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 activeTab="2"/>
  </bookViews>
  <sheets>
    <sheet name="Base" sheetId="4" r:id="rId1"/>
    <sheet name="Présentation" sheetId="1" r:id="rId2"/>
    <sheet name="Feuil1" sheetId="5" r:id="rId3"/>
  </sheets>
  <externalReferences>
    <externalReference r:id="rId4"/>
    <externalReference r:id="rId5"/>
  </externalReferences>
  <definedNames>
    <definedName name="_xlnm._FilterDatabase" localSheetId="0" hidden="1">Base!$A$1:$WXQ$681</definedName>
    <definedName name="Catégorie" localSheetId="0">#REF!</definedName>
    <definedName name="Catégorie">#REF!</definedName>
    <definedName name="MTLM" localSheetId="0">#REF!</definedName>
    <definedName name="MTLM">#REF!</definedName>
    <definedName name="PDGR1" localSheetId="0">#REF!</definedName>
    <definedName name="PDGR1">#REF!</definedName>
    <definedName name="PDGR2" localSheetId="0">#REF!</definedName>
    <definedName name="PDGR2">#REF!</definedName>
    <definedName name="SM" localSheetId="0">#REF!</definedName>
    <definedName name="SM">#REF!</definedName>
    <definedName name="TE" localSheetId="0">#REF!</definedName>
    <definedName name="TE">#REF!</definedName>
    <definedName name="TEP" localSheetId="0">#REF!</definedName>
    <definedName name="TEP">#REF!</definedName>
    <definedName name="TO" localSheetId="0">#REF!</definedName>
    <definedName name="TO">#REF!</definedName>
    <definedName name="TOT">'[1]TCD (2)'!$O$19</definedName>
    <definedName name="TOTG" localSheetId="0">#REF!</definedName>
    <definedName name="TOTG">#REF!</definedName>
    <definedName name="TR" localSheetId="0">#REF!</definedName>
    <definedName name="TR">#REF!</definedName>
    <definedName name="TV" localSheetId="0">#REF!</definedName>
    <definedName name="TV">#REF!</definedName>
    <definedName name="type_lotofoot">[2]PARAMETRAGE!$B$2:$B$8</definedName>
  </definedNames>
  <calcPr calcId="145621"/>
</workbook>
</file>

<file path=xl/calcChain.xml><?xml version="1.0" encoding="utf-8"?>
<calcChain xmlns="http://schemas.openxmlformats.org/spreadsheetml/2006/main">
  <c r="C11477" i="1" l="1"/>
  <c r="C10100" i="1"/>
  <c r="D10100" i="1"/>
  <c r="F10100" i="1"/>
  <c r="G10100" i="1"/>
  <c r="H10100" i="1"/>
  <c r="I10100" i="1"/>
  <c r="C10101" i="1"/>
  <c r="D10101" i="1"/>
  <c r="F10101" i="1"/>
  <c r="G10101" i="1"/>
  <c r="H10101" i="1"/>
  <c r="I10101" i="1"/>
  <c r="C10102" i="1"/>
  <c r="D10102" i="1"/>
  <c r="F10102" i="1"/>
  <c r="G10102" i="1"/>
  <c r="H10102" i="1"/>
  <c r="I10102" i="1"/>
  <c r="C10103" i="1"/>
  <c r="D10103" i="1"/>
  <c r="F10103" i="1"/>
  <c r="G10103" i="1"/>
  <c r="H10103" i="1"/>
  <c r="I10103" i="1"/>
  <c r="C10104" i="1"/>
  <c r="D10104" i="1"/>
  <c r="F10104" i="1"/>
  <c r="G10104" i="1"/>
  <c r="H10104" i="1"/>
  <c r="I10104" i="1"/>
  <c r="C10105" i="1"/>
  <c r="D10105" i="1"/>
  <c r="F10105" i="1"/>
  <c r="G10105" i="1"/>
  <c r="H10105" i="1"/>
  <c r="I10105" i="1"/>
  <c r="C10106" i="1"/>
  <c r="D10106" i="1"/>
  <c r="F10106" i="1"/>
  <c r="G10106" i="1"/>
  <c r="H10106" i="1"/>
  <c r="I10106" i="1"/>
  <c r="C10107" i="1"/>
  <c r="D10107" i="1"/>
  <c r="F10107" i="1"/>
  <c r="G10107" i="1"/>
  <c r="H10107" i="1"/>
  <c r="I10107" i="1"/>
  <c r="C10108" i="1"/>
  <c r="D10108" i="1"/>
  <c r="F10108" i="1"/>
  <c r="G10108" i="1"/>
  <c r="H10108" i="1"/>
  <c r="I10108" i="1"/>
  <c r="C10109" i="1"/>
  <c r="D10109" i="1"/>
  <c r="F10109" i="1"/>
  <c r="G10109" i="1"/>
  <c r="H10109" i="1"/>
  <c r="I10109" i="1"/>
  <c r="C10110" i="1"/>
  <c r="D10110" i="1"/>
  <c r="F10110" i="1"/>
  <c r="G10110" i="1"/>
  <c r="H10110" i="1"/>
  <c r="I10110" i="1"/>
  <c r="C10111" i="1"/>
  <c r="D10111" i="1"/>
  <c r="F10111" i="1"/>
  <c r="G10111" i="1"/>
  <c r="H10111" i="1"/>
  <c r="I10111" i="1"/>
  <c r="C10112" i="1"/>
  <c r="D10112" i="1"/>
  <c r="F10112" i="1"/>
  <c r="G10112" i="1"/>
  <c r="H10112" i="1"/>
  <c r="I10112" i="1"/>
  <c r="C10113" i="1"/>
  <c r="D10113" i="1"/>
  <c r="F10113" i="1"/>
  <c r="G10113" i="1"/>
  <c r="H10113" i="1"/>
  <c r="I10113" i="1"/>
  <c r="C10114" i="1"/>
  <c r="D10114" i="1"/>
  <c r="F10114" i="1"/>
  <c r="G10114" i="1"/>
  <c r="H10114" i="1"/>
  <c r="I10114" i="1"/>
  <c r="C10117" i="1"/>
  <c r="D10117" i="1"/>
  <c r="F10117" i="1"/>
  <c r="G10117" i="1"/>
  <c r="H10117" i="1"/>
  <c r="I10117" i="1"/>
  <c r="C10118" i="1"/>
  <c r="D10118" i="1"/>
  <c r="F10118" i="1"/>
  <c r="G10118" i="1"/>
  <c r="H10118" i="1"/>
  <c r="I10118" i="1"/>
  <c r="C10119" i="1"/>
  <c r="D10119" i="1"/>
  <c r="F10119" i="1"/>
  <c r="G10119" i="1"/>
  <c r="H10119" i="1"/>
  <c r="I10119" i="1"/>
  <c r="C10120" i="1"/>
  <c r="D10120" i="1"/>
  <c r="F10120" i="1"/>
  <c r="G10120" i="1"/>
  <c r="H10120" i="1"/>
  <c r="I10120" i="1"/>
  <c r="C10121" i="1"/>
  <c r="D10121" i="1"/>
  <c r="F10121" i="1"/>
  <c r="G10121" i="1"/>
  <c r="H10121" i="1"/>
  <c r="I10121" i="1"/>
  <c r="C10122" i="1"/>
  <c r="D10122" i="1"/>
  <c r="F10122" i="1"/>
  <c r="G10122" i="1"/>
  <c r="H10122" i="1"/>
  <c r="I10122" i="1"/>
  <c r="C10123" i="1"/>
  <c r="D10123" i="1"/>
  <c r="F10123" i="1"/>
  <c r="G10123" i="1"/>
  <c r="H10123" i="1"/>
  <c r="I10123" i="1"/>
  <c r="C10124" i="1"/>
  <c r="D10124" i="1"/>
  <c r="F10124" i="1"/>
  <c r="G10124" i="1"/>
  <c r="H10124" i="1"/>
  <c r="I10124" i="1"/>
  <c r="C10125" i="1"/>
  <c r="D10125" i="1"/>
  <c r="F10125" i="1"/>
  <c r="G10125" i="1"/>
  <c r="H10125" i="1"/>
  <c r="I10125" i="1"/>
  <c r="C10126" i="1"/>
  <c r="D10126" i="1"/>
  <c r="F10126" i="1"/>
  <c r="G10126" i="1"/>
  <c r="H10126" i="1"/>
  <c r="I10126" i="1"/>
  <c r="C10127" i="1"/>
  <c r="D10127" i="1"/>
  <c r="F10127" i="1"/>
  <c r="G10127" i="1"/>
  <c r="H10127" i="1"/>
  <c r="I10127" i="1"/>
  <c r="C10128" i="1"/>
  <c r="D10128" i="1"/>
  <c r="F10128" i="1"/>
  <c r="G10128" i="1"/>
  <c r="H10128" i="1"/>
  <c r="I10128" i="1"/>
  <c r="C10129" i="1"/>
  <c r="D10129" i="1"/>
  <c r="F10129" i="1"/>
  <c r="G10129" i="1"/>
  <c r="H10129" i="1"/>
  <c r="I10129" i="1"/>
  <c r="C10130" i="1"/>
  <c r="D10130" i="1"/>
  <c r="F10130" i="1"/>
  <c r="G10130" i="1"/>
  <c r="H10130" i="1"/>
  <c r="I10130" i="1"/>
  <c r="C10131" i="1"/>
  <c r="D10131" i="1"/>
  <c r="F10131" i="1"/>
  <c r="G10131" i="1"/>
  <c r="H10131" i="1"/>
  <c r="I10131" i="1"/>
  <c r="C10134" i="1"/>
  <c r="D10134" i="1"/>
  <c r="F10134" i="1"/>
  <c r="G10134" i="1"/>
  <c r="H10134" i="1"/>
  <c r="I10134" i="1"/>
  <c r="C10135" i="1"/>
  <c r="D10135" i="1"/>
  <c r="F10135" i="1"/>
  <c r="G10135" i="1"/>
  <c r="H10135" i="1"/>
  <c r="I10135" i="1"/>
  <c r="C10136" i="1"/>
  <c r="D10136" i="1"/>
  <c r="F10136" i="1"/>
  <c r="G10136" i="1"/>
  <c r="H10136" i="1"/>
  <c r="I10136" i="1"/>
  <c r="C10137" i="1"/>
  <c r="D10137" i="1"/>
  <c r="F10137" i="1"/>
  <c r="G10137" i="1"/>
  <c r="H10137" i="1"/>
  <c r="I10137" i="1"/>
  <c r="C10138" i="1"/>
  <c r="D10138" i="1"/>
  <c r="F10138" i="1"/>
  <c r="G10138" i="1"/>
  <c r="H10138" i="1"/>
  <c r="I10138" i="1"/>
  <c r="C10139" i="1"/>
  <c r="D10139" i="1"/>
  <c r="F10139" i="1"/>
  <c r="G10139" i="1"/>
  <c r="H10139" i="1"/>
  <c r="I10139" i="1"/>
  <c r="C10140" i="1"/>
  <c r="D10140" i="1"/>
  <c r="F10140" i="1"/>
  <c r="G10140" i="1"/>
  <c r="H10140" i="1"/>
  <c r="I10140" i="1"/>
  <c r="C10141" i="1"/>
  <c r="D10141" i="1"/>
  <c r="F10141" i="1"/>
  <c r="G10141" i="1"/>
  <c r="H10141" i="1"/>
  <c r="I10141" i="1"/>
  <c r="C10142" i="1"/>
  <c r="D10142" i="1"/>
  <c r="F10142" i="1"/>
  <c r="G10142" i="1"/>
  <c r="H10142" i="1"/>
  <c r="I10142" i="1"/>
  <c r="C10143" i="1"/>
  <c r="D10143" i="1"/>
  <c r="F10143" i="1"/>
  <c r="G10143" i="1"/>
  <c r="H10143" i="1"/>
  <c r="I10143" i="1"/>
  <c r="C10144" i="1"/>
  <c r="D10144" i="1"/>
  <c r="F10144" i="1"/>
  <c r="G10144" i="1"/>
  <c r="H10144" i="1"/>
  <c r="I10144" i="1"/>
  <c r="C10145" i="1"/>
  <c r="D10145" i="1"/>
  <c r="F10145" i="1"/>
  <c r="G10145" i="1"/>
  <c r="H10145" i="1"/>
  <c r="I10145" i="1"/>
  <c r="C10146" i="1"/>
  <c r="D10146" i="1"/>
  <c r="F10146" i="1"/>
  <c r="G10146" i="1"/>
  <c r="H10146" i="1"/>
  <c r="I10146" i="1"/>
  <c r="C10147" i="1"/>
  <c r="D10147" i="1"/>
  <c r="F10147" i="1"/>
  <c r="G10147" i="1"/>
  <c r="H10147" i="1"/>
  <c r="I10147" i="1"/>
  <c r="C10148" i="1"/>
  <c r="D10148" i="1"/>
  <c r="F10148" i="1"/>
  <c r="G10148" i="1"/>
  <c r="H10148" i="1"/>
  <c r="I10148" i="1"/>
  <c r="C10151" i="1"/>
  <c r="D10151" i="1"/>
  <c r="F10151" i="1"/>
  <c r="G10151" i="1"/>
  <c r="H10151" i="1"/>
  <c r="I10151" i="1"/>
  <c r="C10152" i="1"/>
  <c r="D10152" i="1"/>
  <c r="F10152" i="1"/>
  <c r="G10152" i="1"/>
  <c r="H10152" i="1"/>
  <c r="I10152" i="1"/>
  <c r="C10153" i="1"/>
  <c r="D10153" i="1"/>
  <c r="F10153" i="1"/>
  <c r="G10153" i="1"/>
  <c r="H10153" i="1"/>
  <c r="I10153" i="1"/>
  <c r="C10154" i="1"/>
  <c r="D10154" i="1"/>
  <c r="F10154" i="1"/>
  <c r="G10154" i="1"/>
  <c r="H10154" i="1"/>
  <c r="I10154" i="1"/>
  <c r="C10155" i="1"/>
  <c r="D10155" i="1"/>
  <c r="F10155" i="1"/>
  <c r="G10155" i="1"/>
  <c r="H10155" i="1"/>
  <c r="I10155" i="1"/>
  <c r="C10156" i="1"/>
  <c r="D10156" i="1"/>
  <c r="F10156" i="1"/>
  <c r="G10156" i="1"/>
  <c r="H10156" i="1"/>
  <c r="I10156" i="1"/>
  <c r="C10157" i="1"/>
  <c r="D10157" i="1"/>
  <c r="F10157" i="1"/>
  <c r="G10157" i="1"/>
  <c r="H10157" i="1"/>
  <c r="I10157" i="1"/>
  <c r="C10158" i="1"/>
  <c r="D10158" i="1"/>
  <c r="F10158" i="1"/>
  <c r="G10158" i="1"/>
  <c r="H10158" i="1"/>
  <c r="I10158" i="1"/>
  <c r="C10159" i="1"/>
  <c r="D10159" i="1"/>
  <c r="F10159" i="1"/>
  <c r="G10159" i="1"/>
  <c r="H10159" i="1"/>
  <c r="I10159" i="1"/>
  <c r="C10160" i="1"/>
  <c r="D10160" i="1"/>
  <c r="F10160" i="1"/>
  <c r="G10160" i="1"/>
  <c r="H10160" i="1"/>
  <c r="I10160" i="1"/>
  <c r="C10161" i="1"/>
  <c r="D10161" i="1"/>
  <c r="F10161" i="1"/>
  <c r="G10161" i="1"/>
  <c r="H10161" i="1"/>
  <c r="I10161" i="1"/>
  <c r="C10162" i="1"/>
  <c r="D10162" i="1"/>
  <c r="F10162" i="1"/>
  <c r="G10162" i="1"/>
  <c r="H10162" i="1"/>
  <c r="I10162" i="1"/>
  <c r="C10163" i="1"/>
  <c r="D10163" i="1"/>
  <c r="F10163" i="1"/>
  <c r="G10163" i="1"/>
  <c r="H10163" i="1"/>
  <c r="I10163" i="1"/>
  <c r="C10164" i="1"/>
  <c r="D10164" i="1"/>
  <c r="F10164" i="1"/>
  <c r="G10164" i="1"/>
  <c r="H10164" i="1"/>
  <c r="I10164" i="1"/>
  <c r="C10165" i="1"/>
  <c r="D10165" i="1"/>
  <c r="F10165" i="1"/>
  <c r="G10165" i="1"/>
  <c r="H10165" i="1"/>
  <c r="I10165" i="1"/>
  <c r="C10168" i="1"/>
  <c r="D10168" i="1"/>
  <c r="F10168" i="1"/>
  <c r="G10168" i="1"/>
  <c r="H10168" i="1"/>
  <c r="I10168" i="1"/>
  <c r="C10169" i="1"/>
  <c r="D10169" i="1"/>
  <c r="F10169" i="1"/>
  <c r="G10169" i="1"/>
  <c r="H10169" i="1"/>
  <c r="I10169" i="1"/>
  <c r="C10170" i="1"/>
  <c r="D10170" i="1"/>
  <c r="F10170" i="1"/>
  <c r="G10170" i="1"/>
  <c r="H10170" i="1"/>
  <c r="I10170" i="1"/>
  <c r="C10171" i="1"/>
  <c r="D10171" i="1"/>
  <c r="F10171" i="1"/>
  <c r="G10171" i="1"/>
  <c r="H10171" i="1"/>
  <c r="I10171" i="1"/>
  <c r="C10172" i="1"/>
  <c r="D10172" i="1"/>
  <c r="F10172" i="1"/>
  <c r="G10172" i="1"/>
  <c r="H10172" i="1"/>
  <c r="I10172" i="1"/>
  <c r="C10173" i="1"/>
  <c r="D10173" i="1"/>
  <c r="F10173" i="1"/>
  <c r="G10173" i="1"/>
  <c r="H10173" i="1"/>
  <c r="I10173" i="1"/>
  <c r="C10174" i="1"/>
  <c r="D10174" i="1"/>
  <c r="F10174" i="1"/>
  <c r="G10174" i="1"/>
  <c r="H10174" i="1"/>
  <c r="I10174" i="1"/>
  <c r="C10175" i="1"/>
  <c r="D10175" i="1"/>
  <c r="F10175" i="1"/>
  <c r="G10175" i="1"/>
  <c r="H10175" i="1"/>
  <c r="I10175" i="1"/>
  <c r="C10176" i="1"/>
  <c r="D10176" i="1"/>
  <c r="F10176" i="1"/>
  <c r="G10176" i="1"/>
  <c r="H10176" i="1"/>
  <c r="I10176" i="1"/>
  <c r="C10177" i="1"/>
  <c r="D10177" i="1"/>
  <c r="F10177" i="1"/>
  <c r="G10177" i="1"/>
  <c r="H10177" i="1"/>
  <c r="I10177" i="1"/>
  <c r="C10178" i="1"/>
  <c r="D10178" i="1"/>
  <c r="F10178" i="1"/>
  <c r="G10178" i="1"/>
  <c r="H10178" i="1"/>
  <c r="I10178" i="1"/>
  <c r="C10179" i="1"/>
  <c r="D10179" i="1"/>
  <c r="F10179" i="1"/>
  <c r="G10179" i="1"/>
  <c r="H10179" i="1"/>
  <c r="I10179" i="1"/>
  <c r="C10180" i="1"/>
  <c r="D10180" i="1"/>
  <c r="F10180" i="1"/>
  <c r="G10180" i="1"/>
  <c r="H10180" i="1"/>
  <c r="I10180" i="1"/>
  <c r="C10181" i="1"/>
  <c r="D10181" i="1"/>
  <c r="F10181" i="1"/>
  <c r="G10181" i="1"/>
  <c r="H10181" i="1"/>
  <c r="I10181" i="1"/>
  <c r="C10182" i="1"/>
  <c r="D10182" i="1"/>
  <c r="F10182" i="1"/>
  <c r="G10182" i="1"/>
  <c r="H10182" i="1"/>
  <c r="I10182" i="1"/>
  <c r="C10185" i="1"/>
  <c r="D10185" i="1"/>
  <c r="F10185" i="1"/>
  <c r="G10185" i="1"/>
  <c r="H10185" i="1"/>
  <c r="I10185" i="1"/>
  <c r="C10186" i="1"/>
  <c r="D10186" i="1"/>
  <c r="F10186" i="1"/>
  <c r="G10186" i="1"/>
  <c r="H10186" i="1"/>
  <c r="I10186" i="1"/>
  <c r="C10187" i="1"/>
  <c r="D10187" i="1"/>
  <c r="F10187" i="1"/>
  <c r="G10187" i="1"/>
  <c r="H10187" i="1"/>
  <c r="I10187" i="1"/>
  <c r="C10188" i="1"/>
  <c r="D10188" i="1"/>
  <c r="F10188" i="1"/>
  <c r="G10188" i="1"/>
  <c r="H10188" i="1"/>
  <c r="I10188" i="1"/>
  <c r="C10189" i="1"/>
  <c r="D10189" i="1"/>
  <c r="F10189" i="1"/>
  <c r="G10189" i="1"/>
  <c r="H10189" i="1"/>
  <c r="I10189" i="1"/>
  <c r="C10190" i="1"/>
  <c r="D10190" i="1"/>
  <c r="F10190" i="1"/>
  <c r="G10190" i="1"/>
  <c r="H10190" i="1"/>
  <c r="I10190" i="1"/>
  <c r="C10191" i="1"/>
  <c r="D10191" i="1"/>
  <c r="F10191" i="1"/>
  <c r="G10191" i="1"/>
  <c r="H10191" i="1"/>
  <c r="I10191" i="1"/>
  <c r="C10192" i="1"/>
  <c r="D10192" i="1"/>
  <c r="F10192" i="1"/>
  <c r="G10192" i="1"/>
  <c r="H10192" i="1"/>
  <c r="I10192" i="1"/>
  <c r="C10193" i="1"/>
  <c r="D10193" i="1"/>
  <c r="F10193" i="1"/>
  <c r="G10193" i="1"/>
  <c r="H10193" i="1"/>
  <c r="I10193" i="1"/>
  <c r="C10194" i="1"/>
  <c r="D10194" i="1"/>
  <c r="F10194" i="1"/>
  <c r="G10194" i="1"/>
  <c r="H10194" i="1"/>
  <c r="I10194" i="1"/>
  <c r="C10195" i="1"/>
  <c r="D10195" i="1"/>
  <c r="F10195" i="1"/>
  <c r="G10195" i="1"/>
  <c r="H10195" i="1"/>
  <c r="I10195" i="1"/>
  <c r="C10196" i="1"/>
  <c r="D10196" i="1"/>
  <c r="F10196" i="1"/>
  <c r="G10196" i="1"/>
  <c r="H10196" i="1"/>
  <c r="I10196" i="1"/>
  <c r="C10197" i="1"/>
  <c r="D10197" i="1"/>
  <c r="F10197" i="1"/>
  <c r="G10197" i="1"/>
  <c r="H10197" i="1"/>
  <c r="I10197" i="1"/>
  <c r="C10198" i="1"/>
  <c r="D10198" i="1"/>
  <c r="F10198" i="1"/>
  <c r="G10198" i="1"/>
  <c r="H10198" i="1"/>
  <c r="I10198" i="1"/>
  <c r="C10199" i="1"/>
  <c r="D10199" i="1"/>
  <c r="F10199" i="1"/>
  <c r="G10199" i="1"/>
  <c r="H10199" i="1"/>
  <c r="I10199" i="1"/>
  <c r="C10202" i="1"/>
  <c r="D10202" i="1"/>
  <c r="F10202" i="1"/>
  <c r="G10202" i="1"/>
  <c r="H10202" i="1"/>
  <c r="I10202" i="1"/>
  <c r="C10203" i="1"/>
  <c r="D10203" i="1"/>
  <c r="F10203" i="1"/>
  <c r="G10203" i="1"/>
  <c r="H10203" i="1"/>
  <c r="I10203" i="1"/>
  <c r="C10204" i="1"/>
  <c r="D10204" i="1"/>
  <c r="F10204" i="1"/>
  <c r="G10204" i="1"/>
  <c r="H10204" i="1"/>
  <c r="I10204" i="1"/>
  <c r="C10205" i="1"/>
  <c r="D10205" i="1"/>
  <c r="F10205" i="1"/>
  <c r="G10205" i="1"/>
  <c r="H10205" i="1"/>
  <c r="I10205" i="1"/>
  <c r="C10206" i="1"/>
  <c r="D10206" i="1"/>
  <c r="F10206" i="1"/>
  <c r="G10206" i="1"/>
  <c r="H10206" i="1"/>
  <c r="I10206" i="1"/>
  <c r="C10207" i="1"/>
  <c r="D10207" i="1"/>
  <c r="F10207" i="1"/>
  <c r="G10207" i="1"/>
  <c r="H10207" i="1"/>
  <c r="I10207" i="1"/>
  <c r="C10208" i="1"/>
  <c r="D10208" i="1"/>
  <c r="F10208" i="1"/>
  <c r="G10208" i="1"/>
  <c r="H10208" i="1"/>
  <c r="I10208" i="1"/>
  <c r="C10209" i="1"/>
  <c r="D10209" i="1"/>
  <c r="F10209" i="1"/>
  <c r="G10209" i="1"/>
  <c r="H10209" i="1"/>
  <c r="I10209" i="1"/>
  <c r="C10210" i="1"/>
  <c r="D10210" i="1"/>
  <c r="F10210" i="1"/>
  <c r="G10210" i="1"/>
  <c r="H10210" i="1"/>
  <c r="I10210" i="1"/>
  <c r="C10211" i="1"/>
  <c r="D10211" i="1"/>
  <c r="F10211" i="1"/>
  <c r="G10211" i="1"/>
  <c r="H10211" i="1"/>
  <c r="I10211" i="1"/>
  <c r="C10212" i="1"/>
  <c r="D10212" i="1"/>
  <c r="F10212" i="1"/>
  <c r="G10212" i="1"/>
  <c r="H10212" i="1"/>
  <c r="I10212" i="1"/>
  <c r="C10213" i="1"/>
  <c r="D10213" i="1"/>
  <c r="F10213" i="1"/>
  <c r="G10213" i="1"/>
  <c r="H10213" i="1"/>
  <c r="I10213" i="1"/>
  <c r="C10214" i="1"/>
  <c r="D10214" i="1"/>
  <c r="F10214" i="1"/>
  <c r="G10214" i="1"/>
  <c r="H10214" i="1"/>
  <c r="I10214" i="1"/>
  <c r="C10215" i="1"/>
  <c r="D10215" i="1"/>
  <c r="F10215" i="1"/>
  <c r="G10215" i="1"/>
  <c r="H10215" i="1"/>
  <c r="I10215" i="1"/>
  <c r="C10216" i="1"/>
  <c r="D10216" i="1"/>
  <c r="F10216" i="1"/>
  <c r="G10216" i="1"/>
  <c r="H10216" i="1"/>
  <c r="I10216" i="1"/>
  <c r="C10219" i="1"/>
  <c r="D10219" i="1"/>
  <c r="F10219" i="1"/>
  <c r="G10219" i="1"/>
  <c r="H10219" i="1"/>
  <c r="I10219" i="1"/>
  <c r="C10220" i="1"/>
  <c r="D10220" i="1"/>
  <c r="F10220" i="1"/>
  <c r="G10220" i="1"/>
  <c r="H10220" i="1"/>
  <c r="I10220" i="1"/>
  <c r="C10221" i="1"/>
  <c r="D10221" i="1"/>
  <c r="F10221" i="1"/>
  <c r="G10221" i="1"/>
  <c r="H10221" i="1"/>
  <c r="I10221" i="1"/>
  <c r="C10222" i="1"/>
  <c r="D10222" i="1"/>
  <c r="F10222" i="1"/>
  <c r="G10222" i="1"/>
  <c r="H10222" i="1"/>
  <c r="I10222" i="1"/>
  <c r="C10223" i="1"/>
  <c r="D10223" i="1"/>
  <c r="F10223" i="1"/>
  <c r="G10223" i="1"/>
  <c r="H10223" i="1"/>
  <c r="I10223" i="1"/>
  <c r="C10224" i="1"/>
  <c r="D10224" i="1"/>
  <c r="F10224" i="1"/>
  <c r="G10224" i="1"/>
  <c r="H10224" i="1"/>
  <c r="I10224" i="1"/>
  <c r="C10225" i="1"/>
  <c r="D10225" i="1"/>
  <c r="F10225" i="1"/>
  <c r="G10225" i="1"/>
  <c r="H10225" i="1"/>
  <c r="I10225" i="1"/>
  <c r="C10226" i="1"/>
  <c r="D10226" i="1"/>
  <c r="F10226" i="1"/>
  <c r="G10226" i="1"/>
  <c r="H10226" i="1"/>
  <c r="I10226" i="1"/>
  <c r="C10227" i="1"/>
  <c r="D10227" i="1"/>
  <c r="F10227" i="1"/>
  <c r="G10227" i="1"/>
  <c r="H10227" i="1"/>
  <c r="I10227" i="1"/>
  <c r="C10228" i="1"/>
  <c r="D10228" i="1"/>
  <c r="F10228" i="1"/>
  <c r="G10228" i="1"/>
  <c r="H10228" i="1"/>
  <c r="I10228" i="1"/>
  <c r="C10229" i="1"/>
  <c r="D10229" i="1"/>
  <c r="F10229" i="1"/>
  <c r="G10229" i="1"/>
  <c r="H10229" i="1"/>
  <c r="I10229" i="1"/>
  <c r="C10230" i="1"/>
  <c r="D10230" i="1"/>
  <c r="F10230" i="1"/>
  <c r="G10230" i="1"/>
  <c r="H10230" i="1"/>
  <c r="I10230" i="1"/>
  <c r="C10231" i="1"/>
  <c r="D10231" i="1"/>
  <c r="F10231" i="1"/>
  <c r="G10231" i="1"/>
  <c r="H10231" i="1"/>
  <c r="I10231" i="1"/>
  <c r="C10232" i="1"/>
  <c r="D10232" i="1"/>
  <c r="F10232" i="1"/>
  <c r="G10232" i="1"/>
  <c r="H10232" i="1"/>
  <c r="I10232" i="1"/>
  <c r="C10233" i="1"/>
  <c r="D10233" i="1"/>
  <c r="F10233" i="1"/>
  <c r="G10233" i="1"/>
  <c r="H10233" i="1"/>
  <c r="I10233" i="1"/>
  <c r="C10236" i="1"/>
  <c r="D10236" i="1"/>
  <c r="F10236" i="1"/>
  <c r="G10236" i="1"/>
  <c r="H10236" i="1"/>
  <c r="I10236" i="1"/>
  <c r="C10237" i="1"/>
  <c r="D10237" i="1"/>
  <c r="F10237" i="1"/>
  <c r="G10237" i="1"/>
  <c r="H10237" i="1"/>
  <c r="I10237" i="1"/>
  <c r="C10238" i="1"/>
  <c r="D10238" i="1"/>
  <c r="F10238" i="1"/>
  <c r="G10238" i="1"/>
  <c r="H10238" i="1"/>
  <c r="I10238" i="1"/>
  <c r="C10239" i="1"/>
  <c r="D10239" i="1"/>
  <c r="F10239" i="1"/>
  <c r="G10239" i="1"/>
  <c r="H10239" i="1"/>
  <c r="I10239" i="1"/>
  <c r="C10240" i="1"/>
  <c r="D10240" i="1"/>
  <c r="F10240" i="1"/>
  <c r="G10240" i="1"/>
  <c r="H10240" i="1"/>
  <c r="I10240" i="1"/>
  <c r="C10241" i="1"/>
  <c r="D10241" i="1"/>
  <c r="F10241" i="1"/>
  <c r="G10241" i="1"/>
  <c r="H10241" i="1"/>
  <c r="I10241" i="1"/>
  <c r="C10242" i="1"/>
  <c r="D10242" i="1"/>
  <c r="F10242" i="1"/>
  <c r="G10242" i="1"/>
  <c r="H10242" i="1"/>
  <c r="I10242" i="1"/>
  <c r="C10243" i="1"/>
  <c r="D10243" i="1"/>
  <c r="F10243" i="1"/>
  <c r="G10243" i="1"/>
  <c r="H10243" i="1"/>
  <c r="I10243" i="1"/>
  <c r="C10244" i="1"/>
  <c r="D10244" i="1"/>
  <c r="F10244" i="1"/>
  <c r="G10244" i="1"/>
  <c r="H10244" i="1"/>
  <c r="I10244" i="1"/>
  <c r="C10245" i="1"/>
  <c r="D10245" i="1"/>
  <c r="F10245" i="1"/>
  <c r="G10245" i="1"/>
  <c r="H10245" i="1"/>
  <c r="I10245" i="1"/>
  <c r="C10246" i="1"/>
  <c r="D10246" i="1"/>
  <c r="F10246" i="1"/>
  <c r="G10246" i="1"/>
  <c r="H10246" i="1"/>
  <c r="I10246" i="1"/>
  <c r="C10247" i="1"/>
  <c r="D10247" i="1"/>
  <c r="F10247" i="1"/>
  <c r="G10247" i="1"/>
  <c r="H10247" i="1"/>
  <c r="I10247" i="1"/>
  <c r="C10248" i="1"/>
  <c r="D10248" i="1"/>
  <c r="F10248" i="1"/>
  <c r="G10248" i="1"/>
  <c r="H10248" i="1"/>
  <c r="I10248" i="1"/>
  <c r="C10249" i="1"/>
  <c r="D10249" i="1"/>
  <c r="F10249" i="1"/>
  <c r="G10249" i="1"/>
  <c r="H10249" i="1"/>
  <c r="I10249" i="1"/>
  <c r="C10250" i="1"/>
  <c r="D10250" i="1"/>
  <c r="F10250" i="1"/>
  <c r="G10250" i="1"/>
  <c r="H10250" i="1"/>
  <c r="I10250" i="1"/>
  <c r="C10253" i="1"/>
  <c r="D10253" i="1"/>
  <c r="F10253" i="1"/>
  <c r="G10253" i="1"/>
  <c r="H10253" i="1"/>
  <c r="I10253" i="1"/>
  <c r="C10254" i="1"/>
  <c r="D10254" i="1"/>
  <c r="F10254" i="1"/>
  <c r="G10254" i="1"/>
  <c r="H10254" i="1"/>
  <c r="I10254" i="1"/>
  <c r="C10255" i="1"/>
  <c r="D10255" i="1"/>
  <c r="F10255" i="1"/>
  <c r="G10255" i="1"/>
  <c r="H10255" i="1"/>
  <c r="I10255" i="1"/>
  <c r="C10256" i="1"/>
  <c r="D10256" i="1"/>
  <c r="F10256" i="1"/>
  <c r="G10256" i="1"/>
  <c r="H10256" i="1"/>
  <c r="I10256" i="1"/>
  <c r="C10257" i="1"/>
  <c r="D10257" i="1"/>
  <c r="F10257" i="1"/>
  <c r="G10257" i="1"/>
  <c r="H10257" i="1"/>
  <c r="I10257" i="1"/>
  <c r="C10258" i="1"/>
  <c r="D10258" i="1"/>
  <c r="F10258" i="1"/>
  <c r="G10258" i="1"/>
  <c r="H10258" i="1"/>
  <c r="I10258" i="1"/>
  <c r="C10259" i="1"/>
  <c r="D10259" i="1"/>
  <c r="F10259" i="1"/>
  <c r="G10259" i="1"/>
  <c r="H10259" i="1"/>
  <c r="I10259" i="1"/>
  <c r="C10260" i="1"/>
  <c r="D10260" i="1"/>
  <c r="F10260" i="1"/>
  <c r="G10260" i="1"/>
  <c r="H10260" i="1"/>
  <c r="I10260" i="1"/>
  <c r="C10261" i="1"/>
  <c r="D10261" i="1"/>
  <c r="F10261" i="1"/>
  <c r="G10261" i="1"/>
  <c r="H10261" i="1"/>
  <c r="I10261" i="1"/>
  <c r="C10262" i="1"/>
  <c r="D10262" i="1"/>
  <c r="F10262" i="1"/>
  <c r="G10262" i="1"/>
  <c r="H10262" i="1"/>
  <c r="I10262" i="1"/>
  <c r="C10263" i="1"/>
  <c r="D10263" i="1"/>
  <c r="F10263" i="1"/>
  <c r="G10263" i="1"/>
  <c r="H10263" i="1"/>
  <c r="I10263" i="1"/>
  <c r="C10264" i="1"/>
  <c r="D10264" i="1"/>
  <c r="F10264" i="1"/>
  <c r="G10264" i="1"/>
  <c r="H10264" i="1"/>
  <c r="I10264" i="1"/>
  <c r="C10265" i="1"/>
  <c r="D10265" i="1"/>
  <c r="F10265" i="1"/>
  <c r="G10265" i="1"/>
  <c r="H10265" i="1"/>
  <c r="I10265" i="1"/>
  <c r="C10266" i="1"/>
  <c r="D10266" i="1"/>
  <c r="F10266" i="1"/>
  <c r="G10266" i="1"/>
  <c r="H10266" i="1"/>
  <c r="I10266" i="1"/>
  <c r="C10267" i="1"/>
  <c r="D10267" i="1"/>
  <c r="F10267" i="1"/>
  <c r="G10267" i="1"/>
  <c r="H10267" i="1"/>
  <c r="I10267" i="1"/>
  <c r="C10270" i="1"/>
  <c r="D10270" i="1"/>
  <c r="F10270" i="1"/>
  <c r="G10270" i="1"/>
  <c r="H10270" i="1"/>
  <c r="I10270" i="1"/>
  <c r="C10271" i="1"/>
  <c r="D10271" i="1"/>
  <c r="F10271" i="1"/>
  <c r="G10271" i="1"/>
  <c r="H10271" i="1"/>
  <c r="I10271" i="1"/>
  <c r="C10272" i="1"/>
  <c r="D10272" i="1"/>
  <c r="F10272" i="1"/>
  <c r="G10272" i="1"/>
  <c r="H10272" i="1"/>
  <c r="I10272" i="1"/>
  <c r="C10273" i="1"/>
  <c r="D10273" i="1"/>
  <c r="F10273" i="1"/>
  <c r="G10273" i="1"/>
  <c r="H10273" i="1"/>
  <c r="I10273" i="1"/>
  <c r="C10274" i="1"/>
  <c r="D10274" i="1"/>
  <c r="F10274" i="1"/>
  <c r="G10274" i="1"/>
  <c r="H10274" i="1"/>
  <c r="I10274" i="1"/>
  <c r="C10275" i="1"/>
  <c r="D10275" i="1"/>
  <c r="F10275" i="1"/>
  <c r="G10275" i="1"/>
  <c r="H10275" i="1"/>
  <c r="I10275" i="1"/>
  <c r="C10276" i="1"/>
  <c r="D10276" i="1"/>
  <c r="F10276" i="1"/>
  <c r="G10276" i="1"/>
  <c r="H10276" i="1"/>
  <c r="I10276" i="1"/>
  <c r="C10277" i="1"/>
  <c r="D10277" i="1"/>
  <c r="F10277" i="1"/>
  <c r="G10277" i="1"/>
  <c r="H10277" i="1"/>
  <c r="I10277" i="1"/>
  <c r="C10278" i="1"/>
  <c r="D10278" i="1"/>
  <c r="F10278" i="1"/>
  <c r="G10278" i="1"/>
  <c r="H10278" i="1"/>
  <c r="I10278" i="1"/>
  <c r="C10279" i="1"/>
  <c r="D10279" i="1"/>
  <c r="F10279" i="1"/>
  <c r="G10279" i="1"/>
  <c r="H10279" i="1"/>
  <c r="I10279" i="1"/>
  <c r="C10280" i="1"/>
  <c r="D10280" i="1"/>
  <c r="F10280" i="1"/>
  <c r="G10280" i="1"/>
  <c r="H10280" i="1"/>
  <c r="I10280" i="1"/>
  <c r="C10281" i="1"/>
  <c r="D10281" i="1"/>
  <c r="F10281" i="1"/>
  <c r="G10281" i="1"/>
  <c r="H10281" i="1"/>
  <c r="I10281" i="1"/>
  <c r="C10282" i="1"/>
  <c r="D10282" i="1"/>
  <c r="F10282" i="1"/>
  <c r="G10282" i="1"/>
  <c r="H10282" i="1"/>
  <c r="I10282" i="1"/>
  <c r="C10283" i="1"/>
  <c r="D10283" i="1"/>
  <c r="F10283" i="1"/>
  <c r="G10283" i="1"/>
  <c r="H10283" i="1"/>
  <c r="I10283" i="1"/>
  <c r="C10284" i="1"/>
  <c r="D10284" i="1"/>
  <c r="F10284" i="1"/>
  <c r="G10284" i="1"/>
  <c r="H10284" i="1"/>
  <c r="I10284" i="1"/>
  <c r="C10287" i="1"/>
  <c r="D10287" i="1"/>
  <c r="F10287" i="1"/>
  <c r="G10287" i="1"/>
  <c r="H10287" i="1"/>
  <c r="I10287" i="1"/>
  <c r="C10288" i="1"/>
  <c r="D10288" i="1"/>
  <c r="F10288" i="1"/>
  <c r="G10288" i="1"/>
  <c r="H10288" i="1"/>
  <c r="I10288" i="1"/>
  <c r="C10289" i="1"/>
  <c r="D10289" i="1"/>
  <c r="F10289" i="1"/>
  <c r="G10289" i="1"/>
  <c r="H10289" i="1"/>
  <c r="I10289" i="1"/>
  <c r="C10290" i="1"/>
  <c r="D10290" i="1"/>
  <c r="F10290" i="1"/>
  <c r="G10290" i="1"/>
  <c r="H10290" i="1"/>
  <c r="I10290" i="1"/>
  <c r="C10291" i="1"/>
  <c r="D10291" i="1"/>
  <c r="F10291" i="1"/>
  <c r="G10291" i="1"/>
  <c r="H10291" i="1"/>
  <c r="I10291" i="1"/>
  <c r="C10292" i="1"/>
  <c r="D10292" i="1"/>
  <c r="F10292" i="1"/>
  <c r="G10292" i="1"/>
  <c r="H10292" i="1"/>
  <c r="I10292" i="1"/>
  <c r="C10293" i="1"/>
  <c r="D10293" i="1"/>
  <c r="F10293" i="1"/>
  <c r="G10293" i="1"/>
  <c r="H10293" i="1"/>
  <c r="I10293" i="1"/>
  <c r="C10294" i="1"/>
  <c r="D10294" i="1"/>
  <c r="F10294" i="1"/>
  <c r="G10294" i="1"/>
  <c r="H10294" i="1"/>
  <c r="I10294" i="1"/>
  <c r="C10295" i="1"/>
  <c r="D10295" i="1"/>
  <c r="F10295" i="1"/>
  <c r="G10295" i="1"/>
  <c r="H10295" i="1"/>
  <c r="I10295" i="1"/>
  <c r="C10296" i="1"/>
  <c r="D10296" i="1"/>
  <c r="F10296" i="1"/>
  <c r="G10296" i="1"/>
  <c r="H10296" i="1"/>
  <c r="I10296" i="1"/>
  <c r="C10297" i="1"/>
  <c r="D10297" i="1"/>
  <c r="F10297" i="1"/>
  <c r="G10297" i="1"/>
  <c r="H10297" i="1"/>
  <c r="I10297" i="1"/>
  <c r="C10298" i="1"/>
  <c r="D10298" i="1"/>
  <c r="F10298" i="1"/>
  <c r="G10298" i="1"/>
  <c r="H10298" i="1"/>
  <c r="I10298" i="1"/>
  <c r="C10299" i="1"/>
  <c r="D10299" i="1"/>
  <c r="F10299" i="1"/>
  <c r="G10299" i="1"/>
  <c r="H10299" i="1"/>
  <c r="I10299" i="1"/>
  <c r="C10300" i="1"/>
  <c r="D10300" i="1"/>
  <c r="F10300" i="1"/>
  <c r="G10300" i="1"/>
  <c r="H10300" i="1"/>
  <c r="I10300" i="1"/>
  <c r="C10301" i="1"/>
  <c r="D10301" i="1"/>
  <c r="F10301" i="1"/>
  <c r="G10301" i="1"/>
  <c r="H10301" i="1"/>
  <c r="I10301" i="1"/>
  <c r="C10304" i="1"/>
  <c r="D10304" i="1"/>
  <c r="F10304" i="1"/>
  <c r="G10304" i="1"/>
  <c r="H10304" i="1"/>
  <c r="I10304" i="1"/>
  <c r="C10305" i="1"/>
  <c r="D10305" i="1"/>
  <c r="F10305" i="1"/>
  <c r="G10305" i="1"/>
  <c r="H10305" i="1"/>
  <c r="I10305" i="1"/>
  <c r="C10306" i="1"/>
  <c r="D10306" i="1"/>
  <c r="F10306" i="1"/>
  <c r="G10306" i="1"/>
  <c r="H10306" i="1"/>
  <c r="I10306" i="1"/>
  <c r="C10307" i="1"/>
  <c r="D10307" i="1"/>
  <c r="F10307" i="1"/>
  <c r="G10307" i="1"/>
  <c r="H10307" i="1"/>
  <c r="I10307" i="1"/>
  <c r="C10308" i="1"/>
  <c r="D10308" i="1"/>
  <c r="F10308" i="1"/>
  <c r="G10308" i="1"/>
  <c r="H10308" i="1"/>
  <c r="I10308" i="1"/>
  <c r="C10309" i="1"/>
  <c r="D10309" i="1"/>
  <c r="F10309" i="1"/>
  <c r="G10309" i="1"/>
  <c r="H10309" i="1"/>
  <c r="I10309" i="1"/>
  <c r="C10310" i="1"/>
  <c r="D10310" i="1"/>
  <c r="F10310" i="1"/>
  <c r="G10310" i="1"/>
  <c r="H10310" i="1"/>
  <c r="I10310" i="1"/>
  <c r="C10311" i="1"/>
  <c r="D10311" i="1"/>
  <c r="F10311" i="1"/>
  <c r="G10311" i="1"/>
  <c r="H10311" i="1"/>
  <c r="I10311" i="1"/>
  <c r="C10312" i="1"/>
  <c r="D10312" i="1"/>
  <c r="F10312" i="1"/>
  <c r="G10312" i="1"/>
  <c r="H10312" i="1"/>
  <c r="I10312" i="1"/>
  <c r="C10313" i="1"/>
  <c r="D10313" i="1"/>
  <c r="F10313" i="1"/>
  <c r="G10313" i="1"/>
  <c r="H10313" i="1"/>
  <c r="I10313" i="1"/>
  <c r="C10314" i="1"/>
  <c r="D10314" i="1"/>
  <c r="F10314" i="1"/>
  <c r="G10314" i="1"/>
  <c r="H10314" i="1"/>
  <c r="I10314" i="1"/>
  <c r="C10315" i="1"/>
  <c r="D10315" i="1"/>
  <c r="F10315" i="1"/>
  <c r="G10315" i="1"/>
  <c r="H10315" i="1"/>
  <c r="I10315" i="1"/>
  <c r="C10316" i="1"/>
  <c r="D10316" i="1"/>
  <c r="F10316" i="1"/>
  <c r="G10316" i="1"/>
  <c r="H10316" i="1"/>
  <c r="I10316" i="1"/>
  <c r="C10317" i="1"/>
  <c r="D10317" i="1"/>
  <c r="F10317" i="1"/>
  <c r="G10317" i="1"/>
  <c r="H10317" i="1"/>
  <c r="I10317" i="1"/>
  <c r="C10318" i="1"/>
  <c r="D10318" i="1"/>
  <c r="F10318" i="1"/>
  <c r="G10318" i="1"/>
  <c r="H10318" i="1"/>
  <c r="I10318" i="1"/>
  <c r="C10321" i="1"/>
  <c r="D10321" i="1"/>
  <c r="F10321" i="1"/>
  <c r="G10321" i="1"/>
  <c r="H10321" i="1"/>
  <c r="I10321" i="1"/>
  <c r="C10322" i="1"/>
  <c r="D10322" i="1"/>
  <c r="F10322" i="1"/>
  <c r="G10322" i="1"/>
  <c r="H10322" i="1"/>
  <c r="I10322" i="1"/>
  <c r="C10323" i="1"/>
  <c r="D10323" i="1"/>
  <c r="F10323" i="1"/>
  <c r="G10323" i="1"/>
  <c r="H10323" i="1"/>
  <c r="I10323" i="1"/>
  <c r="C10324" i="1"/>
  <c r="D10324" i="1"/>
  <c r="F10324" i="1"/>
  <c r="G10324" i="1"/>
  <c r="H10324" i="1"/>
  <c r="I10324" i="1"/>
  <c r="C10325" i="1"/>
  <c r="D10325" i="1"/>
  <c r="F10325" i="1"/>
  <c r="G10325" i="1"/>
  <c r="H10325" i="1"/>
  <c r="I10325" i="1"/>
  <c r="C10326" i="1"/>
  <c r="D10326" i="1"/>
  <c r="F10326" i="1"/>
  <c r="G10326" i="1"/>
  <c r="H10326" i="1"/>
  <c r="I10326" i="1"/>
  <c r="C10327" i="1"/>
  <c r="D10327" i="1"/>
  <c r="F10327" i="1"/>
  <c r="G10327" i="1"/>
  <c r="H10327" i="1"/>
  <c r="I10327" i="1"/>
  <c r="C10328" i="1"/>
  <c r="D10328" i="1"/>
  <c r="F10328" i="1"/>
  <c r="G10328" i="1"/>
  <c r="H10328" i="1"/>
  <c r="I10328" i="1"/>
  <c r="C10329" i="1"/>
  <c r="D10329" i="1"/>
  <c r="F10329" i="1"/>
  <c r="G10329" i="1"/>
  <c r="H10329" i="1"/>
  <c r="I10329" i="1"/>
  <c r="C10330" i="1"/>
  <c r="D10330" i="1"/>
  <c r="F10330" i="1"/>
  <c r="G10330" i="1"/>
  <c r="H10330" i="1"/>
  <c r="I10330" i="1"/>
  <c r="C10331" i="1"/>
  <c r="D10331" i="1"/>
  <c r="F10331" i="1"/>
  <c r="G10331" i="1"/>
  <c r="H10331" i="1"/>
  <c r="I10331" i="1"/>
  <c r="C10332" i="1"/>
  <c r="D10332" i="1"/>
  <c r="F10332" i="1"/>
  <c r="G10332" i="1"/>
  <c r="H10332" i="1"/>
  <c r="I10332" i="1"/>
  <c r="C10333" i="1"/>
  <c r="D10333" i="1"/>
  <c r="F10333" i="1"/>
  <c r="G10333" i="1"/>
  <c r="H10333" i="1"/>
  <c r="I10333" i="1"/>
  <c r="C10334" i="1"/>
  <c r="D10334" i="1"/>
  <c r="F10334" i="1"/>
  <c r="G10334" i="1"/>
  <c r="H10334" i="1"/>
  <c r="I10334" i="1"/>
  <c r="C10335" i="1"/>
  <c r="D10335" i="1"/>
  <c r="F10335" i="1"/>
  <c r="G10335" i="1"/>
  <c r="H10335" i="1"/>
  <c r="I10335" i="1"/>
  <c r="C10338" i="1"/>
  <c r="D10338" i="1"/>
  <c r="F10338" i="1"/>
  <c r="G10338" i="1"/>
  <c r="H10338" i="1"/>
  <c r="I10338" i="1"/>
  <c r="C10339" i="1"/>
  <c r="D10339" i="1"/>
  <c r="F10339" i="1"/>
  <c r="G10339" i="1"/>
  <c r="H10339" i="1"/>
  <c r="I10339" i="1"/>
  <c r="C10340" i="1"/>
  <c r="D10340" i="1"/>
  <c r="F10340" i="1"/>
  <c r="G10340" i="1"/>
  <c r="H10340" i="1"/>
  <c r="I10340" i="1"/>
  <c r="C10341" i="1"/>
  <c r="D10341" i="1"/>
  <c r="F10341" i="1"/>
  <c r="G10341" i="1"/>
  <c r="H10341" i="1"/>
  <c r="I10341" i="1"/>
  <c r="C10342" i="1"/>
  <c r="D10342" i="1"/>
  <c r="F10342" i="1"/>
  <c r="G10342" i="1"/>
  <c r="H10342" i="1"/>
  <c r="I10342" i="1"/>
  <c r="C10343" i="1"/>
  <c r="D10343" i="1"/>
  <c r="F10343" i="1"/>
  <c r="G10343" i="1"/>
  <c r="H10343" i="1"/>
  <c r="I10343" i="1"/>
  <c r="C10344" i="1"/>
  <c r="D10344" i="1"/>
  <c r="F10344" i="1"/>
  <c r="G10344" i="1"/>
  <c r="H10344" i="1"/>
  <c r="I10344" i="1"/>
  <c r="C10345" i="1"/>
  <c r="D10345" i="1"/>
  <c r="F10345" i="1"/>
  <c r="G10345" i="1"/>
  <c r="H10345" i="1"/>
  <c r="I10345" i="1"/>
  <c r="C10346" i="1"/>
  <c r="D10346" i="1"/>
  <c r="F10346" i="1"/>
  <c r="G10346" i="1"/>
  <c r="H10346" i="1"/>
  <c r="I10346" i="1"/>
  <c r="C10347" i="1"/>
  <c r="D10347" i="1"/>
  <c r="F10347" i="1"/>
  <c r="G10347" i="1"/>
  <c r="H10347" i="1"/>
  <c r="I10347" i="1"/>
  <c r="C10348" i="1"/>
  <c r="D10348" i="1"/>
  <c r="F10348" i="1"/>
  <c r="G10348" i="1"/>
  <c r="H10348" i="1"/>
  <c r="I10348" i="1"/>
  <c r="C10349" i="1"/>
  <c r="D10349" i="1"/>
  <c r="F10349" i="1"/>
  <c r="G10349" i="1"/>
  <c r="H10349" i="1"/>
  <c r="I10349" i="1"/>
  <c r="C10350" i="1"/>
  <c r="D10350" i="1"/>
  <c r="F10350" i="1"/>
  <c r="G10350" i="1"/>
  <c r="H10350" i="1"/>
  <c r="I10350" i="1"/>
  <c r="C10351" i="1"/>
  <c r="D10351" i="1"/>
  <c r="F10351" i="1"/>
  <c r="G10351" i="1"/>
  <c r="H10351" i="1"/>
  <c r="I10351" i="1"/>
  <c r="C10352" i="1"/>
  <c r="D10352" i="1"/>
  <c r="F10352" i="1"/>
  <c r="G10352" i="1"/>
  <c r="H10352" i="1"/>
  <c r="I10352" i="1"/>
  <c r="C10355" i="1"/>
  <c r="D10355" i="1"/>
  <c r="F10355" i="1"/>
  <c r="G10355" i="1"/>
  <c r="H10355" i="1"/>
  <c r="I10355" i="1"/>
  <c r="C10356" i="1"/>
  <c r="D10356" i="1"/>
  <c r="F10356" i="1"/>
  <c r="G10356" i="1"/>
  <c r="H10356" i="1"/>
  <c r="I10356" i="1"/>
  <c r="C10357" i="1"/>
  <c r="D10357" i="1"/>
  <c r="F10357" i="1"/>
  <c r="G10357" i="1"/>
  <c r="H10357" i="1"/>
  <c r="I10357" i="1"/>
  <c r="C10358" i="1"/>
  <c r="D10358" i="1"/>
  <c r="F10358" i="1"/>
  <c r="G10358" i="1"/>
  <c r="H10358" i="1"/>
  <c r="I10358" i="1"/>
  <c r="C10359" i="1"/>
  <c r="D10359" i="1"/>
  <c r="F10359" i="1"/>
  <c r="G10359" i="1"/>
  <c r="H10359" i="1"/>
  <c r="I10359" i="1"/>
  <c r="C10360" i="1"/>
  <c r="D10360" i="1"/>
  <c r="F10360" i="1"/>
  <c r="G10360" i="1"/>
  <c r="H10360" i="1"/>
  <c r="I10360" i="1"/>
  <c r="C10361" i="1"/>
  <c r="D10361" i="1"/>
  <c r="F10361" i="1"/>
  <c r="G10361" i="1"/>
  <c r="H10361" i="1"/>
  <c r="I10361" i="1"/>
  <c r="C10362" i="1"/>
  <c r="D10362" i="1"/>
  <c r="F10362" i="1"/>
  <c r="G10362" i="1"/>
  <c r="H10362" i="1"/>
  <c r="I10362" i="1"/>
  <c r="C10363" i="1"/>
  <c r="D10363" i="1"/>
  <c r="F10363" i="1"/>
  <c r="G10363" i="1"/>
  <c r="H10363" i="1"/>
  <c r="I10363" i="1"/>
  <c r="C10364" i="1"/>
  <c r="D10364" i="1"/>
  <c r="F10364" i="1"/>
  <c r="G10364" i="1"/>
  <c r="H10364" i="1"/>
  <c r="I10364" i="1"/>
  <c r="C10365" i="1"/>
  <c r="D10365" i="1"/>
  <c r="F10365" i="1"/>
  <c r="G10365" i="1"/>
  <c r="H10365" i="1"/>
  <c r="I10365" i="1"/>
  <c r="C10366" i="1"/>
  <c r="D10366" i="1"/>
  <c r="F10366" i="1"/>
  <c r="G10366" i="1"/>
  <c r="H10366" i="1"/>
  <c r="I10366" i="1"/>
  <c r="C10367" i="1"/>
  <c r="D10367" i="1"/>
  <c r="F10367" i="1"/>
  <c r="G10367" i="1"/>
  <c r="H10367" i="1"/>
  <c r="I10367" i="1"/>
  <c r="C10368" i="1"/>
  <c r="D10368" i="1"/>
  <c r="F10368" i="1"/>
  <c r="G10368" i="1"/>
  <c r="H10368" i="1"/>
  <c r="I10368" i="1"/>
  <c r="C10369" i="1"/>
  <c r="D10369" i="1"/>
  <c r="F10369" i="1"/>
  <c r="G10369" i="1"/>
  <c r="H10369" i="1"/>
  <c r="I10369" i="1"/>
  <c r="C10372" i="1"/>
  <c r="D10372" i="1"/>
  <c r="F10372" i="1"/>
  <c r="G10372" i="1"/>
  <c r="H10372" i="1"/>
  <c r="I10372" i="1"/>
  <c r="C10373" i="1"/>
  <c r="D10373" i="1"/>
  <c r="F10373" i="1"/>
  <c r="G10373" i="1"/>
  <c r="H10373" i="1"/>
  <c r="I10373" i="1"/>
  <c r="C10374" i="1"/>
  <c r="D10374" i="1"/>
  <c r="F10374" i="1"/>
  <c r="G10374" i="1"/>
  <c r="H10374" i="1"/>
  <c r="I10374" i="1"/>
  <c r="C10375" i="1"/>
  <c r="D10375" i="1"/>
  <c r="F10375" i="1"/>
  <c r="G10375" i="1"/>
  <c r="H10375" i="1"/>
  <c r="I10375" i="1"/>
  <c r="C10376" i="1"/>
  <c r="D10376" i="1"/>
  <c r="F10376" i="1"/>
  <c r="G10376" i="1"/>
  <c r="H10376" i="1"/>
  <c r="I10376" i="1"/>
  <c r="C10377" i="1"/>
  <c r="D10377" i="1"/>
  <c r="F10377" i="1"/>
  <c r="G10377" i="1"/>
  <c r="H10377" i="1"/>
  <c r="I10377" i="1"/>
  <c r="C10378" i="1"/>
  <c r="D10378" i="1"/>
  <c r="F10378" i="1"/>
  <c r="G10378" i="1"/>
  <c r="H10378" i="1"/>
  <c r="I10378" i="1"/>
  <c r="C10379" i="1"/>
  <c r="D10379" i="1"/>
  <c r="F10379" i="1"/>
  <c r="G10379" i="1"/>
  <c r="H10379" i="1"/>
  <c r="I10379" i="1"/>
  <c r="C10380" i="1"/>
  <c r="D10380" i="1"/>
  <c r="F10380" i="1"/>
  <c r="G10380" i="1"/>
  <c r="H10380" i="1"/>
  <c r="I10380" i="1"/>
  <c r="C10381" i="1"/>
  <c r="D10381" i="1"/>
  <c r="F10381" i="1"/>
  <c r="G10381" i="1"/>
  <c r="H10381" i="1"/>
  <c r="I10381" i="1"/>
  <c r="C10382" i="1"/>
  <c r="D10382" i="1"/>
  <c r="F10382" i="1"/>
  <c r="G10382" i="1"/>
  <c r="H10382" i="1"/>
  <c r="I10382" i="1"/>
  <c r="C10383" i="1"/>
  <c r="D10383" i="1"/>
  <c r="F10383" i="1"/>
  <c r="G10383" i="1"/>
  <c r="H10383" i="1"/>
  <c r="I10383" i="1"/>
  <c r="C10384" i="1"/>
  <c r="D10384" i="1"/>
  <c r="F10384" i="1"/>
  <c r="G10384" i="1"/>
  <c r="H10384" i="1"/>
  <c r="I10384" i="1"/>
  <c r="C10385" i="1"/>
  <c r="D10385" i="1"/>
  <c r="F10385" i="1"/>
  <c r="G10385" i="1"/>
  <c r="H10385" i="1"/>
  <c r="I10385" i="1"/>
  <c r="C10386" i="1"/>
  <c r="D10386" i="1"/>
  <c r="F10386" i="1"/>
  <c r="G10386" i="1"/>
  <c r="H10386" i="1"/>
  <c r="I10386" i="1"/>
  <c r="C10389" i="1"/>
  <c r="D10389" i="1"/>
  <c r="F10389" i="1"/>
  <c r="G10389" i="1"/>
  <c r="H10389" i="1"/>
  <c r="I10389" i="1"/>
  <c r="C10390" i="1"/>
  <c r="D10390" i="1"/>
  <c r="F10390" i="1"/>
  <c r="G10390" i="1"/>
  <c r="H10390" i="1"/>
  <c r="I10390" i="1"/>
  <c r="C10391" i="1"/>
  <c r="D10391" i="1"/>
  <c r="F10391" i="1"/>
  <c r="G10391" i="1"/>
  <c r="H10391" i="1"/>
  <c r="I10391" i="1"/>
  <c r="C10392" i="1"/>
  <c r="D10392" i="1"/>
  <c r="F10392" i="1"/>
  <c r="G10392" i="1"/>
  <c r="H10392" i="1"/>
  <c r="I10392" i="1"/>
  <c r="C10393" i="1"/>
  <c r="D10393" i="1"/>
  <c r="F10393" i="1"/>
  <c r="G10393" i="1"/>
  <c r="H10393" i="1"/>
  <c r="I10393" i="1"/>
  <c r="C10394" i="1"/>
  <c r="D10394" i="1"/>
  <c r="F10394" i="1"/>
  <c r="G10394" i="1"/>
  <c r="H10394" i="1"/>
  <c r="I10394" i="1"/>
  <c r="C10395" i="1"/>
  <c r="D10395" i="1"/>
  <c r="F10395" i="1"/>
  <c r="G10395" i="1"/>
  <c r="H10395" i="1"/>
  <c r="I10395" i="1"/>
  <c r="C10396" i="1"/>
  <c r="D10396" i="1"/>
  <c r="F10396" i="1"/>
  <c r="G10396" i="1"/>
  <c r="H10396" i="1"/>
  <c r="I10396" i="1"/>
  <c r="C10397" i="1"/>
  <c r="D10397" i="1"/>
  <c r="F10397" i="1"/>
  <c r="G10397" i="1"/>
  <c r="H10397" i="1"/>
  <c r="I10397" i="1"/>
  <c r="C10398" i="1"/>
  <c r="D10398" i="1"/>
  <c r="F10398" i="1"/>
  <c r="G10398" i="1"/>
  <c r="H10398" i="1"/>
  <c r="I10398" i="1"/>
  <c r="C10399" i="1"/>
  <c r="D10399" i="1"/>
  <c r="F10399" i="1"/>
  <c r="G10399" i="1"/>
  <c r="H10399" i="1"/>
  <c r="I10399" i="1"/>
  <c r="C10400" i="1"/>
  <c r="D10400" i="1"/>
  <c r="F10400" i="1"/>
  <c r="G10400" i="1"/>
  <c r="H10400" i="1"/>
  <c r="I10400" i="1"/>
  <c r="C10401" i="1"/>
  <c r="D10401" i="1"/>
  <c r="F10401" i="1"/>
  <c r="G10401" i="1"/>
  <c r="H10401" i="1"/>
  <c r="I10401" i="1"/>
  <c r="C10402" i="1"/>
  <c r="D10402" i="1"/>
  <c r="F10402" i="1"/>
  <c r="G10402" i="1"/>
  <c r="H10402" i="1"/>
  <c r="I10402" i="1"/>
  <c r="C10403" i="1"/>
  <c r="D10403" i="1"/>
  <c r="F10403" i="1"/>
  <c r="G10403" i="1"/>
  <c r="H10403" i="1"/>
  <c r="I10403" i="1"/>
  <c r="C10406" i="1"/>
  <c r="D10406" i="1"/>
  <c r="F10406" i="1"/>
  <c r="G10406" i="1"/>
  <c r="H10406" i="1"/>
  <c r="I10406" i="1"/>
  <c r="C10407" i="1"/>
  <c r="D10407" i="1"/>
  <c r="F10407" i="1"/>
  <c r="G10407" i="1"/>
  <c r="H10407" i="1"/>
  <c r="I10407" i="1"/>
  <c r="C10408" i="1"/>
  <c r="D10408" i="1"/>
  <c r="F10408" i="1"/>
  <c r="G10408" i="1"/>
  <c r="H10408" i="1"/>
  <c r="I10408" i="1"/>
  <c r="C10409" i="1"/>
  <c r="D10409" i="1"/>
  <c r="F10409" i="1"/>
  <c r="G10409" i="1"/>
  <c r="H10409" i="1"/>
  <c r="I10409" i="1"/>
  <c r="C10410" i="1"/>
  <c r="D10410" i="1"/>
  <c r="F10410" i="1"/>
  <c r="G10410" i="1"/>
  <c r="H10410" i="1"/>
  <c r="I10410" i="1"/>
  <c r="C10411" i="1"/>
  <c r="D10411" i="1"/>
  <c r="F10411" i="1"/>
  <c r="G10411" i="1"/>
  <c r="H10411" i="1"/>
  <c r="I10411" i="1"/>
  <c r="C10412" i="1"/>
  <c r="D10412" i="1"/>
  <c r="F10412" i="1"/>
  <c r="G10412" i="1"/>
  <c r="H10412" i="1"/>
  <c r="I10412" i="1"/>
  <c r="C10413" i="1"/>
  <c r="D10413" i="1"/>
  <c r="F10413" i="1"/>
  <c r="G10413" i="1"/>
  <c r="H10413" i="1"/>
  <c r="I10413" i="1"/>
  <c r="C10414" i="1"/>
  <c r="D10414" i="1"/>
  <c r="F10414" i="1"/>
  <c r="G10414" i="1"/>
  <c r="H10414" i="1"/>
  <c r="I10414" i="1"/>
  <c r="C10415" i="1"/>
  <c r="D10415" i="1"/>
  <c r="F10415" i="1"/>
  <c r="G10415" i="1"/>
  <c r="H10415" i="1"/>
  <c r="I10415" i="1"/>
  <c r="C10416" i="1"/>
  <c r="D10416" i="1"/>
  <c r="F10416" i="1"/>
  <c r="G10416" i="1"/>
  <c r="H10416" i="1"/>
  <c r="I10416" i="1"/>
  <c r="C10417" i="1"/>
  <c r="D10417" i="1"/>
  <c r="F10417" i="1"/>
  <c r="G10417" i="1"/>
  <c r="H10417" i="1"/>
  <c r="I10417" i="1"/>
  <c r="C10418" i="1"/>
  <c r="D10418" i="1"/>
  <c r="F10418" i="1"/>
  <c r="G10418" i="1"/>
  <c r="H10418" i="1"/>
  <c r="I10418" i="1"/>
  <c r="C10419" i="1"/>
  <c r="D10419" i="1"/>
  <c r="F10419" i="1"/>
  <c r="G10419" i="1"/>
  <c r="H10419" i="1"/>
  <c r="I10419" i="1"/>
  <c r="C10420" i="1"/>
  <c r="D10420" i="1"/>
  <c r="F10420" i="1"/>
  <c r="G10420" i="1"/>
  <c r="H10420" i="1"/>
  <c r="I10420" i="1"/>
  <c r="C10423" i="1"/>
  <c r="D10423" i="1"/>
  <c r="F10423" i="1"/>
  <c r="G10423" i="1"/>
  <c r="H10423" i="1"/>
  <c r="I10423" i="1"/>
  <c r="C10424" i="1"/>
  <c r="D10424" i="1"/>
  <c r="F10424" i="1"/>
  <c r="G10424" i="1"/>
  <c r="H10424" i="1"/>
  <c r="I10424" i="1"/>
  <c r="C10425" i="1"/>
  <c r="D10425" i="1"/>
  <c r="F10425" i="1"/>
  <c r="G10425" i="1"/>
  <c r="H10425" i="1"/>
  <c r="I10425" i="1"/>
  <c r="C10426" i="1"/>
  <c r="D10426" i="1"/>
  <c r="F10426" i="1"/>
  <c r="G10426" i="1"/>
  <c r="H10426" i="1"/>
  <c r="I10426" i="1"/>
  <c r="C10427" i="1"/>
  <c r="D10427" i="1"/>
  <c r="F10427" i="1"/>
  <c r="G10427" i="1"/>
  <c r="H10427" i="1"/>
  <c r="I10427" i="1"/>
  <c r="C10428" i="1"/>
  <c r="D10428" i="1"/>
  <c r="F10428" i="1"/>
  <c r="G10428" i="1"/>
  <c r="H10428" i="1"/>
  <c r="I10428" i="1"/>
  <c r="C10429" i="1"/>
  <c r="D10429" i="1"/>
  <c r="F10429" i="1"/>
  <c r="G10429" i="1"/>
  <c r="H10429" i="1"/>
  <c r="I10429" i="1"/>
  <c r="C10430" i="1"/>
  <c r="D10430" i="1"/>
  <c r="F10430" i="1"/>
  <c r="G10430" i="1"/>
  <c r="H10430" i="1"/>
  <c r="I10430" i="1"/>
  <c r="C10431" i="1"/>
  <c r="D10431" i="1"/>
  <c r="F10431" i="1"/>
  <c r="G10431" i="1"/>
  <c r="H10431" i="1"/>
  <c r="I10431" i="1"/>
  <c r="C10432" i="1"/>
  <c r="D10432" i="1"/>
  <c r="F10432" i="1"/>
  <c r="G10432" i="1"/>
  <c r="H10432" i="1"/>
  <c r="I10432" i="1"/>
  <c r="C10433" i="1"/>
  <c r="D10433" i="1"/>
  <c r="F10433" i="1"/>
  <c r="G10433" i="1"/>
  <c r="H10433" i="1"/>
  <c r="I10433" i="1"/>
  <c r="C10434" i="1"/>
  <c r="D10434" i="1"/>
  <c r="F10434" i="1"/>
  <c r="G10434" i="1"/>
  <c r="H10434" i="1"/>
  <c r="I10434" i="1"/>
  <c r="C10435" i="1"/>
  <c r="D10435" i="1"/>
  <c r="F10435" i="1"/>
  <c r="G10435" i="1"/>
  <c r="H10435" i="1"/>
  <c r="I10435" i="1"/>
  <c r="C10436" i="1"/>
  <c r="D10436" i="1"/>
  <c r="F10436" i="1"/>
  <c r="G10436" i="1"/>
  <c r="H10436" i="1"/>
  <c r="I10436" i="1"/>
  <c r="C10437" i="1"/>
  <c r="D10437" i="1"/>
  <c r="F10437" i="1"/>
  <c r="G10437" i="1"/>
  <c r="H10437" i="1"/>
  <c r="I10437" i="1"/>
  <c r="C10440" i="1"/>
  <c r="D10440" i="1"/>
  <c r="F10440" i="1"/>
  <c r="G10440" i="1"/>
  <c r="H10440" i="1"/>
  <c r="I10440" i="1"/>
  <c r="C10441" i="1"/>
  <c r="D10441" i="1"/>
  <c r="F10441" i="1"/>
  <c r="G10441" i="1"/>
  <c r="H10441" i="1"/>
  <c r="I10441" i="1"/>
  <c r="C10442" i="1"/>
  <c r="D10442" i="1"/>
  <c r="F10442" i="1"/>
  <c r="G10442" i="1"/>
  <c r="H10442" i="1"/>
  <c r="I10442" i="1"/>
  <c r="C10443" i="1"/>
  <c r="D10443" i="1"/>
  <c r="F10443" i="1"/>
  <c r="G10443" i="1"/>
  <c r="H10443" i="1"/>
  <c r="I10443" i="1"/>
  <c r="C10444" i="1"/>
  <c r="D10444" i="1"/>
  <c r="F10444" i="1"/>
  <c r="G10444" i="1"/>
  <c r="H10444" i="1"/>
  <c r="I10444" i="1"/>
  <c r="C10445" i="1"/>
  <c r="D10445" i="1"/>
  <c r="F10445" i="1"/>
  <c r="G10445" i="1"/>
  <c r="H10445" i="1"/>
  <c r="I10445" i="1"/>
  <c r="C10446" i="1"/>
  <c r="D10446" i="1"/>
  <c r="F10446" i="1"/>
  <c r="G10446" i="1"/>
  <c r="H10446" i="1"/>
  <c r="I10446" i="1"/>
  <c r="C10447" i="1"/>
  <c r="D10447" i="1"/>
  <c r="F10447" i="1"/>
  <c r="G10447" i="1"/>
  <c r="H10447" i="1"/>
  <c r="I10447" i="1"/>
  <c r="C10448" i="1"/>
  <c r="D10448" i="1"/>
  <c r="F10448" i="1"/>
  <c r="G10448" i="1"/>
  <c r="H10448" i="1"/>
  <c r="I10448" i="1"/>
  <c r="C10449" i="1"/>
  <c r="D10449" i="1"/>
  <c r="F10449" i="1"/>
  <c r="G10449" i="1"/>
  <c r="H10449" i="1"/>
  <c r="I10449" i="1"/>
  <c r="C10450" i="1"/>
  <c r="D10450" i="1"/>
  <c r="F10450" i="1"/>
  <c r="G10450" i="1"/>
  <c r="H10450" i="1"/>
  <c r="I10450" i="1"/>
  <c r="C10451" i="1"/>
  <c r="D10451" i="1"/>
  <c r="F10451" i="1"/>
  <c r="G10451" i="1"/>
  <c r="H10451" i="1"/>
  <c r="I10451" i="1"/>
  <c r="C10452" i="1"/>
  <c r="D10452" i="1"/>
  <c r="F10452" i="1"/>
  <c r="G10452" i="1"/>
  <c r="H10452" i="1"/>
  <c r="I10452" i="1"/>
  <c r="C10453" i="1"/>
  <c r="D10453" i="1"/>
  <c r="F10453" i="1"/>
  <c r="G10453" i="1"/>
  <c r="H10453" i="1"/>
  <c r="I10453" i="1"/>
  <c r="C10454" i="1"/>
  <c r="D10454" i="1"/>
  <c r="F10454" i="1"/>
  <c r="G10454" i="1"/>
  <c r="H10454" i="1"/>
  <c r="I10454" i="1"/>
  <c r="C10457" i="1"/>
  <c r="D10457" i="1"/>
  <c r="F10457" i="1"/>
  <c r="G10457" i="1"/>
  <c r="H10457" i="1"/>
  <c r="I10457" i="1"/>
  <c r="C10458" i="1"/>
  <c r="D10458" i="1"/>
  <c r="F10458" i="1"/>
  <c r="G10458" i="1"/>
  <c r="H10458" i="1"/>
  <c r="I10458" i="1"/>
  <c r="C10459" i="1"/>
  <c r="D10459" i="1"/>
  <c r="F10459" i="1"/>
  <c r="G10459" i="1"/>
  <c r="H10459" i="1"/>
  <c r="I10459" i="1"/>
  <c r="C10460" i="1"/>
  <c r="D10460" i="1"/>
  <c r="F10460" i="1"/>
  <c r="G10460" i="1"/>
  <c r="H10460" i="1"/>
  <c r="I10460" i="1"/>
  <c r="C10461" i="1"/>
  <c r="D10461" i="1"/>
  <c r="F10461" i="1"/>
  <c r="G10461" i="1"/>
  <c r="H10461" i="1"/>
  <c r="I10461" i="1"/>
  <c r="C10462" i="1"/>
  <c r="D10462" i="1"/>
  <c r="F10462" i="1"/>
  <c r="G10462" i="1"/>
  <c r="H10462" i="1"/>
  <c r="I10462" i="1"/>
  <c r="C10463" i="1"/>
  <c r="D10463" i="1"/>
  <c r="F10463" i="1"/>
  <c r="G10463" i="1"/>
  <c r="H10463" i="1"/>
  <c r="I10463" i="1"/>
  <c r="C10464" i="1"/>
  <c r="D10464" i="1"/>
  <c r="F10464" i="1"/>
  <c r="G10464" i="1"/>
  <c r="H10464" i="1"/>
  <c r="I10464" i="1"/>
  <c r="C10465" i="1"/>
  <c r="D10465" i="1"/>
  <c r="F10465" i="1"/>
  <c r="G10465" i="1"/>
  <c r="H10465" i="1"/>
  <c r="I10465" i="1"/>
  <c r="C10466" i="1"/>
  <c r="D10466" i="1"/>
  <c r="F10466" i="1"/>
  <c r="G10466" i="1"/>
  <c r="H10466" i="1"/>
  <c r="I10466" i="1"/>
  <c r="C10467" i="1"/>
  <c r="D10467" i="1"/>
  <c r="F10467" i="1"/>
  <c r="G10467" i="1"/>
  <c r="H10467" i="1"/>
  <c r="I10467" i="1"/>
  <c r="C10468" i="1"/>
  <c r="D10468" i="1"/>
  <c r="F10468" i="1"/>
  <c r="G10468" i="1"/>
  <c r="H10468" i="1"/>
  <c r="I10468" i="1"/>
  <c r="C10469" i="1"/>
  <c r="D10469" i="1"/>
  <c r="F10469" i="1"/>
  <c r="G10469" i="1"/>
  <c r="H10469" i="1"/>
  <c r="I10469" i="1"/>
  <c r="C10470" i="1"/>
  <c r="D10470" i="1"/>
  <c r="F10470" i="1"/>
  <c r="G10470" i="1"/>
  <c r="H10470" i="1"/>
  <c r="I10470" i="1"/>
  <c r="C10471" i="1"/>
  <c r="D10471" i="1"/>
  <c r="F10471" i="1"/>
  <c r="G10471" i="1"/>
  <c r="H10471" i="1"/>
  <c r="I10471" i="1"/>
  <c r="C10474" i="1"/>
  <c r="D10474" i="1"/>
  <c r="F10474" i="1"/>
  <c r="G10474" i="1"/>
  <c r="H10474" i="1"/>
  <c r="I10474" i="1"/>
  <c r="C10475" i="1"/>
  <c r="D10475" i="1"/>
  <c r="F10475" i="1"/>
  <c r="G10475" i="1"/>
  <c r="H10475" i="1"/>
  <c r="I10475" i="1"/>
  <c r="C10476" i="1"/>
  <c r="D10476" i="1"/>
  <c r="F10476" i="1"/>
  <c r="G10476" i="1"/>
  <c r="H10476" i="1"/>
  <c r="I10476" i="1"/>
  <c r="C10477" i="1"/>
  <c r="D10477" i="1"/>
  <c r="F10477" i="1"/>
  <c r="G10477" i="1"/>
  <c r="H10477" i="1"/>
  <c r="I10477" i="1"/>
  <c r="C10478" i="1"/>
  <c r="D10478" i="1"/>
  <c r="F10478" i="1"/>
  <c r="G10478" i="1"/>
  <c r="H10478" i="1"/>
  <c r="I10478" i="1"/>
  <c r="C10479" i="1"/>
  <c r="D10479" i="1"/>
  <c r="F10479" i="1"/>
  <c r="G10479" i="1"/>
  <c r="H10479" i="1"/>
  <c r="I10479" i="1"/>
  <c r="C10480" i="1"/>
  <c r="D10480" i="1"/>
  <c r="F10480" i="1"/>
  <c r="G10480" i="1"/>
  <c r="H10480" i="1"/>
  <c r="I10480" i="1"/>
  <c r="C10481" i="1"/>
  <c r="D10481" i="1"/>
  <c r="F10481" i="1"/>
  <c r="G10481" i="1"/>
  <c r="H10481" i="1"/>
  <c r="I10481" i="1"/>
  <c r="C10482" i="1"/>
  <c r="D10482" i="1"/>
  <c r="F10482" i="1"/>
  <c r="G10482" i="1"/>
  <c r="H10482" i="1"/>
  <c r="I10482" i="1"/>
  <c r="C10483" i="1"/>
  <c r="D10483" i="1"/>
  <c r="F10483" i="1"/>
  <c r="G10483" i="1"/>
  <c r="H10483" i="1"/>
  <c r="I10483" i="1"/>
  <c r="C10484" i="1"/>
  <c r="D10484" i="1"/>
  <c r="F10484" i="1"/>
  <c r="G10484" i="1"/>
  <c r="H10484" i="1"/>
  <c r="I10484" i="1"/>
  <c r="C10485" i="1"/>
  <c r="D10485" i="1"/>
  <c r="F10485" i="1"/>
  <c r="G10485" i="1"/>
  <c r="H10485" i="1"/>
  <c r="I10485" i="1"/>
  <c r="C10486" i="1"/>
  <c r="D10486" i="1"/>
  <c r="F10486" i="1"/>
  <c r="G10486" i="1"/>
  <c r="H10486" i="1"/>
  <c r="I10486" i="1"/>
  <c r="C10487" i="1"/>
  <c r="D10487" i="1"/>
  <c r="F10487" i="1"/>
  <c r="G10487" i="1"/>
  <c r="H10487" i="1"/>
  <c r="I10487" i="1"/>
  <c r="C10488" i="1"/>
  <c r="D10488" i="1"/>
  <c r="F10488" i="1"/>
  <c r="G10488" i="1"/>
  <c r="H10488" i="1"/>
  <c r="I10488" i="1"/>
  <c r="C10491" i="1"/>
  <c r="D10491" i="1"/>
  <c r="F10491" i="1"/>
  <c r="G10491" i="1"/>
  <c r="H10491" i="1"/>
  <c r="I10491" i="1"/>
  <c r="C10492" i="1"/>
  <c r="D10492" i="1"/>
  <c r="F10492" i="1"/>
  <c r="G10492" i="1"/>
  <c r="H10492" i="1"/>
  <c r="I10492" i="1"/>
  <c r="C10493" i="1"/>
  <c r="D10493" i="1"/>
  <c r="F10493" i="1"/>
  <c r="G10493" i="1"/>
  <c r="H10493" i="1"/>
  <c r="I10493" i="1"/>
  <c r="C10494" i="1"/>
  <c r="D10494" i="1"/>
  <c r="F10494" i="1"/>
  <c r="G10494" i="1"/>
  <c r="H10494" i="1"/>
  <c r="I10494" i="1"/>
  <c r="C10495" i="1"/>
  <c r="D10495" i="1"/>
  <c r="F10495" i="1"/>
  <c r="G10495" i="1"/>
  <c r="H10495" i="1"/>
  <c r="I10495" i="1"/>
  <c r="C10496" i="1"/>
  <c r="D10496" i="1"/>
  <c r="F10496" i="1"/>
  <c r="G10496" i="1"/>
  <c r="H10496" i="1"/>
  <c r="I10496" i="1"/>
  <c r="C10497" i="1"/>
  <c r="D10497" i="1"/>
  <c r="F10497" i="1"/>
  <c r="G10497" i="1"/>
  <c r="H10497" i="1"/>
  <c r="I10497" i="1"/>
  <c r="C10498" i="1"/>
  <c r="D10498" i="1"/>
  <c r="F10498" i="1"/>
  <c r="G10498" i="1"/>
  <c r="H10498" i="1"/>
  <c r="I10498" i="1"/>
  <c r="C10499" i="1"/>
  <c r="D10499" i="1"/>
  <c r="F10499" i="1"/>
  <c r="G10499" i="1"/>
  <c r="H10499" i="1"/>
  <c r="I10499" i="1"/>
  <c r="C10500" i="1"/>
  <c r="D10500" i="1"/>
  <c r="F10500" i="1"/>
  <c r="G10500" i="1"/>
  <c r="H10500" i="1"/>
  <c r="I10500" i="1"/>
  <c r="C10501" i="1"/>
  <c r="D10501" i="1"/>
  <c r="F10501" i="1"/>
  <c r="G10501" i="1"/>
  <c r="H10501" i="1"/>
  <c r="I10501" i="1"/>
  <c r="C10502" i="1"/>
  <c r="D10502" i="1"/>
  <c r="F10502" i="1"/>
  <c r="G10502" i="1"/>
  <c r="H10502" i="1"/>
  <c r="I10502" i="1"/>
  <c r="C10503" i="1"/>
  <c r="D10503" i="1"/>
  <c r="F10503" i="1"/>
  <c r="G10503" i="1"/>
  <c r="H10503" i="1"/>
  <c r="I10503" i="1"/>
  <c r="C10504" i="1"/>
  <c r="D10504" i="1"/>
  <c r="F10504" i="1"/>
  <c r="G10504" i="1"/>
  <c r="H10504" i="1"/>
  <c r="I10504" i="1"/>
  <c r="C10505" i="1"/>
  <c r="D10505" i="1"/>
  <c r="F10505" i="1"/>
  <c r="G10505" i="1"/>
  <c r="H10505" i="1"/>
  <c r="I10505" i="1"/>
  <c r="C10508" i="1"/>
  <c r="D10508" i="1"/>
  <c r="F10508" i="1"/>
  <c r="G10508" i="1"/>
  <c r="H10508" i="1"/>
  <c r="I10508" i="1"/>
  <c r="C10509" i="1"/>
  <c r="D10509" i="1"/>
  <c r="F10509" i="1"/>
  <c r="G10509" i="1"/>
  <c r="H10509" i="1"/>
  <c r="I10509" i="1"/>
  <c r="C10510" i="1"/>
  <c r="D10510" i="1"/>
  <c r="F10510" i="1"/>
  <c r="G10510" i="1"/>
  <c r="H10510" i="1"/>
  <c r="I10510" i="1"/>
  <c r="C10511" i="1"/>
  <c r="D10511" i="1"/>
  <c r="F10511" i="1"/>
  <c r="G10511" i="1"/>
  <c r="H10511" i="1"/>
  <c r="I10511" i="1"/>
  <c r="C10512" i="1"/>
  <c r="D10512" i="1"/>
  <c r="F10512" i="1"/>
  <c r="G10512" i="1"/>
  <c r="H10512" i="1"/>
  <c r="I10512" i="1"/>
  <c r="C10513" i="1"/>
  <c r="D10513" i="1"/>
  <c r="F10513" i="1"/>
  <c r="G10513" i="1"/>
  <c r="H10513" i="1"/>
  <c r="I10513" i="1"/>
  <c r="C10514" i="1"/>
  <c r="D10514" i="1"/>
  <c r="F10514" i="1"/>
  <c r="G10514" i="1"/>
  <c r="H10514" i="1"/>
  <c r="I10514" i="1"/>
  <c r="C10515" i="1"/>
  <c r="D10515" i="1"/>
  <c r="F10515" i="1"/>
  <c r="G10515" i="1"/>
  <c r="H10515" i="1"/>
  <c r="I10515" i="1"/>
  <c r="C10516" i="1"/>
  <c r="D10516" i="1"/>
  <c r="F10516" i="1"/>
  <c r="G10516" i="1"/>
  <c r="H10516" i="1"/>
  <c r="I10516" i="1"/>
  <c r="C10517" i="1"/>
  <c r="D10517" i="1"/>
  <c r="F10517" i="1"/>
  <c r="G10517" i="1"/>
  <c r="H10517" i="1"/>
  <c r="I10517" i="1"/>
  <c r="C10518" i="1"/>
  <c r="D10518" i="1"/>
  <c r="F10518" i="1"/>
  <c r="G10518" i="1"/>
  <c r="H10518" i="1"/>
  <c r="I10518" i="1"/>
  <c r="C10519" i="1"/>
  <c r="D10519" i="1"/>
  <c r="F10519" i="1"/>
  <c r="G10519" i="1"/>
  <c r="H10519" i="1"/>
  <c r="I10519" i="1"/>
  <c r="C10520" i="1"/>
  <c r="D10520" i="1"/>
  <c r="F10520" i="1"/>
  <c r="G10520" i="1"/>
  <c r="H10520" i="1"/>
  <c r="I10520" i="1"/>
  <c r="C10521" i="1"/>
  <c r="D10521" i="1"/>
  <c r="F10521" i="1"/>
  <c r="G10521" i="1"/>
  <c r="H10521" i="1"/>
  <c r="I10521" i="1"/>
  <c r="C10522" i="1"/>
  <c r="D10522" i="1"/>
  <c r="F10522" i="1"/>
  <c r="G10522" i="1"/>
  <c r="H10522" i="1"/>
  <c r="I10522" i="1"/>
  <c r="C10525" i="1"/>
  <c r="D10525" i="1"/>
  <c r="F10525" i="1"/>
  <c r="G10525" i="1"/>
  <c r="H10525" i="1"/>
  <c r="I10525" i="1"/>
  <c r="C10526" i="1"/>
  <c r="D10526" i="1"/>
  <c r="F10526" i="1"/>
  <c r="G10526" i="1"/>
  <c r="H10526" i="1"/>
  <c r="I10526" i="1"/>
  <c r="C10527" i="1"/>
  <c r="D10527" i="1"/>
  <c r="F10527" i="1"/>
  <c r="G10527" i="1"/>
  <c r="H10527" i="1"/>
  <c r="I10527" i="1"/>
  <c r="C10528" i="1"/>
  <c r="D10528" i="1"/>
  <c r="F10528" i="1"/>
  <c r="G10528" i="1"/>
  <c r="H10528" i="1"/>
  <c r="I10528" i="1"/>
  <c r="C10529" i="1"/>
  <c r="D10529" i="1"/>
  <c r="F10529" i="1"/>
  <c r="G10529" i="1"/>
  <c r="H10529" i="1"/>
  <c r="I10529" i="1"/>
  <c r="C10530" i="1"/>
  <c r="D10530" i="1"/>
  <c r="F10530" i="1"/>
  <c r="G10530" i="1"/>
  <c r="H10530" i="1"/>
  <c r="I10530" i="1"/>
  <c r="C10531" i="1"/>
  <c r="D10531" i="1"/>
  <c r="F10531" i="1"/>
  <c r="G10531" i="1"/>
  <c r="H10531" i="1"/>
  <c r="I10531" i="1"/>
  <c r="C10532" i="1"/>
  <c r="D10532" i="1"/>
  <c r="F10532" i="1"/>
  <c r="G10532" i="1"/>
  <c r="H10532" i="1"/>
  <c r="I10532" i="1"/>
  <c r="C10533" i="1"/>
  <c r="D10533" i="1"/>
  <c r="F10533" i="1"/>
  <c r="G10533" i="1"/>
  <c r="H10533" i="1"/>
  <c r="I10533" i="1"/>
  <c r="C10534" i="1"/>
  <c r="D10534" i="1"/>
  <c r="F10534" i="1"/>
  <c r="G10534" i="1"/>
  <c r="H10534" i="1"/>
  <c r="I10534" i="1"/>
  <c r="C10535" i="1"/>
  <c r="D10535" i="1"/>
  <c r="F10535" i="1"/>
  <c r="G10535" i="1"/>
  <c r="H10535" i="1"/>
  <c r="I10535" i="1"/>
  <c r="C10536" i="1"/>
  <c r="D10536" i="1"/>
  <c r="F10536" i="1"/>
  <c r="G10536" i="1"/>
  <c r="H10536" i="1"/>
  <c r="I10536" i="1"/>
  <c r="C10537" i="1"/>
  <c r="D10537" i="1"/>
  <c r="F10537" i="1"/>
  <c r="G10537" i="1"/>
  <c r="H10537" i="1"/>
  <c r="I10537" i="1"/>
  <c r="C10538" i="1"/>
  <c r="D10538" i="1"/>
  <c r="F10538" i="1"/>
  <c r="G10538" i="1"/>
  <c r="H10538" i="1"/>
  <c r="I10538" i="1"/>
  <c r="C10539" i="1"/>
  <c r="D10539" i="1"/>
  <c r="F10539" i="1"/>
  <c r="G10539" i="1"/>
  <c r="H10539" i="1"/>
  <c r="I10539" i="1"/>
  <c r="C10542" i="1"/>
  <c r="D10542" i="1"/>
  <c r="F10542" i="1"/>
  <c r="G10542" i="1"/>
  <c r="H10542" i="1"/>
  <c r="I10542" i="1"/>
  <c r="C10543" i="1"/>
  <c r="D10543" i="1"/>
  <c r="F10543" i="1"/>
  <c r="G10543" i="1"/>
  <c r="H10543" i="1"/>
  <c r="I10543" i="1"/>
  <c r="C10544" i="1"/>
  <c r="D10544" i="1"/>
  <c r="F10544" i="1"/>
  <c r="G10544" i="1"/>
  <c r="H10544" i="1"/>
  <c r="I10544" i="1"/>
  <c r="C10545" i="1"/>
  <c r="D10545" i="1"/>
  <c r="F10545" i="1"/>
  <c r="G10545" i="1"/>
  <c r="H10545" i="1"/>
  <c r="I10545" i="1"/>
  <c r="C10546" i="1"/>
  <c r="D10546" i="1"/>
  <c r="F10546" i="1"/>
  <c r="G10546" i="1"/>
  <c r="H10546" i="1"/>
  <c r="I10546" i="1"/>
  <c r="C10547" i="1"/>
  <c r="D10547" i="1"/>
  <c r="F10547" i="1"/>
  <c r="G10547" i="1"/>
  <c r="H10547" i="1"/>
  <c r="I10547" i="1"/>
  <c r="C10548" i="1"/>
  <c r="D10548" i="1"/>
  <c r="F10548" i="1"/>
  <c r="G10548" i="1"/>
  <c r="H10548" i="1"/>
  <c r="I10548" i="1"/>
  <c r="C10549" i="1"/>
  <c r="D10549" i="1"/>
  <c r="F10549" i="1"/>
  <c r="G10549" i="1"/>
  <c r="H10549" i="1"/>
  <c r="I10549" i="1"/>
  <c r="C10550" i="1"/>
  <c r="D10550" i="1"/>
  <c r="F10550" i="1"/>
  <c r="G10550" i="1"/>
  <c r="H10550" i="1"/>
  <c r="I10550" i="1"/>
  <c r="C10551" i="1"/>
  <c r="D10551" i="1"/>
  <c r="F10551" i="1"/>
  <c r="G10551" i="1"/>
  <c r="H10551" i="1"/>
  <c r="I10551" i="1"/>
  <c r="C10552" i="1"/>
  <c r="D10552" i="1"/>
  <c r="F10552" i="1"/>
  <c r="G10552" i="1"/>
  <c r="H10552" i="1"/>
  <c r="I10552" i="1"/>
  <c r="C10553" i="1"/>
  <c r="D10553" i="1"/>
  <c r="F10553" i="1"/>
  <c r="G10553" i="1"/>
  <c r="H10553" i="1"/>
  <c r="I10553" i="1"/>
  <c r="C10554" i="1"/>
  <c r="D10554" i="1"/>
  <c r="F10554" i="1"/>
  <c r="G10554" i="1"/>
  <c r="H10554" i="1"/>
  <c r="I10554" i="1"/>
  <c r="C10555" i="1"/>
  <c r="D10555" i="1"/>
  <c r="F10555" i="1"/>
  <c r="G10555" i="1"/>
  <c r="H10555" i="1"/>
  <c r="I10555" i="1"/>
  <c r="C10556" i="1"/>
  <c r="D10556" i="1"/>
  <c r="F10556" i="1"/>
  <c r="G10556" i="1"/>
  <c r="H10556" i="1"/>
  <c r="I10556" i="1"/>
  <c r="C10559" i="1"/>
  <c r="D10559" i="1"/>
  <c r="F10559" i="1"/>
  <c r="G10559" i="1"/>
  <c r="H10559" i="1"/>
  <c r="I10559" i="1"/>
  <c r="C10560" i="1"/>
  <c r="D10560" i="1"/>
  <c r="F10560" i="1"/>
  <c r="G10560" i="1"/>
  <c r="H10560" i="1"/>
  <c r="I10560" i="1"/>
  <c r="C10561" i="1"/>
  <c r="D10561" i="1"/>
  <c r="F10561" i="1"/>
  <c r="G10561" i="1"/>
  <c r="H10561" i="1"/>
  <c r="I10561" i="1"/>
  <c r="C10562" i="1"/>
  <c r="D10562" i="1"/>
  <c r="F10562" i="1"/>
  <c r="G10562" i="1"/>
  <c r="H10562" i="1"/>
  <c r="I10562" i="1"/>
  <c r="C10563" i="1"/>
  <c r="D10563" i="1"/>
  <c r="F10563" i="1"/>
  <c r="G10563" i="1"/>
  <c r="H10563" i="1"/>
  <c r="I10563" i="1"/>
  <c r="C10564" i="1"/>
  <c r="D10564" i="1"/>
  <c r="F10564" i="1"/>
  <c r="G10564" i="1"/>
  <c r="H10564" i="1"/>
  <c r="I10564" i="1"/>
  <c r="C10565" i="1"/>
  <c r="D10565" i="1"/>
  <c r="F10565" i="1"/>
  <c r="G10565" i="1"/>
  <c r="H10565" i="1"/>
  <c r="I10565" i="1"/>
  <c r="C10566" i="1"/>
  <c r="D10566" i="1"/>
  <c r="F10566" i="1"/>
  <c r="G10566" i="1"/>
  <c r="H10566" i="1"/>
  <c r="I10566" i="1"/>
  <c r="C10567" i="1"/>
  <c r="D10567" i="1"/>
  <c r="F10567" i="1"/>
  <c r="G10567" i="1"/>
  <c r="H10567" i="1"/>
  <c r="I10567" i="1"/>
  <c r="C10568" i="1"/>
  <c r="D10568" i="1"/>
  <c r="F10568" i="1"/>
  <c r="G10568" i="1"/>
  <c r="H10568" i="1"/>
  <c r="I10568" i="1"/>
  <c r="C10569" i="1"/>
  <c r="D10569" i="1"/>
  <c r="F10569" i="1"/>
  <c r="G10569" i="1"/>
  <c r="H10569" i="1"/>
  <c r="I10569" i="1"/>
  <c r="C10570" i="1"/>
  <c r="D10570" i="1"/>
  <c r="F10570" i="1"/>
  <c r="G10570" i="1"/>
  <c r="H10570" i="1"/>
  <c r="I10570" i="1"/>
  <c r="C10571" i="1"/>
  <c r="D10571" i="1"/>
  <c r="F10571" i="1"/>
  <c r="G10571" i="1"/>
  <c r="H10571" i="1"/>
  <c r="I10571" i="1"/>
  <c r="C10572" i="1"/>
  <c r="D10572" i="1"/>
  <c r="F10572" i="1"/>
  <c r="G10572" i="1"/>
  <c r="H10572" i="1"/>
  <c r="I10572" i="1"/>
  <c r="C10573" i="1"/>
  <c r="D10573" i="1"/>
  <c r="F10573" i="1"/>
  <c r="G10573" i="1"/>
  <c r="H10573" i="1"/>
  <c r="I10573" i="1"/>
  <c r="C10576" i="1"/>
  <c r="D10576" i="1"/>
  <c r="F10576" i="1"/>
  <c r="G10576" i="1"/>
  <c r="H10576" i="1"/>
  <c r="I10576" i="1"/>
  <c r="C10577" i="1"/>
  <c r="D10577" i="1"/>
  <c r="F10577" i="1"/>
  <c r="G10577" i="1"/>
  <c r="H10577" i="1"/>
  <c r="I10577" i="1"/>
  <c r="C10578" i="1"/>
  <c r="D10578" i="1"/>
  <c r="F10578" i="1"/>
  <c r="G10578" i="1"/>
  <c r="H10578" i="1"/>
  <c r="I10578" i="1"/>
  <c r="C10579" i="1"/>
  <c r="D10579" i="1"/>
  <c r="F10579" i="1"/>
  <c r="G10579" i="1"/>
  <c r="H10579" i="1"/>
  <c r="I10579" i="1"/>
  <c r="C10580" i="1"/>
  <c r="D10580" i="1"/>
  <c r="F10580" i="1"/>
  <c r="G10580" i="1"/>
  <c r="H10580" i="1"/>
  <c r="I10580" i="1"/>
  <c r="C10581" i="1"/>
  <c r="D10581" i="1"/>
  <c r="F10581" i="1"/>
  <c r="G10581" i="1"/>
  <c r="H10581" i="1"/>
  <c r="I10581" i="1"/>
  <c r="C10582" i="1"/>
  <c r="D10582" i="1"/>
  <c r="F10582" i="1"/>
  <c r="G10582" i="1"/>
  <c r="H10582" i="1"/>
  <c r="I10582" i="1"/>
  <c r="C10583" i="1"/>
  <c r="D10583" i="1"/>
  <c r="F10583" i="1"/>
  <c r="G10583" i="1"/>
  <c r="H10583" i="1"/>
  <c r="I10583" i="1"/>
  <c r="C10584" i="1"/>
  <c r="D10584" i="1"/>
  <c r="F10584" i="1"/>
  <c r="G10584" i="1"/>
  <c r="H10584" i="1"/>
  <c r="I10584" i="1"/>
  <c r="C10585" i="1"/>
  <c r="D10585" i="1"/>
  <c r="F10585" i="1"/>
  <c r="G10585" i="1"/>
  <c r="H10585" i="1"/>
  <c r="I10585" i="1"/>
  <c r="C10586" i="1"/>
  <c r="D10586" i="1"/>
  <c r="F10586" i="1"/>
  <c r="G10586" i="1"/>
  <c r="H10586" i="1"/>
  <c r="I10586" i="1"/>
  <c r="C10587" i="1"/>
  <c r="D10587" i="1"/>
  <c r="F10587" i="1"/>
  <c r="G10587" i="1"/>
  <c r="H10587" i="1"/>
  <c r="I10587" i="1"/>
  <c r="C10588" i="1"/>
  <c r="D10588" i="1"/>
  <c r="F10588" i="1"/>
  <c r="G10588" i="1"/>
  <c r="H10588" i="1"/>
  <c r="I10588" i="1"/>
  <c r="C10589" i="1"/>
  <c r="D10589" i="1"/>
  <c r="F10589" i="1"/>
  <c r="G10589" i="1"/>
  <c r="H10589" i="1"/>
  <c r="I10589" i="1"/>
  <c r="C10590" i="1"/>
  <c r="D10590" i="1"/>
  <c r="F10590" i="1"/>
  <c r="G10590" i="1"/>
  <c r="H10590" i="1"/>
  <c r="I10590" i="1"/>
  <c r="C10593" i="1"/>
  <c r="D10593" i="1"/>
  <c r="F10593" i="1"/>
  <c r="G10593" i="1"/>
  <c r="H10593" i="1"/>
  <c r="I10593" i="1"/>
  <c r="C10594" i="1"/>
  <c r="D10594" i="1"/>
  <c r="F10594" i="1"/>
  <c r="G10594" i="1"/>
  <c r="H10594" i="1"/>
  <c r="I10594" i="1"/>
  <c r="C10595" i="1"/>
  <c r="D10595" i="1"/>
  <c r="F10595" i="1"/>
  <c r="G10595" i="1"/>
  <c r="H10595" i="1"/>
  <c r="I10595" i="1"/>
  <c r="C10596" i="1"/>
  <c r="D10596" i="1"/>
  <c r="F10596" i="1"/>
  <c r="G10596" i="1"/>
  <c r="H10596" i="1"/>
  <c r="I10596" i="1"/>
  <c r="C10597" i="1"/>
  <c r="D10597" i="1"/>
  <c r="F10597" i="1"/>
  <c r="G10597" i="1"/>
  <c r="H10597" i="1"/>
  <c r="I10597" i="1"/>
  <c r="C10598" i="1"/>
  <c r="D10598" i="1"/>
  <c r="F10598" i="1"/>
  <c r="G10598" i="1"/>
  <c r="H10598" i="1"/>
  <c r="I10598" i="1"/>
  <c r="C10599" i="1"/>
  <c r="D10599" i="1"/>
  <c r="F10599" i="1"/>
  <c r="G10599" i="1"/>
  <c r="H10599" i="1"/>
  <c r="I10599" i="1"/>
  <c r="C10600" i="1"/>
  <c r="D10600" i="1"/>
  <c r="F10600" i="1"/>
  <c r="G10600" i="1"/>
  <c r="H10600" i="1"/>
  <c r="I10600" i="1"/>
  <c r="C10601" i="1"/>
  <c r="D10601" i="1"/>
  <c r="F10601" i="1"/>
  <c r="G10601" i="1"/>
  <c r="H10601" i="1"/>
  <c r="I10601" i="1"/>
  <c r="C10602" i="1"/>
  <c r="D10602" i="1"/>
  <c r="F10602" i="1"/>
  <c r="G10602" i="1"/>
  <c r="H10602" i="1"/>
  <c r="I10602" i="1"/>
  <c r="C10603" i="1"/>
  <c r="D10603" i="1"/>
  <c r="F10603" i="1"/>
  <c r="G10603" i="1"/>
  <c r="H10603" i="1"/>
  <c r="I10603" i="1"/>
  <c r="C10604" i="1"/>
  <c r="D10604" i="1"/>
  <c r="F10604" i="1"/>
  <c r="G10604" i="1"/>
  <c r="H10604" i="1"/>
  <c r="I10604" i="1"/>
  <c r="C10605" i="1"/>
  <c r="D10605" i="1"/>
  <c r="F10605" i="1"/>
  <c r="G10605" i="1"/>
  <c r="H10605" i="1"/>
  <c r="I10605" i="1"/>
  <c r="C10606" i="1"/>
  <c r="D10606" i="1"/>
  <c r="F10606" i="1"/>
  <c r="G10606" i="1"/>
  <c r="H10606" i="1"/>
  <c r="I10606" i="1"/>
  <c r="C10607" i="1"/>
  <c r="D10607" i="1"/>
  <c r="F10607" i="1"/>
  <c r="G10607" i="1"/>
  <c r="H10607" i="1"/>
  <c r="I10607" i="1"/>
  <c r="C10610" i="1"/>
  <c r="D10610" i="1"/>
  <c r="F10610" i="1"/>
  <c r="G10610" i="1"/>
  <c r="H10610" i="1"/>
  <c r="I10610" i="1"/>
  <c r="C10611" i="1"/>
  <c r="D10611" i="1"/>
  <c r="F10611" i="1"/>
  <c r="G10611" i="1"/>
  <c r="H10611" i="1"/>
  <c r="I10611" i="1"/>
  <c r="C10612" i="1"/>
  <c r="D10612" i="1"/>
  <c r="F10612" i="1"/>
  <c r="G10612" i="1"/>
  <c r="H10612" i="1"/>
  <c r="I10612" i="1"/>
  <c r="C10613" i="1"/>
  <c r="D10613" i="1"/>
  <c r="F10613" i="1"/>
  <c r="G10613" i="1"/>
  <c r="H10613" i="1"/>
  <c r="I10613" i="1"/>
  <c r="C10614" i="1"/>
  <c r="D10614" i="1"/>
  <c r="F10614" i="1"/>
  <c r="G10614" i="1"/>
  <c r="H10614" i="1"/>
  <c r="I10614" i="1"/>
  <c r="C10615" i="1"/>
  <c r="D10615" i="1"/>
  <c r="F10615" i="1"/>
  <c r="G10615" i="1"/>
  <c r="H10615" i="1"/>
  <c r="I10615" i="1"/>
  <c r="C10616" i="1"/>
  <c r="D10616" i="1"/>
  <c r="F10616" i="1"/>
  <c r="G10616" i="1"/>
  <c r="H10616" i="1"/>
  <c r="I10616" i="1"/>
  <c r="C10617" i="1"/>
  <c r="D10617" i="1"/>
  <c r="F10617" i="1"/>
  <c r="G10617" i="1"/>
  <c r="H10617" i="1"/>
  <c r="I10617" i="1"/>
  <c r="C10618" i="1"/>
  <c r="D10618" i="1"/>
  <c r="F10618" i="1"/>
  <c r="G10618" i="1"/>
  <c r="H10618" i="1"/>
  <c r="I10618" i="1"/>
  <c r="C10619" i="1"/>
  <c r="D10619" i="1"/>
  <c r="F10619" i="1"/>
  <c r="G10619" i="1"/>
  <c r="H10619" i="1"/>
  <c r="I10619" i="1"/>
  <c r="C10620" i="1"/>
  <c r="D10620" i="1"/>
  <c r="F10620" i="1"/>
  <c r="G10620" i="1"/>
  <c r="H10620" i="1"/>
  <c r="I10620" i="1"/>
  <c r="C10621" i="1"/>
  <c r="D10621" i="1"/>
  <c r="F10621" i="1"/>
  <c r="G10621" i="1"/>
  <c r="H10621" i="1"/>
  <c r="I10621" i="1"/>
  <c r="C10622" i="1"/>
  <c r="D10622" i="1"/>
  <c r="F10622" i="1"/>
  <c r="G10622" i="1"/>
  <c r="H10622" i="1"/>
  <c r="I10622" i="1"/>
  <c r="C10623" i="1"/>
  <c r="D10623" i="1"/>
  <c r="F10623" i="1"/>
  <c r="G10623" i="1"/>
  <c r="H10623" i="1"/>
  <c r="I10623" i="1"/>
  <c r="C10624" i="1"/>
  <c r="D10624" i="1"/>
  <c r="F10624" i="1"/>
  <c r="G10624" i="1"/>
  <c r="H10624" i="1"/>
  <c r="I10624" i="1"/>
  <c r="C10627" i="1"/>
  <c r="D10627" i="1"/>
  <c r="F10627" i="1"/>
  <c r="G10627" i="1"/>
  <c r="H10627" i="1"/>
  <c r="I10627" i="1"/>
  <c r="C10628" i="1"/>
  <c r="D10628" i="1"/>
  <c r="F10628" i="1"/>
  <c r="G10628" i="1"/>
  <c r="H10628" i="1"/>
  <c r="I10628" i="1"/>
  <c r="C10629" i="1"/>
  <c r="D10629" i="1"/>
  <c r="F10629" i="1"/>
  <c r="G10629" i="1"/>
  <c r="H10629" i="1"/>
  <c r="I10629" i="1"/>
  <c r="C10630" i="1"/>
  <c r="D10630" i="1"/>
  <c r="F10630" i="1"/>
  <c r="G10630" i="1"/>
  <c r="H10630" i="1"/>
  <c r="I10630" i="1"/>
  <c r="C10631" i="1"/>
  <c r="D10631" i="1"/>
  <c r="F10631" i="1"/>
  <c r="G10631" i="1"/>
  <c r="H10631" i="1"/>
  <c r="I10631" i="1"/>
  <c r="C10632" i="1"/>
  <c r="D10632" i="1"/>
  <c r="F10632" i="1"/>
  <c r="G10632" i="1"/>
  <c r="H10632" i="1"/>
  <c r="I10632" i="1"/>
  <c r="C10633" i="1"/>
  <c r="D10633" i="1"/>
  <c r="F10633" i="1"/>
  <c r="G10633" i="1"/>
  <c r="H10633" i="1"/>
  <c r="I10633" i="1"/>
  <c r="C10634" i="1"/>
  <c r="D10634" i="1"/>
  <c r="F10634" i="1"/>
  <c r="G10634" i="1"/>
  <c r="H10634" i="1"/>
  <c r="I10634" i="1"/>
  <c r="C10635" i="1"/>
  <c r="D10635" i="1"/>
  <c r="F10635" i="1"/>
  <c r="G10635" i="1"/>
  <c r="H10635" i="1"/>
  <c r="I10635" i="1"/>
  <c r="C10636" i="1"/>
  <c r="D10636" i="1"/>
  <c r="F10636" i="1"/>
  <c r="G10636" i="1"/>
  <c r="H10636" i="1"/>
  <c r="I10636" i="1"/>
  <c r="C10637" i="1"/>
  <c r="D10637" i="1"/>
  <c r="F10637" i="1"/>
  <c r="G10637" i="1"/>
  <c r="H10637" i="1"/>
  <c r="I10637" i="1"/>
  <c r="C10638" i="1"/>
  <c r="D10638" i="1"/>
  <c r="F10638" i="1"/>
  <c r="G10638" i="1"/>
  <c r="H10638" i="1"/>
  <c r="I10638" i="1"/>
  <c r="C10639" i="1"/>
  <c r="D10639" i="1"/>
  <c r="F10639" i="1"/>
  <c r="G10639" i="1"/>
  <c r="H10639" i="1"/>
  <c r="I10639" i="1"/>
  <c r="C10640" i="1"/>
  <c r="D10640" i="1"/>
  <c r="F10640" i="1"/>
  <c r="G10640" i="1"/>
  <c r="H10640" i="1"/>
  <c r="I10640" i="1"/>
  <c r="C10641" i="1"/>
  <c r="D10641" i="1"/>
  <c r="F10641" i="1"/>
  <c r="G10641" i="1"/>
  <c r="H10641" i="1"/>
  <c r="I10641" i="1"/>
  <c r="C10644" i="1"/>
  <c r="D10644" i="1"/>
  <c r="F10644" i="1"/>
  <c r="G10644" i="1"/>
  <c r="H10644" i="1"/>
  <c r="I10644" i="1"/>
  <c r="C10645" i="1"/>
  <c r="D10645" i="1"/>
  <c r="F10645" i="1"/>
  <c r="G10645" i="1"/>
  <c r="H10645" i="1"/>
  <c r="I10645" i="1"/>
  <c r="C10646" i="1"/>
  <c r="D10646" i="1"/>
  <c r="F10646" i="1"/>
  <c r="G10646" i="1"/>
  <c r="H10646" i="1"/>
  <c r="I10646" i="1"/>
  <c r="C10647" i="1"/>
  <c r="D10647" i="1"/>
  <c r="F10647" i="1"/>
  <c r="G10647" i="1"/>
  <c r="H10647" i="1"/>
  <c r="I10647" i="1"/>
  <c r="C10648" i="1"/>
  <c r="D10648" i="1"/>
  <c r="F10648" i="1"/>
  <c r="G10648" i="1"/>
  <c r="H10648" i="1"/>
  <c r="I10648" i="1"/>
  <c r="C10649" i="1"/>
  <c r="D10649" i="1"/>
  <c r="F10649" i="1"/>
  <c r="G10649" i="1"/>
  <c r="H10649" i="1"/>
  <c r="I10649" i="1"/>
  <c r="C10650" i="1"/>
  <c r="D10650" i="1"/>
  <c r="F10650" i="1"/>
  <c r="G10650" i="1"/>
  <c r="H10650" i="1"/>
  <c r="I10650" i="1"/>
  <c r="C10651" i="1"/>
  <c r="D10651" i="1"/>
  <c r="F10651" i="1"/>
  <c r="G10651" i="1"/>
  <c r="H10651" i="1"/>
  <c r="I10651" i="1"/>
  <c r="C10652" i="1"/>
  <c r="D10652" i="1"/>
  <c r="F10652" i="1"/>
  <c r="G10652" i="1"/>
  <c r="H10652" i="1"/>
  <c r="I10652" i="1"/>
  <c r="C10653" i="1"/>
  <c r="D10653" i="1"/>
  <c r="F10653" i="1"/>
  <c r="G10653" i="1"/>
  <c r="H10653" i="1"/>
  <c r="I10653" i="1"/>
  <c r="C10654" i="1"/>
  <c r="D10654" i="1"/>
  <c r="F10654" i="1"/>
  <c r="G10654" i="1"/>
  <c r="H10654" i="1"/>
  <c r="I10654" i="1"/>
  <c r="C10655" i="1"/>
  <c r="D10655" i="1"/>
  <c r="F10655" i="1"/>
  <c r="G10655" i="1"/>
  <c r="H10655" i="1"/>
  <c r="I10655" i="1"/>
  <c r="C10656" i="1"/>
  <c r="D10656" i="1"/>
  <c r="F10656" i="1"/>
  <c r="G10656" i="1"/>
  <c r="H10656" i="1"/>
  <c r="I10656" i="1"/>
  <c r="C10657" i="1"/>
  <c r="D10657" i="1"/>
  <c r="F10657" i="1"/>
  <c r="G10657" i="1"/>
  <c r="H10657" i="1"/>
  <c r="I10657" i="1"/>
  <c r="C10658" i="1"/>
  <c r="D10658" i="1"/>
  <c r="F10658" i="1"/>
  <c r="G10658" i="1"/>
  <c r="H10658" i="1"/>
  <c r="I10658" i="1"/>
  <c r="C10661" i="1"/>
  <c r="D10661" i="1"/>
  <c r="F10661" i="1"/>
  <c r="G10661" i="1"/>
  <c r="H10661" i="1"/>
  <c r="I10661" i="1"/>
  <c r="C10662" i="1"/>
  <c r="D10662" i="1"/>
  <c r="F10662" i="1"/>
  <c r="G10662" i="1"/>
  <c r="H10662" i="1"/>
  <c r="I10662" i="1"/>
  <c r="C10663" i="1"/>
  <c r="D10663" i="1"/>
  <c r="F10663" i="1"/>
  <c r="G10663" i="1"/>
  <c r="H10663" i="1"/>
  <c r="I10663" i="1"/>
  <c r="C10664" i="1"/>
  <c r="D10664" i="1"/>
  <c r="F10664" i="1"/>
  <c r="G10664" i="1"/>
  <c r="H10664" i="1"/>
  <c r="I10664" i="1"/>
  <c r="C10665" i="1"/>
  <c r="D10665" i="1"/>
  <c r="F10665" i="1"/>
  <c r="G10665" i="1"/>
  <c r="H10665" i="1"/>
  <c r="I10665" i="1"/>
  <c r="C10666" i="1"/>
  <c r="D10666" i="1"/>
  <c r="F10666" i="1"/>
  <c r="G10666" i="1"/>
  <c r="H10666" i="1"/>
  <c r="I10666" i="1"/>
  <c r="C10667" i="1"/>
  <c r="D10667" i="1"/>
  <c r="F10667" i="1"/>
  <c r="G10667" i="1"/>
  <c r="H10667" i="1"/>
  <c r="I10667" i="1"/>
  <c r="C10668" i="1"/>
  <c r="D10668" i="1"/>
  <c r="F10668" i="1"/>
  <c r="G10668" i="1"/>
  <c r="H10668" i="1"/>
  <c r="I10668" i="1"/>
  <c r="C10669" i="1"/>
  <c r="D10669" i="1"/>
  <c r="F10669" i="1"/>
  <c r="G10669" i="1"/>
  <c r="H10669" i="1"/>
  <c r="I10669" i="1"/>
  <c r="C10670" i="1"/>
  <c r="D10670" i="1"/>
  <c r="F10670" i="1"/>
  <c r="G10670" i="1"/>
  <c r="H10670" i="1"/>
  <c r="I10670" i="1"/>
  <c r="C10671" i="1"/>
  <c r="D10671" i="1"/>
  <c r="F10671" i="1"/>
  <c r="G10671" i="1"/>
  <c r="H10671" i="1"/>
  <c r="I10671" i="1"/>
  <c r="C10672" i="1"/>
  <c r="D10672" i="1"/>
  <c r="F10672" i="1"/>
  <c r="G10672" i="1"/>
  <c r="H10672" i="1"/>
  <c r="I10672" i="1"/>
  <c r="C10673" i="1"/>
  <c r="D10673" i="1"/>
  <c r="F10673" i="1"/>
  <c r="G10673" i="1"/>
  <c r="H10673" i="1"/>
  <c r="I10673" i="1"/>
  <c r="C10674" i="1"/>
  <c r="D10674" i="1"/>
  <c r="F10674" i="1"/>
  <c r="G10674" i="1"/>
  <c r="H10674" i="1"/>
  <c r="I10674" i="1"/>
  <c r="C10675" i="1"/>
  <c r="D10675" i="1"/>
  <c r="F10675" i="1"/>
  <c r="G10675" i="1"/>
  <c r="H10675" i="1"/>
  <c r="I10675" i="1"/>
  <c r="C10678" i="1"/>
  <c r="D10678" i="1"/>
  <c r="F10678" i="1"/>
  <c r="G10678" i="1"/>
  <c r="H10678" i="1"/>
  <c r="I10678" i="1"/>
  <c r="C10679" i="1"/>
  <c r="D10679" i="1"/>
  <c r="F10679" i="1"/>
  <c r="G10679" i="1"/>
  <c r="H10679" i="1"/>
  <c r="I10679" i="1"/>
  <c r="C10680" i="1"/>
  <c r="D10680" i="1"/>
  <c r="F10680" i="1"/>
  <c r="G10680" i="1"/>
  <c r="H10680" i="1"/>
  <c r="I10680" i="1"/>
  <c r="C10681" i="1"/>
  <c r="D10681" i="1"/>
  <c r="F10681" i="1"/>
  <c r="G10681" i="1"/>
  <c r="H10681" i="1"/>
  <c r="I10681" i="1"/>
  <c r="C10682" i="1"/>
  <c r="D10682" i="1"/>
  <c r="F10682" i="1"/>
  <c r="G10682" i="1"/>
  <c r="H10682" i="1"/>
  <c r="I10682" i="1"/>
  <c r="C10683" i="1"/>
  <c r="D10683" i="1"/>
  <c r="F10683" i="1"/>
  <c r="G10683" i="1"/>
  <c r="H10683" i="1"/>
  <c r="I10683" i="1"/>
  <c r="C10684" i="1"/>
  <c r="D10684" i="1"/>
  <c r="F10684" i="1"/>
  <c r="G10684" i="1"/>
  <c r="H10684" i="1"/>
  <c r="I10684" i="1"/>
  <c r="C10685" i="1"/>
  <c r="D10685" i="1"/>
  <c r="F10685" i="1"/>
  <c r="G10685" i="1"/>
  <c r="H10685" i="1"/>
  <c r="I10685" i="1"/>
  <c r="C10686" i="1"/>
  <c r="D10686" i="1"/>
  <c r="F10686" i="1"/>
  <c r="G10686" i="1"/>
  <c r="H10686" i="1"/>
  <c r="I10686" i="1"/>
  <c r="C10687" i="1"/>
  <c r="D10687" i="1"/>
  <c r="F10687" i="1"/>
  <c r="G10687" i="1"/>
  <c r="H10687" i="1"/>
  <c r="I10687" i="1"/>
  <c r="C10688" i="1"/>
  <c r="D10688" i="1"/>
  <c r="F10688" i="1"/>
  <c r="G10688" i="1"/>
  <c r="H10688" i="1"/>
  <c r="I10688" i="1"/>
  <c r="C10689" i="1"/>
  <c r="D10689" i="1"/>
  <c r="F10689" i="1"/>
  <c r="G10689" i="1"/>
  <c r="H10689" i="1"/>
  <c r="I10689" i="1"/>
  <c r="C10690" i="1"/>
  <c r="D10690" i="1"/>
  <c r="F10690" i="1"/>
  <c r="G10690" i="1"/>
  <c r="H10690" i="1"/>
  <c r="I10690" i="1"/>
  <c r="C10691" i="1"/>
  <c r="D10691" i="1"/>
  <c r="F10691" i="1"/>
  <c r="G10691" i="1"/>
  <c r="H10691" i="1"/>
  <c r="I10691" i="1"/>
  <c r="C10692" i="1"/>
  <c r="D10692" i="1"/>
  <c r="F10692" i="1"/>
  <c r="G10692" i="1"/>
  <c r="H10692" i="1"/>
  <c r="I10692" i="1"/>
  <c r="C10695" i="1"/>
  <c r="D10695" i="1"/>
  <c r="F10695" i="1"/>
  <c r="G10695" i="1"/>
  <c r="H10695" i="1"/>
  <c r="I10695" i="1"/>
  <c r="C10696" i="1"/>
  <c r="D10696" i="1"/>
  <c r="F10696" i="1"/>
  <c r="G10696" i="1"/>
  <c r="H10696" i="1"/>
  <c r="I10696" i="1"/>
  <c r="C10697" i="1"/>
  <c r="D10697" i="1"/>
  <c r="F10697" i="1"/>
  <c r="G10697" i="1"/>
  <c r="H10697" i="1"/>
  <c r="I10697" i="1"/>
  <c r="C10698" i="1"/>
  <c r="D10698" i="1"/>
  <c r="F10698" i="1"/>
  <c r="G10698" i="1"/>
  <c r="H10698" i="1"/>
  <c r="I10698" i="1"/>
  <c r="C10699" i="1"/>
  <c r="D10699" i="1"/>
  <c r="F10699" i="1"/>
  <c r="G10699" i="1"/>
  <c r="H10699" i="1"/>
  <c r="I10699" i="1"/>
  <c r="C10700" i="1"/>
  <c r="D10700" i="1"/>
  <c r="F10700" i="1"/>
  <c r="G10700" i="1"/>
  <c r="H10700" i="1"/>
  <c r="I10700" i="1"/>
  <c r="C10701" i="1"/>
  <c r="D10701" i="1"/>
  <c r="F10701" i="1"/>
  <c r="G10701" i="1"/>
  <c r="H10701" i="1"/>
  <c r="I10701" i="1"/>
  <c r="C10702" i="1"/>
  <c r="D10702" i="1"/>
  <c r="F10702" i="1"/>
  <c r="G10702" i="1"/>
  <c r="H10702" i="1"/>
  <c r="I10702" i="1"/>
  <c r="C10703" i="1"/>
  <c r="D10703" i="1"/>
  <c r="F10703" i="1"/>
  <c r="G10703" i="1"/>
  <c r="H10703" i="1"/>
  <c r="I10703" i="1"/>
  <c r="C10704" i="1"/>
  <c r="D10704" i="1"/>
  <c r="F10704" i="1"/>
  <c r="G10704" i="1"/>
  <c r="H10704" i="1"/>
  <c r="I10704" i="1"/>
  <c r="C10705" i="1"/>
  <c r="D10705" i="1"/>
  <c r="F10705" i="1"/>
  <c r="G10705" i="1"/>
  <c r="H10705" i="1"/>
  <c r="I10705" i="1"/>
  <c r="C10706" i="1"/>
  <c r="D10706" i="1"/>
  <c r="F10706" i="1"/>
  <c r="G10706" i="1"/>
  <c r="H10706" i="1"/>
  <c r="I10706" i="1"/>
  <c r="C10707" i="1"/>
  <c r="D10707" i="1"/>
  <c r="F10707" i="1"/>
  <c r="G10707" i="1"/>
  <c r="H10707" i="1"/>
  <c r="I10707" i="1"/>
  <c r="C10708" i="1"/>
  <c r="D10708" i="1"/>
  <c r="F10708" i="1"/>
  <c r="G10708" i="1"/>
  <c r="H10708" i="1"/>
  <c r="I10708" i="1"/>
  <c r="C10709" i="1"/>
  <c r="D10709" i="1"/>
  <c r="F10709" i="1"/>
  <c r="G10709" i="1"/>
  <c r="H10709" i="1"/>
  <c r="I10709" i="1"/>
  <c r="C10712" i="1"/>
  <c r="D10712" i="1"/>
  <c r="F10712" i="1"/>
  <c r="G10712" i="1"/>
  <c r="H10712" i="1"/>
  <c r="I10712" i="1"/>
  <c r="C10713" i="1"/>
  <c r="D10713" i="1"/>
  <c r="F10713" i="1"/>
  <c r="G10713" i="1"/>
  <c r="H10713" i="1"/>
  <c r="I10713" i="1"/>
  <c r="C10714" i="1"/>
  <c r="D10714" i="1"/>
  <c r="F10714" i="1"/>
  <c r="G10714" i="1"/>
  <c r="H10714" i="1"/>
  <c r="I10714" i="1"/>
  <c r="C10715" i="1"/>
  <c r="D10715" i="1"/>
  <c r="F10715" i="1"/>
  <c r="G10715" i="1"/>
  <c r="H10715" i="1"/>
  <c r="I10715" i="1"/>
  <c r="C10716" i="1"/>
  <c r="D10716" i="1"/>
  <c r="F10716" i="1"/>
  <c r="G10716" i="1"/>
  <c r="H10716" i="1"/>
  <c r="I10716" i="1"/>
  <c r="C10717" i="1"/>
  <c r="D10717" i="1"/>
  <c r="F10717" i="1"/>
  <c r="G10717" i="1"/>
  <c r="H10717" i="1"/>
  <c r="I10717" i="1"/>
  <c r="C10718" i="1"/>
  <c r="D10718" i="1"/>
  <c r="F10718" i="1"/>
  <c r="G10718" i="1"/>
  <c r="H10718" i="1"/>
  <c r="I10718" i="1"/>
  <c r="C10719" i="1"/>
  <c r="D10719" i="1"/>
  <c r="F10719" i="1"/>
  <c r="G10719" i="1"/>
  <c r="H10719" i="1"/>
  <c r="I10719" i="1"/>
  <c r="C10720" i="1"/>
  <c r="D10720" i="1"/>
  <c r="F10720" i="1"/>
  <c r="G10720" i="1"/>
  <c r="H10720" i="1"/>
  <c r="I10720" i="1"/>
  <c r="C10721" i="1"/>
  <c r="D10721" i="1"/>
  <c r="F10721" i="1"/>
  <c r="G10721" i="1"/>
  <c r="H10721" i="1"/>
  <c r="I10721" i="1"/>
  <c r="C10722" i="1"/>
  <c r="D10722" i="1"/>
  <c r="F10722" i="1"/>
  <c r="G10722" i="1"/>
  <c r="H10722" i="1"/>
  <c r="I10722" i="1"/>
  <c r="C10723" i="1"/>
  <c r="D10723" i="1"/>
  <c r="F10723" i="1"/>
  <c r="G10723" i="1"/>
  <c r="H10723" i="1"/>
  <c r="I10723" i="1"/>
  <c r="C10724" i="1"/>
  <c r="D10724" i="1"/>
  <c r="F10724" i="1"/>
  <c r="G10724" i="1"/>
  <c r="H10724" i="1"/>
  <c r="I10724" i="1"/>
  <c r="C10725" i="1"/>
  <c r="D10725" i="1"/>
  <c r="F10725" i="1"/>
  <c r="G10725" i="1"/>
  <c r="H10725" i="1"/>
  <c r="I10725" i="1"/>
  <c r="C10726" i="1"/>
  <c r="D10726" i="1"/>
  <c r="F10726" i="1"/>
  <c r="G10726" i="1"/>
  <c r="H10726" i="1"/>
  <c r="I10726" i="1"/>
  <c r="C10729" i="1"/>
  <c r="D10729" i="1"/>
  <c r="F10729" i="1"/>
  <c r="G10729" i="1"/>
  <c r="H10729" i="1"/>
  <c r="I10729" i="1"/>
  <c r="C10730" i="1"/>
  <c r="D10730" i="1"/>
  <c r="F10730" i="1"/>
  <c r="G10730" i="1"/>
  <c r="H10730" i="1"/>
  <c r="I10730" i="1"/>
  <c r="C10731" i="1"/>
  <c r="D10731" i="1"/>
  <c r="F10731" i="1"/>
  <c r="G10731" i="1"/>
  <c r="H10731" i="1"/>
  <c r="I10731" i="1"/>
  <c r="C10732" i="1"/>
  <c r="D10732" i="1"/>
  <c r="F10732" i="1"/>
  <c r="G10732" i="1"/>
  <c r="H10732" i="1"/>
  <c r="I10732" i="1"/>
  <c r="C10733" i="1"/>
  <c r="D10733" i="1"/>
  <c r="F10733" i="1"/>
  <c r="G10733" i="1"/>
  <c r="H10733" i="1"/>
  <c r="I10733" i="1"/>
  <c r="C10734" i="1"/>
  <c r="D10734" i="1"/>
  <c r="F10734" i="1"/>
  <c r="G10734" i="1"/>
  <c r="H10734" i="1"/>
  <c r="I10734" i="1"/>
  <c r="C10735" i="1"/>
  <c r="D10735" i="1"/>
  <c r="F10735" i="1"/>
  <c r="G10735" i="1"/>
  <c r="H10735" i="1"/>
  <c r="I10735" i="1"/>
  <c r="C10736" i="1"/>
  <c r="D10736" i="1"/>
  <c r="F10736" i="1"/>
  <c r="G10736" i="1"/>
  <c r="H10736" i="1"/>
  <c r="I10736" i="1"/>
  <c r="C10737" i="1"/>
  <c r="D10737" i="1"/>
  <c r="F10737" i="1"/>
  <c r="G10737" i="1"/>
  <c r="H10737" i="1"/>
  <c r="I10737" i="1"/>
  <c r="C10738" i="1"/>
  <c r="D10738" i="1"/>
  <c r="F10738" i="1"/>
  <c r="G10738" i="1"/>
  <c r="H10738" i="1"/>
  <c r="I10738" i="1"/>
  <c r="C10739" i="1"/>
  <c r="D10739" i="1"/>
  <c r="F10739" i="1"/>
  <c r="G10739" i="1"/>
  <c r="H10739" i="1"/>
  <c r="I10739" i="1"/>
  <c r="C10740" i="1"/>
  <c r="D10740" i="1"/>
  <c r="F10740" i="1"/>
  <c r="G10740" i="1"/>
  <c r="H10740" i="1"/>
  <c r="I10740" i="1"/>
  <c r="C10741" i="1"/>
  <c r="D10741" i="1"/>
  <c r="F10741" i="1"/>
  <c r="G10741" i="1"/>
  <c r="H10741" i="1"/>
  <c r="I10741" i="1"/>
  <c r="C10742" i="1"/>
  <c r="D10742" i="1"/>
  <c r="F10742" i="1"/>
  <c r="G10742" i="1"/>
  <c r="H10742" i="1"/>
  <c r="I10742" i="1"/>
  <c r="C10743" i="1"/>
  <c r="D10743" i="1"/>
  <c r="F10743" i="1"/>
  <c r="G10743" i="1"/>
  <c r="H10743" i="1"/>
  <c r="I10743" i="1"/>
  <c r="C10746" i="1"/>
  <c r="D10746" i="1"/>
  <c r="F10746" i="1"/>
  <c r="G10746" i="1"/>
  <c r="H10746" i="1"/>
  <c r="I10746" i="1"/>
  <c r="C10747" i="1"/>
  <c r="D10747" i="1"/>
  <c r="F10747" i="1"/>
  <c r="G10747" i="1"/>
  <c r="H10747" i="1"/>
  <c r="I10747" i="1"/>
  <c r="C10748" i="1"/>
  <c r="D10748" i="1"/>
  <c r="F10748" i="1"/>
  <c r="G10748" i="1"/>
  <c r="H10748" i="1"/>
  <c r="I10748" i="1"/>
  <c r="C10749" i="1"/>
  <c r="D10749" i="1"/>
  <c r="F10749" i="1"/>
  <c r="G10749" i="1"/>
  <c r="H10749" i="1"/>
  <c r="I10749" i="1"/>
  <c r="C10750" i="1"/>
  <c r="D10750" i="1"/>
  <c r="F10750" i="1"/>
  <c r="G10750" i="1"/>
  <c r="H10750" i="1"/>
  <c r="I10750" i="1"/>
  <c r="C10751" i="1"/>
  <c r="D10751" i="1"/>
  <c r="F10751" i="1"/>
  <c r="G10751" i="1"/>
  <c r="H10751" i="1"/>
  <c r="I10751" i="1"/>
  <c r="C10752" i="1"/>
  <c r="D10752" i="1"/>
  <c r="F10752" i="1"/>
  <c r="G10752" i="1"/>
  <c r="H10752" i="1"/>
  <c r="I10752" i="1"/>
  <c r="C10753" i="1"/>
  <c r="D10753" i="1"/>
  <c r="F10753" i="1"/>
  <c r="G10753" i="1"/>
  <c r="H10753" i="1"/>
  <c r="I10753" i="1"/>
  <c r="C10754" i="1"/>
  <c r="D10754" i="1"/>
  <c r="F10754" i="1"/>
  <c r="G10754" i="1"/>
  <c r="H10754" i="1"/>
  <c r="I10754" i="1"/>
  <c r="C10755" i="1"/>
  <c r="D10755" i="1"/>
  <c r="F10755" i="1"/>
  <c r="G10755" i="1"/>
  <c r="H10755" i="1"/>
  <c r="I10755" i="1"/>
  <c r="C10756" i="1"/>
  <c r="D10756" i="1"/>
  <c r="F10756" i="1"/>
  <c r="G10756" i="1"/>
  <c r="H10756" i="1"/>
  <c r="I10756" i="1"/>
  <c r="C10757" i="1"/>
  <c r="D10757" i="1"/>
  <c r="F10757" i="1"/>
  <c r="G10757" i="1"/>
  <c r="H10757" i="1"/>
  <c r="I10757" i="1"/>
  <c r="C10758" i="1"/>
  <c r="D10758" i="1"/>
  <c r="F10758" i="1"/>
  <c r="G10758" i="1"/>
  <c r="H10758" i="1"/>
  <c r="I10758" i="1"/>
  <c r="C10759" i="1"/>
  <c r="D10759" i="1"/>
  <c r="F10759" i="1"/>
  <c r="G10759" i="1"/>
  <c r="H10759" i="1"/>
  <c r="I10759" i="1"/>
  <c r="C10760" i="1"/>
  <c r="D10760" i="1"/>
  <c r="F10760" i="1"/>
  <c r="G10760" i="1"/>
  <c r="H10760" i="1"/>
  <c r="I10760" i="1"/>
  <c r="C10763" i="1"/>
  <c r="D10763" i="1"/>
  <c r="F10763" i="1"/>
  <c r="G10763" i="1"/>
  <c r="H10763" i="1"/>
  <c r="I10763" i="1"/>
  <c r="C10764" i="1"/>
  <c r="D10764" i="1"/>
  <c r="F10764" i="1"/>
  <c r="G10764" i="1"/>
  <c r="H10764" i="1"/>
  <c r="I10764" i="1"/>
  <c r="C10765" i="1"/>
  <c r="D10765" i="1"/>
  <c r="F10765" i="1"/>
  <c r="G10765" i="1"/>
  <c r="H10765" i="1"/>
  <c r="I10765" i="1"/>
  <c r="C10766" i="1"/>
  <c r="D10766" i="1"/>
  <c r="F10766" i="1"/>
  <c r="G10766" i="1"/>
  <c r="H10766" i="1"/>
  <c r="I10766" i="1"/>
  <c r="C10767" i="1"/>
  <c r="D10767" i="1"/>
  <c r="F10767" i="1"/>
  <c r="G10767" i="1"/>
  <c r="H10767" i="1"/>
  <c r="I10767" i="1"/>
  <c r="C10768" i="1"/>
  <c r="D10768" i="1"/>
  <c r="F10768" i="1"/>
  <c r="G10768" i="1"/>
  <c r="H10768" i="1"/>
  <c r="I10768" i="1"/>
  <c r="C10769" i="1"/>
  <c r="D10769" i="1"/>
  <c r="F10769" i="1"/>
  <c r="G10769" i="1"/>
  <c r="H10769" i="1"/>
  <c r="I10769" i="1"/>
  <c r="C10770" i="1"/>
  <c r="D10770" i="1"/>
  <c r="F10770" i="1"/>
  <c r="G10770" i="1"/>
  <c r="H10770" i="1"/>
  <c r="I10770" i="1"/>
  <c r="C10771" i="1"/>
  <c r="D10771" i="1"/>
  <c r="F10771" i="1"/>
  <c r="G10771" i="1"/>
  <c r="H10771" i="1"/>
  <c r="I10771" i="1"/>
  <c r="C10772" i="1"/>
  <c r="D10772" i="1"/>
  <c r="F10772" i="1"/>
  <c r="G10772" i="1"/>
  <c r="H10772" i="1"/>
  <c r="I10772" i="1"/>
  <c r="C10773" i="1"/>
  <c r="D10773" i="1"/>
  <c r="F10773" i="1"/>
  <c r="G10773" i="1"/>
  <c r="H10773" i="1"/>
  <c r="I10773" i="1"/>
  <c r="C10774" i="1"/>
  <c r="D10774" i="1"/>
  <c r="F10774" i="1"/>
  <c r="G10774" i="1"/>
  <c r="H10774" i="1"/>
  <c r="I10774" i="1"/>
  <c r="C10775" i="1"/>
  <c r="D10775" i="1"/>
  <c r="F10775" i="1"/>
  <c r="G10775" i="1"/>
  <c r="H10775" i="1"/>
  <c r="I10775" i="1"/>
  <c r="C10776" i="1"/>
  <c r="D10776" i="1"/>
  <c r="F10776" i="1"/>
  <c r="G10776" i="1"/>
  <c r="H10776" i="1"/>
  <c r="I10776" i="1"/>
  <c r="C10777" i="1"/>
  <c r="D10777" i="1"/>
  <c r="F10777" i="1"/>
  <c r="G10777" i="1"/>
  <c r="H10777" i="1"/>
  <c r="I10777" i="1"/>
  <c r="C10780" i="1"/>
  <c r="D10780" i="1"/>
  <c r="F10780" i="1"/>
  <c r="G10780" i="1"/>
  <c r="H10780" i="1"/>
  <c r="I10780" i="1"/>
  <c r="C10781" i="1"/>
  <c r="D10781" i="1"/>
  <c r="F10781" i="1"/>
  <c r="G10781" i="1"/>
  <c r="H10781" i="1"/>
  <c r="I10781" i="1"/>
  <c r="C10782" i="1"/>
  <c r="D10782" i="1"/>
  <c r="F10782" i="1"/>
  <c r="G10782" i="1"/>
  <c r="H10782" i="1"/>
  <c r="I10782" i="1"/>
  <c r="C10783" i="1"/>
  <c r="D10783" i="1"/>
  <c r="F10783" i="1"/>
  <c r="G10783" i="1"/>
  <c r="H10783" i="1"/>
  <c r="I10783" i="1"/>
  <c r="C10784" i="1"/>
  <c r="D10784" i="1"/>
  <c r="F10784" i="1"/>
  <c r="G10784" i="1"/>
  <c r="H10784" i="1"/>
  <c r="I10784" i="1"/>
  <c r="C10785" i="1"/>
  <c r="D10785" i="1"/>
  <c r="F10785" i="1"/>
  <c r="G10785" i="1"/>
  <c r="H10785" i="1"/>
  <c r="I10785" i="1"/>
  <c r="C10786" i="1"/>
  <c r="D10786" i="1"/>
  <c r="F10786" i="1"/>
  <c r="G10786" i="1"/>
  <c r="H10786" i="1"/>
  <c r="I10786" i="1"/>
  <c r="C10787" i="1"/>
  <c r="D10787" i="1"/>
  <c r="F10787" i="1"/>
  <c r="G10787" i="1"/>
  <c r="H10787" i="1"/>
  <c r="I10787" i="1"/>
  <c r="C10788" i="1"/>
  <c r="D10788" i="1"/>
  <c r="F10788" i="1"/>
  <c r="G10788" i="1"/>
  <c r="H10788" i="1"/>
  <c r="I10788" i="1"/>
  <c r="C10789" i="1"/>
  <c r="D10789" i="1"/>
  <c r="F10789" i="1"/>
  <c r="G10789" i="1"/>
  <c r="H10789" i="1"/>
  <c r="I10789" i="1"/>
  <c r="C10790" i="1"/>
  <c r="D10790" i="1"/>
  <c r="F10790" i="1"/>
  <c r="G10790" i="1"/>
  <c r="H10790" i="1"/>
  <c r="I10790" i="1"/>
  <c r="C10791" i="1"/>
  <c r="D10791" i="1"/>
  <c r="F10791" i="1"/>
  <c r="G10791" i="1"/>
  <c r="H10791" i="1"/>
  <c r="I10791" i="1"/>
  <c r="C10792" i="1"/>
  <c r="D10792" i="1"/>
  <c r="F10792" i="1"/>
  <c r="G10792" i="1"/>
  <c r="H10792" i="1"/>
  <c r="I10792" i="1"/>
  <c r="C10793" i="1"/>
  <c r="D10793" i="1"/>
  <c r="F10793" i="1"/>
  <c r="G10793" i="1"/>
  <c r="H10793" i="1"/>
  <c r="I10793" i="1"/>
  <c r="C10794" i="1"/>
  <c r="D10794" i="1"/>
  <c r="F10794" i="1"/>
  <c r="G10794" i="1"/>
  <c r="H10794" i="1"/>
  <c r="I10794" i="1"/>
  <c r="C10797" i="1"/>
  <c r="D10797" i="1"/>
  <c r="F10797" i="1"/>
  <c r="G10797" i="1"/>
  <c r="H10797" i="1"/>
  <c r="I10797" i="1"/>
  <c r="C10798" i="1"/>
  <c r="D10798" i="1"/>
  <c r="F10798" i="1"/>
  <c r="G10798" i="1"/>
  <c r="H10798" i="1"/>
  <c r="I10798" i="1"/>
  <c r="C10799" i="1"/>
  <c r="D10799" i="1"/>
  <c r="F10799" i="1"/>
  <c r="G10799" i="1"/>
  <c r="H10799" i="1"/>
  <c r="I10799" i="1"/>
  <c r="C10800" i="1"/>
  <c r="D10800" i="1"/>
  <c r="F10800" i="1"/>
  <c r="G10800" i="1"/>
  <c r="H10800" i="1"/>
  <c r="I10800" i="1"/>
  <c r="C10801" i="1"/>
  <c r="D10801" i="1"/>
  <c r="F10801" i="1"/>
  <c r="G10801" i="1"/>
  <c r="H10801" i="1"/>
  <c r="I10801" i="1"/>
  <c r="C10802" i="1"/>
  <c r="D10802" i="1"/>
  <c r="F10802" i="1"/>
  <c r="G10802" i="1"/>
  <c r="H10802" i="1"/>
  <c r="I10802" i="1"/>
  <c r="C10803" i="1"/>
  <c r="D10803" i="1"/>
  <c r="F10803" i="1"/>
  <c r="G10803" i="1"/>
  <c r="H10803" i="1"/>
  <c r="I10803" i="1"/>
  <c r="C10804" i="1"/>
  <c r="D10804" i="1"/>
  <c r="F10804" i="1"/>
  <c r="G10804" i="1"/>
  <c r="H10804" i="1"/>
  <c r="I10804" i="1"/>
  <c r="C10805" i="1"/>
  <c r="D10805" i="1"/>
  <c r="F10805" i="1"/>
  <c r="G10805" i="1"/>
  <c r="H10805" i="1"/>
  <c r="I10805" i="1"/>
  <c r="C10806" i="1"/>
  <c r="D10806" i="1"/>
  <c r="F10806" i="1"/>
  <c r="G10806" i="1"/>
  <c r="H10806" i="1"/>
  <c r="I10806" i="1"/>
  <c r="C10807" i="1"/>
  <c r="D10807" i="1"/>
  <c r="F10807" i="1"/>
  <c r="G10807" i="1"/>
  <c r="H10807" i="1"/>
  <c r="I10807" i="1"/>
  <c r="C10808" i="1"/>
  <c r="D10808" i="1"/>
  <c r="F10808" i="1"/>
  <c r="G10808" i="1"/>
  <c r="H10808" i="1"/>
  <c r="I10808" i="1"/>
  <c r="C10809" i="1"/>
  <c r="D10809" i="1"/>
  <c r="F10809" i="1"/>
  <c r="G10809" i="1"/>
  <c r="H10809" i="1"/>
  <c r="I10809" i="1"/>
  <c r="C10810" i="1"/>
  <c r="D10810" i="1"/>
  <c r="F10810" i="1"/>
  <c r="G10810" i="1"/>
  <c r="H10810" i="1"/>
  <c r="I10810" i="1"/>
  <c r="C10811" i="1"/>
  <c r="D10811" i="1"/>
  <c r="F10811" i="1"/>
  <c r="G10811" i="1"/>
  <c r="H10811" i="1"/>
  <c r="I10811" i="1"/>
  <c r="C10814" i="1"/>
  <c r="D10814" i="1"/>
  <c r="F10814" i="1"/>
  <c r="G10814" i="1"/>
  <c r="H10814" i="1"/>
  <c r="I10814" i="1"/>
  <c r="C10815" i="1"/>
  <c r="D10815" i="1"/>
  <c r="F10815" i="1"/>
  <c r="G10815" i="1"/>
  <c r="H10815" i="1"/>
  <c r="I10815" i="1"/>
  <c r="C10816" i="1"/>
  <c r="D10816" i="1"/>
  <c r="F10816" i="1"/>
  <c r="G10816" i="1"/>
  <c r="H10816" i="1"/>
  <c r="I10816" i="1"/>
  <c r="C10817" i="1"/>
  <c r="D10817" i="1"/>
  <c r="F10817" i="1"/>
  <c r="G10817" i="1"/>
  <c r="H10817" i="1"/>
  <c r="I10817" i="1"/>
  <c r="C10818" i="1"/>
  <c r="D10818" i="1"/>
  <c r="F10818" i="1"/>
  <c r="G10818" i="1"/>
  <c r="H10818" i="1"/>
  <c r="I10818" i="1"/>
  <c r="C10819" i="1"/>
  <c r="D10819" i="1"/>
  <c r="F10819" i="1"/>
  <c r="G10819" i="1"/>
  <c r="H10819" i="1"/>
  <c r="I10819" i="1"/>
  <c r="C10820" i="1"/>
  <c r="D10820" i="1"/>
  <c r="F10820" i="1"/>
  <c r="G10820" i="1"/>
  <c r="H10820" i="1"/>
  <c r="I10820" i="1"/>
  <c r="C10821" i="1"/>
  <c r="D10821" i="1"/>
  <c r="F10821" i="1"/>
  <c r="G10821" i="1"/>
  <c r="H10821" i="1"/>
  <c r="I10821" i="1"/>
  <c r="C10822" i="1"/>
  <c r="D10822" i="1"/>
  <c r="F10822" i="1"/>
  <c r="G10822" i="1"/>
  <c r="H10822" i="1"/>
  <c r="I10822" i="1"/>
  <c r="C10823" i="1"/>
  <c r="D10823" i="1"/>
  <c r="F10823" i="1"/>
  <c r="G10823" i="1"/>
  <c r="H10823" i="1"/>
  <c r="I10823" i="1"/>
  <c r="C10824" i="1"/>
  <c r="D10824" i="1"/>
  <c r="F10824" i="1"/>
  <c r="G10824" i="1"/>
  <c r="H10824" i="1"/>
  <c r="I10824" i="1"/>
  <c r="C10825" i="1"/>
  <c r="D10825" i="1"/>
  <c r="F10825" i="1"/>
  <c r="G10825" i="1"/>
  <c r="H10825" i="1"/>
  <c r="I10825" i="1"/>
  <c r="C10826" i="1"/>
  <c r="D10826" i="1"/>
  <c r="F10826" i="1"/>
  <c r="G10826" i="1"/>
  <c r="H10826" i="1"/>
  <c r="I10826" i="1"/>
  <c r="C10827" i="1"/>
  <c r="D10827" i="1"/>
  <c r="F10827" i="1"/>
  <c r="G10827" i="1"/>
  <c r="H10827" i="1"/>
  <c r="I10827" i="1"/>
  <c r="C10828" i="1"/>
  <c r="D10828" i="1"/>
  <c r="F10828" i="1"/>
  <c r="G10828" i="1"/>
  <c r="H10828" i="1"/>
  <c r="I10828" i="1"/>
  <c r="C10831" i="1"/>
  <c r="D10831" i="1"/>
  <c r="F10831" i="1"/>
  <c r="G10831" i="1"/>
  <c r="H10831" i="1"/>
  <c r="I10831" i="1"/>
  <c r="C10832" i="1"/>
  <c r="D10832" i="1"/>
  <c r="F10832" i="1"/>
  <c r="G10832" i="1"/>
  <c r="H10832" i="1"/>
  <c r="I10832" i="1"/>
  <c r="C10833" i="1"/>
  <c r="D10833" i="1"/>
  <c r="F10833" i="1"/>
  <c r="G10833" i="1"/>
  <c r="H10833" i="1"/>
  <c r="I10833" i="1"/>
  <c r="C10834" i="1"/>
  <c r="D10834" i="1"/>
  <c r="F10834" i="1"/>
  <c r="G10834" i="1"/>
  <c r="H10834" i="1"/>
  <c r="I10834" i="1"/>
  <c r="C10835" i="1"/>
  <c r="D10835" i="1"/>
  <c r="F10835" i="1"/>
  <c r="G10835" i="1"/>
  <c r="H10835" i="1"/>
  <c r="I10835" i="1"/>
  <c r="C10836" i="1"/>
  <c r="D10836" i="1"/>
  <c r="F10836" i="1"/>
  <c r="G10836" i="1"/>
  <c r="H10836" i="1"/>
  <c r="I10836" i="1"/>
  <c r="C10837" i="1"/>
  <c r="D10837" i="1"/>
  <c r="F10837" i="1"/>
  <c r="G10837" i="1"/>
  <c r="H10837" i="1"/>
  <c r="I10837" i="1"/>
  <c r="C10838" i="1"/>
  <c r="D10838" i="1"/>
  <c r="F10838" i="1"/>
  <c r="G10838" i="1"/>
  <c r="H10838" i="1"/>
  <c r="I10838" i="1"/>
  <c r="C10839" i="1"/>
  <c r="D10839" i="1"/>
  <c r="F10839" i="1"/>
  <c r="G10839" i="1"/>
  <c r="H10839" i="1"/>
  <c r="I10839" i="1"/>
  <c r="C10840" i="1"/>
  <c r="D10840" i="1"/>
  <c r="F10840" i="1"/>
  <c r="G10840" i="1"/>
  <c r="H10840" i="1"/>
  <c r="I10840" i="1"/>
  <c r="C10841" i="1"/>
  <c r="D10841" i="1"/>
  <c r="F10841" i="1"/>
  <c r="G10841" i="1"/>
  <c r="H10841" i="1"/>
  <c r="I10841" i="1"/>
  <c r="C10842" i="1"/>
  <c r="D10842" i="1"/>
  <c r="F10842" i="1"/>
  <c r="G10842" i="1"/>
  <c r="H10842" i="1"/>
  <c r="I10842" i="1"/>
  <c r="C10843" i="1"/>
  <c r="D10843" i="1"/>
  <c r="F10843" i="1"/>
  <c r="G10843" i="1"/>
  <c r="H10843" i="1"/>
  <c r="I10843" i="1"/>
  <c r="C10844" i="1"/>
  <c r="D10844" i="1"/>
  <c r="F10844" i="1"/>
  <c r="G10844" i="1"/>
  <c r="H10844" i="1"/>
  <c r="I10844" i="1"/>
  <c r="C10845" i="1"/>
  <c r="D10845" i="1"/>
  <c r="F10845" i="1"/>
  <c r="G10845" i="1"/>
  <c r="H10845" i="1"/>
  <c r="I10845" i="1"/>
  <c r="C10848" i="1"/>
  <c r="D10848" i="1"/>
  <c r="F10848" i="1"/>
  <c r="G10848" i="1"/>
  <c r="H10848" i="1"/>
  <c r="I10848" i="1"/>
  <c r="C10849" i="1"/>
  <c r="D10849" i="1"/>
  <c r="F10849" i="1"/>
  <c r="G10849" i="1"/>
  <c r="H10849" i="1"/>
  <c r="I10849" i="1"/>
  <c r="C10850" i="1"/>
  <c r="D10850" i="1"/>
  <c r="F10850" i="1"/>
  <c r="G10850" i="1"/>
  <c r="H10850" i="1"/>
  <c r="I10850" i="1"/>
  <c r="C10851" i="1"/>
  <c r="D10851" i="1"/>
  <c r="F10851" i="1"/>
  <c r="G10851" i="1"/>
  <c r="H10851" i="1"/>
  <c r="I10851" i="1"/>
  <c r="C10852" i="1"/>
  <c r="D10852" i="1"/>
  <c r="F10852" i="1"/>
  <c r="G10852" i="1"/>
  <c r="H10852" i="1"/>
  <c r="I10852" i="1"/>
  <c r="C10853" i="1"/>
  <c r="D10853" i="1"/>
  <c r="F10853" i="1"/>
  <c r="G10853" i="1"/>
  <c r="H10853" i="1"/>
  <c r="I10853" i="1"/>
  <c r="C10854" i="1"/>
  <c r="D10854" i="1"/>
  <c r="F10854" i="1"/>
  <c r="G10854" i="1"/>
  <c r="H10854" i="1"/>
  <c r="I10854" i="1"/>
  <c r="C10855" i="1"/>
  <c r="D10855" i="1"/>
  <c r="F10855" i="1"/>
  <c r="G10855" i="1"/>
  <c r="H10855" i="1"/>
  <c r="I10855" i="1"/>
  <c r="C10856" i="1"/>
  <c r="D10856" i="1"/>
  <c r="F10856" i="1"/>
  <c r="G10856" i="1"/>
  <c r="H10856" i="1"/>
  <c r="I10856" i="1"/>
  <c r="C10857" i="1"/>
  <c r="D10857" i="1"/>
  <c r="F10857" i="1"/>
  <c r="G10857" i="1"/>
  <c r="H10857" i="1"/>
  <c r="I10857" i="1"/>
  <c r="C10858" i="1"/>
  <c r="D10858" i="1"/>
  <c r="F10858" i="1"/>
  <c r="G10858" i="1"/>
  <c r="H10858" i="1"/>
  <c r="I10858" i="1"/>
  <c r="C10859" i="1"/>
  <c r="D10859" i="1"/>
  <c r="F10859" i="1"/>
  <c r="G10859" i="1"/>
  <c r="H10859" i="1"/>
  <c r="I10859" i="1"/>
  <c r="C10860" i="1"/>
  <c r="D10860" i="1"/>
  <c r="F10860" i="1"/>
  <c r="G10860" i="1"/>
  <c r="H10860" i="1"/>
  <c r="I10860" i="1"/>
  <c r="C10861" i="1"/>
  <c r="D10861" i="1"/>
  <c r="F10861" i="1"/>
  <c r="G10861" i="1"/>
  <c r="H10861" i="1"/>
  <c r="I10861" i="1"/>
  <c r="C10862" i="1"/>
  <c r="D10862" i="1"/>
  <c r="F10862" i="1"/>
  <c r="G10862" i="1"/>
  <c r="H10862" i="1"/>
  <c r="I10862" i="1"/>
  <c r="C10865" i="1"/>
  <c r="D10865" i="1"/>
  <c r="F10865" i="1"/>
  <c r="G10865" i="1"/>
  <c r="H10865" i="1"/>
  <c r="I10865" i="1"/>
  <c r="C10866" i="1"/>
  <c r="D10866" i="1"/>
  <c r="F10866" i="1"/>
  <c r="G10866" i="1"/>
  <c r="H10866" i="1"/>
  <c r="I10866" i="1"/>
  <c r="C10867" i="1"/>
  <c r="D10867" i="1"/>
  <c r="F10867" i="1"/>
  <c r="G10867" i="1"/>
  <c r="H10867" i="1"/>
  <c r="I10867" i="1"/>
  <c r="C10868" i="1"/>
  <c r="D10868" i="1"/>
  <c r="F10868" i="1"/>
  <c r="G10868" i="1"/>
  <c r="H10868" i="1"/>
  <c r="I10868" i="1"/>
  <c r="C10869" i="1"/>
  <c r="D10869" i="1"/>
  <c r="F10869" i="1"/>
  <c r="G10869" i="1"/>
  <c r="H10869" i="1"/>
  <c r="I10869" i="1"/>
  <c r="C10870" i="1"/>
  <c r="D10870" i="1"/>
  <c r="F10870" i="1"/>
  <c r="G10870" i="1"/>
  <c r="H10870" i="1"/>
  <c r="I10870" i="1"/>
  <c r="C10871" i="1"/>
  <c r="D10871" i="1"/>
  <c r="F10871" i="1"/>
  <c r="G10871" i="1"/>
  <c r="H10871" i="1"/>
  <c r="I10871" i="1"/>
  <c r="C10872" i="1"/>
  <c r="D10872" i="1"/>
  <c r="F10872" i="1"/>
  <c r="G10872" i="1"/>
  <c r="H10872" i="1"/>
  <c r="I10872" i="1"/>
  <c r="C10873" i="1"/>
  <c r="D10873" i="1"/>
  <c r="F10873" i="1"/>
  <c r="G10873" i="1"/>
  <c r="H10873" i="1"/>
  <c r="I10873" i="1"/>
  <c r="C10874" i="1"/>
  <c r="D10874" i="1"/>
  <c r="F10874" i="1"/>
  <c r="G10874" i="1"/>
  <c r="H10874" i="1"/>
  <c r="I10874" i="1"/>
  <c r="C10875" i="1"/>
  <c r="D10875" i="1"/>
  <c r="F10875" i="1"/>
  <c r="G10875" i="1"/>
  <c r="H10875" i="1"/>
  <c r="I10875" i="1"/>
  <c r="C10876" i="1"/>
  <c r="D10876" i="1"/>
  <c r="F10876" i="1"/>
  <c r="G10876" i="1"/>
  <c r="H10876" i="1"/>
  <c r="I10876" i="1"/>
  <c r="C10877" i="1"/>
  <c r="D10877" i="1"/>
  <c r="F10877" i="1"/>
  <c r="G10877" i="1"/>
  <c r="H10877" i="1"/>
  <c r="I10877" i="1"/>
  <c r="C10878" i="1"/>
  <c r="D10878" i="1"/>
  <c r="F10878" i="1"/>
  <c r="G10878" i="1"/>
  <c r="H10878" i="1"/>
  <c r="I10878" i="1"/>
  <c r="C10879" i="1"/>
  <c r="D10879" i="1"/>
  <c r="F10879" i="1"/>
  <c r="G10879" i="1"/>
  <c r="H10879" i="1"/>
  <c r="I10879" i="1"/>
  <c r="C10882" i="1"/>
  <c r="D10882" i="1"/>
  <c r="F10882" i="1"/>
  <c r="G10882" i="1"/>
  <c r="H10882" i="1"/>
  <c r="I10882" i="1"/>
  <c r="C10883" i="1"/>
  <c r="D10883" i="1"/>
  <c r="F10883" i="1"/>
  <c r="G10883" i="1"/>
  <c r="H10883" i="1"/>
  <c r="I10883" i="1"/>
  <c r="C10884" i="1"/>
  <c r="D10884" i="1"/>
  <c r="F10884" i="1"/>
  <c r="G10884" i="1"/>
  <c r="H10884" i="1"/>
  <c r="I10884" i="1"/>
  <c r="C10885" i="1"/>
  <c r="D10885" i="1"/>
  <c r="F10885" i="1"/>
  <c r="G10885" i="1"/>
  <c r="H10885" i="1"/>
  <c r="I10885" i="1"/>
  <c r="C10886" i="1"/>
  <c r="D10886" i="1"/>
  <c r="F10886" i="1"/>
  <c r="G10886" i="1"/>
  <c r="H10886" i="1"/>
  <c r="I10886" i="1"/>
  <c r="C10887" i="1"/>
  <c r="D10887" i="1"/>
  <c r="F10887" i="1"/>
  <c r="G10887" i="1"/>
  <c r="H10887" i="1"/>
  <c r="I10887" i="1"/>
  <c r="C10888" i="1"/>
  <c r="D10888" i="1"/>
  <c r="F10888" i="1"/>
  <c r="G10888" i="1"/>
  <c r="H10888" i="1"/>
  <c r="I10888" i="1"/>
  <c r="C10889" i="1"/>
  <c r="D10889" i="1"/>
  <c r="F10889" i="1"/>
  <c r="G10889" i="1"/>
  <c r="H10889" i="1"/>
  <c r="I10889" i="1"/>
  <c r="C10890" i="1"/>
  <c r="D10890" i="1"/>
  <c r="F10890" i="1"/>
  <c r="G10890" i="1"/>
  <c r="H10890" i="1"/>
  <c r="I10890" i="1"/>
  <c r="C10891" i="1"/>
  <c r="D10891" i="1"/>
  <c r="F10891" i="1"/>
  <c r="G10891" i="1"/>
  <c r="H10891" i="1"/>
  <c r="I10891" i="1"/>
  <c r="C10892" i="1"/>
  <c r="D10892" i="1"/>
  <c r="F10892" i="1"/>
  <c r="G10892" i="1"/>
  <c r="H10892" i="1"/>
  <c r="I10892" i="1"/>
  <c r="C10893" i="1"/>
  <c r="D10893" i="1"/>
  <c r="F10893" i="1"/>
  <c r="G10893" i="1"/>
  <c r="H10893" i="1"/>
  <c r="I10893" i="1"/>
  <c r="C10894" i="1"/>
  <c r="D10894" i="1"/>
  <c r="F10894" i="1"/>
  <c r="G10894" i="1"/>
  <c r="H10894" i="1"/>
  <c r="I10894" i="1"/>
  <c r="C10895" i="1"/>
  <c r="D10895" i="1"/>
  <c r="F10895" i="1"/>
  <c r="G10895" i="1"/>
  <c r="H10895" i="1"/>
  <c r="I10895" i="1"/>
  <c r="C10896" i="1"/>
  <c r="D10896" i="1"/>
  <c r="F10896" i="1"/>
  <c r="G10896" i="1"/>
  <c r="H10896" i="1"/>
  <c r="I10896" i="1"/>
  <c r="C10899" i="1"/>
  <c r="D10899" i="1"/>
  <c r="F10899" i="1"/>
  <c r="G10899" i="1"/>
  <c r="H10899" i="1"/>
  <c r="I10899" i="1"/>
  <c r="C10900" i="1"/>
  <c r="D10900" i="1"/>
  <c r="F10900" i="1"/>
  <c r="G10900" i="1"/>
  <c r="H10900" i="1"/>
  <c r="I10900" i="1"/>
  <c r="C10901" i="1"/>
  <c r="D10901" i="1"/>
  <c r="F10901" i="1"/>
  <c r="G10901" i="1"/>
  <c r="H10901" i="1"/>
  <c r="I10901" i="1"/>
  <c r="C10902" i="1"/>
  <c r="D10902" i="1"/>
  <c r="F10902" i="1"/>
  <c r="G10902" i="1"/>
  <c r="H10902" i="1"/>
  <c r="I10902" i="1"/>
  <c r="C10903" i="1"/>
  <c r="D10903" i="1"/>
  <c r="F10903" i="1"/>
  <c r="G10903" i="1"/>
  <c r="H10903" i="1"/>
  <c r="I10903" i="1"/>
  <c r="C10904" i="1"/>
  <c r="D10904" i="1"/>
  <c r="F10904" i="1"/>
  <c r="G10904" i="1"/>
  <c r="H10904" i="1"/>
  <c r="I10904" i="1"/>
  <c r="C10905" i="1"/>
  <c r="D10905" i="1"/>
  <c r="F10905" i="1"/>
  <c r="G10905" i="1"/>
  <c r="H10905" i="1"/>
  <c r="I10905" i="1"/>
  <c r="C10906" i="1"/>
  <c r="D10906" i="1"/>
  <c r="F10906" i="1"/>
  <c r="G10906" i="1"/>
  <c r="H10906" i="1"/>
  <c r="I10906" i="1"/>
  <c r="C10907" i="1"/>
  <c r="D10907" i="1"/>
  <c r="F10907" i="1"/>
  <c r="G10907" i="1"/>
  <c r="H10907" i="1"/>
  <c r="I10907" i="1"/>
  <c r="C10908" i="1"/>
  <c r="D10908" i="1"/>
  <c r="F10908" i="1"/>
  <c r="G10908" i="1"/>
  <c r="H10908" i="1"/>
  <c r="I10908" i="1"/>
  <c r="C10909" i="1"/>
  <c r="D10909" i="1"/>
  <c r="F10909" i="1"/>
  <c r="G10909" i="1"/>
  <c r="H10909" i="1"/>
  <c r="I10909" i="1"/>
  <c r="C10910" i="1"/>
  <c r="D10910" i="1"/>
  <c r="F10910" i="1"/>
  <c r="G10910" i="1"/>
  <c r="H10910" i="1"/>
  <c r="I10910" i="1"/>
  <c r="C10911" i="1"/>
  <c r="D10911" i="1"/>
  <c r="F10911" i="1"/>
  <c r="G10911" i="1"/>
  <c r="H10911" i="1"/>
  <c r="I10911" i="1"/>
  <c r="C10912" i="1"/>
  <c r="D10912" i="1"/>
  <c r="F10912" i="1"/>
  <c r="G10912" i="1"/>
  <c r="H10912" i="1"/>
  <c r="I10912" i="1"/>
  <c r="C10913" i="1"/>
  <c r="D10913" i="1"/>
  <c r="F10913" i="1"/>
  <c r="G10913" i="1"/>
  <c r="H10913" i="1"/>
  <c r="I10913" i="1"/>
  <c r="C10916" i="1"/>
  <c r="D10916" i="1"/>
  <c r="F10916" i="1"/>
  <c r="G10916" i="1"/>
  <c r="H10916" i="1"/>
  <c r="I10916" i="1"/>
  <c r="C10917" i="1"/>
  <c r="D10917" i="1"/>
  <c r="F10917" i="1"/>
  <c r="G10917" i="1"/>
  <c r="H10917" i="1"/>
  <c r="I10917" i="1"/>
  <c r="C10918" i="1"/>
  <c r="D10918" i="1"/>
  <c r="F10918" i="1"/>
  <c r="G10918" i="1"/>
  <c r="H10918" i="1"/>
  <c r="I10918" i="1"/>
  <c r="C10919" i="1"/>
  <c r="D10919" i="1"/>
  <c r="F10919" i="1"/>
  <c r="G10919" i="1"/>
  <c r="H10919" i="1"/>
  <c r="I10919" i="1"/>
  <c r="C10920" i="1"/>
  <c r="D10920" i="1"/>
  <c r="F10920" i="1"/>
  <c r="G10920" i="1"/>
  <c r="H10920" i="1"/>
  <c r="I10920" i="1"/>
  <c r="C10921" i="1"/>
  <c r="D10921" i="1"/>
  <c r="F10921" i="1"/>
  <c r="G10921" i="1"/>
  <c r="H10921" i="1"/>
  <c r="I10921" i="1"/>
  <c r="C10922" i="1"/>
  <c r="D10922" i="1"/>
  <c r="F10922" i="1"/>
  <c r="G10922" i="1"/>
  <c r="H10922" i="1"/>
  <c r="I10922" i="1"/>
  <c r="C10923" i="1"/>
  <c r="D10923" i="1"/>
  <c r="F10923" i="1"/>
  <c r="G10923" i="1"/>
  <c r="H10923" i="1"/>
  <c r="I10923" i="1"/>
  <c r="C10924" i="1"/>
  <c r="D10924" i="1"/>
  <c r="F10924" i="1"/>
  <c r="G10924" i="1"/>
  <c r="H10924" i="1"/>
  <c r="I10924" i="1"/>
  <c r="C10925" i="1"/>
  <c r="D10925" i="1"/>
  <c r="F10925" i="1"/>
  <c r="G10925" i="1"/>
  <c r="H10925" i="1"/>
  <c r="I10925" i="1"/>
  <c r="C10926" i="1"/>
  <c r="D10926" i="1"/>
  <c r="F10926" i="1"/>
  <c r="G10926" i="1"/>
  <c r="H10926" i="1"/>
  <c r="I10926" i="1"/>
  <c r="C10927" i="1"/>
  <c r="D10927" i="1"/>
  <c r="F10927" i="1"/>
  <c r="G10927" i="1"/>
  <c r="H10927" i="1"/>
  <c r="I10927" i="1"/>
  <c r="C10928" i="1"/>
  <c r="D10928" i="1"/>
  <c r="F10928" i="1"/>
  <c r="G10928" i="1"/>
  <c r="H10928" i="1"/>
  <c r="I10928" i="1"/>
  <c r="C10929" i="1"/>
  <c r="D10929" i="1"/>
  <c r="F10929" i="1"/>
  <c r="G10929" i="1"/>
  <c r="H10929" i="1"/>
  <c r="I10929" i="1"/>
  <c r="C10930" i="1"/>
  <c r="D10930" i="1"/>
  <c r="F10930" i="1"/>
  <c r="G10930" i="1"/>
  <c r="H10930" i="1"/>
  <c r="I10930" i="1"/>
  <c r="C10933" i="1"/>
  <c r="D10933" i="1"/>
  <c r="F10933" i="1"/>
  <c r="G10933" i="1"/>
  <c r="H10933" i="1"/>
  <c r="I10933" i="1"/>
  <c r="C10934" i="1"/>
  <c r="D10934" i="1"/>
  <c r="F10934" i="1"/>
  <c r="G10934" i="1"/>
  <c r="H10934" i="1"/>
  <c r="I10934" i="1"/>
  <c r="C10935" i="1"/>
  <c r="D10935" i="1"/>
  <c r="F10935" i="1"/>
  <c r="G10935" i="1"/>
  <c r="H10935" i="1"/>
  <c r="I10935" i="1"/>
  <c r="C10936" i="1"/>
  <c r="D10936" i="1"/>
  <c r="F10936" i="1"/>
  <c r="G10936" i="1"/>
  <c r="H10936" i="1"/>
  <c r="I10936" i="1"/>
  <c r="C10937" i="1"/>
  <c r="D10937" i="1"/>
  <c r="F10937" i="1"/>
  <c r="G10937" i="1"/>
  <c r="H10937" i="1"/>
  <c r="I10937" i="1"/>
  <c r="C10938" i="1"/>
  <c r="D10938" i="1"/>
  <c r="F10938" i="1"/>
  <c r="G10938" i="1"/>
  <c r="H10938" i="1"/>
  <c r="I10938" i="1"/>
  <c r="C10939" i="1"/>
  <c r="D10939" i="1"/>
  <c r="F10939" i="1"/>
  <c r="G10939" i="1"/>
  <c r="H10939" i="1"/>
  <c r="I10939" i="1"/>
  <c r="C10940" i="1"/>
  <c r="D10940" i="1"/>
  <c r="F10940" i="1"/>
  <c r="G10940" i="1"/>
  <c r="H10940" i="1"/>
  <c r="I10940" i="1"/>
  <c r="C10941" i="1"/>
  <c r="D10941" i="1"/>
  <c r="F10941" i="1"/>
  <c r="G10941" i="1"/>
  <c r="H10941" i="1"/>
  <c r="I10941" i="1"/>
  <c r="C10942" i="1"/>
  <c r="D10942" i="1"/>
  <c r="F10942" i="1"/>
  <c r="G10942" i="1"/>
  <c r="H10942" i="1"/>
  <c r="I10942" i="1"/>
  <c r="C10943" i="1"/>
  <c r="D10943" i="1"/>
  <c r="F10943" i="1"/>
  <c r="G10943" i="1"/>
  <c r="H10943" i="1"/>
  <c r="I10943" i="1"/>
  <c r="C10944" i="1"/>
  <c r="D10944" i="1"/>
  <c r="F10944" i="1"/>
  <c r="G10944" i="1"/>
  <c r="H10944" i="1"/>
  <c r="I10944" i="1"/>
  <c r="C10945" i="1"/>
  <c r="D10945" i="1"/>
  <c r="F10945" i="1"/>
  <c r="G10945" i="1"/>
  <c r="H10945" i="1"/>
  <c r="I10945" i="1"/>
  <c r="C10946" i="1"/>
  <c r="D10946" i="1"/>
  <c r="F10946" i="1"/>
  <c r="G10946" i="1"/>
  <c r="H10946" i="1"/>
  <c r="I10946" i="1"/>
  <c r="C10947" i="1"/>
  <c r="D10947" i="1"/>
  <c r="F10947" i="1"/>
  <c r="G10947" i="1"/>
  <c r="H10947" i="1"/>
  <c r="I10947" i="1"/>
  <c r="C10950" i="1"/>
  <c r="D10950" i="1"/>
  <c r="F10950" i="1"/>
  <c r="G10950" i="1"/>
  <c r="H10950" i="1"/>
  <c r="I10950" i="1"/>
  <c r="C10951" i="1"/>
  <c r="D10951" i="1"/>
  <c r="F10951" i="1"/>
  <c r="G10951" i="1"/>
  <c r="H10951" i="1"/>
  <c r="I10951" i="1"/>
  <c r="C10952" i="1"/>
  <c r="D10952" i="1"/>
  <c r="F10952" i="1"/>
  <c r="G10952" i="1"/>
  <c r="H10952" i="1"/>
  <c r="I10952" i="1"/>
  <c r="C10953" i="1"/>
  <c r="D10953" i="1"/>
  <c r="F10953" i="1"/>
  <c r="G10953" i="1"/>
  <c r="H10953" i="1"/>
  <c r="I10953" i="1"/>
  <c r="C10954" i="1"/>
  <c r="D10954" i="1"/>
  <c r="F10954" i="1"/>
  <c r="G10954" i="1"/>
  <c r="H10954" i="1"/>
  <c r="I10954" i="1"/>
  <c r="C10955" i="1"/>
  <c r="D10955" i="1"/>
  <c r="F10955" i="1"/>
  <c r="G10955" i="1"/>
  <c r="H10955" i="1"/>
  <c r="I10955" i="1"/>
  <c r="C10956" i="1"/>
  <c r="D10956" i="1"/>
  <c r="F10956" i="1"/>
  <c r="G10956" i="1"/>
  <c r="H10956" i="1"/>
  <c r="I10956" i="1"/>
  <c r="C10957" i="1"/>
  <c r="D10957" i="1"/>
  <c r="F10957" i="1"/>
  <c r="G10957" i="1"/>
  <c r="H10957" i="1"/>
  <c r="I10957" i="1"/>
  <c r="C10958" i="1"/>
  <c r="D10958" i="1"/>
  <c r="F10958" i="1"/>
  <c r="G10958" i="1"/>
  <c r="H10958" i="1"/>
  <c r="I10958" i="1"/>
  <c r="C10959" i="1"/>
  <c r="D10959" i="1"/>
  <c r="F10959" i="1"/>
  <c r="G10959" i="1"/>
  <c r="H10959" i="1"/>
  <c r="I10959" i="1"/>
  <c r="C10960" i="1"/>
  <c r="D10960" i="1"/>
  <c r="F10960" i="1"/>
  <c r="G10960" i="1"/>
  <c r="H10960" i="1"/>
  <c r="I10960" i="1"/>
  <c r="C10961" i="1"/>
  <c r="D10961" i="1"/>
  <c r="F10961" i="1"/>
  <c r="G10961" i="1"/>
  <c r="H10961" i="1"/>
  <c r="I10961" i="1"/>
  <c r="C10962" i="1"/>
  <c r="D10962" i="1"/>
  <c r="F10962" i="1"/>
  <c r="G10962" i="1"/>
  <c r="H10962" i="1"/>
  <c r="I10962" i="1"/>
  <c r="C10963" i="1"/>
  <c r="D10963" i="1"/>
  <c r="F10963" i="1"/>
  <c r="G10963" i="1"/>
  <c r="H10963" i="1"/>
  <c r="I10963" i="1"/>
  <c r="C10964" i="1"/>
  <c r="D10964" i="1"/>
  <c r="F10964" i="1"/>
  <c r="G10964" i="1"/>
  <c r="H10964" i="1"/>
  <c r="I10964" i="1"/>
  <c r="C10967" i="1"/>
  <c r="D10967" i="1"/>
  <c r="F10967" i="1"/>
  <c r="G10967" i="1"/>
  <c r="H10967" i="1"/>
  <c r="I10967" i="1"/>
  <c r="C10968" i="1"/>
  <c r="D10968" i="1"/>
  <c r="F10968" i="1"/>
  <c r="G10968" i="1"/>
  <c r="H10968" i="1"/>
  <c r="I10968" i="1"/>
  <c r="C10969" i="1"/>
  <c r="D10969" i="1"/>
  <c r="F10969" i="1"/>
  <c r="G10969" i="1"/>
  <c r="H10969" i="1"/>
  <c r="I10969" i="1"/>
  <c r="C10970" i="1"/>
  <c r="D10970" i="1"/>
  <c r="F10970" i="1"/>
  <c r="G10970" i="1"/>
  <c r="H10970" i="1"/>
  <c r="I10970" i="1"/>
  <c r="C10971" i="1"/>
  <c r="D10971" i="1"/>
  <c r="F10971" i="1"/>
  <c r="G10971" i="1"/>
  <c r="H10971" i="1"/>
  <c r="I10971" i="1"/>
  <c r="C10972" i="1"/>
  <c r="D10972" i="1"/>
  <c r="F10972" i="1"/>
  <c r="G10972" i="1"/>
  <c r="H10972" i="1"/>
  <c r="I10972" i="1"/>
  <c r="C10973" i="1"/>
  <c r="D10973" i="1"/>
  <c r="F10973" i="1"/>
  <c r="G10973" i="1"/>
  <c r="H10973" i="1"/>
  <c r="I10973" i="1"/>
  <c r="C10974" i="1"/>
  <c r="D10974" i="1"/>
  <c r="F10974" i="1"/>
  <c r="G10974" i="1"/>
  <c r="H10974" i="1"/>
  <c r="I10974" i="1"/>
  <c r="C10975" i="1"/>
  <c r="D10975" i="1"/>
  <c r="F10975" i="1"/>
  <c r="G10975" i="1"/>
  <c r="H10975" i="1"/>
  <c r="I10975" i="1"/>
  <c r="C10976" i="1"/>
  <c r="D10976" i="1"/>
  <c r="F10976" i="1"/>
  <c r="G10976" i="1"/>
  <c r="H10976" i="1"/>
  <c r="I10976" i="1"/>
  <c r="C10977" i="1"/>
  <c r="D10977" i="1"/>
  <c r="F10977" i="1"/>
  <c r="G10977" i="1"/>
  <c r="H10977" i="1"/>
  <c r="I10977" i="1"/>
  <c r="C10978" i="1"/>
  <c r="D10978" i="1"/>
  <c r="F10978" i="1"/>
  <c r="G10978" i="1"/>
  <c r="H10978" i="1"/>
  <c r="I10978" i="1"/>
  <c r="C10979" i="1"/>
  <c r="D10979" i="1"/>
  <c r="F10979" i="1"/>
  <c r="G10979" i="1"/>
  <c r="H10979" i="1"/>
  <c r="I10979" i="1"/>
  <c r="C10980" i="1"/>
  <c r="D10980" i="1"/>
  <c r="F10980" i="1"/>
  <c r="G10980" i="1"/>
  <c r="H10980" i="1"/>
  <c r="I10980" i="1"/>
  <c r="C10981" i="1"/>
  <c r="D10981" i="1"/>
  <c r="F10981" i="1"/>
  <c r="G10981" i="1"/>
  <c r="H10981" i="1"/>
  <c r="I10981" i="1"/>
  <c r="C10984" i="1"/>
  <c r="D10984" i="1"/>
  <c r="F10984" i="1"/>
  <c r="G10984" i="1"/>
  <c r="H10984" i="1"/>
  <c r="I10984" i="1"/>
  <c r="C10985" i="1"/>
  <c r="D10985" i="1"/>
  <c r="F10985" i="1"/>
  <c r="G10985" i="1"/>
  <c r="H10985" i="1"/>
  <c r="I10985" i="1"/>
  <c r="C10986" i="1"/>
  <c r="D10986" i="1"/>
  <c r="F10986" i="1"/>
  <c r="G10986" i="1"/>
  <c r="H10986" i="1"/>
  <c r="I10986" i="1"/>
  <c r="C10987" i="1"/>
  <c r="D10987" i="1"/>
  <c r="F10987" i="1"/>
  <c r="G10987" i="1"/>
  <c r="H10987" i="1"/>
  <c r="I10987" i="1"/>
  <c r="C10988" i="1"/>
  <c r="D10988" i="1"/>
  <c r="F10988" i="1"/>
  <c r="G10988" i="1"/>
  <c r="H10988" i="1"/>
  <c r="I10988" i="1"/>
  <c r="C10989" i="1"/>
  <c r="D10989" i="1"/>
  <c r="F10989" i="1"/>
  <c r="G10989" i="1"/>
  <c r="H10989" i="1"/>
  <c r="I10989" i="1"/>
  <c r="C10990" i="1"/>
  <c r="D10990" i="1"/>
  <c r="F10990" i="1"/>
  <c r="G10990" i="1"/>
  <c r="H10990" i="1"/>
  <c r="I10990" i="1"/>
  <c r="C10991" i="1"/>
  <c r="D10991" i="1"/>
  <c r="F10991" i="1"/>
  <c r="G10991" i="1"/>
  <c r="H10991" i="1"/>
  <c r="I10991" i="1"/>
  <c r="C10992" i="1"/>
  <c r="D10992" i="1"/>
  <c r="F10992" i="1"/>
  <c r="G10992" i="1"/>
  <c r="H10992" i="1"/>
  <c r="I10992" i="1"/>
  <c r="C10993" i="1"/>
  <c r="D10993" i="1"/>
  <c r="F10993" i="1"/>
  <c r="G10993" i="1"/>
  <c r="H10993" i="1"/>
  <c r="I10993" i="1"/>
  <c r="C10994" i="1"/>
  <c r="D10994" i="1"/>
  <c r="F10994" i="1"/>
  <c r="G10994" i="1"/>
  <c r="H10994" i="1"/>
  <c r="I10994" i="1"/>
  <c r="C10995" i="1"/>
  <c r="D10995" i="1"/>
  <c r="F10995" i="1"/>
  <c r="G10995" i="1"/>
  <c r="H10995" i="1"/>
  <c r="I10995" i="1"/>
  <c r="C10996" i="1"/>
  <c r="D10996" i="1"/>
  <c r="F10996" i="1"/>
  <c r="G10996" i="1"/>
  <c r="H10996" i="1"/>
  <c r="I10996" i="1"/>
  <c r="C10997" i="1"/>
  <c r="D10997" i="1"/>
  <c r="F10997" i="1"/>
  <c r="G10997" i="1"/>
  <c r="H10997" i="1"/>
  <c r="I10997" i="1"/>
  <c r="C10998" i="1"/>
  <c r="D10998" i="1"/>
  <c r="F10998" i="1"/>
  <c r="G10998" i="1"/>
  <c r="H10998" i="1"/>
  <c r="I10998" i="1"/>
  <c r="C11001" i="1"/>
  <c r="D11001" i="1"/>
  <c r="F11001" i="1"/>
  <c r="G11001" i="1"/>
  <c r="H11001" i="1"/>
  <c r="I11001" i="1"/>
  <c r="C11002" i="1"/>
  <c r="D11002" i="1"/>
  <c r="F11002" i="1"/>
  <c r="G11002" i="1"/>
  <c r="H11002" i="1"/>
  <c r="I11002" i="1"/>
  <c r="C11003" i="1"/>
  <c r="D11003" i="1"/>
  <c r="F11003" i="1"/>
  <c r="G11003" i="1"/>
  <c r="H11003" i="1"/>
  <c r="I11003" i="1"/>
  <c r="C11004" i="1"/>
  <c r="D11004" i="1"/>
  <c r="F11004" i="1"/>
  <c r="G11004" i="1"/>
  <c r="H11004" i="1"/>
  <c r="I11004" i="1"/>
  <c r="C11005" i="1"/>
  <c r="D11005" i="1"/>
  <c r="F11005" i="1"/>
  <c r="G11005" i="1"/>
  <c r="H11005" i="1"/>
  <c r="I11005" i="1"/>
  <c r="C11006" i="1"/>
  <c r="D11006" i="1"/>
  <c r="F11006" i="1"/>
  <c r="G11006" i="1"/>
  <c r="H11006" i="1"/>
  <c r="I11006" i="1"/>
  <c r="C11007" i="1"/>
  <c r="D11007" i="1"/>
  <c r="F11007" i="1"/>
  <c r="G11007" i="1"/>
  <c r="H11007" i="1"/>
  <c r="I11007" i="1"/>
  <c r="C11008" i="1"/>
  <c r="D11008" i="1"/>
  <c r="F11008" i="1"/>
  <c r="G11008" i="1"/>
  <c r="H11008" i="1"/>
  <c r="I11008" i="1"/>
  <c r="C11009" i="1"/>
  <c r="D11009" i="1"/>
  <c r="F11009" i="1"/>
  <c r="G11009" i="1"/>
  <c r="H11009" i="1"/>
  <c r="I11009" i="1"/>
  <c r="C11010" i="1"/>
  <c r="D11010" i="1"/>
  <c r="F11010" i="1"/>
  <c r="G11010" i="1"/>
  <c r="H11010" i="1"/>
  <c r="I11010" i="1"/>
  <c r="C11011" i="1"/>
  <c r="D11011" i="1"/>
  <c r="F11011" i="1"/>
  <c r="G11011" i="1"/>
  <c r="H11011" i="1"/>
  <c r="I11011" i="1"/>
  <c r="C11012" i="1"/>
  <c r="D11012" i="1"/>
  <c r="F11012" i="1"/>
  <c r="G11012" i="1"/>
  <c r="H11012" i="1"/>
  <c r="I11012" i="1"/>
  <c r="C11013" i="1"/>
  <c r="D11013" i="1"/>
  <c r="F11013" i="1"/>
  <c r="G11013" i="1"/>
  <c r="H11013" i="1"/>
  <c r="I11013" i="1"/>
  <c r="C11014" i="1"/>
  <c r="D11014" i="1"/>
  <c r="F11014" i="1"/>
  <c r="G11014" i="1"/>
  <c r="H11014" i="1"/>
  <c r="I11014" i="1"/>
  <c r="C11015" i="1"/>
  <c r="D11015" i="1"/>
  <c r="F11015" i="1"/>
  <c r="G11015" i="1"/>
  <c r="H11015" i="1"/>
  <c r="I11015" i="1"/>
  <c r="C11018" i="1"/>
  <c r="D11018" i="1"/>
  <c r="F11018" i="1"/>
  <c r="G11018" i="1"/>
  <c r="H11018" i="1"/>
  <c r="I11018" i="1"/>
  <c r="C11019" i="1"/>
  <c r="D11019" i="1"/>
  <c r="F11019" i="1"/>
  <c r="G11019" i="1"/>
  <c r="H11019" i="1"/>
  <c r="I11019" i="1"/>
  <c r="C11020" i="1"/>
  <c r="D11020" i="1"/>
  <c r="F11020" i="1"/>
  <c r="G11020" i="1"/>
  <c r="H11020" i="1"/>
  <c r="I11020" i="1"/>
  <c r="C11021" i="1"/>
  <c r="D11021" i="1"/>
  <c r="F11021" i="1"/>
  <c r="G11021" i="1"/>
  <c r="H11021" i="1"/>
  <c r="I11021" i="1"/>
  <c r="C11022" i="1"/>
  <c r="D11022" i="1"/>
  <c r="F11022" i="1"/>
  <c r="G11022" i="1"/>
  <c r="H11022" i="1"/>
  <c r="I11022" i="1"/>
  <c r="C11023" i="1"/>
  <c r="D11023" i="1"/>
  <c r="F11023" i="1"/>
  <c r="G11023" i="1"/>
  <c r="H11023" i="1"/>
  <c r="I11023" i="1"/>
  <c r="C11024" i="1"/>
  <c r="D11024" i="1"/>
  <c r="F11024" i="1"/>
  <c r="G11024" i="1"/>
  <c r="H11024" i="1"/>
  <c r="I11024" i="1"/>
  <c r="C11025" i="1"/>
  <c r="D11025" i="1"/>
  <c r="F11025" i="1"/>
  <c r="G11025" i="1"/>
  <c r="H11025" i="1"/>
  <c r="I11025" i="1"/>
  <c r="C11026" i="1"/>
  <c r="D11026" i="1"/>
  <c r="F11026" i="1"/>
  <c r="G11026" i="1"/>
  <c r="H11026" i="1"/>
  <c r="I11026" i="1"/>
  <c r="C11027" i="1"/>
  <c r="D11027" i="1"/>
  <c r="F11027" i="1"/>
  <c r="G11027" i="1"/>
  <c r="H11027" i="1"/>
  <c r="I11027" i="1"/>
  <c r="C11028" i="1"/>
  <c r="D11028" i="1"/>
  <c r="F11028" i="1"/>
  <c r="G11028" i="1"/>
  <c r="H11028" i="1"/>
  <c r="I11028" i="1"/>
  <c r="C11029" i="1"/>
  <c r="D11029" i="1"/>
  <c r="F11029" i="1"/>
  <c r="G11029" i="1"/>
  <c r="H11029" i="1"/>
  <c r="I11029" i="1"/>
  <c r="C11030" i="1"/>
  <c r="D11030" i="1"/>
  <c r="F11030" i="1"/>
  <c r="G11030" i="1"/>
  <c r="H11030" i="1"/>
  <c r="I11030" i="1"/>
  <c r="C11031" i="1"/>
  <c r="D11031" i="1"/>
  <c r="F11031" i="1"/>
  <c r="G11031" i="1"/>
  <c r="H11031" i="1"/>
  <c r="I11031" i="1"/>
  <c r="C11032" i="1"/>
  <c r="D11032" i="1"/>
  <c r="F11032" i="1"/>
  <c r="G11032" i="1"/>
  <c r="H11032" i="1"/>
  <c r="I11032" i="1"/>
  <c r="C11035" i="1"/>
  <c r="D11035" i="1"/>
  <c r="F11035" i="1"/>
  <c r="G11035" i="1"/>
  <c r="H11035" i="1"/>
  <c r="I11035" i="1"/>
  <c r="C11036" i="1"/>
  <c r="D11036" i="1"/>
  <c r="F11036" i="1"/>
  <c r="G11036" i="1"/>
  <c r="H11036" i="1"/>
  <c r="I11036" i="1"/>
  <c r="C11037" i="1"/>
  <c r="D11037" i="1"/>
  <c r="F11037" i="1"/>
  <c r="G11037" i="1"/>
  <c r="H11037" i="1"/>
  <c r="I11037" i="1"/>
  <c r="C11038" i="1"/>
  <c r="D11038" i="1"/>
  <c r="F11038" i="1"/>
  <c r="G11038" i="1"/>
  <c r="H11038" i="1"/>
  <c r="I11038" i="1"/>
  <c r="C11039" i="1"/>
  <c r="D11039" i="1"/>
  <c r="F11039" i="1"/>
  <c r="G11039" i="1"/>
  <c r="H11039" i="1"/>
  <c r="I11039" i="1"/>
  <c r="C11040" i="1"/>
  <c r="D11040" i="1"/>
  <c r="F11040" i="1"/>
  <c r="G11040" i="1"/>
  <c r="H11040" i="1"/>
  <c r="I11040" i="1"/>
  <c r="C11041" i="1"/>
  <c r="D11041" i="1"/>
  <c r="F11041" i="1"/>
  <c r="G11041" i="1"/>
  <c r="H11041" i="1"/>
  <c r="I11041" i="1"/>
  <c r="C11042" i="1"/>
  <c r="D11042" i="1"/>
  <c r="F11042" i="1"/>
  <c r="G11042" i="1"/>
  <c r="H11042" i="1"/>
  <c r="I11042" i="1"/>
  <c r="C11043" i="1"/>
  <c r="D11043" i="1"/>
  <c r="F11043" i="1"/>
  <c r="G11043" i="1"/>
  <c r="H11043" i="1"/>
  <c r="I11043" i="1"/>
  <c r="C11044" i="1"/>
  <c r="D11044" i="1"/>
  <c r="F11044" i="1"/>
  <c r="G11044" i="1"/>
  <c r="H11044" i="1"/>
  <c r="I11044" i="1"/>
  <c r="C11045" i="1"/>
  <c r="D11045" i="1"/>
  <c r="F11045" i="1"/>
  <c r="G11045" i="1"/>
  <c r="H11045" i="1"/>
  <c r="I11045" i="1"/>
  <c r="C11046" i="1"/>
  <c r="D11046" i="1"/>
  <c r="F11046" i="1"/>
  <c r="G11046" i="1"/>
  <c r="H11046" i="1"/>
  <c r="I11046" i="1"/>
  <c r="C11047" i="1"/>
  <c r="D11047" i="1"/>
  <c r="F11047" i="1"/>
  <c r="G11047" i="1"/>
  <c r="H11047" i="1"/>
  <c r="I11047" i="1"/>
  <c r="C11048" i="1"/>
  <c r="D11048" i="1"/>
  <c r="F11048" i="1"/>
  <c r="G11048" i="1"/>
  <c r="H11048" i="1"/>
  <c r="I11048" i="1"/>
  <c r="C11049" i="1"/>
  <c r="D11049" i="1"/>
  <c r="F11049" i="1"/>
  <c r="G11049" i="1"/>
  <c r="H11049" i="1"/>
  <c r="I11049" i="1"/>
  <c r="C11052" i="1"/>
  <c r="D11052" i="1"/>
  <c r="F11052" i="1"/>
  <c r="G11052" i="1"/>
  <c r="H11052" i="1"/>
  <c r="I11052" i="1"/>
  <c r="C11053" i="1"/>
  <c r="D11053" i="1"/>
  <c r="F11053" i="1"/>
  <c r="G11053" i="1"/>
  <c r="H11053" i="1"/>
  <c r="I11053" i="1"/>
  <c r="C11054" i="1"/>
  <c r="D11054" i="1"/>
  <c r="F11054" i="1"/>
  <c r="G11054" i="1"/>
  <c r="H11054" i="1"/>
  <c r="I11054" i="1"/>
  <c r="C11055" i="1"/>
  <c r="D11055" i="1"/>
  <c r="F11055" i="1"/>
  <c r="G11055" i="1"/>
  <c r="H11055" i="1"/>
  <c r="I11055" i="1"/>
  <c r="C11056" i="1"/>
  <c r="D11056" i="1"/>
  <c r="F11056" i="1"/>
  <c r="G11056" i="1"/>
  <c r="H11056" i="1"/>
  <c r="I11056" i="1"/>
  <c r="C11057" i="1"/>
  <c r="D11057" i="1"/>
  <c r="F11057" i="1"/>
  <c r="G11057" i="1"/>
  <c r="H11057" i="1"/>
  <c r="I11057" i="1"/>
  <c r="C11058" i="1"/>
  <c r="D11058" i="1"/>
  <c r="F11058" i="1"/>
  <c r="G11058" i="1"/>
  <c r="H11058" i="1"/>
  <c r="I11058" i="1"/>
  <c r="C11059" i="1"/>
  <c r="D11059" i="1"/>
  <c r="F11059" i="1"/>
  <c r="G11059" i="1"/>
  <c r="H11059" i="1"/>
  <c r="I11059" i="1"/>
  <c r="C11060" i="1"/>
  <c r="D11060" i="1"/>
  <c r="F11060" i="1"/>
  <c r="G11060" i="1"/>
  <c r="H11060" i="1"/>
  <c r="I11060" i="1"/>
  <c r="C11061" i="1"/>
  <c r="D11061" i="1"/>
  <c r="F11061" i="1"/>
  <c r="G11061" i="1"/>
  <c r="H11061" i="1"/>
  <c r="I11061" i="1"/>
  <c r="C11062" i="1"/>
  <c r="D11062" i="1"/>
  <c r="F11062" i="1"/>
  <c r="G11062" i="1"/>
  <c r="H11062" i="1"/>
  <c r="I11062" i="1"/>
  <c r="C11063" i="1"/>
  <c r="D11063" i="1"/>
  <c r="F11063" i="1"/>
  <c r="G11063" i="1"/>
  <c r="H11063" i="1"/>
  <c r="I11063" i="1"/>
  <c r="C11064" i="1"/>
  <c r="D11064" i="1"/>
  <c r="F11064" i="1"/>
  <c r="G11064" i="1"/>
  <c r="H11064" i="1"/>
  <c r="I11064" i="1"/>
  <c r="C11065" i="1"/>
  <c r="D11065" i="1"/>
  <c r="F11065" i="1"/>
  <c r="G11065" i="1"/>
  <c r="H11065" i="1"/>
  <c r="I11065" i="1"/>
  <c r="C11066" i="1"/>
  <c r="D11066" i="1"/>
  <c r="F11066" i="1"/>
  <c r="G11066" i="1"/>
  <c r="H11066" i="1"/>
  <c r="I11066" i="1"/>
  <c r="C11069" i="1"/>
  <c r="D11069" i="1"/>
  <c r="F11069" i="1"/>
  <c r="G11069" i="1"/>
  <c r="H11069" i="1"/>
  <c r="I11069" i="1"/>
  <c r="C11070" i="1"/>
  <c r="D11070" i="1"/>
  <c r="F11070" i="1"/>
  <c r="G11070" i="1"/>
  <c r="H11070" i="1"/>
  <c r="I11070" i="1"/>
  <c r="C11071" i="1"/>
  <c r="D11071" i="1"/>
  <c r="F11071" i="1"/>
  <c r="G11071" i="1"/>
  <c r="H11071" i="1"/>
  <c r="I11071" i="1"/>
  <c r="C11072" i="1"/>
  <c r="D11072" i="1"/>
  <c r="F11072" i="1"/>
  <c r="G11072" i="1"/>
  <c r="H11072" i="1"/>
  <c r="I11072" i="1"/>
  <c r="C11073" i="1"/>
  <c r="D11073" i="1"/>
  <c r="F11073" i="1"/>
  <c r="G11073" i="1"/>
  <c r="H11073" i="1"/>
  <c r="I11073" i="1"/>
  <c r="C11074" i="1"/>
  <c r="D11074" i="1"/>
  <c r="F11074" i="1"/>
  <c r="G11074" i="1"/>
  <c r="H11074" i="1"/>
  <c r="I11074" i="1"/>
  <c r="C11075" i="1"/>
  <c r="D11075" i="1"/>
  <c r="F11075" i="1"/>
  <c r="G11075" i="1"/>
  <c r="H11075" i="1"/>
  <c r="I11075" i="1"/>
  <c r="C11076" i="1"/>
  <c r="D11076" i="1"/>
  <c r="F11076" i="1"/>
  <c r="G11076" i="1"/>
  <c r="H11076" i="1"/>
  <c r="I11076" i="1"/>
  <c r="C11077" i="1"/>
  <c r="D11077" i="1"/>
  <c r="F11077" i="1"/>
  <c r="G11077" i="1"/>
  <c r="H11077" i="1"/>
  <c r="I11077" i="1"/>
  <c r="C11078" i="1"/>
  <c r="D11078" i="1"/>
  <c r="F11078" i="1"/>
  <c r="G11078" i="1"/>
  <c r="H11078" i="1"/>
  <c r="I11078" i="1"/>
  <c r="C11079" i="1"/>
  <c r="D11079" i="1"/>
  <c r="F11079" i="1"/>
  <c r="G11079" i="1"/>
  <c r="H11079" i="1"/>
  <c r="I11079" i="1"/>
  <c r="C11080" i="1"/>
  <c r="D11080" i="1"/>
  <c r="F11080" i="1"/>
  <c r="G11080" i="1"/>
  <c r="H11080" i="1"/>
  <c r="I11080" i="1"/>
  <c r="C11081" i="1"/>
  <c r="D11081" i="1"/>
  <c r="F11081" i="1"/>
  <c r="G11081" i="1"/>
  <c r="H11081" i="1"/>
  <c r="I11081" i="1"/>
  <c r="C11082" i="1"/>
  <c r="D11082" i="1"/>
  <c r="F11082" i="1"/>
  <c r="G11082" i="1"/>
  <c r="H11082" i="1"/>
  <c r="I11082" i="1"/>
  <c r="C11083" i="1"/>
  <c r="D11083" i="1"/>
  <c r="F11083" i="1"/>
  <c r="G11083" i="1"/>
  <c r="H11083" i="1"/>
  <c r="I11083" i="1"/>
  <c r="C11086" i="1"/>
  <c r="D11086" i="1"/>
  <c r="F11086" i="1"/>
  <c r="G11086" i="1"/>
  <c r="H11086" i="1"/>
  <c r="I11086" i="1"/>
  <c r="C11087" i="1"/>
  <c r="D11087" i="1"/>
  <c r="F11087" i="1"/>
  <c r="G11087" i="1"/>
  <c r="H11087" i="1"/>
  <c r="I11087" i="1"/>
  <c r="C11088" i="1"/>
  <c r="D11088" i="1"/>
  <c r="F11088" i="1"/>
  <c r="G11088" i="1"/>
  <c r="H11088" i="1"/>
  <c r="I11088" i="1"/>
  <c r="C11089" i="1"/>
  <c r="D11089" i="1"/>
  <c r="F11089" i="1"/>
  <c r="G11089" i="1"/>
  <c r="H11089" i="1"/>
  <c r="I11089" i="1"/>
  <c r="C11090" i="1"/>
  <c r="D11090" i="1"/>
  <c r="F11090" i="1"/>
  <c r="G11090" i="1"/>
  <c r="H11090" i="1"/>
  <c r="I11090" i="1"/>
  <c r="C11091" i="1"/>
  <c r="D11091" i="1"/>
  <c r="F11091" i="1"/>
  <c r="G11091" i="1"/>
  <c r="H11091" i="1"/>
  <c r="I11091" i="1"/>
  <c r="C11092" i="1"/>
  <c r="D11092" i="1"/>
  <c r="F11092" i="1"/>
  <c r="G11092" i="1"/>
  <c r="H11092" i="1"/>
  <c r="I11092" i="1"/>
  <c r="C11093" i="1"/>
  <c r="D11093" i="1"/>
  <c r="F11093" i="1"/>
  <c r="G11093" i="1"/>
  <c r="H11093" i="1"/>
  <c r="I11093" i="1"/>
  <c r="C11094" i="1"/>
  <c r="D11094" i="1"/>
  <c r="F11094" i="1"/>
  <c r="G11094" i="1"/>
  <c r="H11094" i="1"/>
  <c r="I11094" i="1"/>
  <c r="C11095" i="1"/>
  <c r="D11095" i="1"/>
  <c r="F11095" i="1"/>
  <c r="G11095" i="1"/>
  <c r="H11095" i="1"/>
  <c r="I11095" i="1"/>
  <c r="C11096" i="1"/>
  <c r="D11096" i="1"/>
  <c r="F11096" i="1"/>
  <c r="G11096" i="1"/>
  <c r="H11096" i="1"/>
  <c r="I11096" i="1"/>
  <c r="C11097" i="1"/>
  <c r="D11097" i="1"/>
  <c r="F11097" i="1"/>
  <c r="G11097" i="1"/>
  <c r="H11097" i="1"/>
  <c r="I11097" i="1"/>
  <c r="C11098" i="1"/>
  <c r="D11098" i="1"/>
  <c r="F11098" i="1"/>
  <c r="G11098" i="1"/>
  <c r="H11098" i="1"/>
  <c r="I11098" i="1"/>
  <c r="C11099" i="1"/>
  <c r="D11099" i="1"/>
  <c r="F11099" i="1"/>
  <c r="G11099" i="1"/>
  <c r="H11099" i="1"/>
  <c r="I11099" i="1"/>
  <c r="C11100" i="1"/>
  <c r="D11100" i="1"/>
  <c r="F11100" i="1"/>
  <c r="G11100" i="1"/>
  <c r="H11100" i="1"/>
  <c r="I11100" i="1"/>
  <c r="C11103" i="1"/>
  <c r="D11103" i="1"/>
  <c r="F11103" i="1"/>
  <c r="G11103" i="1"/>
  <c r="H11103" i="1"/>
  <c r="I11103" i="1"/>
  <c r="C11104" i="1"/>
  <c r="D11104" i="1"/>
  <c r="F11104" i="1"/>
  <c r="G11104" i="1"/>
  <c r="H11104" i="1"/>
  <c r="I11104" i="1"/>
  <c r="C11105" i="1"/>
  <c r="D11105" i="1"/>
  <c r="F11105" i="1"/>
  <c r="G11105" i="1"/>
  <c r="H11105" i="1"/>
  <c r="I11105" i="1"/>
  <c r="C11106" i="1"/>
  <c r="D11106" i="1"/>
  <c r="F11106" i="1"/>
  <c r="G11106" i="1"/>
  <c r="H11106" i="1"/>
  <c r="I11106" i="1"/>
  <c r="C11107" i="1"/>
  <c r="D11107" i="1"/>
  <c r="F11107" i="1"/>
  <c r="G11107" i="1"/>
  <c r="H11107" i="1"/>
  <c r="I11107" i="1"/>
  <c r="C11108" i="1"/>
  <c r="D11108" i="1"/>
  <c r="F11108" i="1"/>
  <c r="G11108" i="1"/>
  <c r="H11108" i="1"/>
  <c r="I11108" i="1"/>
  <c r="C11109" i="1"/>
  <c r="D11109" i="1"/>
  <c r="F11109" i="1"/>
  <c r="G11109" i="1"/>
  <c r="H11109" i="1"/>
  <c r="I11109" i="1"/>
  <c r="C11110" i="1"/>
  <c r="D11110" i="1"/>
  <c r="F11110" i="1"/>
  <c r="G11110" i="1"/>
  <c r="H11110" i="1"/>
  <c r="I11110" i="1"/>
  <c r="C11111" i="1"/>
  <c r="D11111" i="1"/>
  <c r="F11111" i="1"/>
  <c r="G11111" i="1"/>
  <c r="H11111" i="1"/>
  <c r="I11111" i="1"/>
  <c r="C11112" i="1"/>
  <c r="D11112" i="1"/>
  <c r="F11112" i="1"/>
  <c r="G11112" i="1"/>
  <c r="H11112" i="1"/>
  <c r="I11112" i="1"/>
  <c r="C11113" i="1"/>
  <c r="D11113" i="1"/>
  <c r="F11113" i="1"/>
  <c r="G11113" i="1"/>
  <c r="H11113" i="1"/>
  <c r="I11113" i="1"/>
  <c r="C11114" i="1"/>
  <c r="D11114" i="1"/>
  <c r="F11114" i="1"/>
  <c r="G11114" i="1"/>
  <c r="H11114" i="1"/>
  <c r="I11114" i="1"/>
  <c r="C11115" i="1"/>
  <c r="D11115" i="1"/>
  <c r="F11115" i="1"/>
  <c r="G11115" i="1"/>
  <c r="H11115" i="1"/>
  <c r="I11115" i="1"/>
  <c r="C11116" i="1"/>
  <c r="D11116" i="1"/>
  <c r="F11116" i="1"/>
  <c r="G11116" i="1"/>
  <c r="H11116" i="1"/>
  <c r="I11116" i="1"/>
  <c r="C11117" i="1"/>
  <c r="D11117" i="1"/>
  <c r="F11117" i="1"/>
  <c r="G11117" i="1"/>
  <c r="H11117" i="1"/>
  <c r="I11117" i="1"/>
  <c r="C11120" i="1"/>
  <c r="D11120" i="1"/>
  <c r="F11120" i="1"/>
  <c r="G11120" i="1"/>
  <c r="H11120" i="1"/>
  <c r="I11120" i="1"/>
  <c r="C11121" i="1"/>
  <c r="D11121" i="1"/>
  <c r="F11121" i="1"/>
  <c r="G11121" i="1"/>
  <c r="H11121" i="1"/>
  <c r="I11121" i="1"/>
  <c r="C11122" i="1"/>
  <c r="D11122" i="1"/>
  <c r="F11122" i="1"/>
  <c r="G11122" i="1"/>
  <c r="H11122" i="1"/>
  <c r="I11122" i="1"/>
  <c r="C11123" i="1"/>
  <c r="D11123" i="1"/>
  <c r="F11123" i="1"/>
  <c r="G11123" i="1"/>
  <c r="H11123" i="1"/>
  <c r="I11123" i="1"/>
  <c r="C11124" i="1"/>
  <c r="D11124" i="1"/>
  <c r="F11124" i="1"/>
  <c r="G11124" i="1"/>
  <c r="H11124" i="1"/>
  <c r="I11124" i="1"/>
  <c r="C11125" i="1"/>
  <c r="D11125" i="1"/>
  <c r="F11125" i="1"/>
  <c r="G11125" i="1"/>
  <c r="H11125" i="1"/>
  <c r="I11125" i="1"/>
  <c r="C11126" i="1"/>
  <c r="D11126" i="1"/>
  <c r="F11126" i="1"/>
  <c r="G11126" i="1"/>
  <c r="H11126" i="1"/>
  <c r="I11126" i="1"/>
  <c r="C11127" i="1"/>
  <c r="D11127" i="1"/>
  <c r="F11127" i="1"/>
  <c r="G11127" i="1"/>
  <c r="H11127" i="1"/>
  <c r="I11127" i="1"/>
  <c r="C11128" i="1"/>
  <c r="D11128" i="1"/>
  <c r="F11128" i="1"/>
  <c r="G11128" i="1"/>
  <c r="H11128" i="1"/>
  <c r="I11128" i="1"/>
  <c r="C11129" i="1"/>
  <c r="D11129" i="1"/>
  <c r="F11129" i="1"/>
  <c r="G11129" i="1"/>
  <c r="H11129" i="1"/>
  <c r="I11129" i="1"/>
  <c r="C11130" i="1"/>
  <c r="D11130" i="1"/>
  <c r="F11130" i="1"/>
  <c r="G11130" i="1"/>
  <c r="H11130" i="1"/>
  <c r="I11130" i="1"/>
  <c r="C11131" i="1"/>
  <c r="D11131" i="1"/>
  <c r="F11131" i="1"/>
  <c r="G11131" i="1"/>
  <c r="H11131" i="1"/>
  <c r="I11131" i="1"/>
  <c r="C11132" i="1"/>
  <c r="D11132" i="1"/>
  <c r="F11132" i="1"/>
  <c r="G11132" i="1"/>
  <c r="H11132" i="1"/>
  <c r="I11132" i="1"/>
  <c r="C11133" i="1"/>
  <c r="D11133" i="1"/>
  <c r="F11133" i="1"/>
  <c r="G11133" i="1"/>
  <c r="H11133" i="1"/>
  <c r="I11133" i="1"/>
  <c r="C11134" i="1"/>
  <c r="D11134" i="1"/>
  <c r="F11134" i="1"/>
  <c r="G11134" i="1"/>
  <c r="H11134" i="1"/>
  <c r="I11134" i="1"/>
  <c r="C11137" i="1"/>
  <c r="D11137" i="1"/>
  <c r="F11137" i="1"/>
  <c r="G11137" i="1"/>
  <c r="H11137" i="1"/>
  <c r="I11137" i="1"/>
  <c r="C11138" i="1"/>
  <c r="D11138" i="1"/>
  <c r="F11138" i="1"/>
  <c r="G11138" i="1"/>
  <c r="H11138" i="1"/>
  <c r="I11138" i="1"/>
  <c r="C11139" i="1"/>
  <c r="D11139" i="1"/>
  <c r="F11139" i="1"/>
  <c r="G11139" i="1"/>
  <c r="H11139" i="1"/>
  <c r="I11139" i="1"/>
  <c r="C11140" i="1"/>
  <c r="D11140" i="1"/>
  <c r="F11140" i="1"/>
  <c r="G11140" i="1"/>
  <c r="H11140" i="1"/>
  <c r="I11140" i="1"/>
  <c r="C11141" i="1"/>
  <c r="D11141" i="1"/>
  <c r="F11141" i="1"/>
  <c r="G11141" i="1"/>
  <c r="H11141" i="1"/>
  <c r="I11141" i="1"/>
  <c r="C11142" i="1"/>
  <c r="D11142" i="1"/>
  <c r="F11142" i="1"/>
  <c r="G11142" i="1"/>
  <c r="H11142" i="1"/>
  <c r="I11142" i="1"/>
  <c r="C11143" i="1"/>
  <c r="D11143" i="1"/>
  <c r="F11143" i="1"/>
  <c r="G11143" i="1"/>
  <c r="H11143" i="1"/>
  <c r="I11143" i="1"/>
  <c r="C11144" i="1"/>
  <c r="D11144" i="1"/>
  <c r="F11144" i="1"/>
  <c r="G11144" i="1"/>
  <c r="H11144" i="1"/>
  <c r="I11144" i="1"/>
  <c r="C11145" i="1"/>
  <c r="D11145" i="1"/>
  <c r="F11145" i="1"/>
  <c r="G11145" i="1"/>
  <c r="H11145" i="1"/>
  <c r="I11145" i="1"/>
  <c r="C11146" i="1"/>
  <c r="D11146" i="1"/>
  <c r="F11146" i="1"/>
  <c r="G11146" i="1"/>
  <c r="H11146" i="1"/>
  <c r="I11146" i="1"/>
  <c r="C11147" i="1"/>
  <c r="D11147" i="1"/>
  <c r="F11147" i="1"/>
  <c r="G11147" i="1"/>
  <c r="H11147" i="1"/>
  <c r="I11147" i="1"/>
  <c r="C11148" i="1"/>
  <c r="D11148" i="1"/>
  <c r="F11148" i="1"/>
  <c r="G11148" i="1"/>
  <c r="H11148" i="1"/>
  <c r="I11148" i="1"/>
  <c r="C11149" i="1"/>
  <c r="D11149" i="1"/>
  <c r="F11149" i="1"/>
  <c r="G11149" i="1"/>
  <c r="H11149" i="1"/>
  <c r="I11149" i="1"/>
  <c r="C11150" i="1"/>
  <c r="D11150" i="1"/>
  <c r="F11150" i="1"/>
  <c r="G11150" i="1"/>
  <c r="H11150" i="1"/>
  <c r="I11150" i="1"/>
  <c r="C11151" i="1"/>
  <c r="D11151" i="1"/>
  <c r="F11151" i="1"/>
  <c r="G11151" i="1"/>
  <c r="H11151" i="1"/>
  <c r="I11151" i="1"/>
  <c r="C11154" i="1"/>
  <c r="D11154" i="1"/>
  <c r="F11154" i="1"/>
  <c r="G11154" i="1"/>
  <c r="H11154" i="1"/>
  <c r="I11154" i="1"/>
  <c r="C11155" i="1"/>
  <c r="D11155" i="1"/>
  <c r="F11155" i="1"/>
  <c r="G11155" i="1"/>
  <c r="H11155" i="1"/>
  <c r="I11155" i="1"/>
  <c r="C11156" i="1"/>
  <c r="D11156" i="1"/>
  <c r="F11156" i="1"/>
  <c r="G11156" i="1"/>
  <c r="H11156" i="1"/>
  <c r="I11156" i="1"/>
  <c r="C11157" i="1"/>
  <c r="D11157" i="1"/>
  <c r="F11157" i="1"/>
  <c r="G11157" i="1"/>
  <c r="H11157" i="1"/>
  <c r="I11157" i="1"/>
  <c r="C11158" i="1"/>
  <c r="D11158" i="1"/>
  <c r="F11158" i="1"/>
  <c r="G11158" i="1"/>
  <c r="H11158" i="1"/>
  <c r="I11158" i="1"/>
  <c r="C11159" i="1"/>
  <c r="D11159" i="1"/>
  <c r="F11159" i="1"/>
  <c r="G11159" i="1"/>
  <c r="H11159" i="1"/>
  <c r="I11159" i="1"/>
  <c r="C11160" i="1"/>
  <c r="D11160" i="1"/>
  <c r="F11160" i="1"/>
  <c r="G11160" i="1"/>
  <c r="H11160" i="1"/>
  <c r="I11160" i="1"/>
  <c r="C11161" i="1"/>
  <c r="D11161" i="1"/>
  <c r="F11161" i="1"/>
  <c r="G11161" i="1"/>
  <c r="H11161" i="1"/>
  <c r="I11161" i="1"/>
  <c r="C11162" i="1"/>
  <c r="D11162" i="1"/>
  <c r="F11162" i="1"/>
  <c r="G11162" i="1"/>
  <c r="H11162" i="1"/>
  <c r="I11162" i="1"/>
  <c r="C11163" i="1"/>
  <c r="D11163" i="1"/>
  <c r="F11163" i="1"/>
  <c r="G11163" i="1"/>
  <c r="H11163" i="1"/>
  <c r="I11163" i="1"/>
  <c r="C11164" i="1"/>
  <c r="D11164" i="1"/>
  <c r="F11164" i="1"/>
  <c r="G11164" i="1"/>
  <c r="H11164" i="1"/>
  <c r="I11164" i="1"/>
  <c r="C11165" i="1"/>
  <c r="D11165" i="1"/>
  <c r="F11165" i="1"/>
  <c r="G11165" i="1"/>
  <c r="H11165" i="1"/>
  <c r="I11165" i="1"/>
  <c r="C11166" i="1"/>
  <c r="D11166" i="1"/>
  <c r="F11166" i="1"/>
  <c r="G11166" i="1"/>
  <c r="H11166" i="1"/>
  <c r="I11166" i="1"/>
  <c r="C11167" i="1"/>
  <c r="D11167" i="1"/>
  <c r="F11167" i="1"/>
  <c r="G11167" i="1"/>
  <c r="H11167" i="1"/>
  <c r="I11167" i="1"/>
  <c r="C11168" i="1"/>
  <c r="D11168" i="1"/>
  <c r="F11168" i="1"/>
  <c r="G11168" i="1"/>
  <c r="H11168" i="1"/>
  <c r="I11168" i="1"/>
  <c r="C11171" i="1"/>
  <c r="D11171" i="1"/>
  <c r="F11171" i="1"/>
  <c r="G11171" i="1"/>
  <c r="H11171" i="1"/>
  <c r="I11171" i="1"/>
  <c r="C11172" i="1"/>
  <c r="D11172" i="1"/>
  <c r="F11172" i="1"/>
  <c r="G11172" i="1"/>
  <c r="H11172" i="1"/>
  <c r="I11172" i="1"/>
  <c r="C11173" i="1"/>
  <c r="D11173" i="1"/>
  <c r="F11173" i="1"/>
  <c r="G11173" i="1"/>
  <c r="H11173" i="1"/>
  <c r="I11173" i="1"/>
  <c r="C11174" i="1"/>
  <c r="D11174" i="1"/>
  <c r="F11174" i="1"/>
  <c r="G11174" i="1"/>
  <c r="H11174" i="1"/>
  <c r="I11174" i="1"/>
  <c r="C11175" i="1"/>
  <c r="D11175" i="1"/>
  <c r="F11175" i="1"/>
  <c r="G11175" i="1"/>
  <c r="H11175" i="1"/>
  <c r="I11175" i="1"/>
  <c r="C11176" i="1"/>
  <c r="D11176" i="1"/>
  <c r="F11176" i="1"/>
  <c r="G11176" i="1"/>
  <c r="H11176" i="1"/>
  <c r="I11176" i="1"/>
  <c r="C11177" i="1"/>
  <c r="D11177" i="1"/>
  <c r="F11177" i="1"/>
  <c r="G11177" i="1"/>
  <c r="H11177" i="1"/>
  <c r="I11177" i="1"/>
  <c r="C11178" i="1"/>
  <c r="D11178" i="1"/>
  <c r="F11178" i="1"/>
  <c r="G11178" i="1"/>
  <c r="H11178" i="1"/>
  <c r="I11178" i="1"/>
  <c r="C11179" i="1"/>
  <c r="D11179" i="1"/>
  <c r="F11179" i="1"/>
  <c r="G11179" i="1"/>
  <c r="H11179" i="1"/>
  <c r="I11179" i="1"/>
  <c r="C11180" i="1"/>
  <c r="D11180" i="1"/>
  <c r="F11180" i="1"/>
  <c r="G11180" i="1"/>
  <c r="H11180" i="1"/>
  <c r="I11180" i="1"/>
  <c r="C11181" i="1"/>
  <c r="D11181" i="1"/>
  <c r="F11181" i="1"/>
  <c r="G11181" i="1"/>
  <c r="H11181" i="1"/>
  <c r="I11181" i="1"/>
  <c r="C11182" i="1"/>
  <c r="D11182" i="1"/>
  <c r="F11182" i="1"/>
  <c r="G11182" i="1"/>
  <c r="H11182" i="1"/>
  <c r="I11182" i="1"/>
  <c r="C11183" i="1"/>
  <c r="D11183" i="1"/>
  <c r="F11183" i="1"/>
  <c r="G11183" i="1"/>
  <c r="H11183" i="1"/>
  <c r="I11183" i="1"/>
  <c r="C11184" i="1"/>
  <c r="D11184" i="1"/>
  <c r="F11184" i="1"/>
  <c r="G11184" i="1"/>
  <c r="H11184" i="1"/>
  <c r="I11184" i="1"/>
  <c r="C11185" i="1"/>
  <c r="D11185" i="1"/>
  <c r="F11185" i="1"/>
  <c r="G11185" i="1"/>
  <c r="H11185" i="1"/>
  <c r="I11185" i="1"/>
  <c r="C11188" i="1"/>
  <c r="D11188" i="1"/>
  <c r="F11188" i="1"/>
  <c r="G11188" i="1"/>
  <c r="H11188" i="1"/>
  <c r="I11188" i="1"/>
  <c r="C11189" i="1"/>
  <c r="D11189" i="1"/>
  <c r="F11189" i="1"/>
  <c r="G11189" i="1"/>
  <c r="H11189" i="1"/>
  <c r="I11189" i="1"/>
  <c r="C11190" i="1"/>
  <c r="D11190" i="1"/>
  <c r="F11190" i="1"/>
  <c r="G11190" i="1"/>
  <c r="H11190" i="1"/>
  <c r="I11190" i="1"/>
  <c r="C11191" i="1"/>
  <c r="D11191" i="1"/>
  <c r="F11191" i="1"/>
  <c r="G11191" i="1"/>
  <c r="H11191" i="1"/>
  <c r="I11191" i="1"/>
  <c r="C11192" i="1"/>
  <c r="D11192" i="1"/>
  <c r="F11192" i="1"/>
  <c r="G11192" i="1"/>
  <c r="H11192" i="1"/>
  <c r="I11192" i="1"/>
  <c r="C11193" i="1"/>
  <c r="D11193" i="1"/>
  <c r="F11193" i="1"/>
  <c r="G11193" i="1"/>
  <c r="H11193" i="1"/>
  <c r="I11193" i="1"/>
  <c r="C11194" i="1"/>
  <c r="D11194" i="1"/>
  <c r="F11194" i="1"/>
  <c r="G11194" i="1"/>
  <c r="H11194" i="1"/>
  <c r="I11194" i="1"/>
  <c r="C11195" i="1"/>
  <c r="D11195" i="1"/>
  <c r="F11195" i="1"/>
  <c r="G11195" i="1"/>
  <c r="H11195" i="1"/>
  <c r="I11195" i="1"/>
  <c r="C11196" i="1"/>
  <c r="D11196" i="1"/>
  <c r="F11196" i="1"/>
  <c r="G11196" i="1"/>
  <c r="H11196" i="1"/>
  <c r="I11196" i="1"/>
  <c r="C11197" i="1"/>
  <c r="D11197" i="1"/>
  <c r="F11197" i="1"/>
  <c r="G11197" i="1"/>
  <c r="H11197" i="1"/>
  <c r="I11197" i="1"/>
  <c r="C11198" i="1"/>
  <c r="D11198" i="1"/>
  <c r="F11198" i="1"/>
  <c r="G11198" i="1"/>
  <c r="H11198" i="1"/>
  <c r="I11198" i="1"/>
  <c r="C11199" i="1"/>
  <c r="D11199" i="1"/>
  <c r="F11199" i="1"/>
  <c r="G11199" i="1"/>
  <c r="H11199" i="1"/>
  <c r="I11199" i="1"/>
  <c r="C11200" i="1"/>
  <c r="D11200" i="1"/>
  <c r="F11200" i="1"/>
  <c r="G11200" i="1"/>
  <c r="H11200" i="1"/>
  <c r="I11200" i="1"/>
  <c r="C11201" i="1"/>
  <c r="D11201" i="1"/>
  <c r="F11201" i="1"/>
  <c r="G11201" i="1"/>
  <c r="H11201" i="1"/>
  <c r="I11201" i="1"/>
  <c r="C11202" i="1"/>
  <c r="D11202" i="1"/>
  <c r="F11202" i="1"/>
  <c r="G11202" i="1"/>
  <c r="H11202" i="1"/>
  <c r="I11202" i="1"/>
  <c r="C11205" i="1"/>
  <c r="D11205" i="1"/>
  <c r="F11205" i="1"/>
  <c r="G11205" i="1"/>
  <c r="H11205" i="1"/>
  <c r="I11205" i="1"/>
  <c r="C11206" i="1"/>
  <c r="D11206" i="1"/>
  <c r="F11206" i="1"/>
  <c r="G11206" i="1"/>
  <c r="H11206" i="1"/>
  <c r="I11206" i="1"/>
  <c r="C11207" i="1"/>
  <c r="D11207" i="1"/>
  <c r="F11207" i="1"/>
  <c r="G11207" i="1"/>
  <c r="H11207" i="1"/>
  <c r="I11207" i="1"/>
  <c r="C11208" i="1"/>
  <c r="D11208" i="1"/>
  <c r="F11208" i="1"/>
  <c r="G11208" i="1"/>
  <c r="H11208" i="1"/>
  <c r="I11208" i="1"/>
  <c r="C11209" i="1"/>
  <c r="D11209" i="1"/>
  <c r="F11209" i="1"/>
  <c r="G11209" i="1"/>
  <c r="H11209" i="1"/>
  <c r="I11209" i="1"/>
  <c r="C11210" i="1"/>
  <c r="D11210" i="1"/>
  <c r="F11210" i="1"/>
  <c r="G11210" i="1"/>
  <c r="H11210" i="1"/>
  <c r="I11210" i="1"/>
  <c r="C11211" i="1"/>
  <c r="D11211" i="1"/>
  <c r="F11211" i="1"/>
  <c r="G11211" i="1"/>
  <c r="H11211" i="1"/>
  <c r="I11211" i="1"/>
  <c r="C11212" i="1"/>
  <c r="D11212" i="1"/>
  <c r="F11212" i="1"/>
  <c r="G11212" i="1"/>
  <c r="H11212" i="1"/>
  <c r="I11212" i="1"/>
  <c r="C11213" i="1"/>
  <c r="D11213" i="1"/>
  <c r="F11213" i="1"/>
  <c r="G11213" i="1"/>
  <c r="H11213" i="1"/>
  <c r="I11213" i="1"/>
  <c r="C11214" i="1"/>
  <c r="D11214" i="1"/>
  <c r="F11214" i="1"/>
  <c r="G11214" i="1"/>
  <c r="H11214" i="1"/>
  <c r="I11214" i="1"/>
  <c r="C11215" i="1"/>
  <c r="D11215" i="1"/>
  <c r="F11215" i="1"/>
  <c r="G11215" i="1"/>
  <c r="H11215" i="1"/>
  <c r="I11215" i="1"/>
  <c r="C11216" i="1"/>
  <c r="D11216" i="1"/>
  <c r="F11216" i="1"/>
  <c r="G11216" i="1"/>
  <c r="H11216" i="1"/>
  <c r="I11216" i="1"/>
  <c r="C11217" i="1"/>
  <c r="D11217" i="1"/>
  <c r="F11217" i="1"/>
  <c r="G11217" i="1"/>
  <c r="H11217" i="1"/>
  <c r="I11217" i="1"/>
  <c r="C11218" i="1"/>
  <c r="D11218" i="1"/>
  <c r="F11218" i="1"/>
  <c r="G11218" i="1"/>
  <c r="H11218" i="1"/>
  <c r="I11218" i="1"/>
  <c r="C11219" i="1"/>
  <c r="D11219" i="1"/>
  <c r="F11219" i="1"/>
  <c r="G11219" i="1"/>
  <c r="H11219" i="1"/>
  <c r="I11219" i="1"/>
  <c r="C11222" i="1"/>
  <c r="D11222" i="1"/>
  <c r="F11222" i="1"/>
  <c r="G11222" i="1"/>
  <c r="H11222" i="1"/>
  <c r="I11222" i="1"/>
  <c r="C11223" i="1"/>
  <c r="D11223" i="1"/>
  <c r="F11223" i="1"/>
  <c r="G11223" i="1"/>
  <c r="H11223" i="1"/>
  <c r="I11223" i="1"/>
  <c r="C11224" i="1"/>
  <c r="D11224" i="1"/>
  <c r="F11224" i="1"/>
  <c r="G11224" i="1"/>
  <c r="H11224" i="1"/>
  <c r="I11224" i="1"/>
  <c r="C11225" i="1"/>
  <c r="D11225" i="1"/>
  <c r="F11225" i="1"/>
  <c r="G11225" i="1"/>
  <c r="H11225" i="1"/>
  <c r="I11225" i="1"/>
  <c r="C11226" i="1"/>
  <c r="D11226" i="1"/>
  <c r="F11226" i="1"/>
  <c r="G11226" i="1"/>
  <c r="H11226" i="1"/>
  <c r="I11226" i="1"/>
  <c r="C11227" i="1"/>
  <c r="D11227" i="1"/>
  <c r="F11227" i="1"/>
  <c r="G11227" i="1"/>
  <c r="H11227" i="1"/>
  <c r="I11227" i="1"/>
  <c r="C11228" i="1"/>
  <c r="D11228" i="1"/>
  <c r="F11228" i="1"/>
  <c r="G11228" i="1"/>
  <c r="H11228" i="1"/>
  <c r="I11228" i="1"/>
  <c r="C11229" i="1"/>
  <c r="D11229" i="1"/>
  <c r="F11229" i="1"/>
  <c r="G11229" i="1"/>
  <c r="H11229" i="1"/>
  <c r="I11229" i="1"/>
  <c r="C11230" i="1"/>
  <c r="D11230" i="1"/>
  <c r="F11230" i="1"/>
  <c r="G11230" i="1"/>
  <c r="H11230" i="1"/>
  <c r="I11230" i="1"/>
  <c r="C11231" i="1"/>
  <c r="D11231" i="1"/>
  <c r="F11231" i="1"/>
  <c r="G11231" i="1"/>
  <c r="H11231" i="1"/>
  <c r="I11231" i="1"/>
  <c r="C11232" i="1"/>
  <c r="D11232" i="1"/>
  <c r="F11232" i="1"/>
  <c r="G11232" i="1"/>
  <c r="H11232" i="1"/>
  <c r="I11232" i="1"/>
  <c r="C11233" i="1"/>
  <c r="D11233" i="1"/>
  <c r="F11233" i="1"/>
  <c r="G11233" i="1"/>
  <c r="H11233" i="1"/>
  <c r="I11233" i="1"/>
  <c r="C11234" i="1"/>
  <c r="D11234" i="1"/>
  <c r="F11234" i="1"/>
  <c r="G11234" i="1"/>
  <c r="H11234" i="1"/>
  <c r="I11234" i="1"/>
  <c r="C11235" i="1"/>
  <c r="D11235" i="1"/>
  <c r="F11235" i="1"/>
  <c r="G11235" i="1"/>
  <c r="H11235" i="1"/>
  <c r="I11235" i="1"/>
  <c r="C11236" i="1"/>
  <c r="D11236" i="1"/>
  <c r="F11236" i="1"/>
  <c r="G11236" i="1"/>
  <c r="H11236" i="1"/>
  <c r="I11236" i="1"/>
  <c r="C11239" i="1"/>
  <c r="D11239" i="1"/>
  <c r="F11239" i="1"/>
  <c r="G11239" i="1"/>
  <c r="H11239" i="1"/>
  <c r="I11239" i="1"/>
  <c r="C11240" i="1"/>
  <c r="D11240" i="1"/>
  <c r="F11240" i="1"/>
  <c r="G11240" i="1"/>
  <c r="H11240" i="1"/>
  <c r="I11240" i="1"/>
  <c r="C11241" i="1"/>
  <c r="D11241" i="1"/>
  <c r="F11241" i="1"/>
  <c r="G11241" i="1"/>
  <c r="H11241" i="1"/>
  <c r="I11241" i="1"/>
  <c r="C11242" i="1"/>
  <c r="D11242" i="1"/>
  <c r="F11242" i="1"/>
  <c r="G11242" i="1"/>
  <c r="H11242" i="1"/>
  <c r="I11242" i="1"/>
  <c r="C11243" i="1"/>
  <c r="D11243" i="1"/>
  <c r="F11243" i="1"/>
  <c r="G11243" i="1"/>
  <c r="H11243" i="1"/>
  <c r="I11243" i="1"/>
  <c r="C11244" i="1"/>
  <c r="D11244" i="1"/>
  <c r="F11244" i="1"/>
  <c r="G11244" i="1"/>
  <c r="H11244" i="1"/>
  <c r="I11244" i="1"/>
  <c r="C11245" i="1"/>
  <c r="D11245" i="1"/>
  <c r="F11245" i="1"/>
  <c r="G11245" i="1"/>
  <c r="H11245" i="1"/>
  <c r="I11245" i="1"/>
  <c r="C11246" i="1"/>
  <c r="D11246" i="1"/>
  <c r="F11246" i="1"/>
  <c r="G11246" i="1"/>
  <c r="H11246" i="1"/>
  <c r="I11246" i="1"/>
  <c r="C11247" i="1"/>
  <c r="D11247" i="1"/>
  <c r="F11247" i="1"/>
  <c r="G11247" i="1"/>
  <c r="H11247" i="1"/>
  <c r="I11247" i="1"/>
  <c r="C11248" i="1"/>
  <c r="D11248" i="1"/>
  <c r="F11248" i="1"/>
  <c r="G11248" i="1"/>
  <c r="H11248" i="1"/>
  <c r="I11248" i="1"/>
  <c r="C11249" i="1"/>
  <c r="D11249" i="1"/>
  <c r="F11249" i="1"/>
  <c r="G11249" i="1"/>
  <c r="H11249" i="1"/>
  <c r="I11249" i="1"/>
  <c r="C11250" i="1"/>
  <c r="D11250" i="1"/>
  <c r="F11250" i="1"/>
  <c r="G11250" i="1"/>
  <c r="H11250" i="1"/>
  <c r="I11250" i="1"/>
  <c r="C11251" i="1"/>
  <c r="D11251" i="1"/>
  <c r="F11251" i="1"/>
  <c r="G11251" i="1"/>
  <c r="H11251" i="1"/>
  <c r="I11251" i="1"/>
  <c r="C11252" i="1"/>
  <c r="D11252" i="1"/>
  <c r="F11252" i="1"/>
  <c r="G11252" i="1"/>
  <c r="H11252" i="1"/>
  <c r="I11252" i="1"/>
  <c r="C11253" i="1"/>
  <c r="D11253" i="1"/>
  <c r="F11253" i="1"/>
  <c r="G11253" i="1"/>
  <c r="H11253" i="1"/>
  <c r="I11253" i="1"/>
  <c r="C11256" i="1"/>
  <c r="D11256" i="1"/>
  <c r="F11256" i="1"/>
  <c r="G11256" i="1"/>
  <c r="H11256" i="1"/>
  <c r="I11256" i="1"/>
  <c r="C11257" i="1"/>
  <c r="D11257" i="1"/>
  <c r="F11257" i="1"/>
  <c r="G11257" i="1"/>
  <c r="H11257" i="1"/>
  <c r="I11257" i="1"/>
  <c r="C11258" i="1"/>
  <c r="D11258" i="1"/>
  <c r="F11258" i="1"/>
  <c r="G11258" i="1"/>
  <c r="H11258" i="1"/>
  <c r="I11258" i="1"/>
  <c r="C11259" i="1"/>
  <c r="D11259" i="1"/>
  <c r="F11259" i="1"/>
  <c r="G11259" i="1"/>
  <c r="H11259" i="1"/>
  <c r="I11259" i="1"/>
  <c r="C11260" i="1"/>
  <c r="D11260" i="1"/>
  <c r="F11260" i="1"/>
  <c r="G11260" i="1"/>
  <c r="H11260" i="1"/>
  <c r="I11260" i="1"/>
  <c r="C11261" i="1"/>
  <c r="D11261" i="1"/>
  <c r="F11261" i="1"/>
  <c r="G11261" i="1"/>
  <c r="H11261" i="1"/>
  <c r="I11261" i="1"/>
  <c r="C11262" i="1"/>
  <c r="D11262" i="1"/>
  <c r="F11262" i="1"/>
  <c r="G11262" i="1"/>
  <c r="H11262" i="1"/>
  <c r="I11262" i="1"/>
  <c r="C11263" i="1"/>
  <c r="D11263" i="1"/>
  <c r="F11263" i="1"/>
  <c r="G11263" i="1"/>
  <c r="H11263" i="1"/>
  <c r="I11263" i="1"/>
  <c r="C11264" i="1"/>
  <c r="D11264" i="1"/>
  <c r="F11264" i="1"/>
  <c r="G11264" i="1"/>
  <c r="H11264" i="1"/>
  <c r="I11264" i="1"/>
  <c r="C11265" i="1"/>
  <c r="D11265" i="1"/>
  <c r="F11265" i="1"/>
  <c r="G11265" i="1"/>
  <c r="H11265" i="1"/>
  <c r="I11265" i="1"/>
  <c r="C11266" i="1"/>
  <c r="D11266" i="1"/>
  <c r="F11266" i="1"/>
  <c r="G11266" i="1"/>
  <c r="H11266" i="1"/>
  <c r="I11266" i="1"/>
  <c r="C11267" i="1"/>
  <c r="D11267" i="1"/>
  <c r="F11267" i="1"/>
  <c r="G11267" i="1"/>
  <c r="H11267" i="1"/>
  <c r="I11267" i="1"/>
  <c r="C11268" i="1"/>
  <c r="D11268" i="1"/>
  <c r="F11268" i="1"/>
  <c r="G11268" i="1"/>
  <c r="H11268" i="1"/>
  <c r="I11268" i="1"/>
  <c r="C11269" i="1"/>
  <c r="D11269" i="1"/>
  <c r="F11269" i="1"/>
  <c r="G11269" i="1"/>
  <c r="H11269" i="1"/>
  <c r="I11269" i="1"/>
  <c r="C11270" i="1"/>
  <c r="D11270" i="1"/>
  <c r="F11270" i="1"/>
  <c r="G11270" i="1"/>
  <c r="H11270" i="1"/>
  <c r="I11270" i="1"/>
  <c r="C11273" i="1"/>
  <c r="D11273" i="1"/>
  <c r="F11273" i="1"/>
  <c r="G11273" i="1"/>
  <c r="H11273" i="1"/>
  <c r="I11273" i="1"/>
  <c r="C11274" i="1"/>
  <c r="D11274" i="1"/>
  <c r="F11274" i="1"/>
  <c r="G11274" i="1"/>
  <c r="H11274" i="1"/>
  <c r="I11274" i="1"/>
  <c r="C11275" i="1"/>
  <c r="D11275" i="1"/>
  <c r="F11275" i="1"/>
  <c r="G11275" i="1"/>
  <c r="H11275" i="1"/>
  <c r="I11275" i="1"/>
  <c r="C11276" i="1"/>
  <c r="D11276" i="1"/>
  <c r="F11276" i="1"/>
  <c r="G11276" i="1"/>
  <c r="H11276" i="1"/>
  <c r="I11276" i="1"/>
  <c r="C11277" i="1"/>
  <c r="D11277" i="1"/>
  <c r="F11277" i="1"/>
  <c r="G11277" i="1"/>
  <c r="H11277" i="1"/>
  <c r="I11277" i="1"/>
  <c r="C11278" i="1"/>
  <c r="D11278" i="1"/>
  <c r="F11278" i="1"/>
  <c r="G11278" i="1"/>
  <c r="H11278" i="1"/>
  <c r="I11278" i="1"/>
  <c r="C11279" i="1"/>
  <c r="D11279" i="1"/>
  <c r="F11279" i="1"/>
  <c r="G11279" i="1"/>
  <c r="H11279" i="1"/>
  <c r="I11279" i="1"/>
  <c r="C11280" i="1"/>
  <c r="D11280" i="1"/>
  <c r="F11280" i="1"/>
  <c r="G11280" i="1"/>
  <c r="H11280" i="1"/>
  <c r="I11280" i="1"/>
  <c r="C11281" i="1"/>
  <c r="D11281" i="1"/>
  <c r="F11281" i="1"/>
  <c r="G11281" i="1"/>
  <c r="H11281" i="1"/>
  <c r="I11281" i="1"/>
  <c r="C11282" i="1"/>
  <c r="D11282" i="1"/>
  <c r="F11282" i="1"/>
  <c r="G11282" i="1"/>
  <c r="H11282" i="1"/>
  <c r="I11282" i="1"/>
  <c r="C11283" i="1"/>
  <c r="D11283" i="1"/>
  <c r="F11283" i="1"/>
  <c r="G11283" i="1"/>
  <c r="H11283" i="1"/>
  <c r="I11283" i="1"/>
  <c r="C11284" i="1"/>
  <c r="D11284" i="1"/>
  <c r="F11284" i="1"/>
  <c r="G11284" i="1"/>
  <c r="H11284" i="1"/>
  <c r="I11284" i="1"/>
  <c r="C11285" i="1"/>
  <c r="D11285" i="1"/>
  <c r="F11285" i="1"/>
  <c r="G11285" i="1"/>
  <c r="H11285" i="1"/>
  <c r="I11285" i="1"/>
  <c r="C11286" i="1"/>
  <c r="D11286" i="1"/>
  <c r="F11286" i="1"/>
  <c r="G11286" i="1"/>
  <c r="H11286" i="1"/>
  <c r="I11286" i="1"/>
  <c r="C11287" i="1"/>
  <c r="D11287" i="1"/>
  <c r="F11287" i="1"/>
  <c r="G11287" i="1"/>
  <c r="H11287" i="1"/>
  <c r="I11287" i="1"/>
  <c r="C11290" i="1"/>
  <c r="D11290" i="1"/>
  <c r="F11290" i="1"/>
  <c r="G11290" i="1"/>
  <c r="H11290" i="1"/>
  <c r="I11290" i="1"/>
  <c r="C11291" i="1"/>
  <c r="D11291" i="1"/>
  <c r="F11291" i="1"/>
  <c r="G11291" i="1"/>
  <c r="H11291" i="1"/>
  <c r="I11291" i="1"/>
  <c r="C11292" i="1"/>
  <c r="D11292" i="1"/>
  <c r="F11292" i="1"/>
  <c r="G11292" i="1"/>
  <c r="H11292" i="1"/>
  <c r="I11292" i="1"/>
  <c r="C11293" i="1"/>
  <c r="D11293" i="1"/>
  <c r="F11293" i="1"/>
  <c r="G11293" i="1"/>
  <c r="H11293" i="1"/>
  <c r="I11293" i="1"/>
  <c r="C11294" i="1"/>
  <c r="D11294" i="1"/>
  <c r="F11294" i="1"/>
  <c r="G11294" i="1"/>
  <c r="H11294" i="1"/>
  <c r="I11294" i="1"/>
  <c r="C11295" i="1"/>
  <c r="D11295" i="1"/>
  <c r="F11295" i="1"/>
  <c r="G11295" i="1"/>
  <c r="H11295" i="1"/>
  <c r="I11295" i="1"/>
  <c r="C11296" i="1"/>
  <c r="D11296" i="1"/>
  <c r="F11296" i="1"/>
  <c r="G11296" i="1"/>
  <c r="H11296" i="1"/>
  <c r="I11296" i="1"/>
  <c r="C11297" i="1"/>
  <c r="D11297" i="1"/>
  <c r="F11297" i="1"/>
  <c r="G11297" i="1"/>
  <c r="H11297" i="1"/>
  <c r="I11297" i="1"/>
  <c r="C11298" i="1"/>
  <c r="D11298" i="1"/>
  <c r="F11298" i="1"/>
  <c r="G11298" i="1"/>
  <c r="H11298" i="1"/>
  <c r="I11298" i="1"/>
  <c r="C11299" i="1"/>
  <c r="D11299" i="1"/>
  <c r="F11299" i="1"/>
  <c r="G11299" i="1"/>
  <c r="H11299" i="1"/>
  <c r="I11299" i="1"/>
  <c r="C11300" i="1"/>
  <c r="D11300" i="1"/>
  <c r="F11300" i="1"/>
  <c r="G11300" i="1"/>
  <c r="H11300" i="1"/>
  <c r="I11300" i="1"/>
  <c r="C11301" i="1"/>
  <c r="D11301" i="1"/>
  <c r="F11301" i="1"/>
  <c r="G11301" i="1"/>
  <c r="H11301" i="1"/>
  <c r="I11301" i="1"/>
  <c r="C11302" i="1"/>
  <c r="D11302" i="1"/>
  <c r="F11302" i="1"/>
  <c r="G11302" i="1"/>
  <c r="H11302" i="1"/>
  <c r="I11302" i="1"/>
  <c r="C11303" i="1"/>
  <c r="D11303" i="1"/>
  <c r="F11303" i="1"/>
  <c r="G11303" i="1"/>
  <c r="H11303" i="1"/>
  <c r="I11303" i="1"/>
  <c r="C11304" i="1"/>
  <c r="D11304" i="1"/>
  <c r="F11304" i="1"/>
  <c r="G11304" i="1"/>
  <c r="H11304" i="1"/>
  <c r="I11304" i="1"/>
  <c r="C11307" i="1"/>
  <c r="D11307" i="1"/>
  <c r="F11307" i="1"/>
  <c r="G11307" i="1"/>
  <c r="H11307" i="1"/>
  <c r="I11307" i="1"/>
  <c r="C11308" i="1"/>
  <c r="D11308" i="1"/>
  <c r="F11308" i="1"/>
  <c r="G11308" i="1"/>
  <c r="H11308" i="1"/>
  <c r="I11308" i="1"/>
  <c r="C11309" i="1"/>
  <c r="D11309" i="1"/>
  <c r="F11309" i="1"/>
  <c r="G11309" i="1"/>
  <c r="H11309" i="1"/>
  <c r="I11309" i="1"/>
  <c r="C11310" i="1"/>
  <c r="D11310" i="1"/>
  <c r="F11310" i="1"/>
  <c r="G11310" i="1"/>
  <c r="H11310" i="1"/>
  <c r="I11310" i="1"/>
  <c r="C11311" i="1"/>
  <c r="D11311" i="1"/>
  <c r="F11311" i="1"/>
  <c r="G11311" i="1"/>
  <c r="H11311" i="1"/>
  <c r="I11311" i="1"/>
  <c r="C11312" i="1"/>
  <c r="D11312" i="1"/>
  <c r="F11312" i="1"/>
  <c r="G11312" i="1"/>
  <c r="H11312" i="1"/>
  <c r="I11312" i="1"/>
  <c r="C11313" i="1"/>
  <c r="D11313" i="1"/>
  <c r="F11313" i="1"/>
  <c r="G11313" i="1"/>
  <c r="H11313" i="1"/>
  <c r="I11313" i="1"/>
  <c r="C11314" i="1"/>
  <c r="D11314" i="1"/>
  <c r="F11314" i="1"/>
  <c r="G11314" i="1"/>
  <c r="H11314" i="1"/>
  <c r="I11314" i="1"/>
  <c r="C11315" i="1"/>
  <c r="D11315" i="1"/>
  <c r="F11315" i="1"/>
  <c r="G11315" i="1"/>
  <c r="H11315" i="1"/>
  <c r="I11315" i="1"/>
  <c r="C11316" i="1"/>
  <c r="D11316" i="1"/>
  <c r="F11316" i="1"/>
  <c r="G11316" i="1"/>
  <c r="H11316" i="1"/>
  <c r="I11316" i="1"/>
  <c r="C11317" i="1"/>
  <c r="D11317" i="1"/>
  <c r="F11317" i="1"/>
  <c r="G11317" i="1"/>
  <c r="H11317" i="1"/>
  <c r="I11317" i="1"/>
  <c r="C11318" i="1"/>
  <c r="D11318" i="1"/>
  <c r="F11318" i="1"/>
  <c r="G11318" i="1"/>
  <c r="H11318" i="1"/>
  <c r="I11318" i="1"/>
  <c r="C11319" i="1"/>
  <c r="D11319" i="1"/>
  <c r="F11319" i="1"/>
  <c r="G11319" i="1"/>
  <c r="H11319" i="1"/>
  <c r="I11319" i="1"/>
  <c r="C11320" i="1"/>
  <c r="D11320" i="1"/>
  <c r="F11320" i="1"/>
  <c r="G11320" i="1"/>
  <c r="H11320" i="1"/>
  <c r="I11320" i="1"/>
  <c r="C11321" i="1"/>
  <c r="D11321" i="1"/>
  <c r="F11321" i="1"/>
  <c r="G11321" i="1"/>
  <c r="H11321" i="1"/>
  <c r="I11321" i="1"/>
  <c r="C11324" i="1"/>
  <c r="D11324" i="1"/>
  <c r="F11324" i="1"/>
  <c r="G11324" i="1"/>
  <c r="H11324" i="1"/>
  <c r="I11324" i="1"/>
  <c r="C11325" i="1"/>
  <c r="D11325" i="1"/>
  <c r="F11325" i="1"/>
  <c r="G11325" i="1"/>
  <c r="H11325" i="1"/>
  <c r="I11325" i="1"/>
  <c r="C11326" i="1"/>
  <c r="D11326" i="1"/>
  <c r="F11326" i="1"/>
  <c r="G11326" i="1"/>
  <c r="H11326" i="1"/>
  <c r="I11326" i="1"/>
  <c r="C11327" i="1"/>
  <c r="D11327" i="1"/>
  <c r="F11327" i="1"/>
  <c r="G11327" i="1"/>
  <c r="H11327" i="1"/>
  <c r="I11327" i="1"/>
  <c r="C11328" i="1"/>
  <c r="D11328" i="1"/>
  <c r="F11328" i="1"/>
  <c r="G11328" i="1"/>
  <c r="H11328" i="1"/>
  <c r="I11328" i="1"/>
  <c r="C11329" i="1"/>
  <c r="D11329" i="1"/>
  <c r="F11329" i="1"/>
  <c r="G11329" i="1"/>
  <c r="H11329" i="1"/>
  <c r="I11329" i="1"/>
  <c r="C11330" i="1"/>
  <c r="D11330" i="1"/>
  <c r="F11330" i="1"/>
  <c r="G11330" i="1"/>
  <c r="H11330" i="1"/>
  <c r="I11330" i="1"/>
  <c r="C11331" i="1"/>
  <c r="D11331" i="1"/>
  <c r="F11331" i="1"/>
  <c r="G11331" i="1"/>
  <c r="H11331" i="1"/>
  <c r="I11331" i="1"/>
  <c r="C11332" i="1"/>
  <c r="D11332" i="1"/>
  <c r="F11332" i="1"/>
  <c r="G11332" i="1"/>
  <c r="H11332" i="1"/>
  <c r="I11332" i="1"/>
  <c r="C11333" i="1"/>
  <c r="D11333" i="1"/>
  <c r="F11333" i="1"/>
  <c r="G11333" i="1"/>
  <c r="H11333" i="1"/>
  <c r="I11333" i="1"/>
  <c r="C11334" i="1"/>
  <c r="D11334" i="1"/>
  <c r="F11334" i="1"/>
  <c r="G11334" i="1"/>
  <c r="H11334" i="1"/>
  <c r="I11334" i="1"/>
  <c r="C11335" i="1"/>
  <c r="D11335" i="1"/>
  <c r="F11335" i="1"/>
  <c r="G11335" i="1"/>
  <c r="H11335" i="1"/>
  <c r="I11335" i="1"/>
  <c r="C11336" i="1"/>
  <c r="D11336" i="1"/>
  <c r="F11336" i="1"/>
  <c r="G11336" i="1"/>
  <c r="H11336" i="1"/>
  <c r="I11336" i="1"/>
  <c r="C11337" i="1"/>
  <c r="D11337" i="1"/>
  <c r="F11337" i="1"/>
  <c r="G11337" i="1"/>
  <c r="H11337" i="1"/>
  <c r="I11337" i="1"/>
  <c r="C11338" i="1"/>
  <c r="D11338" i="1"/>
  <c r="F11338" i="1"/>
  <c r="G11338" i="1"/>
  <c r="H11338" i="1"/>
  <c r="I11338" i="1"/>
  <c r="C11341" i="1"/>
  <c r="D11341" i="1"/>
  <c r="F11341" i="1"/>
  <c r="G11341" i="1"/>
  <c r="H11341" i="1"/>
  <c r="I11341" i="1"/>
  <c r="C11342" i="1"/>
  <c r="D11342" i="1"/>
  <c r="F11342" i="1"/>
  <c r="G11342" i="1"/>
  <c r="H11342" i="1"/>
  <c r="I11342" i="1"/>
  <c r="C11343" i="1"/>
  <c r="D11343" i="1"/>
  <c r="F11343" i="1"/>
  <c r="G11343" i="1"/>
  <c r="H11343" i="1"/>
  <c r="I11343" i="1"/>
  <c r="C11344" i="1"/>
  <c r="D11344" i="1"/>
  <c r="F11344" i="1"/>
  <c r="G11344" i="1"/>
  <c r="H11344" i="1"/>
  <c r="I11344" i="1"/>
  <c r="C11345" i="1"/>
  <c r="D11345" i="1"/>
  <c r="F11345" i="1"/>
  <c r="G11345" i="1"/>
  <c r="H11345" i="1"/>
  <c r="I11345" i="1"/>
  <c r="C11346" i="1"/>
  <c r="D11346" i="1"/>
  <c r="F11346" i="1"/>
  <c r="G11346" i="1"/>
  <c r="H11346" i="1"/>
  <c r="I11346" i="1"/>
  <c r="C11347" i="1"/>
  <c r="D11347" i="1"/>
  <c r="F11347" i="1"/>
  <c r="G11347" i="1"/>
  <c r="H11347" i="1"/>
  <c r="I11347" i="1"/>
  <c r="C11348" i="1"/>
  <c r="D11348" i="1"/>
  <c r="F11348" i="1"/>
  <c r="G11348" i="1"/>
  <c r="H11348" i="1"/>
  <c r="I11348" i="1"/>
  <c r="C11349" i="1"/>
  <c r="D11349" i="1"/>
  <c r="F11349" i="1"/>
  <c r="G11349" i="1"/>
  <c r="H11349" i="1"/>
  <c r="I11349" i="1"/>
  <c r="C11350" i="1"/>
  <c r="D11350" i="1"/>
  <c r="F11350" i="1"/>
  <c r="G11350" i="1"/>
  <c r="H11350" i="1"/>
  <c r="I11350" i="1"/>
  <c r="C11351" i="1"/>
  <c r="D11351" i="1"/>
  <c r="F11351" i="1"/>
  <c r="G11351" i="1"/>
  <c r="H11351" i="1"/>
  <c r="I11351" i="1"/>
  <c r="C11352" i="1"/>
  <c r="D11352" i="1"/>
  <c r="F11352" i="1"/>
  <c r="G11352" i="1"/>
  <c r="H11352" i="1"/>
  <c r="I11352" i="1"/>
  <c r="C11353" i="1"/>
  <c r="D11353" i="1"/>
  <c r="F11353" i="1"/>
  <c r="G11353" i="1"/>
  <c r="H11353" i="1"/>
  <c r="I11353" i="1"/>
  <c r="C11354" i="1"/>
  <c r="D11354" i="1"/>
  <c r="F11354" i="1"/>
  <c r="G11354" i="1"/>
  <c r="H11354" i="1"/>
  <c r="I11354" i="1"/>
  <c r="C11355" i="1"/>
  <c r="D11355" i="1"/>
  <c r="F11355" i="1"/>
  <c r="G11355" i="1"/>
  <c r="H11355" i="1"/>
  <c r="I11355" i="1"/>
  <c r="C11358" i="1"/>
  <c r="D11358" i="1"/>
  <c r="F11358" i="1"/>
  <c r="G11358" i="1"/>
  <c r="H11358" i="1"/>
  <c r="I11358" i="1"/>
  <c r="C11359" i="1"/>
  <c r="D11359" i="1"/>
  <c r="F11359" i="1"/>
  <c r="G11359" i="1"/>
  <c r="H11359" i="1"/>
  <c r="I11359" i="1"/>
  <c r="C11360" i="1"/>
  <c r="D11360" i="1"/>
  <c r="F11360" i="1"/>
  <c r="G11360" i="1"/>
  <c r="H11360" i="1"/>
  <c r="I11360" i="1"/>
  <c r="C11361" i="1"/>
  <c r="D11361" i="1"/>
  <c r="F11361" i="1"/>
  <c r="G11361" i="1"/>
  <c r="H11361" i="1"/>
  <c r="I11361" i="1"/>
  <c r="C11362" i="1"/>
  <c r="D11362" i="1"/>
  <c r="F11362" i="1"/>
  <c r="G11362" i="1"/>
  <c r="H11362" i="1"/>
  <c r="I11362" i="1"/>
  <c r="C11363" i="1"/>
  <c r="D11363" i="1"/>
  <c r="F11363" i="1"/>
  <c r="G11363" i="1"/>
  <c r="H11363" i="1"/>
  <c r="I11363" i="1"/>
  <c r="C11364" i="1"/>
  <c r="D11364" i="1"/>
  <c r="F11364" i="1"/>
  <c r="G11364" i="1"/>
  <c r="H11364" i="1"/>
  <c r="I11364" i="1"/>
  <c r="C11365" i="1"/>
  <c r="D11365" i="1"/>
  <c r="F11365" i="1"/>
  <c r="G11365" i="1"/>
  <c r="H11365" i="1"/>
  <c r="I11365" i="1"/>
  <c r="C11366" i="1"/>
  <c r="D11366" i="1"/>
  <c r="F11366" i="1"/>
  <c r="G11366" i="1"/>
  <c r="H11366" i="1"/>
  <c r="I11366" i="1"/>
  <c r="C11367" i="1"/>
  <c r="D11367" i="1"/>
  <c r="F11367" i="1"/>
  <c r="G11367" i="1"/>
  <c r="H11367" i="1"/>
  <c r="I11367" i="1"/>
  <c r="C11368" i="1"/>
  <c r="D11368" i="1"/>
  <c r="F11368" i="1"/>
  <c r="G11368" i="1"/>
  <c r="H11368" i="1"/>
  <c r="I11368" i="1"/>
  <c r="C11369" i="1"/>
  <c r="D11369" i="1"/>
  <c r="F11369" i="1"/>
  <c r="G11369" i="1"/>
  <c r="H11369" i="1"/>
  <c r="I11369" i="1"/>
  <c r="C11370" i="1"/>
  <c r="D11370" i="1"/>
  <c r="F11370" i="1"/>
  <c r="G11370" i="1"/>
  <c r="H11370" i="1"/>
  <c r="I11370" i="1"/>
  <c r="C11371" i="1"/>
  <c r="D11371" i="1"/>
  <c r="F11371" i="1"/>
  <c r="G11371" i="1"/>
  <c r="H11371" i="1"/>
  <c r="I11371" i="1"/>
  <c r="C11372" i="1"/>
  <c r="D11372" i="1"/>
  <c r="F11372" i="1"/>
  <c r="G11372" i="1"/>
  <c r="H11372" i="1"/>
  <c r="I11372" i="1"/>
  <c r="C11375" i="1"/>
  <c r="D11375" i="1"/>
  <c r="F11375" i="1"/>
  <c r="G11375" i="1"/>
  <c r="H11375" i="1"/>
  <c r="I11375" i="1"/>
  <c r="C11376" i="1"/>
  <c r="D11376" i="1"/>
  <c r="F11376" i="1"/>
  <c r="G11376" i="1"/>
  <c r="H11376" i="1"/>
  <c r="I11376" i="1"/>
  <c r="C11377" i="1"/>
  <c r="D11377" i="1"/>
  <c r="F11377" i="1"/>
  <c r="G11377" i="1"/>
  <c r="H11377" i="1"/>
  <c r="I11377" i="1"/>
  <c r="C11378" i="1"/>
  <c r="D11378" i="1"/>
  <c r="F11378" i="1"/>
  <c r="G11378" i="1"/>
  <c r="H11378" i="1"/>
  <c r="I11378" i="1"/>
  <c r="C11379" i="1"/>
  <c r="D11379" i="1"/>
  <c r="F11379" i="1"/>
  <c r="G11379" i="1"/>
  <c r="H11379" i="1"/>
  <c r="I11379" i="1"/>
  <c r="C11380" i="1"/>
  <c r="D11380" i="1"/>
  <c r="F11380" i="1"/>
  <c r="G11380" i="1"/>
  <c r="H11380" i="1"/>
  <c r="I11380" i="1"/>
  <c r="C11381" i="1"/>
  <c r="D11381" i="1"/>
  <c r="F11381" i="1"/>
  <c r="G11381" i="1"/>
  <c r="H11381" i="1"/>
  <c r="I11381" i="1"/>
  <c r="C11382" i="1"/>
  <c r="D11382" i="1"/>
  <c r="F11382" i="1"/>
  <c r="G11382" i="1"/>
  <c r="H11382" i="1"/>
  <c r="I11382" i="1"/>
  <c r="C11383" i="1"/>
  <c r="D11383" i="1"/>
  <c r="F11383" i="1"/>
  <c r="G11383" i="1"/>
  <c r="H11383" i="1"/>
  <c r="I11383" i="1"/>
  <c r="C11384" i="1"/>
  <c r="D11384" i="1"/>
  <c r="F11384" i="1"/>
  <c r="G11384" i="1"/>
  <c r="H11384" i="1"/>
  <c r="I11384" i="1"/>
  <c r="C11385" i="1"/>
  <c r="D11385" i="1"/>
  <c r="F11385" i="1"/>
  <c r="G11385" i="1"/>
  <c r="H11385" i="1"/>
  <c r="I11385" i="1"/>
  <c r="C11386" i="1"/>
  <c r="D11386" i="1"/>
  <c r="F11386" i="1"/>
  <c r="G11386" i="1"/>
  <c r="H11386" i="1"/>
  <c r="I11386" i="1"/>
  <c r="C11387" i="1"/>
  <c r="D11387" i="1"/>
  <c r="F11387" i="1"/>
  <c r="G11387" i="1"/>
  <c r="H11387" i="1"/>
  <c r="I11387" i="1"/>
  <c r="C11388" i="1"/>
  <c r="D11388" i="1"/>
  <c r="F11388" i="1"/>
  <c r="G11388" i="1"/>
  <c r="H11388" i="1"/>
  <c r="I11388" i="1"/>
  <c r="C11389" i="1"/>
  <c r="D11389" i="1"/>
  <c r="F11389" i="1"/>
  <c r="G11389" i="1"/>
  <c r="H11389" i="1"/>
  <c r="I11389" i="1"/>
  <c r="C11392" i="1"/>
  <c r="D11392" i="1"/>
  <c r="F11392" i="1"/>
  <c r="G11392" i="1"/>
  <c r="H11392" i="1"/>
  <c r="I11392" i="1"/>
  <c r="C11393" i="1"/>
  <c r="D11393" i="1"/>
  <c r="F11393" i="1"/>
  <c r="G11393" i="1"/>
  <c r="H11393" i="1"/>
  <c r="I11393" i="1"/>
  <c r="C11394" i="1"/>
  <c r="D11394" i="1"/>
  <c r="F11394" i="1"/>
  <c r="G11394" i="1"/>
  <c r="H11394" i="1"/>
  <c r="I11394" i="1"/>
  <c r="C11395" i="1"/>
  <c r="D11395" i="1"/>
  <c r="F11395" i="1"/>
  <c r="G11395" i="1"/>
  <c r="H11395" i="1"/>
  <c r="I11395" i="1"/>
  <c r="C11396" i="1"/>
  <c r="D11396" i="1"/>
  <c r="F11396" i="1"/>
  <c r="G11396" i="1"/>
  <c r="H11396" i="1"/>
  <c r="I11396" i="1"/>
  <c r="C11397" i="1"/>
  <c r="D11397" i="1"/>
  <c r="F11397" i="1"/>
  <c r="G11397" i="1"/>
  <c r="H11397" i="1"/>
  <c r="I11397" i="1"/>
  <c r="C11398" i="1"/>
  <c r="D11398" i="1"/>
  <c r="F11398" i="1"/>
  <c r="G11398" i="1"/>
  <c r="H11398" i="1"/>
  <c r="I11398" i="1"/>
  <c r="C11399" i="1"/>
  <c r="D11399" i="1"/>
  <c r="F11399" i="1"/>
  <c r="G11399" i="1"/>
  <c r="H11399" i="1"/>
  <c r="I11399" i="1"/>
  <c r="C11400" i="1"/>
  <c r="D11400" i="1"/>
  <c r="F11400" i="1"/>
  <c r="G11400" i="1"/>
  <c r="H11400" i="1"/>
  <c r="I11400" i="1"/>
  <c r="C11401" i="1"/>
  <c r="D11401" i="1"/>
  <c r="F11401" i="1"/>
  <c r="G11401" i="1"/>
  <c r="H11401" i="1"/>
  <c r="I11401" i="1"/>
  <c r="C11402" i="1"/>
  <c r="D11402" i="1"/>
  <c r="F11402" i="1"/>
  <c r="G11402" i="1"/>
  <c r="H11402" i="1"/>
  <c r="I11402" i="1"/>
  <c r="C11403" i="1"/>
  <c r="D11403" i="1"/>
  <c r="F11403" i="1"/>
  <c r="G11403" i="1"/>
  <c r="H11403" i="1"/>
  <c r="I11403" i="1"/>
  <c r="C11404" i="1"/>
  <c r="D11404" i="1"/>
  <c r="F11404" i="1"/>
  <c r="G11404" i="1"/>
  <c r="H11404" i="1"/>
  <c r="I11404" i="1"/>
  <c r="C11405" i="1"/>
  <c r="D11405" i="1"/>
  <c r="F11405" i="1"/>
  <c r="G11405" i="1"/>
  <c r="H11405" i="1"/>
  <c r="I11405" i="1"/>
  <c r="C11406" i="1"/>
  <c r="D11406" i="1"/>
  <c r="F11406" i="1"/>
  <c r="G11406" i="1"/>
  <c r="H11406" i="1"/>
  <c r="I11406" i="1"/>
  <c r="C11409" i="1"/>
  <c r="D11409" i="1"/>
  <c r="F11409" i="1"/>
  <c r="G11409" i="1"/>
  <c r="H11409" i="1"/>
  <c r="I11409" i="1"/>
  <c r="C11410" i="1"/>
  <c r="D11410" i="1"/>
  <c r="F11410" i="1"/>
  <c r="G11410" i="1"/>
  <c r="H11410" i="1"/>
  <c r="I11410" i="1"/>
  <c r="C11411" i="1"/>
  <c r="D11411" i="1"/>
  <c r="F11411" i="1"/>
  <c r="G11411" i="1"/>
  <c r="H11411" i="1"/>
  <c r="I11411" i="1"/>
  <c r="C11412" i="1"/>
  <c r="D11412" i="1"/>
  <c r="F11412" i="1"/>
  <c r="G11412" i="1"/>
  <c r="H11412" i="1"/>
  <c r="I11412" i="1"/>
  <c r="C11413" i="1"/>
  <c r="D11413" i="1"/>
  <c r="F11413" i="1"/>
  <c r="G11413" i="1"/>
  <c r="H11413" i="1"/>
  <c r="I11413" i="1"/>
  <c r="C11414" i="1"/>
  <c r="D11414" i="1"/>
  <c r="F11414" i="1"/>
  <c r="G11414" i="1"/>
  <c r="H11414" i="1"/>
  <c r="I11414" i="1"/>
  <c r="C11415" i="1"/>
  <c r="D11415" i="1"/>
  <c r="F11415" i="1"/>
  <c r="G11415" i="1"/>
  <c r="H11415" i="1"/>
  <c r="I11415" i="1"/>
  <c r="C11416" i="1"/>
  <c r="D11416" i="1"/>
  <c r="F11416" i="1"/>
  <c r="G11416" i="1"/>
  <c r="H11416" i="1"/>
  <c r="I11416" i="1"/>
  <c r="C11417" i="1"/>
  <c r="D11417" i="1"/>
  <c r="F11417" i="1"/>
  <c r="G11417" i="1"/>
  <c r="H11417" i="1"/>
  <c r="I11417" i="1"/>
  <c r="C11418" i="1"/>
  <c r="D11418" i="1"/>
  <c r="F11418" i="1"/>
  <c r="G11418" i="1"/>
  <c r="H11418" i="1"/>
  <c r="I11418" i="1"/>
  <c r="C11419" i="1"/>
  <c r="D11419" i="1"/>
  <c r="F11419" i="1"/>
  <c r="G11419" i="1"/>
  <c r="H11419" i="1"/>
  <c r="I11419" i="1"/>
  <c r="C11420" i="1"/>
  <c r="D11420" i="1"/>
  <c r="F11420" i="1"/>
  <c r="G11420" i="1"/>
  <c r="H11420" i="1"/>
  <c r="I11420" i="1"/>
  <c r="C11421" i="1"/>
  <c r="D11421" i="1"/>
  <c r="F11421" i="1"/>
  <c r="G11421" i="1"/>
  <c r="H11421" i="1"/>
  <c r="I11421" i="1"/>
  <c r="C11422" i="1"/>
  <c r="D11422" i="1"/>
  <c r="F11422" i="1"/>
  <c r="G11422" i="1"/>
  <c r="H11422" i="1"/>
  <c r="I11422" i="1"/>
  <c r="C11423" i="1"/>
  <c r="D11423" i="1"/>
  <c r="F11423" i="1"/>
  <c r="G11423" i="1"/>
  <c r="H11423" i="1"/>
  <c r="I11423" i="1"/>
  <c r="C11426" i="1"/>
  <c r="D11426" i="1"/>
  <c r="F11426" i="1"/>
  <c r="G11426" i="1"/>
  <c r="H11426" i="1"/>
  <c r="I11426" i="1"/>
  <c r="C11427" i="1"/>
  <c r="D11427" i="1"/>
  <c r="F11427" i="1"/>
  <c r="G11427" i="1"/>
  <c r="H11427" i="1"/>
  <c r="I11427" i="1"/>
  <c r="C11428" i="1"/>
  <c r="D11428" i="1"/>
  <c r="F11428" i="1"/>
  <c r="G11428" i="1"/>
  <c r="H11428" i="1"/>
  <c r="I11428" i="1"/>
  <c r="C11429" i="1"/>
  <c r="D11429" i="1"/>
  <c r="F11429" i="1"/>
  <c r="G11429" i="1"/>
  <c r="H11429" i="1"/>
  <c r="I11429" i="1"/>
  <c r="C11430" i="1"/>
  <c r="D11430" i="1"/>
  <c r="F11430" i="1"/>
  <c r="G11430" i="1"/>
  <c r="H11430" i="1"/>
  <c r="I11430" i="1"/>
  <c r="C11431" i="1"/>
  <c r="D11431" i="1"/>
  <c r="F11431" i="1"/>
  <c r="G11431" i="1"/>
  <c r="H11431" i="1"/>
  <c r="I11431" i="1"/>
  <c r="C11432" i="1"/>
  <c r="D11432" i="1"/>
  <c r="F11432" i="1"/>
  <c r="G11432" i="1"/>
  <c r="H11432" i="1"/>
  <c r="I11432" i="1"/>
  <c r="C11433" i="1"/>
  <c r="D11433" i="1"/>
  <c r="F11433" i="1"/>
  <c r="G11433" i="1"/>
  <c r="H11433" i="1"/>
  <c r="I11433" i="1"/>
  <c r="C11434" i="1"/>
  <c r="D11434" i="1"/>
  <c r="F11434" i="1"/>
  <c r="G11434" i="1"/>
  <c r="H11434" i="1"/>
  <c r="I11434" i="1"/>
  <c r="C11435" i="1"/>
  <c r="D11435" i="1"/>
  <c r="F11435" i="1"/>
  <c r="G11435" i="1"/>
  <c r="H11435" i="1"/>
  <c r="I11435" i="1"/>
  <c r="C11436" i="1"/>
  <c r="D11436" i="1"/>
  <c r="F11436" i="1"/>
  <c r="G11436" i="1"/>
  <c r="H11436" i="1"/>
  <c r="I11436" i="1"/>
  <c r="C11437" i="1"/>
  <c r="D11437" i="1"/>
  <c r="F11437" i="1"/>
  <c r="G11437" i="1"/>
  <c r="H11437" i="1"/>
  <c r="I11437" i="1"/>
  <c r="C11438" i="1"/>
  <c r="D11438" i="1"/>
  <c r="F11438" i="1"/>
  <c r="G11438" i="1"/>
  <c r="H11438" i="1"/>
  <c r="I11438" i="1"/>
  <c r="C11439" i="1"/>
  <c r="D11439" i="1"/>
  <c r="F11439" i="1"/>
  <c r="G11439" i="1"/>
  <c r="H11439" i="1"/>
  <c r="I11439" i="1"/>
  <c r="C11440" i="1"/>
  <c r="D11440" i="1"/>
  <c r="F11440" i="1"/>
  <c r="G11440" i="1"/>
  <c r="H11440" i="1"/>
  <c r="I11440" i="1"/>
  <c r="C11443" i="1"/>
  <c r="D11443" i="1"/>
  <c r="F11443" i="1"/>
  <c r="G11443" i="1"/>
  <c r="H11443" i="1"/>
  <c r="I11443" i="1"/>
  <c r="C11444" i="1"/>
  <c r="D11444" i="1"/>
  <c r="F11444" i="1"/>
  <c r="G11444" i="1"/>
  <c r="H11444" i="1"/>
  <c r="I11444" i="1"/>
  <c r="C11445" i="1"/>
  <c r="D11445" i="1"/>
  <c r="F11445" i="1"/>
  <c r="G11445" i="1"/>
  <c r="H11445" i="1"/>
  <c r="I11445" i="1"/>
  <c r="C11446" i="1"/>
  <c r="D11446" i="1"/>
  <c r="F11446" i="1"/>
  <c r="G11446" i="1"/>
  <c r="H11446" i="1"/>
  <c r="I11446" i="1"/>
  <c r="C11447" i="1"/>
  <c r="D11447" i="1"/>
  <c r="F11447" i="1"/>
  <c r="G11447" i="1"/>
  <c r="H11447" i="1"/>
  <c r="I11447" i="1"/>
  <c r="C11448" i="1"/>
  <c r="D11448" i="1"/>
  <c r="F11448" i="1"/>
  <c r="G11448" i="1"/>
  <c r="H11448" i="1"/>
  <c r="I11448" i="1"/>
  <c r="C11449" i="1"/>
  <c r="D11449" i="1"/>
  <c r="F11449" i="1"/>
  <c r="G11449" i="1"/>
  <c r="H11449" i="1"/>
  <c r="I11449" i="1"/>
  <c r="C11450" i="1"/>
  <c r="D11450" i="1"/>
  <c r="F11450" i="1"/>
  <c r="G11450" i="1"/>
  <c r="H11450" i="1"/>
  <c r="I11450" i="1"/>
  <c r="C11451" i="1"/>
  <c r="D11451" i="1"/>
  <c r="F11451" i="1"/>
  <c r="G11451" i="1"/>
  <c r="H11451" i="1"/>
  <c r="I11451" i="1"/>
  <c r="C11452" i="1"/>
  <c r="D11452" i="1"/>
  <c r="F11452" i="1"/>
  <c r="G11452" i="1"/>
  <c r="H11452" i="1"/>
  <c r="I11452" i="1"/>
  <c r="C11453" i="1"/>
  <c r="D11453" i="1"/>
  <c r="F11453" i="1"/>
  <c r="G11453" i="1"/>
  <c r="H11453" i="1"/>
  <c r="I11453" i="1"/>
  <c r="C11454" i="1"/>
  <c r="D11454" i="1"/>
  <c r="F11454" i="1"/>
  <c r="G11454" i="1"/>
  <c r="H11454" i="1"/>
  <c r="I11454" i="1"/>
  <c r="C11455" i="1"/>
  <c r="D11455" i="1"/>
  <c r="F11455" i="1"/>
  <c r="G11455" i="1"/>
  <c r="H11455" i="1"/>
  <c r="I11455" i="1"/>
  <c r="C11456" i="1"/>
  <c r="D11456" i="1"/>
  <c r="F11456" i="1"/>
  <c r="G11456" i="1"/>
  <c r="H11456" i="1"/>
  <c r="I11456" i="1"/>
  <c r="C11457" i="1"/>
  <c r="D11457" i="1"/>
  <c r="F11457" i="1"/>
  <c r="G11457" i="1"/>
  <c r="H11457" i="1"/>
  <c r="I11457" i="1"/>
  <c r="C11460" i="1"/>
  <c r="D11460" i="1"/>
  <c r="F11460" i="1"/>
  <c r="G11460" i="1"/>
  <c r="H11460" i="1"/>
  <c r="I11460" i="1"/>
  <c r="C11461" i="1"/>
  <c r="D11461" i="1"/>
  <c r="F11461" i="1"/>
  <c r="G11461" i="1"/>
  <c r="H11461" i="1"/>
  <c r="I11461" i="1"/>
  <c r="C11462" i="1"/>
  <c r="D11462" i="1"/>
  <c r="F11462" i="1"/>
  <c r="G11462" i="1"/>
  <c r="H11462" i="1"/>
  <c r="I11462" i="1"/>
  <c r="C11463" i="1"/>
  <c r="D11463" i="1"/>
  <c r="F11463" i="1"/>
  <c r="G11463" i="1"/>
  <c r="H11463" i="1"/>
  <c r="I11463" i="1"/>
  <c r="C11464" i="1"/>
  <c r="D11464" i="1"/>
  <c r="F11464" i="1"/>
  <c r="G11464" i="1"/>
  <c r="H11464" i="1"/>
  <c r="I11464" i="1"/>
  <c r="C11465" i="1"/>
  <c r="D11465" i="1"/>
  <c r="F11465" i="1"/>
  <c r="G11465" i="1"/>
  <c r="H11465" i="1"/>
  <c r="I11465" i="1"/>
  <c r="C11466" i="1"/>
  <c r="D11466" i="1"/>
  <c r="F11466" i="1"/>
  <c r="G11466" i="1"/>
  <c r="H11466" i="1"/>
  <c r="I11466" i="1"/>
  <c r="C11467" i="1"/>
  <c r="D11467" i="1"/>
  <c r="F11467" i="1"/>
  <c r="G11467" i="1"/>
  <c r="H11467" i="1"/>
  <c r="I11467" i="1"/>
  <c r="C11468" i="1"/>
  <c r="D11468" i="1"/>
  <c r="F11468" i="1"/>
  <c r="G11468" i="1"/>
  <c r="H11468" i="1"/>
  <c r="I11468" i="1"/>
  <c r="C11469" i="1"/>
  <c r="D11469" i="1"/>
  <c r="F11469" i="1"/>
  <c r="G11469" i="1"/>
  <c r="H11469" i="1"/>
  <c r="I11469" i="1"/>
  <c r="C11470" i="1"/>
  <c r="D11470" i="1"/>
  <c r="F11470" i="1"/>
  <c r="G11470" i="1"/>
  <c r="H11470" i="1"/>
  <c r="I11470" i="1"/>
  <c r="C11471" i="1"/>
  <c r="D11471" i="1"/>
  <c r="F11471" i="1"/>
  <c r="G11471" i="1"/>
  <c r="H11471" i="1"/>
  <c r="I11471" i="1"/>
  <c r="C11472" i="1"/>
  <c r="D11472" i="1"/>
  <c r="F11472" i="1"/>
  <c r="G11472" i="1"/>
  <c r="H11472" i="1"/>
  <c r="I11472" i="1"/>
  <c r="C11473" i="1"/>
  <c r="D11473" i="1"/>
  <c r="F11473" i="1"/>
  <c r="G11473" i="1"/>
  <c r="H11473" i="1"/>
  <c r="I11473" i="1"/>
  <c r="C11474" i="1"/>
  <c r="D11474" i="1"/>
  <c r="F11474" i="1"/>
  <c r="G11474" i="1"/>
  <c r="H11474" i="1"/>
  <c r="I11474" i="1"/>
  <c r="D11477" i="1"/>
  <c r="F11477" i="1"/>
  <c r="G11477" i="1"/>
  <c r="H11477" i="1"/>
  <c r="I11477" i="1"/>
  <c r="C11478" i="1"/>
  <c r="D11478" i="1"/>
  <c r="F11478" i="1"/>
  <c r="G11478" i="1"/>
  <c r="H11478" i="1"/>
  <c r="I11478" i="1"/>
  <c r="C11479" i="1"/>
  <c r="D11479" i="1"/>
  <c r="F11479" i="1"/>
  <c r="G11479" i="1"/>
  <c r="H11479" i="1"/>
  <c r="I11479" i="1"/>
  <c r="C11480" i="1"/>
  <c r="D11480" i="1"/>
  <c r="F11480" i="1"/>
  <c r="G11480" i="1"/>
  <c r="H11480" i="1"/>
  <c r="I11480" i="1"/>
  <c r="C11481" i="1"/>
  <c r="D11481" i="1"/>
  <c r="F11481" i="1"/>
  <c r="G11481" i="1"/>
  <c r="H11481" i="1"/>
  <c r="I11481" i="1"/>
  <c r="C11482" i="1"/>
  <c r="D11482" i="1"/>
  <c r="F11482" i="1"/>
  <c r="G11482" i="1"/>
  <c r="H11482" i="1"/>
  <c r="I11482" i="1"/>
  <c r="C11483" i="1"/>
  <c r="D11483" i="1"/>
  <c r="F11483" i="1"/>
  <c r="G11483" i="1"/>
  <c r="H11483" i="1"/>
  <c r="I11483" i="1"/>
  <c r="C11484" i="1"/>
  <c r="D11484" i="1"/>
  <c r="F11484" i="1"/>
  <c r="G11484" i="1"/>
  <c r="H11484" i="1"/>
  <c r="I11484" i="1"/>
  <c r="C11485" i="1"/>
  <c r="D11485" i="1"/>
  <c r="F11485" i="1"/>
  <c r="G11485" i="1"/>
  <c r="H11485" i="1"/>
  <c r="I11485" i="1"/>
  <c r="C11486" i="1"/>
  <c r="D11486" i="1"/>
  <c r="F11486" i="1"/>
  <c r="G11486" i="1"/>
  <c r="H11486" i="1"/>
  <c r="I11486" i="1"/>
  <c r="C11487" i="1"/>
  <c r="D11487" i="1"/>
  <c r="F11487" i="1"/>
  <c r="G11487" i="1"/>
  <c r="H11487" i="1"/>
  <c r="I11487" i="1"/>
  <c r="C11488" i="1"/>
  <c r="D11488" i="1"/>
  <c r="F11488" i="1"/>
  <c r="G11488" i="1"/>
  <c r="H11488" i="1"/>
  <c r="I11488" i="1"/>
  <c r="C11489" i="1"/>
  <c r="D11489" i="1"/>
  <c r="F11489" i="1"/>
  <c r="G11489" i="1"/>
  <c r="H11489" i="1"/>
  <c r="I11489" i="1"/>
  <c r="C11490" i="1"/>
  <c r="D11490" i="1"/>
  <c r="F11490" i="1"/>
  <c r="G11490" i="1"/>
  <c r="H11490" i="1"/>
  <c r="I11490" i="1"/>
  <c r="C11491" i="1"/>
  <c r="D11491" i="1"/>
  <c r="F11491" i="1"/>
  <c r="G11491" i="1"/>
  <c r="H11491" i="1"/>
  <c r="I11491" i="1"/>
  <c r="C8417" i="1"/>
  <c r="D8417" i="1"/>
  <c r="F8417" i="1"/>
  <c r="G8417" i="1"/>
  <c r="H8417" i="1"/>
  <c r="I8417" i="1"/>
  <c r="C8418" i="1"/>
  <c r="D8418" i="1"/>
  <c r="F8418" i="1"/>
  <c r="G8418" i="1"/>
  <c r="H8418" i="1"/>
  <c r="I8418" i="1"/>
  <c r="C8419" i="1"/>
  <c r="D8419" i="1"/>
  <c r="F8419" i="1"/>
  <c r="G8419" i="1"/>
  <c r="H8419" i="1"/>
  <c r="I8419" i="1"/>
  <c r="C8420" i="1"/>
  <c r="D8420" i="1"/>
  <c r="F8420" i="1"/>
  <c r="G8420" i="1"/>
  <c r="H8420" i="1"/>
  <c r="I8420" i="1"/>
  <c r="C8421" i="1"/>
  <c r="D8421" i="1"/>
  <c r="F8421" i="1"/>
  <c r="G8421" i="1"/>
  <c r="H8421" i="1"/>
  <c r="I8421" i="1"/>
  <c r="C8422" i="1"/>
  <c r="D8422" i="1"/>
  <c r="F8422" i="1"/>
  <c r="G8422" i="1"/>
  <c r="H8422" i="1"/>
  <c r="I8422" i="1"/>
  <c r="C8423" i="1"/>
  <c r="D8423" i="1"/>
  <c r="F8423" i="1"/>
  <c r="G8423" i="1"/>
  <c r="H8423" i="1"/>
  <c r="I8423" i="1"/>
  <c r="C8424" i="1"/>
  <c r="D8424" i="1"/>
  <c r="F8424" i="1"/>
  <c r="G8424" i="1"/>
  <c r="H8424" i="1"/>
  <c r="I8424" i="1"/>
  <c r="C8425" i="1"/>
  <c r="D8425" i="1"/>
  <c r="F8425" i="1"/>
  <c r="G8425" i="1"/>
  <c r="H8425" i="1"/>
  <c r="I8425" i="1"/>
  <c r="C8426" i="1"/>
  <c r="D8426" i="1"/>
  <c r="F8426" i="1"/>
  <c r="G8426" i="1"/>
  <c r="H8426" i="1"/>
  <c r="I8426" i="1"/>
  <c r="C8427" i="1"/>
  <c r="D8427" i="1"/>
  <c r="F8427" i="1"/>
  <c r="G8427" i="1"/>
  <c r="H8427" i="1"/>
  <c r="I8427" i="1"/>
  <c r="C8428" i="1"/>
  <c r="D8428" i="1"/>
  <c r="F8428" i="1"/>
  <c r="G8428" i="1"/>
  <c r="H8428" i="1"/>
  <c r="I8428" i="1"/>
  <c r="C8429" i="1"/>
  <c r="D8429" i="1"/>
  <c r="F8429" i="1"/>
  <c r="G8429" i="1"/>
  <c r="H8429" i="1"/>
  <c r="I8429" i="1"/>
  <c r="C8430" i="1"/>
  <c r="D8430" i="1"/>
  <c r="F8430" i="1"/>
  <c r="G8430" i="1"/>
  <c r="H8430" i="1"/>
  <c r="I8430" i="1"/>
  <c r="C8431" i="1"/>
  <c r="D8431" i="1"/>
  <c r="F8431" i="1"/>
  <c r="G8431" i="1"/>
  <c r="H8431" i="1"/>
  <c r="I8431" i="1"/>
  <c r="C8434" i="1"/>
  <c r="D8434" i="1"/>
  <c r="F8434" i="1"/>
  <c r="G8434" i="1"/>
  <c r="H8434" i="1"/>
  <c r="I8434" i="1"/>
  <c r="C8435" i="1"/>
  <c r="D8435" i="1"/>
  <c r="F8435" i="1"/>
  <c r="G8435" i="1"/>
  <c r="H8435" i="1"/>
  <c r="I8435" i="1"/>
  <c r="C8436" i="1"/>
  <c r="D8436" i="1"/>
  <c r="F8436" i="1"/>
  <c r="G8436" i="1"/>
  <c r="H8436" i="1"/>
  <c r="I8436" i="1"/>
  <c r="C8437" i="1"/>
  <c r="D8437" i="1"/>
  <c r="F8437" i="1"/>
  <c r="G8437" i="1"/>
  <c r="H8437" i="1"/>
  <c r="I8437" i="1"/>
  <c r="C8438" i="1"/>
  <c r="D8438" i="1"/>
  <c r="F8438" i="1"/>
  <c r="G8438" i="1"/>
  <c r="H8438" i="1"/>
  <c r="I8438" i="1"/>
  <c r="C8439" i="1"/>
  <c r="D8439" i="1"/>
  <c r="F8439" i="1"/>
  <c r="G8439" i="1"/>
  <c r="H8439" i="1"/>
  <c r="I8439" i="1"/>
  <c r="C8440" i="1"/>
  <c r="D8440" i="1"/>
  <c r="F8440" i="1"/>
  <c r="G8440" i="1"/>
  <c r="H8440" i="1"/>
  <c r="I8440" i="1"/>
  <c r="C8441" i="1"/>
  <c r="D8441" i="1"/>
  <c r="F8441" i="1"/>
  <c r="G8441" i="1"/>
  <c r="H8441" i="1"/>
  <c r="I8441" i="1"/>
  <c r="C8442" i="1"/>
  <c r="D8442" i="1"/>
  <c r="F8442" i="1"/>
  <c r="G8442" i="1"/>
  <c r="H8442" i="1"/>
  <c r="I8442" i="1"/>
  <c r="C8443" i="1"/>
  <c r="D8443" i="1"/>
  <c r="F8443" i="1"/>
  <c r="G8443" i="1"/>
  <c r="H8443" i="1"/>
  <c r="I8443" i="1"/>
  <c r="C8444" i="1"/>
  <c r="D8444" i="1"/>
  <c r="F8444" i="1"/>
  <c r="G8444" i="1"/>
  <c r="H8444" i="1"/>
  <c r="I8444" i="1"/>
  <c r="C8445" i="1"/>
  <c r="D8445" i="1"/>
  <c r="F8445" i="1"/>
  <c r="G8445" i="1"/>
  <c r="H8445" i="1"/>
  <c r="I8445" i="1"/>
  <c r="C8446" i="1"/>
  <c r="D8446" i="1"/>
  <c r="F8446" i="1"/>
  <c r="G8446" i="1"/>
  <c r="H8446" i="1"/>
  <c r="I8446" i="1"/>
  <c r="C8447" i="1"/>
  <c r="D8447" i="1"/>
  <c r="F8447" i="1"/>
  <c r="G8447" i="1"/>
  <c r="H8447" i="1"/>
  <c r="I8447" i="1"/>
  <c r="C8448" i="1"/>
  <c r="D8448" i="1"/>
  <c r="F8448" i="1"/>
  <c r="G8448" i="1"/>
  <c r="H8448" i="1"/>
  <c r="I8448" i="1"/>
  <c r="C8451" i="1"/>
  <c r="D8451" i="1"/>
  <c r="F8451" i="1"/>
  <c r="G8451" i="1"/>
  <c r="H8451" i="1"/>
  <c r="I8451" i="1"/>
  <c r="C8452" i="1"/>
  <c r="D8452" i="1"/>
  <c r="F8452" i="1"/>
  <c r="G8452" i="1"/>
  <c r="H8452" i="1"/>
  <c r="I8452" i="1"/>
  <c r="C8453" i="1"/>
  <c r="D8453" i="1"/>
  <c r="F8453" i="1"/>
  <c r="G8453" i="1"/>
  <c r="H8453" i="1"/>
  <c r="I8453" i="1"/>
  <c r="C8454" i="1"/>
  <c r="D8454" i="1"/>
  <c r="F8454" i="1"/>
  <c r="G8454" i="1"/>
  <c r="H8454" i="1"/>
  <c r="I8454" i="1"/>
  <c r="C8455" i="1"/>
  <c r="D8455" i="1"/>
  <c r="F8455" i="1"/>
  <c r="G8455" i="1"/>
  <c r="H8455" i="1"/>
  <c r="I8455" i="1"/>
  <c r="C8456" i="1"/>
  <c r="D8456" i="1"/>
  <c r="F8456" i="1"/>
  <c r="G8456" i="1"/>
  <c r="H8456" i="1"/>
  <c r="I8456" i="1"/>
  <c r="C8457" i="1"/>
  <c r="D8457" i="1"/>
  <c r="F8457" i="1"/>
  <c r="G8457" i="1"/>
  <c r="H8457" i="1"/>
  <c r="I8457" i="1"/>
  <c r="C8458" i="1"/>
  <c r="D8458" i="1"/>
  <c r="F8458" i="1"/>
  <c r="G8458" i="1"/>
  <c r="H8458" i="1"/>
  <c r="I8458" i="1"/>
  <c r="C8459" i="1"/>
  <c r="D8459" i="1"/>
  <c r="F8459" i="1"/>
  <c r="G8459" i="1"/>
  <c r="H8459" i="1"/>
  <c r="I8459" i="1"/>
  <c r="C8460" i="1"/>
  <c r="D8460" i="1"/>
  <c r="F8460" i="1"/>
  <c r="G8460" i="1"/>
  <c r="H8460" i="1"/>
  <c r="I8460" i="1"/>
  <c r="C8461" i="1"/>
  <c r="D8461" i="1"/>
  <c r="F8461" i="1"/>
  <c r="G8461" i="1"/>
  <c r="H8461" i="1"/>
  <c r="I8461" i="1"/>
  <c r="C8462" i="1"/>
  <c r="D8462" i="1"/>
  <c r="F8462" i="1"/>
  <c r="G8462" i="1"/>
  <c r="H8462" i="1"/>
  <c r="I8462" i="1"/>
  <c r="C8463" i="1"/>
  <c r="D8463" i="1"/>
  <c r="F8463" i="1"/>
  <c r="G8463" i="1"/>
  <c r="H8463" i="1"/>
  <c r="I8463" i="1"/>
  <c r="C8464" i="1"/>
  <c r="D8464" i="1"/>
  <c r="F8464" i="1"/>
  <c r="G8464" i="1"/>
  <c r="H8464" i="1"/>
  <c r="I8464" i="1"/>
  <c r="C8465" i="1"/>
  <c r="D8465" i="1"/>
  <c r="F8465" i="1"/>
  <c r="G8465" i="1"/>
  <c r="H8465" i="1"/>
  <c r="I8465" i="1"/>
  <c r="C8468" i="1"/>
  <c r="D8468" i="1"/>
  <c r="F8468" i="1"/>
  <c r="G8468" i="1"/>
  <c r="H8468" i="1"/>
  <c r="I8468" i="1"/>
  <c r="C8469" i="1"/>
  <c r="D8469" i="1"/>
  <c r="F8469" i="1"/>
  <c r="G8469" i="1"/>
  <c r="H8469" i="1"/>
  <c r="I8469" i="1"/>
  <c r="C8470" i="1"/>
  <c r="D8470" i="1"/>
  <c r="F8470" i="1"/>
  <c r="G8470" i="1"/>
  <c r="H8470" i="1"/>
  <c r="I8470" i="1"/>
  <c r="C8471" i="1"/>
  <c r="D8471" i="1"/>
  <c r="F8471" i="1"/>
  <c r="G8471" i="1"/>
  <c r="H8471" i="1"/>
  <c r="I8471" i="1"/>
  <c r="C8472" i="1"/>
  <c r="D8472" i="1"/>
  <c r="F8472" i="1"/>
  <c r="G8472" i="1"/>
  <c r="H8472" i="1"/>
  <c r="I8472" i="1"/>
  <c r="C8473" i="1"/>
  <c r="D8473" i="1"/>
  <c r="F8473" i="1"/>
  <c r="G8473" i="1"/>
  <c r="H8473" i="1"/>
  <c r="I8473" i="1"/>
  <c r="C8474" i="1"/>
  <c r="D8474" i="1"/>
  <c r="F8474" i="1"/>
  <c r="G8474" i="1"/>
  <c r="H8474" i="1"/>
  <c r="I8474" i="1"/>
  <c r="C8475" i="1"/>
  <c r="D8475" i="1"/>
  <c r="F8475" i="1"/>
  <c r="G8475" i="1"/>
  <c r="H8475" i="1"/>
  <c r="I8475" i="1"/>
  <c r="C8476" i="1"/>
  <c r="D8476" i="1"/>
  <c r="F8476" i="1"/>
  <c r="G8476" i="1"/>
  <c r="H8476" i="1"/>
  <c r="I8476" i="1"/>
  <c r="C8477" i="1"/>
  <c r="D8477" i="1"/>
  <c r="F8477" i="1"/>
  <c r="G8477" i="1"/>
  <c r="H8477" i="1"/>
  <c r="I8477" i="1"/>
  <c r="C8478" i="1"/>
  <c r="D8478" i="1"/>
  <c r="F8478" i="1"/>
  <c r="G8478" i="1"/>
  <c r="H8478" i="1"/>
  <c r="I8478" i="1"/>
  <c r="C8479" i="1"/>
  <c r="D8479" i="1"/>
  <c r="F8479" i="1"/>
  <c r="G8479" i="1"/>
  <c r="H8479" i="1"/>
  <c r="I8479" i="1"/>
  <c r="C8480" i="1"/>
  <c r="D8480" i="1"/>
  <c r="F8480" i="1"/>
  <c r="G8480" i="1"/>
  <c r="H8480" i="1"/>
  <c r="I8480" i="1"/>
  <c r="C8481" i="1"/>
  <c r="D8481" i="1"/>
  <c r="F8481" i="1"/>
  <c r="G8481" i="1"/>
  <c r="H8481" i="1"/>
  <c r="I8481" i="1"/>
  <c r="C8482" i="1"/>
  <c r="D8482" i="1"/>
  <c r="F8482" i="1"/>
  <c r="G8482" i="1"/>
  <c r="H8482" i="1"/>
  <c r="I8482" i="1"/>
  <c r="C8485" i="1"/>
  <c r="D8485" i="1"/>
  <c r="F8485" i="1"/>
  <c r="G8485" i="1"/>
  <c r="H8485" i="1"/>
  <c r="I8485" i="1"/>
  <c r="C8486" i="1"/>
  <c r="D8486" i="1"/>
  <c r="F8486" i="1"/>
  <c r="G8486" i="1"/>
  <c r="H8486" i="1"/>
  <c r="I8486" i="1"/>
  <c r="C8487" i="1"/>
  <c r="D8487" i="1"/>
  <c r="F8487" i="1"/>
  <c r="G8487" i="1"/>
  <c r="H8487" i="1"/>
  <c r="I8487" i="1"/>
  <c r="C8488" i="1"/>
  <c r="D8488" i="1"/>
  <c r="F8488" i="1"/>
  <c r="G8488" i="1"/>
  <c r="H8488" i="1"/>
  <c r="I8488" i="1"/>
  <c r="C8489" i="1"/>
  <c r="D8489" i="1"/>
  <c r="F8489" i="1"/>
  <c r="G8489" i="1"/>
  <c r="H8489" i="1"/>
  <c r="I8489" i="1"/>
  <c r="C8490" i="1"/>
  <c r="D8490" i="1"/>
  <c r="F8490" i="1"/>
  <c r="G8490" i="1"/>
  <c r="H8490" i="1"/>
  <c r="I8490" i="1"/>
  <c r="C8491" i="1"/>
  <c r="D8491" i="1"/>
  <c r="F8491" i="1"/>
  <c r="G8491" i="1"/>
  <c r="H8491" i="1"/>
  <c r="I8491" i="1"/>
  <c r="C8492" i="1"/>
  <c r="D8492" i="1"/>
  <c r="F8492" i="1"/>
  <c r="G8492" i="1"/>
  <c r="H8492" i="1"/>
  <c r="I8492" i="1"/>
  <c r="C8493" i="1"/>
  <c r="D8493" i="1"/>
  <c r="F8493" i="1"/>
  <c r="G8493" i="1"/>
  <c r="H8493" i="1"/>
  <c r="I8493" i="1"/>
  <c r="C8494" i="1"/>
  <c r="D8494" i="1"/>
  <c r="F8494" i="1"/>
  <c r="G8494" i="1"/>
  <c r="H8494" i="1"/>
  <c r="I8494" i="1"/>
  <c r="C8495" i="1"/>
  <c r="D8495" i="1"/>
  <c r="F8495" i="1"/>
  <c r="G8495" i="1"/>
  <c r="H8495" i="1"/>
  <c r="I8495" i="1"/>
  <c r="C8496" i="1"/>
  <c r="D8496" i="1"/>
  <c r="F8496" i="1"/>
  <c r="G8496" i="1"/>
  <c r="H8496" i="1"/>
  <c r="I8496" i="1"/>
  <c r="C8497" i="1"/>
  <c r="D8497" i="1"/>
  <c r="F8497" i="1"/>
  <c r="G8497" i="1"/>
  <c r="H8497" i="1"/>
  <c r="I8497" i="1"/>
  <c r="C8498" i="1"/>
  <c r="D8498" i="1"/>
  <c r="F8498" i="1"/>
  <c r="G8498" i="1"/>
  <c r="H8498" i="1"/>
  <c r="I8498" i="1"/>
  <c r="C8499" i="1"/>
  <c r="D8499" i="1"/>
  <c r="F8499" i="1"/>
  <c r="G8499" i="1"/>
  <c r="H8499" i="1"/>
  <c r="I8499" i="1"/>
  <c r="C8502" i="1"/>
  <c r="D8502" i="1"/>
  <c r="F8502" i="1"/>
  <c r="G8502" i="1"/>
  <c r="H8502" i="1"/>
  <c r="I8502" i="1"/>
  <c r="C8503" i="1"/>
  <c r="D8503" i="1"/>
  <c r="F8503" i="1"/>
  <c r="G8503" i="1"/>
  <c r="H8503" i="1"/>
  <c r="I8503" i="1"/>
  <c r="C8504" i="1"/>
  <c r="D8504" i="1"/>
  <c r="F8504" i="1"/>
  <c r="G8504" i="1"/>
  <c r="H8504" i="1"/>
  <c r="I8504" i="1"/>
  <c r="C8505" i="1"/>
  <c r="D8505" i="1"/>
  <c r="F8505" i="1"/>
  <c r="G8505" i="1"/>
  <c r="H8505" i="1"/>
  <c r="I8505" i="1"/>
  <c r="C8506" i="1"/>
  <c r="D8506" i="1"/>
  <c r="F8506" i="1"/>
  <c r="G8506" i="1"/>
  <c r="H8506" i="1"/>
  <c r="I8506" i="1"/>
  <c r="C8507" i="1"/>
  <c r="D8507" i="1"/>
  <c r="F8507" i="1"/>
  <c r="G8507" i="1"/>
  <c r="H8507" i="1"/>
  <c r="I8507" i="1"/>
  <c r="C8508" i="1"/>
  <c r="D8508" i="1"/>
  <c r="F8508" i="1"/>
  <c r="G8508" i="1"/>
  <c r="H8508" i="1"/>
  <c r="I8508" i="1"/>
  <c r="C8509" i="1"/>
  <c r="D8509" i="1"/>
  <c r="F8509" i="1"/>
  <c r="G8509" i="1"/>
  <c r="H8509" i="1"/>
  <c r="I8509" i="1"/>
  <c r="C8510" i="1"/>
  <c r="D8510" i="1"/>
  <c r="F8510" i="1"/>
  <c r="G8510" i="1"/>
  <c r="H8510" i="1"/>
  <c r="I8510" i="1"/>
  <c r="C8511" i="1"/>
  <c r="D8511" i="1"/>
  <c r="F8511" i="1"/>
  <c r="G8511" i="1"/>
  <c r="H8511" i="1"/>
  <c r="I8511" i="1"/>
  <c r="C8512" i="1"/>
  <c r="D8512" i="1"/>
  <c r="F8512" i="1"/>
  <c r="G8512" i="1"/>
  <c r="H8512" i="1"/>
  <c r="I8512" i="1"/>
  <c r="C8513" i="1"/>
  <c r="D8513" i="1"/>
  <c r="F8513" i="1"/>
  <c r="G8513" i="1"/>
  <c r="H8513" i="1"/>
  <c r="I8513" i="1"/>
  <c r="C8514" i="1"/>
  <c r="D8514" i="1"/>
  <c r="F8514" i="1"/>
  <c r="G8514" i="1"/>
  <c r="H8514" i="1"/>
  <c r="I8514" i="1"/>
  <c r="C8515" i="1"/>
  <c r="D8515" i="1"/>
  <c r="F8515" i="1"/>
  <c r="G8515" i="1"/>
  <c r="H8515" i="1"/>
  <c r="I8515" i="1"/>
  <c r="C8516" i="1"/>
  <c r="D8516" i="1"/>
  <c r="F8516" i="1"/>
  <c r="G8516" i="1"/>
  <c r="H8516" i="1"/>
  <c r="I8516" i="1"/>
  <c r="C8519" i="1"/>
  <c r="D8519" i="1"/>
  <c r="F8519" i="1"/>
  <c r="G8519" i="1"/>
  <c r="H8519" i="1"/>
  <c r="I8519" i="1"/>
  <c r="C8520" i="1"/>
  <c r="D8520" i="1"/>
  <c r="F8520" i="1"/>
  <c r="G8520" i="1"/>
  <c r="H8520" i="1"/>
  <c r="I8520" i="1"/>
  <c r="C8521" i="1"/>
  <c r="D8521" i="1"/>
  <c r="F8521" i="1"/>
  <c r="G8521" i="1"/>
  <c r="H8521" i="1"/>
  <c r="I8521" i="1"/>
  <c r="C8522" i="1"/>
  <c r="D8522" i="1"/>
  <c r="F8522" i="1"/>
  <c r="G8522" i="1"/>
  <c r="H8522" i="1"/>
  <c r="I8522" i="1"/>
  <c r="C8523" i="1"/>
  <c r="D8523" i="1"/>
  <c r="F8523" i="1"/>
  <c r="G8523" i="1"/>
  <c r="H8523" i="1"/>
  <c r="I8523" i="1"/>
  <c r="C8524" i="1"/>
  <c r="D8524" i="1"/>
  <c r="F8524" i="1"/>
  <c r="G8524" i="1"/>
  <c r="H8524" i="1"/>
  <c r="I8524" i="1"/>
  <c r="C8525" i="1"/>
  <c r="D8525" i="1"/>
  <c r="F8525" i="1"/>
  <c r="G8525" i="1"/>
  <c r="H8525" i="1"/>
  <c r="I8525" i="1"/>
  <c r="C8526" i="1"/>
  <c r="D8526" i="1"/>
  <c r="F8526" i="1"/>
  <c r="G8526" i="1"/>
  <c r="H8526" i="1"/>
  <c r="I8526" i="1"/>
  <c r="C8527" i="1"/>
  <c r="D8527" i="1"/>
  <c r="F8527" i="1"/>
  <c r="G8527" i="1"/>
  <c r="H8527" i="1"/>
  <c r="I8527" i="1"/>
  <c r="C8528" i="1"/>
  <c r="D8528" i="1"/>
  <c r="F8528" i="1"/>
  <c r="G8528" i="1"/>
  <c r="H8528" i="1"/>
  <c r="I8528" i="1"/>
  <c r="C8529" i="1"/>
  <c r="D8529" i="1"/>
  <c r="F8529" i="1"/>
  <c r="G8529" i="1"/>
  <c r="H8529" i="1"/>
  <c r="I8529" i="1"/>
  <c r="C8530" i="1"/>
  <c r="D8530" i="1"/>
  <c r="F8530" i="1"/>
  <c r="G8530" i="1"/>
  <c r="H8530" i="1"/>
  <c r="I8530" i="1"/>
  <c r="C8531" i="1"/>
  <c r="D8531" i="1"/>
  <c r="F8531" i="1"/>
  <c r="G8531" i="1"/>
  <c r="H8531" i="1"/>
  <c r="I8531" i="1"/>
  <c r="C8532" i="1"/>
  <c r="D8532" i="1"/>
  <c r="F8532" i="1"/>
  <c r="G8532" i="1"/>
  <c r="H8532" i="1"/>
  <c r="I8532" i="1"/>
  <c r="C8533" i="1"/>
  <c r="D8533" i="1"/>
  <c r="F8533" i="1"/>
  <c r="G8533" i="1"/>
  <c r="H8533" i="1"/>
  <c r="I8533" i="1"/>
  <c r="C8536" i="1"/>
  <c r="D8536" i="1"/>
  <c r="F8536" i="1"/>
  <c r="G8536" i="1"/>
  <c r="H8536" i="1"/>
  <c r="I8536" i="1"/>
  <c r="C8537" i="1"/>
  <c r="D8537" i="1"/>
  <c r="F8537" i="1"/>
  <c r="G8537" i="1"/>
  <c r="H8537" i="1"/>
  <c r="I8537" i="1"/>
  <c r="C8538" i="1"/>
  <c r="D8538" i="1"/>
  <c r="F8538" i="1"/>
  <c r="G8538" i="1"/>
  <c r="H8538" i="1"/>
  <c r="I8538" i="1"/>
  <c r="C8539" i="1"/>
  <c r="D8539" i="1"/>
  <c r="F8539" i="1"/>
  <c r="G8539" i="1"/>
  <c r="H8539" i="1"/>
  <c r="I8539" i="1"/>
  <c r="C8540" i="1"/>
  <c r="D8540" i="1"/>
  <c r="F8540" i="1"/>
  <c r="G8540" i="1"/>
  <c r="H8540" i="1"/>
  <c r="I8540" i="1"/>
  <c r="C8541" i="1"/>
  <c r="D8541" i="1"/>
  <c r="F8541" i="1"/>
  <c r="G8541" i="1"/>
  <c r="H8541" i="1"/>
  <c r="I8541" i="1"/>
  <c r="C8542" i="1"/>
  <c r="D8542" i="1"/>
  <c r="F8542" i="1"/>
  <c r="G8542" i="1"/>
  <c r="H8542" i="1"/>
  <c r="I8542" i="1"/>
  <c r="C8543" i="1"/>
  <c r="D8543" i="1"/>
  <c r="F8543" i="1"/>
  <c r="G8543" i="1"/>
  <c r="H8543" i="1"/>
  <c r="I8543" i="1"/>
  <c r="C8544" i="1"/>
  <c r="D8544" i="1"/>
  <c r="F8544" i="1"/>
  <c r="G8544" i="1"/>
  <c r="H8544" i="1"/>
  <c r="I8544" i="1"/>
  <c r="C8545" i="1"/>
  <c r="D8545" i="1"/>
  <c r="F8545" i="1"/>
  <c r="G8545" i="1"/>
  <c r="H8545" i="1"/>
  <c r="I8545" i="1"/>
  <c r="C8546" i="1"/>
  <c r="D8546" i="1"/>
  <c r="F8546" i="1"/>
  <c r="G8546" i="1"/>
  <c r="H8546" i="1"/>
  <c r="I8546" i="1"/>
  <c r="C8547" i="1"/>
  <c r="D8547" i="1"/>
  <c r="F8547" i="1"/>
  <c r="G8547" i="1"/>
  <c r="H8547" i="1"/>
  <c r="I8547" i="1"/>
  <c r="C8548" i="1"/>
  <c r="D8548" i="1"/>
  <c r="F8548" i="1"/>
  <c r="G8548" i="1"/>
  <c r="H8548" i="1"/>
  <c r="I8548" i="1"/>
  <c r="C8549" i="1"/>
  <c r="D8549" i="1"/>
  <c r="F8549" i="1"/>
  <c r="G8549" i="1"/>
  <c r="H8549" i="1"/>
  <c r="I8549" i="1"/>
  <c r="C8550" i="1"/>
  <c r="D8550" i="1"/>
  <c r="F8550" i="1"/>
  <c r="G8550" i="1"/>
  <c r="H8550" i="1"/>
  <c r="I8550" i="1"/>
  <c r="C8553" i="1"/>
  <c r="D8553" i="1"/>
  <c r="F8553" i="1"/>
  <c r="G8553" i="1"/>
  <c r="H8553" i="1"/>
  <c r="I8553" i="1"/>
  <c r="C8554" i="1"/>
  <c r="D8554" i="1"/>
  <c r="F8554" i="1"/>
  <c r="G8554" i="1"/>
  <c r="H8554" i="1"/>
  <c r="I8554" i="1"/>
  <c r="C8555" i="1"/>
  <c r="D8555" i="1"/>
  <c r="F8555" i="1"/>
  <c r="G8555" i="1"/>
  <c r="H8555" i="1"/>
  <c r="I8555" i="1"/>
  <c r="C8556" i="1"/>
  <c r="D8556" i="1"/>
  <c r="F8556" i="1"/>
  <c r="G8556" i="1"/>
  <c r="H8556" i="1"/>
  <c r="I8556" i="1"/>
  <c r="C8557" i="1"/>
  <c r="D8557" i="1"/>
  <c r="F8557" i="1"/>
  <c r="G8557" i="1"/>
  <c r="H8557" i="1"/>
  <c r="I8557" i="1"/>
  <c r="C8558" i="1"/>
  <c r="D8558" i="1"/>
  <c r="F8558" i="1"/>
  <c r="G8558" i="1"/>
  <c r="H8558" i="1"/>
  <c r="I8558" i="1"/>
  <c r="C8559" i="1"/>
  <c r="D8559" i="1"/>
  <c r="F8559" i="1"/>
  <c r="G8559" i="1"/>
  <c r="H8559" i="1"/>
  <c r="I8559" i="1"/>
  <c r="C8560" i="1"/>
  <c r="D8560" i="1"/>
  <c r="F8560" i="1"/>
  <c r="G8560" i="1"/>
  <c r="H8560" i="1"/>
  <c r="I8560" i="1"/>
  <c r="C8561" i="1"/>
  <c r="D8561" i="1"/>
  <c r="F8561" i="1"/>
  <c r="G8561" i="1"/>
  <c r="H8561" i="1"/>
  <c r="I8561" i="1"/>
  <c r="C8562" i="1"/>
  <c r="D8562" i="1"/>
  <c r="F8562" i="1"/>
  <c r="G8562" i="1"/>
  <c r="H8562" i="1"/>
  <c r="I8562" i="1"/>
  <c r="C8563" i="1"/>
  <c r="D8563" i="1"/>
  <c r="F8563" i="1"/>
  <c r="G8563" i="1"/>
  <c r="H8563" i="1"/>
  <c r="I8563" i="1"/>
  <c r="C8564" i="1"/>
  <c r="D8564" i="1"/>
  <c r="F8564" i="1"/>
  <c r="G8564" i="1"/>
  <c r="H8564" i="1"/>
  <c r="I8564" i="1"/>
  <c r="C8565" i="1"/>
  <c r="D8565" i="1"/>
  <c r="F8565" i="1"/>
  <c r="G8565" i="1"/>
  <c r="H8565" i="1"/>
  <c r="I8565" i="1"/>
  <c r="C8566" i="1"/>
  <c r="D8566" i="1"/>
  <c r="F8566" i="1"/>
  <c r="G8566" i="1"/>
  <c r="H8566" i="1"/>
  <c r="I8566" i="1"/>
  <c r="C8567" i="1"/>
  <c r="D8567" i="1"/>
  <c r="F8567" i="1"/>
  <c r="G8567" i="1"/>
  <c r="H8567" i="1"/>
  <c r="I8567" i="1"/>
  <c r="C8570" i="1"/>
  <c r="D8570" i="1"/>
  <c r="F8570" i="1"/>
  <c r="G8570" i="1"/>
  <c r="H8570" i="1"/>
  <c r="I8570" i="1"/>
  <c r="C8571" i="1"/>
  <c r="D8571" i="1"/>
  <c r="F8571" i="1"/>
  <c r="G8571" i="1"/>
  <c r="H8571" i="1"/>
  <c r="I8571" i="1"/>
  <c r="C8572" i="1"/>
  <c r="D8572" i="1"/>
  <c r="F8572" i="1"/>
  <c r="G8572" i="1"/>
  <c r="H8572" i="1"/>
  <c r="I8572" i="1"/>
  <c r="C8573" i="1"/>
  <c r="D8573" i="1"/>
  <c r="F8573" i="1"/>
  <c r="G8573" i="1"/>
  <c r="H8573" i="1"/>
  <c r="I8573" i="1"/>
  <c r="C8574" i="1"/>
  <c r="D8574" i="1"/>
  <c r="F8574" i="1"/>
  <c r="G8574" i="1"/>
  <c r="H8574" i="1"/>
  <c r="I8574" i="1"/>
  <c r="C8575" i="1"/>
  <c r="D8575" i="1"/>
  <c r="F8575" i="1"/>
  <c r="G8575" i="1"/>
  <c r="H8575" i="1"/>
  <c r="I8575" i="1"/>
  <c r="C8576" i="1"/>
  <c r="D8576" i="1"/>
  <c r="F8576" i="1"/>
  <c r="G8576" i="1"/>
  <c r="H8576" i="1"/>
  <c r="I8576" i="1"/>
  <c r="C8577" i="1"/>
  <c r="D8577" i="1"/>
  <c r="F8577" i="1"/>
  <c r="G8577" i="1"/>
  <c r="H8577" i="1"/>
  <c r="I8577" i="1"/>
  <c r="C8578" i="1"/>
  <c r="D8578" i="1"/>
  <c r="F8578" i="1"/>
  <c r="G8578" i="1"/>
  <c r="H8578" i="1"/>
  <c r="I8578" i="1"/>
  <c r="C8579" i="1"/>
  <c r="D8579" i="1"/>
  <c r="F8579" i="1"/>
  <c r="G8579" i="1"/>
  <c r="H8579" i="1"/>
  <c r="I8579" i="1"/>
  <c r="C8580" i="1"/>
  <c r="D8580" i="1"/>
  <c r="F8580" i="1"/>
  <c r="G8580" i="1"/>
  <c r="H8580" i="1"/>
  <c r="I8580" i="1"/>
  <c r="C8581" i="1"/>
  <c r="D8581" i="1"/>
  <c r="F8581" i="1"/>
  <c r="G8581" i="1"/>
  <c r="H8581" i="1"/>
  <c r="I8581" i="1"/>
  <c r="C8582" i="1"/>
  <c r="D8582" i="1"/>
  <c r="F8582" i="1"/>
  <c r="G8582" i="1"/>
  <c r="H8582" i="1"/>
  <c r="I8582" i="1"/>
  <c r="C8583" i="1"/>
  <c r="D8583" i="1"/>
  <c r="F8583" i="1"/>
  <c r="G8583" i="1"/>
  <c r="H8583" i="1"/>
  <c r="I8583" i="1"/>
  <c r="C8584" i="1"/>
  <c r="D8584" i="1"/>
  <c r="F8584" i="1"/>
  <c r="G8584" i="1"/>
  <c r="H8584" i="1"/>
  <c r="I8584" i="1"/>
  <c r="C8587" i="1"/>
  <c r="D8587" i="1"/>
  <c r="F8587" i="1"/>
  <c r="G8587" i="1"/>
  <c r="H8587" i="1"/>
  <c r="I8587" i="1"/>
  <c r="C8588" i="1"/>
  <c r="D8588" i="1"/>
  <c r="F8588" i="1"/>
  <c r="G8588" i="1"/>
  <c r="H8588" i="1"/>
  <c r="I8588" i="1"/>
  <c r="C8589" i="1"/>
  <c r="D8589" i="1"/>
  <c r="F8589" i="1"/>
  <c r="G8589" i="1"/>
  <c r="H8589" i="1"/>
  <c r="I8589" i="1"/>
  <c r="C8590" i="1"/>
  <c r="D8590" i="1"/>
  <c r="F8590" i="1"/>
  <c r="G8590" i="1"/>
  <c r="H8590" i="1"/>
  <c r="I8590" i="1"/>
  <c r="C8591" i="1"/>
  <c r="D8591" i="1"/>
  <c r="F8591" i="1"/>
  <c r="G8591" i="1"/>
  <c r="H8591" i="1"/>
  <c r="I8591" i="1"/>
  <c r="C8592" i="1"/>
  <c r="D8592" i="1"/>
  <c r="F8592" i="1"/>
  <c r="G8592" i="1"/>
  <c r="H8592" i="1"/>
  <c r="I8592" i="1"/>
  <c r="C8593" i="1"/>
  <c r="D8593" i="1"/>
  <c r="F8593" i="1"/>
  <c r="G8593" i="1"/>
  <c r="H8593" i="1"/>
  <c r="I8593" i="1"/>
  <c r="C8594" i="1"/>
  <c r="D8594" i="1"/>
  <c r="F8594" i="1"/>
  <c r="G8594" i="1"/>
  <c r="H8594" i="1"/>
  <c r="I8594" i="1"/>
  <c r="C8595" i="1"/>
  <c r="D8595" i="1"/>
  <c r="F8595" i="1"/>
  <c r="G8595" i="1"/>
  <c r="H8595" i="1"/>
  <c r="I8595" i="1"/>
  <c r="C8596" i="1"/>
  <c r="D8596" i="1"/>
  <c r="F8596" i="1"/>
  <c r="G8596" i="1"/>
  <c r="H8596" i="1"/>
  <c r="I8596" i="1"/>
  <c r="C8597" i="1"/>
  <c r="D8597" i="1"/>
  <c r="F8597" i="1"/>
  <c r="G8597" i="1"/>
  <c r="H8597" i="1"/>
  <c r="I8597" i="1"/>
  <c r="C8598" i="1"/>
  <c r="D8598" i="1"/>
  <c r="F8598" i="1"/>
  <c r="G8598" i="1"/>
  <c r="H8598" i="1"/>
  <c r="I8598" i="1"/>
  <c r="C8599" i="1"/>
  <c r="D8599" i="1"/>
  <c r="F8599" i="1"/>
  <c r="G8599" i="1"/>
  <c r="H8599" i="1"/>
  <c r="I8599" i="1"/>
  <c r="C8600" i="1"/>
  <c r="D8600" i="1"/>
  <c r="F8600" i="1"/>
  <c r="G8600" i="1"/>
  <c r="H8600" i="1"/>
  <c r="I8600" i="1"/>
  <c r="C8601" i="1"/>
  <c r="D8601" i="1"/>
  <c r="F8601" i="1"/>
  <c r="G8601" i="1"/>
  <c r="H8601" i="1"/>
  <c r="I8601" i="1"/>
  <c r="C8604" i="1"/>
  <c r="D8604" i="1"/>
  <c r="F8604" i="1"/>
  <c r="G8604" i="1"/>
  <c r="H8604" i="1"/>
  <c r="I8604" i="1"/>
  <c r="C8605" i="1"/>
  <c r="D8605" i="1"/>
  <c r="F8605" i="1"/>
  <c r="G8605" i="1"/>
  <c r="H8605" i="1"/>
  <c r="I8605" i="1"/>
  <c r="C8606" i="1"/>
  <c r="D8606" i="1"/>
  <c r="F8606" i="1"/>
  <c r="G8606" i="1"/>
  <c r="H8606" i="1"/>
  <c r="I8606" i="1"/>
  <c r="C8607" i="1"/>
  <c r="D8607" i="1"/>
  <c r="F8607" i="1"/>
  <c r="G8607" i="1"/>
  <c r="H8607" i="1"/>
  <c r="I8607" i="1"/>
  <c r="C8608" i="1"/>
  <c r="D8608" i="1"/>
  <c r="F8608" i="1"/>
  <c r="G8608" i="1"/>
  <c r="H8608" i="1"/>
  <c r="I8608" i="1"/>
  <c r="C8609" i="1"/>
  <c r="D8609" i="1"/>
  <c r="F8609" i="1"/>
  <c r="G8609" i="1"/>
  <c r="H8609" i="1"/>
  <c r="I8609" i="1"/>
  <c r="C8610" i="1"/>
  <c r="D8610" i="1"/>
  <c r="F8610" i="1"/>
  <c r="G8610" i="1"/>
  <c r="H8610" i="1"/>
  <c r="I8610" i="1"/>
  <c r="C8611" i="1"/>
  <c r="D8611" i="1"/>
  <c r="F8611" i="1"/>
  <c r="G8611" i="1"/>
  <c r="H8611" i="1"/>
  <c r="I8611" i="1"/>
  <c r="C8612" i="1"/>
  <c r="D8612" i="1"/>
  <c r="F8612" i="1"/>
  <c r="G8612" i="1"/>
  <c r="H8612" i="1"/>
  <c r="I8612" i="1"/>
  <c r="C8613" i="1"/>
  <c r="D8613" i="1"/>
  <c r="F8613" i="1"/>
  <c r="G8613" i="1"/>
  <c r="H8613" i="1"/>
  <c r="I8613" i="1"/>
  <c r="C8614" i="1"/>
  <c r="D8614" i="1"/>
  <c r="F8614" i="1"/>
  <c r="G8614" i="1"/>
  <c r="H8614" i="1"/>
  <c r="I8614" i="1"/>
  <c r="C8615" i="1"/>
  <c r="D8615" i="1"/>
  <c r="F8615" i="1"/>
  <c r="G8615" i="1"/>
  <c r="H8615" i="1"/>
  <c r="I8615" i="1"/>
  <c r="C8616" i="1"/>
  <c r="D8616" i="1"/>
  <c r="F8616" i="1"/>
  <c r="G8616" i="1"/>
  <c r="H8616" i="1"/>
  <c r="I8616" i="1"/>
  <c r="C8617" i="1"/>
  <c r="D8617" i="1"/>
  <c r="F8617" i="1"/>
  <c r="G8617" i="1"/>
  <c r="H8617" i="1"/>
  <c r="I8617" i="1"/>
  <c r="C8618" i="1"/>
  <c r="D8618" i="1"/>
  <c r="F8618" i="1"/>
  <c r="G8618" i="1"/>
  <c r="H8618" i="1"/>
  <c r="I8618" i="1"/>
  <c r="C8621" i="1"/>
  <c r="D8621" i="1"/>
  <c r="F8621" i="1"/>
  <c r="G8621" i="1"/>
  <c r="H8621" i="1"/>
  <c r="I8621" i="1"/>
  <c r="C8622" i="1"/>
  <c r="D8622" i="1"/>
  <c r="F8622" i="1"/>
  <c r="G8622" i="1"/>
  <c r="H8622" i="1"/>
  <c r="I8622" i="1"/>
  <c r="C8623" i="1"/>
  <c r="D8623" i="1"/>
  <c r="F8623" i="1"/>
  <c r="G8623" i="1"/>
  <c r="H8623" i="1"/>
  <c r="I8623" i="1"/>
  <c r="C8624" i="1"/>
  <c r="D8624" i="1"/>
  <c r="F8624" i="1"/>
  <c r="G8624" i="1"/>
  <c r="H8624" i="1"/>
  <c r="I8624" i="1"/>
  <c r="C8625" i="1"/>
  <c r="D8625" i="1"/>
  <c r="F8625" i="1"/>
  <c r="G8625" i="1"/>
  <c r="H8625" i="1"/>
  <c r="I8625" i="1"/>
  <c r="C8626" i="1"/>
  <c r="D8626" i="1"/>
  <c r="F8626" i="1"/>
  <c r="G8626" i="1"/>
  <c r="H8626" i="1"/>
  <c r="I8626" i="1"/>
  <c r="C8627" i="1"/>
  <c r="D8627" i="1"/>
  <c r="F8627" i="1"/>
  <c r="G8627" i="1"/>
  <c r="H8627" i="1"/>
  <c r="I8627" i="1"/>
  <c r="C8628" i="1"/>
  <c r="D8628" i="1"/>
  <c r="F8628" i="1"/>
  <c r="G8628" i="1"/>
  <c r="H8628" i="1"/>
  <c r="I8628" i="1"/>
  <c r="C8629" i="1"/>
  <c r="D8629" i="1"/>
  <c r="F8629" i="1"/>
  <c r="G8629" i="1"/>
  <c r="H8629" i="1"/>
  <c r="I8629" i="1"/>
  <c r="C8630" i="1"/>
  <c r="D8630" i="1"/>
  <c r="F8630" i="1"/>
  <c r="G8630" i="1"/>
  <c r="H8630" i="1"/>
  <c r="I8630" i="1"/>
  <c r="C8631" i="1"/>
  <c r="D8631" i="1"/>
  <c r="F8631" i="1"/>
  <c r="G8631" i="1"/>
  <c r="H8631" i="1"/>
  <c r="I8631" i="1"/>
  <c r="C8632" i="1"/>
  <c r="D8632" i="1"/>
  <c r="F8632" i="1"/>
  <c r="G8632" i="1"/>
  <c r="H8632" i="1"/>
  <c r="I8632" i="1"/>
  <c r="C8633" i="1"/>
  <c r="D8633" i="1"/>
  <c r="F8633" i="1"/>
  <c r="G8633" i="1"/>
  <c r="H8633" i="1"/>
  <c r="I8633" i="1"/>
  <c r="C8634" i="1"/>
  <c r="D8634" i="1"/>
  <c r="F8634" i="1"/>
  <c r="G8634" i="1"/>
  <c r="H8634" i="1"/>
  <c r="I8634" i="1"/>
  <c r="C8635" i="1"/>
  <c r="D8635" i="1"/>
  <c r="F8635" i="1"/>
  <c r="G8635" i="1"/>
  <c r="H8635" i="1"/>
  <c r="I8635" i="1"/>
  <c r="C8638" i="1"/>
  <c r="D8638" i="1"/>
  <c r="F8638" i="1"/>
  <c r="G8638" i="1"/>
  <c r="H8638" i="1"/>
  <c r="I8638" i="1"/>
  <c r="C8639" i="1"/>
  <c r="D8639" i="1"/>
  <c r="F8639" i="1"/>
  <c r="G8639" i="1"/>
  <c r="H8639" i="1"/>
  <c r="I8639" i="1"/>
  <c r="C8640" i="1"/>
  <c r="D8640" i="1"/>
  <c r="F8640" i="1"/>
  <c r="G8640" i="1"/>
  <c r="H8640" i="1"/>
  <c r="I8640" i="1"/>
  <c r="C8641" i="1"/>
  <c r="D8641" i="1"/>
  <c r="F8641" i="1"/>
  <c r="G8641" i="1"/>
  <c r="H8641" i="1"/>
  <c r="I8641" i="1"/>
  <c r="C8642" i="1"/>
  <c r="D8642" i="1"/>
  <c r="F8642" i="1"/>
  <c r="G8642" i="1"/>
  <c r="H8642" i="1"/>
  <c r="I8642" i="1"/>
  <c r="C8643" i="1"/>
  <c r="D8643" i="1"/>
  <c r="F8643" i="1"/>
  <c r="G8643" i="1"/>
  <c r="H8643" i="1"/>
  <c r="I8643" i="1"/>
  <c r="C8644" i="1"/>
  <c r="D8644" i="1"/>
  <c r="F8644" i="1"/>
  <c r="G8644" i="1"/>
  <c r="H8644" i="1"/>
  <c r="I8644" i="1"/>
  <c r="C8645" i="1"/>
  <c r="D8645" i="1"/>
  <c r="F8645" i="1"/>
  <c r="G8645" i="1"/>
  <c r="H8645" i="1"/>
  <c r="I8645" i="1"/>
  <c r="C8646" i="1"/>
  <c r="D8646" i="1"/>
  <c r="F8646" i="1"/>
  <c r="G8646" i="1"/>
  <c r="H8646" i="1"/>
  <c r="I8646" i="1"/>
  <c r="C8647" i="1"/>
  <c r="D8647" i="1"/>
  <c r="F8647" i="1"/>
  <c r="G8647" i="1"/>
  <c r="H8647" i="1"/>
  <c r="I8647" i="1"/>
  <c r="C8648" i="1"/>
  <c r="D8648" i="1"/>
  <c r="F8648" i="1"/>
  <c r="G8648" i="1"/>
  <c r="H8648" i="1"/>
  <c r="I8648" i="1"/>
  <c r="C8649" i="1"/>
  <c r="D8649" i="1"/>
  <c r="F8649" i="1"/>
  <c r="G8649" i="1"/>
  <c r="H8649" i="1"/>
  <c r="I8649" i="1"/>
  <c r="C8650" i="1"/>
  <c r="D8650" i="1"/>
  <c r="F8650" i="1"/>
  <c r="G8650" i="1"/>
  <c r="H8650" i="1"/>
  <c r="I8650" i="1"/>
  <c r="C8651" i="1"/>
  <c r="D8651" i="1"/>
  <c r="F8651" i="1"/>
  <c r="G8651" i="1"/>
  <c r="H8651" i="1"/>
  <c r="I8651" i="1"/>
  <c r="C8652" i="1"/>
  <c r="D8652" i="1"/>
  <c r="F8652" i="1"/>
  <c r="G8652" i="1"/>
  <c r="H8652" i="1"/>
  <c r="I8652" i="1"/>
  <c r="C8655" i="1"/>
  <c r="D8655" i="1"/>
  <c r="F8655" i="1"/>
  <c r="G8655" i="1"/>
  <c r="H8655" i="1"/>
  <c r="I8655" i="1"/>
  <c r="C8656" i="1"/>
  <c r="D8656" i="1"/>
  <c r="F8656" i="1"/>
  <c r="G8656" i="1"/>
  <c r="H8656" i="1"/>
  <c r="I8656" i="1"/>
  <c r="C8657" i="1"/>
  <c r="D8657" i="1"/>
  <c r="F8657" i="1"/>
  <c r="G8657" i="1"/>
  <c r="H8657" i="1"/>
  <c r="I8657" i="1"/>
  <c r="C8658" i="1"/>
  <c r="D8658" i="1"/>
  <c r="F8658" i="1"/>
  <c r="G8658" i="1"/>
  <c r="H8658" i="1"/>
  <c r="I8658" i="1"/>
  <c r="C8659" i="1"/>
  <c r="D8659" i="1"/>
  <c r="F8659" i="1"/>
  <c r="G8659" i="1"/>
  <c r="H8659" i="1"/>
  <c r="I8659" i="1"/>
  <c r="C8660" i="1"/>
  <c r="D8660" i="1"/>
  <c r="F8660" i="1"/>
  <c r="G8660" i="1"/>
  <c r="H8660" i="1"/>
  <c r="I8660" i="1"/>
  <c r="C8661" i="1"/>
  <c r="D8661" i="1"/>
  <c r="F8661" i="1"/>
  <c r="G8661" i="1"/>
  <c r="H8661" i="1"/>
  <c r="I8661" i="1"/>
  <c r="C8662" i="1"/>
  <c r="D8662" i="1"/>
  <c r="F8662" i="1"/>
  <c r="G8662" i="1"/>
  <c r="H8662" i="1"/>
  <c r="I8662" i="1"/>
  <c r="C8663" i="1"/>
  <c r="D8663" i="1"/>
  <c r="F8663" i="1"/>
  <c r="G8663" i="1"/>
  <c r="H8663" i="1"/>
  <c r="I8663" i="1"/>
  <c r="C8664" i="1"/>
  <c r="D8664" i="1"/>
  <c r="F8664" i="1"/>
  <c r="G8664" i="1"/>
  <c r="H8664" i="1"/>
  <c r="I8664" i="1"/>
  <c r="C8665" i="1"/>
  <c r="D8665" i="1"/>
  <c r="F8665" i="1"/>
  <c r="G8665" i="1"/>
  <c r="H8665" i="1"/>
  <c r="I8665" i="1"/>
  <c r="C8666" i="1"/>
  <c r="D8666" i="1"/>
  <c r="F8666" i="1"/>
  <c r="G8666" i="1"/>
  <c r="H8666" i="1"/>
  <c r="I8666" i="1"/>
  <c r="C8667" i="1"/>
  <c r="D8667" i="1"/>
  <c r="F8667" i="1"/>
  <c r="G8667" i="1"/>
  <c r="H8667" i="1"/>
  <c r="I8667" i="1"/>
  <c r="C8668" i="1"/>
  <c r="D8668" i="1"/>
  <c r="F8668" i="1"/>
  <c r="G8668" i="1"/>
  <c r="H8668" i="1"/>
  <c r="I8668" i="1"/>
  <c r="C8669" i="1"/>
  <c r="D8669" i="1"/>
  <c r="F8669" i="1"/>
  <c r="G8669" i="1"/>
  <c r="H8669" i="1"/>
  <c r="I8669" i="1"/>
  <c r="C8672" i="1"/>
  <c r="D8672" i="1"/>
  <c r="F8672" i="1"/>
  <c r="G8672" i="1"/>
  <c r="H8672" i="1"/>
  <c r="I8672" i="1"/>
  <c r="C8673" i="1"/>
  <c r="D8673" i="1"/>
  <c r="F8673" i="1"/>
  <c r="G8673" i="1"/>
  <c r="H8673" i="1"/>
  <c r="I8673" i="1"/>
  <c r="C8674" i="1"/>
  <c r="D8674" i="1"/>
  <c r="F8674" i="1"/>
  <c r="G8674" i="1"/>
  <c r="H8674" i="1"/>
  <c r="I8674" i="1"/>
  <c r="C8675" i="1"/>
  <c r="D8675" i="1"/>
  <c r="F8675" i="1"/>
  <c r="G8675" i="1"/>
  <c r="H8675" i="1"/>
  <c r="I8675" i="1"/>
  <c r="C8676" i="1"/>
  <c r="D8676" i="1"/>
  <c r="F8676" i="1"/>
  <c r="G8676" i="1"/>
  <c r="H8676" i="1"/>
  <c r="I8676" i="1"/>
  <c r="C8677" i="1"/>
  <c r="D8677" i="1"/>
  <c r="F8677" i="1"/>
  <c r="G8677" i="1"/>
  <c r="H8677" i="1"/>
  <c r="I8677" i="1"/>
  <c r="C8678" i="1"/>
  <c r="D8678" i="1"/>
  <c r="F8678" i="1"/>
  <c r="G8678" i="1"/>
  <c r="H8678" i="1"/>
  <c r="I8678" i="1"/>
  <c r="C8679" i="1"/>
  <c r="D8679" i="1"/>
  <c r="F8679" i="1"/>
  <c r="G8679" i="1"/>
  <c r="H8679" i="1"/>
  <c r="I8679" i="1"/>
  <c r="C8680" i="1"/>
  <c r="D8680" i="1"/>
  <c r="F8680" i="1"/>
  <c r="G8680" i="1"/>
  <c r="H8680" i="1"/>
  <c r="I8680" i="1"/>
  <c r="C8681" i="1"/>
  <c r="D8681" i="1"/>
  <c r="F8681" i="1"/>
  <c r="G8681" i="1"/>
  <c r="H8681" i="1"/>
  <c r="I8681" i="1"/>
  <c r="C8682" i="1"/>
  <c r="D8682" i="1"/>
  <c r="F8682" i="1"/>
  <c r="G8682" i="1"/>
  <c r="H8682" i="1"/>
  <c r="I8682" i="1"/>
  <c r="C8683" i="1"/>
  <c r="D8683" i="1"/>
  <c r="F8683" i="1"/>
  <c r="G8683" i="1"/>
  <c r="H8683" i="1"/>
  <c r="I8683" i="1"/>
  <c r="C8684" i="1"/>
  <c r="D8684" i="1"/>
  <c r="F8684" i="1"/>
  <c r="G8684" i="1"/>
  <c r="H8684" i="1"/>
  <c r="I8684" i="1"/>
  <c r="C8685" i="1"/>
  <c r="D8685" i="1"/>
  <c r="F8685" i="1"/>
  <c r="G8685" i="1"/>
  <c r="H8685" i="1"/>
  <c r="I8685" i="1"/>
  <c r="C8686" i="1"/>
  <c r="D8686" i="1"/>
  <c r="F8686" i="1"/>
  <c r="G8686" i="1"/>
  <c r="H8686" i="1"/>
  <c r="I8686" i="1"/>
  <c r="C8689" i="1"/>
  <c r="D8689" i="1"/>
  <c r="F8689" i="1"/>
  <c r="G8689" i="1"/>
  <c r="H8689" i="1"/>
  <c r="I8689" i="1"/>
  <c r="C8690" i="1"/>
  <c r="D8690" i="1"/>
  <c r="F8690" i="1"/>
  <c r="G8690" i="1"/>
  <c r="H8690" i="1"/>
  <c r="I8690" i="1"/>
  <c r="C8691" i="1"/>
  <c r="D8691" i="1"/>
  <c r="F8691" i="1"/>
  <c r="G8691" i="1"/>
  <c r="H8691" i="1"/>
  <c r="I8691" i="1"/>
  <c r="C8692" i="1"/>
  <c r="D8692" i="1"/>
  <c r="F8692" i="1"/>
  <c r="G8692" i="1"/>
  <c r="H8692" i="1"/>
  <c r="I8692" i="1"/>
  <c r="C8693" i="1"/>
  <c r="D8693" i="1"/>
  <c r="F8693" i="1"/>
  <c r="G8693" i="1"/>
  <c r="H8693" i="1"/>
  <c r="I8693" i="1"/>
  <c r="C8694" i="1"/>
  <c r="D8694" i="1"/>
  <c r="F8694" i="1"/>
  <c r="G8694" i="1"/>
  <c r="H8694" i="1"/>
  <c r="I8694" i="1"/>
  <c r="C8695" i="1"/>
  <c r="D8695" i="1"/>
  <c r="F8695" i="1"/>
  <c r="G8695" i="1"/>
  <c r="H8695" i="1"/>
  <c r="I8695" i="1"/>
  <c r="C8696" i="1"/>
  <c r="D8696" i="1"/>
  <c r="F8696" i="1"/>
  <c r="G8696" i="1"/>
  <c r="H8696" i="1"/>
  <c r="I8696" i="1"/>
  <c r="C8697" i="1"/>
  <c r="D8697" i="1"/>
  <c r="F8697" i="1"/>
  <c r="G8697" i="1"/>
  <c r="H8697" i="1"/>
  <c r="I8697" i="1"/>
  <c r="C8698" i="1"/>
  <c r="D8698" i="1"/>
  <c r="F8698" i="1"/>
  <c r="G8698" i="1"/>
  <c r="H8698" i="1"/>
  <c r="I8698" i="1"/>
  <c r="C8699" i="1"/>
  <c r="D8699" i="1"/>
  <c r="F8699" i="1"/>
  <c r="G8699" i="1"/>
  <c r="H8699" i="1"/>
  <c r="I8699" i="1"/>
  <c r="C8700" i="1"/>
  <c r="D8700" i="1"/>
  <c r="F8700" i="1"/>
  <c r="G8700" i="1"/>
  <c r="H8700" i="1"/>
  <c r="I8700" i="1"/>
  <c r="C8701" i="1"/>
  <c r="D8701" i="1"/>
  <c r="F8701" i="1"/>
  <c r="G8701" i="1"/>
  <c r="H8701" i="1"/>
  <c r="I8701" i="1"/>
  <c r="C8702" i="1"/>
  <c r="D8702" i="1"/>
  <c r="F8702" i="1"/>
  <c r="G8702" i="1"/>
  <c r="H8702" i="1"/>
  <c r="I8702" i="1"/>
  <c r="C8703" i="1"/>
  <c r="D8703" i="1"/>
  <c r="F8703" i="1"/>
  <c r="G8703" i="1"/>
  <c r="H8703" i="1"/>
  <c r="I8703" i="1"/>
  <c r="C8706" i="1"/>
  <c r="D8706" i="1"/>
  <c r="F8706" i="1"/>
  <c r="G8706" i="1"/>
  <c r="H8706" i="1"/>
  <c r="I8706" i="1"/>
  <c r="C8707" i="1"/>
  <c r="D8707" i="1"/>
  <c r="F8707" i="1"/>
  <c r="G8707" i="1"/>
  <c r="H8707" i="1"/>
  <c r="I8707" i="1"/>
  <c r="C8708" i="1"/>
  <c r="D8708" i="1"/>
  <c r="F8708" i="1"/>
  <c r="G8708" i="1"/>
  <c r="H8708" i="1"/>
  <c r="I8708" i="1"/>
  <c r="C8709" i="1"/>
  <c r="D8709" i="1"/>
  <c r="F8709" i="1"/>
  <c r="G8709" i="1"/>
  <c r="H8709" i="1"/>
  <c r="I8709" i="1"/>
  <c r="C8710" i="1"/>
  <c r="D8710" i="1"/>
  <c r="F8710" i="1"/>
  <c r="G8710" i="1"/>
  <c r="H8710" i="1"/>
  <c r="I8710" i="1"/>
  <c r="C8711" i="1"/>
  <c r="D8711" i="1"/>
  <c r="F8711" i="1"/>
  <c r="G8711" i="1"/>
  <c r="H8711" i="1"/>
  <c r="I8711" i="1"/>
  <c r="C8712" i="1"/>
  <c r="D8712" i="1"/>
  <c r="F8712" i="1"/>
  <c r="G8712" i="1"/>
  <c r="H8712" i="1"/>
  <c r="I8712" i="1"/>
  <c r="C8713" i="1"/>
  <c r="D8713" i="1"/>
  <c r="F8713" i="1"/>
  <c r="G8713" i="1"/>
  <c r="H8713" i="1"/>
  <c r="I8713" i="1"/>
  <c r="C8714" i="1"/>
  <c r="D8714" i="1"/>
  <c r="F8714" i="1"/>
  <c r="G8714" i="1"/>
  <c r="H8714" i="1"/>
  <c r="I8714" i="1"/>
  <c r="C8715" i="1"/>
  <c r="D8715" i="1"/>
  <c r="F8715" i="1"/>
  <c r="G8715" i="1"/>
  <c r="H8715" i="1"/>
  <c r="I8715" i="1"/>
  <c r="C8716" i="1"/>
  <c r="D8716" i="1"/>
  <c r="F8716" i="1"/>
  <c r="G8716" i="1"/>
  <c r="H8716" i="1"/>
  <c r="I8716" i="1"/>
  <c r="C8717" i="1"/>
  <c r="D8717" i="1"/>
  <c r="F8717" i="1"/>
  <c r="G8717" i="1"/>
  <c r="H8717" i="1"/>
  <c r="I8717" i="1"/>
  <c r="C8718" i="1"/>
  <c r="D8718" i="1"/>
  <c r="F8718" i="1"/>
  <c r="G8718" i="1"/>
  <c r="H8718" i="1"/>
  <c r="I8718" i="1"/>
  <c r="C8719" i="1"/>
  <c r="D8719" i="1"/>
  <c r="F8719" i="1"/>
  <c r="G8719" i="1"/>
  <c r="H8719" i="1"/>
  <c r="I8719" i="1"/>
  <c r="C8720" i="1"/>
  <c r="D8720" i="1"/>
  <c r="F8720" i="1"/>
  <c r="G8720" i="1"/>
  <c r="H8720" i="1"/>
  <c r="I8720" i="1"/>
  <c r="C8723" i="1"/>
  <c r="D8723" i="1"/>
  <c r="F8723" i="1"/>
  <c r="G8723" i="1"/>
  <c r="H8723" i="1"/>
  <c r="I8723" i="1"/>
  <c r="C8724" i="1"/>
  <c r="D8724" i="1"/>
  <c r="F8724" i="1"/>
  <c r="G8724" i="1"/>
  <c r="H8724" i="1"/>
  <c r="I8724" i="1"/>
  <c r="C8725" i="1"/>
  <c r="D8725" i="1"/>
  <c r="F8725" i="1"/>
  <c r="G8725" i="1"/>
  <c r="H8725" i="1"/>
  <c r="I8725" i="1"/>
  <c r="C8726" i="1"/>
  <c r="D8726" i="1"/>
  <c r="F8726" i="1"/>
  <c r="G8726" i="1"/>
  <c r="H8726" i="1"/>
  <c r="I8726" i="1"/>
  <c r="C8727" i="1"/>
  <c r="D8727" i="1"/>
  <c r="F8727" i="1"/>
  <c r="G8727" i="1"/>
  <c r="H8727" i="1"/>
  <c r="I8727" i="1"/>
  <c r="C8728" i="1"/>
  <c r="D8728" i="1"/>
  <c r="F8728" i="1"/>
  <c r="G8728" i="1"/>
  <c r="H8728" i="1"/>
  <c r="I8728" i="1"/>
  <c r="C8729" i="1"/>
  <c r="D8729" i="1"/>
  <c r="F8729" i="1"/>
  <c r="G8729" i="1"/>
  <c r="H8729" i="1"/>
  <c r="I8729" i="1"/>
  <c r="C8730" i="1"/>
  <c r="D8730" i="1"/>
  <c r="F8730" i="1"/>
  <c r="G8730" i="1"/>
  <c r="H8730" i="1"/>
  <c r="I8730" i="1"/>
  <c r="C8731" i="1"/>
  <c r="D8731" i="1"/>
  <c r="F8731" i="1"/>
  <c r="G8731" i="1"/>
  <c r="H8731" i="1"/>
  <c r="I8731" i="1"/>
  <c r="C8732" i="1"/>
  <c r="D8732" i="1"/>
  <c r="F8732" i="1"/>
  <c r="G8732" i="1"/>
  <c r="H8732" i="1"/>
  <c r="I8732" i="1"/>
  <c r="C8733" i="1"/>
  <c r="D8733" i="1"/>
  <c r="F8733" i="1"/>
  <c r="G8733" i="1"/>
  <c r="H8733" i="1"/>
  <c r="I8733" i="1"/>
  <c r="C8734" i="1"/>
  <c r="D8734" i="1"/>
  <c r="F8734" i="1"/>
  <c r="G8734" i="1"/>
  <c r="H8734" i="1"/>
  <c r="I8734" i="1"/>
  <c r="C8735" i="1"/>
  <c r="D8735" i="1"/>
  <c r="F8735" i="1"/>
  <c r="G8735" i="1"/>
  <c r="H8735" i="1"/>
  <c r="I8735" i="1"/>
  <c r="C8736" i="1"/>
  <c r="D8736" i="1"/>
  <c r="F8736" i="1"/>
  <c r="G8736" i="1"/>
  <c r="H8736" i="1"/>
  <c r="I8736" i="1"/>
  <c r="C8737" i="1"/>
  <c r="D8737" i="1"/>
  <c r="F8737" i="1"/>
  <c r="G8737" i="1"/>
  <c r="H8737" i="1"/>
  <c r="I8737" i="1"/>
  <c r="C8740" i="1"/>
  <c r="D8740" i="1"/>
  <c r="F8740" i="1"/>
  <c r="G8740" i="1"/>
  <c r="H8740" i="1"/>
  <c r="I8740" i="1"/>
  <c r="C8741" i="1"/>
  <c r="D8741" i="1"/>
  <c r="F8741" i="1"/>
  <c r="G8741" i="1"/>
  <c r="H8741" i="1"/>
  <c r="I8741" i="1"/>
  <c r="C8742" i="1"/>
  <c r="D8742" i="1"/>
  <c r="F8742" i="1"/>
  <c r="G8742" i="1"/>
  <c r="H8742" i="1"/>
  <c r="I8742" i="1"/>
  <c r="C8743" i="1"/>
  <c r="D8743" i="1"/>
  <c r="F8743" i="1"/>
  <c r="G8743" i="1"/>
  <c r="H8743" i="1"/>
  <c r="I8743" i="1"/>
  <c r="C8744" i="1"/>
  <c r="D8744" i="1"/>
  <c r="F8744" i="1"/>
  <c r="G8744" i="1"/>
  <c r="H8744" i="1"/>
  <c r="I8744" i="1"/>
  <c r="C8745" i="1"/>
  <c r="D8745" i="1"/>
  <c r="F8745" i="1"/>
  <c r="G8745" i="1"/>
  <c r="H8745" i="1"/>
  <c r="I8745" i="1"/>
  <c r="C8746" i="1"/>
  <c r="D8746" i="1"/>
  <c r="F8746" i="1"/>
  <c r="G8746" i="1"/>
  <c r="H8746" i="1"/>
  <c r="I8746" i="1"/>
  <c r="C8747" i="1"/>
  <c r="D8747" i="1"/>
  <c r="F8747" i="1"/>
  <c r="G8747" i="1"/>
  <c r="H8747" i="1"/>
  <c r="I8747" i="1"/>
  <c r="C8748" i="1"/>
  <c r="D8748" i="1"/>
  <c r="F8748" i="1"/>
  <c r="G8748" i="1"/>
  <c r="H8748" i="1"/>
  <c r="I8748" i="1"/>
  <c r="C8749" i="1"/>
  <c r="D8749" i="1"/>
  <c r="F8749" i="1"/>
  <c r="G8749" i="1"/>
  <c r="H8749" i="1"/>
  <c r="I8749" i="1"/>
  <c r="C8750" i="1"/>
  <c r="D8750" i="1"/>
  <c r="F8750" i="1"/>
  <c r="G8750" i="1"/>
  <c r="H8750" i="1"/>
  <c r="I8750" i="1"/>
  <c r="C8751" i="1"/>
  <c r="D8751" i="1"/>
  <c r="F8751" i="1"/>
  <c r="G8751" i="1"/>
  <c r="H8751" i="1"/>
  <c r="I8751" i="1"/>
  <c r="C8752" i="1"/>
  <c r="D8752" i="1"/>
  <c r="F8752" i="1"/>
  <c r="G8752" i="1"/>
  <c r="H8752" i="1"/>
  <c r="I8752" i="1"/>
  <c r="C8753" i="1"/>
  <c r="D8753" i="1"/>
  <c r="F8753" i="1"/>
  <c r="G8753" i="1"/>
  <c r="H8753" i="1"/>
  <c r="I8753" i="1"/>
  <c r="C8754" i="1"/>
  <c r="D8754" i="1"/>
  <c r="F8754" i="1"/>
  <c r="G8754" i="1"/>
  <c r="H8754" i="1"/>
  <c r="I8754" i="1"/>
  <c r="C8757" i="1"/>
  <c r="D8757" i="1"/>
  <c r="F8757" i="1"/>
  <c r="G8757" i="1"/>
  <c r="H8757" i="1"/>
  <c r="I8757" i="1"/>
  <c r="C8758" i="1"/>
  <c r="D8758" i="1"/>
  <c r="F8758" i="1"/>
  <c r="G8758" i="1"/>
  <c r="H8758" i="1"/>
  <c r="I8758" i="1"/>
  <c r="C8759" i="1"/>
  <c r="D8759" i="1"/>
  <c r="F8759" i="1"/>
  <c r="G8759" i="1"/>
  <c r="H8759" i="1"/>
  <c r="I8759" i="1"/>
  <c r="C8760" i="1"/>
  <c r="D8760" i="1"/>
  <c r="F8760" i="1"/>
  <c r="G8760" i="1"/>
  <c r="H8760" i="1"/>
  <c r="I8760" i="1"/>
  <c r="C8761" i="1"/>
  <c r="D8761" i="1"/>
  <c r="F8761" i="1"/>
  <c r="G8761" i="1"/>
  <c r="H8761" i="1"/>
  <c r="I8761" i="1"/>
  <c r="C8762" i="1"/>
  <c r="D8762" i="1"/>
  <c r="F8762" i="1"/>
  <c r="G8762" i="1"/>
  <c r="H8762" i="1"/>
  <c r="I8762" i="1"/>
  <c r="C8763" i="1"/>
  <c r="D8763" i="1"/>
  <c r="F8763" i="1"/>
  <c r="G8763" i="1"/>
  <c r="H8763" i="1"/>
  <c r="I8763" i="1"/>
  <c r="C8764" i="1"/>
  <c r="D8764" i="1"/>
  <c r="F8764" i="1"/>
  <c r="G8764" i="1"/>
  <c r="H8764" i="1"/>
  <c r="I8764" i="1"/>
  <c r="C8765" i="1"/>
  <c r="D8765" i="1"/>
  <c r="F8765" i="1"/>
  <c r="G8765" i="1"/>
  <c r="H8765" i="1"/>
  <c r="I8765" i="1"/>
  <c r="C8766" i="1"/>
  <c r="D8766" i="1"/>
  <c r="F8766" i="1"/>
  <c r="G8766" i="1"/>
  <c r="H8766" i="1"/>
  <c r="I8766" i="1"/>
  <c r="C8767" i="1"/>
  <c r="D8767" i="1"/>
  <c r="F8767" i="1"/>
  <c r="G8767" i="1"/>
  <c r="H8767" i="1"/>
  <c r="I8767" i="1"/>
  <c r="C8768" i="1"/>
  <c r="D8768" i="1"/>
  <c r="F8768" i="1"/>
  <c r="G8768" i="1"/>
  <c r="H8768" i="1"/>
  <c r="I8768" i="1"/>
  <c r="C8769" i="1"/>
  <c r="D8769" i="1"/>
  <c r="F8769" i="1"/>
  <c r="G8769" i="1"/>
  <c r="H8769" i="1"/>
  <c r="I8769" i="1"/>
  <c r="C8770" i="1"/>
  <c r="D8770" i="1"/>
  <c r="F8770" i="1"/>
  <c r="G8770" i="1"/>
  <c r="H8770" i="1"/>
  <c r="I8770" i="1"/>
  <c r="C8771" i="1"/>
  <c r="D8771" i="1"/>
  <c r="F8771" i="1"/>
  <c r="G8771" i="1"/>
  <c r="H8771" i="1"/>
  <c r="I8771" i="1"/>
  <c r="C8774" i="1"/>
  <c r="D8774" i="1"/>
  <c r="F8774" i="1"/>
  <c r="G8774" i="1"/>
  <c r="H8774" i="1"/>
  <c r="I8774" i="1"/>
  <c r="C8775" i="1"/>
  <c r="D8775" i="1"/>
  <c r="F8775" i="1"/>
  <c r="G8775" i="1"/>
  <c r="H8775" i="1"/>
  <c r="I8775" i="1"/>
  <c r="C8776" i="1"/>
  <c r="D8776" i="1"/>
  <c r="F8776" i="1"/>
  <c r="G8776" i="1"/>
  <c r="H8776" i="1"/>
  <c r="I8776" i="1"/>
  <c r="C8777" i="1"/>
  <c r="D8777" i="1"/>
  <c r="F8777" i="1"/>
  <c r="G8777" i="1"/>
  <c r="H8777" i="1"/>
  <c r="I8777" i="1"/>
  <c r="C8778" i="1"/>
  <c r="D8778" i="1"/>
  <c r="F8778" i="1"/>
  <c r="G8778" i="1"/>
  <c r="H8778" i="1"/>
  <c r="I8778" i="1"/>
  <c r="C8779" i="1"/>
  <c r="D8779" i="1"/>
  <c r="F8779" i="1"/>
  <c r="G8779" i="1"/>
  <c r="H8779" i="1"/>
  <c r="I8779" i="1"/>
  <c r="C8780" i="1"/>
  <c r="D8780" i="1"/>
  <c r="F8780" i="1"/>
  <c r="G8780" i="1"/>
  <c r="H8780" i="1"/>
  <c r="I8780" i="1"/>
  <c r="C8781" i="1"/>
  <c r="D8781" i="1"/>
  <c r="F8781" i="1"/>
  <c r="G8781" i="1"/>
  <c r="H8781" i="1"/>
  <c r="I8781" i="1"/>
  <c r="C8782" i="1"/>
  <c r="D8782" i="1"/>
  <c r="F8782" i="1"/>
  <c r="G8782" i="1"/>
  <c r="H8782" i="1"/>
  <c r="I8782" i="1"/>
  <c r="C8783" i="1"/>
  <c r="D8783" i="1"/>
  <c r="F8783" i="1"/>
  <c r="G8783" i="1"/>
  <c r="H8783" i="1"/>
  <c r="I8783" i="1"/>
  <c r="C8784" i="1"/>
  <c r="D8784" i="1"/>
  <c r="F8784" i="1"/>
  <c r="G8784" i="1"/>
  <c r="H8784" i="1"/>
  <c r="I8784" i="1"/>
  <c r="C8785" i="1"/>
  <c r="D8785" i="1"/>
  <c r="F8785" i="1"/>
  <c r="G8785" i="1"/>
  <c r="H8785" i="1"/>
  <c r="I8785" i="1"/>
  <c r="C8786" i="1"/>
  <c r="D8786" i="1"/>
  <c r="F8786" i="1"/>
  <c r="G8786" i="1"/>
  <c r="H8786" i="1"/>
  <c r="I8786" i="1"/>
  <c r="C8787" i="1"/>
  <c r="D8787" i="1"/>
  <c r="F8787" i="1"/>
  <c r="G8787" i="1"/>
  <c r="H8787" i="1"/>
  <c r="I8787" i="1"/>
  <c r="C8788" i="1"/>
  <c r="D8788" i="1"/>
  <c r="F8788" i="1"/>
  <c r="G8788" i="1"/>
  <c r="H8788" i="1"/>
  <c r="I8788" i="1"/>
  <c r="C8791" i="1"/>
  <c r="D8791" i="1"/>
  <c r="F8791" i="1"/>
  <c r="G8791" i="1"/>
  <c r="H8791" i="1"/>
  <c r="I8791" i="1"/>
  <c r="C8792" i="1"/>
  <c r="D8792" i="1"/>
  <c r="F8792" i="1"/>
  <c r="G8792" i="1"/>
  <c r="H8792" i="1"/>
  <c r="I8792" i="1"/>
  <c r="C8793" i="1"/>
  <c r="D8793" i="1"/>
  <c r="F8793" i="1"/>
  <c r="G8793" i="1"/>
  <c r="H8793" i="1"/>
  <c r="I8793" i="1"/>
  <c r="C8794" i="1"/>
  <c r="D8794" i="1"/>
  <c r="F8794" i="1"/>
  <c r="G8794" i="1"/>
  <c r="H8794" i="1"/>
  <c r="I8794" i="1"/>
  <c r="C8795" i="1"/>
  <c r="D8795" i="1"/>
  <c r="F8795" i="1"/>
  <c r="G8795" i="1"/>
  <c r="H8795" i="1"/>
  <c r="I8795" i="1"/>
  <c r="C8796" i="1"/>
  <c r="D8796" i="1"/>
  <c r="F8796" i="1"/>
  <c r="G8796" i="1"/>
  <c r="H8796" i="1"/>
  <c r="I8796" i="1"/>
  <c r="C8797" i="1"/>
  <c r="D8797" i="1"/>
  <c r="F8797" i="1"/>
  <c r="G8797" i="1"/>
  <c r="H8797" i="1"/>
  <c r="I8797" i="1"/>
  <c r="C8798" i="1"/>
  <c r="D8798" i="1"/>
  <c r="F8798" i="1"/>
  <c r="G8798" i="1"/>
  <c r="H8798" i="1"/>
  <c r="I8798" i="1"/>
  <c r="C8799" i="1"/>
  <c r="D8799" i="1"/>
  <c r="F8799" i="1"/>
  <c r="G8799" i="1"/>
  <c r="H8799" i="1"/>
  <c r="I8799" i="1"/>
  <c r="C8800" i="1"/>
  <c r="D8800" i="1"/>
  <c r="F8800" i="1"/>
  <c r="G8800" i="1"/>
  <c r="H8800" i="1"/>
  <c r="I8800" i="1"/>
  <c r="C8801" i="1"/>
  <c r="D8801" i="1"/>
  <c r="F8801" i="1"/>
  <c r="G8801" i="1"/>
  <c r="H8801" i="1"/>
  <c r="I8801" i="1"/>
  <c r="C8802" i="1"/>
  <c r="D8802" i="1"/>
  <c r="F8802" i="1"/>
  <c r="G8802" i="1"/>
  <c r="H8802" i="1"/>
  <c r="I8802" i="1"/>
  <c r="C8803" i="1"/>
  <c r="D8803" i="1"/>
  <c r="F8803" i="1"/>
  <c r="G8803" i="1"/>
  <c r="H8803" i="1"/>
  <c r="I8803" i="1"/>
  <c r="C8804" i="1"/>
  <c r="D8804" i="1"/>
  <c r="F8804" i="1"/>
  <c r="G8804" i="1"/>
  <c r="H8804" i="1"/>
  <c r="I8804" i="1"/>
  <c r="C8805" i="1"/>
  <c r="D8805" i="1"/>
  <c r="F8805" i="1"/>
  <c r="G8805" i="1"/>
  <c r="H8805" i="1"/>
  <c r="I8805" i="1"/>
  <c r="C8808" i="1"/>
  <c r="D8808" i="1"/>
  <c r="F8808" i="1"/>
  <c r="G8808" i="1"/>
  <c r="H8808" i="1"/>
  <c r="I8808" i="1"/>
  <c r="C8809" i="1"/>
  <c r="D8809" i="1"/>
  <c r="F8809" i="1"/>
  <c r="G8809" i="1"/>
  <c r="H8809" i="1"/>
  <c r="I8809" i="1"/>
  <c r="C8810" i="1"/>
  <c r="D8810" i="1"/>
  <c r="F8810" i="1"/>
  <c r="G8810" i="1"/>
  <c r="H8810" i="1"/>
  <c r="I8810" i="1"/>
  <c r="C8811" i="1"/>
  <c r="D8811" i="1"/>
  <c r="F8811" i="1"/>
  <c r="G8811" i="1"/>
  <c r="H8811" i="1"/>
  <c r="I8811" i="1"/>
  <c r="C8812" i="1"/>
  <c r="D8812" i="1"/>
  <c r="F8812" i="1"/>
  <c r="G8812" i="1"/>
  <c r="H8812" i="1"/>
  <c r="I8812" i="1"/>
  <c r="C8813" i="1"/>
  <c r="D8813" i="1"/>
  <c r="F8813" i="1"/>
  <c r="G8813" i="1"/>
  <c r="H8813" i="1"/>
  <c r="I8813" i="1"/>
  <c r="C8814" i="1"/>
  <c r="D8814" i="1"/>
  <c r="F8814" i="1"/>
  <c r="G8814" i="1"/>
  <c r="H8814" i="1"/>
  <c r="I8814" i="1"/>
  <c r="C8815" i="1"/>
  <c r="D8815" i="1"/>
  <c r="F8815" i="1"/>
  <c r="G8815" i="1"/>
  <c r="H8815" i="1"/>
  <c r="I8815" i="1"/>
  <c r="C8816" i="1"/>
  <c r="D8816" i="1"/>
  <c r="F8816" i="1"/>
  <c r="G8816" i="1"/>
  <c r="H8816" i="1"/>
  <c r="I8816" i="1"/>
  <c r="C8817" i="1"/>
  <c r="D8817" i="1"/>
  <c r="F8817" i="1"/>
  <c r="G8817" i="1"/>
  <c r="H8817" i="1"/>
  <c r="I8817" i="1"/>
  <c r="C8818" i="1"/>
  <c r="D8818" i="1"/>
  <c r="F8818" i="1"/>
  <c r="G8818" i="1"/>
  <c r="H8818" i="1"/>
  <c r="I8818" i="1"/>
  <c r="C8819" i="1"/>
  <c r="D8819" i="1"/>
  <c r="F8819" i="1"/>
  <c r="G8819" i="1"/>
  <c r="H8819" i="1"/>
  <c r="I8819" i="1"/>
  <c r="C8820" i="1"/>
  <c r="D8820" i="1"/>
  <c r="F8820" i="1"/>
  <c r="G8820" i="1"/>
  <c r="H8820" i="1"/>
  <c r="I8820" i="1"/>
  <c r="C8821" i="1"/>
  <c r="D8821" i="1"/>
  <c r="F8821" i="1"/>
  <c r="G8821" i="1"/>
  <c r="H8821" i="1"/>
  <c r="I8821" i="1"/>
  <c r="C8822" i="1"/>
  <c r="D8822" i="1"/>
  <c r="F8822" i="1"/>
  <c r="G8822" i="1"/>
  <c r="H8822" i="1"/>
  <c r="I8822" i="1"/>
  <c r="C8825" i="1"/>
  <c r="D8825" i="1"/>
  <c r="F8825" i="1"/>
  <c r="G8825" i="1"/>
  <c r="H8825" i="1"/>
  <c r="I8825" i="1"/>
  <c r="C8826" i="1"/>
  <c r="D8826" i="1"/>
  <c r="F8826" i="1"/>
  <c r="G8826" i="1"/>
  <c r="H8826" i="1"/>
  <c r="I8826" i="1"/>
  <c r="C8827" i="1"/>
  <c r="D8827" i="1"/>
  <c r="F8827" i="1"/>
  <c r="G8827" i="1"/>
  <c r="H8827" i="1"/>
  <c r="I8827" i="1"/>
  <c r="C8828" i="1"/>
  <c r="D8828" i="1"/>
  <c r="F8828" i="1"/>
  <c r="G8828" i="1"/>
  <c r="H8828" i="1"/>
  <c r="I8828" i="1"/>
  <c r="C8829" i="1"/>
  <c r="D8829" i="1"/>
  <c r="F8829" i="1"/>
  <c r="G8829" i="1"/>
  <c r="H8829" i="1"/>
  <c r="I8829" i="1"/>
  <c r="C8830" i="1"/>
  <c r="D8830" i="1"/>
  <c r="F8830" i="1"/>
  <c r="G8830" i="1"/>
  <c r="H8830" i="1"/>
  <c r="I8830" i="1"/>
  <c r="C8831" i="1"/>
  <c r="D8831" i="1"/>
  <c r="F8831" i="1"/>
  <c r="G8831" i="1"/>
  <c r="H8831" i="1"/>
  <c r="I8831" i="1"/>
  <c r="C8832" i="1"/>
  <c r="D8832" i="1"/>
  <c r="F8832" i="1"/>
  <c r="G8832" i="1"/>
  <c r="H8832" i="1"/>
  <c r="I8832" i="1"/>
  <c r="C8833" i="1"/>
  <c r="D8833" i="1"/>
  <c r="F8833" i="1"/>
  <c r="G8833" i="1"/>
  <c r="H8833" i="1"/>
  <c r="I8833" i="1"/>
  <c r="C8834" i="1"/>
  <c r="D8834" i="1"/>
  <c r="F8834" i="1"/>
  <c r="G8834" i="1"/>
  <c r="H8834" i="1"/>
  <c r="I8834" i="1"/>
  <c r="C8835" i="1"/>
  <c r="D8835" i="1"/>
  <c r="F8835" i="1"/>
  <c r="G8835" i="1"/>
  <c r="H8835" i="1"/>
  <c r="I8835" i="1"/>
  <c r="C8836" i="1"/>
  <c r="D8836" i="1"/>
  <c r="F8836" i="1"/>
  <c r="G8836" i="1"/>
  <c r="H8836" i="1"/>
  <c r="I8836" i="1"/>
  <c r="C8837" i="1"/>
  <c r="D8837" i="1"/>
  <c r="F8837" i="1"/>
  <c r="G8837" i="1"/>
  <c r="H8837" i="1"/>
  <c r="I8837" i="1"/>
  <c r="C8838" i="1"/>
  <c r="D8838" i="1"/>
  <c r="F8838" i="1"/>
  <c r="G8838" i="1"/>
  <c r="H8838" i="1"/>
  <c r="I8838" i="1"/>
  <c r="C8839" i="1"/>
  <c r="D8839" i="1"/>
  <c r="F8839" i="1"/>
  <c r="G8839" i="1"/>
  <c r="H8839" i="1"/>
  <c r="I8839" i="1"/>
  <c r="C8842" i="1"/>
  <c r="D8842" i="1"/>
  <c r="F8842" i="1"/>
  <c r="G8842" i="1"/>
  <c r="H8842" i="1"/>
  <c r="I8842" i="1"/>
  <c r="C8843" i="1"/>
  <c r="D8843" i="1"/>
  <c r="F8843" i="1"/>
  <c r="G8843" i="1"/>
  <c r="H8843" i="1"/>
  <c r="I8843" i="1"/>
  <c r="C8844" i="1"/>
  <c r="D8844" i="1"/>
  <c r="F8844" i="1"/>
  <c r="G8844" i="1"/>
  <c r="H8844" i="1"/>
  <c r="I8844" i="1"/>
  <c r="C8845" i="1"/>
  <c r="D8845" i="1"/>
  <c r="F8845" i="1"/>
  <c r="G8845" i="1"/>
  <c r="H8845" i="1"/>
  <c r="I8845" i="1"/>
  <c r="C8846" i="1"/>
  <c r="D8846" i="1"/>
  <c r="F8846" i="1"/>
  <c r="G8846" i="1"/>
  <c r="H8846" i="1"/>
  <c r="I8846" i="1"/>
  <c r="C8847" i="1"/>
  <c r="D8847" i="1"/>
  <c r="F8847" i="1"/>
  <c r="G8847" i="1"/>
  <c r="H8847" i="1"/>
  <c r="I8847" i="1"/>
  <c r="C8848" i="1"/>
  <c r="D8848" i="1"/>
  <c r="F8848" i="1"/>
  <c r="G8848" i="1"/>
  <c r="H8848" i="1"/>
  <c r="I8848" i="1"/>
  <c r="C8849" i="1"/>
  <c r="D8849" i="1"/>
  <c r="F8849" i="1"/>
  <c r="G8849" i="1"/>
  <c r="H8849" i="1"/>
  <c r="I8849" i="1"/>
  <c r="C8850" i="1"/>
  <c r="D8850" i="1"/>
  <c r="F8850" i="1"/>
  <c r="G8850" i="1"/>
  <c r="H8850" i="1"/>
  <c r="I8850" i="1"/>
  <c r="C8851" i="1"/>
  <c r="D8851" i="1"/>
  <c r="F8851" i="1"/>
  <c r="G8851" i="1"/>
  <c r="H8851" i="1"/>
  <c r="I8851" i="1"/>
  <c r="C8852" i="1"/>
  <c r="D8852" i="1"/>
  <c r="F8852" i="1"/>
  <c r="G8852" i="1"/>
  <c r="H8852" i="1"/>
  <c r="I8852" i="1"/>
  <c r="C8853" i="1"/>
  <c r="D8853" i="1"/>
  <c r="F8853" i="1"/>
  <c r="G8853" i="1"/>
  <c r="H8853" i="1"/>
  <c r="I8853" i="1"/>
  <c r="C8854" i="1"/>
  <c r="D8854" i="1"/>
  <c r="F8854" i="1"/>
  <c r="G8854" i="1"/>
  <c r="H8854" i="1"/>
  <c r="I8854" i="1"/>
  <c r="C8855" i="1"/>
  <c r="D8855" i="1"/>
  <c r="F8855" i="1"/>
  <c r="G8855" i="1"/>
  <c r="H8855" i="1"/>
  <c r="I8855" i="1"/>
  <c r="C8856" i="1"/>
  <c r="D8856" i="1"/>
  <c r="F8856" i="1"/>
  <c r="G8856" i="1"/>
  <c r="H8856" i="1"/>
  <c r="I8856" i="1"/>
  <c r="C8859" i="1"/>
  <c r="D8859" i="1"/>
  <c r="F8859" i="1"/>
  <c r="G8859" i="1"/>
  <c r="H8859" i="1"/>
  <c r="I8859" i="1"/>
  <c r="C8860" i="1"/>
  <c r="D8860" i="1"/>
  <c r="F8860" i="1"/>
  <c r="G8860" i="1"/>
  <c r="H8860" i="1"/>
  <c r="I8860" i="1"/>
  <c r="C8861" i="1"/>
  <c r="D8861" i="1"/>
  <c r="F8861" i="1"/>
  <c r="G8861" i="1"/>
  <c r="H8861" i="1"/>
  <c r="I8861" i="1"/>
  <c r="C8862" i="1"/>
  <c r="D8862" i="1"/>
  <c r="F8862" i="1"/>
  <c r="G8862" i="1"/>
  <c r="H8862" i="1"/>
  <c r="I8862" i="1"/>
  <c r="C8863" i="1"/>
  <c r="D8863" i="1"/>
  <c r="F8863" i="1"/>
  <c r="G8863" i="1"/>
  <c r="H8863" i="1"/>
  <c r="I8863" i="1"/>
  <c r="C8864" i="1"/>
  <c r="D8864" i="1"/>
  <c r="F8864" i="1"/>
  <c r="G8864" i="1"/>
  <c r="H8864" i="1"/>
  <c r="I8864" i="1"/>
  <c r="C8865" i="1"/>
  <c r="D8865" i="1"/>
  <c r="F8865" i="1"/>
  <c r="G8865" i="1"/>
  <c r="H8865" i="1"/>
  <c r="I8865" i="1"/>
  <c r="C8866" i="1"/>
  <c r="D8866" i="1"/>
  <c r="F8866" i="1"/>
  <c r="G8866" i="1"/>
  <c r="H8866" i="1"/>
  <c r="I8866" i="1"/>
  <c r="C8867" i="1"/>
  <c r="D8867" i="1"/>
  <c r="F8867" i="1"/>
  <c r="G8867" i="1"/>
  <c r="H8867" i="1"/>
  <c r="I8867" i="1"/>
  <c r="C8868" i="1"/>
  <c r="D8868" i="1"/>
  <c r="F8868" i="1"/>
  <c r="G8868" i="1"/>
  <c r="H8868" i="1"/>
  <c r="I8868" i="1"/>
  <c r="C8869" i="1"/>
  <c r="D8869" i="1"/>
  <c r="F8869" i="1"/>
  <c r="G8869" i="1"/>
  <c r="H8869" i="1"/>
  <c r="I8869" i="1"/>
  <c r="C8870" i="1"/>
  <c r="D8870" i="1"/>
  <c r="F8870" i="1"/>
  <c r="G8870" i="1"/>
  <c r="H8870" i="1"/>
  <c r="I8870" i="1"/>
  <c r="C8871" i="1"/>
  <c r="D8871" i="1"/>
  <c r="F8871" i="1"/>
  <c r="G8871" i="1"/>
  <c r="H8871" i="1"/>
  <c r="I8871" i="1"/>
  <c r="C8872" i="1"/>
  <c r="D8872" i="1"/>
  <c r="F8872" i="1"/>
  <c r="G8872" i="1"/>
  <c r="H8872" i="1"/>
  <c r="I8872" i="1"/>
  <c r="C8873" i="1"/>
  <c r="D8873" i="1"/>
  <c r="F8873" i="1"/>
  <c r="G8873" i="1"/>
  <c r="H8873" i="1"/>
  <c r="I8873" i="1"/>
  <c r="C8876" i="1"/>
  <c r="D8876" i="1"/>
  <c r="F8876" i="1"/>
  <c r="G8876" i="1"/>
  <c r="H8876" i="1"/>
  <c r="I8876" i="1"/>
  <c r="C8877" i="1"/>
  <c r="D8877" i="1"/>
  <c r="F8877" i="1"/>
  <c r="G8877" i="1"/>
  <c r="H8877" i="1"/>
  <c r="I8877" i="1"/>
  <c r="C8878" i="1"/>
  <c r="D8878" i="1"/>
  <c r="F8878" i="1"/>
  <c r="G8878" i="1"/>
  <c r="H8878" i="1"/>
  <c r="I8878" i="1"/>
  <c r="C8879" i="1"/>
  <c r="D8879" i="1"/>
  <c r="F8879" i="1"/>
  <c r="G8879" i="1"/>
  <c r="H8879" i="1"/>
  <c r="I8879" i="1"/>
  <c r="C8880" i="1"/>
  <c r="D8880" i="1"/>
  <c r="F8880" i="1"/>
  <c r="G8880" i="1"/>
  <c r="H8880" i="1"/>
  <c r="I8880" i="1"/>
  <c r="C8881" i="1"/>
  <c r="D8881" i="1"/>
  <c r="F8881" i="1"/>
  <c r="G8881" i="1"/>
  <c r="H8881" i="1"/>
  <c r="I8881" i="1"/>
  <c r="C8882" i="1"/>
  <c r="D8882" i="1"/>
  <c r="F8882" i="1"/>
  <c r="G8882" i="1"/>
  <c r="H8882" i="1"/>
  <c r="I8882" i="1"/>
  <c r="C8883" i="1"/>
  <c r="D8883" i="1"/>
  <c r="F8883" i="1"/>
  <c r="G8883" i="1"/>
  <c r="H8883" i="1"/>
  <c r="I8883" i="1"/>
  <c r="C8884" i="1"/>
  <c r="D8884" i="1"/>
  <c r="F8884" i="1"/>
  <c r="G8884" i="1"/>
  <c r="H8884" i="1"/>
  <c r="I8884" i="1"/>
  <c r="C8885" i="1"/>
  <c r="D8885" i="1"/>
  <c r="F8885" i="1"/>
  <c r="G8885" i="1"/>
  <c r="H8885" i="1"/>
  <c r="I8885" i="1"/>
  <c r="C8886" i="1"/>
  <c r="D8886" i="1"/>
  <c r="F8886" i="1"/>
  <c r="G8886" i="1"/>
  <c r="H8886" i="1"/>
  <c r="I8886" i="1"/>
  <c r="C8887" i="1"/>
  <c r="D8887" i="1"/>
  <c r="F8887" i="1"/>
  <c r="G8887" i="1"/>
  <c r="H8887" i="1"/>
  <c r="I8887" i="1"/>
  <c r="C8888" i="1"/>
  <c r="D8888" i="1"/>
  <c r="F8888" i="1"/>
  <c r="G8888" i="1"/>
  <c r="H8888" i="1"/>
  <c r="I8888" i="1"/>
  <c r="C8889" i="1"/>
  <c r="D8889" i="1"/>
  <c r="F8889" i="1"/>
  <c r="G8889" i="1"/>
  <c r="H8889" i="1"/>
  <c r="I8889" i="1"/>
  <c r="C8890" i="1"/>
  <c r="D8890" i="1"/>
  <c r="F8890" i="1"/>
  <c r="G8890" i="1"/>
  <c r="H8890" i="1"/>
  <c r="I8890" i="1"/>
  <c r="C8893" i="1"/>
  <c r="D8893" i="1"/>
  <c r="F8893" i="1"/>
  <c r="G8893" i="1"/>
  <c r="H8893" i="1"/>
  <c r="I8893" i="1"/>
  <c r="C8894" i="1"/>
  <c r="D8894" i="1"/>
  <c r="F8894" i="1"/>
  <c r="G8894" i="1"/>
  <c r="H8894" i="1"/>
  <c r="I8894" i="1"/>
  <c r="C8895" i="1"/>
  <c r="D8895" i="1"/>
  <c r="F8895" i="1"/>
  <c r="G8895" i="1"/>
  <c r="H8895" i="1"/>
  <c r="I8895" i="1"/>
  <c r="C8896" i="1"/>
  <c r="D8896" i="1"/>
  <c r="F8896" i="1"/>
  <c r="G8896" i="1"/>
  <c r="H8896" i="1"/>
  <c r="I8896" i="1"/>
  <c r="C8897" i="1"/>
  <c r="D8897" i="1"/>
  <c r="F8897" i="1"/>
  <c r="G8897" i="1"/>
  <c r="H8897" i="1"/>
  <c r="I8897" i="1"/>
  <c r="C8898" i="1"/>
  <c r="D8898" i="1"/>
  <c r="F8898" i="1"/>
  <c r="G8898" i="1"/>
  <c r="H8898" i="1"/>
  <c r="I8898" i="1"/>
  <c r="C8899" i="1"/>
  <c r="D8899" i="1"/>
  <c r="F8899" i="1"/>
  <c r="G8899" i="1"/>
  <c r="H8899" i="1"/>
  <c r="I8899" i="1"/>
  <c r="C8900" i="1"/>
  <c r="D8900" i="1"/>
  <c r="F8900" i="1"/>
  <c r="G8900" i="1"/>
  <c r="H8900" i="1"/>
  <c r="I8900" i="1"/>
  <c r="C8901" i="1"/>
  <c r="D8901" i="1"/>
  <c r="F8901" i="1"/>
  <c r="G8901" i="1"/>
  <c r="H8901" i="1"/>
  <c r="I8901" i="1"/>
  <c r="C8902" i="1"/>
  <c r="D8902" i="1"/>
  <c r="F8902" i="1"/>
  <c r="G8902" i="1"/>
  <c r="H8902" i="1"/>
  <c r="I8902" i="1"/>
  <c r="C8903" i="1"/>
  <c r="D8903" i="1"/>
  <c r="F8903" i="1"/>
  <c r="G8903" i="1"/>
  <c r="H8903" i="1"/>
  <c r="I8903" i="1"/>
  <c r="C8904" i="1"/>
  <c r="D8904" i="1"/>
  <c r="F8904" i="1"/>
  <c r="G8904" i="1"/>
  <c r="H8904" i="1"/>
  <c r="I8904" i="1"/>
  <c r="C8905" i="1"/>
  <c r="D8905" i="1"/>
  <c r="F8905" i="1"/>
  <c r="G8905" i="1"/>
  <c r="H8905" i="1"/>
  <c r="I8905" i="1"/>
  <c r="C8906" i="1"/>
  <c r="D8906" i="1"/>
  <c r="F8906" i="1"/>
  <c r="G8906" i="1"/>
  <c r="H8906" i="1"/>
  <c r="I8906" i="1"/>
  <c r="C8907" i="1"/>
  <c r="D8907" i="1"/>
  <c r="F8907" i="1"/>
  <c r="G8907" i="1"/>
  <c r="H8907" i="1"/>
  <c r="I8907" i="1"/>
  <c r="C8910" i="1"/>
  <c r="D8910" i="1"/>
  <c r="F8910" i="1"/>
  <c r="G8910" i="1"/>
  <c r="H8910" i="1"/>
  <c r="I8910" i="1"/>
  <c r="C8911" i="1"/>
  <c r="D8911" i="1"/>
  <c r="F8911" i="1"/>
  <c r="G8911" i="1"/>
  <c r="H8911" i="1"/>
  <c r="I8911" i="1"/>
  <c r="C8912" i="1"/>
  <c r="D8912" i="1"/>
  <c r="F8912" i="1"/>
  <c r="G8912" i="1"/>
  <c r="H8912" i="1"/>
  <c r="I8912" i="1"/>
  <c r="C8913" i="1"/>
  <c r="D8913" i="1"/>
  <c r="F8913" i="1"/>
  <c r="G8913" i="1"/>
  <c r="H8913" i="1"/>
  <c r="I8913" i="1"/>
  <c r="C8914" i="1"/>
  <c r="D8914" i="1"/>
  <c r="F8914" i="1"/>
  <c r="G8914" i="1"/>
  <c r="H8914" i="1"/>
  <c r="I8914" i="1"/>
  <c r="C8915" i="1"/>
  <c r="D8915" i="1"/>
  <c r="F8915" i="1"/>
  <c r="G8915" i="1"/>
  <c r="H8915" i="1"/>
  <c r="I8915" i="1"/>
  <c r="C8916" i="1"/>
  <c r="D8916" i="1"/>
  <c r="F8916" i="1"/>
  <c r="G8916" i="1"/>
  <c r="H8916" i="1"/>
  <c r="I8916" i="1"/>
  <c r="C8917" i="1"/>
  <c r="D8917" i="1"/>
  <c r="F8917" i="1"/>
  <c r="G8917" i="1"/>
  <c r="H8917" i="1"/>
  <c r="I8917" i="1"/>
  <c r="C8918" i="1"/>
  <c r="D8918" i="1"/>
  <c r="F8918" i="1"/>
  <c r="G8918" i="1"/>
  <c r="H8918" i="1"/>
  <c r="I8918" i="1"/>
  <c r="C8919" i="1"/>
  <c r="D8919" i="1"/>
  <c r="F8919" i="1"/>
  <c r="G8919" i="1"/>
  <c r="H8919" i="1"/>
  <c r="I8919" i="1"/>
  <c r="C8920" i="1"/>
  <c r="D8920" i="1"/>
  <c r="F8920" i="1"/>
  <c r="G8920" i="1"/>
  <c r="H8920" i="1"/>
  <c r="I8920" i="1"/>
  <c r="C8921" i="1"/>
  <c r="D8921" i="1"/>
  <c r="F8921" i="1"/>
  <c r="G8921" i="1"/>
  <c r="H8921" i="1"/>
  <c r="I8921" i="1"/>
  <c r="C8922" i="1"/>
  <c r="D8922" i="1"/>
  <c r="F8922" i="1"/>
  <c r="G8922" i="1"/>
  <c r="H8922" i="1"/>
  <c r="I8922" i="1"/>
  <c r="C8923" i="1"/>
  <c r="D8923" i="1"/>
  <c r="F8923" i="1"/>
  <c r="G8923" i="1"/>
  <c r="H8923" i="1"/>
  <c r="I8923" i="1"/>
  <c r="C8924" i="1"/>
  <c r="D8924" i="1"/>
  <c r="F8924" i="1"/>
  <c r="G8924" i="1"/>
  <c r="H8924" i="1"/>
  <c r="I8924" i="1"/>
  <c r="C8927" i="1"/>
  <c r="D8927" i="1"/>
  <c r="F8927" i="1"/>
  <c r="G8927" i="1"/>
  <c r="H8927" i="1"/>
  <c r="I8927" i="1"/>
  <c r="C8928" i="1"/>
  <c r="D8928" i="1"/>
  <c r="F8928" i="1"/>
  <c r="G8928" i="1"/>
  <c r="H8928" i="1"/>
  <c r="I8928" i="1"/>
  <c r="C8929" i="1"/>
  <c r="D8929" i="1"/>
  <c r="F8929" i="1"/>
  <c r="G8929" i="1"/>
  <c r="H8929" i="1"/>
  <c r="I8929" i="1"/>
  <c r="C8930" i="1"/>
  <c r="D8930" i="1"/>
  <c r="F8930" i="1"/>
  <c r="G8930" i="1"/>
  <c r="H8930" i="1"/>
  <c r="I8930" i="1"/>
  <c r="C8931" i="1"/>
  <c r="D8931" i="1"/>
  <c r="F8931" i="1"/>
  <c r="G8931" i="1"/>
  <c r="H8931" i="1"/>
  <c r="I8931" i="1"/>
  <c r="C8932" i="1"/>
  <c r="D8932" i="1"/>
  <c r="F8932" i="1"/>
  <c r="G8932" i="1"/>
  <c r="H8932" i="1"/>
  <c r="I8932" i="1"/>
  <c r="C8933" i="1"/>
  <c r="D8933" i="1"/>
  <c r="F8933" i="1"/>
  <c r="G8933" i="1"/>
  <c r="H8933" i="1"/>
  <c r="I8933" i="1"/>
  <c r="C8934" i="1"/>
  <c r="D8934" i="1"/>
  <c r="F8934" i="1"/>
  <c r="G8934" i="1"/>
  <c r="H8934" i="1"/>
  <c r="I8934" i="1"/>
  <c r="C8935" i="1"/>
  <c r="D8935" i="1"/>
  <c r="F8935" i="1"/>
  <c r="G8935" i="1"/>
  <c r="H8935" i="1"/>
  <c r="I8935" i="1"/>
  <c r="C8936" i="1"/>
  <c r="D8936" i="1"/>
  <c r="F8936" i="1"/>
  <c r="G8936" i="1"/>
  <c r="H8936" i="1"/>
  <c r="I8936" i="1"/>
  <c r="C8937" i="1"/>
  <c r="D8937" i="1"/>
  <c r="F8937" i="1"/>
  <c r="G8937" i="1"/>
  <c r="H8937" i="1"/>
  <c r="I8937" i="1"/>
  <c r="C8938" i="1"/>
  <c r="D8938" i="1"/>
  <c r="F8938" i="1"/>
  <c r="G8938" i="1"/>
  <c r="H8938" i="1"/>
  <c r="I8938" i="1"/>
  <c r="C8939" i="1"/>
  <c r="D8939" i="1"/>
  <c r="F8939" i="1"/>
  <c r="G8939" i="1"/>
  <c r="H8939" i="1"/>
  <c r="I8939" i="1"/>
  <c r="C8940" i="1"/>
  <c r="D8940" i="1"/>
  <c r="F8940" i="1"/>
  <c r="G8940" i="1"/>
  <c r="H8940" i="1"/>
  <c r="I8940" i="1"/>
  <c r="C8941" i="1"/>
  <c r="D8941" i="1"/>
  <c r="F8941" i="1"/>
  <c r="G8941" i="1"/>
  <c r="H8941" i="1"/>
  <c r="I8941" i="1"/>
  <c r="C8944" i="1"/>
  <c r="D8944" i="1"/>
  <c r="F8944" i="1"/>
  <c r="G8944" i="1"/>
  <c r="H8944" i="1"/>
  <c r="I8944" i="1"/>
  <c r="C8945" i="1"/>
  <c r="D8945" i="1"/>
  <c r="F8945" i="1"/>
  <c r="G8945" i="1"/>
  <c r="H8945" i="1"/>
  <c r="I8945" i="1"/>
  <c r="C8946" i="1"/>
  <c r="D8946" i="1"/>
  <c r="F8946" i="1"/>
  <c r="G8946" i="1"/>
  <c r="H8946" i="1"/>
  <c r="I8946" i="1"/>
  <c r="C8947" i="1"/>
  <c r="D8947" i="1"/>
  <c r="F8947" i="1"/>
  <c r="G8947" i="1"/>
  <c r="H8947" i="1"/>
  <c r="I8947" i="1"/>
  <c r="C8948" i="1"/>
  <c r="D8948" i="1"/>
  <c r="F8948" i="1"/>
  <c r="G8948" i="1"/>
  <c r="H8948" i="1"/>
  <c r="I8948" i="1"/>
  <c r="C8949" i="1"/>
  <c r="D8949" i="1"/>
  <c r="F8949" i="1"/>
  <c r="G8949" i="1"/>
  <c r="H8949" i="1"/>
  <c r="I8949" i="1"/>
  <c r="C8950" i="1"/>
  <c r="D8950" i="1"/>
  <c r="F8950" i="1"/>
  <c r="G8950" i="1"/>
  <c r="H8950" i="1"/>
  <c r="I8950" i="1"/>
  <c r="C8951" i="1"/>
  <c r="D8951" i="1"/>
  <c r="F8951" i="1"/>
  <c r="G8951" i="1"/>
  <c r="H8951" i="1"/>
  <c r="I8951" i="1"/>
  <c r="C8952" i="1"/>
  <c r="D8952" i="1"/>
  <c r="F8952" i="1"/>
  <c r="G8952" i="1"/>
  <c r="H8952" i="1"/>
  <c r="I8952" i="1"/>
  <c r="C8953" i="1"/>
  <c r="D8953" i="1"/>
  <c r="F8953" i="1"/>
  <c r="G8953" i="1"/>
  <c r="H8953" i="1"/>
  <c r="I8953" i="1"/>
  <c r="C8954" i="1"/>
  <c r="D8954" i="1"/>
  <c r="F8954" i="1"/>
  <c r="G8954" i="1"/>
  <c r="H8954" i="1"/>
  <c r="I8954" i="1"/>
  <c r="C8955" i="1"/>
  <c r="D8955" i="1"/>
  <c r="F8955" i="1"/>
  <c r="G8955" i="1"/>
  <c r="H8955" i="1"/>
  <c r="I8955" i="1"/>
  <c r="C8956" i="1"/>
  <c r="D8956" i="1"/>
  <c r="F8956" i="1"/>
  <c r="G8956" i="1"/>
  <c r="H8956" i="1"/>
  <c r="I8956" i="1"/>
  <c r="C8957" i="1"/>
  <c r="D8957" i="1"/>
  <c r="F8957" i="1"/>
  <c r="G8957" i="1"/>
  <c r="H8957" i="1"/>
  <c r="I8957" i="1"/>
  <c r="C8958" i="1"/>
  <c r="D8958" i="1"/>
  <c r="F8958" i="1"/>
  <c r="G8958" i="1"/>
  <c r="H8958" i="1"/>
  <c r="I8958" i="1"/>
  <c r="C8961" i="1"/>
  <c r="D8961" i="1"/>
  <c r="F8961" i="1"/>
  <c r="G8961" i="1"/>
  <c r="H8961" i="1"/>
  <c r="I8961" i="1"/>
  <c r="C8962" i="1"/>
  <c r="D8962" i="1"/>
  <c r="F8962" i="1"/>
  <c r="G8962" i="1"/>
  <c r="H8962" i="1"/>
  <c r="I8962" i="1"/>
  <c r="C8963" i="1"/>
  <c r="D8963" i="1"/>
  <c r="F8963" i="1"/>
  <c r="G8963" i="1"/>
  <c r="H8963" i="1"/>
  <c r="I8963" i="1"/>
  <c r="C8964" i="1"/>
  <c r="D8964" i="1"/>
  <c r="F8964" i="1"/>
  <c r="G8964" i="1"/>
  <c r="H8964" i="1"/>
  <c r="I8964" i="1"/>
  <c r="C8965" i="1"/>
  <c r="D8965" i="1"/>
  <c r="F8965" i="1"/>
  <c r="G8965" i="1"/>
  <c r="H8965" i="1"/>
  <c r="I8965" i="1"/>
  <c r="C8966" i="1"/>
  <c r="D8966" i="1"/>
  <c r="F8966" i="1"/>
  <c r="G8966" i="1"/>
  <c r="H8966" i="1"/>
  <c r="I8966" i="1"/>
  <c r="C8967" i="1"/>
  <c r="D8967" i="1"/>
  <c r="F8967" i="1"/>
  <c r="G8967" i="1"/>
  <c r="H8967" i="1"/>
  <c r="I8967" i="1"/>
  <c r="C8968" i="1"/>
  <c r="D8968" i="1"/>
  <c r="F8968" i="1"/>
  <c r="G8968" i="1"/>
  <c r="H8968" i="1"/>
  <c r="I8968" i="1"/>
  <c r="C8969" i="1"/>
  <c r="D8969" i="1"/>
  <c r="F8969" i="1"/>
  <c r="G8969" i="1"/>
  <c r="H8969" i="1"/>
  <c r="I8969" i="1"/>
  <c r="C8970" i="1"/>
  <c r="D8970" i="1"/>
  <c r="F8970" i="1"/>
  <c r="G8970" i="1"/>
  <c r="H8970" i="1"/>
  <c r="I8970" i="1"/>
  <c r="C8971" i="1"/>
  <c r="D8971" i="1"/>
  <c r="F8971" i="1"/>
  <c r="G8971" i="1"/>
  <c r="H8971" i="1"/>
  <c r="I8971" i="1"/>
  <c r="C8972" i="1"/>
  <c r="D8972" i="1"/>
  <c r="F8972" i="1"/>
  <c r="G8972" i="1"/>
  <c r="H8972" i="1"/>
  <c r="I8972" i="1"/>
  <c r="C8973" i="1"/>
  <c r="D8973" i="1"/>
  <c r="F8973" i="1"/>
  <c r="G8973" i="1"/>
  <c r="H8973" i="1"/>
  <c r="I8973" i="1"/>
  <c r="C8974" i="1"/>
  <c r="D8974" i="1"/>
  <c r="F8974" i="1"/>
  <c r="G8974" i="1"/>
  <c r="H8974" i="1"/>
  <c r="I8974" i="1"/>
  <c r="C8975" i="1"/>
  <c r="D8975" i="1"/>
  <c r="F8975" i="1"/>
  <c r="G8975" i="1"/>
  <c r="H8975" i="1"/>
  <c r="I8975" i="1"/>
  <c r="C8978" i="1"/>
  <c r="D8978" i="1"/>
  <c r="F8978" i="1"/>
  <c r="G8978" i="1"/>
  <c r="H8978" i="1"/>
  <c r="I8978" i="1"/>
  <c r="C8979" i="1"/>
  <c r="D8979" i="1"/>
  <c r="F8979" i="1"/>
  <c r="G8979" i="1"/>
  <c r="H8979" i="1"/>
  <c r="I8979" i="1"/>
  <c r="C8980" i="1"/>
  <c r="D8980" i="1"/>
  <c r="F8980" i="1"/>
  <c r="G8980" i="1"/>
  <c r="H8980" i="1"/>
  <c r="I8980" i="1"/>
  <c r="C8981" i="1"/>
  <c r="D8981" i="1"/>
  <c r="F8981" i="1"/>
  <c r="G8981" i="1"/>
  <c r="H8981" i="1"/>
  <c r="I8981" i="1"/>
  <c r="C8982" i="1"/>
  <c r="D8982" i="1"/>
  <c r="F8982" i="1"/>
  <c r="G8982" i="1"/>
  <c r="H8982" i="1"/>
  <c r="I8982" i="1"/>
  <c r="C8983" i="1"/>
  <c r="D8983" i="1"/>
  <c r="F8983" i="1"/>
  <c r="G8983" i="1"/>
  <c r="H8983" i="1"/>
  <c r="I8983" i="1"/>
  <c r="C8984" i="1"/>
  <c r="D8984" i="1"/>
  <c r="F8984" i="1"/>
  <c r="G8984" i="1"/>
  <c r="H8984" i="1"/>
  <c r="I8984" i="1"/>
  <c r="C8985" i="1"/>
  <c r="D8985" i="1"/>
  <c r="F8985" i="1"/>
  <c r="G8985" i="1"/>
  <c r="H8985" i="1"/>
  <c r="I8985" i="1"/>
  <c r="C8986" i="1"/>
  <c r="D8986" i="1"/>
  <c r="F8986" i="1"/>
  <c r="G8986" i="1"/>
  <c r="H8986" i="1"/>
  <c r="I8986" i="1"/>
  <c r="C8987" i="1"/>
  <c r="D8987" i="1"/>
  <c r="F8987" i="1"/>
  <c r="G8987" i="1"/>
  <c r="H8987" i="1"/>
  <c r="I8987" i="1"/>
  <c r="C8988" i="1"/>
  <c r="D8988" i="1"/>
  <c r="F8988" i="1"/>
  <c r="G8988" i="1"/>
  <c r="H8988" i="1"/>
  <c r="I8988" i="1"/>
  <c r="C8989" i="1"/>
  <c r="D8989" i="1"/>
  <c r="F8989" i="1"/>
  <c r="G8989" i="1"/>
  <c r="H8989" i="1"/>
  <c r="I8989" i="1"/>
  <c r="C8990" i="1"/>
  <c r="D8990" i="1"/>
  <c r="F8990" i="1"/>
  <c r="G8990" i="1"/>
  <c r="H8990" i="1"/>
  <c r="I8990" i="1"/>
  <c r="C8991" i="1"/>
  <c r="D8991" i="1"/>
  <c r="F8991" i="1"/>
  <c r="G8991" i="1"/>
  <c r="H8991" i="1"/>
  <c r="I8991" i="1"/>
  <c r="C8992" i="1"/>
  <c r="D8992" i="1"/>
  <c r="F8992" i="1"/>
  <c r="G8992" i="1"/>
  <c r="H8992" i="1"/>
  <c r="I8992" i="1"/>
  <c r="C8995" i="1"/>
  <c r="D8995" i="1"/>
  <c r="F8995" i="1"/>
  <c r="G8995" i="1"/>
  <c r="H8995" i="1"/>
  <c r="I8995" i="1"/>
  <c r="C8996" i="1"/>
  <c r="D8996" i="1"/>
  <c r="F8996" i="1"/>
  <c r="G8996" i="1"/>
  <c r="H8996" i="1"/>
  <c r="I8996" i="1"/>
  <c r="C8997" i="1"/>
  <c r="D8997" i="1"/>
  <c r="F8997" i="1"/>
  <c r="G8997" i="1"/>
  <c r="H8997" i="1"/>
  <c r="I8997" i="1"/>
  <c r="C8998" i="1"/>
  <c r="D8998" i="1"/>
  <c r="F8998" i="1"/>
  <c r="G8998" i="1"/>
  <c r="H8998" i="1"/>
  <c r="I8998" i="1"/>
  <c r="C8999" i="1"/>
  <c r="D8999" i="1"/>
  <c r="F8999" i="1"/>
  <c r="G8999" i="1"/>
  <c r="H8999" i="1"/>
  <c r="I8999" i="1"/>
  <c r="C9000" i="1"/>
  <c r="D9000" i="1"/>
  <c r="F9000" i="1"/>
  <c r="G9000" i="1"/>
  <c r="H9000" i="1"/>
  <c r="I9000" i="1"/>
  <c r="C9001" i="1"/>
  <c r="D9001" i="1"/>
  <c r="F9001" i="1"/>
  <c r="G9001" i="1"/>
  <c r="H9001" i="1"/>
  <c r="I9001" i="1"/>
  <c r="C9002" i="1"/>
  <c r="D9002" i="1"/>
  <c r="F9002" i="1"/>
  <c r="G9002" i="1"/>
  <c r="H9002" i="1"/>
  <c r="I9002" i="1"/>
  <c r="C9003" i="1"/>
  <c r="D9003" i="1"/>
  <c r="F9003" i="1"/>
  <c r="G9003" i="1"/>
  <c r="H9003" i="1"/>
  <c r="I9003" i="1"/>
  <c r="C9004" i="1"/>
  <c r="D9004" i="1"/>
  <c r="F9004" i="1"/>
  <c r="G9004" i="1"/>
  <c r="H9004" i="1"/>
  <c r="I9004" i="1"/>
  <c r="C9005" i="1"/>
  <c r="D9005" i="1"/>
  <c r="F9005" i="1"/>
  <c r="G9005" i="1"/>
  <c r="H9005" i="1"/>
  <c r="I9005" i="1"/>
  <c r="C9006" i="1"/>
  <c r="D9006" i="1"/>
  <c r="F9006" i="1"/>
  <c r="G9006" i="1"/>
  <c r="H9006" i="1"/>
  <c r="I9006" i="1"/>
  <c r="C9007" i="1"/>
  <c r="D9007" i="1"/>
  <c r="F9007" i="1"/>
  <c r="G9007" i="1"/>
  <c r="H9007" i="1"/>
  <c r="I9007" i="1"/>
  <c r="C9008" i="1"/>
  <c r="D9008" i="1"/>
  <c r="F9008" i="1"/>
  <c r="G9008" i="1"/>
  <c r="H9008" i="1"/>
  <c r="I9008" i="1"/>
  <c r="C9009" i="1"/>
  <c r="D9009" i="1"/>
  <c r="F9009" i="1"/>
  <c r="G9009" i="1"/>
  <c r="H9009" i="1"/>
  <c r="I9009" i="1"/>
  <c r="C9012" i="1"/>
  <c r="D9012" i="1"/>
  <c r="F9012" i="1"/>
  <c r="G9012" i="1"/>
  <c r="H9012" i="1"/>
  <c r="I9012" i="1"/>
  <c r="C9013" i="1"/>
  <c r="D9013" i="1"/>
  <c r="F9013" i="1"/>
  <c r="G9013" i="1"/>
  <c r="H9013" i="1"/>
  <c r="I9013" i="1"/>
  <c r="C9014" i="1"/>
  <c r="D9014" i="1"/>
  <c r="F9014" i="1"/>
  <c r="G9014" i="1"/>
  <c r="H9014" i="1"/>
  <c r="I9014" i="1"/>
  <c r="C9015" i="1"/>
  <c r="D9015" i="1"/>
  <c r="F9015" i="1"/>
  <c r="G9015" i="1"/>
  <c r="H9015" i="1"/>
  <c r="I9015" i="1"/>
  <c r="C9016" i="1"/>
  <c r="D9016" i="1"/>
  <c r="F9016" i="1"/>
  <c r="G9016" i="1"/>
  <c r="H9016" i="1"/>
  <c r="I9016" i="1"/>
  <c r="C9017" i="1"/>
  <c r="D9017" i="1"/>
  <c r="F9017" i="1"/>
  <c r="G9017" i="1"/>
  <c r="H9017" i="1"/>
  <c r="I9017" i="1"/>
  <c r="C9018" i="1"/>
  <c r="D9018" i="1"/>
  <c r="F9018" i="1"/>
  <c r="G9018" i="1"/>
  <c r="H9018" i="1"/>
  <c r="I9018" i="1"/>
  <c r="C9019" i="1"/>
  <c r="D9019" i="1"/>
  <c r="F9019" i="1"/>
  <c r="G9019" i="1"/>
  <c r="H9019" i="1"/>
  <c r="I9019" i="1"/>
  <c r="C9020" i="1"/>
  <c r="D9020" i="1"/>
  <c r="F9020" i="1"/>
  <c r="G9020" i="1"/>
  <c r="H9020" i="1"/>
  <c r="I9020" i="1"/>
  <c r="C9021" i="1"/>
  <c r="D9021" i="1"/>
  <c r="F9021" i="1"/>
  <c r="G9021" i="1"/>
  <c r="H9021" i="1"/>
  <c r="I9021" i="1"/>
  <c r="C9022" i="1"/>
  <c r="D9022" i="1"/>
  <c r="F9022" i="1"/>
  <c r="G9022" i="1"/>
  <c r="H9022" i="1"/>
  <c r="I9022" i="1"/>
  <c r="C9023" i="1"/>
  <c r="D9023" i="1"/>
  <c r="F9023" i="1"/>
  <c r="G9023" i="1"/>
  <c r="H9023" i="1"/>
  <c r="I9023" i="1"/>
  <c r="C9024" i="1"/>
  <c r="D9024" i="1"/>
  <c r="F9024" i="1"/>
  <c r="G9024" i="1"/>
  <c r="H9024" i="1"/>
  <c r="I9024" i="1"/>
  <c r="C9025" i="1"/>
  <c r="D9025" i="1"/>
  <c r="F9025" i="1"/>
  <c r="G9025" i="1"/>
  <c r="H9025" i="1"/>
  <c r="I9025" i="1"/>
  <c r="C9026" i="1"/>
  <c r="D9026" i="1"/>
  <c r="F9026" i="1"/>
  <c r="G9026" i="1"/>
  <c r="H9026" i="1"/>
  <c r="I9026" i="1"/>
  <c r="C9029" i="1"/>
  <c r="D9029" i="1"/>
  <c r="F9029" i="1"/>
  <c r="G9029" i="1"/>
  <c r="H9029" i="1"/>
  <c r="I9029" i="1"/>
  <c r="C9030" i="1"/>
  <c r="D9030" i="1"/>
  <c r="F9030" i="1"/>
  <c r="G9030" i="1"/>
  <c r="H9030" i="1"/>
  <c r="I9030" i="1"/>
  <c r="C9031" i="1"/>
  <c r="D9031" i="1"/>
  <c r="F9031" i="1"/>
  <c r="G9031" i="1"/>
  <c r="H9031" i="1"/>
  <c r="I9031" i="1"/>
  <c r="C9032" i="1"/>
  <c r="D9032" i="1"/>
  <c r="F9032" i="1"/>
  <c r="G9032" i="1"/>
  <c r="H9032" i="1"/>
  <c r="I9032" i="1"/>
  <c r="C9033" i="1"/>
  <c r="D9033" i="1"/>
  <c r="F9033" i="1"/>
  <c r="G9033" i="1"/>
  <c r="H9033" i="1"/>
  <c r="I9033" i="1"/>
  <c r="C9034" i="1"/>
  <c r="D9034" i="1"/>
  <c r="F9034" i="1"/>
  <c r="G9034" i="1"/>
  <c r="H9034" i="1"/>
  <c r="I9034" i="1"/>
  <c r="C9035" i="1"/>
  <c r="D9035" i="1"/>
  <c r="F9035" i="1"/>
  <c r="G9035" i="1"/>
  <c r="H9035" i="1"/>
  <c r="I9035" i="1"/>
  <c r="C9036" i="1"/>
  <c r="D9036" i="1"/>
  <c r="F9036" i="1"/>
  <c r="G9036" i="1"/>
  <c r="H9036" i="1"/>
  <c r="I9036" i="1"/>
  <c r="C9037" i="1"/>
  <c r="D9037" i="1"/>
  <c r="F9037" i="1"/>
  <c r="G9037" i="1"/>
  <c r="H9037" i="1"/>
  <c r="I9037" i="1"/>
  <c r="C9038" i="1"/>
  <c r="D9038" i="1"/>
  <c r="F9038" i="1"/>
  <c r="G9038" i="1"/>
  <c r="H9038" i="1"/>
  <c r="I9038" i="1"/>
  <c r="C9039" i="1"/>
  <c r="D9039" i="1"/>
  <c r="F9039" i="1"/>
  <c r="G9039" i="1"/>
  <c r="H9039" i="1"/>
  <c r="I9039" i="1"/>
  <c r="C9040" i="1"/>
  <c r="D9040" i="1"/>
  <c r="F9040" i="1"/>
  <c r="G9040" i="1"/>
  <c r="H9040" i="1"/>
  <c r="I9040" i="1"/>
  <c r="C9041" i="1"/>
  <c r="D9041" i="1"/>
  <c r="F9041" i="1"/>
  <c r="G9041" i="1"/>
  <c r="H9041" i="1"/>
  <c r="I9041" i="1"/>
  <c r="C9042" i="1"/>
  <c r="D9042" i="1"/>
  <c r="F9042" i="1"/>
  <c r="G9042" i="1"/>
  <c r="H9042" i="1"/>
  <c r="I9042" i="1"/>
  <c r="C9043" i="1"/>
  <c r="D9043" i="1"/>
  <c r="F9043" i="1"/>
  <c r="G9043" i="1"/>
  <c r="H9043" i="1"/>
  <c r="I9043" i="1"/>
  <c r="C9046" i="1"/>
  <c r="D9046" i="1"/>
  <c r="F9046" i="1"/>
  <c r="G9046" i="1"/>
  <c r="H9046" i="1"/>
  <c r="I9046" i="1"/>
  <c r="C9047" i="1"/>
  <c r="D9047" i="1"/>
  <c r="F9047" i="1"/>
  <c r="G9047" i="1"/>
  <c r="H9047" i="1"/>
  <c r="I9047" i="1"/>
  <c r="C9048" i="1"/>
  <c r="D9048" i="1"/>
  <c r="F9048" i="1"/>
  <c r="G9048" i="1"/>
  <c r="H9048" i="1"/>
  <c r="I9048" i="1"/>
  <c r="C9049" i="1"/>
  <c r="D9049" i="1"/>
  <c r="F9049" i="1"/>
  <c r="G9049" i="1"/>
  <c r="H9049" i="1"/>
  <c r="I9049" i="1"/>
  <c r="C9050" i="1"/>
  <c r="D9050" i="1"/>
  <c r="F9050" i="1"/>
  <c r="G9050" i="1"/>
  <c r="H9050" i="1"/>
  <c r="I9050" i="1"/>
  <c r="C9051" i="1"/>
  <c r="D9051" i="1"/>
  <c r="F9051" i="1"/>
  <c r="G9051" i="1"/>
  <c r="H9051" i="1"/>
  <c r="I9051" i="1"/>
  <c r="C9052" i="1"/>
  <c r="D9052" i="1"/>
  <c r="F9052" i="1"/>
  <c r="G9052" i="1"/>
  <c r="H9052" i="1"/>
  <c r="I9052" i="1"/>
  <c r="C9053" i="1"/>
  <c r="D9053" i="1"/>
  <c r="F9053" i="1"/>
  <c r="G9053" i="1"/>
  <c r="H9053" i="1"/>
  <c r="I9053" i="1"/>
  <c r="C9054" i="1"/>
  <c r="D9054" i="1"/>
  <c r="F9054" i="1"/>
  <c r="G9054" i="1"/>
  <c r="H9054" i="1"/>
  <c r="I9054" i="1"/>
  <c r="C9055" i="1"/>
  <c r="D9055" i="1"/>
  <c r="F9055" i="1"/>
  <c r="G9055" i="1"/>
  <c r="H9055" i="1"/>
  <c r="I9055" i="1"/>
  <c r="C9056" i="1"/>
  <c r="D9056" i="1"/>
  <c r="F9056" i="1"/>
  <c r="G9056" i="1"/>
  <c r="H9056" i="1"/>
  <c r="I9056" i="1"/>
  <c r="C9057" i="1"/>
  <c r="D9057" i="1"/>
  <c r="F9057" i="1"/>
  <c r="G9057" i="1"/>
  <c r="H9057" i="1"/>
  <c r="I9057" i="1"/>
  <c r="C9058" i="1"/>
  <c r="D9058" i="1"/>
  <c r="F9058" i="1"/>
  <c r="G9058" i="1"/>
  <c r="H9058" i="1"/>
  <c r="I9058" i="1"/>
  <c r="C9059" i="1"/>
  <c r="D9059" i="1"/>
  <c r="F9059" i="1"/>
  <c r="G9059" i="1"/>
  <c r="H9059" i="1"/>
  <c r="I9059" i="1"/>
  <c r="C9060" i="1"/>
  <c r="D9060" i="1"/>
  <c r="F9060" i="1"/>
  <c r="G9060" i="1"/>
  <c r="H9060" i="1"/>
  <c r="I9060" i="1"/>
  <c r="C9063" i="1"/>
  <c r="D9063" i="1"/>
  <c r="F9063" i="1"/>
  <c r="G9063" i="1"/>
  <c r="H9063" i="1"/>
  <c r="I9063" i="1"/>
  <c r="C9064" i="1"/>
  <c r="D9064" i="1"/>
  <c r="F9064" i="1"/>
  <c r="G9064" i="1"/>
  <c r="H9064" i="1"/>
  <c r="I9064" i="1"/>
  <c r="C9065" i="1"/>
  <c r="D9065" i="1"/>
  <c r="F9065" i="1"/>
  <c r="G9065" i="1"/>
  <c r="H9065" i="1"/>
  <c r="I9065" i="1"/>
  <c r="C9066" i="1"/>
  <c r="D9066" i="1"/>
  <c r="F9066" i="1"/>
  <c r="G9066" i="1"/>
  <c r="H9066" i="1"/>
  <c r="I9066" i="1"/>
  <c r="C9067" i="1"/>
  <c r="D9067" i="1"/>
  <c r="F9067" i="1"/>
  <c r="G9067" i="1"/>
  <c r="H9067" i="1"/>
  <c r="I9067" i="1"/>
  <c r="C9068" i="1"/>
  <c r="D9068" i="1"/>
  <c r="F9068" i="1"/>
  <c r="G9068" i="1"/>
  <c r="H9068" i="1"/>
  <c r="I9068" i="1"/>
  <c r="C9069" i="1"/>
  <c r="D9069" i="1"/>
  <c r="F9069" i="1"/>
  <c r="G9069" i="1"/>
  <c r="H9069" i="1"/>
  <c r="I9069" i="1"/>
  <c r="C9070" i="1"/>
  <c r="D9070" i="1"/>
  <c r="F9070" i="1"/>
  <c r="G9070" i="1"/>
  <c r="H9070" i="1"/>
  <c r="I9070" i="1"/>
  <c r="C9071" i="1"/>
  <c r="D9071" i="1"/>
  <c r="F9071" i="1"/>
  <c r="G9071" i="1"/>
  <c r="H9071" i="1"/>
  <c r="I9071" i="1"/>
  <c r="C9072" i="1"/>
  <c r="D9072" i="1"/>
  <c r="F9072" i="1"/>
  <c r="G9072" i="1"/>
  <c r="H9072" i="1"/>
  <c r="I9072" i="1"/>
  <c r="C9073" i="1"/>
  <c r="D9073" i="1"/>
  <c r="F9073" i="1"/>
  <c r="G9073" i="1"/>
  <c r="H9073" i="1"/>
  <c r="I9073" i="1"/>
  <c r="C9074" i="1"/>
  <c r="D9074" i="1"/>
  <c r="F9074" i="1"/>
  <c r="G9074" i="1"/>
  <c r="H9074" i="1"/>
  <c r="I9074" i="1"/>
  <c r="C9075" i="1"/>
  <c r="D9075" i="1"/>
  <c r="F9075" i="1"/>
  <c r="G9075" i="1"/>
  <c r="H9075" i="1"/>
  <c r="I9075" i="1"/>
  <c r="C9076" i="1"/>
  <c r="D9076" i="1"/>
  <c r="F9076" i="1"/>
  <c r="G9076" i="1"/>
  <c r="H9076" i="1"/>
  <c r="I9076" i="1"/>
  <c r="C9077" i="1"/>
  <c r="D9077" i="1"/>
  <c r="F9077" i="1"/>
  <c r="G9077" i="1"/>
  <c r="H9077" i="1"/>
  <c r="I9077" i="1"/>
  <c r="C9080" i="1"/>
  <c r="D9080" i="1"/>
  <c r="F9080" i="1"/>
  <c r="G9080" i="1"/>
  <c r="H9080" i="1"/>
  <c r="I9080" i="1"/>
  <c r="C9081" i="1"/>
  <c r="D9081" i="1"/>
  <c r="F9081" i="1"/>
  <c r="G9081" i="1"/>
  <c r="H9081" i="1"/>
  <c r="I9081" i="1"/>
  <c r="C9082" i="1"/>
  <c r="D9082" i="1"/>
  <c r="F9082" i="1"/>
  <c r="G9082" i="1"/>
  <c r="H9082" i="1"/>
  <c r="I9082" i="1"/>
  <c r="C9083" i="1"/>
  <c r="D9083" i="1"/>
  <c r="F9083" i="1"/>
  <c r="G9083" i="1"/>
  <c r="H9083" i="1"/>
  <c r="I9083" i="1"/>
  <c r="C9084" i="1"/>
  <c r="D9084" i="1"/>
  <c r="F9084" i="1"/>
  <c r="G9084" i="1"/>
  <c r="H9084" i="1"/>
  <c r="I9084" i="1"/>
  <c r="C9085" i="1"/>
  <c r="D9085" i="1"/>
  <c r="F9085" i="1"/>
  <c r="G9085" i="1"/>
  <c r="H9085" i="1"/>
  <c r="I9085" i="1"/>
  <c r="C9086" i="1"/>
  <c r="D9086" i="1"/>
  <c r="F9086" i="1"/>
  <c r="G9086" i="1"/>
  <c r="H9086" i="1"/>
  <c r="I9086" i="1"/>
  <c r="C9087" i="1"/>
  <c r="D9087" i="1"/>
  <c r="F9087" i="1"/>
  <c r="G9087" i="1"/>
  <c r="H9087" i="1"/>
  <c r="I9087" i="1"/>
  <c r="C9088" i="1"/>
  <c r="D9088" i="1"/>
  <c r="F9088" i="1"/>
  <c r="G9088" i="1"/>
  <c r="H9088" i="1"/>
  <c r="I9088" i="1"/>
  <c r="C9089" i="1"/>
  <c r="D9089" i="1"/>
  <c r="F9089" i="1"/>
  <c r="G9089" i="1"/>
  <c r="H9089" i="1"/>
  <c r="I9089" i="1"/>
  <c r="C9090" i="1"/>
  <c r="D9090" i="1"/>
  <c r="F9090" i="1"/>
  <c r="G9090" i="1"/>
  <c r="H9090" i="1"/>
  <c r="I9090" i="1"/>
  <c r="C9091" i="1"/>
  <c r="D9091" i="1"/>
  <c r="F9091" i="1"/>
  <c r="G9091" i="1"/>
  <c r="H9091" i="1"/>
  <c r="I9091" i="1"/>
  <c r="C9092" i="1"/>
  <c r="D9092" i="1"/>
  <c r="F9092" i="1"/>
  <c r="G9092" i="1"/>
  <c r="H9092" i="1"/>
  <c r="I9092" i="1"/>
  <c r="C9093" i="1"/>
  <c r="D9093" i="1"/>
  <c r="F9093" i="1"/>
  <c r="G9093" i="1"/>
  <c r="H9093" i="1"/>
  <c r="I9093" i="1"/>
  <c r="C9094" i="1"/>
  <c r="D9094" i="1"/>
  <c r="F9094" i="1"/>
  <c r="G9094" i="1"/>
  <c r="H9094" i="1"/>
  <c r="I9094" i="1"/>
  <c r="C9097" i="1"/>
  <c r="D9097" i="1"/>
  <c r="F9097" i="1"/>
  <c r="G9097" i="1"/>
  <c r="H9097" i="1"/>
  <c r="I9097" i="1"/>
  <c r="C9098" i="1"/>
  <c r="D9098" i="1"/>
  <c r="F9098" i="1"/>
  <c r="G9098" i="1"/>
  <c r="H9098" i="1"/>
  <c r="I9098" i="1"/>
  <c r="C9099" i="1"/>
  <c r="D9099" i="1"/>
  <c r="F9099" i="1"/>
  <c r="G9099" i="1"/>
  <c r="H9099" i="1"/>
  <c r="I9099" i="1"/>
  <c r="C9100" i="1"/>
  <c r="D9100" i="1"/>
  <c r="F9100" i="1"/>
  <c r="G9100" i="1"/>
  <c r="H9100" i="1"/>
  <c r="I9100" i="1"/>
  <c r="C9101" i="1"/>
  <c r="D9101" i="1"/>
  <c r="F9101" i="1"/>
  <c r="G9101" i="1"/>
  <c r="H9101" i="1"/>
  <c r="I9101" i="1"/>
  <c r="C9102" i="1"/>
  <c r="D9102" i="1"/>
  <c r="F9102" i="1"/>
  <c r="G9102" i="1"/>
  <c r="H9102" i="1"/>
  <c r="I9102" i="1"/>
  <c r="C9103" i="1"/>
  <c r="D9103" i="1"/>
  <c r="F9103" i="1"/>
  <c r="G9103" i="1"/>
  <c r="H9103" i="1"/>
  <c r="I9103" i="1"/>
  <c r="C9104" i="1"/>
  <c r="D9104" i="1"/>
  <c r="F9104" i="1"/>
  <c r="G9104" i="1"/>
  <c r="H9104" i="1"/>
  <c r="I9104" i="1"/>
  <c r="C9105" i="1"/>
  <c r="D9105" i="1"/>
  <c r="F9105" i="1"/>
  <c r="G9105" i="1"/>
  <c r="H9105" i="1"/>
  <c r="I9105" i="1"/>
  <c r="C9106" i="1"/>
  <c r="D9106" i="1"/>
  <c r="F9106" i="1"/>
  <c r="G9106" i="1"/>
  <c r="H9106" i="1"/>
  <c r="I9106" i="1"/>
  <c r="C9107" i="1"/>
  <c r="D9107" i="1"/>
  <c r="F9107" i="1"/>
  <c r="G9107" i="1"/>
  <c r="H9107" i="1"/>
  <c r="I9107" i="1"/>
  <c r="C9108" i="1"/>
  <c r="D9108" i="1"/>
  <c r="F9108" i="1"/>
  <c r="G9108" i="1"/>
  <c r="H9108" i="1"/>
  <c r="I9108" i="1"/>
  <c r="C9109" i="1"/>
  <c r="D9109" i="1"/>
  <c r="F9109" i="1"/>
  <c r="G9109" i="1"/>
  <c r="H9109" i="1"/>
  <c r="I9109" i="1"/>
  <c r="C9110" i="1"/>
  <c r="D9110" i="1"/>
  <c r="F9110" i="1"/>
  <c r="G9110" i="1"/>
  <c r="H9110" i="1"/>
  <c r="I9110" i="1"/>
  <c r="C9111" i="1"/>
  <c r="D9111" i="1"/>
  <c r="F9111" i="1"/>
  <c r="G9111" i="1"/>
  <c r="H9111" i="1"/>
  <c r="I9111" i="1"/>
  <c r="C9114" i="1"/>
  <c r="D9114" i="1"/>
  <c r="F9114" i="1"/>
  <c r="G9114" i="1"/>
  <c r="H9114" i="1"/>
  <c r="I9114" i="1"/>
  <c r="C9115" i="1"/>
  <c r="D9115" i="1"/>
  <c r="F9115" i="1"/>
  <c r="G9115" i="1"/>
  <c r="H9115" i="1"/>
  <c r="I9115" i="1"/>
  <c r="C9116" i="1"/>
  <c r="D9116" i="1"/>
  <c r="F9116" i="1"/>
  <c r="G9116" i="1"/>
  <c r="H9116" i="1"/>
  <c r="I9116" i="1"/>
  <c r="C9117" i="1"/>
  <c r="D9117" i="1"/>
  <c r="F9117" i="1"/>
  <c r="G9117" i="1"/>
  <c r="H9117" i="1"/>
  <c r="I9117" i="1"/>
  <c r="C9118" i="1"/>
  <c r="D9118" i="1"/>
  <c r="F9118" i="1"/>
  <c r="G9118" i="1"/>
  <c r="H9118" i="1"/>
  <c r="I9118" i="1"/>
  <c r="C9119" i="1"/>
  <c r="D9119" i="1"/>
  <c r="F9119" i="1"/>
  <c r="G9119" i="1"/>
  <c r="H9119" i="1"/>
  <c r="I9119" i="1"/>
  <c r="C9120" i="1"/>
  <c r="D9120" i="1"/>
  <c r="F9120" i="1"/>
  <c r="G9120" i="1"/>
  <c r="H9120" i="1"/>
  <c r="I9120" i="1"/>
  <c r="C9121" i="1"/>
  <c r="D9121" i="1"/>
  <c r="F9121" i="1"/>
  <c r="G9121" i="1"/>
  <c r="H9121" i="1"/>
  <c r="I9121" i="1"/>
  <c r="C9122" i="1"/>
  <c r="D9122" i="1"/>
  <c r="F9122" i="1"/>
  <c r="G9122" i="1"/>
  <c r="H9122" i="1"/>
  <c r="I9122" i="1"/>
  <c r="C9123" i="1"/>
  <c r="D9123" i="1"/>
  <c r="F9123" i="1"/>
  <c r="G9123" i="1"/>
  <c r="H9123" i="1"/>
  <c r="I9123" i="1"/>
  <c r="C9124" i="1"/>
  <c r="D9124" i="1"/>
  <c r="F9124" i="1"/>
  <c r="G9124" i="1"/>
  <c r="H9124" i="1"/>
  <c r="I9124" i="1"/>
  <c r="C9125" i="1"/>
  <c r="D9125" i="1"/>
  <c r="F9125" i="1"/>
  <c r="G9125" i="1"/>
  <c r="H9125" i="1"/>
  <c r="I9125" i="1"/>
  <c r="C9126" i="1"/>
  <c r="D9126" i="1"/>
  <c r="F9126" i="1"/>
  <c r="G9126" i="1"/>
  <c r="H9126" i="1"/>
  <c r="I9126" i="1"/>
  <c r="C9127" i="1"/>
  <c r="D9127" i="1"/>
  <c r="F9127" i="1"/>
  <c r="G9127" i="1"/>
  <c r="H9127" i="1"/>
  <c r="I9127" i="1"/>
  <c r="C9128" i="1"/>
  <c r="D9128" i="1"/>
  <c r="F9128" i="1"/>
  <c r="G9128" i="1"/>
  <c r="H9128" i="1"/>
  <c r="I9128" i="1"/>
  <c r="C9131" i="1"/>
  <c r="D9131" i="1"/>
  <c r="F9131" i="1"/>
  <c r="G9131" i="1"/>
  <c r="H9131" i="1"/>
  <c r="I9131" i="1"/>
  <c r="C9132" i="1"/>
  <c r="D9132" i="1"/>
  <c r="F9132" i="1"/>
  <c r="G9132" i="1"/>
  <c r="H9132" i="1"/>
  <c r="I9132" i="1"/>
  <c r="C9133" i="1"/>
  <c r="D9133" i="1"/>
  <c r="F9133" i="1"/>
  <c r="G9133" i="1"/>
  <c r="H9133" i="1"/>
  <c r="I9133" i="1"/>
  <c r="C9134" i="1"/>
  <c r="D9134" i="1"/>
  <c r="F9134" i="1"/>
  <c r="G9134" i="1"/>
  <c r="H9134" i="1"/>
  <c r="I9134" i="1"/>
  <c r="C9135" i="1"/>
  <c r="D9135" i="1"/>
  <c r="F9135" i="1"/>
  <c r="G9135" i="1"/>
  <c r="H9135" i="1"/>
  <c r="I9135" i="1"/>
  <c r="C9136" i="1"/>
  <c r="D9136" i="1"/>
  <c r="F9136" i="1"/>
  <c r="G9136" i="1"/>
  <c r="H9136" i="1"/>
  <c r="I9136" i="1"/>
  <c r="C9137" i="1"/>
  <c r="D9137" i="1"/>
  <c r="F9137" i="1"/>
  <c r="G9137" i="1"/>
  <c r="H9137" i="1"/>
  <c r="I9137" i="1"/>
  <c r="C9138" i="1"/>
  <c r="D9138" i="1"/>
  <c r="F9138" i="1"/>
  <c r="G9138" i="1"/>
  <c r="H9138" i="1"/>
  <c r="I9138" i="1"/>
  <c r="C9139" i="1"/>
  <c r="D9139" i="1"/>
  <c r="F9139" i="1"/>
  <c r="G9139" i="1"/>
  <c r="H9139" i="1"/>
  <c r="I9139" i="1"/>
  <c r="C9140" i="1"/>
  <c r="D9140" i="1"/>
  <c r="F9140" i="1"/>
  <c r="G9140" i="1"/>
  <c r="H9140" i="1"/>
  <c r="I9140" i="1"/>
  <c r="C9141" i="1"/>
  <c r="D9141" i="1"/>
  <c r="F9141" i="1"/>
  <c r="G9141" i="1"/>
  <c r="H9141" i="1"/>
  <c r="I9141" i="1"/>
  <c r="C9142" i="1"/>
  <c r="D9142" i="1"/>
  <c r="F9142" i="1"/>
  <c r="G9142" i="1"/>
  <c r="H9142" i="1"/>
  <c r="I9142" i="1"/>
  <c r="C9143" i="1"/>
  <c r="D9143" i="1"/>
  <c r="F9143" i="1"/>
  <c r="G9143" i="1"/>
  <c r="H9143" i="1"/>
  <c r="I9143" i="1"/>
  <c r="C9144" i="1"/>
  <c r="D9144" i="1"/>
  <c r="F9144" i="1"/>
  <c r="G9144" i="1"/>
  <c r="H9144" i="1"/>
  <c r="I9144" i="1"/>
  <c r="C9145" i="1"/>
  <c r="D9145" i="1"/>
  <c r="F9145" i="1"/>
  <c r="G9145" i="1"/>
  <c r="H9145" i="1"/>
  <c r="I9145" i="1"/>
  <c r="C9148" i="1"/>
  <c r="D9148" i="1"/>
  <c r="F9148" i="1"/>
  <c r="G9148" i="1"/>
  <c r="H9148" i="1"/>
  <c r="I9148" i="1"/>
  <c r="C9149" i="1"/>
  <c r="D9149" i="1"/>
  <c r="F9149" i="1"/>
  <c r="G9149" i="1"/>
  <c r="H9149" i="1"/>
  <c r="I9149" i="1"/>
  <c r="C9150" i="1"/>
  <c r="D9150" i="1"/>
  <c r="F9150" i="1"/>
  <c r="G9150" i="1"/>
  <c r="H9150" i="1"/>
  <c r="I9150" i="1"/>
  <c r="C9151" i="1"/>
  <c r="D9151" i="1"/>
  <c r="F9151" i="1"/>
  <c r="G9151" i="1"/>
  <c r="H9151" i="1"/>
  <c r="I9151" i="1"/>
  <c r="C9152" i="1"/>
  <c r="D9152" i="1"/>
  <c r="F9152" i="1"/>
  <c r="G9152" i="1"/>
  <c r="H9152" i="1"/>
  <c r="I9152" i="1"/>
  <c r="C9153" i="1"/>
  <c r="D9153" i="1"/>
  <c r="F9153" i="1"/>
  <c r="G9153" i="1"/>
  <c r="H9153" i="1"/>
  <c r="I9153" i="1"/>
  <c r="C9154" i="1"/>
  <c r="D9154" i="1"/>
  <c r="F9154" i="1"/>
  <c r="G9154" i="1"/>
  <c r="H9154" i="1"/>
  <c r="I9154" i="1"/>
  <c r="C9155" i="1"/>
  <c r="D9155" i="1"/>
  <c r="F9155" i="1"/>
  <c r="G9155" i="1"/>
  <c r="H9155" i="1"/>
  <c r="I9155" i="1"/>
  <c r="C9156" i="1"/>
  <c r="D9156" i="1"/>
  <c r="F9156" i="1"/>
  <c r="G9156" i="1"/>
  <c r="H9156" i="1"/>
  <c r="I9156" i="1"/>
  <c r="C9157" i="1"/>
  <c r="D9157" i="1"/>
  <c r="F9157" i="1"/>
  <c r="G9157" i="1"/>
  <c r="H9157" i="1"/>
  <c r="I9157" i="1"/>
  <c r="C9158" i="1"/>
  <c r="D9158" i="1"/>
  <c r="F9158" i="1"/>
  <c r="G9158" i="1"/>
  <c r="H9158" i="1"/>
  <c r="I9158" i="1"/>
  <c r="C9159" i="1"/>
  <c r="D9159" i="1"/>
  <c r="F9159" i="1"/>
  <c r="G9159" i="1"/>
  <c r="H9159" i="1"/>
  <c r="I9159" i="1"/>
  <c r="C9160" i="1"/>
  <c r="D9160" i="1"/>
  <c r="F9160" i="1"/>
  <c r="G9160" i="1"/>
  <c r="H9160" i="1"/>
  <c r="I9160" i="1"/>
  <c r="C9161" i="1"/>
  <c r="D9161" i="1"/>
  <c r="F9161" i="1"/>
  <c r="G9161" i="1"/>
  <c r="H9161" i="1"/>
  <c r="I9161" i="1"/>
  <c r="C9162" i="1"/>
  <c r="D9162" i="1"/>
  <c r="F9162" i="1"/>
  <c r="G9162" i="1"/>
  <c r="H9162" i="1"/>
  <c r="I9162" i="1"/>
  <c r="C9165" i="1"/>
  <c r="D9165" i="1"/>
  <c r="F9165" i="1"/>
  <c r="G9165" i="1"/>
  <c r="H9165" i="1"/>
  <c r="I9165" i="1"/>
  <c r="C9166" i="1"/>
  <c r="D9166" i="1"/>
  <c r="F9166" i="1"/>
  <c r="G9166" i="1"/>
  <c r="H9166" i="1"/>
  <c r="I9166" i="1"/>
  <c r="C9167" i="1"/>
  <c r="D9167" i="1"/>
  <c r="F9167" i="1"/>
  <c r="G9167" i="1"/>
  <c r="H9167" i="1"/>
  <c r="I9167" i="1"/>
  <c r="C9168" i="1"/>
  <c r="D9168" i="1"/>
  <c r="F9168" i="1"/>
  <c r="G9168" i="1"/>
  <c r="H9168" i="1"/>
  <c r="I9168" i="1"/>
  <c r="C9169" i="1"/>
  <c r="D9169" i="1"/>
  <c r="F9169" i="1"/>
  <c r="G9169" i="1"/>
  <c r="H9169" i="1"/>
  <c r="I9169" i="1"/>
  <c r="C9170" i="1"/>
  <c r="D9170" i="1"/>
  <c r="F9170" i="1"/>
  <c r="G9170" i="1"/>
  <c r="H9170" i="1"/>
  <c r="I9170" i="1"/>
  <c r="C9171" i="1"/>
  <c r="D9171" i="1"/>
  <c r="F9171" i="1"/>
  <c r="G9171" i="1"/>
  <c r="H9171" i="1"/>
  <c r="I9171" i="1"/>
  <c r="C9172" i="1"/>
  <c r="D9172" i="1"/>
  <c r="F9172" i="1"/>
  <c r="G9172" i="1"/>
  <c r="H9172" i="1"/>
  <c r="I9172" i="1"/>
  <c r="C9173" i="1"/>
  <c r="D9173" i="1"/>
  <c r="F9173" i="1"/>
  <c r="G9173" i="1"/>
  <c r="H9173" i="1"/>
  <c r="I9173" i="1"/>
  <c r="C9174" i="1"/>
  <c r="D9174" i="1"/>
  <c r="F9174" i="1"/>
  <c r="G9174" i="1"/>
  <c r="H9174" i="1"/>
  <c r="I9174" i="1"/>
  <c r="C9175" i="1"/>
  <c r="D9175" i="1"/>
  <c r="F9175" i="1"/>
  <c r="G9175" i="1"/>
  <c r="H9175" i="1"/>
  <c r="I9175" i="1"/>
  <c r="C9176" i="1"/>
  <c r="D9176" i="1"/>
  <c r="F9176" i="1"/>
  <c r="G9176" i="1"/>
  <c r="H9176" i="1"/>
  <c r="I9176" i="1"/>
  <c r="C9177" i="1"/>
  <c r="D9177" i="1"/>
  <c r="F9177" i="1"/>
  <c r="G9177" i="1"/>
  <c r="H9177" i="1"/>
  <c r="I9177" i="1"/>
  <c r="C9178" i="1"/>
  <c r="D9178" i="1"/>
  <c r="F9178" i="1"/>
  <c r="G9178" i="1"/>
  <c r="H9178" i="1"/>
  <c r="I9178" i="1"/>
  <c r="C9179" i="1"/>
  <c r="D9179" i="1"/>
  <c r="F9179" i="1"/>
  <c r="G9179" i="1"/>
  <c r="H9179" i="1"/>
  <c r="I9179" i="1"/>
  <c r="C9182" i="1"/>
  <c r="D9182" i="1"/>
  <c r="F9182" i="1"/>
  <c r="G9182" i="1"/>
  <c r="H9182" i="1"/>
  <c r="I9182" i="1"/>
  <c r="C9183" i="1"/>
  <c r="D9183" i="1"/>
  <c r="F9183" i="1"/>
  <c r="G9183" i="1"/>
  <c r="H9183" i="1"/>
  <c r="I9183" i="1"/>
  <c r="C9184" i="1"/>
  <c r="D9184" i="1"/>
  <c r="F9184" i="1"/>
  <c r="G9184" i="1"/>
  <c r="H9184" i="1"/>
  <c r="I9184" i="1"/>
  <c r="C9185" i="1"/>
  <c r="D9185" i="1"/>
  <c r="F9185" i="1"/>
  <c r="G9185" i="1"/>
  <c r="H9185" i="1"/>
  <c r="I9185" i="1"/>
  <c r="C9186" i="1"/>
  <c r="D9186" i="1"/>
  <c r="F9186" i="1"/>
  <c r="G9186" i="1"/>
  <c r="H9186" i="1"/>
  <c r="I9186" i="1"/>
  <c r="C9187" i="1"/>
  <c r="D9187" i="1"/>
  <c r="F9187" i="1"/>
  <c r="G9187" i="1"/>
  <c r="H9187" i="1"/>
  <c r="I9187" i="1"/>
  <c r="C9188" i="1"/>
  <c r="D9188" i="1"/>
  <c r="F9188" i="1"/>
  <c r="G9188" i="1"/>
  <c r="H9188" i="1"/>
  <c r="I9188" i="1"/>
  <c r="C9189" i="1"/>
  <c r="D9189" i="1"/>
  <c r="F9189" i="1"/>
  <c r="G9189" i="1"/>
  <c r="H9189" i="1"/>
  <c r="I9189" i="1"/>
  <c r="C9190" i="1"/>
  <c r="D9190" i="1"/>
  <c r="F9190" i="1"/>
  <c r="G9190" i="1"/>
  <c r="H9190" i="1"/>
  <c r="I9190" i="1"/>
  <c r="C9191" i="1"/>
  <c r="D9191" i="1"/>
  <c r="F9191" i="1"/>
  <c r="G9191" i="1"/>
  <c r="H9191" i="1"/>
  <c r="I9191" i="1"/>
  <c r="C9192" i="1"/>
  <c r="D9192" i="1"/>
  <c r="F9192" i="1"/>
  <c r="G9192" i="1"/>
  <c r="H9192" i="1"/>
  <c r="I9192" i="1"/>
  <c r="C9193" i="1"/>
  <c r="D9193" i="1"/>
  <c r="F9193" i="1"/>
  <c r="G9193" i="1"/>
  <c r="H9193" i="1"/>
  <c r="I9193" i="1"/>
  <c r="C9194" i="1"/>
  <c r="D9194" i="1"/>
  <c r="F9194" i="1"/>
  <c r="G9194" i="1"/>
  <c r="H9194" i="1"/>
  <c r="I9194" i="1"/>
  <c r="C9195" i="1"/>
  <c r="D9195" i="1"/>
  <c r="F9195" i="1"/>
  <c r="G9195" i="1"/>
  <c r="H9195" i="1"/>
  <c r="I9195" i="1"/>
  <c r="C9196" i="1"/>
  <c r="D9196" i="1"/>
  <c r="F9196" i="1"/>
  <c r="G9196" i="1"/>
  <c r="H9196" i="1"/>
  <c r="I9196" i="1"/>
  <c r="C9199" i="1"/>
  <c r="D9199" i="1"/>
  <c r="F9199" i="1"/>
  <c r="G9199" i="1"/>
  <c r="H9199" i="1"/>
  <c r="I9199" i="1"/>
  <c r="C9200" i="1"/>
  <c r="D9200" i="1"/>
  <c r="F9200" i="1"/>
  <c r="G9200" i="1"/>
  <c r="H9200" i="1"/>
  <c r="I9200" i="1"/>
  <c r="C9201" i="1"/>
  <c r="D9201" i="1"/>
  <c r="F9201" i="1"/>
  <c r="G9201" i="1"/>
  <c r="H9201" i="1"/>
  <c r="I9201" i="1"/>
  <c r="C9202" i="1"/>
  <c r="D9202" i="1"/>
  <c r="F9202" i="1"/>
  <c r="G9202" i="1"/>
  <c r="H9202" i="1"/>
  <c r="I9202" i="1"/>
  <c r="C9203" i="1"/>
  <c r="D9203" i="1"/>
  <c r="F9203" i="1"/>
  <c r="G9203" i="1"/>
  <c r="H9203" i="1"/>
  <c r="I9203" i="1"/>
  <c r="C9204" i="1"/>
  <c r="D9204" i="1"/>
  <c r="F9204" i="1"/>
  <c r="G9204" i="1"/>
  <c r="H9204" i="1"/>
  <c r="I9204" i="1"/>
  <c r="C9205" i="1"/>
  <c r="D9205" i="1"/>
  <c r="F9205" i="1"/>
  <c r="G9205" i="1"/>
  <c r="H9205" i="1"/>
  <c r="I9205" i="1"/>
  <c r="C9206" i="1"/>
  <c r="D9206" i="1"/>
  <c r="F9206" i="1"/>
  <c r="G9206" i="1"/>
  <c r="H9206" i="1"/>
  <c r="I9206" i="1"/>
  <c r="C9207" i="1"/>
  <c r="D9207" i="1"/>
  <c r="F9207" i="1"/>
  <c r="G9207" i="1"/>
  <c r="H9207" i="1"/>
  <c r="I9207" i="1"/>
  <c r="C9208" i="1"/>
  <c r="D9208" i="1"/>
  <c r="F9208" i="1"/>
  <c r="G9208" i="1"/>
  <c r="H9208" i="1"/>
  <c r="I9208" i="1"/>
  <c r="C9209" i="1"/>
  <c r="D9209" i="1"/>
  <c r="F9209" i="1"/>
  <c r="G9209" i="1"/>
  <c r="H9209" i="1"/>
  <c r="I9209" i="1"/>
  <c r="C9210" i="1"/>
  <c r="D9210" i="1"/>
  <c r="F9210" i="1"/>
  <c r="G9210" i="1"/>
  <c r="H9210" i="1"/>
  <c r="I9210" i="1"/>
  <c r="C9211" i="1"/>
  <c r="D9211" i="1"/>
  <c r="F9211" i="1"/>
  <c r="G9211" i="1"/>
  <c r="H9211" i="1"/>
  <c r="I9211" i="1"/>
  <c r="C9212" i="1"/>
  <c r="D9212" i="1"/>
  <c r="F9212" i="1"/>
  <c r="G9212" i="1"/>
  <c r="H9212" i="1"/>
  <c r="I9212" i="1"/>
  <c r="C9213" i="1"/>
  <c r="D9213" i="1"/>
  <c r="F9213" i="1"/>
  <c r="G9213" i="1"/>
  <c r="H9213" i="1"/>
  <c r="I9213" i="1"/>
  <c r="C9216" i="1"/>
  <c r="D9216" i="1"/>
  <c r="F9216" i="1"/>
  <c r="G9216" i="1"/>
  <c r="H9216" i="1"/>
  <c r="I9216" i="1"/>
  <c r="C9217" i="1"/>
  <c r="D9217" i="1"/>
  <c r="F9217" i="1"/>
  <c r="G9217" i="1"/>
  <c r="H9217" i="1"/>
  <c r="I9217" i="1"/>
  <c r="C9218" i="1"/>
  <c r="D9218" i="1"/>
  <c r="F9218" i="1"/>
  <c r="G9218" i="1"/>
  <c r="H9218" i="1"/>
  <c r="I9218" i="1"/>
  <c r="C9219" i="1"/>
  <c r="D9219" i="1"/>
  <c r="F9219" i="1"/>
  <c r="G9219" i="1"/>
  <c r="H9219" i="1"/>
  <c r="I9219" i="1"/>
  <c r="C9220" i="1"/>
  <c r="D9220" i="1"/>
  <c r="F9220" i="1"/>
  <c r="G9220" i="1"/>
  <c r="H9220" i="1"/>
  <c r="I9220" i="1"/>
  <c r="C9221" i="1"/>
  <c r="D9221" i="1"/>
  <c r="F9221" i="1"/>
  <c r="G9221" i="1"/>
  <c r="H9221" i="1"/>
  <c r="I9221" i="1"/>
  <c r="C9222" i="1"/>
  <c r="D9222" i="1"/>
  <c r="F9222" i="1"/>
  <c r="G9222" i="1"/>
  <c r="H9222" i="1"/>
  <c r="I9222" i="1"/>
  <c r="C9223" i="1"/>
  <c r="D9223" i="1"/>
  <c r="F9223" i="1"/>
  <c r="G9223" i="1"/>
  <c r="H9223" i="1"/>
  <c r="I9223" i="1"/>
  <c r="C9224" i="1"/>
  <c r="D9224" i="1"/>
  <c r="F9224" i="1"/>
  <c r="G9224" i="1"/>
  <c r="H9224" i="1"/>
  <c r="I9224" i="1"/>
  <c r="C9225" i="1"/>
  <c r="D9225" i="1"/>
  <c r="F9225" i="1"/>
  <c r="G9225" i="1"/>
  <c r="H9225" i="1"/>
  <c r="I9225" i="1"/>
  <c r="C9226" i="1"/>
  <c r="D9226" i="1"/>
  <c r="F9226" i="1"/>
  <c r="G9226" i="1"/>
  <c r="H9226" i="1"/>
  <c r="I9226" i="1"/>
  <c r="C9227" i="1"/>
  <c r="D9227" i="1"/>
  <c r="F9227" i="1"/>
  <c r="G9227" i="1"/>
  <c r="H9227" i="1"/>
  <c r="I9227" i="1"/>
  <c r="C9228" i="1"/>
  <c r="D9228" i="1"/>
  <c r="F9228" i="1"/>
  <c r="G9228" i="1"/>
  <c r="H9228" i="1"/>
  <c r="I9228" i="1"/>
  <c r="C9229" i="1"/>
  <c r="D9229" i="1"/>
  <c r="F9229" i="1"/>
  <c r="G9229" i="1"/>
  <c r="H9229" i="1"/>
  <c r="I9229" i="1"/>
  <c r="C9230" i="1"/>
  <c r="D9230" i="1"/>
  <c r="F9230" i="1"/>
  <c r="G9230" i="1"/>
  <c r="H9230" i="1"/>
  <c r="I9230" i="1"/>
  <c r="C9233" i="1"/>
  <c r="D9233" i="1"/>
  <c r="F9233" i="1"/>
  <c r="G9233" i="1"/>
  <c r="H9233" i="1"/>
  <c r="I9233" i="1"/>
  <c r="C9234" i="1"/>
  <c r="D9234" i="1"/>
  <c r="F9234" i="1"/>
  <c r="G9234" i="1"/>
  <c r="H9234" i="1"/>
  <c r="I9234" i="1"/>
  <c r="C9235" i="1"/>
  <c r="D9235" i="1"/>
  <c r="F9235" i="1"/>
  <c r="G9235" i="1"/>
  <c r="H9235" i="1"/>
  <c r="I9235" i="1"/>
  <c r="C9236" i="1"/>
  <c r="D9236" i="1"/>
  <c r="F9236" i="1"/>
  <c r="G9236" i="1"/>
  <c r="H9236" i="1"/>
  <c r="I9236" i="1"/>
  <c r="C9237" i="1"/>
  <c r="D9237" i="1"/>
  <c r="F9237" i="1"/>
  <c r="G9237" i="1"/>
  <c r="H9237" i="1"/>
  <c r="I9237" i="1"/>
  <c r="C9238" i="1"/>
  <c r="D9238" i="1"/>
  <c r="F9238" i="1"/>
  <c r="G9238" i="1"/>
  <c r="H9238" i="1"/>
  <c r="I9238" i="1"/>
  <c r="C9239" i="1"/>
  <c r="D9239" i="1"/>
  <c r="F9239" i="1"/>
  <c r="G9239" i="1"/>
  <c r="H9239" i="1"/>
  <c r="I9239" i="1"/>
  <c r="C9240" i="1"/>
  <c r="D9240" i="1"/>
  <c r="F9240" i="1"/>
  <c r="G9240" i="1"/>
  <c r="H9240" i="1"/>
  <c r="I9240" i="1"/>
  <c r="C9241" i="1"/>
  <c r="D9241" i="1"/>
  <c r="F9241" i="1"/>
  <c r="G9241" i="1"/>
  <c r="H9241" i="1"/>
  <c r="I9241" i="1"/>
  <c r="C9242" i="1"/>
  <c r="D9242" i="1"/>
  <c r="F9242" i="1"/>
  <c r="G9242" i="1"/>
  <c r="H9242" i="1"/>
  <c r="I9242" i="1"/>
  <c r="C9243" i="1"/>
  <c r="D9243" i="1"/>
  <c r="F9243" i="1"/>
  <c r="G9243" i="1"/>
  <c r="H9243" i="1"/>
  <c r="I9243" i="1"/>
  <c r="C9244" i="1"/>
  <c r="D9244" i="1"/>
  <c r="F9244" i="1"/>
  <c r="G9244" i="1"/>
  <c r="H9244" i="1"/>
  <c r="I9244" i="1"/>
  <c r="C9245" i="1"/>
  <c r="D9245" i="1"/>
  <c r="F9245" i="1"/>
  <c r="G9245" i="1"/>
  <c r="H9245" i="1"/>
  <c r="I9245" i="1"/>
  <c r="C9246" i="1"/>
  <c r="D9246" i="1"/>
  <c r="F9246" i="1"/>
  <c r="G9246" i="1"/>
  <c r="H9246" i="1"/>
  <c r="I9246" i="1"/>
  <c r="C9247" i="1"/>
  <c r="D9247" i="1"/>
  <c r="F9247" i="1"/>
  <c r="G9247" i="1"/>
  <c r="H9247" i="1"/>
  <c r="I9247" i="1"/>
  <c r="C9250" i="1"/>
  <c r="D9250" i="1"/>
  <c r="F9250" i="1"/>
  <c r="G9250" i="1"/>
  <c r="H9250" i="1"/>
  <c r="I9250" i="1"/>
  <c r="C9251" i="1"/>
  <c r="D9251" i="1"/>
  <c r="F9251" i="1"/>
  <c r="G9251" i="1"/>
  <c r="H9251" i="1"/>
  <c r="I9251" i="1"/>
  <c r="C9252" i="1"/>
  <c r="D9252" i="1"/>
  <c r="F9252" i="1"/>
  <c r="G9252" i="1"/>
  <c r="H9252" i="1"/>
  <c r="I9252" i="1"/>
  <c r="C9253" i="1"/>
  <c r="D9253" i="1"/>
  <c r="F9253" i="1"/>
  <c r="G9253" i="1"/>
  <c r="H9253" i="1"/>
  <c r="I9253" i="1"/>
  <c r="C9254" i="1"/>
  <c r="D9254" i="1"/>
  <c r="F9254" i="1"/>
  <c r="G9254" i="1"/>
  <c r="H9254" i="1"/>
  <c r="I9254" i="1"/>
  <c r="C9255" i="1"/>
  <c r="D9255" i="1"/>
  <c r="F9255" i="1"/>
  <c r="G9255" i="1"/>
  <c r="H9255" i="1"/>
  <c r="I9255" i="1"/>
  <c r="C9256" i="1"/>
  <c r="D9256" i="1"/>
  <c r="F9256" i="1"/>
  <c r="G9256" i="1"/>
  <c r="H9256" i="1"/>
  <c r="I9256" i="1"/>
  <c r="C9257" i="1"/>
  <c r="D9257" i="1"/>
  <c r="F9257" i="1"/>
  <c r="G9257" i="1"/>
  <c r="H9257" i="1"/>
  <c r="I9257" i="1"/>
  <c r="C9258" i="1"/>
  <c r="D9258" i="1"/>
  <c r="F9258" i="1"/>
  <c r="G9258" i="1"/>
  <c r="H9258" i="1"/>
  <c r="I9258" i="1"/>
  <c r="C9259" i="1"/>
  <c r="D9259" i="1"/>
  <c r="F9259" i="1"/>
  <c r="G9259" i="1"/>
  <c r="H9259" i="1"/>
  <c r="I9259" i="1"/>
  <c r="C9260" i="1"/>
  <c r="D9260" i="1"/>
  <c r="F9260" i="1"/>
  <c r="G9260" i="1"/>
  <c r="H9260" i="1"/>
  <c r="I9260" i="1"/>
  <c r="C9261" i="1"/>
  <c r="D9261" i="1"/>
  <c r="F9261" i="1"/>
  <c r="G9261" i="1"/>
  <c r="H9261" i="1"/>
  <c r="I9261" i="1"/>
  <c r="C9262" i="1"/>
  <c r="D9262" i="1"/>
  <c r="F9262" i="1"/>
  <c r="G9262" i="1"/>
  <c r="H9262" i="1"/>
  <c r="I9262" i="1"/>
  <c r="C9263" i="1"/>
  <c r="D9263" i="1"/>
  <c r="F9263" i="1"/>
  <c r="G9263" i="1"/>
  <c r="H9263" i="1"/>
  <c r="I9263" i="1"/>
  <c r="C9264" i="1"/>
  <c r="D9264" i="1"/>
  <c r="F9264" i="1"/>
  <c r="G9264" i="1"/>
  <c r="H9264" i="1"/>
  <c r="I9264" i="1"/>
  <c r="C9267" i="1"/>
  <c r="D9267" i="1"/>
  <c r="F9267" i="1"/>
  <c r="G9267" i="1"/>
  <c r="H9267" i="1"/>
  <c r="I9267" i="1"/>
  <c r="C9268" i="1"/>
  <c r="D9268" i="1"/>
  <c r="F9268" i="1"/>
  <c r="G9268" i="1"/>
  <c r="H9268" i="1"/>
  <c r="I9268" i="1"/>
  <c r="C9269" i="1"/>
  <c r="D9269" i="1"/>
  <c r="F9269" i="1"/>
  <c r="G9269" i="1"/>
  <c r="H9269" i="1"/>
  <c r="I9269" i="1"/>
  <c r="C9270" i="1"/>
  <c r="D9270" i="1"/>
  <c r="F9270" i="1"/>
  <c r="G9270" i="1"/>
  <c r="H9270" i="1"/>
  <c r="I9270" i="1"/>
  <c r="C9271" i="1"/>
  <c r="D9271" i="1"/>
  <c r="F9271" i="1"/>
  <c r="G9271" i="1"/>
  <c r="H9271" i="1"/>
  <c r="I9271" i="1"/>
  <c r="C9272" i="1"/>
  <c r="D9272" i="1"/>
  <c r="F9272" i="1"/>
  <c r="G9272" i="1"/>
  <c r="H9272" i="1"/>
  <c r="I9272" i="1"/>
  <c r="C9273" i="1"/>
  <c r="D9273" i="1"/>
  <c r="F9273" i="1"/>
  <c r="G9273" i="1"/>
  <c r="H9273" i="1"/>
  <c r="I9273" i="1"/>
  <c r="C9274" i="1"/>
  <c r="D9274" i="1"/>
  <c r="F9274" i="1"/>
  <c r="G9274" i="1"/>
  <c r="H9274" i="1"/>
  <c r="I9274" i="1"/>
  <c r="C9275" i="1"/>
  <c r="D9275" i="1"/>
  <c r="F9275" i="1"/>
  <c r="G9275" i="1"/>
  <c r="H9275" i="1"/>
  <c r="I9275" i="1"/>
  <c r="C9276" i="1"/>
  <c r="D9276" i="1"/>
  <c r="F9276" i="1"/>
  <c r="G9276" i="1"/>
  <c r="H9276" i="1"/>
  <c r="I9276" i="1"/>
  <c r="C9277" i="1"/>
  <c r="D9277" i="1"/>
  <c r="F9277" i="1"/>
  <c r="G9277" i="1"/>
  <c r="H9277" i="1"/>
  <c r="I9277" i="1"/>
  <c r="C9278" i="1"/>
  <c r="D9278" i="1"/>
  <c r="F9278" i="1"/>
  <c r="G9278" i="1"/>
  <c r="H9278" i="1"/>
  <c r="I9278" i="1"/>
  <c r="C9279" i="1"/>
  <c r="D9279" i="1"/>
  <c r="F9279" i="1"/>
  <c r="G9279" i="1"/>
  <c r="H9279" i="1"/>
  <c r="I9279" i="1"/>
  <c r="C9280" i="1"/>
  <c r="D9280" i="1"/>
  <c r="F9280" i="1"/>
  <c r="G9280" i="1"/>
  <c r="H9280" i="1"/>
  <c r="I9280" i="1"/>
  <c r="C9281" i="1"/>
  <c r="D9281" i="1"/>
  <c r="F9281" i="1"/>
  <c r="G9281" i="1"/>
  <c r="H9281" i="1"/>
  <c r="I9281" i="1"/>
  <c r="C9284" i="1"/>
  <c r="D9284" i="1"/>
  <c r="F9284" i="1"/>
  <c r="G9284" i="1"/>
  <c r="H9284" i="1"/>
  <c r="I9284" i="1"/>
  <c r="C9285" i="1"/>
  <c r="D9285" i="1"/>
  <c r="F9285" i="1"/>
  <c r="G9285" i="1"/>
  <c r="H9285" i="1"/>
  <c r="I9285" i="1"/>
  <c r="C9286" i="1"/>
  <c r="D9286" i="1"/>
  <c r="F9286" i="1"/>
  <c r="G9286" i="1"/>
  <c r="H9286" i="1"/>
  <c r="I9286" i="1"/>
  <c r="C9287" i="1"/>
  <c r="D9287" i="1"/>
  <c r="F9287" i="1"/>
  <c r="G9287" i="1"/>
  <c r="H9287" i="1"/>
  <c r="I9287" i="1"/>
  <c r="C9288" i="1"/>
  <c r="D9288" i="1"/>
  <c r="F9288" i="1"/>
  <c r="G9288" i="1"/>
  <c r="H9288" i="1"/>
  <c r="I9288" i="1"/>
  <c r="C9289" i="1"/>
  <c r="D9289" i="1"/>
  <c r="F9289" i="1"/>
  <c r="G9289" i="1"/>
  <c r="H9289" i="1"/>
  <c r="I9289" i="1"/>
  <c r="C9290" i="1"/>
  <c r="D9290" i="1"/>
  <c r="F9290" i="1"/>
  <c r="G9290" i="1"/>
  <c r="H9290" i="1"/>
  <c r="I9290" i="1"/>
  <c r="C9291" i="1"/>
  <c r="D9291" i="1"/>
  <c r="F9291" i="1"/>
  <c r="G9291" i="1"/>
  <c r="H9291" i="1"/>
  <c r="I9291" i="1"/>
  <c r="C9292" i="1"/>
  <c r="D9292" i="1"/>
  <c r="F9292" i="1"/>
  <c r="G9292" i="1"/>
  <c r="H9292" i="1"/>
  <c r="I9292" i="1"/>
  <c r="C9293" i="1"/>
  <c r="D9293" i="1"/>
  <c r="F9293" i="1"/>
  <c r="G9293" i="1"/>
  <c r="H9293" i="1"/>
  <c r="I9293" i="1"/>
  <c r="C9294" i="1"/>
  <c r="D9294" i="1"/>
  <c r="F9294" i="1"/>
  <c r="G9294" i="1"/>
  <c r="H9294" i="1"/>
  <c r="I9294" i="1"/>
  <c r="C9295" i="1"/>
  <c r="D9295" i="1"/>
  <c r="F9295" i="1"/>
  <c r="G9295" i="1"/>
  <c r="H9295" i="1"/>
  <c r="I9295" i="1"/>
  <c r="C9296" i="1"/>
  <c r="D9296" i="1"/>
  <c r="F9296" i="1"/>
  <c r="G9296" i="1"/>
  <c r="H9296" i="1"/>
  <c r="I9296" i="1"/>
  <c r="C9297" i="1"/>
  <c r="D9297" i="1"/>
  <c r="F9297" i="1"/>
  <c r="G9297" i="1"/>
  <c r="H9297" i="1"/>
  <c r="I9297" i="1"/>
  <c r="C9298" i="1"/>
  <c r="D9298" i="1"/>
  <c r="F9298" i="1"/>
  <c r="G9298" i="1"/>
  <c r="H9298" i="1"/>
  <c r="I9298" i="1"/>
  <c r="C9301" i="1"/>
  <c r="D9301" i="1"/>
  <c r="F9301" i="1"/>
  <c r="G9301" i="1"/>
  <c r="H9301" i="1"/>
  <c r="I9301" i="1"/>
  <c r="C9302" i="1"/>
  <c r="D9302" i="1"/>
  <c r="F9302" i="1"/>
  <c r="G9302" i="1"/>
  <c r="H9302" i="1"/>
  <c r="I9302" i="1"/>
  <c r="C9303" i="1"/>
  <c r="D9303" i="1"/>
  <c r="F9303" i="1"/>
  <c r="G9303" i="1"/>
  <c r="H9303" i="1"/>
  <c r="I9303" i="1"/>
  <c r="C9304" i="1"/>
  <c r="D9304" i="1"/>
  <c r="F9304" i="1"/>
  <c r="G9304" i="1"/>
  <c r="H9304" i="1"/>
  <c r="I9304" i="1"/>
  <c r="C9305" i="1"/>
  <c r="D9305" i="1"/>
  <c r="F9305" i="1"/>
  <c r="G9305" i="1"/>
  <c r="H9305" i="1"/>
  <c r="I9305" i="1"/>
  <c r="C9306" i="1"/>
  <c r="D9306" i="1"/>
  <c r="F9306" i="1"/>
  <c r="G9306" i="1"/>
  <c r="H9306" i="1"/>
  <c r="I9306" i="1"/>
  <c r="C9307" i="1"/>
  <c r="D9307" i="1"/>
  <c r="F9307" i="1"/>
  <c r="G9307" i="1"/>
  <c r="H9307" i="1"/>
  <c r="I9307" i="1"/>
  <c r="C9308" i="1"/>
  <c r="D9308" i="1"/>
  <c r="F9308" i="1"/>
  <c r="G9308" i="1"/>
  <c r="H9308" i="1"/>
  <c r="I9308" i="1"/>
  <c r="C9309" i="1"/>
  <c r="D9309" i="1"/>
  <c r="F9309" i="1"/>
  <c r="G9309" i="1"/>
  <c r="H9309" i="1"/>
  <c r="I9309" i="1"/>
  <c r="C9310" i="1"/>
  <c r="D9310" i="1"/>
  <c r="F9310" i="1"/>
  <c r="G9310" i="1"/>
  <c r="H9310" i="1"/>
  <c r="I9310" i="1"/>
  <c r="C9311" i="1"/>
  <c r="D9311" i="1"/>
  <c r="F9311" i="1"/>
  <c r="G9311" i="1"/>
  <c r="H9311" i="1"/>
  <c r="I9311" i="1"/>
  <c r="C9312" i="1"/>
  <c r="D9312" i="1"/>
  <c r="F9312" i="1"/>
  <c r="G9312" i="1"/>
  <c r="H9312" i="1"/>
  <c r="I9312" i="1"/>
  <c r="C9313" i="1"/>
  <c r="D9313" i="1"/>
  <c r="F9313" i="1"/>
  <c r="G9313" i="1"/>
  <c r="H9313" i="1"/>
  <c r="I9313" i="1"/>
  <c r="C9314" i="1"/>
  <c r="D9314" i="1"/>
  <c r="F9314" i="1"/>
  <c r="G9314" i="1"/>
  <c r="H9314" i="1"/>
  <c r="I9314" i="1"/>
  <c r="C9315" i="1"/>
  <c r="D9315" i="1"/>
  <c r="F9315" i="1"/>
  <c r="G9315" i="1"/>
  <c r="H9315" i="1"/>
  <c r="I9315" i="1"/>
  <c r="C9318" i="1"/>
  <c r="D9318" i="1"/>
  <c r="F9318" i="1"/>
  <c r="G9318" i="1"/>
  <c r="H9318" i="1"/>
  <c r="I9318" i="1"/>
  <c r="C9319" i="1"/>
  <c r="D9319" i="1"/>
  <c r="F9319" i="1"/>
  <c r="G9319" i="1"/>
  <c r="H9319" i="1"/>
  <c r="I9319" i="1"/>
  <c r="C9320" i="1"/>
  <c r="D9320" i="1"/>
  <c r="F9320" i="1"/>
  <c r="G9320" i="1"/>
  <c r="H9320" i="1"/>
  <c r="I9320" i="1"/>
  <c r="C9321" i="1"/>
  <c r="D9321" i="1"/>
  <c r="F9321" i="1"/>
  <c r="G9321" i="1"/>
  <c r="H9321" i="1"/>
  <c r="I9321" i="1"/>
  <c r="C9322" i="1"/>
  <c r="D9322" i="1"/>
  <c r="F9322" i="1"/>
  <c r="G9322" i="1"/>
  <c r="H9322" i="1"/>
  <c r="I9322" i="1"/>
  <c r="C9323" i="1"/>
  <c r="D9323" i="1"/>
  <c r="F9323" i="1"/>
  <c r="G9323" i="1"/>
  <c r="H9323" i="1"/>
  <c r="I9323" i="1"/>
  <c r="C9324" i="1"/>
  <c r="D9324" i="1"/>
  <c r="F9324" i="1"/>
  <c r="G9324" i="1"/>
  <c r="H9324" i="1"/>
  <c r="I9324" i="1"/>
  <c r="C9325" i="1"/>
  <c r="D9325" i="1"/>
  <c r="F9325" i="1"/>
  <c r="G9325" i="1"/>
  <c r="H9325" i="1"/>
  <c r="I9325" i="1"/>
  <c r="C9326" i="1"/>
  <c r="D9326" i="1"/>
  <c r="F9326" i="1"/>
  <c r="G9326" i="1"/>
  <c r="H9326" i="1"/>
  <c r="I9326" i="1"/>
  <c r="C9327" i="1"/>
  <c r="D9327" i="1"/>
  <c r="F9327" i="1"/>
  <c r="G9327" i="1"/>
  <c r="H9327" i="1"/>
  <c r="I9327" i="1"/>
  <c r="C9328" i="1"/>
  <c r="D9328" i="1"/>
  <c r="F9328" i="1"/>
  <c r="G9328" i="1"/>
  <c r="H9328" i="1"/>
  <c r="I9328" i="1"/>
  <c r="C9329" i="1"/>
  <c r="D9329" i="1"/>
  <c r="F9329" i="1"/>
  <c r="G9329" i="1"/>
  <c r="H9329" i="1"/>
  <c r="I9329" i="1"/>
  <c r="C9330" i="1"/>
  <c r="D9330" i="1"/>
  <c r="F9330" i="1"/>
  <c r="G9330" i="1"/>
  <c r="H9330" i="1"/>
  <c r="I9330" i="1"/>
  <c r="C9331" i="1"/>
  <c r="D9331" i="1"/>
  <c r="F9331" i="1"/>
  <c r="G9331" i="1"/>
  <c r="H9331" i="1"/>
  <c r="I9331" i="1"/>
  <c r="C9332" i="1"/>
  <c r="D9332" i="1"/>
  <c r="F9332" i="1"/>
  <c r="G9332" i="1"/>
  <c r="H9332" i="1"/>
  <c r="I9332" i="1"/>
  <c r="C9335" i="1"/>
  <c r="D9335" i="1"/>
  <c r="F9335" i="1"/>
  <c r="G9335" i="1"/>
  <c r="H9335" i="1"/>
  <c r="I9335" i="1"/>
  <c r="C9336" i="1"/>
  <c r="D9336" i="1"/>
  <c r="F9336" i="1"/>
  <c r="G9336" i="1"/>
  <c r="H9336" i="1"/>
  <c r="I9336" i="1"/>
  <c r="C9337" i="1"/>
  <c r="D9337" i="1"/>
  <c r="F9337" i="1"/>
  <c r="G9337" i="1"/>
  <c r="H9337" i="1"/>
  <c r="I9337" i="1"/>
  <c r="C9338" i="1"/>
  <c r="D9338" i="1"/>
  <c r="F9338" i="1"/>
  <c r="G9338" i="1"/>
  <c r="H9338" i="1"/>
  <c r="I9338" i="1"/>
  <c r="C9339" i="1"/>
  <c r="D9339" i="1"/>
  <c r="F9339" i="1"/>
  <c r="G9339" i="1"/>
  <c r="H9339" i="1"/>
  <c r="I9339" i="1"/>
  <c r="C9340" i="1"/>
  <c r="D9340" i="1"/>
  <c r="F9340" i="1"/>
  <c r="G9340" i="1"/>
  <c r="H9340" i="1"/>
  <c r="I9340" i="1"/>
  <c r="C9341" i="1"/>
  <c r="D9341" i="1"/>
  <c r="F9341" i="1"/>
  <c r="G9341" i="1"/>
  <c r="H9341" i="1"/>
  <c r="I9341" i="1"/>
  <c r="C9342" i="1"/>
  <c r="D9342" i="1"/>
  <c r="F9342" i="1"/>
  <c r="G9342" i="1"/>
  <c r="H9342" i="1"/>
  <c r="I9342" i="1"/>
  <c r="C9343" i="1"/>
  <c r="D9343" i="1"/>
  <c r="F9343" i="1"/>
  <c r="G9343" i="1"/>
  <c r="H9343" i="1"/>
  <c r="I9343" i="1"/>
  <c r="C9344" i="1"/>
  <c r="D9344" i="1"/>
  <c r="F9344" i="1"/>
  <c r="G9344" i="1"/>
  <c r="H9344" i="1"/>
  <c r="I9344" i="1"/>
  <c r="C9345" i="1"/>
  <c r="D9345" i="1"/>
  <c r="F9345" i="1"/>
  <c r="G9345" i="1"/>
  <c r="H9345" i="1"/>
  <c r="I9345" i="1"/>
  <c r="C9346" i="1"/>
  <c r="D9346" i="1"/>
  <c r="F9346" i="1"/>
  <c r="G9346" i="1"/>
  <c r="H9346" i="1"/>
  <c r="I9346" i="1"/>
  <c r="C9347" i="1"/>
  <c r="D9347" i="1"/>
  <c r="F9347" i="1"/>
  <c r="G9347" i="1"/>
  <c r="H9347" i="1"/>
  <c r="I9347" i="1"/>
  <c r="C9348" i="1"/>
  <c r="D9348" i="1"/>
  <c r="F9348" i="1"/>
  <c r="G9348" i="1"/>
  <c r="H9348" i="1"/>
  <c r="I9348" i="1"/>
  <c r="C9349" i="1"/>
  <c r="D9349" i="1"/>
  <c r="F9349" i="1"/>
  <c r="G9349" i="1"/>
  <c r="H9349" i="1"/>
  <c r="I9349" i="1"/>
  <c r="C9352" i="1"/>
  <c r="D9352" i="1"/>
  <c r="F9352" i="1"/>
  <c r="G9352" i="1"/>
  <c r="H9352" i="1"/>
  <c r="I9352" i="1"/>
  <c r="C9353" i="1"/>
  <c r="D9353" i="1"/>
  <c r="F9353" i="1"/>
  <c r="G9353" i="1"/>
  <c r="H9353" i="1"/>
  <c r="I9353" i="1"/>
  <c r="C9354" i="1"/>
  <c r="D9354" i="1"/>
  <c r="F9354" i="1"/>
  <c r="G9354" i="1"/>
  <c r="H9354" i="1"/>
  <c r="I9354" i="1"/>
  <c r="C9355" i="1"/>
  <c r="D9355" i="1"/>
  <c r="F9355" i="1"/>
  <c r="G9355" i="1"/>
  <c r="H9355" i="1"/>
  <c r="I9355" i="1"/>
  <c r="C9356" i="1"/>
  <c r="D9356" i="1"/>
  <c r="F9356" i="1"/>
  <c r="G9356" i="1"/>
  <c r="H9356" i="1"/>
  <c r="I9356" i="1"/>
  <c r="C9357" i="1"/>
  <c r="D9357" i="1"/>
  <c r="F9357" i="1"/>
  <c r="G9357" i="1"/>
  <c r="H9357" i="1"/>
  <c r="I9357" i="1"/>
  <c r="C9358" i="1"/>
  <c r="D9358" i="1"/>
  <c r="F9358" i="1"/>
  <c r="G9358" i="1"/>
  <c r="H9358" i="1"/>
  <c r="I9358" i="1"/>
  <c r="C9359" i="1"/>
  <c r="D9359" i="1"/>
  <c r="F9359" i="1"/>
  <c r="G9359" i="1"/>
  <c r="H9359" i="1"/>
  <c r="I9359" i="1"/>
  <c r="C9360" i="1"/>
  <c r="D9360" i="1"/>
  <c r="F9360" i="1"/>
  <c r="G9360" i="1"/>
  <c r="H9360" i="1"/>
  <c r="I9360" i="1"/>
  <c r="C9361" i="1"/>
  <c r="D9361" i="1"/>
  <c r="F9361" i="1"/>
  <c r="G9361" i="1"/>
  <c r="H9361" i="1"/>
  <c r="I9361" i="1"/>
  <c r="C9362" i="1"/>
  <c r="D9362" i="1"/>
  <c r="F9362" i="1"/>
  <c r="G9362" i="1"/>
  <c r="H9362" i="1"/>
  <c r="I9362" i="1"/>
  <c r="C9363" i="1"/>
  <c r="D9363" i="1"/>
  <c r="F9363" i="1"/>
  <c r="G9363" i="1"/>
  <c r="H9363" i="1"/>
  <c r="I9363" i="1"/>
  <c r="C9364" i="1"/>
  <c r="D9364" i="1"/>
  <c r="F9364" i="1"/>
  <c r="G9364" i="1"/>
  <c r="H9364" i="1"/>
  <c r="I9364" i="1"/>
  <c r="C9365" i="1"/>
  <c r="D9365" i="1"/>
  <c r="F9365" i="1"/>
  <c r="G9365" i="1"/>
  <c r="H9365" i="1"/>
  <c r="I9365" i="1"/>
  <c r="C9366" i="1"/>
  <c r="D9366" i="1"/>
  <c r="F9366" i="1"/>
  <c r="G9366" i="1"/>
  <c r="H9366" i="1"/>
  <c r="I9366" i="1"/>
  <c r="C9369" i="1"/>
  <c r="D9369" i="1"/>
  <c r="F9369" i="1"/>
  <c r="G9369" i="1"/>
  <c r="H9369" i="1"/>
  <c r="I9369" i="1"/>
  <c r="C9370" i="1"/>
  <c r="D9370" i="1"/>
  <c r="F9370" i="1"/>
  <c r="G9370" i="1"/>
  <c r="H9370" i="1"/>
  <c r="I9370" i="1"/>
  <c r="C9371" i="1"/>
  <c r="D9371" i="1"/>
  <c r="F9371" i="1"/>
  <c r="G9371" i="1"/>
  <c r="H9371" i="1"/>
  <c r="I9371" i="1"/>
  <c r="C9372" i="1"/>
  <c r="D9372" i="1"/>
  <c r="F9372" i="1"/>
  <c r="G9372" i="1"/>
  <c r="H9372" i="1"/>
  <c r="I9372" i="1"/>
  <c r="C9373" i="1"/>
  <c r="D9373" i="1"/>
  <c r="F9373" i="1"/>
  <c r="G9373" i="1"/>
  <c r="H9373" i="1"/>
  <c r="I9373" i="1"/>
  <c r="C9374" i="1"/>
  <c r="D9374" i="1"/>
  <c r="F9374" i="1"/>
  <c r="G9374" i="1"/>
  <c r="H9374" i="1"/>
  <c r="I9374" i="1"/>
  <c r="C9375" i="1"/>
  <c r="D9375" i="1"/>
  <c r="F9375" i="1"/>
  <c r="G9375" i="1"/>
  <c r="H9375" i="1"/>
  <c r="I9375" i="1"/>
  <c r="C9376" i="1"/>
  <c r="D9376" i="1"/>
  <c r="F9376" i="1"/>
  <c r="G9376" i="1"/>
  <c r="H9376" i="1"/>
  <c r="I9376" i="1"/>
  <c r="C9377" i="1"/>
  <c r="D9377" i="1"/>
  <c r="F9377" i="1"/>
  <c r="G9377" i="1"/>
  <c r="H9377" i="1"/>
  <c r="I9377" i="1"/>
  <c r="C9378" i="1"/>
  <c r="D9378" i="1"/>
  <c r="F9378" i="1"/>
  <c r="G9378" i="1"/>
  <c r="H9378" i="1"/>
  <c r="I9378" i="1"/>
  <c r="C9379" i="1"/>
  <c r="D9379" i="1"/>
  <c r="F9379" i="1"/>
  <c r="G9379" i="1"/>
  <c r="H9379" i="1"/>
  <c r="I9379" i="1"/>
  <c r="C9380" i="1"/>
  <c r="D9380" i="1"/>
  <c r="F9380" i="1"/>
  <c r="G9380" i="1"/>
  <c r="H9380" i="1"/>
  <c r="I9380" i="1"/>
  <c r="C9381" i="1"/>
  <c r="D9381" i="1"/>
  <c r="F9381" i="1"/>
  <c r="G9381" i="1"/>
  <c r="H9381" i="1"/>
  <c r="I9381" i="1"/>
  <c r="C9382" i="1"/>
  <c r="D9382" i="1"/>
  <c r="F9382" i="1"/>
  <c r="G9382" i="1"/>
  <c r="H9382" i="1"/>
  <c r="I9382" i="1"/>
  <c r="C9383" i="1"/>
  <c r="D9383" i="1"/>
  <c r="F9383" i="1"/>
  <c r="G9383" i="1"/>
  <c r="H9383" i="1"/>
  <c r="I9383" i="1"/>
  <c r="C9386" i="1"/>
  <c r="D9386" i="1"/>
  <c r="F9386" i="1"/>
  <c r="G9386" i="1"/>
  <c r="H9386" i="1"/>
  <c r="I9386" i="1"/>
  <c r="C9387" i="1"/>
  <c r="D9387" i="1"/>
  <c r="F9387" i="1"/>
  <c r="G9387" i="1"/>
  <c r="H9387" i="1"/>
  <c r="I9387" i="1"/>
  <c r="C9388" i="1"/>
  <c r="D9388" i="1"/>
  <c r="F9388" i="1"/>
  <c r="G9388" i="1"/>
  <c r="H9388" i="1"/>
  <c r="I9388" i="1"/>
  <c r="C9389" i="1"/>
  <c r="D9389" i="1"/>
  <c r="F9389" i="1"/>
  <c r="G9389" i="1"/>
  <c r="H9389" i="1"/>
  <c r="I9389" i="1"/>
  <c r="C9390" i="1"/>
  <c r="D9390" i="1"/>
  <c r="F9390" i="1"/>
  <c r="G9390" i="1"/>
  <c r="H9390" i="1"/>
  <c r="I9390" i="1"/>
  <c r="C9391" i="1"/>
  <c r="D9391" i="1"/>
  <c r="F9391" i="1"/>
  <c r="G9391" i="1"/>
  <c r="H9391" i="1"/>
  <c r="I9391" i="1"/>
  <c r="C9392" i="1"/>
  <c r="D9392" i="1"/>
  <c r="F9392" i="1"/>
  <c r="G9392" i="1"/>
  <c r="H9392" i="1"/>
  <c r="I9392" i="1"/>
  <c r="C9393" i="1"/>
  <c r="D9393" i="1"/>
  <c r="F9393" i="1"/>
  <c r="G9393" i="1"/>
  <c r="H9393" i="1"/>
  <c r="I9393" i="1"/>
  <c r="C9394" i="1"/>
  <c r="D9394" i="1"/>
  <c r="F9394" i="1"/>
  <c r="G9394" i="1"/>
  <c r="H9394" i="1"/>
  <c r="I9394" i="1"/>
  <c r="C9395" i="1"/>
  <c r="D9395" i="1"/>
  <c r="F9395" i="1"/>
  <c r="G9395" i="1"/>
  <c r="H9395" i="1"/>
  <c r="I9395" i="1"/>
  <c r="C9396" i="1"/>
  <c r="D9396" i="1"/>
  <c r="F9396" i="1"/>
  <c r="G9396" i="1"/>
  <c r="H9396" i="1"/>
  <c r="I9396" i="1"/>
  <c r="C9397" i="1"/>
  <c r="D9397" i="1"/>
  <c r="F9397" i="1"/>
  <c r="G9397" i="1"/>
  <c r="H9397" i="1"/>
  <c r="I9397" i="1"/>
  <c r="C9398" i="1"/>
  <c r="D9398" i="1"/>
  <c r="F9398" i="1"/>
  <c r="G9398" i="1"/>
  <c r="H9398" i="1"/>
  <c r="I9398" i="1"/>
  <c r="C9399" i="1"/>
  <c r="D9399" i="1"/>
  <c r="F9399" i="1"/>
  <c r="G9399" i="1"/>
  <c r="H9399" i="1"/>
  <c r="I9399" i="1"/>
  <c r="C9400" i="1"/>
  <c r="D9400" i="1"/>
  <c r="F9400" i="1"/>
  <c r="G9400" i="1"/>
  <c r="H9400" i="1"/>
  <c r="I9400" i="1"/>
  <c r="C9403" i="1"/>
  <c r="D9403" i="1"/>
  <c r="F9403" i="1"/>
  <c r="G9403" i="1"/>
  <c r="H9403" i="1"/>
  <c r="I9403" i="1"/>
  <c r="C9404" i="1"/>
  <c r="D9404" i="1"/>
  <c r="F9404" i="1"/>
  <c r="G9404" i="1"/>
  <c r="H9404" i="1"/>
  <c r="I9404" i="1"/>
  <c r="C9405" i="1"/>
  <c r="D9405" i="1"/>
  <c r="F9405" i="1"/>
  <c r="G9405" i="1"/>
  <c r="H9405" i="1"/>
  <c r="I9405" i="1"/>
  <c r="C9406" i="1"/>
  <c r="D9406" i="1"/>
  <c r="F9406" i="1"/>
  <c r="G9406" i="1"/>
  <c r="H9406" i="1"/>
  <c r="I9406" i="1"/>
  <c r="C9407" i="1"/>
  <c r="D9407" i="1"/>
  <c r="F9407" i="1"/>
  <c r="G9407" i="1"/>
  <c r="H9407" i="1"/>
  <c r="I9407" i="1"/>
  <c r="C9408" i="1"/>
  <c r="D9408" i="1"/>
  <c r="F9408" i="1"/>
  <c r="G9408" i="1"/>
  <c r="H9408" i="1"/>
  <c r="I9408" i="1"/>
  <c r="C9409" i="1"/>
  <c r="D9409" i="1"/>
  <c r="F9409" i="1"/>
  <c r="G9409" i="1"/>
  <c r="H9409" i="1"/>
  <c r="I9409" i="1"/>
  <c r="C9410" i="1"/>
  <c r="D9410" i="1"/>
  <c r="F9410" i="1"/>
  <c r="G9410" i="1"/>
  <c r="H9410" i="1"/>
  <c r="I9410" i="1"/>
  <c r="C9411" i="1"/>
  <c r="D9411" i="1"/>
  <c r="F9411" i="1"/>
  <c r="G9411" i="1"/>
  <c r="H9411" i="1"/>
  <c r="I9411" i="1"/>
  <c r="C9412" i="1"/>
  <c r="D9412" i="1"/>
  <c r="F9412" i="1"/>
  <c r="G9412" i="1"/>
  <c r="H9412" i="1"/>
  <c r="I9412" i="1"/>
  <c r="C9413" i="1"/>
  <c r="D9413" i="1"/>
  <c r="F9413" i="1"/>
  <c r="G9413" i="1"/>
  <c r="H9413" i="1"/>
  <c r="I9413" i="1"/>
  <c r="C9414" i="1"/>
  <c r="D9414" i="1"/>
  <c r="F9414" i="1"/>
  <c r="G9414" i="1"/>
  <c r="H9414" i="1"/>
  <c r="I9414" i="1"/>
  <c r="C9415" i="1"/>
  <c r="D9415" i="1"/>
  <c r="F9415" i="1"/>
  <c r="G9415" i="1"/>
  <c r="H9415" i="1"/>
  <c r="I9415" i="1"/>
  <c r="C9416" i="1"/>
  <c r="D9416" i="1"/>
  <c r="F9416" i="1"/>
  <c r="G9416" i="1"/>
  <c r="H9416" i="1"/>
  <c r="I9416" i="1"/>
  <c r="C9417" i="1"/>
  <c r="D9417" i="1"/>
  <c r="F9417" i="1"/>
  <c r="G9417" i="1"/>
  <c r="H9417" i="1"/>
  <c r="I9417" i="1"/>
  <c r="C9420" i="1"/>
  <c r="D9420" i="1"/>
  <c r="F9420" i="1"/>
  <c r="G9420" i="1"/>
  <c r="H9420" i="1"/>
  <c r="I9420" i="1"/>
  <c r="C9421" i="1"/>
  <c r="D9421" i="1"/>
  <c r="F9421" i="1"/>
  <c r="G9421" i="1"/>
  <c r="H9421" i="1"/>
  <c r="I9421" i="1"/>
  <c r="C9422" i="1"/>
  <c r="D9422" i="1"/>
  <c r="F9422" i="1"/>
  <c r="G9422" i="1"/>
  <c r="H9422" i="1"/>
  <c r="I9422" i="1"/>
  <c r="C9423" i="1"/>
  <c r="D9423" i="1"/>
  <c r="F9423" i="1"/>
  <c r="G9423" i="1"/>
  <c r="H9423" i="1"/>
  <c r="I9423" i="1"/>
  <c r="C9424" i="1"/>
  <c r="D9424" i="1"/>
  <c r="F9424" i="1"/>
  <c r="G9424" i="1"/>
  <c r="H9424" i="1"/>
  <c r="I9424" i="1"/>
  <c r="C9425" i="1"/>
  <c r="D9425" i="1"/>
  <c r="F9425" i="1"/>
  <c r="G9425" i="1"/>
  <c r="H9425" i="1"/>
  <c r="I9425" i="1"/>
  <c r="C9426" i="1"/>
  <c r="D9426" i="1"/>
  <c r="F9426" i="1"/>
  <c r="G9426" i="1"/>
  <c r="H9426" i="1"/>
  <c r="I9426" i="1"/>
  <c r="C9427" i="1"/>
  <c r="D9427" i="1"/>
  <c r="F9427" i="1"/>
  <c r="G9427" i="1"/>
  <c r="H9427" i="1"/>
  <c r="I9427" i="1"/>
  <c r="C9428" i="1"/>
  <c r="D9428" i="1"/>
  <c r="F9428" i="1"/>
  <c r="G9428" i="1"/>
  <c r="H9428" i="1"/>
  <c r="I9428" i="1"/>
  <c r="C9429" i="1"/>
  <c r="D9429" i="1"/>
  <c r="F9429" i="1"/>
  <c r="G9429" i="1"/>
  <c r="H9429" i="1"/>
  <c r="I9429" i="1"/>
  <c r="C9430" i="1"/>
  <c r="D9430" i="1"/>
  <c r="F9430" i="1"/>
  <c r="G9430" i="1"/>
  <c r="H9430" i="1"/>
  <c r="I9430" i="1"/>
  <c r="C9431" i="1"/>
  <c r="D9431" i="1"/>
  <c r="F9431" i="1"/>
  <c r="G9431" i="1"/>
  <c r="H9431" i="1"/>
  <c r="I9431" i="1"/>
  <c r="C9432" i="1"/>
  <c r="D9432" i="1"/>
  <c r="F9432" i="1"/>
  <c r="G9432" i="1"/>
  <c r="H9432" i="1"/>
  <c r="I9432" i="1"/>
  <c r="C9433" i="1"/>
  <c r="D9433" i="1"/>
  <c r="F9433" i="1"/>
  <c r="G9433" i="1"/>
  <c r="H9433" i="1"/>
  <c r="I9433" i="1"/>
  <c r="C9434" i="1"/>
  <c r="D9434" i="1"/>
  <c r="F9434" i="1"/>
  <c r="G9434" i="1"/>
  <c r="H9434" i="1"/>
  <c r="I9434" i="1"/>
  <c r="C9437" i="1"/>
  <c r="D9437" i="1"/>
  <c r="F9437" i="1"/>
  <c r="G9437" i="1"/>
  <c r="H9437" i="1"/>
  <c r="I9437" i="1"/>
  <c r="C9438" i="1"/>
  <c r="D9438" i="1"/>
  <c r="F9438" i="1"/>
  <c r="G9438" i="1"/>
  <c r="H9438" i="1"/>
  <c r="I9438" i="1"/>
  <c r="C9439" i="1"/>
  <c r="D9439" i="1"/>
  <c r="F9439" i="1"/>
  <c r="G9439" i="1"/>
  <c r="H9439" i="1"/>
  <c r="I9439" i="1"/>
  <c r="C9440" i="1"/>
  <c r="D9440" i="1"/>
  <c r="F9440" i="1"/>
  <c r="G9440" i="1"/>
  <c r="H9440" i="1"/>
  <c r="I9440" i="1"/>
  <c r="C9441" i="1"/>
  <c r="D9441" i="1"/>
  <c r="F9441" i="1"/>
  <c r="G9441" i="1"/>
  <c r="H9441" i="1"/>
  <c r="I9441" i="1"/>
  <c r="C9442" i="1"/>
  <c r="D9442" i="1"/>
  <c r="F9442" i="1"/>
  <c r="G9442" i="1"/>
  <c r="H9442" i="1"/>
  <c r="I9442" i="1"/>
  <c r="C9443" i="1"/>
  <c r="D9443" i="1"/>
  <c r="F9443" i="1"/>
  <c r="G9443" i="1"/>
  <c r="H9443" i="1"/>
  <c r="I9443" i="1"/>
  <c r="C9444" i="1"/>
  <c r="D9444" i="1"/>
  <c r="F9444" i="1"/>
  <c r="G9444" i="1"/>
  <c r="H9444" i="1"/>
  <c r="I9444" i="1"/>
  <c r="C9445" i="1"/>
  <c r="D9445" i="1"/>
  <c r="F9445" i="1"/>
  <c r="G9445" i="1"/>
  <c r="H9445" i="1"/>
  <c r="I9445" i="1"/>
  <c r="C9446" i="1"/>
  <c r="D9446" i="1"/>
  <c r="F9446" i="1"/>
  <c r="G9446" i="1"/>
  <c r="H9446" i="1"/>
  <c r="I9446" i="1"/>
  <c r="C9447" i="1"/>
  <c r="D9447" i="1"/>
  <c r="F9447" i="1"/>
  <c r="G9447" i="1"/>
  <c r="H9447" i="1"/>
  <c r="I9447" i="1"/>
  <c r="C9448" i="1"/>
  <c r="D9448" i="1"/>
  <c r="F9448" i="1"/>
  <c r="G9448" i="1"/>
  <c r="H9448" i="1"/>
  <c r="I9448" i="1"/>
  <c r="C9449" i="1"/>
  <c r="D9449" i="1"/>
  <c r="F9449" i="1"/>
  <c r="G9449" i="1"/>
  <c r="H9449" i="1"/>
  <c r="I9449" i="1"/>
  <c r="C9450" i="1"/>
  <c r="D9450" i="1"/>
  <c r="F9450" i="1"/>
  <c r="G9450" i="1"/>
  <c r="H9450" i="1"/>
  <c r="I9450" i="1"/>
  <c r="C9451" i="1"/>
  <c r="D9451" i="1"/>
  <c r="F9451" i="1"/>
  <c r="G9451" i="1"/>
  <c r="H9451" i="1"/>
  <c r="I9451" i="1"/>
  <c r="C9454" i="1"/>
  <c r="D9454" i="1"/>
  <c r="F9454" i="1"/>
  <c r="G9454" i="1"/>
  <c r="H9454" i="1"/>
  <c r="I9454" i="1"/>
  <c r="C9455" i="1"/>
  <c r="D9455" i="1"/>
  <c r="F9455" i="1"/>
  <c r="G9455" i="1"/>
  <c r="H9455" i="1"/>
  <c r="I9455" i="1"/>
  <c r="C9456" i="1"/>
  <c r="D9456" i="1"/>
  <c r="F9456" i="1"/>
  <c r="G9456" i="1"/>
  <c r="H9456" i="1"/>
  <c r="I9456" i="1"/>
  <c r="C9457" i="1"/>
  <c r="D9457" i="1"/>
  <c r="F9457" i="1"/>
  <c r="G9457" i="1"/>
  <c r="H9457" i="1"/>
  <c r="I9457" i="1"/>
  <c r="C9458" i="1"/>
  <c r="D9458" i="1"/>
  <c r="F9458" i="1"/>
  <c r="G9458" i="1"/>
  <c r="H9458" i="1"/>
  <c r="I9458" i="1"/>
  <c r="C9459" i="1"/>
  <c r="D9459" i="1"/>
  <c r="F9459" i="1"/>
  <c r="G9459" i="1"/>
  <c r="H9459" i="1"/>
  <c r="I9459" i="1"/>
  <c r="C9460" i="1"/>
  <c r="D9460" i="1"/>
  <c r="F9460" i="1"/>
  <c r="G9460" i="1"/>
  <c r="H9460" i="1"/>
  <c r="I9460" i="1"/>
  <c r="C9461" i="1"/>
  <c r="D9461" i="1"/>
  <c r="F9461" i="1"/>
  <c r="G9461" i="1"/>
  <c r="H9461" i="1"/>
  <c r="I9461" i="1"/>
  <c r="C9462" i="1"/>
  <c r="D9462" i="1"/>
  <c r="F9462" i="1"/>
  <c r="G9462" i="1"/>
  <c r="H9462" i="1"/>
  <c r="I9462" i="1"/>
  <c r="C9463" i="1"/>
  <c r="D9463" i="1"/>
  <c r="F9463" i="1"/>
  <c r="G9463" i="1"/>
  <c r="H9463" i="1"/>
  <c r="I9463" i="1"/>
  <c r="C9464" i="1"/>
  <c r="D9464" i="1"/>
  <c r="F9464" i="1"/>
  <c r="G9464" i="1"/>
  <c r="H9464" i="1"/>
  <c r="I9464" i="1"/>
  <c r="C9465" i="1"/>
  <c r="D9465" i="1"/>
  <c r="F9465" i="1"/>
  <c r="G9465" i="1"/>
  <c r="H9465" i="1"/>
  <c r="I9465" i="1"/>
  <c r="C9466" i="1"/>
  <c r="D9466" i="1"/>
  <c r="F9466" i="1"/>
  <c r="G9466" i="1"/>
  <c r="H9466" i="1"/>
  <c r="I9466" i="1"/>
  <c r="C9467" i="1"/>
  <c r="D9467" i="1"/>
  <c r="F9467" i="1"/>
  <c r="G9467" i="1"/>
  <c r="H9467" i="1"/>
  <c r="I9467" i="1"/>
  <c r="C9468" i="1"/>
  <c r="D9468" i="1"/>
  <c r="F9468" i="1"/>
  <c r="G9468" i="1"/>
  <c r="H9468" i="1"/>
  <c r="I9468" i="1"/>
  <c r="C9471" i="1"/>
  <c r="D9471" i="1"/>
  <c r="F9471" i="1"/>
  <c r="G9471" i="1"/>
  <c r="H9471" i="1"/>
  <c r="I9471" i="1"/>
  <c r="C9472" i="1"/>
  <c r="D9472" i="1"/>
  <c r="F9472" i="1"/>
  <c r="G9472" i="1"/>
  <c r="H9472" i="1"/>
  <c r="I9472" i="1"/>
  <c r="C9473" i="1"/>
  <c r="D9473" i="1"/>
  <c r="F9473" i="1"/>
  <c r="G9473" i="1"/>
  <c r="H9473" i="1"/>
  <c r="I9473" i="1"/>
  <c r="C9474" i="1"/>
  <c r="D9474" i="1"/>
  <c r="F9474" i="1"/>
  <c r="G9474" i="1"/>
  <c r="H9474" i="1"/>
  <c r="I9474" i="1"/>
  <c r="C9475" i="1"/>
  <c r="D9475" i="1"/>
  <c r="F9475" i="1"/>
  <c r="G9475" i="1"/>
  <c r="H9475" i="1"/>
  <c r="I9475" i="1"/>
  <c r="C9476" i="1"/>
  <c r="D9476" i="1"/>
  <c r="F9476" i="1"/>
  <c r="G9476" i="1"/>
  <c r="H9476" i="1"/>
  <c r="I9476" i="1"/>
  <c r="C9477" i="1"/>
  <c r="D9477" i="1"/>
  <c r="F9477" i="1"/>
  <c r="G9477" i="1"/>
  <c r="H9477" i="1"/>
  <c r="I9477" i="1"/>
  <c r="C9478" i="1"/>
  <c r="D9478" i="1"/>
  <c r="F9478" i="1"/>
  <c r="G9478" i="1"/>
  <c r="H9478" i="1"/>
  <c r="I9478" i="1"/>
  <c r="C9479" i="1"/>
  <c r="D9479" i="1"/>
  <c r="F9479" i="1"/>
  <c r="G9479" i="1"/>
  <c r="H9479" i="1"/>
  <c r="I9479" i="1"/>
  <c r="C9480" i="1"/>
  <c r="D9480" i="1"/>
  <c r="F9480" i="1"/>
  <c r="G9480" i="1"/>
  <c r="H9480" i="1"/>
  <c r="I9480" i="1"/>
  <c r="C9481" i="1"/>
  <c r="D9481" i="1"/>
  <c r="F9481" i="1"/>
  <c r="G9481" i="1"/>
  <c r="H9481" i="1"/>
  <c r="I9481" i="1"/>
  <c r="C9482" i="1"/>
  <c r="D9482" i="1"/>
  <c r="F9482" i="1"/>
  <c r="G9482" i="1"/>
  <c r="H9482" i="1"/>
  <c r="I9482" i="1"/>
  <c r="C9483" i="1"/>
  <c r="D9483" i="1"/>
  <c r="F9483" i="1"/>
  <c r="G9483" i="1"/>
  <c r="H9483" i="1"/>
  <c r="I9483" i="1"/>
  <c r="C9484" i="1"/>
  <c r="D9484" i="1"/>
  <c r="F9484" i="1"/>
  <c r="G9484" i="1"/>
  <c r="H9484" i="1"/>
  <c r="I9484" i="1"/>
  <c r="C9485" i="1"/>
  <c r="D9485" i="1"/>
  <c r="F9485" i="1"/>
  <c r="G9485" i="1"/>
  <c r="H9485" i="1"/>
  <c r="I9485" i="1"/>
  <c r="C9488" i="1"/>
  <c r="D9488" i="1"/>
  <c r="F9488" i="1"/>
  <c r="G9488" i="1"/>
  <c r="H9488" i="1"/>
  <c r="I9488" i="1"/>
  <c r="C9489" i="1"/>
  <c r="D9489" i="1"/>
  <c r="F9489" i="1"/>
  <c r="G9489" i="1"/>
  <c r="H9489" i="1"/>
  <c r="I9489" i="1"/>
  <c r="C9490" i="1"/>
  <c r="D9490" i="1"/>
  <c r="F9490" i="1"/>
  <c r="G9490" i="1"/>
  <c r="H9490" i="1"/>
  <c r="I9490" i="1"/>
  <c r="C9491" i="1"/>
  <c r="D9491" i="1"/>
  <c r="F9491" i="1"/>
  <c r="G9491" i="1"/>
  <c r="H9491" i="1"/>
  <c r="I9491" i="1"/>
  <c r="C9492" i="1"/>
  <c r="D9492" i="1"/>
  <c r="F9492" i="1"/>
  <c r="G9492" i="1"/>
  <c r="H9492" i="1"/>
  <c r="I9492" i="1"/>
  <c r="C9493" i="1"/>
  <c r="D9493" i="1"/>
  <c r="F9493" i="1"/>
  <c r="G9493" i="1"/>
  <c r="H9493" i="1"/>
  <c r="I9493" i="1"/>
  <c r="C9494" i="1"/>
  <c r="D9494" i="1"/>
  <c r="F9494" i="1"/>
  <c r="G9494" i="1"/>
  <c r="H9494" i="1"/>
  <c r="I9494" i="1"/>
  <c r="C9495" i="1"/>
  <c r="D9495" i="1"/>
  <c r="F9495" i="1"/>
  <c r="G9495" i="1"/>
  <c r="H9495" i="1"/>
  <c r="I9495" i="1"/>
  <c r="C9496" i="1"/>
  <c r="D9496" i="1"/>
  <c r="F9496" i="1"/>
  <c r="G9496" i="1"/>
  <c r="H9496" i="1"/>
  <c r="I9496" i="1"/>
  <c r="C9497" i="1"/>
  <c r="D9497" i="1"/>
  <c r="F9497" i="1"/>
  <c r="G9497" i="1"/>
  <c r="H9497" i="1"/>
  <c r="I9497" i="1"/>
  <c r="C9498" i="1"/>
  <c r="D9498" i="1"/>
  <c r="F9498" i="1"/>
  <c r="G9498" i="1"/>
  <c r="H9498" i="1"/>
  <c r="I9498" i="1"/>
  <c r="C9499" i="1"/>
  <c r="D9499" i="1"/>
  <c r="F9499" i="1"/>
  <c r="G9499" i="1"/>
  <c r="H9499" i="1"/>
  <c r="I9499" i="1"/>
  <c r="C9500" i="1"/>
  <c r="D9500" i="1"/>
  <c r="F9500" i="1"/>
  <c r="G9500" i="1"/>
  <c r="H9500" i="1"/>
  <c r="I9500" i="1"/>
  <c r="C9501" i="1"/>
  <c r="D9501" i="1"/>
  <c r="F9501" i="1"/>
  <c r="G9501" i="1"/>
  <c r="H9501" i="1"/>
  <c r="I9501" i="1"/>
  <c r="C9502" i="1"/>
  <c r="D9502" i="1"/>
  <c r="F9502" i="1"/>
  <c r="G9502" i="1"/>
  <c r="H9502" i="1"/>
  <c r="I9502" i="1"/>
  <c r="C9505" i="1"/>
  <c r="D9505" i="1"/>
  <c r="F9505" i="1"/>
  <c r="G9505" i="1"/>
  <c r="H9505" i="1"/>
  <c r="I9505" i="1"/>
  <c r="C9506" i="1"/>
  <c r="D9506" i="1"/>
  <c r="F9506" i="1"/>
  <c r="G9506" i="1"/>
  <c r="H9506" i="1"/>
  <c r="I9506" i="1"/>
  <c r="C9507" i="1"/>
  <c r="D9507" i="1"/>
  <c r="F9507" i="1"/>
  <c r="G9507" i="1"/>
  <c r="H9507" i="1"/>
  <c r="I9507" i="1"/>
  <c r="C9508" i="1"/>
  <c r="D9508" i="1"/>
  <c r="F9508" i="1"/>
  <c r="G9508" i="1"/>
  <c r="H9508" i="1"/>
  <c r="I9508" i="1"/>
  <c r="C9509" i="1"/>
  <c r="D9509" i="1"/>
  <c r="F9509" i="1"/>
  <c r="G9509" i="1"/>
  <c r="H9509" i="1"/>
  <c r="I9509" i="1"/>
  <c r="C9510" i="1"/>
  <c r="D9510" i="1"/>
  <c r="F9510" i="1"/>
  <c r="G9510" i="1"/>
  <c r="H9510" i="1"/>
  <c r="I9510" i="1"/>
  <c r="C9511" i="1"/>
  <c r="D9511" i="1"/>
  <c r="F9511" i="1"/>
  <c r="G9511" i="1"/>
  <c r="H9511" i="1"/>
  <c r="I9511" i="1"/>
  <c r="C9512" i="1"/>
  <c r="D9512" i="1"/>
  <c r="F9512" i="1"/>
  <c r="G9512" i="1"/>
  <c r="H9512" i="1"/>
  <c r="I9512" i="1"/>
  <c r="C9513" i="1"/>
  <c r="D9513" i="1"/>
  <c r="F9513" i="1"/>
  <c r="G9513" i="1"/>
  <c r="H9513" i="1"/>
  <c r="I9513" i="1"/>
  <c r="C9514" i="1"/>
  <c r="D9514" i="1"/>
  <c r="F9514" i="1"/>
  <c r="G9514" i="1"/>
  <c r="H9514" i="1"/>
  <c r="I9514" i="1"/>
  <c r="C9515" i="1"/>
  <c r="D9515" i="1"/>
  <c r="F9515" i="1"/>
  <c r="G9515" i="1"/>
  <c r="H9515" i="1"/>
  <c r="I9515" i="1"/>
  <c r="C9516" i="1"/>
  <c r="D9516" i="1"/>
  <c r="F9516" i="1"/>
  <c r="G9516" i="1"/>
  <c r="H9516" i="1"/>
  <c r="I9516" i="1"/>
  <c r="C9517" i="1"/>
  <c r="D9517" i="1"/>
  <c r="F9517" i="1"/>
  <c r="G9517" i="1"/>
  <c r="H9517" i="1"/>
  <c r="I9517" i="1"/>
  <c r="C9518" i="1"/>
  <c r="D9518" i="1"/>
  <c r="F9518" i="1"/>
  <c r="G9518" i="1"/>
  <c r="H9518" i="1"/>
  <c r="I9518" i="1"/>
  <c r="C9519" i="1"/>
  <c r="D9519" i="1"/>
  <c r="F9519" i="1"/>
  <c r="G9519" i="1"/>
  <c r="H9519" i="1"/>
  <c r="I9519" i="1"/>
  <c r="C9522" i="1"/>
  <c r="D9522" i="1"/>
  <c r="F9522" i="1"/>
  <c r="G9522" i="1"/>
  <c r="H9522" i="1"/>
  <c r="I9522" i="1"/>
  <c r="C9523" i="1"/>
  <c r="D9523" i="1"/>
  <c r="F9523" i="1"/>
  <c r="G9523" i="1"/>
  <c r="H9523" i="1"/>
  <c r="I9523" i="1"/>
  <c r="C9524" i="1"/>
  <c r="D9524" i="1"/>
  <c r="F9524" i="1"/>
  <c r="G9524" i="1"/>
  <c r="H9524" i="1"/>
  <c r="I9524" i="1"/>
  <c r="C9525" i="1"/>
  <c r="D9525" i="1"/>
  <c r="F9525" i="1"/>
  <c r="G9525" i="1"/>
  <c r="H9525" i="1"/>
  <c r="I9525" i="1"/>
  <c r="C9526" i="1"/>
  <c r="D9526" i="1"/>
  <c r="F9526" i="1"/>
  <c r="G9526" i="1"/>
  <c r="H9526" i="1"/>
  <c r="I9526" i="1"/>
  <c r="C9527" i="1"/>
  <c r="D9527" i="1"/>
  <c r="F9527" i="1"/>
  <c r="G9527" i="1"/>
  <c r="H9527" i="1"/>
  <c r="I9527" i="1"/>
  <c r="C9528" i="1"/>
  <c r="D9528" i="1"/>
  <c r="F9528" i="1"/>
  <c r="G9528" i="1"/>
  <c r="H9528" i="1"/>
  <c r="I9528" i="1"/>
  <c r="C9529" i="1"/>
  <c r="D9529" i="1"/>
  <c r="F9529" i="1"/>
  <c r="G9529" i="1"/>
  <c r="H9529" i="1"/>
  <c r="I9529" i="1"/>
  <c r="C9530" i="1"/>
  <c r="D9530" i="1"/>
  <c r="F9530" i="1"/>
  <c r="G9530" i="1"/>
  <c r="H9530" i="1"/>
  <c r="I9530" i="1"/>
  <c r="C9531" i="1"/>
  <c r="D9531" i="1"/>
  <c r="F9531" i="1"/>
  <c r="G9531" i="1"/>
  <c r="H9531" i="1"/>
  <c r="I9531" i="1"/>
  <c r="C9532" i="1"/>
  <c r="D9532" i="1"/>
  <c r="F9532" i="1"/>
  <c r="G9532" i="1"/>
  <c r="H9532" i="1"/>
  <c r="I9532" i="1"/>
  <c r="C9533" i="1"/>
  <c r="D9533" i="1"/>
  <c r="F9533" i="1"/>
  <c r="G9533" i="1"/>
  <c r="H9533" i="1"/>
  <c r="I9533" i="1"/>
  <c r="C9534" i="1"/>
  <c r="D9534" i="1"/>
  <c r="F9534" i="1"/>
  <c r="G9534" i="1"/>
  <c r="H9534" i="1"/>
  <c r="I9534" i="1"/>
  <c r="C9535" i="1"/>
  <c r="D9535" i="1"/>
  <c r="F9535" i="1"/>
  <c r="G9535" i="1"/>
  <c r="H9535" i="1"/>
  <c r="I9535" i="1"/>
  <c r="C9536" i="1"/>
  <c r="D9536" i="1"/>
  <c r="F9536" i="1"/>
  <c r="G9536" i="1"/>
  <c r="H9536" i="1"/>
  <c r="I9536" i="1"/>
  <c r="C9539" i="1"/>
  <c r="D9539" i="1"/>
  <c r="F9539" i="1"/>
  <c r="G9539" i="1"/>
  <c r="H9539" i="1"/>
  <c r="I9539" i="1"/>
  <c r="C9540" i="1"/>
  <c r="D9540" i="1"/>
  <c r="F9540" i="1"/>
  <c r="G9540" i="1"/>
  <c r="H9540" i="1"/>
  <c r="I9540" i="1"/>
  <c r="C9541" i="1"/>
  <c r="D9541" i="1"/>
  <c r="F9541" i="1"/>
  <c r="G9541" i="1"/>
  <c r="H9541" i="1"/>
  <c r="I9541" i="1"/>
  <c r="C9542" i="1"/>
  <c r="D9542" i="1"/>
  <c r="F9542" i="1"/>
  <c r="G9542" i="1"/>
  <c r="H9542" i="1"/>
  <c r="I9542" i="1"/>
  <c r="C9543" i="1"/>
  <c r="D9543" i="1"/>
  <c r="F9543" i="1"/>
  <c r="G9543" i="1"/>
  <c r="H9543" i="1"/>
  <c r="I9543" i="1"/>
  <c r="C9544" i="1"/>
  <c r="D9544" i="1"/>
  <c r="F9544" i="1"/>
  <c r="G9544" i="1"/>
  <c r="H9544" i="1"/>
  <c r="I9544" i="1"/>
  <c r="C9545" i="1"/>
  <c r="D9545" i="1"/>
  <c r="F9545" i="1"/>
  <c r="G9545" i="1"/>
  <c r="H9545" i="1"/>
  <c r="I9545" i="1"/>
  <c r="C9546" i="1"/>
  <c r="D9546" i="1"/>
  <c r="F9546" i="1"/>
  <c r="G9546" i="1"/>
  <c r="H9546" i="1"/>
  <c r="I9546" i="1"/>
  <c r="C9547" i="1"/>
  <c r="D9547" i="1"/>
  <c r="F9547" i="1"/>
  <c r="G9547" i="1"/>
  <c r="H9547" i="1"/>
  <c r="I9547" i="1"/>
  <c r="C9548" i="1"/>
  <c r="D9548" i="1"/>
  <c r="F9548" i="1"/>
  <c r="G9548" i="1"/>
  <c r="H9548" i="1"/>
  <c r="I9548" i="1"/>
  <c r="C9549" i="1"/>
  <c r="D9549" i="1"/>
  <c r="F9549" i="1"/>
  <c r="G9549" i="1"/>
  <c r="H9549" i="1"/>
  <c r="I9549" i="1"/>
  <c r="C9550" i="1"/>
  <c r="D9550" i="1"/>
  <c r="F9550" i="1"/>
  <c r="G9550" i="1"/>
  <c r="H9550" i="1"/>
  <c r="I9550" i="1"/>
  <c r="C9551" i="1"/>
  <c r="D9551" i="1"/>
  <c r="F9551" i="1"/>
  <c r="G9551" i="1"/>
  <c r="H9551" i="1"/>
  <c r="I9551" i="1"/>
  <c r="C9552" i="1"/>
  <c r="D9552" i="1"/>
  <c r="F9552" i="1"/>
  <c r="G9552" i="1"/>
  <c r="H9552" i="1"/>
  <c r="I9552" i="1"/>
  <c r="C9553" i="1"/>
  <c r="D9553" i="1"/>
  <c r="F9553" i="1"/>
  <c r="G9553" i="1"/>
  <c r="H9553" i="1"/>
  <c r="I9553" i="1"/>
  <c r="C9556" i="1"/>
  <c r="D9556" i="1"/>
  <c r="F9556" i="1"/>
  <c r="G9556" i="1"/>
  <c r="H9556" i="1"/>
  <c r="I9556" i="1"/>
  <c r="C9557" i="1"/>
  <c r="D9557" i="1"/>
  <c r="F9557" i="1"/>
  <c r="G9557" i="1"/>
  <c r="H9557" i="1"/>
  <c r="I9557" i="1"/>
  <c r="C9558" i="1"/>
  <c r="D9558" i="1"/>
  <c r="F9558" i="1"/>
  <c r="G9558" i="1"/>
  <c r="H9558" i="1"/>
  <c r="I9558" i="1"/>
  <c r="C9559" i="1"/>
  <c r="D9559" i="1"/>
  <c r="F9559" i="1"/>
  <c r="G9559" i="1"/>
  <c r="H9559" i="1"/>
  <c r="I9559" i="1"/>
  <c r="C9560" i="1"/>
  <c r="D9560" i="1"/>
  <c r="F9560" i="1"/>
  <c r="G9560" i="1"/>
  <c r="H9560" i="1"/>
  <c r="I9560" i="1"/>
  <c r="C9561" i="1"/>
  <c r="D9561" i="1"/>
  <c r="F9561" i="1"/>
  <c r="G9561" i="1"/>
  <c r="H9561" i="1"/>
  <c r="I9561" i="1"/>
  <c r="C9562" i="1"/>
  <c r="D9562" i="1"/>
  <c r="F9562" i="1"/>
  <c r="G9562" i="1"/>
  <c r="H9562" i="1"/>
  <c r="I9562" i="1"/>
  <c r="C9563" i="1"/>
  <c r="D9563" i="1"/>
  <c r="F9563" i="1"/>
  <c r="G9563" i="1"/>
  <c r="H9563" i="1"/>
  <c r="I9563" i="1"/>
  <c r="C9564" i="1"/>
  <c r="D9564" i="1"/>
  <c r="F9564" i="1"/>
  <c r="G9564" i="1"/>
  <c r="H9564" i="1"/>
  <c r="I9564" i="1"/>
  <c r="C9565" i="1"/>
  <c r="D9565" i="1"/>
  <c r="F9565" i="1"/>
  <c r="G9565" i="1"/>
  <c r="H9565" i="1"/>
  <c r="I9565" i="1"/>
  <c r="C9566" i="1"/>
  <c r="D9566" i="1"/>
  <c r="F9566" i="1"/>
  <c r="G9566" i="1"/>
  <c r="H9566" i="1"/>
  <c r="I9566" i="1"/>
  <c r="C9567" i="1"/>
  <c r="D9567" i="1"/>
  <c r="F9567" i="1"/>
  <c r="G9567" i="1"/>
  <c r="H9567" i="1"/>
  <c r="I9567" i="1"/>
  <c r="C9568" i="1"/>
  <c r="D9568" i="1"/>
  <c r="F9568" i="1"/>
  <c r="G9568" i="1"/>
  <c r="H9568" i="1"/>
  <c r="I9568" i="1"/>
  <c r="C9569" i="1"/>
  <c r="D9569" i="1"/>
  <c r="F9569" i="1"/>
  <c r="G9569" i="1"/>
  <c r="H9569" i="1"/>
  <c r="I9569" i="1"/>
  <c r="C9570" i="1"/>
  <c r="D9570" i="1"/>
  <c r="F9570" i="1"/>
  <c r="G9570" i="1"/>
  <c r="H9570" i="1"/>
  <c r="I9570" i="1"/>
  <c r="C9573" i="1"/>
  <c r="D9573" i="1"/>
  <c r="F9573" i="1"/>
  <c r="G9573" i="1"/>
  <c r="H9573" i="1"/>
  <c r="I9573" i="1"/>
  <c r="C9574" i="1"/>
  <c r="D9574" i="1"/>
  <c r="F9574" i="1"/>
  <c r="G9574" i="1"/>
  <c r="H9574" i="1"/>
  <c r="I9574" i="1"/>
  <c r="C9575" i="1"/>
  <c r="D9575" i="1"/>
  <c r="F9575" i="1"/>
  <c r="G9575" i="1"/>
  <c r="H9575" i="1"/>
  <c r="I9575" i="1"/>
  <c r="C9576" i="1"/>
  <c r="D9576" i="1"/>
  <c r="F9576" i="1"/>
  <c r="G9576" i="1"/>
  <c r="H9576" i="1"/>
  <c r="I9576" i="1"/>
  <c r="C9577" i="1"/>
  <c r="D9577" i="1"/>
  <c r="F9577" i="1"/>
  <c r="G9577" i="1"/>
  <c r="H9577" i="1"/>
  <c r="I9577" i="1"/>
  <c r="C9578" i="1"/>
  <c r="D9578" i="1"/>
  <c r="F9578" i="1"/>
  <c r="G9578" i="1"/>
  <c r="H9578" i="1"/>
  <c r="I9578" i="1"/>
  <c r="C9579" i="1"/>
  <c r="D9579" i="1"/>
  <c r="F9579" i="1"/>
  <c r="G9579" i="1"/>
  <c r="H9579" i="1"/>
  <c r="I9579" i="1"/>
  <c r="C9580" i="1"/>
  <c r="D9580" i="1"/>
  <c r="F9580" i="1"/>
  <c r="G9580" i="1"/>
  <c r="H9580" i="1"/>
  <c r="I9580" i="1"/>
  <c r="C9581" i="1"/>
  <c r="D9581" i="1"/>
  <c r="F9581" i="1"/>
  <c r="G9581" i="1"/>
  <c r="H9581" i="1"/>
  <c r="I9581" i="1"/>
  <c r="C9582" i="1"/>
  <c r="D9582" i="1"/>
  <c r="F9582" i="1"/>
  <c r="G9582" i="1"/>
  <c r="H9582" i="1"/>
  <c r="I9582" i="1"/>
  <c r="C9583" i="1"/>
  <c r="D9583" i="1"/>
  <c r="F9583" i="1"/>
  <c r="G9583" i="1"/>
  <c r="H9583" i="1"/>
  <c r="I9583" i="1"/>
  <c r="C9584" i="1"/>
  <c r="D9584" i="1"/>
  <c r="F9584" i="1"/>
  <c r="G9584" i="1"/>
  <c r="H9584" i="1"/>
  <c r="I9584" i="1"/>
  <c r="C9585" i="1"/>
  <c r="D9585" i="1"/>
  <c r="F9585" i="1"/>
  <c r="G9585" i="1"/>
  <c r="H9585" i="1"/>
  <c r="I9585" i="1"/>
  <c r="C9586" i="1"/>
  <c r="D9586" i="1"/>
  <c r="F9586" i="1"/>
  <c r="G9586" i="1"/>
  <c r="H9586" i="1"/>
  <c r="I9586" i="1"/>
  <c r="C9587" i="1"/>
  <c r="D9587" i="1"/>
  <c r="F9587" i="1"/>
  <c r="G9587" i="1"/>
  <c r="H9587" i="1"/>
  <c r="I9587" i="1"/>
  <c r="C9590" i="1"/>
  <c r="D9590" i="1"/>
  <c r="F9590" i="1"/>
  <c r="G9590" i="1"/>
  <c r="H9590" i="1"/>
  <c r="I9590" i="1"/>
  <c r="C9591" i="1"/>
  <c r="D9591" i="1"/>
  <c r="F9591" i="1"/>
  <c r="G9591" i="1"/>
  <c r="H9591" i="1"/>
  <c r="I9591" i="1"/>
  <c r="C9592" i="1"/>
  <c r="D9592" i="1"/>
  <c r="F9592" i="1"/>
  <c r="G9592" i="1"/>
  <c r="H9592" i="1"/>
  <c r="I9592" i="1"/>
  <c r="C9593" i="1"/>
  <c r="D9593" i="1"/>
  <c r="F9593" i="1"/>
  <c r="G9593" i="1"/>
  <c r="H9593" i="1"/>
  <c r="I9593" i="1"/>
  <c r="C9594" i="1"/>
  <c r="D9594" i="1"/>
  <c r="F9594" i="1"/>
  <c r="G9594" i="1"/>
  <c r="H9594" i="1"/>
  <c r="I9594" i="1"/>
  <c r="C9595" i="1"/>
  <c r="D9595" i="1"/>
  <c r="F9595" i="1"/>
  <c r="G9595" i="1"/>
  <c r="H9595" i="1"/>
  <c r="I9595" i="1"/>
  <c r="C9596" i="1"/>
  <c r="D9596" i="1"/>
  <c r="F9596" i="1"/>
  <c r="G9596" i="1"/>
  <c r="H9596" i="1"/>
  <c r="I9596" i="1"/>
  <c r="C9597" i="1"/>
  <c r="D9597" i="1"/>
  <c r="F9597" i="1"/>
  <c r="G9597" i="1"/>
  <c r="H9597" i="1"/>
  <c r="I9597" i="1"/>
  <c r="C9598" i="1"/>
  <c r="D9598" i="1"/>
  <c r="F9598" i="1"/>
  <c r="G9598" i="1"/>
  <c r="H9598" i="1"/>
  <c r="I9598" i="1"/>
  <c r="C9599" i="1"/>
  <c r="D9599" i="1"/>
  <c r="F9599" i="1"/>
  <c r="G9599" i="1"/>
  <c r="H9599" i="1"/>
  <c r="I9599" i="1"/>
  <c r="C9600" i="1"/>
  <c r="D9600" i="1"/>
  <c r="F9600" i="1"/>
  <c r="G9600" i="1"/>
  <c r="H9600" i="1"/>
  <c r="I9600" i="1"/>
  <c r="C9601" i="1"/>
  <c r="D9601" i="1"/>
  <c r="F9601" i="1"/>
  <c r="G9601" i="1"/>
  <c r="H9601" i="1"/>
  <c r="I9601" i="1"/>
  <c r="C9602" i="1"/>
  <c r="D9602" i="1"/>
  <c r="F9602" i="1"/>
  <c r="G9602" i="1"/>
  <c r="H9602" i="1"/>
  <c r="I9602" i="1"/>
  <c r="C9603" i="1"/>
  <c r="D9603" i="1"/>
  <c r="F9603" i="1"/>
  <c r="G9603" i="1"/>
  <c r="H9603" i="1"/>
  <c r="I9603" i="1"/>
  <c r="C9604" i="1"/>
  <c r="D9604" i="1"/>
  <c r="F9604" i="1"/>
  <c r="G9604" i="1"/>
  <c r="H9604" i="1"/>
  <c r="I9604" i="1"/>
  <c r="C9607" i="1"/>
  <c r="D9607" i="1"/>
  <c r="F9607" i="1"/>
  <c r="G9607" i="1"/>
  <c r="H9607" i="1"/>
  <c r="I9607" i="1"/>
  <c r="C9608" i="1"/>
  <c r="D9608" i="1"/>
  <c r="F9608" i="1"/>
  <c r="G9608" i="1"/>
  <c r="H9608" i="1"/>
  <c r="I9608" i="1"/>
  <c r="C9609" i="1"/>
  <c r="D9609" i="1"/>
  <c r="F9609" i="1"/>
  <c r="G9609" i="1"/>
  <c r="H9609" i="1"/>
  <c r="I9609" i="1"/>
  <c r="C9610" i="1"/>
  <c r="D9610" i="1"/>
  <c r="F9610" i="1"/>
  <c r="G9610" i="1"/>
  <c r="H9610" i="1"/>
  <c r="I9610" i="1"/>
  <c r="C9611" i="1"/>
  <c r="D9611" i="1"/>
  <c r="F9611" i="1"/>
  <c r="G9611" i="1"/>
  <c r="H9611" i="1"/>
  <c r="I9611" i="1"/>
  <c r="C9612" i="1"/>
  <c r="D9612" i="1"/>
  <c r="F9612" i="1"/>
  <c r="G9612" i="1"/>
  <c r="H9612" i="1"/>
  <c r="I9612" i="1"/>
  <c r="C9613" i="1"/>
  <c r="D9613" i="1"/>
  <c r="F9613" i="1"/>
  <c r="G9613" i="1"/>
  <c r="H9613" i="1"/>
  <c r="I9613" i="1"/>
  <c r="C9614" i="1"/>
  <c r="D9614" i="1"/>
  <c r="F9614" i="1"/>
  <c r="G9614" i="1"/>
  <c r="H9614" i="1"/>
  <c r="I9614" i="1"/>
  <c r="C9615" i="1"/>
  <c r="D9615" i="1"/>
  <c r="F9615" i="1"/>
  <c r="G9615" i="1"/>
  <c r="H9615" i="1"/>
  <c r="I9615" i="1"/>
  <c r="C9616" i="1"/>
  <c r="D9616" i="1"/>
  <c r="F9616" i="1"/>
  <c r="G9616" i="1"/>
  <c r="H9616" i="1"/>
  <c r="I9616" i="1"/>
  <c r="C9617" i="1"/>
  <c r="D9617" i="1"/>
  <c r="F9617" i="1"/>
  <c r="G9617" i="1"/>
  <c r="H9617" i="1"/>
  <c r="I9617" i="1"/>
  <c r="C9618" i="1"/>
  <c r="D9618" i="1"/>
  <c r="F9618" i="1"/>
  <c r="G9618" i="1"/>
  <c r="H9618" i="1"/>
  <c r="I9618" i="1"/>
  <c r="C9619" i="1"/>
  <c r="D9619" i="1"/>
  <c r="F9619" i="1"/>
  <c r="G9619" i="1"/>
  <c r="H9619" i="1"/>
  <c r="I9619" i="1"/>
  <c r="C9620" i="1"/>
  <c r="D9620" i="1"/>
  <c r="F9620" i="1"/>
  <c r="G9620" i="1"/>
  <c r="H9620" i="1"/>
  <c r="I9620" i="1"/>
  <c r="C9621" i="1"/>
  <c r="D9621" i="1"/>
  <c r="F9621" i="1"/>
  <c r="G9621" i="1"/>
  <c r="H9621" i="1"/>
  <c r="I9621" i="1"/>
  <c r="C9624" i="1"/>
  <c r="D9624" i="1"/>
  <c r="F9624" i="1"/>
  <c r="G9624" i="1"/>
  <c r="H9624" i="1"/>
  <c r="I9624" i="1"/>
  <c r="C9625" i="1"/>
  <c r="D9625" i="1"/>
  <c r="F9625" i="1"/>
  <c r="G9625" i="1"/>
  <c r="H9625" i="1"/>
  <c r="I9625" i="1"/>
  <c r="C9626" i="1"/>
  <c r="D9626" i="1"/>
  <c r="F9626" i="1"/>
  <c r="G9626" i="1"/>
  <c r="H9626" i="1"/>
  <c r="I9626" i="1"/>
  <c r="C9627" i="1"/>
  <c r="D9627" i="1"/>
  <c r="F9627" i="1"/>
  <c r="G9627" i="1"/>
  <c r="H9627" i="1"/>
  <c r="I9627" i="1"/>
  <c r="C9628" i="1"/>
  <c r="D9628" i="1"/>
  <c r="F9628" i="1"/>
  <c r="G9628" i="1"/>
  <c r="H9628" i="1"/>
  <c r="I9628" i="1"/>
  <c r="C9629" i="1"/>
  <c r="D9629" i="1"/>
  <c r="F9629" i="1"/>
  <c r="G9629" i="1"/>
  <c r="H9629" i="1"/>
  <c r="I9629" i="1"/>
  <c r="C9630" i="1"/>
  <c r="D9630" i="1"/>
  <c r="F9630" i="1"/>
  <c r="G9630" i="1"/>
  <c r="H9630" i="1"/>
  <c r="I9630" i="1"/>
  <c r="C9631" i="1"/>
  <c r="D9631" i="1"/>
  <c r="F9631" i="1"/>
  <c r="G9631" i="1"/>
  <c r="H9631" i="1"/>
  <c r="I9631" i="1"/>
  <c r="C9632" i="1"/>
  <c r="D9632" i="1"/>
  <c r="F9632" i="1"/>
  <c r="G9632" i="1"/>
  <c r="H9632" i="1"/>
  <c r="I9632" i="1"/>
  <c r="C9633" i="1"/>
  <c r="D9633" i="1"/>
  <c r="F9633" i="1"/>
  <c r="G9633" i="1"/>
  <c r="H9633" i="1"/>
  <c r="I9633" i="1"/>
  <c r="C9634" i="1"/>
  <c r="D9634" i="1"/>
  <c r="F9634" i="1"/>
  <c r="G9634" i="1"/>
  <c r="H9634" i="1"/>
  <c r="I9634" i="1"/>
  <c r="C9635" i="1"/>
  <c r="D9635" i="1"/>
  <c r="F9635" i="1"/>
  <c r="G9635" i="1"/>
  <c r="H9635" i="1"/>
  <c r="I9635" i="1"/>
  <c r="C9636" i="1"/>
  <c r="D9636" i="1"/>
  <c r="F9636" i="1"/>
  <c r="G9636" i="1"/>
  <c r="H9636" i="1"/>
  <c r="I9636" i="1"/>
  <c r="C9637" i="1"/>
  <c r="D9637" i="1"/>
  <c r="F9637" i="1"/>
  <c r="G9637" i="1"/>
  <c r="H9637" i="1"/>
  <c r="I9637" i="1"/>
  <c r="C9638" i="1"/>
  <c r="D9638" i="1"/>
  <c r="F9638" i="1"/>
  <c r="G9638" i="1"/>
  <c r="H9638" i="1"/>
  <c r="I9638" i="1"/>
  <c r="C9641" i="1"/>
  <c r="D9641" i="1"/>
  <c r="F9641" i="1"/>
  <c r="G9641" i="1"/>
  <c r="H9641" i="1"/>
  <c r="I9641" i="1"/>
  <c r="C9642" i="1"/>
  <c r="D9642" i="1"/>
  <c r="F9642" i="1"/>
  <c r="G9642" i="1"/>
  <c r="H9642" i="1"/>
  <c r="I9642" i="1"/>
  <c r="C9643" i="1"/>
  <c r="D9643" i="1"/>
  <c r="F9643" i="1"/>
  <c r="G9643" i="1"/>
  <c r="H9643" i="1"/>
  <c r="I9643" i="1"/>
  <c r="C9644" i="1"/>
  <c r="D9644" i="1"/>
  <c r="F9644" i="1"/>
  <c r="G9644" i="1"/>
  <c r="H9644" i="1"/>
  <c r="I9644" i="1"/>
  <c r="C9645" i="1"/>
  <c r="D9645" i="1"/>
  <c r="F9645" i="1"/>
  <c r="G9645" i="1"/>
  <c r="H9645" i="1"/>
  <c r="I9645" i="1"/>
  <c r="C9646" i="1"/>
  <c r="D9646" i="1"/>
  <c r="F9646" i="1"/>
  <c r="G9646" i="1"/>
  <c r="H9646" i="1"/>
  <c r="I9646" i="1"/>
  <c r="C9647" i="1"/>
  <c r="D9647" i="1"/>
  <c r="F9647" i="1"/>
  <c r="G9647" i="1"/>
  <c r="H9647" i="1"/>
  <c r="I9647" i="1"/>
  <c r="C9648" i="1"/>
  <c r="D9648" i="1"/>
  <c r="F9648" i="1"/>
  <c r="G9648" i="1"/>
  <c r="H9648" i="1"/>
  <c r="I9648" i="1"/>
  <c r="C9649" i="1"/>
  <c r="D9649" i="1"/>
  <c r="F9649" i="1"/>
  <c r="G9649" i="1"/>
  <c r="H9649" i="1"/>
  <c r="I9649" i="1"/>
  <c r="C9650" i="1"/>
  <c r="D9650" i="1"/>
  <c r="F9650" i="1"/>
  <c r="G9650" i="1"/>
  <c r="H9650" i="1"/>
  <c r="I9650" i="1"/>
  <c r="C9651" i="1"/>
  <c r="D9651" i="1"/>
  <c r="F9651" i="1"/>
  <c r="G9651" i="1"/>
  <c r="H9651" i="1"/>
  <c r="I9651" i="1"/>
  <c r="C9652" i="1"/>
  <c r="D9652" i="1"/>
  <c r="F9652" i="1"/>
  <c r="G9652" i="1"/>
  <c r="H9652" i="1"/>
  <c r="I9652" i="1"/>
  <c r="C9653" i="1"/>
  <c r="D9653" i="1"/>
  <c r="F9653" i="1"/>
  <c r="G9653" i="1"/>
  <c r="H9653" i="1"/>
  <c r="I9653" i="1"/>
  <c r="C9654" i="1"/>
  <c r="D9654" i="1"/>
  <c r="F9654" i="1"/>
  <c r="G9654" i="1"/>
  <c r="H9654" i="1"/>
  <c r="I9654" i="1"/>
  <c r="C9655" i="1"/>
  <c r="D9655" i="1"/>
  <c r="F9655" i="1"/>
  <c r="G9655" i="1"/>
  <c r="H9655" i="1"/>
  <c r="I9655" i="1"/>
  <c r="C9658" i="1"/>
  <c r="D9658" i="1"/>
  <c r="F9658" i="1"/>
  <c r="G9658" i="1"/>
  <c r="H9658" i="1"/>
  <c r="I9658" i="1"/>
  <c r="C9659" i="1"/>
  <c r="D9659" i="1"/>
  <c r="F9659" i="1"/>
  <c r="G9659" i="1"/>
  <c r="H9659" i="1"/>
  <c r="I9659" i="1"/>
  <c r="C9660" i="1"/>
  <c r="D9660" i="1"/>
  <c r="F9660" i="1"/>
  <c r="G9660" i="1"/>
  <c r="H9660" i="1"/>
  <c r="I9660" i="1"/>
  <c r="C9661" i="1"/>
  <c r="D9661" i="1"/>
  <c r="F9661" i="1"/>
  <c r="G9661" i="1"/>
  <c r="H9661" i="1"/>
  <c r="I9661" i="1"/>
  <c r="C9662" i="1"/>
  <c r="D9662" i="1"/>
  <c r="F9662" i="1"/>
  <c r="G9662" i="1"/>
  <c r="H9662" i="1"/>
  <c r="I9662" i="1"/>
  <c r="C9663" i="1"/>
  <c r="D9663" i="1"/>
  <c r="F9663" i="1"/>
  <c r="G9663" i="1"/>
  <c r="H9663" i="1"/>
  <c r="I9663" i="1"/>
  <c r="C9664" i="1"/>
  <c r="D9664" i="1"/>
  <c r="F9664" i="1"/>
  <c r="G9664" i="1"/>
  <c r="H9664" i="1"/>
  <c r="I9664" i="1"/>
  <c r="C9665" i="1"/>
  <c r="D9665" i="1"/>
  <c r="F9665" i="1"/>
  <c r="G9665" i="1"/>
  <c r="H9665" i="1"/>
  <c r="I9665" i="1"/>
  <c r="C9666" i="1"/>
  <c r="D9666" i="1"/>
  <c r="F9666" i="1"/>
  <c r="G9666" i="1"/>
  <c r="H9666" i="1"/>
  <c r="I9666" i="1"/>
  <c r="C9667" i="1"/>
  <c r="D9667" i="1"/>
  <c r="F9667" i="1"/>
  <c r="G9667" i="1"/>
  <c r="H9667" i="1"/>
  <c r="I9667" i="1"/>
  <c r="C9668" i="1"/>
  <c r="D9668" i="1"/>
  <c r="F9668" i="1"/>
  <c r="G9668" i="1"/>
  <c r="H9668" i="1"/>
  <c r="I9668" i="1"/>
  <c r="C9669" i="1"/>
  <c r="D9669" i="1"/>
  <c r="F9669" i="1"/>
  <c r="G9669" i="1"/>
  <c r="H9669" i="1"/>
  <c r="I9669" i="1"/>
  <c r="C9670" i="1"/>
  <c r="D9670" i="1"/>
  <c r="F9670" i="1"/>
  <c r="G9670" i="1"/>
  <c r="H9670" i="1"/>
  <c r="I9670" i="1"/>
  <c r="C9671" i="1"/>
  <c r="D9671" i="1"/>
  <c r="F9671" i="1"/>
  <c r="G9671" i="1"/>
  <c r="H9671" i="1"/>
  <c r="I9671" i="1"/>
  <c r="C9672" i="1"/>
  <c r="D9672" i="1"/>
  <c r="F9672" i="1"/>
  <c r="G9672" i="1"/>
  <c r="H9672" i="1"/>
  <c r="I9672" i="1"/>
  <c r="C9675" i="1"/>
  <c r="D9675" i="1"/>
  <c r="F9675" i="1"/>
  <c r="G9675" i="1"/>
  <c r="H9675" i="1"/>
  <c r="I9675" i="1"/>
  <c r="C9676" i="1"/>
  <c r="D9676" i="1"/>
  <c r="F9676" i="1"/>
  <c r="G9676" i="1"/>
  <c r="H9676" i="1"/>
  <c r="I9676" i="1"/>
  <c r="C9677" i="1"/>
  <c r="D9677" i="1"/>
  <c r="F9677" i="1"/>
  <c r="G9677" i="1"/>
  <c r="H9677" i="1"/>
  <c r="I9677" i="1"/>
  <c r="C9678" i="1"/>
  <c r="D9678" i="1"/>
  <c r="F9678" i="1"/>
  <c r="G9678" i="1"/>
  <c r="H9678" i="1"/>
  <c r="I9678" i="1"/>
  <c r="C9679" i="1"/>
  <c r="D9679" i="1"/>
  <c r="F9679" i="1"/>
  <c r="G9679" i="1"/>
  <c r="H9679" i="1"/>
  <c r="I9679" i="1"/>
  <c r="C9680" i="1"/>
  <c r="D9680" i="1"/>
  <c r="F9680" i="1"/>
  <c r="G9680" i="1"/>
  <c r="H9680" i="1"/>
  <c r="I9680" i="1"/>
  <c r="C9681" i="1"/>
  <c r="D9681" i="1"/>
  <c r="F9681" i="1"/>
  <c r="G9681" i="1"/>
  <c r="H9681" i="1"/>
  <c r="I9681" i="1"/>
  <c r="C9682" i="1"/>
  <c r="D9682" i="1"/>
  <c r="F9682" i="1"/>
  <c r="G9682" i="1"/>
  <c r="H9682" i="1"/>
  <c r="I9682" i="1"/>
  <c r="C9683" i="1"/>
  <c r="D9683" i="1"/>
  <c r="F9683" i="1"/>
  <c r="G9683" i="1"/>
  <c r="H9683" i="1"/>
  <c r="I9683" i="1"/>
  <c r="C9684" i="1"/>
  <c r="D9684" i="1"/>
  <c r="F9684" i="1"/>
  <c r="G9684" i="1"/>
  <c r="H9684" i="1"/>
  <c r="I9684" i="1"/>
  <c r="C9685" i="1"/>
  <c r="D9685" i="1"/>
  <c r="F9685" i="1"/>
  <c r="G9685" i="1"/>
  <c r="H9685" i="1"/>
  <c r="I9685" i="1"/>
  <c r="C9686" i="1"/>
  <c r="D9686" i="1"/>
  <c r="F9686" i="1"/>
  <c r="G9686" i="1"/>
  <c r="H9686" i="1"/>
  <c r="I9686" i="1"/>
  <c r="C9687" i="1"/>
  <c r="D9687" i="1"/>
  <c r="F9687" i="1"/>
  <c r="G9687" i="1"/>
  <c r="H9687" i="1"/>
  <c r="I9687" i="1"/>
  <c r="C9688" i="1"/>
  <c r="D9688" i="1"/>
  <c r="F9688" i="1"/>
  <c r="G9688" i="1"/>
  <c r="H9688" i="1"/>
  <c r="I9688" i="1"/>
  <c r="C9689" i="1"/>
  <c r="D9689" i="1"/>
  <c r="F9689" i="1"/>
  <c r="G9689" i="1"/>
  <c r="H9689" i="1"/>
  <c r="I9689" i="1"/>
  <c r="C9692" i="1"/>
  <c r="D9692" i="1"/>
  <c r="F9692" i="1"/>
  <c r="G9692" i="1"/>
  <c r="H9692" i="1"/>
  <c r="I9692" i="1"/>
  <c r="C9693" i="1"/>
  <c r="D9693" i="1"/>
  <c r="F9693" i="1"/>
  <c r="G9693" i="1"/>
  <c r="H9693" i="1"/>
  <c r="I9693" i="1"/>
  <c r="C9694" i="1"/>
  <c r="D9694" i="1"/>
  <c r="F9694" i="1"/>
  <c r="G9694" i="1"/>
  <c r="H9694" i="1"/>
  <c r="I9694" i="1"/>
  <c r="C9695" i="1"/>
  <c r="D9695" i="1"/>
  <c r="F9695" i="1"/>
  <c r="G9695" i="1"/>
  <c r="H9695" i="1"/>
  <c r="I9695" i="1"/>
  <c r="C9696" i="1"/>
  <c r="D9696" i="1"/>
  <c r="F9696" i="1"/>
  <c r="G9696" i="1"/>
  <c r="H9696" i="1"/>
  <c r="I9696" i="1"/>
  <c r="C9697" i="1"/>
  <c r="D9697" i="1"/>
  <c r="F9697" i="1"/>
  <c r="G9697" i="1"/>
  <c r="H9697" i="1"/>
  <c r="I9697" i="1"/>
  <c r="C9698" i="1"/>
  <c r="D9698" i="1"/>
  <c r="F9698" i="1"/>
  <c r="G9698" i="1"/>
  <c r="H9698" i="1"/>
  <c r="I9698" i="1"/>
  <c r="C9699" i="1"/>
  <c r="D9699" i="1"/>
  <c r="F9699" i="1"/>
  <c r="G9699" i="1"/>
  <c r="H9699" i="1"/>
  <c r="I9699" i="1"/>
  <c r="C9700" i="1"/>
  <c r="D9700" i="1"/>
  <c r="F9700" i="1"/>
  <c r="G9700" i="1"/>
  <c r="H9700" i="1"/>
  <c r="I9700" i="1"/>
  <c r="C9701" i="1"/>
  <c r="D9701" i="1"/>
  <c r="F9701" i="1"/>
  <c r="G9701" i="1"/>
  <c r="H9701" i="1"/>
  <c r="I9701" i="1"/>
  <c r="C9702" i="1"/>
  <c r="D9702" i="1"/>
  <c r="F9702" i="1"/>
  <c r="G9702" i="1"/>
  <c r="H9702" i="1"/>
  <c r="I9702" i="1"/>
  <c r="C9703" i="1"/>
  <c r="D9703" i="1"/>
  <c r="F9703" i="1"/>
  <c r="G9703" i="1"/>
  <c r="H9703" i="1"/>
  <c r="I9703" i="1"/>
  <c r="C9704" i="1"/>
  <c r="D9704" i="1"/>
  <c r="F9704" i="1"/>
  <c r="G9704" i="1"/>
  <c r="H9704" i="1"/>
  <c r="I9704" i="1"/>
  <c r="C9705" i="1"/>
  <c r="D9705" i="1"/>
  <c r="F9705" i="1"/>
  <c r="G9705" i="1"/>
  <c r="H9705" i="1"/>
  <c r="I9705" i="1"/>
  <c r="C9706" i="1"/>
  <c r="D9706" i="1"/>
  <c r="F9706" i="1"/>
  <c r="G9706" i="1"/>
  <c r="H9706" i="1"/>
  <c r="I9706" i="1"/>
  <c r="C9709" i="1"/>
  <c r="D9709" i="1"/>
  <c r="F9709" i="1"/>
  <c r="G9709" i="1"/>
  <c r="H9709" i="1"/>
  <c r="I9709" i="1"/>
  <c r="C9710" i="1"/>
  <c r="D9710" i="1"/>
  <c r="F9710" i="1"/>
  <c r="G9710" i="1"/>
  <c r="H9710" i="1"/>
  <c r="I9710" i="1"/>
  <c r="C9711" i="1"/>
  <c r="D9711" i="1"/>
  <c r="F9711" i="1"/>
  <c r="G9711" i="1"/>
  <c r="H9711" i="1"/>
  <c r="I9711" i="1"/>
  <c r="C9712" i="1"/>
  <c r="D9712" i="1"/>
  <c r="F9712" i="1"/>
  <c r="G9712" i="1"/>
  <c r="H9712" i="1"/>
  <c r="I9712" i="1"/>
  <c r="C9713" i="1"/>
  <c r="D9713" i="1"/>
  <c r="F9713" i="1"/>
  <c r="G9713" i="1"/>
  <c r="H9713" i="1"/>
  <c r="I9713" i="1"/>
  <c r="C9714" i="1"/>
  <c r="D9714" i="1"/>
  <c r="F9714" i="1"/>
  <c r="G9714" i="1"/>
  <c r="H9714" i="1"/>
  <c r="I9714" i="1"/>
  <c r="C9715" i="1"/>
  <c r="D9715" i="1"/>
  <c r="F9715" i="1"/>
  <c r="G9715" i="1"/>
  <c r="H9715" i="1"/>
  <c r="I9715" i="1"/>
  <c r="C9716" i="1"/>
  <c r="D9716" i="1"/>
  <c r="F9716" i="1"/>
  <c r="G9716" i="1"/>
  <c r="H9716" i="1"/>
  <c r="I9716" i="1"/>
  <c r="C9717" i="1"/>
  <c r="D9717" i="1"/>
  <c r="F9717" i="1"/>
  <c r="G9717" i="1"/>
  <c r="H9717" i="1"/>
  <c r="I9717" i="1"/>
  <c r="C9718" i="1"/>
  <c r="D9718" i="1"/>
  <c r="F9718" i="1"/>
  <c r="G9718" i="1"/>
  <c r="H9718" i="1"/>
  <c r="I9718" i="1"/>
  <c r="C9719" i="1"/>
  <c r="D9719" i="1"/>
  <c r="F9719" i="1"/>
  <c r="G9719" i="1"/>
  <c r="H9719" i="1"/>
  <c r="I9719" i="1"/>
  <c r="C9720" i="1"/>
  <c r="D9720" i="1"/>
  <c r="F9720" i="1"/>
  <c r="G9720" i="1"/>
  <c r="H9720" i="1"/>
  <c r="I9720" i="1"/>
  <c r="C9721" i="1"/>
  <c r="D9721" i="1"/>
  <c r="F9721" i="1"/>
  <c r="G9721" i="1"/>
  <c r="H9721" i="1"/>
  <c r="I9721" i="1"/>
  <c r="C9722" i="1"/>
  <c r="D9722" i="1"/>
  <c r="F9722" i="1"/>
  <c r="G9722" i="1"/>
  <c r="H9722" i="1"/>
  <c r="I9722" i="1"/>
  <c r="C9723" i="1"/>
  <c r="D9723" i="1"/>
  <c r="F9723" i="1"/>
  <c r="G9723" i="1"/>
  <c r="H9723" i="1"/>
  <c r="I9723" i="1"/>
  <c r="C9726" i="1"/>
  <c r="D9726" i="1"/>
  <c r="F9726" i="1"/>
  <c r="G9726" i="1"/>
  <c r="H9726" i="1"/>
  <c r="I9726" i="1"/>
  <c r="C9727" i="1"/>
  <c r="D9727" i="1"/>
  <c r="F9727" i="1"/>
  <c r="G9727" i="1"/>
  <c r="H9727" i="1"/>
  <c r="I9727" i="1"/>
  <c r="C9728" i="1"/>
  <c r="D9728" i="1"/>
  <c r="F9728" i="1"/>
  <c r="G9728" i="1"/>
  <c r="H9728" i="1"/>
  <c r="I9728" i="1"/>
  <c r="C9729" i="1"/>
  <c r="D9729" i="1"/>
  <c r="F9729" i="1"/>
  <c r="G9729" i="1"/>
  <c r="H9729" i="1"/>
  <c r="I9729" i="1"/>
  <c r="C9730" i="1"/>
  <c r="D9730" i="1"/>
  <c r="F9730" i="1"/>
  <c r="G9730" i="1"/>
  <c r="H9730" i="1"/>
  <c r="I9730" i="1"/>
  <c r="C9731" i="1"/>
  <c r="D9731" i="1"/>
  <c r="F9731" i="1"/>
  <c r="G9731" i="1"/>
  <c r="H9731" i="1"/>
  <c r="I9731" i="1"/>
  <c r="C9732" i="1"/>
  <c r="D9732" i="1"/>
  <c r="F9732" i="1"/>
  <c r="G9732" i="1"/>
  <c r="H9732" i="1"/>
  <c r="I9732" i="1"/>
  <c r="C9733" i="1"/>
  <c r="D9733" i="1"/>
  <c r="F9733" i="1"/>
  <c r="G9733" i="1"/>
  <c r="H9733" i="1"/>
  <c r="I9733" i="1"/>
  <c r="C9734" i="1"/>
  <c r="D9734" i="1"/>
  <c r="F9734" i="1"/>
  <c r="G9734" i="1"/>
  <c r="H9734" i="1"/>
  <c r="I9734" i="1"/>
  <c r="C9735" i="1"/>
  <c r="D9735" i="1"/>
  <c r="F9735" i="1"/>
  <c r="G9735" i="1"/>
  <c r="H9735" i="1"/>
  <c r="I9735" i="1"/>
  <c r="C9736" i="1"/>
  <c r="D9736" i="1"/>
  <c r="F9736" i="1"/>
  <c r="G9736" i="1"/>
  <c r="H9736" i="1"/>
  <c r="I9736" i="1"/>
  <c r="C9737" i="1"/>
  <c r="D9737" i="1"/>
  <c r="F9737" i="1"/>
  <c r="G9737" i="1"/>
  <c r="H9737" i="1"/>
  <c r="I9737" i="1"/>
  <c r="C9738" i="1"/>
  <c r="D9738" i="1"/>
  <c r="F9738" i="1"/>
  <c r="G9738" i="1"/>
  <c r="H9738" i="1"/>
  <c r="I9738" i="1"/>
  <c r="C9739" i="1"/>
  <c r="D9739" i="1"/>
  <c r="F9739" i="1"/>
  <c r="G9739" i="1"/>
  <c r="H9739" i="1"/>
  <c r="I9739" i="1"/>
  <c r="C9740" i="1"/>
  <c r="D9740" i="1"/>
  <c r="F9740" i="1"/>
  <c r="G9740" i="1"/>
  <c r="H9740" i="1"/>
  <c r="I9740" i="1"/>
  <c r="C9743" i="1"/>
  <c r="D9743" i="1"/>
  <c r="F9743" i="1"/>
  <c r="G9743" i="1"/>
  <c r="H9743" i="1"/>
  <c r="I9743" i="1"/>
  <c r="C9744" i="1"/>
  <c r="D9744" i="1"/>
  <c r="F9744" i="1"/>
  <c r="G9744" i="1"/>
  <c r="H9744" i="1"/>
  <c r="I9744" i="1"/>
  <c r="C9745" i="1"/>
  <c r="D9745" i="1"/>
  <c r="F9745" i="1"/>
  <c r="G9745" i="1"/>
  <c r="H9745" i="1"/>
  <c r="I9745" i="1"/>
  <c r="C9746" i="1"/>
  <c r="D9746" i="1"/>
  <c r="F9746" i="1"/>
  <c r="G9746" i="1"/>
  <c r="H9746" i="1"/>
  <c r="I9746" i="1"/>
  <c r="C9747" i="1"/>
  <c r="D9747" i="1"/>
  <c r="F9747" i="1"/>
  <c r="G9747" i="1"/>
  <c r="H9747" i="1"/>
  <c r="I9747" i="1"/>
  <c r="C9748" i="1"/>
  <c r="D9748" i="1"/>
  <c r="F9748" i="1"/>
  <c r="G9748" i="1"/>
  <c r="H9748" i="1"/>
  <c r="I9748" i="1"/>
  <c r="C9749" i="1"/>
  <c r="D9749" i="1"/>
  <c r="F9749" i="1"/>
  <c r="G9749" i="1"/>
  <c r="H9749" i="1"/>
  <c r="I9749" i="1"/>
  <c r="C9750" i="1"/>
  <c r="D9750" i="1"/>
  <c r="F9750" i="1"/>
  <c r="G9750" i="1"/>
  <c r="H9750" i="1"/>
  <c r="I9750" i="1"/>
  <c r="C9751" i="1"/>
  <c r="D9751" i="1"/>
  <c r="F9751" i="1"/>
  <c r="G9751" i="1"/>
  <c r="H9751" i="1"/>
  <c r="I9751" i="1"/>
  <c r="C9752" i="1"/>
  <c r="D9752" i="1"/>
  <c r="F9752" i="1"/>
  <c r="G9752" i="1"/>
  <c r="H9752" i="1"/>
  <c r="I9752" i="1"/>
  <c r="C9753" i="1"/>
  <c r="D9753" i="1"/>
  <c r="F9753" i="1"/>
  <c r="G9753" i="1"/>
  <c r="H9753" i="1"/>
  <c r="I9753" i="1"/>
  <c r="C9754" i="1"/>
  <c r="D9754" i="1"/>
  <c r="F9754" i="1"/>
  <c r="G9754" i="1"/>
  <c r="H9754" i="1"/>
  <c r="I9754" i="1"/>
  <c r="C9755" i="1"/>
  <c r="D9755" i="1"/>
  <c r="F9755" i="1"/>
  <c r="G9755" i="1"/>
  <c r="H9755" i="1"/>
  <c r="I9755" i="1"/>
  <c r="C9756" i="1"/>
  <c r="D9756" i="1"/>
  <c r="F9756" i="1"/>
  <c r="G9756" i="1"/>
  <c r="H9756" i="1"/>
  <c r="I9756" i="1"/>
  <c r="C9757" i="1"/>
  <c r="D9757" i="1"/>
  <c r="F9757" i="1"/>
  <c r="G9757" i="1"/>
  <c r="H9757" i="1"/>
  <c r="I9757" i="1"/>
  <c r="C9760" i="1"/>
  <c r="D9760" i="1"/>
  <c r="F9760" i="1"/>
  <c r="G9760" i="1"/>
  <c r="H9760" i="1"/>
  <c r="I9760" i="1"/>
  <c r="C9761" i="1"/>
  <c r="D9761" i="1"/>
  <c r="F9761" i="1"/>
  <c r="G9761" i="1"/>
  <c r="H9761" i="1"/>
  <c r="I9761" i="1"/>
  <c r="C9762" i="1"/>
  <c r="D9762" i="1"/>
  <c r="F9762" i="1"/>
  <c r="G9762" i="1"/>
  <c r="H9762" i="1"/>
  <c r="I9762" i="1"/>
  <c r="C9763" i="1"/>
  <c r="D9763" i="1"/>
  <c r="F9763" i="1"/>
  <c r="G9763" i="1"/>
  <c r="H9763" i="1"/>
  <c r="I9763" i="1"/>
  <c r="C9764" i="1"/>
  <c r="D9764" i="1"/>
  <c r="F9764" i="1"/>
  <c r="G9764" i="1"/>
  <c r="H9764" i="1"/>
  <c r="I9764" i="1"/>
  <c r="C9765" i="1"/>
  <c r="D9765" i="1"/>
  <c r="F9765" i="1"/>
  <c r="G9765" i="1"/>
  <c r="H9765" i="1"/>
  <c r="I9765" i="1"/>
  <c r="C9766" i="1"/>
  <c r="D9766" i="1"/>
  <c r="F9766" i="1"/>
  <c r="G9766" i="1"/>
  <c r="H9766" i="1"/>
  <c r="I9766" i="1"/>
  <c r="C9767" i="1"/>
  <c r="D9767" i="1"/>
  <c r="F9767" i="1"/>
  <c r="G9767" i="1"/>
  <c r="H9767" i="1"/>
  <c r="I9767" i="1"/>
  <c r="C9768" i="1"/>
  <c r="D9768" i="1"/>
  <c r="F9768" i="1"/>
  <c r="G9768" i="1"/>
  <c r="H9768" i="1"/>
  <c r="I9768" i="1"/>
  <c r="C9769" i="1"/>
  <c r="D9769" i="1"/>
  <c r="F9769" i="1"/>
  <c r="G9769" i="1"/>
  <c r="H9769" i="1"/>
  <c r="I9769" i="1"/>
  <c r="C9770" i="1"/>
  <c r="D9770" i="1"/>
  <c r="F9770" i="1"/>
  <c r="G9770" i="1"/>
  <c r="H9770" i="1"/>
  <c r="I9770" i="1"/>
  <c r="C9771" i="1"/>
  <c r="D9771" i="1"/>
  <c r="F9771" i="1"/>
  <c r="G9771" i="1"/>
  <c r="H9771" i="1"/>
  <c r="I9771" i="1"/>
  <c r="C9772" i="1"/>
  <c r="D9772" i="1"/>
  <c r="F9772" i="1"/>
  <c r="G9772" i="1"/>
  <c r="H9772" i="1"/>
  <c r="I9772" i="1"/>
  <c r="C9773" i="1"/>
  <c r="D9773" i="1"/>
  <c r="F9773" i="1"/>
  <c r="G9773" i="1"/>
  <c r="H9773" i="1"/>
  <c r="I9773" i="1"/>
  <c r="C9774" i="1"/>
  <c r="D9774" i="1"/>
  <c r="F9774" i="1"/>
  <c r="G9774" i="1"/>
  <c r="H9774" i="1"/>
  <c r="I9774" i="1"/>
  <c r="C9777" i="1"/>
  <c r="D9777" i="1"/>
  <c r="F9777" i="1"/>
  <c r="G9777" i="1"/>
  <c r="H9777" i="1"/>
  <c r="I9777" i="1"/>
  <c r="C9778" i="1"/>
  <c r="D9778" i="1"/>
  <c r="F9778" i="1"/>
  <c r="G9778" i="1"/>
  <c r="H9778" i="1"/>
  <c r="I9778" i="1"/>
  <c r="C9779" i="1"/>
  <c r="D9779" i="1"/>
  <c r="F9779" i="1"/>
  <c r="G9779" i="1"/>
  <c r="H9779" i="1"/>
  <c r="I9779" i="1"/>
  <c r="C9780" i="1"/>
  <c r="D9780" i="1"/>
  <c r="F9780" i="1"/>
  <c r="G9780" i="1"/>
  <c r="H9780" i="1"/>
  <c r="I9780" i="1"/>
  <c r="C9781" i="1"/>
  <c r="D9781" i="1"/>
  <c r="F9781" i="1"/>
  <c r="G9781" i="1"/>
  <c r="H9781" i="1"/>
  <c r="I9781" i="1"/>
  <c r="C9782" i="1"/>
  <c r="D9782" i="1"/>
  <c r="F9782" i="1"/>
  <c r="G9782" i="1"/>
  <c r="H9782" i="1"/>
  <c r="I9782" i="1"/>
  <c r="C9783" i="1"/>
  <c r="D9783" i="1"/>
  <c r="F9783" i="1"/>
  <c r="G9783" i="1"/>
  <c r="H9783" i="1"/>
  <c r="I9783" i="1"/>
  <c r="C9784" i="1"/>
  <c r="D9784" i="1"/>
  <c r="F9784" i="1"/>
  <c r="G9784" i="1"/>
  <c r="H9784" i="1"/>
  <c r="I9784" i="1"/>
  <c r="C9785" i="1"/>
  <c r="D9785" i="1"/>
  <c r="F9785" i="1"/>
  <c r="G9785" i="1"/>
  <c r="H9785" i="1"/>
  <c r="I9785" i="1"/>
  <c r="C9786" i="1"/>
  <c r="D9786" i="1"/>
  <c r="F9786" i="1"/>
  <c r="G9786" i="1"/>
  <c r="H9786" i="1"/>
  <c r="I9786" i="1"/>
  <c r="C9787" i="1"/>
  <c r="D9787" i="1"/>
  <c r="F9787" i="1"/>
  <c r="G9787" i="1"/>
  <c r="H9787" i="1"/>
  <c r="I9787" i="1"/>
  <c r="C9788" i="1"/>
  <c r="D9788" i="1"/>
  <c r="F9788" i="1"/>
  <c r="G9788" i="1"/>
  <c r="H9788" i="1"/>
  <c r="I9788" i="1"/>
  <c r="C9789" i="1"/>
  <c r="D9789" i="1"/>
  <c r="F9789" i="1"/>
  <c r="G9789" i="1"/>
  <c r="H9789" i="1"/>
  <c r="I9789" i="1"/>
  <c r="C9790" i="1"/>
  <c r="D9790" i="1"/>
  <c r="F9790" i="1"/>
  <c r="G9790" i="1"/>
  <c r="H9790" i="1"/>
  <c r="I9790" i="1"/>
  <c r="C9791" i="1"/>
  <c r="D9791" i="1"/>
  <c r="F9791" i="1"/>
  <c r="G9791" i="1"/>
  <c r="H9791" i="1"/>
  <c r="I9791" i="1"/>
  <c r="C9794" i="1"/>
  <c r="D9794" i="1"/>
  <c r="F9794" i="1"/>
  <c r="G9794" i="1"/>
  <c r="H9794" i="1"/>
  <c r="I9794" i="1"/>
  <c r="C9795" i="1"/>
  <c r="D9795" i="1"/>
  <c r="F9795" i="1"/>
  <c r="G9795" i="1"/>
  <c r="H9795" i="1"/>
  <c r="I9795" i="1"/>
  <c r="C9796" i="1"/>
  <c r="D9796" i="1"/>
  <c r="F9796" i="1"/>
  <c r="G9796" i="1"/>
  <c r="H9796" i="1"/>
  <c r="I9796" i="1"/>
  <c r="C9797" i="1"/>
  <c r="D9797" i="1"/>
  <c r="F9797" i="1"/>
  <c r="G9797" i="1"/>
  <c r="H9797" i="1"/>
  <c r="I9797" i="1"/>
  <c r="C9798" i="1"/>
  <c r="D9798" i="1"/>
  <c r="F9798" i="1"/>
  <c r="G9798" i="1"/>
  <c r="H9798" i="1"/>
  <c r="I9798" i="1"/>
  <c r="C9799" i="1"/>
  <c r="D9799" i="1"/>
  <c r="F9799" i="1"/>
  <c r="G9799" i="1"/>
  <c r="H9799" i="1"/>
  <c r="I9799" i="1"/>
  <c r="C9800" i="1"/>
  <c r="D9800" i="1"/>
  <c r="F9800" i="1"/>
  <c r="G9800" i="1"/>
  <c r="H9800" i="1"/>
  <c r="I9800" i="1"/>
  <c r="C9801" i="1"/>
  <c r="D9801" i="1"/>
  <c r="F9801" i="1"/>
  <c r="G9801" i="1"/>
  <c r="H9801" i="1"/>
  <c r="I9801" i="1"/>
  <c r="C9802" i="1"/>
  <c r="D9802" i="1"/>
  <c r="F9802" i="1"/>
  <c r="G9802" i="1"/>
  <c r="H9802" i="1"/>
  <c r="I9802" i="1"/>
  <c r="C9803" i="1"/>
  <c r="D9803" i="1"/>
  <c r="F9803" i="1"/>
  <c r="G9803" i="1"/>
  <c r="H9803" i="1"/>
  <c r="I9803" i="1"/>
  <c r="C9804" i="1"/>
  <c r="D9804" i="1"/>
  <c r="F9804" i="1"/>
  <c r="G9804" i="1"/>
  <c r="H9804" i="1"/>
  <c r="I9804" i="1"/>
  <c r="C9805" i="1"/>
  <c r="D9805" i="1"/>
  <c r="F9805" i="1"/>
  <c r="G9805" i="1"/>
  <c r="H9805" i="1"/>
  <c r="I9805" i="1"/>
  <c r="C9806" i="1"/>
  <c r="D9806" i="1"/>
  <c r="F9806" i="1"/>
  <c r="G9806" i="1"/>
  <c r="H9806" i="1"/>
  <c r="I9806" i="1"/>
  <c r="C9807" i="1"/>
  <c r="D9807" i="1"/>
  <c r="F9807" i="1"/>
  <c r="G9807" i="1"/>
  <c r="H9807" i="1"/>
  <c r="I9807" i="1"/>
  <c r="C9808" i="1"/>
  <c r="D9808" i="1"/>
  <c r="F9808" i="1"/>
  <c r="G9808" i="1"/>
  <c r="H9808" i="1"/>
  <c r="I9808" i="1"/>
  <c r="C9811" i="1"/>
  <c r="D9811" i="1"/>
  <c r="F9811" i="1"/>
  <c r="G9811" i="1"/>
  <c r="H9811" i="1"/>
  <c r="I9811" i="1"/>
  <c r="C9812" i="1"/>
  <c r="D9812" i="1"/>
  <c r="F9812" i="1"/>
  <c r="G9812" i="1"/>
  <c r="H9812" i="1"/>
  <c r="I9812" i="1"/>
  <c r="C9813" i="1"/>
  <c r="D9813" i="1"/>
  <c r="F9813" i="1"/>
  <c r="G9813" i="1"/>
  <c r="H9813" i="1"/>
  <c r="I9813" i="1"/>
  <c r="C9814" i="1"/>
  <c r="D9814" i="1"/>
  <c r="F9814" i="1"/>
  <c r="G9814" i="1"/>
  <c r="H9814" i="1"/>
  <c r="I9814" i="1"/>
  <c r="C9815" i="1"/>
  <c r="D9815" i="1"/>
  <c r="F9815" i="1"/>
  <c r="G9815" i="1"/>
  <c r="H9815" i="1"/>
  <c r="I9815" i="1"/>
  <c r="C9816" i="1"/>
  <c r="D9816" i="1"/>
  <c r="F9816" i="1"/>
  <c r="G9816" i="1"/>
  <c r="H9816" i="1"/>
  <c r="I9816" i="1"/>
  <c r="C9817" i="1"/>
  <c r="D9817" i="1"/>
  <c r="F9817" i="1"/>
  <c r="G9817" i="1"/>
  <c r="H9817" i="1"/>
  <c r="I9817" i="1"/>
  <c r="C9818" i="1"/>
  <c r="D9818" i="1"/>
  <c r="F9818" i="1"/>
  <c r="G9818" i="1"/>
  <c r="H9818" i="1"/>
  <c r="I9818" i="1"/>
  <c r="C9819" i="1"/>
  <c r="D9819" i="1"/>
  <c r="F9819" i="1"/>
  <c r="G9819" i="1"/>
  <c r="H9819" i="1"/>
  <c r="I9819" i="1"/>
  <c r="C9820" i="1"/>
  <c r="D9820" i="1"/>
  <c r="F9820" i="1"/>
  <c r="G9820" i="1"/>
  <c r="H9820" i="1"/>
  <c r="I9820" i="1"/>
  <c r="C9821" i="1"/>
  <c r="D9821" i="1"/>
  <c r="F9821" i="1"/>
  <c r="G9821" i="1"/>
  <c r="H9821" i="1"/>
  <c r="I9821" i="1"/>
  <c r="C9822" i="1"/>
  <c r="D9822" i="1"/>
  <c r="F9822" i="1"/>
  <c r="G9822" i="1"/>
  <c r="H9822" i="1"/>
  <c r="I9822" i="1"/>
  <c r="C9823" i="1"/>
  <c r="D9823" i="1"/>
  <c r="F9823" i="1"/>
  <c r="G9823" i="1"/>
  <c r="H9823" i="1"/>
  <c r="I9823" i="1"/>
  <c r="C9824" i="1"/>
  <c r="D9824" i="1"/>
  <c r="F9824" i="1"/>
  <c r="G9824" i="1"/>
  <c r="H9824" i="1"/>
  <c r="I9824" i="1"/>
  <c r="C9825" i="1"/>
  <c r="D9825" i="1"/>
  <c r="F9825" i="1"/>
  <c r="G9825" i="1"/>
  <c r="H9825" i="1"/>
  <c r="I9825" i="1"/>
  <c r="C9828" i="1"/>
  <c r="D9828" i="1"/>
  <c r="F9828" i="1"/>
  <c r="G9828" i="1"/>
  <c r="H9828" i="1"/>
  <c r="I9828" i="1"/>
  <c r="C9829" i="1"/>
  <c r="D9829" i="1"/>
  <c r="F9829" i="1"/>
  <c r="G9829" i="1"/>
  <c r="H9829" i="1"/>
  <c r="I9829" i="1"/>
  <c r="C9830" i="1"/>
  <c r="D9830" i="1"/>
  <c r="F9830" i="1"/>
  <c r="G9830" i="1"/>
  <c r="H9830" i="1"/>
  <c r="I9830" i="1"/>
  <c r="C9831" i="1"/>
  <c r="D9831" i="1"/>
  <c r="F9831" i="1"/>
  <c r="G9831" i="1"/>
  <c r="H9831" i="1"/>
  <c r="I9831" i="1"/>
  <c r="C9832" i="1"/>
  <c r="D9832" i="1"/>
  <c r="F9832" i="1"/>
  <c r="G9832" i="1"/>
  <c r="H9832" i="1"/>
  <c r="I9832" i="1"/>
  <c r="C9833" i="1"/>
  <c r="D9833" i="1"/>
  <c r="F9833" i="1"/>
  <c r="G9833" i="1"/>
  <c r="H9833" i="1"/>
  <c r="I9833" i="1"/>
  <c r="C9834" i="1"/>
  <c r="D9834" i="1"/>
  <c r="F9834" i="1"/>
  <c r="G9834" i="1"/>
  <c r="H9834" i="1"/>
  <c r="I9834" i="1"/>
  <c r="C9835" i="1"/>
  <c r="D9835" i="1"/>
  <c r="F9835" i="1"/>
  <c r="G9835" i="1"/>
  <c r="H9835" i="1"/>
  <c r="I9835" i="1"/>
  <c r="C9836" i="1"/>
  <c r="D9836" i="1"/>
  <c r="F9836" i="1"/>
  <c r="G9836" i="1"/>
  <c r="H9836" i="1"/>
  <c r="I9836" i="1"/>
  <c r="C9837" i="1"/>
  <c r="D9837" i="1"/>
  <c r="F9837" i="1"/>
  <c r="G9837" i="1"/>
  <c r="H9837" i="1"/>
  <c r="I9837" i="1"/>
  <c r="C9838" i="1"/>
  <c r="D9838" i="1"/>
  <c r="F9838" i="1"/>
  <c r="G9838" i="1"/>
  <c r="H9838" i="1"/>
  <c r="I9838" i="1"/>
  <c r="C9839" i="1"/>
  <c r="D9839" i="1"/>
  <c r="F9839" i="1"/>
  <c r="G9839" i="1"/>
  <c r="H9839" i="1"/>
  <c r="I9839" i="1"/>
  <c r="C9840" i="1"/>
  <c r="D9840" i="1"/>
  <c r="F9840" i="1"/>
  <c r="G9840" i="1"/>
  <c r="H9840" i="1"/>
  <c r="I9840" i="1"/>
  <c r="C9841" i="1"/>
  <c r="D9841" i="1"/>
  <c r="F9841" i="1"/>
  <c r="G9841" i="1"/>
  <c r="H9841" i="1"/>
  <c r="I9841" i="1"/>
  <c r="C9842" i="1"/>
  <c r="D9842" i="1"/>
  <c r="F9842" i="1"/>
  <c r="G9842" i="1"/>
  <c r="H9842" i="1"/>
  <c r="I9842" i="1"/>
  <c r="C9845" i="1"/>
  <c r="D9845" i="1"/>
  <c r="F9845" i="1"/>
  <c r="G9845" i="1"/>
  <c r="H9845" i="1"/>
  <c r="I9845" i="1"/>
  <c r="C9846" i="1"/>
  <c r="D9846" i="1"/>
  <c r="F9846" i="1"/>
  <c r="G9846" i="1"/>
  <c r="H9846" i="1"/>
  <c r="I9846" i="1"/>
  <c r="C9847" i="1"/>
  <c r="D9847" i="1"/>
  <c r="F9847" i="1"/>
  <c r="G9847" i="1"/>
  <c r="H9847" i="1"/>
  <c r="I9847" i="1"/>
  <c r="C9848" i="1"/>
  <c r="D9848" i="1"/>
  <c r="F9848" i="1"/>
  <c r="G9848" i="1"/>
  <c r="H9848" i="1"/>
  <c r="I9848" i="1"/>
  <c r="C9849" i="1"/>
  <c r="D9849" i="1"/>
  <c r="F9849" i="1"/>
  <c r="G9849" i="1"/>
  <c r="H9849" i="1"/>
  <c r="I9849" i="1"/>
  <c r="C9850" i="1"/>
  <c r="D9850" i="1"/>
  <c r="F9850" i="1"/>
  <c r="G9850" i="1"/>
  <c r="H9850" i="1"/>
  <c r="I9850" i="1"/>
  <c r="C9851" i="1"/>
  <c r="D9851" i="1"/>
  <c r="F9851" i="1"/>
  <c r="G9851" i="1"/>
  <c r="H9851" i="1"/>
  <c r="I9851" i="1"/>
  <c r="C9852" i="1"/>
  <c r="D9852" i="1"/>
  <c r="F9852" i="1"/>
  <c r="G9852" i="1"/>
  <c r="H9852" i="1"/>
  <c r="I9852" i="1"/>
  <c r="C9853" i="1"/>
  <c r="D9853" i="1"/>
  <c r="F9853" i="1"/>
  <c r="G9853" i="1"/>
  <c r="H9853" i="1"/>
  <c r="I9853" i="1"/>
  <c r="C9854" i="1"/>
  <c r="D9854" i="1"/>
  <c r="F9854" i="1"/>
  <c r="G9854" i="1"/>
  <c r="H9854" i="1"/>
  <c r="I9854" i="1"/>
  <c r="C9855" i="1"/>
  <c r="D9855" i="1"/>
  <c r="F9855" i="1"/>
  <c r="G9855" i="1"/>
  <c r="H9855" i="1"/>
  <c r="I9855" i="1"/>
  <c r="C9856" i="1"/>
  <c r="D9856" i="1"/>
  <c r="F9856" i="1"/>
  <c r="G9856" i="1"/>
  <c r="H9856" i="1"/>
  <c r="I9856" i="1"/>
  <c r="C9857" i="1"/>
  <c r="D9857" i="1"/>
  <c r="F9857" i="1"/>
  <c r="G9857" i="1"/>
  <c r="H9857" i="1"/>
  <c r="I9857" i="1"/>
  <c r="C9858" i="1"/>
  <c r="D9858" i="1"/>
  <c r="F9858" i="1"/>
  <c r="G9858" i="1"/>
  <c r="H9858" i="1"/>
  <c r="I9858" i="1"/>
  <c r="C9859" i="1"/>
  <c r="D9859" i="1"/>
  <c r="F9859" i="1"/>
  <c r="G9859" i="1"/>
  <c r="H9859" i="1"/>
  <c r="I9859" i="1"/>
  <c r="C9862" i="1"/>
  <c r="D9862" i="1"/>
  <c r="F9862" i="1"/>
  <c r="G9862" i="1"/>
  <c r="H9862" i="1"/>
  <c r="I9862" i="1"/>
  <c r="C9863" i="1"/>
  <c r="D9863" i="1"/>
  <c r="F9863" i="1"/>
  <c r="G9863" i="1"/>
  <c r="H9863" i="1"/>
  <c r="I9863" i="1"/>
  <c r="C9864" i="1"/>
  <c r="D9864" i="1"/>
  <c r="F9864" i="1"/>
  <c r="G9864" i="1"/>
  <c r="H9864" i="1"/>
  <c r="I9864" i="1"/>
  <c r="C9865" i="1"/>
  <c r="D9865" i="1"/>
  <c r="F9865" i="1"/>
  <c r="G9865" i="1"/>
  <c r="H9865" i="1"/>
  <c r="I9865" i="1"/>
  <c r="C9866" i="1"/>
  <c r="D9866" i="1"/>
  <c r="F9866" i="1"/>
  <c r="G9866" i="1"/>
  <c r="H9866" i="1"/>
  <c r="I9866" i="1"/>
  <c r="C9867" i="1"/>
  <c r="D9867" i="1"/>
  <c r="F9867" i="1"/>
  <c r="G9867" i="1"/>
  <c r="H9867" i="1"/>
  <c r="I9867" i="1"/>
  <c r="C9868" i="1"/>
  <c r="D9868" i="1"/>
  <c r="F9868" i="1"/>
  <c r="G9868" i="1"/>
  <c r="H9868" i="1"/>
  <c r="I9868" i="1"/>
  <c r="C9869" i="1"/>
  <c r="D9869" i="1"/>
  <c r="F9869" i="1"/>
  <c r="G9869" i="1"/>
  <c r="H9869" i="1"/>
  <c r="I9869" i="1"/>
  <c r="C9870" i="1"/>
  <c r="D9870" i="1"/>
  <c r="F9870" i="1"/>
  <c r="G9870" i="1"/>
  <c r="H9870" i="1"/>
  <c r="I9870" i="1"/>
  <c r="C9871" i="1"/>
  <c r="D9871" i="1"/>
  <c r="F9871" i="1"/>
  <c r="G9871" i="1"/>
  <c r="H9871" i="1"/>
  <c r="I9871" i="1"/>
  <c r="C9872" i="1"/>
  <c r="D9872" i="1"/>
  <c r="F9872" i="1"/>
  <c r="G9872" i="1"/>
  <c r="H9872" i="1"/>
  <c r="I9872" i="1"/>
  <c r="C9873" i="1"/>
  <c r="D9873" i="1"/>
  <c r="F9873" i="1"/>
  <c r="G9873" i="1"/>
  <c r="H9873" i="1"/>
  <c r="I9873" i="1"/>
  <c r="C9874" i="1"/>
  <c r="D9874" i="1"/>
  <c r="F9874" i="1"/>
  <c r="G9874" i="1"/>
  <c r="H9874" i="1"/>
  <c r="I9874" i="1"/>
  <c r="C9875" i="1"/>
  <c r="D9875" i="1"/>
  <c r="F9875" i="1"/>
  <c r="G9875" i="1"/>
  <c r="H9875" i="1"/>
  <c r="I9875" i="1"/>
  <c r="C9876" i="1"/>
  <c r="D9876" i="1"/>
  <c r="F9876" i="1"/>
  <c r="G9876" i="1"/>
  <c r="H9876" i="1"/>
  <c r="I9876" i="1"/>
  <c r="C9879" i="1"/>
  <c r="D9879" i="1"/>
  <c r="F9879" i="1"/>
  <c r="G9879" i="1"/>
  <c r="H9879" i="1"/>
  <c r="I9879" i="1"/>
  <c r="C9880" i="1"/>
  <c r="D9880" i="1"/>
  <c r="F9880" i="1"/>
  <c r="G9880" i="1"/>
  <c r="H9880" i="1"/>
  <c r="I9880" i="1"/>
  <c r="C9881" i="1"/>
  <c r="D9881" i="1"/>
  <c r="F9881" i="1"/>
  <c r="G9881" i="1"/>
  <c r="H9881" i="1"/>
  <c r="I9881" i="1"/>
  <c r="C9882" i="1"/>
  <c r="D9882" i="1"/>
  <c r="F9882" i="1"/>
  <c r="G9882" i="1"/>
  <c r="H9882" i="1"/>
  <c r="I9882" i="1"/>
  <c r="C9883" i="1"/>
  <c r="D9883" i="1"/>
  <c r="F9883" i="1"/>
  <c r="G9883" i="1"/>
  <c r="H9883" i="1"/>
  <c r="I9883" i="1"/>
  <c r="C9884" i="1"/>
  <c r="D9884" i="1"/>
  <c r="F9884" i="1"/>
  <c r="G9884" i="1"/>
  <c r="H9884" i="1"/>
  <c r="I9884" i="1"/>
  <c r="C9885" i="1"/>
  <c r="D9885" i="1"/>
  <c r="F9885" i="1"/>
  <c r="G9885" i="1"/>
  <c r="H9885" i="1"/>
  <c r="I9885" i="1"/>
  <c r="C9886" i="1"/>
  <c r="D9886" i="1"/>
  <c r="F9886" i="1"/>
  <c r="G9886" i="1"/>
  <c r="H9886" i="1"/>
  <c r="I9886" i="1"/>
  <c r="C9887" i="1"/>
  <c r="D9887" i="1"/>
  <c r="F9887" i="1"/>
  <c r="G9887" i="1"/>
  <c r="H9887" i="1"/>
  <c r="I9887" i="1"/>
  <c r="C9888" i="1"/>
  <c r="D9888" i="1"/>
  <c r="F9888" i="1"/>
  <c r="G9888" i="1"/>
  <c r="H9888" i="1"/>
  <c r="I9888" i="1"/>
  <c r="C9889" i="1"/>
  <c r="D9889" i="1"/>
  <c r="F9889" i="1"/>
  <c r="G9889" i="1"/>
  <c r="H9889" i="1"/>
  <c r="I9889" i="1"/>
  <c r="C9890" i="1"/>
  <c r="D9890" i="1"/>
  <c r="F9890" i="1"/>
  <c r="G9890" i="1"/>
  <c r="H9890" i="1"/>
  <c r="I9890" i="1"/>
  <c r="C9891" i="1"/>
  <c r="D9891" i="1"/>
  <c r="F9891" i="1"/>
  <c r="G9891" i="1"/>
  <c r="H9891" i="1"/>
  <c r="I9891" i="1"/>
  <c r="C9892" i="1"/>
  <c r="D9892" i="1"/>
  <c r="F9892" i="1"/>
  <c r="G9892" i="1"/>
  <c r="H9892" i="1"/>
  <c r="I9892" i="1"/>
  <c r="C9893" i="1"/>
  <c r="D9893" i="1"/>
  <c r="F9893" i="1"/>
  <c r="G9893" i="1"/>
  <c r="H9893" i="1"/>
  <c r="I9893" i="1"/>
  <c r="C9896" i="1"/>
  <c r="D9896" i="1"/>
  <c r="F9896" i="1"/>
  <c r="G9896" i="1"/>
  <c r="H9896" i="1"/>
  <c r="I9896" i="1"/>
  <c r="C9897" i="1"/>
  <c r="D9897" i="1"/>
  <c r="F9897" i="1"/>
  <c r="G9897" i="1"/>
  <c r="H9897" i="1"/>
  <c r="I9897" i="1"/>
  <c r="C9898" i="1"/>
  <c r="D9898" i="1"/>
  <c r="F9898" i="1"/>
  <c r="G9898" i="1"/>
  <c r="H9898" i="1"/>
  <c r="I9898" i="1"/>
  <c r="C9899" i="1"/>
  <c r="D9899" i="1"/>
  <c r="F9899" i="1"/>
  <c r="G9899" i="1"/>
  <c r="H9899" i="1"/>
  <c r="I9899" i="1"/>
  <c r="C9900" i="1"/>
  <c r="D9900" i="1"/>
  <c r="F9900" i="1"/>
  <c r="G9900" i="1"/>
  <c r="H9900" i="1"/>
  <c r="I9900" i="1"/>
  <c r="C9901" i="1"/>
  <c r="D9901" i="1"/>
  <c r="F9901" i="1"/>
  <c r="G9901" i="1"/>
  <c r="H9901" i="1"/>
  <c r="I9901" i="1"/>
  <c r="C9902" i="1"/>
  <c r="D9902" i="1"/>
  <c r="F9902" i="1"/>
  <c r="G9902" i="1"/>
  <c r="H9902" i="1"/>
  <c r="I9902" i="1"/>
  <c r="C9903" i="1"/>
  <c r="D9903" i="1"/>
  <c r="F9903" i="1"/>
  <c r="G9903" i="1"/>
  <c r="H9903" i="1"/>
  <c r="I9903" i="1"/>
  <c r="C9904" i="1"/>
  <c r="D9904" i="1"/>
  <c r="F9904" i="1"/>
  <c r="G9904" i="1"/>
  <c r="H9904" i="1"/>
  <c r="I9904" i="1"/>
  <c r="C9905" i="1"/>
  <c r="D9905" i="1"/>
  <c r="F9905" i="1"/>
  <c r="G9905" i="1"/>
  <c r="H9905" i="1"/>
  <c r="I9905" i="1"/>
  <c r="C9906" i="1"/>
  <c r="D9906" i="1"/>
  <c r="F9906" i="1"/>
  <c r="G9906" i="1"/>
  <c r="H9906" i="1"/>
  <c r="I9906" i="1"/>
  <c r="C9907" i="1"/>
  <c r="D9907" i="1"/>
  <c r="F9907" i="1"/>
  <c r="G9907" i="1"/>
  <c r="H9907" i="1"/>
  <c r="I9907" i="1"/>
  <c r="C9908" i="1"/>
  <c r="D9908" i="1"/>
  <c r="F9908" i="1"/>
  <c r="G9908" i="1"/>
  <c r="H9908" i="1"/>
  <c r="I9908" i="1"/>
  <c r="C9909" i="1"/>
  <c r="D9909" i="1"/>
  <c r="F9909" i="1"/>
  <c r="G9909" i="1"/>
  <c r="H9909" i="1"/>
  <c r="I9909" i="1"/>
  <c r="C9910" i="1"/>
  <c r="D9910" i="1"/>
  <c r="F9910" i="1"/>
  <c r="G9910" i="1"/>
  <c r="H9910" i="1"/>
  <c r="I9910" i="1"/>
  <c r="C9913" i="1"/>
  <c r="D9913" i="1"/>
  <c r="F9913" i="1"/>
  <c r="G9913" i="1"/>
  <c r="H9913" i="1"/>
  <c r="I9913" i="1"/>
  <c r="C9914" i="1"/>
  <c r="D9914" i="1"/>
  <c r="F9914" i="1"/>
  <c r="G9914" i="1"/>
  <c r="H9914" i="1"/>
  <c r="I9914" i="1"/>
  <c r="C9915" i="1"/>
  <c r="D9915" i="1"/>
  <c r="F9915" i="1"/>
  <c r="G9915" i="1"/>
  <c r="H9915" i="1"/>
  <c r="I9915" i="1"/>
  <c r="C9916" i="1"/>
  <c r="D9916" i="1"/>
  <c r="F9916" i="1"/>
  <c r="G9916" i="1"/>
  <c r="H9916" i="1"/>
  <c r="I9916" i="1"/>
  <c r="C9917" i="1"/>
  <c r="D9917" i="1"/>
  <c r="F9917" i="1"/>
  <c r="G9917" i="1"/>
  <c r="H9917" i="1"/>
  <c r="I9917" i="1"/>
  <c r="C9918" i="1"/>
  <c r="D9918" i="1"/>
  <c r="F9918" i="1"/>
  <c r="G9918" i="1"/>
  <c r="H9918" i="1"/>
  <c r="I9918" i="1"/>
  <c r="C9919" i="1"/>
  <c r="D9919" i="1"/>
  <c r="F9919" i="1"/>
  <c r="G9919" i="1"/>
  <c r="H9919" i="1"/>
  <c r="I9919" i="1"/>
  <c r="C9920" i="1"/>
  <c r="D9920" i="1"/>
  <c r="F9920" i="1"/>
  <c r="G9920" i="1"/>
  <c r="H9920" i="1"/>
  <c r="I9920" i="1"/>
  <c r="C9921" i="1"/>
  <c r="D9921" i="1"/>
  <c r="F9921" i="1"/>
  <c r="G9921" i="1"/>
  <c r="H9921" i="1"/>
  <c r="I9921" i="1"/>
  <c r="C9922" i="1"/>
  <c r="D9922" i="1"/>
  <c r="F9922" i="1"/>
  <c r="G9922" i="1"/>
  <c r="H9922" i="1"/>
  <c r="I9922" i="1"/>
  <c r="C9923" i="1"/>
  <c r="D9923" i="1"/>
  <c r="F9923" i="1"/>
  <c r="G9923" i="1"/>
  <c r="H9923" i="1"/>
  <c r="I9923" i="1"/>
  <c r="C9924" i="1"/>
  <c r="D9924" i="1"/>
  <c r="F9924" i="1"/>
  <c r="G9924" i="1"/>
  <c r="H9924" i="1"/>
  <c r="I9924" i="1"/>
  <c r="C9925" i="1"/>
  <c r="D9925" i="1"/>
  <c r="F9925" i="1"/>
  <c r="G9925" i="1"/>
  <c r="H9925" i="1"/>
  <c r="I9925" i="1"/>
  <c r="C9926" i="1"/>
  <c r="D9926" i="1"/>
  <c r="F9926" i="1"/>
  <c r="G9926" i="1"/>
  <c r="H9926" i="1"/>
  <c r="I9926" i="1"/>
  <c r="C9927" i="1"/>
  <c r="D9927" i="1"/>
  <c r="F9927" i="1"/>
  <c r="G9927" i="1"/>
  <c r="H9927" i="1"/>
  <c r="I9927" i="1"/>
  <c r="C9930" i="1"/>
  <c r="D9930" i="1"/>
  <c r="F9930" i="1"/>
  <c r="G9930" i="1"/>
  <c r="H9930" i="1"/>
  <c r="I9930" i="1"/>
  <c r="C9931" i="1"/>
  <c r="D9931" i="1"/>
  <c r="F9931" i="1"/>
  <c r="G9931" i="1"/>
  <c r="H9931" i="1"/>
  <c r="I9931" i="1"/>
  <c r="C9932" i="1"/>
  <c r="D9932" i="1"/>
  <c r="F9932" i="1"/>
  <c r="G9932" i="1"/>
  <c r="H9932" i="1"/>
  <c r="I9932" i="1"/>
  <c r="C9933" i="1"/>
  <c r="D9933" i="1"/>
  <c r="F9933" i="1"/>
  <c r="G9933" i="1"/>
  <c r="H9933" i="1"/>
  <c r="I9933" i="1"/>
  <c r="C9934" i="1"/>
  <c r="D9934" i="1"/>
  <c r="F9934" i="1"/>
  <c r="G9934" i="1"/>
  <c r="H9934" i="1"/>
  <c r="I9934" i="1"/>
  <c r="C9935" i="1"/>
  <c r="D9935" i="1"/>
  <c r="F9935" i="1"/>
  <c r="G9935" i="1"/>
  <c r="H9935" i="1"/>
  <c r="I9935" i="1"/>
  <c r="C9936" i="1"/>
  <c r="D9936" i="1"/>
  <c r="F9936" i="1"/>
  <c r="G9936" i="1"/>
  <c r="H9936" i="1"/>
  <c r="I9936" i="1"/>
  <c r="C9937" i="1"/>
  <c r="D9937" i="1"/>
  <c r="F9937" i="1"/>
  <c r="G9937" i="1"/>
  <c r="H9937" i="1"/>
  <c r="I9937" i="1"/>
  <c r="C9938" i="1"/>
  <c r="D9938" i="1"/>
  <c r="F9938" i="1"/>
  <c r="G9938" i="1"/>
  <c r="H9938" i="1"/>
  <c r="I9938" i="1"/>
  <c r="C9939" i="1"/>
  <c r="D9939" i="1"/>
  <c r="F9939" i="1"/>
  <c r="G9939" i="1"/>
  <c r="H9939" i="1"/>
  <c r="I9939" i="1"/>
  <c r="C9940" i="1"/>
  <c r="D9940" i="1"/>
  <c r="F9940" i="1"/>
  <c r="G9940" i="1"/>
  <c r="H9940" i="1"/>
  <c r="I9940" i="1"/>
  <c r="C9941" i="1"/>
  <c r="D9941" i="1"/>
  <c r="F9941" i="1"/>
  <c r="G9941" i="1"/>
  <c r="H9941" i="1"/>
  <c r="I9941" i="1"/>
  <c r="C9942" i="1"/>
  <c r="D9942" i="1"/>
  <c r="F9942" i="1"/>
  <c r="G9942" i="1"/>
  <c r="H9942" i="1"/>
  <c r="I9942" i="1"/>
  <c r="C9943" i="1"/>
  <c r="D9943" i="1"/>
  <c r="F9943" i="1"/>
  <c r="G9943" i="1"/>
  <c r="H9943" i="1"/>
  <c r="I9943" i="1"/>
  <c r="C9944" i="1"/>
  <c r="D9944" i="1"/>
  <c r="F9944" i="1"/>
  <c r="G9944" i="1"/>
  <c r="H9944" i="1"/>
  <c r="I9944" i="1"/>
  <c r="C9947" i="1"/>
  <c r="D9947" i="1"/>
  <c r="F9947" i="1"/>
  <c r="G9947" i="1"/>
  <c r="H9947" i="1"/>
  <c r="I9947" i="1"/>
  <c r="C9948" i="1"/>
  <c r="D9948" i="1"/>
  <c r="F9948" i="1"/>
  <c r="G9948" i="1"/>
  <c r="H9948" i="1"/>
  <c r="I9948" i="1"/>
  <c r="C9949" i="1"/>
  <c r="D9949" i="1"/>
  <c r="F9949" i="1"/>
  <c r="G9949" i="1"/>
  <c r="H9949" i="1"/>
  <c r="I9949" i="1"/>
  <c r="C9950" i="1"/>
  <c r="D9950" i="1"/>
  <c r="F9950" i="1"/>
  <c r="G9950" i="1"/>
  <c r="H9950" i="1"/>
  <c r="I9950" i="1"/>
  <c r="C9951" i="1"/>
  <c r="D9951" i="1"/>
  <c r="F9951" i="1"/>
  <c r="G9951" i="1"/>
  <c r="H9951" i="1"/>
  <c r="I9951" i="1"/>
  <c r="C9952" i="1"/>
  <c r="D9952" i="1"/>
  <c r="F9952" i="1"/>
  <c r="G9952" i="1"/>
  <c r="H9952" i="1"/>
  <c r="I9952" i="1"/>
  <c r="C9953" i="1"/>
  <c r="D9953" i="1"/>
  <c r="F9953" i="1"/>
  <c r="G9953" i="1"/>
  <c r="H9953" i="1"/>
  <c r="I9953" i="1"/>
  <c r="C9954" i="1"/>
  <c r="D9954" i="1"/>
  <c r="F9954" i="1"/>
  <c r="G9954" i="1"/>
  <c r="H9954" i="1"/>
  <c r="I9954" i="1"/>
  <c r="C9955" i="1"/>
  <c r="D9955" i="1"/>
  <c r="F9955" i="1"/>
  <c r="G9955" i="1"/>
  <c r="H9955" i="1"/>
  <c r="I9955" i="1"/>
  <c r="C9956" i="1"/>
  <c r="D9956" i="1"/>
  <c r="F9956" i="1"/>
  <c r="G9956" i="1"/>
  <c r="H9956" i="1"/>
  <c r="I9956" i="1"/>
  <c r="C9957" i="1"/>
  <c r="D9957" i="1"/>
  <c r="F9957" i="1"/>
  <c r="G9957" i="1"/>
  <c r="H9957" i="1"/>
  <c r="I9957" i="1"/>
  <c r="C9958" i="1"/>
  <c r="D9958" i="1"/>
  <c r="F9958" i="1"/>
  <c r="G9958" i="1"/>
  <c r="H9958" i="1"/>
  <c r="I9958" i="1"/>
  <c r="C9959" i="1"/>
  <c r="D9959" i="1"/>
  <c r="F9959" i="1"/>
  <c r="G9959" i="1"/>
  <c r="H9959" i="1"/>
  <c r="I9959" i="1"/>
  <c r="C9960" i="1"/>
  <c r="D9960" i="1"/>
  <c r="F9960" i="1"/>
  <c r="G9960" i="1"/>
  <c r="H9960" i="1"/>
  <c r="I9960" i="1"/>
  <c r="C9961" i="1"/>
  <c r="D9961" i="1"/>
  <c r="F9961" i="1"/>
  <c r="G9961" i="1"/>
  <c r="H9961" i="1"/>
  <c r="I9961" i="1"/>
  <c r="C9964" i="1"/>
  <c r="D9964" i="1"/>
  <c r="F9964" i="1"/>
  <c r="G9964" i="1"/>
  <c r="H9964" i="1"/>
  <c r="I9964" i="1"/>
  <c r="C9965" i="1"/>
  <c r="D9965" i="1"/>
  <c r="F9965" i="1"/>
  <c r="G9965" i="1"/>
  <c r="H9965" i="1"/>
  <c r="I9965" i="1"/>
  <c r="C9966" i="1"/>
  <c r="D9966" i="1"/>
  <c r="F9966" i="1"/>
  <c r="G9966" i="1"/>
  <c r="H9966" i="1"/>
  <c r="I9966" i="1"/>
  <c r="C9967" i="1"/>
  <c r="D9967" i="1"/>
  <c r="F9967" i="1"/>
  <c r="G9967" i="1"/>
  <c r="H9967" i="1"/>
  <c r="I9967" i="1"/>
  <c r="C9968" i="1"/>
  <c r="D9968" i="1"/>
  <c r="F9968" i="1"/>
  <c r="G9968" i="1"/>
  <c r="H9968" i="1"/>
  <c r="I9968" i="1"/>
  <c r="C9969" i="1"/>
  <c r="D9969" i="1"/>
  <c r="F9969" i="1"/>
  <c r="G9969" i="1"/>
  <c r="H9969" i="1"/>
  <c r="I9969" i="1"/>
  <c r="C9970" i="1"/>
  <c r="D9970" i="1"/>
  <c r="F9970" i="1"/>
  <c r="G9970" i="1"/>
  <c r="H9970" i="1"/>
  <c r="I9970" i="1"/>
  <c r="C9971" i="1"/>
  <c r="D9971" i="1"/>
  <c r="F9971" i="1"/>
  <c r="G9971" i="1"/>
  <c r="H9971" i="1"/>
  <c r="I9971" i="1"/>
  <c r="C9972" i="1"/>
  <c r="D9972" i="1"/>
  <c r="F9972" i="1"/>
  <c r="G9972" i="1"/>
  <c r="H9972" i="1"/>
  <c r="I9972" i="1"/>
  <c r="C9973" i="1"/>
  <c r="D9973" i="1"/>
  <c r="F9973" i="1"/>
  <c r="G9973" i="1"/>
  <c r="H9973" i="1"/>
  <c r="I9973" i="1"/>
  <c r="C9974" i="1"/>
  <c r="D9974" i="1"/>
  <c r="F9974" i="1"/>
  <c r="G9974" i="1"/>
  <c r="H9974" i="1"/>
  <c r="I9974" i="1"/>
  <c r="C9975" i="1"/>
  <c r="D9975" i="1"/>
  <c r="F9975" i="1"/>
  <c r="G9975" i="1"/>
  <c r="H9975" i="1"/>
  <c r="I9975" i="1"/>
  <c r="C9976" i="1"/>
  <c r="D9976" i="1"/>
  <c r="F9976" i="1"/>
  <c r="G9976" i="1"/>
  <c r="H9976" i="1"/>
  <c r="I9976" i="1"/>
  <c r="C9977" i="1"/>
  <c r="D9977" i="1"/>
  <c r="F9977" i="1"/>
  <c r="G9977" i="1"/>
  <c r="H9977" i="1"/>
  <c r="I9977" i="1"/>
  <c r="C9978" i="1"/>
  <c r="D9978" i="1"/>
  <c r="F9978" i="1"/>
  <c r="G9978" i="1"/>
  <c r="H9978" i="1"/>
  <c r="I9978" i="1"/>
  <c r="C9981" i="1"/>
  <c r="D9981" i="1"/>
  <c r="F9981" i="1"/>
  <c r="G9981" i="1"/>
  <c r="H9981" i="1"/>
  <c r="I9981" i="1"/>
  <c r="C9982" i="1"/>
  <c r="D9982" i="1"/>
  <c r="F9982" i="1"/>
  <c r="G9982" i="1"/>
  <c r="H9982" i="1"/>
  <c r="I9982" i="1"/>
  <c r="C9983" i="1"/>
  <c r="D9983" i="1"/>
  <c r="F9983" i="1"/>
  <c r="G9983" i="1"/>
  <c r="H9983" i="1"/>
  <c r="I9983" i="1"/>
  <c r="C9984" i="1"/>
  <c r="D9984" i="1"/>
  <c r="F9984" i="1"/>
  <c r="G9984" i="1"/>
  <c r="H9984" i="1"/>
  <c r="I9984" i="1"/>
  <c r="C9985" i="1"/>
  <c r="D9985" i="1"/>
  <c r="F9985" i="1"/>
  <c r="G9985" i="1"/>
  <c r="H9985" i="1"/>
  <c r="I9985" i="1"/>
  <c r="C9986" i="1"/>
  <c r="D9986" i="1"/>
  <c r="F9986" i="1"/>
  <c r="G9986" i="1"/>
  <c r="H9986" i="1"/>
  <c r="I9986" i="1"/>
  <c r="C9987" i="1"/>
  <c r="D9987" i="1"/>
  <c r="F9987" i="1"/>
  <c r="G9987" i="1"/>
  <c r="H9987" i="1"/>
  <c r="I9987" i="1"/>
  <c r="C9988" i="1"/>
  <c r="D9988" i="1"/>
  <c r="F9988" i="1"/>
  <c r="G9988" i="1"/>
  <c r="H9988" i="1"/>
  <c r="I9988" i="1"/>
  <c r="C9989" i="1"/>
  <c r="D9989" i="1"/>
  <c r="F9989" i="1"/>
  <c r="G9989" i="1"/>
  <c r="H9989" i="1"/>
  <c r="I9989" i="1"/>
  <c r="C9990" i="1"/>
  <c r="D9990" i="1"/>
  <c r="F9990" i="1"/>
  <c r="G9990" i="1"/>
  <c r="H9990" i="1"/>
  <c r="I9990" i="1"/>
  <c r="C9991" i="1"/>
  <c r="D9991" i="1"/>
  <c r="F9991" i="1"/>
  <c r="G9991" i="1"/>
  <c r="H9991" i="1"/>
  <c r="I9991" i="1"/>
  <c r="C9992" i="1"/>
  <c r="D9992" i="1"/>
  <c r="F9992" i="1"/>
  <c r="G9992" i="1"/>
  <c r="H9992" i="1"/>
  <c r="I9992" i="1"/>
  <c r="C9993" i="1"/>
  <c r="D9993" i="1"/>
  <c r="F9993" i="1"/>
  <c r="G9993" i="1"/>
  <c r="H9993" i="1"/>
  <c r="I9993" i="1"/>
  <c r="C9994" i="1"/>
  <c r="D9994" i="1"/>
  <c r="F9994" i="1"/>
  <c r="G9994" i="1"/>
  <c r="H9994" i="1"/>
  <c r="I9994" i="1"/>
  <c r="C9995" i="1"/>
  <c r="D9995" i="1"/>
  <c r="F9995" i="1"/>
  <c r="G9995" i="1"/>
  <c r="H9995" i="1"/>
  <c r="I9995" i="1"/>
  <c r="C9998" i="1"/>
  <c r="D9998" i="1"/>
  <c r="F9998" i="1"/>
  <c r="G9998" i="1"/>
  <c r="H9998" i="1"/>
  <c r="I9998" i="1"/>
  <c r="C9999" i="1"/>
  <c r="D9999" i="1"/>
  <c r="F9999" i="1"/>
  <c r="G9999" i="1"/>
  <c r="H9999" i="1"/>
  <c r="I9999" i="1"/>
  <c r="C10000" i="1"/>
  <c r="D10000" i="1"/>
  <c r="F10000" i="1"/>
  <c r="G10000" i="1"/>
  <c r="H10000" i="1"/>
  <c r="I10000" i="1"/>
  <c r="C10001" i="1"/>
  <c r="D10001" i="1"/>
  <c r="F10001" i="1"/>
  <c r="G10001" i="1"/>
  <c r="H10001" i="1"/>
  <c r="I10001" i="1"/>
  <c r="C10002" i="1"/>
  <c r="D10002" i="1"/>
  <c r="F10002" i="1"/>
  <c r="G10002" i="1"/>
  <c r="H10002" i="1"/>
  <c r="I10002" i="1"/>
  <c r="C10003" i="1"/>
  <c r="D10003" i="1"/>
  <c r="F10003" i="1"/>
  <c r="G10003" i="1"/>
  <c r="H10003" i="1"/>
  <c r="I10003" i="1"/>
  <c r="C10004" i="1"/>
  <c r="D10004" i="1"/>
  <c r="F10004" i="1"/>
  <c r="G10004" i="1"/>
  <c r="H10004" i="1"/>
  <c r="I10004" i="1"/>
  <c r="C10005" i="1"/>
  <c r="D10005" i="1"/>
  <c r="F10005" i="1"/>
  <c r="G10005" i="1"/>
  <c r="H10005" i="1"/>
  <c r="I10005" i="1"/>
  <c r="C10006" i="1"/>
  <c r="D10006" i="1"/>
  <c r="F10006" i="1"/>
  <c r="G10006" i="1"/>
  <c r="H10006" i="1"/>
  <c r="I10006" i="1"/>
  <c r="C10007" i="1"/>
  <c r="D10007" i="1"/>
  <c r="F10007" i="1"/>
  <c r="G10007" i="1"/>
  <c r="H10007" i="1"/>
  <c r="I10007" i="1"/>
  <c r="C10008" i="1"/>
  <c r="D10008" i="1"/>
  <c r="F10008" i="1"/>
  <c r="G10008" i="1"/>
  <c r="H10008" i="1"/>
  <c r="I10008" i="1"/>
  <c r="C10009" i="1"/>
  <c r="D10009" i="1"/>
  <c r="F10009" i="1"/>
  <c r="G10009" i="1"/>
  <c r="H10009" i="1"/>
  <c r="I10009" i="1"/>
  <c r="C10010" i="1"/>
  <c r="D10010" i="1"/>
  <c r="F10010" i="1"/>
  <c r="G10010" i="1"/>
  <c r="H10010" i="1"/>
  <c r="I10010" i="1"/>
  <c r="C10011" i="1"/>
  <c r="D10011" i="1"/>
  <c r="F10011" i="1"/>
  <c r="G10011" i="1"/>
  <c r="H10011" i="1"/>
  <c r="I10011" i="1"/>
  <c r="C10012" i="1"/>
  <c r="D10012" i="1"/>
  <c r="F10012" i="1"/>
  <c r="G10012" i="1"/>
  <c r="H10012" i="1"/>
  <c r="I10012" i="1"/>
  <c r="C10015" i="1"/>
  <c r="D10015" i="1"/>
  <c r="F10015" i="1"/>
  <c r="G10015" i="1"/>
  <c r="H10015" i="1"/>
  <c r="I10015" i="1"/>
  <c r="C10016" i="1"/>
  <c r="D10016" i="1"/>
  <c r="F10016" i="1"/>
  <c r="G10016" i="1"/>
  <c r="H10016" i="1"/>
  <c r="I10016" i="1"/>
  <c r="C10017" i="1"/>
  <c r="D10017" i="1"/>
  <c r="F10017" i="1"/>
  <c r="G10017" i="1"/>
  <c r="H10017" i="1"/>
  <c r="I10017" i="1"/>
  <c r="C10018" i="1"/>
  <c r="D10018" i="1"/>
  <c r="F10018" i="1"/>
  <c r="G10018" i="1"/>
  <c r="H10018" i="1"/>
  <c r="I10018" i="1"/>
  <c r="C10019" i="1"/>
  <c r="D10019" i="1"/>
  <c r="F10019" i="1"/>
  <c r="G10019" i="1"/>
  <c r="H10019" i="1"/>
  <c r="I10019" i="1"/>
  <c r="C10020" i="1"/>
  <c r="D10020" i="1"/>
  <c r="F10020" i="1"/>
  <c r="G10020" i="1"/>
  <c r="H10020" i="1"/>
  <c r="I10020" i="1"/>
  <c r="C10021" i="1"/>
  <c r="D10021" i="1"/>
  <c r="F10021" i="1"/>
  <c r="G10021" i="1"/>
  <c r="H10021" i="1"/>
  <c r="I10021" i="1"/>
  <c r="C10022" i="1"/>
  <c r="D10022" i="1"/>
  <c r="F10022" i="1"/>
  <c r="G10022" i="1"/>
  <c r="H10022" i="1"/>
  <c r="I10022" i="1"/>
  <c r="C10023" i="1"/>
  <c r="D10023" i="1"/>
  <c r="F10023" i="1"/>
  <c r="G10023" i="1"/>
  <c r="H10023" i="1"/>
  <c r="I10023" i="1"/>
  <c r="C10024" i="1"/>
  <c r="D10024" i="1"/>
  <c r="F10024" i="1"/>
  <c r="G10024" i="1"/>
  <c r="H10024" i="1"/>
  <c r="I10024" i="1"/>
  <c r="C10025" i="1"/>
  <c r="D10025" i="1"/>
  <c r="F10025" i="1"/>
  <c r="G10025" i="1"/>
  <c r="H10025" i="1"/>
  <c r="I10025" i="1"/>
  <c r="C10026" i="1"/>
  <c r="D10026" i="1"/>
  <c r="F10026" i="1"/>
  <c r="G10026" i="1"/>
  <c r="H10026" i="1"/>
  <c r="I10026" i="1"/>
  <c r="C10027" i="1"/>
  <c r="D10027" i="1"/>
  <c r="F10027" i="1"/>
  <c r="G10027" i="1"/>
  <c r="H10027" i="1"/>
  <c r="I10027" i="1"/>
  <c r="C10028" i="1"/>
  <c r="D10028" i="1"/>
  <c r="F10028" i="1"/>
  <c r="G10028" i="1"/>
  <c r="H10028" i="1"/>
  <c r="I10028" i="1"/>
  <c r="C10029" i="1"/>
  <c r="D10029" i="1"/>
  <c r="F10029" i="1"/>
  <c r="G10029" i="1"/>
  <c r="H10029" i="1"/>
  <c r="I10029" i="1"/>
  <c r="C10032" i="1"/>
  <c r="D10032" i="1"/>
  <c r="F10032" i="1"/>
  <c r="G10032" i="1"/>
  <c r="H10032" i="1"/>
  <c r="I10032" i="1"/>
  <c r="C10033" i="1"/>
  <c r="D10033" i="1"/>
  <c r="F10033" i="1"/>
  <c r="G10033" i="1"/>
  <c r="H10033" i="1"/>
  <c r="I10033" i="1"/>
  <c r="C10034" i="1"/>
  <c r="D10034" i="1"/>
  <c r="F10034" i="1"/>
  <c r="G10034" i="1"/>
  <c r="H10034" i="1"/>
  <c r="I10034" i="1"/>
  <c r="C10035" i="1"/>
  <c r="D10035" i="1"/>
  <c r="F10035" i="1"/>
  <c r="G10035" i="1"/>
  <c r="H10035" i="1"/>
  <c r="I10035" i="1"/>
  <c r="C10036" i="1"/>
  <c r="D10036" i="1"/>
  <c r="F10036" i="1"/>
  <c r="G10036" i="1"/>
  <c r="H10036" i="1"/>
  <c r="I10036" i="1"/>
  <c r="C10037" i="1"/>
  <c r="D10037" i="1"/>
  <c r="F10037" i="1"/>
  <c r="G10037" i="1"/>
  <c r="H10037" i="1"/>
  <c r="I10037" i="1"/>
  <c r="C10038" i="1"/>
  <c r="D10038" i="1"/>
  <c r="F10038" i="1"/>
  <c r="G10038" i="1"/>
  <c r="H10038" i="1"/>
  <c r="I10038" i="1"/>
  <c r="C10039" i="1"/>
  <c r="D10039" i="1"/>
  <c r="F10039" i="1"/>
  <c r="G10039" i="1"/>
  <c r="H10039" i="1"/>
  <c r="I10039" i="1"/>
  <c r="C10040" i="1"/>
  <c r="D10040" i="1"/>
  <c r="F10040" i="1"/>
  <c r="G10040" i="1"/>
  <c r="H10040" i="1"/>
  <c r="I10040" i="1"/>
  <c r="C10041" i="1"/>
  <c r="D10041" i="1"/>
  <c r="F10041" i="1"/>
  <c r="G10041" i="1"/>
  <c r="H10041" i="1"/>
  <c r="I10041" i="1"/>
  <c r="C10042" i="1"/>
  <c r="D10042" i="1"/>
  <c r="F10042" i="1"/>
  <c r="G10042" i="1"/>
  <c r="H10042" i="1"/>
  <c r="I10042" i="1"/>
  <c r="C10043" i="1"/>
  <c r="D10043" i="1"/>
  <c r="F10043" i="1"/>
  <c r="G10043" i="1"/>
  <c r="H10043" i="1"/>
  <c r="I10043" i="1"/>
  <c r="C10044" i="1"/>
  <c r="D10044" i="1"/>
  <c r="F10044" i="1"/>
  <c r="G10044" i="1"/>
  <c r="H10044" i="1"/>
  <c r="I10044" i="1"/>
  <c r="C10045" i="1"/>
  <c r="D10045" i="1"/>
  <c r="F10045" i="1"/>
  <c r="G10045" i="1"/>
  <c r="H10045" i="1"/>
  <c r="I10045" i="1"/>
  <c r="C10046" i="1"/>
  <c r="D10046" i="1"/>
  <c r="F10046" i="1"/>
  <c r="G10046" i="1"/>
  <c r="H10046" i="1"/>
  <c r="I10046" i="1"/>
  <c r="C10049" i="1"/>
  <c r="D10049" i="1"/>
  <c r="F10049" i="1"/>
  <c r="G10049" i="1"/>
  <c r="H10049" i="1"/>
  <c r="I10049" i="1"/>
  <c r="C10050" i="1"/>
  <c r="D10050" i="1"/>
  <c r="F10050" i="1"/>
  <c r="G10050" i="1"/>
  <c r="H10050" i="1"/>
  <c r="I10050" i="1"/>
  <c r="C10051" i="1"/>
  <c r="D10051" i="1"/>
  <c r="F10051" i="1"/>
  <c r="G10051" i="1"/>
  <c r="H10051" i="1"/>
  <c r="I10051" i="1"/>
  <c r="C10052" i="1"/>
  <c r="D10052" i="1"/>
  <c r="F10052" i="1"/>
  <c r="G10052" i="1"/>
  <c r="H10052" i="1"/>
  <c r="I10052" i="1"/>
  <c r="C10053" i="1"/>
  <c r="D10053" i="1"/>
  <c r="F10053" i="1"/>
  <c r="G10053" i="1"/>
  <c r="H10053" i="1"/>
  <c r="I10053" i="1"/>
  <c r="C10054" i="1"/>
  <c r="D10054" i="1"/>
  <c r="F10054" i="1"/>
  <c r="G10054" i="1"/>
  <c r="H10054" i="1"/>
  <c r="I10054" i="1"/>
  <c r="C10055" i="1"/>
  <c r="D10055" i="1"/>
  <c r="F10055" i="1"/>
  <c r="G10055" i="1"/>
  <c r="H10055" i="1"/>
  <c r="I10055" i="1"/>
  <c r="C10056" i="1"/>
  <c r="D10056" i="1"/>
  <c r="F10056" i="1"/>
  <c r="G10056" i="1"/>
  <c r="H10056" i="1"/>
  <c r="I10056" i="1"/>
  <c r="C10057" i="1"/>
  <c r="D10057" i="1"/>
  <c r="F10057" i="1"/>
  <c r="G10057" i="1"/>
  <c r="H10057" i="1"/>
  <c r="I10057" i="1"/>
  <c r="C10058" i="1"/>
  <c r="D10058" i="1"/>
  <c r="F10058" i="1"/>
  <c r="G10058" i="1"/>
  <c r="H10058" i="1"/>
  <c r="I10058" i="1"/>
  <c r="C10059" i="1"/>
  <c r="D10059" i="1"/>
  <c r="F10059" i="1"/>
  <c r="G10059" i="1"/>
  <c r="H10059" i="1"/>
  <c r="I10059" i="1"/>
  <c r="C10060" i="1"/>
  <c r="D10060" i="1"/>
  <c r="F10060" i="1"/>
  <c r="G10060" i="1"/>
  <c r="H10060" i="1"/>
  <c r="I10060" i="1"/>
  <c r="C10061" i="1"/>
  <c r="D10061" i="1"/>
  <c r="F10061" i="1"/>
  <c r="G10061" i="1"/>
  <c r="H10061" i="1"/>
  <c r="I10061" i="1"/>
  <c r="C10062" i="1"/>
  <c r="D10062" i="1"/>
  <c r="F10062" i="1"/>
  <c r="G10062" i="1"/>
  <c r="H10062" i="1"/>
  <c r="I10062" i="1"/>
  <c r="C10063" i="1"/>
  <c r="D10063" i="1"/>
  <c r="F10063" i="1"/>
  <c r="G10063" i="1"/>
  <c r="H10063" i="1"/>
  <c r="I10063" i="1"/>
  <c r="C10066" i="1"/>
  <c r="D10066" i="1"/>
  <c r="F10066" i="1"/>
  <c r="G10066" i="1"/>
  <c r="H10066" i="1"/>
  <c r="I10066" i="1"/>
  <c r="C10067" i="1"/>
  <c r="D10067" i="1"/>
  <c r="F10067" i="1"/>
  <c r="G10067" i="1"/>
  <c r="H10067" i="1"/>
  <c r="I10067" i="1"/>
  <c r="C10068" i="1"/>
  <c r="D10068" i="1"/>
  <c r="F10068" i="1"/>
  <c r="G10068" i="1"/>
  <c r="H10068" i="1"/>
  <c r="I10068" i="1"/>
  <c r="C10069" i="1"/>
  <c r="D10069" i="1"/>
  <c r="F10069" i="1"/>
  <c r="G10069" i="1"/>
  <c r="H10069" i="1"/>
  <c r="I10069" i="1"/>
  <c r="C10070" i="1"/>
  <c r="D10070" i="1"/>
  <c r="F10070" i="1"/>
  <c r="G10070" i="1"/>
  <c r="H10070" i="1"/>
  <c r="I10070" i="1"/>
  <c r="C10071" i="1"/>
  <c r="D10071" i="1"/>
  <c r="F10071" i="1"/>
  <c r="G10071" i="1"/>
  <c r="H10071" i="1"/>
  <c r="I10071" i="1"/>
  <c r="C10072" i="1"/>
  <c r="D10072" i="1"/>
  <c r="F10072" i="1"/>
  <c r="G10072" i="1"/>
  <c r="H10072" i="1"/>
  <c r="I10072" i="1"/>
  <c r="C10073" i="1"/>
  <c r="D10073" i="1"/>
  <c r="F10073" i="1"/>
  <c r="G10073" i="1"/>
  <c r="H10073" i="1"/>
  <c r="I10073" i="1"/>
  <c r="C10074" i="1"/>
  <c r="D10074" i="1"/>
  <c r="F10074" i="1"/>
  <c r="G10074" i="1"/>
  <c r="H10074" i="1"/>
  <c r="I10074" i="1"/>
  <c r="C10075" i="1"/>
  <c r="D10075" i="1"/>
  <c r="F10075" i="1"/>
  <c r="G10075" i="1"/>
  <c r="H10075" i="1"/>
  <c r="I10075" i="1"/>
  <c r="C10076" i="1"/>
  <c r="D10076" i="1"/>
  <c r="F10076" i="1"/>
  <c r="G10076" i="1"/>
  <c r="H10076" i="1"/>
  <c r="I10076" i="1"/>
  <c r="C10077" i="1"/>
  <c r="D10077" i="1"/>
  <c r="F10077" i="1"/>
  <c r="G10077" i="1"/>
  <c r="H10077" i="1"/>
  <c r="I10077" i="1"/>
  <c r="C10078" i="1"/>
  <c r="D10078" i="1"/>
  <c r="F10078" i="1"/>
  <c r="G10078" i="1"/>
  <c r="H10078" i="1"/>
  <c r="I10078" i="1"/>
  <c r="C10079" i="1"/>
  <c r="D10079" i="1"/>
  <c r="F10079" i="1"/>
  <c r="G10079" i="1"/>
  <c r="H10079" i="1"/>
  <c r="I10079" i="1"/>
  <c r="C10080" i="1"/>
  <c r="D10080" i="1"/>
  <c r="F10080" i="1"/>
  <c r="G10080" i="1"/>
  <c r="H10080" i="1"/>
  <c r="I10080" i="1"/>
  <c r="C10083" i="1"/>
  <c r="D10083" i="1"/>
  <c r="F10083" i="1"/>
  <c r="G10083" i="1"/>
  <c r="H10083" i="1"/>
  <c r="I10083" i="1"/>
  <c r="C10084" i="1"/>
  <c r="D10084" i="1"/>
  <c r="F10084" i="1"/>
  <c r="G10084" i="1"/>
  <c r="H10084" i="1"/>
  <c r="I10084" i="1"/>
  <c r="C10085" i="1"/>
  <c r="D10085" i="1"/>
  <c r="F10085" i="1"/>
  <c r="G10085" i="1"/>
  <c r="H10085" i="1"/>
  <c r="I10085" i="1"/>
  <c r="C10086" i="1"/>
  <c r="D10086" i="1"/>
  <c r="F10086" i="1"/>
  <c r="G10086" i="1"/>
  <c r="H10086" i="1"/>
  <c r="I10086" i="1"/>
  <c r="C10087" i="1"/>
  <c r="D10087" i="1"/>
  <c r="F10087" i="1"/>
  <c r="G10087" i="1"/>
  <c r="H10087" i="1"/>
  <c r="I10087" i="1"/>
  <c r="C10088" i="1"/>
  <c r="D10088" i="1"/>
  <c r="F10088" i="1"/>
  <c r="G10088" i="1"/>
  <c r="H10088" i="1"/>
  <c r="I10088" i="1"/>
  <c r="C10089" i="1"/>
  <c r="D10089" i="1"/>
  <c r="F10089" i="1"/>
  <c r="G10089" i="1"/>
  <c r="H10089" i="1"/>
  <c r="I10089" i="1"/>
  <c r="C10090" i="1"/>
  <c r="D10090" i="1"/>
  <c r="F10090" i="1"/>
  <c r="G10090" i="1"/>
  <c r="H10090" i="1"/>
  <c r="I10090" i="1"/>
  <c r="C10091" i="1"/>
  <c r="D10091" i="1"/>
  <c r="F10091" i="1"/>
  <c r="G10091" i="1"/>
  <c r="H10091" i="1"/>
  <c r="I10091" i="1"/>
  <c r="C10092" i="1"/>
  <c r="D10092" i="1"/>
  <c r="F10092" i="1"/>
  <c r="G10092" i="1"/>
  <c r="H10092" i="1"/>
  <c r="I10092" i="1"/>
  <c r="C10093" i="1"/>
  <c r="D10093" i="1"/>
  <c r="F10093" i="1"/>
  <c r="G10093" i="1"/>
  <c r="H10093" i="1"/>
  <c r="I10093" i="1"/>
  <c r="C10094" i="1"/>
  <c r="D10094" i="1"/>
  <c r="F10094" i="1"/>
  <c r="G10094" i="1"/>
  <c r="H10094" i="1"/>
  <c r="I10094" i="1"/>
  <c r="C10095" i="1"/>
  <c r="D10095" i="1"/>
  <c r="F10095" i="1"/>
  <c r="G10095" i="1"/>
  <c r="H10095" i="1"/>
  <c r="I10095" i="1"/>
  <c r="C10096" i="1"/>
  <c r="D10096" i="1"/>
  <c r="F10096" i="1"/>
  <c r="G10096" i="1"/>
  <c r="H10096" i="1"/>
  <c r="I10096" i="1"/>
  <c r="C10097" i="1"/>
  <c r="D10097" i="1"/>
  <c r="F10097" i="1"/>
  <c r="G10097" i="1"/>
  <c r="H10097" i="1"/>
  <c r="I10097" i="1"/>
  <c r="C6734" i="1"/>
  <c r="D6734" i="1"/>
  <c r="F6734" i="1"/>
  <c r="G6734" i="1"/>
  <c r="H6734" i="1"/>
  <c r="I6734" i="1"/>
  <c r="C6735" i="1"/>
  <c r="D6735" i="1"/>
  <c r="F6735" i="1"/>
  <c r="G6735" i="1"/>
  <c r="H6735" i="1"/>
  <c r="I6735" i="1"/>
  <c r="C6736" i="1"/>
  <c r="D6736" i="1"/>
  <c r="F6736" i="1"/>
  <c r="G6736" i="1"/>
  <c r="H6736" i="1"/>
  <c r="I6736" i="1"/>
  <c r="C6737" i="1"/>
  <c r="D6737" i="1"/>
  <c r="F6737" i="1"/>
  <c r="G6737" i="1"/>
  <c r="H6737" i="1"/>
  <c r="I6737" i="1"/>
  <c r="C6738" i="1"/>
  <c r="D6738" i="1"/>
  <c r="F6738" i="1"/>
  <c r="G6738" i="1"/>
  <c r="H6738" i="1"/>
  <c r="I6738" i="1"/>
  <c r="C6739" i="1"/>
  <c r="D6739" i="1"/>
  <c r="F6739" i="1"/>
  <c r="G6739" i="1"/>
  <c r="H6739" i="1"/>
  <c r="I6739" i="1"/>
  <c r="C6740" i="1"/>
  <c r="D6740" i="1"/>
  <c r="F6740" i="1"/>
  <c r="G6740" i="1"/>
  <c r="H6740" i="1"/>
  <c r="I6740" i="1"/>
  <c r="C6741" i="1"/>
  <c r="D6741" i="1"/>
  <c r="F6741" i="1"/>
  <c r="G6741" i="1"/>
  <c r="H6741" i="1"/>
  <c r="I6741" i="1"/>
  <c r="C6742" i="1"/>
  <c r="D6742" i="1"/>
  <c r="F6742" i="1"/>
  <c r="G6742" i="1"/>
  <c r="H6742" i="1"/>
  <c r="I6742" i="1"/>
  <c r="C6743" i="1"/>
  <c r="D6743" i="1"/>
  <c r="F6743" i="1"/>
  <c r="G6743" i="1"/>
  <c r="H6743" i="1"/>
  <c r="I6743" i="1"/>
  <c r="C6744" i="1"/>
  <c r="D6744" i="1"/>
  <c r="F6744" i="1"/>
  <c r="G6744" i="1"/>
  <c r="H6744" i="1"/>
  <c r="I6744" i="1"/>
  <c r="C6745" i="1"/>
  <c r="D6745" i="1"/>
  <c r="F6745" i="1"/>
  <c r="G6745" i="1"/>
  <c r="H6745" i="1"/>
  <c r="I6745" i="1"/>
  <c r="C6746" i="1"/>
  <c r="D6746" i="1"/>
  <c r="F6746" i="1"/>
  <c r="G6746" i="1"/>
  <c r="H6746" i="1"/>
  <c r="I6746" i="1"/>
  <c r="C6747" i="1"/>
  <c r="D6747" i="1"/>
  <c r="F6747" i="1"/>
  <c r="G6747" i="1"/>
  <c r="H6747" i="1"/>
  <c r="I6747" i="1"/>
  <c r="C6748" i="1"/>
  <c r="D6748" i="1"/>
  <c r="F6748" i="1"/>
  <c r="G6748" i="1"/>
  <c r="H6748" i="1"/>
  <c r="I6748" i="1"/>
  <c r="C6751" i="1"/>
  <c r="D6751" i="1"/>
  <c r="F6751" i="1"/>
  <c r="G6751" i="1"/>
  <c r="H6751" i="1"/>
  <c r="I6751" i="1"/>
  <c r="C6752" i="1"/>
  <c r="D6752" i="1"/>
  <c r="F6752" i="1"/>
  <c r="G6752" i="1"/>
  <c r="H6752" i="1"/>
  <c r="I6752" i="1"/>
  <c r="C6753" i="1"/>
  <c r="D6753" i="1"/>
  <c r="F6753" i="1"/>
  <c r="G6753" i="1"/>
  <c r="H6753" i="1"/>
  <c r="I6753" i="1"/>
  <c r="C6754" i="1"/>
  <c r="D6754" i="1"/>
  <c r="F6754" i="1"/>
  <c r="G6754" i="1"/>
  <c r="H6754" i="1"/>
  <c r="I6754" i="1"/>
  <c r="C6755" i="1"/>
  <c r="D6755" i="1"/>
  <c r="F6755" i="1"/>
  <c r="G6755" i="1"/>
  <c r="H6755" i="1"/>
  <c r="I6755" i="1"/>
  <c r="C6756" i="1"/>
  <c r="D6756" i="1"/>
  <c r="F6756" i="1"/>
  <c r="G6756" i="1"/>
  <c r="H6756" i="1"/>
  <c r="I6756" i="1"/>
  <c r="C6757" i="1"/>
  <c r="D6757" i="1"/>
  <c r="F6757" i="1"/>
  <c r="G6757" i="1"/>
  <c r="H6757" i="1"/>
  <c r="I6757" i="1"/>
  <c r="C6758" i="1"/>
  <c r="D6758" i="1"/>
  <c r="F6758" i="1"/>
  <c r="G6758" i="1"/>
  <c r="H6758" i="1"/>
  <c r="I6758" i="1"/>
  <c r="C6759" i="1"/>
  <c r="D6759" i="1"/>
  <c r="F6759" i="1"/>
  <c r="G6759" i="1"/>
  <c r="H6759" i="1"/>
  <c r="I6759" i="1"/>
  <c r="C6760" i="1"/>
  <c r="D6760" i="1"/>
  <c r="F6760" i="1"/>
  <c r="G6760" i="1"/>
  <c r="H6760" i="1"/>
  <c r="I6760" i="1"/>
  <c r="C6761" i="1"/>
  <c r="D6761" i="1"/>
  <c r="F6761" i="1"/>
  <c r="G6761" i="1"/>
  <c r="H6761" i="1"/>
  <c r="I6761" i="1"/>
  <c r="C6762" i="1"/>
  <c r="D6762" i="1"/>
  <c r="F6762" i="1"/>
  <c r="G6762" i="1"/>
  <c r="H6762" i="1"/>
  <c r="I6762" i="1"/>
  <c r="C6763" i="1"/>
  <c r="D6763" i="1"/>
  <c r="F6763" i="1"/>
  <c r="G6763" i="1"/>
  <c r="H6763" i="1"/>
  <c r="I6763" i="1"/>
  <c r="C6764" i="1"/>
  <c r="D6764" i="1"/>
  <c r="F6764" i="1"/>
  <c r="G6764" i="1"/>
  <c r="H6764" i="1"/>
  <c r="I6764" i="1"/>
  <c r="C6765" i="1"/>
  <c r="D6765" i="1"/>
  <c r="F6765" i="1"/>
  <c r="G6765" i="1"/>
  <c r="H6765" i="1"/>
  <c r="I6765" i="1"/>
  <c r="C6768" i="1"/>
  <c r="D6768" i="1"/>
  <c r="F6768" i="1"/>
  <c r="G6768" i="1"/>
  <c r="H6768" i="1"/>
  <c r="I6768" i="1"/>
  <c r="C6769" i="1"/>
  <c r="D6769" i="1"/>
  <c r="F6769" i="1"/>
  <c r="G6769" i="1"/>
  <c r="H6769" i="1"/>
  <c r="I6769" i="1"/>
  <c r="C6770" i="1"/>
  <c r="D6770" i="1"/>
  <c r="F6770" i="1"/>
  <c r="G6770" i="1"/>
  <c r="H6770" i="1"/>
  <c r="I6770" i="1"/>
  <c r="C6771" i="1"/>
  <c r="D6771" i="1"/>
  <c r="F6771" i="1"/>
  <c r="G6771" i="1"/>
  <c r="H6771" i="1"/>
  <c r="I6771" i="1"/>
  <c r="C6772" i="1"/>
  <c r="D6772" i="1"/>
  <c r="F6772" i="1"/>
  <c r="G6772" i="1"/>
  <c r="H6772" i="1"/>
  <c r="I6772" i="1"/>
  <c r="C6773" i="1"/>
  <c r="D6773" i="1"/>
  <c r="F6773" i="1"/>
  <c r="G6773" i="1"/>
  <c r="H6773" i="1"/>
  <c r="I6773" i="1"/>
  <c r="C6774" i="1"/>
  <c r="D6774" i="1"/>
  <c r="F6774" i="1"/>
  <c r="G6774" i="1"/>
  <c r="H6774" i="1"/>
  <c r="I6774" i="1"/>
  <c r="C6775" i="1"/>
  <c r="D6775" i="1"/>
  <c r="F6775" i="1"/>
  <c r="G6775" i="1"/>
  <c r="H6775" i="1"/>
  <c r="I6775" i="1"/>
  <c r="C6776" i="1"/>
  <c r="D6776" i="1"/>
  <c r="F6776" i="1"/>
  <c r="G6776" i="1"/>
  <c r="H6776" i="1"/>
  <c r="I6776" i="1"/>
  <c r="C6777" i="1"/>
  <c r="D6777" i="1"/>
  <c r="F6777" i="1"/>
  <c r="G6777" i="1"/>
  <c r="H6777" i="1"/>
  <c r="I6777" i="1"/>
  <c r="C6778" i="1"/>
  <c r="D6778" i="1"/>
  <c r="F6778" i="1"/>
  <c r="G6778" i="1"/>
  <c r="H6778" i="1"/>
  <c r="I6778" i="1"/>
  <c r="C6779" i="1"/>
  <c r="D6779" i="1"/>
  <c r="F6779" i="1"/>
  <c r="G6779" i="1"/>
  <c r="H6779" i="1"/>
  <c r="I6779" i="1"/>
  <c r="C6780" i="1"/>
  <c r="D6780" i="1"/>
  <c r="F6780" i="1"/>
  <c r="G6780" i="1"/>
  <c r="H6780" i="1"/>
  <c r="I6780" i="1"/>
  <c r="C6781" i="1"/>
  <c r="D6781" i="1"/>
  <c r="F6781" i="1"/>
  <c r="G6781" i="1"/>
  <c r="H6781" i="1"/>
  <c r="I6781" i="1"/>
  <c r="C6782" i="1"/>
  <c r="D6782" i="1"/>
  <c r="F6782" i="1"/>
  <c r="G6782" i="1"/>
  <c r="H6782" i="1"/>
  <c r="I6782" i="1"/>
  <c r="C6785" i="1"/>
  <c r="D6785" i="1"/>
  <c r="F6785" i="1"/>
  <c r="G6785" i="1"/>
  <c r="H6785" i="1"/>
  <c r="I6785" i="1"/>
  <c r="C6786" i="1"/>
  <c r="D6786" i="1"/>
  <c r="F6786" i="1"/>
  <c r="G6786" i="1"/>
  <c r="H6786" i="1"/>
  <c r="I6786" i="1"/>
  <c r="C6787" i="1"/>
  <c r="D6787" i="1"/>
  <c r="F6787" i="1"/>
  <c r="G6787" i="1"/>
  <c r="H6787" i="1"/>
  <c r="I6787" i="1"/>
  <c r="C6788" i="1"/>
  <c r="D6788" i="1"/>
  <c r="F6788" i="1"/>
  <c r="G6788" i="1"/>
  <c r="H6788" i="1"/>
  <c r="I6788" i="1"/>
  <c r="C6789" i="1"/>
  <c r="D6789" i="1"/>
  <c r="F6789" i="1"/>
  <c r="G6789" i="1"/>
  <c r="H6789" i="1"/>
  <c r="I6789" i="1"/>
  <c r="C6790" i="1"/>
  <c r="D6790" i="1"/>
  <c r="F6790" i="1"/>
  <c r="G6790" i="1"/>
  <c r="H6790" i="1"/>
  <c r="I6790" i="1"/>
  <c r="C6791" i="1"/>
  <c r="D6791" i="1"/>
  <c r="F6791" i="1"/>
  <c r="G6791" i="1"/>
  <c r="H6791" i="1"/>
  <c r="I6791" i="1"/>
  <c r="C6792" i="1"/>
  <c r="D6792" i="1"/>
  <c r="F6792" i="1"/>
  <c r="G6792" i="1"/>
  <c r="H6792" i="1"/>
  <c r="I6792" i="1"/>
  <c r="C6793" i="1"/>
  <c r="D6793" i="1"/>
  <c r="F6793" i="1"/>
  <c r="G6793" i="1"/>
  <c r="H6793" i="1"/>
  <c r="I6793" i="1"/>
  <c r="C6794" i="1"/>
  <c r="D6794" i="1"/>
  <c r="F6794" i="1"/>
  <c r="G6794" i="1"/>
  <c r="H6794" i="1"/>
  <c r="I6794" i="1"/>
  <c r="C6795" i="1"/>
  <c r="D6795" i="1"/>
  <c r="F6795" i="1"/>
  <c r="G6795" i="1"/>
  <c r="H6795" i="1"/>
  <c r="I6795" i="1"/>
  <c r="C6796" i="1"/>
  <c r="D6796" i="1"/>
  <c r="F6796" i="1"/>
  <c r="G6796" i="1"/>
  <c r="H6796" i="1"/>
  <c r="I6796" i="1"/>
  <c r="C6797" i="1"/>
  <c r="D6797" i="1"/>
  <c r="F6797" i="1"/>
  <c r="G6797" i="1"/>
  <c r="H6797" i="1"/>
  <c r="I6797" i="1"/>
  <c r="C6798" i="1"/>
  <c r="D6798" i="1"/>
  <c r="F6798" i="1"/>
  <c r="G6798" i="1"/>
  <c r="H6798" i="1"/>
  <c r="I6798" i="1"/>
  <c r="C6799" i="1"/>
  <c r="D6799" i="1"/>
  <c r="F6799" i="1"/>
  <c r="G6799" i="1"/>
  <c r="H6799" i="1"/>
  <c r="I6799" i="1"/>
  <c r="C6802" i="1"/>
  <c r="D6802" i="1"/>
  <c r="F6802" i="1"/>
  <c r="G6802" i="1"/>
  <c r="H6802" i="1"/>
  <c r="I6802" i="1"/>
  <c r="C6803" i="1"/>
  <c r="D6803" i="1"/>
  <c r="F6803" i="1"/>
  <c r="G6803" i="1"/>
  <c r="H6803" i="1"/>
  <c r="I6803" i="1"/>
  <c r="C6804" i="1"/>
  <c r="D6804" i="1"/>
  <c r="F6804" i="1"/>
  <c r="G6804" i="1"/>
  <c r="H6804" i="1"/>
  <c r="I6804" i="1"/>
  <c r="C6805" i="1"/>
  <c r="D6805" i="1"/>
  <c r="F6805" i="1"/>
  <c r="G6805" i="1"/>
  <c r="H6805" i="1"/>
  <c r="I6805" i="1"/>
  <c r="C6806" i="1"/>
  <c r="D6806" i="1"/>
  <c r="F6806" i="1"/>
  <c r="G6806" i="1"/>
  <c r="H6806" i="1"/>
  <c r="I6806" i="1"/>
  <c r="C6807" i="1"/>
  <c r="D6807" i="1"/>
  <c r="F6807" i="1"/>
  <c r="G6807" i="1"/>
  <c r="H6807" i="1"/>
  <c r="I6807" i="1"/>
  <c r="C6808" i="1"/>
  <c r="D6808" i="1"/>
  <c r="F6808" i="1"/>
  <c r="G6808" i="1"/>
  <c r="H6808" i="1"/>
  <c r="I6808" i="1"/>
  <c r="C6809" i="1"/>
  <c r="D6809" i="1"/>
  <c r="F6809" i="1"/>
  <c r="G6809" i="1"/>
  <c r="H6809" i="1"/>
  <c r="I6809" i="1"/>
  <c r="C6810" i="1"/>
  <c r="D6810" i="1"/>
  <c r="F6810" i="1"/>
  <c r="G6810" i="1"/>
  <c r="H6810" i="1"/>
  <c r="I6810" i="1"/>
  <c r="C6811" i="1"/>
  <c r="D6811" i="1"/>
  <c r="F6811" i="1"/>
  <c r="G6811" i="1"/>
  <c r="H6811" i="1"/>
  <c r="I6811" i="1"/>
  <c r="C6812" i="1"/>
  <c r="D6812" i="1"/>
  <c r="F6812" i="1"/>
  <c r="G6812" i="1"/>
  <c r="H6812" i="1"/>
  <c r="I6812" i="1"/>
  <c r="C6813" i="1"/>
  <c r="D6813" i="1"/>
  <c r="F6813" i="1"/>
  <c r="G6813" i="1"/>
  <c r="H6813" i="1"/>
  <c r="I6813" i="1"/>
  <c r="C6814" i="1"/>
  <c r="D6814" i="1"/>
  <c r="F6814" i="1"/>
  <c r="G6814" i="1"/>
  <c r="H6814" i="1"/>
  <c r="I6814" i="1"/>
  <c r="C6815" i="1"/>
  <c r="D6815" i="1"/>
  <c r="F6815" i="1"/>
  <c r="G6815" i="1"/>
  <c r="H6815" i="1"/>
  <c r="I6815" i="1"/>
  <c r="C6816" i="1"/>
  <c r="D6816" i="1"/>
  <c r="F6816" i="1"/>
  <c r="G6816" i="1"/>
  <c r="H6816" i="1"/>
  <c r="I6816" i="1"/>
  <c r="C6819" i="1"/>
  <c r="D6819" i="1"/>
  <c r="F6819" i="1"/>
  <c r="G6819" i="1"/>
  <c r="H6819" i="1"/>
  <c r="I6819" i="1"/>
  <c r="C6820" i="1"/>
  <c r="D6820" i="1"/>
  <c r="F6820" i="1"/>
  <c r="G6820" i="1"/>
  <c r="H6820" i="1"/>
  <c r="I6820" i="1"/>
  <c r="C6821" i="1"/>
  <c r="D6821" i="1"/>
  <c r="F6821" i="1"/>
  <c r="G6821" i="1"/>
  <c r="H6821" i="1"/>
  <c r="I6821" i="1"/>
  <c r="C6822" i="1"/>
  <c r="D6822" i="1"/>
  <c r="F6822" i="1"/>
  <c r="G6822" i="1"/>
  <c r="H6822" i="1"/>
  <c r="I6822" i="1"/>
  <c r="C6823" i="1"/>
  <c r="D6823" i="1"/>
  <c r="F6823" i="1"/>
  <c r="G6823" i="1"/>
  <c r="H6823" i="1"/>
  <c r="I6823" i="1"/>
  <c r="C6824" i="1"/>
  <c r="D6824" i="1"/>
  <c r="F6824" i="1"/>
  <c r="G6824" i="1"/>
  <c r="H6824" i="1"/>
  <c r="I6824" i="1"/>
  <c r="C6825" i="1"/>
  <c r="D6825" i="1"/>
  <c r="F6825" i="1"/>
  <c r="G6825" i="1"/>
  <c r="H6825" i="1"/>
  <c r="I6825" i="1"/>
  <c r="C6826" i="1"/>
  <c r="D6826" i="1"/>
  <c r="F6826" i="1"/>
  <c r="G6826" i="1"/>
  <c r="H6826" i="1"/>
  <c r="I6826" i="1"/>
  <c r="C6827" i="1"/>
  <c r="D6827" i="1"/>
  <c r="F6827" i="1"/>
  <c r="G6827" i="1"/>
  <c r="H6827" i="1"/>
  <c r="I6827" i="1"/>
  <c r="C6828" i="1"/>
  <c r="D6828" i="1"/>
  <c r="F6828" i="1"/>
  <c r="G6828" i="1"/>
  <c r="H6828" i="1"/>
  <c r="I6828" i="1"/>
  <c r="C6829" i="1"/>
  <c r="D6829" i="1"/>
  <c r="F6829" i="1"/>
  <c r="G6829" i="1"/>
  <c r="H6829" i="1"/>
  <c r="I6829" i="1"/>
  <c r="C6830" i="1"/>
  <c r="D6830" i="1"/>
  <c r="F6830" i="1"/>
  <c r="G6830" i="1"/>
  <c r="H6830" i="1"/>
  <c r="I6830" i="1"/>
  <c r="C6831" i="1"/>
  <c r="D6831" i="1"/>
  <c r="F6831" i="1"/>
  <c r="G6831" i="1"/>
  <c r="H6831" i="1"/>
  <c r="I6831" i="1"/>
  <c r="C6832" i="1"/>
  <c r="D6832" i="1"/>
  <c r="F6832" i="1"/>
  <c r="G6832" i="1"/>
  <c r="H6832" i="1"/>
  <c r="I6832" i="1"/>
  <c r="C6833" i="1"/>
  <c r="D6833" i="1"/>
  <c r="F6833" i="1"/>
  <c r="G6833" i="1"/>
  <c r="H6833" i="1"/>
  <c r="I6833" i="1"/>
  <c r="C6836" i="1"/>
  <c r="D6836" i="1"/>
  <c r="F6836" i="1"/>
  <c r="G6836" i="1"/>
  <c r="H6836" i="1"/>
  <c r="I6836" i="1"/>
  <c r="C6837" i="1"/>
  <c r="D6837" i="1"/>
  <c r="F6837" i="1"/>
  <c r="G6837" i="1"/>
  <c r="H6837" i="1"/>
  <c r="I6837" i="1"/>
  <c r="C6838" i="1"/>
  <c r="D6838" i="1"/>
  <c r="F6838" i="1"/>
  <c r="G6838" i="1"/>
  <c r="H6838" i="1"/>
  <c r="I6838" i="1"/>
  <c r="C6839" i="1"/>
  <c r="D6839" i="1"/>
  <c r="F6839" i="1"/>
  <c r="G6839" i="1"/>
  <c r="H6839" i="1"/>
  <c r="I6839" i="1"/>
  <c r="C6840" i="1"/>
  <c r="D6840" i="1"/>
  <c r="F6840" i="1"/>
  <c r="G6840" i="1"/>
  <c r="H6840" i="1"/>
  <c r="I6840" i="1"/>
  <c r="C6841" i="1"/>
  <c r="D6841" i="1"/>
  <c r="F6841" i="1"/>
  <c r="G6841" i="1"/>
  <c r="H6841" i="1"/>
  <c r="I6841" i="1"/>
  <c r="C6842" i="1"/>
  <c r="D6842" i="1"/>
  <c r="F6842" i="1"/>
  <c r="G6842" i="1"/>
  <c r="H6842" i="1"/>
  <c r="I6842" i="1"/>
  <c r="C6843" i="1"/>
  <c r="D6843" i="1"/>
  <c r="F6843" i="1"/>
  <c r="G6843" i="1"/>
  <c r="H6843" i="1"/>
  <c r="I6843" i="1"/>
  <c r="C6844" i="1"/>
  <c r="D6844" i="1"/>
  <c r="F6844" i="1"/>
  <c r="G6844" i="1"/>
  <c r="H6844" i="1"/>
  <c r="I6844" i="1"/>
  <c r="C6845" i="1"/>
  <c r="D6845" i="1"/>
  <c r="F6845" i="1"/>
  <c r="G6845" i="1"/>
  <c r="H6845" i="1"/>
  <c r="I6845" i="1"/>
  <c r="C6846" i="1"/>
  <c r="D6846" i="1"/>
  <c r="F6846" i="1"/>
  <c r="G6846" i="1"/>
  <c r="H6846" i="1"/>
  <c r="I6846" i="1"/>
  <c r="C6847" i="1"/>
  <c r="D6847" i="1"/>
  <c r="F6847" i="1"/>
  <c r="G6847" i="1"/>
  <c r="H6847" i="1"/>
  <c r="I6847" i="1"/>
  <c r="C6848" i="1"/>
  <c r="D6848" i="1"/>
  <c r="F6848" i="1"/>
  <c r="G6848" i="1"/>
  <c r="H6848" i="1"/>
  <c r="I6848" i="1"/>
  <c r="C6849" i="1"/>
  <c r="D6849" i="1"/>
  <c r="F6849" i="1"/>
  <c r="G6849" i="1"/>
  <c r="H6849" i="1"/>
  <c r="I6849" i="1"/>
  <c r="C6850" i="1"/>
  <c r="D6850" i="1"/>
  <c r="F6850" i="1"/>
  <c r="G6850" i="1"/>
  <c r="H6850" i="1"/>
  <c r="I6850" i="1"/>
  <c r="C6853" i="1"/>
  <c r="D6853" i="1"/>
  <c r="F6853" i="1"/>
  <c r="G6853" i="1"/>
  <c r="H6853" i="1"/>
  <c r="I6853" i="1"/>
  <c r="C6854" i="1"/>
  <c r="D6854" i="1"/>
  <c r="F6854" i="1"/>
  <c r="G6854" i="1"/>
  <c r="H6854" i="1"/>
  <c r="I6854" i="1"/>
  <c r="C6855" i="1"/>
  <c r="D6855" i="1"/>
  <c r="F6855" i="1"/>
  <c r="G6855" i="1"/>
  <c r="H6855" i="1"/>
  <c r="I6855" i="1"/>
  <c r="C6856" i="1"/>
  <c r="D6856" i="1"/>
  <c r="F6856" i="1"/>
  <c r="G6856" i="1"/>
  <c r="H6856" i="1"/>
  <c r="I6856" i="1"/>
  <c r="C6857" i="1"/>
  <c r="D6857" i="1"/>
  <c r="F6857" i="1"/>
  <c r="G6857" i="1"/>
  <c r="H6857" i="1"/>
  <c r="I6857" i="1"/>
  <c r="C6858" i="1"/>
  <c r="D6858" i="1"/>
  <c r="F6858" i="1"/>
  <c r="G6858" i="1"/>
  <c r="H6858" i="1"/>
  <c r="I6858" i="1"/>
  <c r="C6859" i="1"/>
  <c r="D6859" i="1"/>
  <c r="F6859" i="1"/>
  <c r="G6859" i="1"/>
  <c r="H6859" i="1"/>
  <c r="I6859" i="1"/>
  <c r="C6860" i="1"/>
  <c r="D6860" i="1"/>
  <c r="F6860" i="1"/>
  <c r="G6860" i="1"/>
  <c r="H6860" i="1"/>
  <c r="I6860" i="1"/>
  <c r="C6861" i="1"/>
  <c r="D6861" i="1"/>
  <c r="F6861" i="1"/>
  <c r="G6861" i="1"/>
  <c r="H6861" i="1"/>
  <c r="I6861" i="1"/>
  <c r="C6862" i="1"/>
  <c r="D6862" i="1"/>
  <c r="F6862" i="1"/>
  <c r="G6862" i="1"/>
  <c r="H6862" i="1"/>
  <c r="I6862" i="1"/>
  <c r="C6863" i="1"/>
  <c r="D6863" i="1"/>
  <c r="F6863" i="1"/>
  <c r="G6863" i="1"/>
  <c r="H6863" i="1"/>
  <c r="I6863" i="1"/>
  <c r="C6864" i="1"/>
  <c r="D6864" i="1"/>
  <c r="F6864" i="1"/>
  <c r="G6864" i="1"/>
  <c r="H6864" i="1"/>
  <c r="I6864" i="1"/>
  <c r="C6865" i="1"/>
  <c r="D6865" i="1"/>
  <c r="F6865" i="1"/>
  <c r="G6865" i="1"/>
  <c r="H6865" i="1"/>
  <c r="I6865" i="1"/>
  <c r="C6866" i="1"/>
  <c r="D6866" i="1"/>
  <c r="F6866" i="1"/>
  <c r="G6866" i="1"/>
  <c r="H6866" i="1"/>
  <c r="I6866" i="1"/>
  <c r="C6867" i="1"/>
  <c r="D6867" i="1"/>
  <c r="F6867" i="1"/>
  <c r="G6867" i="1"/>
  <c r="H6867" i="1"/>
  <c r="I6867" i="1"/>
  <c r="C6870" i="1"/>
  <c r="D6870" i="1"/>
  <c r="F6870" i="1"/>
  <c r="G6870" i="1"/>
  <c r="H6870" i="1"/>
  <c r="I6870" i="1"/>
  <c r="C6871" i="1"/>
  <c r="D6871" i="1"/>
  <c r="F6871" i="1"/>
  <c r="G6871" i="1"/>
  <c r="H6871" i="1"/>
  <c r="I6871" i="1"/>
  <c r="C6872" i="1"/>
  <c r="D6872" i="1"/>
  <c r="F6872" i="1"/>
  <c r="G6872" i="1"/>
  <c r="H6872" i="1"/>
  <c r="I6872" i="1"/>
  <c r="C6873" i="1"/>
  <c r="D6873" i="1"/>
  <c r="F6873" i="1"/>
  <c r="G6873" i="1"/>
  <c r="H6873" i="1"/>
  <c r="I6873" i="1"/>
  <c r="C6874" i="1"/>
  <c r="D6874" i="1"/>
  <c r="F6874" i="1"/>
  <c r="G6874" i="1"/>
  <c r="H6874" i="1"/>
  <c r="I6874" i="1"/>
  <c r="C6875" i="1"/>
  <c r="D6875" i="1"/>
  <c r="F6875" i="1"/>
  <c r="G6875" i="1"/>
  <c r="H6875" i="1"/>
  <c r="I6875" i="1"/>
  <c r="C6876" i="1"/>
  <c r="D6876" i="1"/>
  <c r="F6876" i="1"/>
  <c r="G6876" i="1"/>
  <c r="H6876" i="1"/>
  <c r="I6876" i="1"/>
  <c r="C6877" i="1"/>
  <c r="D6877" i="1"/>
  <c r="F6877" i="1"/>
  <c r="G6877" i="1"/>
  <c r="H6877" i="1"/>
  <c r="I6877" i="1"/>
  <c r="C6878" i="1"/>
  <c r="D6878" i="1"/>
  <c r="F6878" i="1"/>
  <c r="G6878" i="1"/>
  <c r="H6878" i="1"/>
  <c r="I6878" i="1"/>
  <c r="C6879" i="1"/>
  <c r="D6879" i="1"/>
  <c r="F6879" i="1"/>
  <c r="G6879" i="1"/>
  <c r="H6879" i="1"/>
  <c r="I6879" i="1"/>
  <c r="C6880" i="1"/>
  <c r="D6880" i="1"/>
  <c r="F6880" i="1"/>
  <c r="G6880" i="1"/>
  <c r="H6880" i="1"/>
  <c r="I6880" i="1"/>
  <c r="C6881" i="1"/>
  <c r="D6881" i="1"/>
  <c r="F6881" i="1"/>
  <c r="G6881" i="1"/>
  <c r="H6881" i="1"/>
  <c r="I6881" i="1"/>
  <c r="C6882" i="1"/>
  <c r="D6882" i="1"/>
  <c r="F6882" i="1"/>
  <c r="G6882" i="1"/>
  <c r="H6882" i="1"/>
  <c r="I6882" i="1"/>
  <c r="C6883" i="1"/>
  <c r="D6883" i="1"/>
  <c r="F6883" i="1"/>
  <c r="G6883" i="1"/>
  <c r="H6883" i="1"/>
  <c r="I6883" i="1"/>
  <c r="C6884" i="1"/>
  <c r="D6884" i="1"/>
  <c r="F6884" i="1"/>
  <c r="G6884" i="1"/>
  <c r="H6884" i="1"/>
  <c r="I6884" i="1"/>
  <c r="C6887" i="1"/>
  <c r="D6887" i="1"/>
  <c r="F6887" i="1"/>
  <c r="G6887" i="1"/>
  <c r="H6887" i="1"/>
  <c r="I6887" i="1"/>
  <c r="C6888" i="1"/>
  <c r="D6888" i="1"/>
  <c r="F6888" i="1"/>
  <c r="G6888" i="1"/>
  <c r="H6888" i="1"/>
  <c r="I6888" i="1"/>
  <c r="C6889" i="1"/>
  <c r="D6889" i="1"/>
  <c r="F6889" i="1"/>
  <c r="G6889" i="1"/>
  <c r="H6889" i="1"/>
  <c r="I6889" i="1"/>
  <c r="C6890" i="1"/>
  <c r="D6890" i="1"/>
  <c r="F6890" i="1"/>
  <c r="G6890" i="1"/>
  <c r="H6890" i="1"/>
  <c r="I6890" i="1"/>
  <c r="C6891" i="1"/>
  <c r="D6891" i="1"/>
  <c r="F6891" i="1"/>
  <c r="G6891" i="1"/>
  <c r="H6891" i="1"/>
  <c r="I6891" i="1"/>
  <c r="C6892" i="1"/>
  <c r="D6892" i="1"/>
  <c r="F6892" i="1"/>
  <c r="G6892" i="1"/>
  <c r="H6892" i="1"/>
  <c r="I6892" i="1"/>
  <c r="C6893" i="1"/>
  <c r="D6893" i="1"/>
  <c r="F6893" i="1"/>
  <c r="G6893" i="1"/>
  <c r="H6893" i="1"/>
  <c r="I6893" i="1"/>
  <c r="C6894" i="1"/>
  <c r="D6894" i="1"/>
  <c r="F6894" i="1"/>
  <c r="G6894" i="1"/>
  <c r="H6894" i="1"/>
  <c r="I6894" i="1"/>
  <c r="C6895" i="1"/>
  <c r="D6895" i="1"/>
  <c r="F6895" i="1"/>
  <c r="G6895" i="1"/>
  <c r="H6895" i="1"/>
  <c r="I6895" i="1"/>
  <c r="C6896" i="1"/>
  <c r="D6896" i="1"/>
  <c r="F6896" i="1"/>
  <c r="G6896" i="1"/>
  <c r="H6896" i="1"/>
  <c r="I6896" i="1"/>
  <c r="C6897" i="1"/>
  <c r="D6897" i="1"/>
  <c r="F6897" i="1"/>
  <c r="G6897" i="1"/>
  <c r="H6897" i="1"/>
  <c r="I6897" i="1"/>
  <c r="C6898" i="1"/>
  <c r="D6898" i="1"/>
  <c r="F6898" i="1"/>
  <c r="G6898" i="1"/>
  <c r="H6898" i="1"/>
  <c r="I6898" i="1"/>
  <c r="C6899" i="1"/>
  <c r="D6899" i="1"/>
  <c r="F6899" i="1"/>
  <c r="G6899" i="1"/>
  <c r="H6899" i="1"/>
  <c r="I6899" i="1"/>
  <c r="C6900" i="1"/>
  <c r="D6900" i="1"/>
  <c r="F6900" i="1"/>
  <c r="G6900" i="1"/>
  <c r="H6900" i="1"/>
  <c r="I6900" i="1"/>
  <c r="C6901" i="1"/>
  <c r="D6901" i="1"/>
  <c r="F6901" i="1"/>
  <c r="G6901" i="1"/>
  <c r="H6901" i="1"/>
  <c r="I6901" i="1"/>
  <c r="C6904" i="1"/>
  <c r="D6904" i="1"/>
  <c r="F6904" i="1"/>
  <c r="G6904" i="1"/>
  <c r="H6904" i="1"/>
  <c r="I6904" i="1"/>
  <c r="C6905" i="1"/>
  <c r="D6905" i="1"/>
  <c r="F6905" i="1"/>
  <c r="G6905" i="1"/>
  <c r="H6905" i="1"/>
  <c r="I6905" i="1"/>
  <c r="C6906" i="1"/>
  <c r="D6906" i="1"/>
  <c r="F6906" i="1"/>
  <c r="G6906" i="1"/>
  <c r="H6906" i="1"/>
  <c r="I6906" i="1"/>
  <c r="C6907" i="1"/>
  <c r="D6907" i="1"/>
  <c r="F6907" i="1"/>
  <c r="G6907" i="1"/>
  <c r="H6907" i="1"/>
  <c r="I6907" i="1"/>
  <c r="C6908" i="1"/>
  <c r="D6908" i="1"/>
  <c r="F6908" i="1"/>
  <c r="G6908" i="1"/>
  <c r="H6908" i="1"/>
  <c r="I6908" i="1"/>
  <c r="C6909" i="1"/>
  <c r="D6909" i="1"/>
  <c r="F6909" i="1"/>
  <c r="G6909" i="1"/>
  <c r="H6909" i="1"/>
  <c r="I6909" i="1"/>
  <c r="C6910" i="1"/>
  <c r="D6910" i="1"/>
  <c r="F6910" i="1"/>
  <c r="G6910" i="1"/>
  <c r="H6910" i="1"/>
  <c r="I6910" i="1"/>
  <c r="C6911" i="1"/>
  <c r="D6911" i="1"/>
  <c r="F6911" i="1"/>
  <c r="G6911" i="1"/>
  <c r="H6911" i="1"/>
  <c r="I6911" i="1"/>
  <c r="C6912" i="1"/>
  <c r="D6912" i="1"/>
  <c r="F6912" i="1"/>
  <c r="G6912" i="1"/>
  <c r="H6912" i="1"/>
  <c r="I6912" i="1"/>
  <c r="C6913" i="1"/>
  <c r="D6913" i="1"/>
  <c r="F6913" i="1"/>
  <c r="G6913" i="1"/>
  <c r="H6913" i="1"/>
  <c r="I6913" i="1"/>
  <c r="C6914" i="1"/>
  <c r="D6914" i="1"/>
  <c r="F6914" i="1"/>
  <c r="G6914" i="1"/>
  <c r="H6914" i="1"/>
  <c r="I6914" i="1"/>
  <c r="C6915" i="1"/>
  <c r="D6915" i="1"/>
  <c r="F6915" i="1"/>
  <c r="G6915" i="1"/>
  <c r="H6915" i="1"/>
  <c r="I6915" i="1"/>
  <c r="C6916" i="1"/>
  <c r="D6916" i="1"/>
  <c r="F6916" i="1"/>
  <c r="G6916" i="1"/>
  <c r="H6916" i="1"/>
  <c r="I6916" i="1"/>
  <c r="C6917" i="1"/>
  <c r="D6917" i="1"/>
  <c r="F6917" i="1"/>
  <c r="G6917" i="1"/>
  <c r="H6917" i="1"/>
  <c r="I6917" i="1"/>
  <c r="C6918" i="1"/>
  <c r="D6918" i="1"/>
  <c r="F6918" i="1"/>
  <c r="G6918" i="1"/>
  <c r="H6918" i="1"/>
  <c r="I6918" i="1"/>
  <c r="C6921" i="1"/>
  <c r="D6921" i="1"/>
  <c r="F6921" i="1"/>
  <c r="G6921" i="1"/>
  <c r="H6921" i="1"/>
  <c r="I6921" i="1"/>
  <c r="C6922" i="1"/>
  <c r="D6922" i="1"/>
  <c r="F6922" i="1"/>
  <c r="G6922" i="1"/>
  <c r="H6922" i="1"/>
  <c r="I6922" i="1"/>
  <c r="C6923" i="1"/>
  <c r="D6923" i="1"/>
  <c r="F6923" i="1"/>
  <c r="G6923" i="1"/>
  <c r="H6923" i="1"/>
  <c r="I6923" i="1"/>
  <c r="C6924" i="1"/>
  <c r="D6924" i="1"/>
  <c r="F6924" i="1"/>
  <c r="G6924" i="1"/>
  <c r="H6924" i="1"/>
  <c r="I6924" i="1"/>
  <c r="C6925" i="1"/>
  <c r="D6925" i="1"/>
  <c r="F6925" i="1"/>
  <c r="G6925" i="1"/>
  <c r="H6925" i="1"/>
  <c r="I6925" i="1"/>
  <c r="C6926" i="1"/>
  <c r="D6926" i="1"/>
  <c r="F6926" i="1"/>
  <c r="G6926" i="1"/>
  <c r="H6926" i="1"/>
  <c r="I6926" i="1"/>
  <c r="C6927" i="1"/>
  <c r="D6927" i="1"/>
  <c r="F6927" i="1"/>
  <c r="G6927" i="1"/>
  <c r="H6927" i="1"/>
  <c r="I6927" i="1"/>
  <c r="C6928" i="1"/>
  <c r="D6928" i="1"/>
  <c r="F6928" i="1"/>
  <c r="G6928" i="1"/>
  <c r="H6928" i="1"/>
  <c r="I6928" i="1"/>
  <c r="C6929" i="1"/>
  <c r="D6929" i="1"/>
  <c r="F6929" i="1"/>
  <c r="G6929" i="1"/>
  <c r="H6929" i="1"/>
  <c r="I6929" i="1"/>
  <c r="C6930" i="1"/>
  <c r="D6930" i="1"/>
  <c r="F6930" i="1"/>
  <c r="G6930" i="1"/>
  <c r="H6930" i="1"/>
  <c r="I6930" i="1"/>
  <c r="C6931" i="1"/>
  <c r="D6931" i="1"/>
  <c r="F6931" i="1"/>
  <c r="G6931" i="1"/>
  <c r="H6931" i="1"/>
  <c r="I6931" i="1"/>
  <c r="C6932" i="1"/>
  <c r="D6932" i="1"/>
  <c r="F6932" i="1"/>
  <c r="G6932" i="1"/>
  <c r="H6932" i="1"/>
  <c r="I6932" i="1"/>
  <c r="C6933" i="1"/>
  <c r="D6933" i="1"/>
  <c r="F6933" i="1"/>
  <c r="G6933" i="1"/>
  <c r="H6933" i="1"/>
  <c r="I6933" i="1"/>
  <c r="C6934" i="1"/>
  <c r="D6934" i="1"/>
  <c r="F6934" i="1"/>
  <c r="G6934" i="1"/>
  <c r="H6934" i="1"/>
  <c r="I6934" i="1"/>
  <c r="C6935" i="1"/>
  <c r="D6935" i="1"/>
  <c r="F6935" i="1"/>
  <c r="G6935" i="1"/>
  <c r="H6935" i="1"/>
  <c r="I6935" i="1"/>
  <c r="C6938" i="1"/>
  <c r="D6938" i="1"/>
  <c r="F6938" i="1"/>
  <c r="G6938" i="1"/>
  <c r="H6938" i="1"/>
  <c r="I6938" i="1"/>
  <c r="C6939" i="1"/>
  <c r="D6939" i="1"/>
  <c r="F6939" i="1"/>
  <c r="G6939" i="1"/>
  <c r="H6939" i="1"/>
  <c r="I6939" i="1"/>
  <c r="C6940" i="1"/>
  <c r="D6940" i="1"/>
  <c r="F6940" i="1"/>
  <c r="G6940" i="1"/>
  <c r="H6940" i="1"/>
  <c r="I6940" i="1"/>
  <c r="C6941" i="1"/>
  <c r="D6941" i="1"/>
  <c r="F6941" i="1"/>
  <c r="G6941" i="1"/>
  <c r="H6941" i="1"/>
  <c r="I6941" i="1"/>
  <c r="C6942" i="1"/>
  <c r="D6942" i="1"/>
  <c r="F6942" i="1"/>
  <c r="G6942" i="1"/>
  <c r="H6942" i="1"/>
  <c r="I6942" i="1"/>
  <c r="C6943" i="1"/>
  <c r="D6943" i="1"/>
  <c r="F6943" i="1"/>
  <c r="G6943" i="1"/>
  <c r="H6943" i="1"/>
  <c r="I6943" i="1"/>
  <c r="C6944" i="1"/>
  <c r="D6944" i="1"/>
  <c r="F6944" i="1"/>
  <c r="G6944" i="1"/>
  <c r="H6944" i="1"/>
  <c r="I6944" i="1"/>
  <c r="C6945" i="1"/>
  <c r="D6945" i="1"/>
  <c r="F6945" i="1"/>
  <c r="G6945" i="1"/>
  <c r="H6945" i="1"/>
  <c r="I6945" i="1"/>
  <c r="C6946" i="1"/>
  <c r="D6946" i="1"/>
  <c r="F6946" i="1"/>
  <c r="G6946" i="1"/>
  <c r="H6946" i="1"/>
  <c r="I6946" i="1"/>
  <c r="C6947" i="1"/>
  <c r="D6947" i="1"/>
  <c r="F6947" i="1"/>
  <c r="G6947" i="1"/>
  <c r="H6947" i="1"/>
  <c r="I6947" i="1"/>
  <c r="C6948" i="1"/>
  <c r="D6948" i="1"/>
  <c r="F6948" i="1"/>
  <c r="G6948" i="1"/>
  <c r="H6948" i="1"/>
  <c r="I6948" i="1"/>
  <c r="C6949" i="1"/>
  <c r="D6949" i="1"/>
  <c r="F6949" i="1"/>
  <c r="G6949" i="1"/>
  <c r="H6949" i="1"/>
  <c r="I6949" i="1"/>
  <c r="C6950" i="1"/>
  <c r="D6950" i="1"/>
  <c r="F6950" i="1"/>
  <c r="G6950" i="1"/>
  <c r="H6950" i="1"/>
  <c r="I6950" i="1"/>
  <c r="C6951" i="1"/>
  <c r="D6951" i="1"/>
  <c r="F6951" i="1"/>
  <c r="G6951" i="1"/>
  <c r="H6951" i="1"/>
  <c r="I6951" i="1"/>
  <c r="C6952" i="1"/>
  <c r="D6952" i="1"/>
  <c r="F6952" i="1"/>
  <c r="G6952" i="1"/>
  <c r="H6952" i="1"/>
  <c r="I6952" i="1"/>
  <c r="C6955" i="1"/>
  <c r="D6955" i="1"/>
  <c r="F6955" i="1"/>
  <c r="G6955" i="1"/>
  <c r="H6955" i="1"/>
  <c r="I6955" i="1"/>
  <c r="C6956" i="1"/>
  <c r="D6956" i="1"/>
  <c r="F6956" i="1"/>
  <c r="G6956" i="1"/>
  <c r="H6956" i="1"/>
  <c r="I6956" i="1"/>
  <c r="C6957" i="1"/>
  <c r="D6957" i="1"/>
  <c r="F6957" i="1"/>
  <c r="G6957" i="1"/>
  <c r="H6957" i="1"/>
  <c r="I6957" i="1"/>
  <c r="C6958" i="1"/>
  <c r="D6958" i="1"/>
  <c r="F6958" i="1"/>
  <c r="G6958" i="1"/>
  <c r="H6958" i="1"/>
  <c r="I6958" i="1"/>
  <c r="C6959" i="1"/>
  <c r="D6959" i="1"/>
  <c r="F6959" i="1"/>
  <c r="G6959" i="1"/>
  <c r="H6959" i="1"/>
  <c r="I6959" i="1"/>
  <c r="C6960" i="1"/>
  <c r="D6960" i="1"/>
  <c r="F6960" i="1"/>
  <c r="G6960" i="1"/>
  <c r="H6960" i="1"/>
  <c r="I6960" i="1"/>
  <c r="C6961" i="1"/>
  <c r="D6961" i="1"/>
  <c r="F6961" i="1"/>
  <c r="G6961" i="1"/>
  <c r="H6961" i="1"/>
  <c r="I6961" i="1"/>
  <c r="C6962" i="1"/>
  <c r="D6962" i="1"/>
  <c r="F6962" i="1"/>
  <c r="G6962" i="1"/>
  <c r="H6962" i="1"/>
  <c r="I6962" i="1"/>
  <c r="C6963" i="1"/>
  <c r="D6963" i="1"/>
  <c r="F6963" i="1"/>
  <c r="G6963" i="1"/>
  <c r="H6963" i="1"/>
  <c r="I6963" i="1"/>
  <c r="C6964" i="1"/>
  <c r="D6964" i="1"/>
  <c r="F6964" i="1"/>
  <c r="G6964" i="1"/>
  <c r="H6964" i="1"/>
  <c r="I6964" i="1"/>
  <c r="C6965" i="1"/>
  <c r="D6965" i="1"/>
  <c r="F6965" i="1"/>
  <c r="G6965" i="1"/>
  <c r="H6965" i="1"/>
  <c r="I6965" i="1"/>
  <c r="C6966" i="1"/>
  <c r="D6966" i="1"/>
  <c r="F6966" i="1"/>
  <c r="G6966" i="1"/>
  <c r="H6966" i="1"/>
  <c r="I6966" i="1"/>
  <c r="C6967" i="1"/>
  <c r="D6967" i="1"/>
  <c r="F6967" i="1"/>
  <c r="G6967" i="1"/>
  <c r="H6967" i="1"/>
  <c r="I6967" i="1"/>
  <c r="C6968" i="1"/>
  <c r="D6968" i="1"/>
  <c r="F6968" i="1"/>
  <c r="G6968" i="1"/>
  <c r="H6968" i="1"/>
  <c r="I6968" i="1"/>
  <c r="C6969" i="1"/>
  <c r="D6969" i="1"/>
  <c r="F6969" i="1"/>
  <c r="G6969" i="1"/>
  <c r="H6969" i="1"/>
  <c r="I6969" i="1"/>
  <c r="C6972" i="1"/>
  <c r="D6972" i="1"/>
  <c r="F6972" i="1"/>
  <c r="G6972" i="1"/>
  <c r="H6972" i="1"/>
  <c r="I6972" i="1"/>
  <c r="C6973" i="1"/>
  <c r="D6973" i="1"/>
  <c r="F6973" i="1"/>
  <c r="G6973" i="1"/>
  <c r="H6973" i="1"/>
  <c r="I6973" i="1"/>
  <c r="C6974" i="1"/>
  <c r="D6974" i="1"/>
  <c r="F6974" i="1"/>
  <c r="G6974" i="1"/>
  <c r="H6974" i="1"/>
  <c r="I6974" i="1"/>
  <c r="C6975" i="1"/>
  <c r="D6975" i="1"/>
  <c r="F6975" i="1"/>
  <c r="G6975" i="1"/>
  <c r="H6975" i="1"/>
  <c r="I6975" i="1"/>
  <c r="C6976" i="1"/>
  <c r="D6976" i="1"/>
  <c r="F6976" i="1"/>
  <c r="G6976" i="1"/>
  <c r="H6976" i="1"/>
  <c r="I6976" i="1"/>
  <c r="C6977" i="1"/>
  <c r="D6977" i="1"/>
  <c r="F6977" i="1"/>
  <c r="G6977" i="1"/>
  <c r="H6977" i="1"/>
  <c r="I6977" i="1"/>
  <c r="C6978" i="1"/>
  <c r="D6978" i="1"/>
  <c r="F6978" i="1"/>
  <c r="G6978" i="1"/>
  <c r="H6978" i="1"/>
  <c r="I6978" i="1"/>
  <c r="C6979" i="1"/>
  <c r="D6979" i="1"/>
  <c r="F6979" i="1"/>
  <c r="G6979" i="1"/>
  <c r="H6979" i="1"/>
  <c r="I6979" i="1"/>
  <c r="C6980" i="1"/>
  <c r="D6980" i="1"/>
  <c r="F6980" i="1"/>
  <c r="G6980" i="1"/>
  <c r="H6980" i="1"/>
  <c r="I6980" i="1"/>
  <c r="C6981" i="1"/>
  <c r="D6981" i="1"/>
  <c r="F6981" i="1"/>
  <c r="G6981" i="1"/>
  <c r="H6981" i="1"/>
  <c r="I6981" i="1"/>
  <c r="C6982" i="1"/>
  <c r="D6982" i="1"/>
  <c r="F6982" i="1"/>
  <c r="G6982" i="1"/>
  <c r="H6982" i="1"/>
  <c r="I6982" i="1"/>
  <c r="C6983" i="1"/>
  <c r="D6983" i="1"/>
  <c r="F6983" i="1"/>
  <c r="G6983" i="1"/>
  <c r="H6983" i="1"/>
  <c r="I6983" i="1"/>
  <c r="C6984" i="1"/>
  <c r="D6984" i="1"/>
  <c r="F6984" i="1"/>
  <c r="G6984" i="1"/>
  <c r="H6984" i="1"/>
  <c r="I6984" i="1"/>
  <c r="C6985" i="1"/>
  <c r="D6985" i="1"/>
  <c r="F6985" i="1"/>
  <c r="G6985" i="1"/>
  <c r="H6985" i="1"/>
  <c r="I6985" i="1"/>
  <c r="C6986" i="1"/>
  <c r="D6986" i="1"/>
  <c r="F6986" i="1"/>
  <c r="G6986" i="1"/>
  <c r="H6986" i="1"/>
  <c r="I6986" i="1"/>
  <c r="C6989" i="1"/>
  <c r="D6989" i="1"/>
  <c r="F6989" i="1"/>
  <c r="G6989" i="1"/>
  <c r="H6989" i="1"/>
  <c r="I6989" i="1"/>
  <c r="C6990" i="1"/>
  <c r="D6990" i="1"/>
  <c r="F6990" i="1"/>
  <c r="G6990" i="1"/>
  <c r="H6990" i="1"/>
  <c r="I6990" i="1"/>
  <c r="C6991" i="1"/>
  <c r="D6991" i="1"/>
  <c r="F6991" i="1"/>
  <c r="G6991" i="1"/>
  <c r="H6991" i="1"/>
  <c r="I6991" i="1"/>
  <c r="C6992" i="1"/>
  <c r="D6992" i="1"/>
  <c r="F6992" i="1"/>
  <c r="G6992" i="1"/>
  <c r="H6992" i="1"/>
  <c r="I6992" i="1"/>
  <c r="C6993" i="1"/>
  <c r="D6993" i="1"/>
  <c r="F6993" i="1"/>
  <c r="G6993" i="1"/>
  <c r="H6993" i="1"/>
  <c r="I6993" i="1"/>
  <c r="C6994" i="1"/>
  <c r="D6994" i="1"/>
  <c r="F6994" i="1"/>
  <c r="G6994" i="1"/>
  <c r="H6994" i="1"/>
  <c r="I6994" i="1"/>
  <c r="C6995" i="1"/>
  <c r="D6995" i="1"/>
  <c r="F6995" i="1"/>
  <c r="G6995" i="1"/>
  <c r="H6995" i="1"/>
  <c r="I6995" i="1"/>
  <c r="C6996" i="1"/>
  <c r="D6996" i="1"/>
  <c r="F6996" i="1"/>
  <c r="G6996" i="1"/>
  <c r="H6996" i="1"/>
  <c r="I6996" i="1"/>
  <c r="C6997" i="1"/>
  <c r="D6997" i="1"/>
  <c r="F6997" i="1"/>
  <c r="G6997" i="1"/>
  <c r="H6997" i="1"/>
  <c r="I6997" i="1"/>
  <c r="C6998" i="1"/>
  <c r="D6998" i="1"/>
  <c r="F6998" i="1"/>
  <c r="G6998" i="1"/>
  <c r="H6998" i="1"/>
  <c r="I6998" i="1"/>
  <c r="C6999" i="1"/>
  <c r="D6999" i="1"/>
  <c r="F6999" i="1"/>
  <c r="G6999" i="1"/>
  <c r="H6999" i="1"/>
  <c r="I6999" i="1"/>
  <c r="C7000" i="1"/>
  <c r="D7000" i="1"/>
  <c r="F7000" i="1"/>
  <c r="G7000" i="1"/>
  <c r="H7000" i="1"/>
  <c r="I7000" i="1"/>
  <c r="C7001" i="1"/>
  <c r="D7001" i="1"/>
  <c r="F7001" i="1"/>
  <c r="G7001" i="1"/>
  <c r="H7001" i="1"/>
  <c r="I7001" i="1"/>
  <c r="C7002" i="1"/>
  <c r="D7002" i="1"/>
  <c r="F7002" i="1"/>
  <c r="G7002" i="1"/>
  <c r="H7002" i="1"/>
  <c r="I7002" i="1"/>
  <c r="C7003" i="1"/>
  <c r="D7003" i="1"/>
  <c r="F7003" i="1"/>
  <c r="G7003" i="1"/>
  <c r="H7003" i="1"/>
  <c r="I7003" i="1"/>
  <c r="C7006" i="1"/>
  <c r="D7006" i="1"/>
  <c r="F7006" i="1"/>
  <c r="G7006" i="1"/>
  <c r="H7006" i="1"/>
  <c r="I7006" i="1"/>
  <c r="C7007" i="1"/>
  <c r="D7007" i="1"/>
  <c r="F7007" i="1"/>
  <c r="G7007" i="1"/>
  <c r="H7007" i="1"/>
  <c r="I7007" i="1"/>
  <c r="C7008" i="1"/>
  <c r="D7008" i="1"/>
  <c r="F7008" i="1"/>
  <c r="G7008" i="1"/>
  <c r="H7008" i="1"/>
  <c r="I7008" i="1"/>
  <c r="C7009" i="1"/>
  <c r="D7009" i="1"/>
  <c r="F7009" i="1"/>
  <c r="G7009" i="1"/>
  <c r="H7009" i="1"/>
  <c r="I7009" i="1"/>
  <c r="C7010" i="1"/>
  <c r="D7010" i="1"/>
  <c r="F7010" i="1"/>
  <c r="G7010" i="1"/>
  <c r="H7010" i="1"/>
  <c r="I7010" i="1"/>
  <c r="C7011" i="1"/>
  <c r="D7011" i="1"/>
  <c r="F7011" i="1"/>
  <c r="G7011" i="1"/>
  <c r="H7011" i="1"/>
  <c r="I7011" i="1"/>
  <c r="C7012" i="1"/>
  <c r="D7012" i="1"/>
  <c r="F7012" i="1"/>
  <c r="G7012" i="1"/>
  <c r="H7012" i="1"/>
  <c r="I7012" i="1"/>
  <c r="C7013" i="1"/>
  <c r="D7013" i="1"/>
  <c r="F7013" i="1"/>
  <c r="G7013" i="1"/>
  <c r="H7013" i="1"/>
  <c r="I7013" i="1"/>
  <c r="C7014" i="1"/>
  <c r="D7014" i="1"/>
  <c r="F7014" i="1"/>
  <c r="G7014" i="1"/>
  <c r="H7014" i="1"/>
  <c r="I7014" i="1"/>
  <c r="C7015" i="1"/>
  <c r="D7015" i="1"/>
  <c r="F7015" i="1"/>
  <c r="G7015" i="1"/>
  <c r="H7015" i="1"/>
  <c r="I7015" i="1"/>
  <c r="C7016" i="1"/>
  <c r="D7016" i="1"/>
  <c r="F7016" i="1"/>
  <c r="G7016" i="1"/>
  <c r="H7016" i="1"/>
  <c r="I7016" i="1"/>
  <c r="C7017" i="1"/>
  <c r="D7017" i="1"/>
  <c r="F7017" i="1"/>
  <c r="G7017" i="1"/>
  <c r="H7017" i="1"/>
  <c r="I7017" i="1"/>
  <c r="C7018" i="1"/>
  <c r="D7018" i="1"/>
  <c r="F7018" i="1"/>
  <c r="G7018" i="1"/>
  <c r="H7018" i="1"/>
  <c r="I7018" i="1"/>
  <c r="C7019" i="1"/>
  <c r="D7019" i="1"/>
  <c r="F7019" i="1"/>
  <c r="G7019" i="1"/>
  <c r="H7019" i="1"/>
  <c r="I7019" i="1"/>
  <c r="C7020" i="1"/>
  <c r="D7020" i="1"/>
  <c r="F7020" i="1"/>
  <c r="G7020" i="1"/>
  <c r="H7020" i="1"/>
  <c r="I7020" i="1"/>
  <c r="C7023" i="1"/>
  <c r="D7023" i="1"/>
  <c r="F7023" i="1"/>
  <c r="G7023" i="1"/>
  <c r="H7023" i="1"/>
  <c r="I7023" i="1"/>
  <c r="C7024" i="1"/>
  <c r="D7024" i="1"/>
  <c r="F7024" i="1"/>
  <c r="G7024" i="1"/>
  <c r="H7024" i="1"/>
  <c r="I7024" i="1"/>
  <c r="C7025" i="1"/>
  <c r="D7025" i="1"/>
  <c r="F7025" i="1"/>
  <c r="G7025" i="1"/>
  <c r="H7025" i="1"/>
  <c r="I7025" i="1"/>
  <c r="C7026" i="1"/>
  <c r="D7026" i="1"/>
  <c r="F7026" i="1"/>
  <c r="G7026" i="1"/>
  <c r="H7026" i="1"/>
  <c r="I7026" i="1"/>
  <c r="C7027" i="1"/>
  <c r="D7027" i="1"/>
  <c r="F7027" i="1"/>
  <c r="G7027" i="1"/>
  <c r="H7027" i="1"/>
  <c r="I7027" i="1"/>
  <c r="C7028" i="1"/>
  <c r="D7028" i="1"/>
  <c r="F7028" i="1"/>
  <c r="G7028" i="1"/>
  <c r="H7028" i="1"/>
  <c r="I7028" i="1"/>
  <c r="C7029" i="1"/>
  <c r="D7029" i="1"/>
  <c r="F7029" i="1"/>
  <c r="G7029" i="1"/>
  <c r="H7029" i="1"/>
  <c r="I7029" i="1"/>
  <c r="C7030" i="1"/>
  <c r="D7030" i="1"/>
  <c r="F7030" i="1"/>
  <c r="G7030" i="1"/>
  <c r="H7030" i="1"/>
  <c r="I7030" i="1"/>
  <c r="C7031" i="1"/>
  <c r="D7031" i="1"/>
  <c r="F7031" i="1"/>
  <c r="G7031" i="1"/>
  <c r="H7031" i="1"/>
  <c r="I7031" i="1"/>
  <c r="C7032" i="1"/>
  <c r="D7032" i="1"/>
  <c r="F7032" i="1"/>
  <c r="G7032" i="1"/>
  <c r="H7032" i="1"/>
  <c r="I7032" i="1"/>
  <c r="C7033" i="1"/>
  <c r="D7033" i="1"/>
  <c r="F7033" i="1"/>
  <c r="G7033" i="1"/>
  <c r="H7033" i="1"/>
  <c r="I7033" i="1"/>
  <c r="C7034" i="1"/>
  <c r="D7034" i="1"/>
  <c r="F7034" i="1"/>
  <c r="G7034" i="1"/>
  <c r="H7034" i="1"/>
  <c r="I7034" i="1"/>
  <c r="C7035" i="1"/>
  <c r="D7035" i="1"/>
  <c r="F7035" i="1"/>
  <c r="G7035" i="1"/>
  <c r="H7035" i="1"/>
  <c r="I7035" i="1"/>
  <c r="C7036" i="1"/>
  <c r="D7036" i="1"/>
  <c r="F7036" i="1"/>
  <c r="G7036" i="1"/>
  <c r="H7036" i="1"/>
  <c r="I7036" i="1"/>
  <c r="C7037" i="1"/>
  <c r="D7037" i="1"/>
  <c r="F7037" i="1"/>
  <c r="G7037" i="1"/>
  <c r="H7037" i="1"/>
  <c r="I7037" i="1"/>
  <c r="C7040" i="1"/>
  <c r="D7040" i="1"/>
  <c r="F7040" i="1"/>
  <c r="G7040" i="1"/>
  <c r="H7040" i="1"/>
  <c r="I7040" i="1"/>
  <c r="C7041" i="1"/>
  <c r="D7041" i="1"/>
  <c r="F7041" i="1"/>
  <c r="G7041" i="1"/>
  <c r="H7041" i="1"/>
  <c r="I7041" i="1"/>
  <c r="C7042" i="1"/>
  <c r="D7042" i="1"/>
  <c r="F7042" i="1"/>
  <c r="G7042" i="1"/>
  <c r="H7042" i="1"/>
  <c r="I7042" i="1"/>
  <c r="C7043" i="1"/>
  <c r="D7043" i="1"/>
  <c r="F7043" i="1"/>
  <c r="G7043" i="1"/>
  <c r="H7043" i="1"/>
  <c r="I7043" i="1"/>
  <c r="C7044" i="1"/>
  <c r="D7044" i="1"/>
  <c r="F7044" i="1"/>
  <c r="G7044" i="1"/>
  <c r="H7044" i="1"/>
  <c r="I7044" i="1"/>
  <c r="C7045" i="1"/>
  <c r="D7045" i="1"/>
  <c r="F7045" i="1"/>
  <c r="G7045" i="1"/>
  <c r="H7045" i="1"/>
  <c r="I7045" i="1"/>
  <c r="C7046" i="1"/>
  <c r="D7046" i="1"/>
  <c r="F7046" i="1"/>
  <c r="G7046" i="1"/>
  <c r="H7046" i="1"/>
  <c r="I7046" i="1"/>
  <c r="C7047" i="1"/>
  <c r="D7047" i="1"/>
  <c r="F7047" i="1"/>
  <c r="G7047" i="1"/>
  <c r="H7047" i="1"/>
  <c r="I7047" i="1"/>
  <c r="C7048" i="1"/>
  <c r="D7048" i="1"/>
  <c r="F7048" i="1"/>
  <c r="G7048" i="1"/>
  <c r="H7048" i="1"/>
  <c r="I7048" i="1"/>
  <c r="C7049" i="1"/>
  <c r="D7049" i="1"/>
  <c r="F7049" i="1"/>
  <c r="G7049" i="1"/>
  <c r="H7049" i="1"/>
  <c r="I7049" i="1"/>
  <c r="C7050" i="1"/>
  <c r="D7050" i="1"/>
  <c r="F7050" i="1"/>
  <c r="G7050" i="1"/>
  <c r="H7050" i="1"/>
  <c r="I7050" i="1"/>
  <c r="C7051" i="1"/>
  <c r="D7051" i="1"/>
  <c r="F7051" i="1"/>
  <c r="G7051" i="1"/>
  <c r="H7051" i="1"/>
  <c r="I7051" i="1"/>
  <c r="C7052" i="1"/>
  <c r="D7052" i="1"/>
  <c r="F7052" i="1"/>
  <c r="G7052" i="1"/>
  <c r="H7052" i="1"/>
  <c r="I7052" i="1"/>
  <c r="C7053" i="1"/>
  <c r="D7053" i="1"/>
  <c r="F7053" i="1"/>
  <c r="G7053" i="1"/>
  <c r="H7053" i="1"/>
  <c r="I7053" i="1"/>
  <c r="C7054" i="1"/>
  <c r="D7054" i="1"/>
  <c r="F7054" i="1"/>
  <c r="G7054" i="1"/>
  <c r="H7054" i="1"/>
  <c r="I7054" i="1"/>
  <c r="C7057" i="1"/>
  <c r="D7057" i="1"/>
  <c r="F7057" i="1"/>
  <c r="G7057" i="1"/>
  <c r="H7057" i="1"/>
  <c r="I7057" i="1"/>
  <c r="C7058" i="1"/>
  <c r="D7058" i="1"/>
  <c r="F7058" i="1"/>
  <c r="G7058" i="1"/>
  <c r="H7058" i="1"/>
  <c r="I7058" i="1"/>
  <c r="C7059" i="1"/>
  <c r="D7059" i="1"/>
  <c r="F7059" i="1"/>
  <c r="G7059" i="1"/>
  <c r="H7059" i="1"/>
  <c r="I7059" i="1"/>
  <c r="C7060" i="1"/>
  <c r="D7060" i="1"/>
  <c r="F7060" i="1"/>
  <c r="G7060" i="1"/>
  <c r="H7060" i="1"/>
  <c r="I7060" i="1"/>
  <c r="C7061" i="1"/>
  <c r="D7061" i="1"/>
  <c r="F7061" i="1"/>
  <c r="G7061" i="1"/>
  <c r="H7061" i="1"/>
  <c r="I7061" i="1"/>
  <c r="C7062" i="1"/>
  <c r="D7062" i="1"/>
  <c r="F7062" i="1"/>
  <c r="G7062" i="1"/>
  <c r="H7062" i="1"/>
  <c r="I7062" i="1"/>
  <c r="C7063" i="1"/>
  <c r="D7063" i="1"/>
  <c r="F7063" i="1"/>
  <c r="G7063" i="1"/>
  <c r="H7063" i="1"/>
  <c r="I7063" i="1"/>
  <c r="C7064" i="1"/>
  <c r="D7064" i="1"/>
  <c r="F7064" i="1"/>
  <c r="G7064" i="1"/>
  <c r="H7064" i="1"/>
  <c r="I7064" i="1"/>
  <c r="C7065" i="1"/>
  <c r="D7065" i="1"/>
  <c r="F7065" i="1"/>
  <c r="G7065" i="1"/>
  <c r="H7065" i="1"/>
  <c r="I7065" i="1"/>
  <c r="C7066" i="1"/>
  <c r="D7066" i="1"/>
  <c r="F7066" i="1"/>
  <c r="G7066" i="1"/>
  <c r="H7066" i="1"/>
  <c r="I7066" i="1"/>
  <c r="C7067" i="1"/>
  <c r="D7067" i="1"/>
  <c r="F7067" i="1"/>
  <c r="G7067" i="1"/>
  <c r="H7067" i="1"/>
  <c r="I7067" i="1"/>
  <c r="C7068" i="1"/>
  <c r="D7068" i="1"/>
  <c r="F7068" i="1"/>
  <c r="G7068" i="1"/>
  <c r="H7068" i="1"/>
  <c r="I7068" i="1"/>
  <c r="C7069" i="1"/>
  <c r="D7069" i="1"/>
  <c r="F7069" i="1"/>
  <c r="G7069" i="1"/>
  <c r="H7069" i="1"/>
  <c r="I7069" i="1"/>
  <c r="C7070" i="1"/>
  <c r="D7070" i="1"/>
  <c r="F7070" i="1"/>
  <c r="G7070" i="1"/>
  <c r="H7070" i="1"/>
  <c r="I7070" i="1"/>
  <c r="C7071" i="1"/>
  <c r="D7071" i="1"/>
  <c r="F7071" i="1"/>
  <c r="G7071" i="1"/>
  <c r="H7071" i="1"/>
  <c r="I7071" i="1"/>
  <c r="C7074" i="1"/>
  <c r="D7074" i="1"/>
  <c r="F7074" i="1"/>
  <c r="G7074" i="1"/>
  <c r="H7074" i="1"/>
  <c r="I7074" i="1"/>
  <c r="C7075" i="1"/>
  <c r="D7075" i="1"/>
  <c r="F7075" i="1"/>
  <c r="G7075" i="1"/>
  <c r="H7075" i="1"/>
  <c r="I7075" i="1"/>
  <c r="C7076" i="1"/>
  <c r="D7076" i="1"/>
  <c r="F7076" i="1"/>
  <c r="G7076" i="1"/>
  <c r="H7076" i="1"/>
  <c r="I7076" i="1"/>
  <c r="C7077" i="1"/>
  <c r="D7077" i="1"/>
  <c r="F7077" i="1"/>
  <c r="G7077" i="1"/>
  <c r="H7077" i="1"/>
  <c r="I7077" i="1"/>
  <c r="C7078" i="1"/>
  <c r="D7078" i="1"/>
  <c r="F7078" i="1"/>
  <c r="G7078" i="1"/>
  <c r="H7078" i="1"/>
  <c r="I7078" i="1"/>
  <c r="C7079" i="1"/>
  <c r="D7079" i="1"/>
  <c r="F7079" i="1"/>
  <c r="G7079" i="1"/>
  <c r="H7079" i="1"/>
  <c r="I7079" i="1"/>
  <c r="C7080" i="1"/>
  <c r="D7080" i="1"/>
  <c r="F7080" i="1"/>
  <c r="G7080" i="1"/>
  <c r="H7080" i="1"/>
  <c r="I7080" i="1"/>
  <c r="C7081" i="1"/>
  <c r="D7081" i="1"/>
  <c r="F7081" i="1"/>
  <c r="G7081" i="1"/>
  <c r="H7081" i="1"/>
  <c r="I7081" i="1"/>
  <c r="C7082" i="1"/>
  <c r="D7082" i="1"/>
  <c r="F7082" i="1"/>
  <c r="G7082" i="1"/>
  <c r="H7082" i="1"/>
  <c r="I7082" i="1"/>
  <c r="C7083" i="1"/>
  <c r="D7083" i="1"/>
  <c r="F7083" i="1"/>
  <c r="G7083" i="1"/>
  <c r="H7083" i="1"/>
  <c r="I7083" i="1"/>
  <c r="C7084" i="1"/>
  <c r="D7084" i="1"/>
  <c r="F7084" i="1"/>
  <c r="G7084" i="1"/>
  <c r="H7084" i="1"/>
  <c r="I7084" i="1"/>
  <c r="C7085" i="1"/>
  <c r="D7085" i="1"/>
  <c r="F7085" i="1"/>
  <c r="G7085" i="1"/>
  <c r="H7085" i="1"/>
  <c r="I7085" i="1"/>
  <c r="C7086" i="1"/>
  <c r="D7086" i="1"/>
  <c r="F7086" i="1"/>
  <c r="G7086" i="1"/>
  <c r="H7086" i="1"/>
  <c r="I7086" i="1"/>
  <c r="C7087" i="1"/>
  <c r="D7087" i="1"/>
  <c r="F7087" i="1"/>
  <c r="G7087" i="1"/>
  <c r="H7087" i="1"/>
  <c r="I7087" i="1"/>
  <c r="C7088" i="1"/>
  <c r="D7088" i="1"/>
  <c r="F7088" i="1"/>
  <c r="G7088" i="1"/>
  <c r="H7088" i="1"/>
  <c r="I7088" i="1"/>
  <c r="C7091" i="1"/>
  <c r="D7091" i="1"/>
  <c r="F7091" i="1"/>
  <c r="G7091" i="1"/>
  <c r="H7091" i="1"/>
  <c r="I7091" i="1"/>
  <c r="C7092" i="1"/>
  <c r="D7092" i="1"/>
  <c r="F7092" i="1"/>
  <c r="G7092" i="1"/>
  <c r="H7092" i="1"/>
  <c r="I7092" i="1"/>
  <c r="C7093" i="1"/>
  <c r="D7093" i="1"/>
  <c r="F7093" i="1"/>
  <c r="G7093" i="1"/>
  <c r="H7093" i="1"/>
  <c r="I7093" i="1"/>
  <c r="C7094" i="1"/>
  <c r="D7094" i="1"/>
  <c r="F7094" i="1"/>
  <c r="G7094" i="1"/>
  <c r="H7094" i="1"/>
  <c r="I7094" i="1"/>
  <c r="C7095" i="1"/>
  <c r="D7095" i="1"/>
  <c r="F7095" i="1"/>
  <c r="G7095" i="1"/>
  <c r="H7095" i="1"/>
  <c r="I7095" i="1"/>
  <c r="C7096" i="1"/>
  <c r="D7096" i="1"/>
  <c r="F7096" i="1"/>
  <c r="G7096" i="1"/>
  <c r="H7096" i="1"/>
  <c r="I7096" i="1"/>
  <c r="C7097" i="1"/>
  <c r="D7097" i="1"/>
  <c r="F7097" i="1"/>
  <c r="G7097" i="1"/>
  <c r="H7097" i="1"/>
  <c r="I7097" i="1"/>
  <c r="C7098" i="1"/>
  <c r="D7098" i="1"/>
  <c r="F7098" i="1"/>
  <c r="G7098" i="1"/>
  <c r="H7098" i="1"/>
  <c r="I7098" i="1"/>
  <c r="C7099" i="1"/>
  <c r="D7099" i="1"/>
  <c r="F7099" i="1"/>
  <c r="G7099" i="1"/>
  <c r="H7099" i="1"/>
  <c r="I7099" i="1"/>
  <c r="C7100" i="1"/>
  <c r="D7100" i="1"/>
  <c r="F7100" i="1"/>
  <c r="G7100" i="1"/>
  <c r="H7100" i="1"/>
  <c r="I7100" i="1"/>
  <c r="C7101" i="1"/>
  <c r="D7101" i="1"/>
  <c r="F7101" i="1"/>
  <c r="G7101" i="1"/>
  <c r="H7101" i="1"/>
  <c r="I7101" i="1"/>
  <c r="C7102" i="1"/>
  <c r="D7102" i="1"/>
  <c r="F7102" i="1"/>
  <c r="G7102" i="1"/>
  <c r="H7102" i="1"/>
  <c r="I7102" i="1"/>
  <c r="C7103" i="1"/>
  <c r="D7103" i="1"/>
  <c r="F7103" i="1"/>
  <c r="G7103" i="1"/>
  <c r="H7103" i="1"/>
  <c r="I7103" i="1"/>
  <c r="C7104" i="1"/>
  <c r="D7104" i="1"/>
  <c r="F7104" i="1"/>
  <c r="G7104" i="1"/>
  <c r="H7104" i="1"/>
  <c r="I7104" i="1"/>
  <c r="C7105" i="1"/>
  <c r="D7105" i="1"/>
  <c r="F7105" i="1"/>
  <c r="G7105" i="1"/>
  <c r="H7105" i="1"/>
  <c r="I7105" i="1"/>
  <c r="C7108" i="1"/>
  <c r="D7108" i="1"/>
  <c r="F7108" i="1"/>
  <c r="G7108" i="1"/>
  <c r="H7108" i="1"/>
  <c r="I7108" i="1"/>
  <c r="C7109" i="1"/>
  <c r="D7109" i="1"/>
  <c r="F7109" i="1"/>
  <c r="G7109" i="1"/>
  <c r="H7109" i="1"/>
  <c r="I7109" i="1"/>
  <c r="C7110" i="1"/>
  <c r="D7110" i="1"/>
  <c r="F7110" i="1"/>
  <c r="G7110" i="1"/>
  <c r="H7110" i="1"/>
  <c r="I7110" i="1"/>
  <c r="C7111" i="1"/>
  <c r="D7111" i="1"/>
  <c r="F7111" i="1"/>
  <c r="G7111" i="1"/>
  <c r="H7111" i="1"/>
  <c r="I7111" i="1"/>
  <c r="C7112" i="1"/>
  <c r="D7112" i="1"/>
  <c r="F7112" i="1"/>
  <c r="G7112" i="1"/>
  <c r="H7112" i="1"/>
  <c r="I7112" i="1"/>
  <c r="C7113" i="1"/>
  <c r="D7113" i="1"/>
  <c r="F7113" i="1"/>
  <c r="G7113" i="1"/>
  <c r="H7113" i="1"/>
  <c r="I7113" i="1"/>
  <c r="C7114" i="1"/>
  <c r="D7114" i="1"/>
  <c r="F7114" i="1"/>
  <c r="G7114" i="1"/>
  <c r="H7114" i="1"/>
  <c r="I7114" i="1"/>
  <c r="C7115" i="1"/>
  <c r="D7115" i="1"/>
  <c r="F7115" i="1"/>
  <c r="G7115" i="1"/>
  <c r="H7115" i="1"/>
  <c r="I7115" i="1"/>
  <c r="C7116" i="1"/>
  <c r="D7116" i="1"/>
  <c r="F7116" i="1"/>
  <c r="G7116" i="1"/>
  <c r="H7116" i="1"/>
  <c r="I7116" i="1"/>
  <c r="C7117" i="1"/>
  <c r="D7117" i="1"/>
  <c r="F7117" i="1"/>
  <c r="G7117" i="1"/>
  <c r="H7117" i="1"/>
  <c r="I7117" i="1"/>
  <c r="C7118" i="1"/>
  <c r="D7118" i="1"/>
  <c r="F7118" i="1"/>
  <c r="G7118" i="1"/>
  <c r="H7118" i="1"/>
  <c r="I7118" i="1"/>
  <c r="C7119" i="1"/>
  <c r="D7119" i="1"/>
  <c r="F7119" i="1"/>
  <c r="G7119" i="1"/>
  <c r="H7119" i="1"/>
  <c r="I7119" i="1"/>
  <c r="C7120" i="1"/>
  <c r="D7120" i="1"/>
  <c r="F7120" i="1"/>
  <c r="G7120" i="1"/>
  <c r="H7120" i="1"/>
  <c r="I7120" i="1"/>
  <c r="C7121" i="1"/>
  <c r="D7121" i="1"/>
  <c r="F7121" i="1"/>
  <c r="G7121" i="1"/>
  <c r="H7121" i="1"/>
  <c r="I7121" i="1"/>
  <c r="C7122" i="1"/>
  <c r="D7122" i="1"/>
  <c r="F7122" i="1"/>
  <c r="G7122" i="1"/>
  <c r="H7122" i="1"/>
  <c r="I7122" i="1"/>
  <c r="C7125" i="1"/>
  <c r="D7125" i="1"/>
  <c r="F7125" i="1"/>
  <c r="G7125" i="1"/>
  <c r="H7125" i="1"/>
  <c r="I7125" i="1"/>
  <c r="C7126" i="1"/>
  <c r="D7126" i="1"/>
  <c r="F7126" i="1"/>
  <c r="G7126" i="1"/>
  <c r="H7126" i="1"/>
  <c r="I7126" i="1"/>
  <c r="C7127" i="1"/>
  <c r="D7127" i="1"/>
  <c r="F7127" i="1"/>
  <c r="G7127" i="1"/>
  <c r="H7127" i="1"/>
  <c r="I7127" i="1"/>
  <c r="C7128" i="1"/>
  <c r="D7128" i="1"/>
  <c r="F7128" i="1"/>
  <c r="G7128" i="1"/>
  <c r="H7128" i="1"/>
  <c r="I7128" i="1"/>
  <c r="C7129" i="1"/>
  <c r="D7129" i="1"/>
  <c r="F7129" i="1"/>
  <c r="G7129" i="1"/>
  <c r="H7129" i="1"/>
  <c r="I7129" i="1"/>
  <c r="C7130" i="1"/>
  <c r="D7130" i="1"/>
  <c r="F7130" i="1"/>
  <c r="G7130" i="1"/>
  <c r="H7130" i="1"/>
  <c r="I7130" i="1"/>
  <c r="C7131" i="1"/>
  <c r="D7131" i="1"/>
  <c r="F7131" i="1"/>
  <c r="G7131" i="1"/>
  <c r="H7131" i="1"/>
  <c r="I7131" i="1"/>
  <c r="C7132" i="1"/>
  <c r="D7132" i="1"/>
  <c r="F7132" i="1"/>
  <c r="G7132" i="1"/>
  <c r="H7132" i="1"/>
  <c r="I7132" i="1"/>
  <c r="C7133" i="1"/>
  <c r="D7133" i="1"/>
  <c r="F7133" i="1"/>
  <c r="G7133" i="1"/>
  <c r="H7133" i="1"/>
  <c r="I7133" i="1"/>
  <c r="C7134" i="1"/>
  <c r="D7134" i="1"/>
  <c r="F7134" i="1"/>
  <c r="G7134" i="1"/>
  <c r="H7134" i="1"/>
  <c r="I7134" i="1"/>
  <c r="C7135" i="1"/>
  <c r="D7135" i="1"/>
  <c r="F7135" i="1"/>
  <c r="G7135" i="1"/>
  <c r="H7135" i="1"/>
  <c r="I7135" i="1"/>
  <c r="C7136" i="1"/>
  <c r="D7136" i="1"/>
  <c r="F7136" i="1"/>
  <c r="G7136" i="1"/>
  <c r="H7136" i="1"/>
  <c r="I7136" i="1"/>
  <c r="C7137" i="1"/>
  <c r="D7137" i="1"/>
  <c r="F7137" i="1"/>
  <c r="G7137" i="1"/>
  <c r="H7137" i="1"/>
  <c r="I7137" i="1"/>
  <c r="C7138" i="1"/>
  <c r="D7138" i="1"/>
  <c r="F7138" i="1"/>
  <c r="G7138" i="1"/>
  <c r="H7138" i="1"/>
  <c r="I7138" i="1"/>
  <c r="C7139" i="1"/>
  <c r="D7139" i="1"/>
  <c r="F7139" i="1"/>
  <c r="G7139" i="1"/>
  <c r="H7139" i="1"/>
  <c r="I7139" i="1"/>
  <c r="C7142" i="1"/>
  <c r="D7142" i="1"/>
  <c r="F7142" i="1"/>
  <c r="G7142" i="1"/>
  <c r="H7142" i="1"/>
  <c r="I7142" i="1"/>
  <c r="C7143" i="1"/>
  <c r="D7143" i="1"/>
  <c r="F7143" i="1"/>
  <c r="G7143" i="1"/>
  <c r="H7143" i="1"/>
  <c r="I7143" i="1"/>
  <c r="C7144" i="1"/>
  <c r="D7144" i="1"/>
  <c r="F7144" i="1"/>
  <c r="G7144" i="1"/>
  <c r="H7144" i="1"/>
  <c r="I7144" i="1"/>
  <c r="C7145" i="1"/>
  <c r="D7145" i="1"/>
  <c r="F7145" i="1"/>
  <c r="G7145" i="1"/>
  <c r="H7145" i="1"/>
  <c r="I7145" i="1"/>
  <c r="C7146" i="1"/>
  <c r="D7146" i="1"/>
  <c r="F7146" i="1"/>
  <c r="G7146" i="1"/>
  <c r="H7146" i="1"/>
  <c r="I7146" i="1"/>
  <c r="C7147" i="1"/>
  <c r="D7147" i="1"/>
  <c r="F7147" i="1"/>
  <c r="G7147" i="1"/>
  <c r="H7147" i="1"/>
  <c r="I7147" i="1"/>
  <c r="C7148" i="1"/>
  <c r="D7148" i="1"/>
  <c r="F7148" i="1"/>
  <c r="G7148" i="1"/>
  <c r="H7148" i="1"/>
  <c r="I7148" i="1"/>
  <c r="C7149" i="1"/>
  <c r="D7149" i="1"/>
  <c r="F7149" i="1"/>
  <c r="G7149" i="1"/>
  <c r="H7149" i="1"/>
  <c r="I7149" i="1"/>
  <c r="C7150" i="1"/>
  <c r="D7150" i="1"/>
  <c r="F7150" i="1"/>
  <c r="G7150" i="1"/>
  <c r="H7150" i="1"/>
  <c r="I7150" i="1"/>
  <c r="C7151" i="1"/>
  <c r="D7151" i="1"/>
  <c r="F7151" i="1"/>
  <c r="G7151" i="1"/>
  <c r="H7151" i="1"/>
  <c r="I7151" i="1"/>
  <c r="C7152" i="1"/>
  <c r="D7152" i="1"/>
  <c r="F7152" i="1"/>
  <c r="G7152" i="1"/>
  <c r="H7152" i="1"/>
  <c r="I7152" i="1"/>
  <c r="C7153" i="1"/>
  <c r="D7153" i="1"/>
  <c r="F7153" i="1"/>
  <c r="G7153" i="1"/>
  <c r="H7153" i="1"/>
  <c r="I7153" i="1"/>
  <c r="C7154" i="1"/>
  <c r="D7154" i="1"/>
  <c r="F7154" i="1"/>
  <c r="G7154" i="1"/>
  <c r="H7154" i="1"/>
  <c r="I7154" i="1"/>
  <c r="C7155" i="1"/>
  <c r="D7155" i="1"/>
  <c r="F7155" i="1"/>
  <c r="G7155" i="1"/>
  <c r="H7155" i="1"/>
  <c r="I7155" i="1"/>
  <c r="C7156" i="1"/>
  <c r="D7156" i="1"/>
  <c r="F7156" i="1"/>
  <c r="G7156" i="1"/>
  <c r="H7156" i="1"/>
  <c r="I7156" i="1"/>
  <c r="C7159" i="1"/>
  <c r="D7159" i="1"/>
  <c r="F7159" i="1"/>
  <c r="G7159" i="1"/>
  <c r="H7159" i="1"/>
  <c r="I7159" i="1"/>
  <c r="C7160" i="1"/>
  <c r="D7160" i="1"/>
  <c r="F7160" i="1"/>
  <c r="G7160" i="1"/>
  <c r="H7160" i="1"/>
  <c r="I7160" i="1"/>
  <c r="C7161" i="1"/>
  <c r="D7161" i="1"/>
  <c r="F7161" i="1"/>
  <c r="G7161" i="1"/>
  <c r="H7161" i="1"/>
  <c r="I7161" i="1"/>
  <c r="C7162" i="1"/>
  <c r="D7162" i="1"/>
  <c r="F7162" i="1"/>
  <c r="G7162" i="1"/>
  <c r="H7162" i="1"/>
  <c r="I7162" i="1"/>
  <c r="C7163" i="1"/>
  <c r="D7163" i="1"/>
  <c r="F7163" i="1"/>
  <c r="G7163" i="1"/>
  <c r="H7163" i="1"/>
  <c r="I7163" i="1"/>
  <c r="C7164" i="1"/>
  <c r="D7164" i="1"/>
  <c r="F7164" i="1"/>
  <c r="G7164" i="1"/>
  <c r="H7164" i="1"/>
  <c r="I7164" i="1"/>
  <c r="C7165" i="1"/>
  <c r="D7165" i="1"/>
  <c r="F7165" i="1"/>
  <c r="G7165" i="1"/>
  <c r="H7165" i="1"/>
  <c r="I7165" i="1"/>
  <c r="C7166" i="1"/>
  <c r="D7166" i="1"/>
  <c r="F7166" i="1"/>
  <c r="G7166" i="1"/>
  <c r="H7166" i="1"/>
  <c r="I7166" i="1"/>
  <c r="C7167" i="1"/>
  <c r="D7167" i="1"/>
  <c r="F7167" i="1"/>
  <c r="G7167" i="1"/>
  <c r="H7167" i="1"/>
  <c r="I7167" i="1"/>
  <c r="C7168" i="1"/>
  <c r="D7168" i="1"/>
  <c r="F7168" i="1"/>
  <c r="G7168" i="1"/>
  <c r="H7168" i="1"/>
  <c r="I7168" i="1"/>
  <c r="C7169" i="1"/>
  <c r="D7169" i="1"/>
  <c r="F7169" i="1"/>
  <c r="G7169" i="1"/>
  <c r="H7169" i="1"/>
  <c r="I7169" i="1"/>
  <c r="C7170" i="1"/>
  <c r="D7170" i="1"/>
  <c r="F7170" i="1"/>
  <c r="G7170" i="1"/>
  <c r="H7170" i="1"/>
  <c r="I7170" i="1"/>
  <c r="C7171" i="1"/>
  <c r="D7171" i="1"/>
  <c r="F7171" i="1"/>
  <c r="G7171" i="1"/>
  <c r="H7171" i="1"/>
  <c r="I7171" i="1"/>
  <c r="C7172" i="1"/>
  <c r="D7172" i="1"/>
  <c r="F7172" i="1"/>
  <c r="G7172" i="1"/>
  <c r="H7172" i="1"/>
  <c r="I7172" i="1"/>
  <c r="C7173" i="1"/>
  <c r="D7173" i="1"/>
  <c r="F7173" i="1"/>
  <c r="G7173" i="1"/>
  <c r="H7173" i="1"/>
  <c r="I7173" i="1"/>
  <c r="C7176" i="1"/>
  <c r="D7176" i="1"/>
  <c r="F7176" i="1"/>
  <c r="G7176" i="1"/>
  <c r="H7176" i="1"/>
  <c r="I7176" i="1"/>
  <c r="C7177" i="1"/>
  <c r="D7177" i="1"/>
  <c r="F7177" i="1"/>
  <c r="G7177" i="1"/>
  <c r="H7177" i="1"/>
  <c r="I7177" i="1"/>
  <c r="C7178" i="1"/>
  <c r="D7178" i="1"/>
  <c r="F7178" i="1"/>
  <c r="G7178" i="1"/>
  <c r="H7178" i="1"/>
  <c r="I7178" i="1"/>
  <c r="C7179" i="1"/>
  <c r="D7179" i="1"/>
  <c r="F7179" i="1"/>
  <c r="G7179" i="1"/>
  <c r="H7179" i="1"/>
  <c r="I7179" i="1"/>
  <c r="C7180" i="1"/>
  <c r="D7180" i="1"/>
  <c r="F7180" i="1"/>
  <c r="G7180" i="1"/>
  <c r="H7180" i="1"/>
  <c r="I7180" i="1"/>
  <c r="C7181" i="1"/>
  <c r="D7181" i="1"/>
  <c r="F7181" i="1"/>
  <c r="G7181" i="1"/>
  <c r="H7181" i="1"/>
  <c r="I7181" i="1"/>
  <c r="C7182" i="1"/>
  <c r="D7182" i="1"/>
  <c r="F7182" i="1"/>
  <c r="G7182" i="1"/>
  <c r="H7182" i="1"/>
  <c r="I7182" i="1"/>
  <c r="C7183" i="1"/>
  <c r="D7183" i="1"/>
  <c r="F7183" i="1"/>
  <c r="G7183" i="1"/>
  <c r="H7183" i="1"/>
  <c r="I7183" i="1"/>
  <c r="C7184" i="1"/>
  <c r="D7184" i="1"/>
  <c r="F7184" i="1"/>
  <c r="G7184" i="1"/>
  <c r="H7184" i="1"/>
  <c r="I7184" i="1"/>
  <c r="C7185" i="1"/>
  <c r="D7185" i="1"/>
  <c r="F7185" i="1"/>
  <c r="G7185" i="1"/>
  <c r="H7185" i="1"/>
  <c r="I7185" i="1"/>
  <c r="C7186" i="1"/>
  <c r="D7186" i="1"/>
  <c r="F7186" i="1"/>
  <c r="G7186" i="1"/>
  <c r="H7186" i="1"/>
  <c r="I7186" i="1"/>
  <c r="C7187" i="1"/>
  <c r="D7187" i="1"/>
  <c r="F7187" i="1"/>
  <c r="G7187" i="1"/>
  <c r="H7187" i="1"/>
  <c r="I7187" i="1"/>
  <c r="C7188" i="1"/>
  <c r="D7188" i="1"/>
  <c r="F7188" i="1"/>
  <c r="G7188" i="1"/>
  <c r="H7188" i="1"/>
  <c r="I7188" i="1"/>
  <c r="C7189" i="1"/>
  <c r="D7189" i="1"/>
  <c r="F7189" i="1"/>
  <c r="G7189" i="1"/>
  <c r="H7189" i="1"/>
  <c r="I7189" i="1"/>
  <c r="C7190" i="1"/>
  <c r="D7190" i="1"/>
  <c r="F7190" i="1"/>
  <c r="G7190" i="1"/>
  <c r="H7190" i="1"/>
  <c r="I7190" i="1"/>
  <c r="C7193" i="1"/>
  <c r="D7193" i="1"/>
  <c r="F7193" i="1"/>
  <c r="G7193" i="1"/>
  <c r="H7193" i="1"/>
  <c r="I7193" i="1"/>
  <c r="C7194" i="1"/>
  <c r="D7194" i="1"/>
  <c r="F7194" i="1"/>
  <c r="G7194" i="1"/>
  <c r="H7194" i="1"/>
  <c r="I7194" i="1"/>
  <c r="C7195" i="1"/>
  <c r="D7195" i="1"/>
  <c r="F7195" i="1"/>
  <c r="G7195" i="1"/>
  <c r="H7195" i="1"/>
  <c r="I7195" i="1"/>
  <c r="C7196" i="1"/>
  <c r="D7196" i="1"/>
  <c r="F7196" i="1"/>
  <c r="G7196" i="1"/>
  <c r="H7196" i="1"/>
  <c r="I7196" i="1"/>
  <c r="C7197" i="1"/>
  <c r="D7197" i="1"/>
  <c r="F7197" i="1"/>
  <c r="G7197" i="1"/>
  <c r="H7197" i="1"/>
  <c r="I7197" i="1"/>
  <c r="C7198" i="1"/>
  <c r="D7198" i="1"/>
  <c r="F7198" i="1"/>
  <c r="G7198" i="1"/>
  <c r="H7198" i="1"/>
  <c r="I7198" i="1"/>
  <c r="C7199" i="1"/>
  <c r="D7199" i="1"/>
  <c r="F7199" i="1"/>
  <c r="G7199" i="1"/>
  <c r="H7199" i="1"/>
  <c r="I7199" i="1"/>
  <c r="C7200" i="1"/>
  <c r="D7200" i="1"/>
  <c r="F7200" i="1"/>
  <c r="G7200" i="1"/>
  <c r="H7200" i="1"/>
  <c r="I7200" i="1"/>
  <c r="C7201" i="1"/>
  <c r="D7201" i="1"/>
  <c r="F7201" i="1"/>
  <c r="G7201" i="1"/>
  <c r="H7201" i="1"/>
  <c r="I7201" i="1"/>
  <c r="C7202" i="1"/>
  <c r="D7202" i="1"/>
  <c r="F7202" i="1"/>
  <c r="G7202" i="1"/>
  <c r="H7202" i="1"/>
  <c r="I7202" i="1"/>
  <c r="C7203" i="1"/>
  <c r="D7203" i="1"/>
  <c r="F7203" i="1"/>
  <c r="G7203" i="1"/>
  <c r="H7203" i="1"/>
  <c r="I7203" i="1"/>
  <c r="C7204" i="1"/>
  <c r="D7204" i="1"/>
  <c r="F7204" i="1"/>
  <c r="G7204" i="1"/>
  <c r="H7204" i="1"/>
  <c r="I7204" i="1"/>
  <c r="C7205" i="1"/>
  <c r="D7205" i="1"/>
  <c r="F7205" i="1"/>
  <c r="G7205" i="1"/>
  <c r="H7205" i="1"/>
  <c r="I7205" i="1"/>
  <c r="C7206" i="1"/>
  <c r="D7206" i="1"/>
  <c r="F7206" i="1"/>
  <c r="G7206" i="1"/>
  <c r="H7206" i="1"/>
  <c r="I7206" i="1"/>
  <c r="C7207" i="1"/>
  <c r="D7207" i="1"/>
  <c r="F7207" i="1"/>
  <c r="G7207" i="1"/>
  <c r="H7207" i="1"/>
  <c r="I7207" i="1"/>
  <c r="C7210" i="1"/>
  <c r="D7210" i="1"/>
  <c r="F7210" i="1"/>
  <c r="G7210" i="1"/>
  <c r="H7210" i="1"/>
  <c r="I7210" i="1"/>
  <c r="C7211" i="1"/>
  <c r="D7211" i="1"/>
  <c r="F7211" i="1"/>
  <c r="G7211" i="1"/>
  <c r="H7211" i="1"/>
  <c r="I7211" i="1"/>
  <c r="C7212" i="1"/>
  <c r="D7212" i="1"/>
  <c r="F7212" i="1"/>
  <c r="G7212" i="1"/>
  <c r="H7212" i="1"/>
  <c r="I7212" i="1"/>
  <c r="C7213" i="1"/>
  <c r="D7213" i="1"/>
  <c r="F7213" i="1"/>
  <c r="G7213" i="1"/>
  <c r="H7213" i="1"/>
  <c r="I7213" i="1"/>
  <c r="C7214" i="1"/>
  <c r="D7214" i="1"/>
  <c r="F7214" i="1"/>
  <c r="G7214" i="1"/>
  <c r="H7214" i="1"/>
  <c r="I7214" i="1"/>
  <c r="C7215" i="1"/>
  <c r="D7215" i="1"/>
  <c r="F7215" i="1"/>
  <c r="G7215" i="1"/>
  <c r="H7215" i="1"/>
  <c r="I7215" i="1"/>
  <c r="C7216" i="1"/>
  <c r="D7216" i="1"/>
  <c r="F7216" i="1"/>
  <c r="G7216" i="1"/>
  <c r="H7216" i="1"/>
  <c r="I7216" i="1"/>
  <c r="C7217" i="1"/>
  <c r="D7217" i="1"/>
  <c r="F7217" i="1"/>
  <c r="G7217" i="1"/>
  <c r="H7217" i="1"/>
  <c r="I7217" i="1"/>
  <c r="C7218" i="1"/>
  <c r="D7218" i="1"/>
  <c r="F7218" i="1"/>
  <c r="G7218" i="1"/>
  <c r="H7218" i="1"/>
  <c r="I7218" i="1"/>
  <c r="C7219" i="1"/>
  <c r="D7219" i="1"/>
  <c r="F7219" i="1"/>
  <c r="G7219" i="1"/>
  <c r="H7219" i="1"/>
  <c r="I7219" i="1"/>
  <c r="C7220" i="1"/>
  <c r="D7220" i="1"/>
  <c r="F7220" i="1"/>
  <c r="G7220" i="1"/>
  <c r="H7220" i="1"/>
  <c r="I7220" i="1"/>
  <c r="C7221" i="1"/>
  <c r="D7221" i="1"/>
  <c r="F7221" i="1"/>
  <c r="G7221" i="1"/>
  <c r="H7221" i="1"/>
  <c r="I7221" i="1"/>
  <c r="C7222" i="1"/>
  <c r="D7222" i="1"/>
  <c r="F7222" i="1"/>
  <c r="G7222" i="1"/>
  <c r="H7222" i="1"/>
  <c r="I7222" i="1"/>
  <c r="C7223" i="1"/>
  <c r="D7223" i="1"/>
  <c r="F7223" i="1"/>
  <c r="G7223" i="1"/>
  <c r="H7223" i="1"/>
  <c r="I7223" i="1"/>
  <c r="C7224" i="1"/>
  <c r="D7224" i="1"/>
  <c r="F7224" i="1"/>
  <c r="G7224" i="1"/>
  <c r="H7224" i="1"/>
  <c r="I7224" i="1"/>
  <c r="C7227" i="1"/>
  <c r="D7227" i="1"/>
  <c r="F7227" i="1"/>
  <c r="G7227" i="1"/>
  <c r="H7227" i="1"/>
  <c r="I7227" i="1"/>
  <c r="C7228" i="1"/>
  <c r="D7228" i="1"/>
  <c r="F7228" i="1"/>
  <c r="G7228" i="1"/>
  <c r="H7228" i="1"/>
  <c r="I7228" i="1"/>
  <c r="C7229" i="1"/>
  <c r="D7229" i="1"/>
  <c r="F7229" i="1"/>
  <c r="G7229" i="1"/>
  <c r="H7229" i="1"/>
  <c r="I7229" i="1"/>
  <c r="C7230" i="1"/>
  <c r="D7230" i="1"/>
  <c r="F7230" i="1"/>
  <c r="G7230" i="1"/>
  <c r="H7230" i="1"/>
  <c r="I7230" i="1"/>
  <c r="C7231" i="1"/>
  <c r="D7231" i="1"/>
  <c r="F7231" i="1"/>
  <c r="G7231" i="1"/>
  <c r="H7231" i="1"/>
  <c r="I7231" i="1"/>
  <c r="C7232" i="1"/>
  <c r="D7232" i="1"/>
  <c r="F7232" i="1"/>
  <c r="G7232" i="1"/>
  <c r="H7232" i="1"/>
  <c r="I7232" i="1"/>
  <c r="C7233" i="1"/>
  <c r="D7233" i="1"/>
  <c r="F7233" i="1"/>
  <c r="G7233" i="1"/>
  <c r="H7233" i="1"/>
  <c r="I7233" i="1"/>
  <c r="C7234" i="1"/>
  <c r="D7234" i="1"/>
  <c r="F7234" i="1"/>
  <c r="G7234" i="1"/>
  <c r="H7234" i="1"/>
  <c r="I7234" i="1"/>
  <c r="C7235" i="1"/>
  <c r="D7235" i="1"/>
  <c r="F7235" i="1"/>
  <c r="G7235" i="1"/>
  <c r="H7235" i="1"/>
  <c r="I7235" i="1"/>
  <c r="C7236" i="1"/>
  <c r="D7236" i="1"/>
  <c r="F7236" i="1"/>
  <c r="G7236" i="1"/>
  <c r="H7236" i="1"/>
  <c r="I7236" i="1"/>
  <c r="C7237" i="1"/>
  <c r="D7237" i="1"/>
  <c r="F7237" i="1"/>
  <c r="G7237" i="1"/>
  <c r="H7237" i="1"/>
  <c r="I7237" i="1"/>
  <c r="C7238" i="1"/>
  <c r="D7238" i="1"/>
  <c r="F7238" i="1"/>
  <c r="G7238" i="1"/>
  <c r="H7238" i="1"/>
  <c r="I7238" i="1"/>
  <c r="C7239" i="1"/>
  <c r="D7239" i="1"/>
  <c r="F7239" i="1"/>
  <c r="G7239" i="1"/>
  <c r="H7239" i="1"/>
  <c r="I7239" i="1"/>
  <c r="C7240" i="1"/>
  <c r="D7240" i="1"/>
  <c r="F7240" i="1"/>
  <c r="G7240" i="1"/>
  <c r="H7240" i="1"/>
  <c r="I7240" i="1"/>
  <c r="C7241" i="1"/>
  <c r="D7241" i="1"/>
  <c r="F7241" i="1"/>
  <c r="G7241" i="1"/>
  <c r="H7241" i="1"/>
  <c r="I7241" i="1"/>
  <c r="C7244" i="1"/>
  <c r="D7244" i="1"/>
  <c r="F7244" i="1"/>
  <c r="G7244" i="1"/>
  <c r="H7244" i="1"/>
  <c r="I7244" i="1"/>
  <c r="C7245" i="1"/>
  <c r="D7245" i="1"/>
  <c r="F7245" i="1"/>
  <c r="G7245" i="1"/>
  <c r="H7245" i="1"/>
  <c r="I7245" i="1"/>
  <c r="C7246" i="1"/>
  <c r="D7246" i="1"/>
  <c r="F7246" i="1"/>
  <c r="G7246" i="1"/>
  <c r="H7246" i="1"/>
  <c r="I7246" i="1"/>
  <c r="C7247" i="1"/>
  <c r="D7247" i="1"/>
  <c r="F7247" i="1"/>
  <c r="G7247" i="1"/>
  <c r="H7247" i="1"/>
  <c r="I7247" i="1"/>
  <c r="C7248" i="1"/>
  <c r="D7248" i="1"/>
  <c r="F7248" i="1"/>
  <c r="G7248" i="1"/>
  <c r="H7248" i="1"/>
  <c r="I7248" i="1"/>
  <c r="C7249" i="1"/>
  <c r="D7249" i="1"/>
  <c r="F7249" i="1"/>
  <c r="G7249" i="1"/>
  <c r="H7249" i="1"/>
  <c r="I7249" i="1"/>
  <c r="C7250" i="1"/>
  <c r="D7250" i="1"/>
  <c r="F7250" i="1"/>
  <c r="G7250" i="1"/>
  <c r="H7250" i="1"/>
  <c r="I7250" i="1"/>
  <c r="C7251" i="1"/>
  <c r="D7251" i="1"/>
  <c r="F7251" i="1"/>
  <c r="G7251" i="1"/>
  <c r="H7251" i="1"/>
  <c r="I7251" i="1"/>
  <c r="C7252" i="1"/>
  <c r="D7252" i="1"/>
  <c r="F7252" i="1"/>
  <c r="G7252" i="1"/>
  <c r="H7252" i="1"/>
  <c r="I7252" i="1"/>
  <c r="C7253" i="1"/>
  <c r="D7253" i="1"/>
  <c r="F7253" i="1"/>
  <c r="G7253" i="1"/>
  <c r="H7253" i="1"/>
  <c r="I7253" i="1"/>
  <c r="C7254" i="1"/>
  <c r="D7254" i="1"/>
  <c r="F7254" i="1"/>
  <c r="G7254" i="1"/>
  <c r="H7254" i="1"/>
  <c r="I7254" i="1"/>
  <c r="C7255" i="1"/>
  <c r="D7255" i="1"/>
  <c r="F7255" i="1"/>
  <c r="G7255" i="1"/>
  <c r="H7255" i="1"/>
  <c r="I7255" i="1"/>
  <c r="C7256" i="1"/>
  <c r="D7256" i="1"/>
  <c r="F7256" i="1"/>
  <c r="G7256" i="1"/>
  <c r="H7256" i="1"/>
  <c r="I7256" i="1"/>
  <c r="C7257" i="1"/>
  <c r="D7257" i="1"/>
  <c r="F7257" i="1"/>
  <c r="G7257" i="1"/>
  <c r="H7257" i="1"/>
  <c r="I7257" i="1"/>
  <c r="C7258" i="1"/>
  <c r="D7258" i="1"/>
  <c r="F7258" i="1"/>
  <c r="G7258" i="1"/>
  <c r="H7258" i="1"/>
  <c r="I7258" i="1"/>
  <c r="C7261" i="1"/>
  <c r="D7261" i="1"/>
  <c r="F7261" i="1"/>
  <c r="G7261" i="1"/>
  <c r="H7261" i="1"/>
  <c r="I7261" i="1"/>
  <c r="C7262" i="1"/>
  <c r="D7262" i="1"/>
  <c r="F7262" i="1"/>
  <c r="G7262" i="1"/>
  <c r="H7262" i="1"/>
  <c r="I7262" i="1"/>
  <c r="C7263" i="1"/>
  <c r="D7263" i="1"/>
  <c r="F7263" i="1"/>
  <c r="G7263" i="1"/>
  <c r="H7263" i="1"/>
  <c r="I7263" i="1"/>
  <c r="C7264" i="1"/>
  <c r="D7264" i="1"/>
  <c r="F7264" i="1"/>
  <c r="G7264" i="1"/>
  <c r="H7264" i="1"/>
  <c r="I7264" i="1"/>
  <c r="C7265" i="1"/>
  <c r="D7265" i="1"/>
  <c r="F7265" i="1"/>
  <c r="G7265" i="1"/>
  <c r="H7265" i="1"/>
  <c r="I7265" i="1"/>
  <c r="C7266" i="1"/>
  <c r="D7266" i="1"/>
  <c r="F7266" i="1"/>
  <c r="G7266" i="1"/>
  <c r="H7266" i="1"/>
  <c r="I7266" i="1"/>
  <c r="C7267" i="1"/>
  <c r="D7267" i="1"/>
  <c r="F7267" i="1"/>
  <c r="G7267" i="1"/>
  <c r="H7267" i="1"/>
  <c r="I7267" i="1"/>
  <c r="C7268" i="1"/>
  <c r="D7268" i="1"/>
  <c r="F7268" i="1"/>
  <c r="G7268" i="1"/>
  <c r="H7268" i="1"/>
  <c r="I7268" i="1"/>
  <c r="C7269" i="1"/>
  <c r="D7269" i="1"/>
  <c r="F7269" i="1"/>
  <c r="G7269" i="1"/>
  <c r="H7269" i="1"/>
  <c r="I7269" i="1"/>
  <c r="C7270" i="1"/>
  <c r="D7270" i="1"/>
  <c r="F7270" i="1"/>
  <c r="G7270" i="1"/>
  <c r="H7270" i="1"/>
  <c r="I7270" i="1"/>
  <c r="C7271" i="1"/>
  <c r="D7271" i="1"/>
  <c r="F7271" i="1"/>
  <c r="G7271" i="1"/>
  <c r="H7271" i="1"/>
  <c r="I7271" i="1"/>
  <c r="C7272" i="1"/>
  <c r="D7272" i="1"/>
  <c r="F7272" i="1"/>
  <c r="G7272" i="1"/>
  <c r="H7272" i="1"/>
  <c r="I7272" i="1"/>
  <c r="C7273" i="1"/>
  <c r="D7273" i="1"/>
  <c r="F7273" i="1"/>
  <c r="G7273" i="1"/>
  <c r="H7273" i="1"/>
  <c r="I7273" i="1"/>
  <c r="C7274" i="1"/>
  <c r="D7274" i="1"/>
  <c r="F7274" i="1"/>
  <c r="G7274" i="1"/>
  <c r="H7274" i="1"/>
  <c r="I7274" i="1"/>
  <c r="C7275" i="1"/>
  <c r="D7275" i="1"/>
  <c r="F7275" i="1"/>
  <c r="G7275" i="1"/>
  <c r="H7275" i="1"/>
  <c r="I7275" i="1"/>
  <c r="C7278" i="1"/>
  <c r="D7278" i="1"/>
  <c r="F7278" i="1"/>
  <c r="G7278" i="1"/>
  <c r="H7278" i="1"/>
  <c r="I7278" i="1"/>
  <c r="C7279" i="1"/>
  <c r="D7279" i="1"/>
  <c r="F7279" i="1"/>
  <c r="G7279" i="1"/>
  <c r="H7279" i="1"/>
  <c r="I7279" i="1"/>
  <c r="C7280" i="1"/>
  <c r="D7280" i="1"/>
  <c r="F7280" i="1"/>
  <c r="G7280" i="1"/>
  <c r="H7280" i="1"/>
  <c r="I7280" i="1"/>
  <c r="C7281" i="1"/>
  <c r="D7281" i="1"/>
  <c r="F7281" i="1"/>
  <c r="G7281" i="1"/>
  <c r="H7281" i="1"/>
  <c r="I7281" i="1"/>
  <c r="C7282" i="1"/>
  <c r="D7282" i="1"/>
  <c r="F7282" i="1"/>
  <c r="G7282" i="1"/>
  <c r="H7282" i="1"/>
  <c r="I7282" i="1"/>
  <c r="C7283" i="1"/>
  <c r="D7283" i="1"/>
  <c r="F7283" i="1"/>
  <c r="G7283" i="1"/>
  <c r="H7283" i="1"/>
  <c r="I7283" i="1"/>
  <c r="C7284" i="1"/>
  <c r="D7284" i="1"/>
  <c r="F7284" i="1"/>
  <c r="G7284" i="1"/>
  <c r="H7284" i="1"/>
  <c r="I7284" i="1"/>
  <c r="C7285" i="1"/>
  <c r="D7285" i="1"/>
  <c r="F7285" i="1"/>
  <c r="G7285" i="1"/>
  <c r="H7285" i="1"/>
  <c r="I7285" i="1"/>
  <c r="C7286" i="1"/>
  <c r="D7286" i="1"/>
  <c r="F7286" i="1"/>
  <c r="G7286" i="1"/>
  <c r="H7286" i="1"/>
  <c r="I7286" i="1"/>
  <c r="C7287" i="1"/>
  <c r="D7287" i="1"/>
  <c r="F7287" i="1"/>
  <c r="G7287" i="1"/>
  <c r="H7287" i="1"/>
  <c r="I7287" i="1"/>
  <c r="C7288" i="1"/>
  <c r="D7288" i="1"/>
  <c r="F7288" i="1"/>
  <c r="G7288" i="1"/>
  <c r="H7288" i="1"/>
  <c r="I7288" i="1"/>
  <c r="C7289" i="1"/>
  <c r="D7289" i="1"/>
  <c r="F7289" i="1"/>
  <c r="G7289" i="1"/>
  <c r="H7289" i="1"/>
  <c r="I7289" i="1"/>
  <c r="C7290" i="1"/>
  <c r="D7290" i="1"/>
  <c r="F7290" i="1"/>
  <c r="G7290" i="1"/>
  <c r="H7290" i="1"/>
  <c r="I7290" i="1"/>
  <c r="C7291" i="1"/>
  <c r="D7291" i="1"/>
  <c r="F7291" i="1"/>
  <c r="G7291" i="1"/>
  <c r="H7291" i="1"/>
  <c r="I7291" i="1"/>
  <c r="C7292" i="1"/>
  <c r="D7292" i="1"/>
  <c r="F7292" i="1"/>
  <c r="G7292" i="1"/>
  <c r="H7292" i="1"/>
  <c r="I7292" i="1"/>
  <c r="C7295" i="1"/>
  <c r="D7295" i="1"/>
  <c r="F7295" i="1"/>
  <c r="G7295" i="1"/>
  <c r="H7295" i="1"/>
  <c r="I7295" i="1"/>
  <c r="C7296" i="1"/>
  <c r="D7296" i="1"/>
  <c r="F7296" i="1"/>
  <c r="G7296" i="1"/>
  <c r="H7296" i="1"/>
  <c r="I7296" i="1"/>
  <c r="C7297" i="1"/>
  <c r="D7297" i="1"/>
  <c r="F7297" i="1"/>
  <c r="G7297" i="1"/>
  <c r="H7297" i="1"/>
  <c r="I7297" i="1"/>
  <c r="C7298" i="1"/>
  <c r="D7298" i="1"/>
  <c r="F7298" i="1"/>
  <c r="G7298" i="1"/>
  <c r="H7298" i="1"/>
  <c r="I7298" i="1"/>
  <c r="C7299" i="1"/>
  <c r="D7299" i="1"/>
  <c r="F7299" i="1"/>
  <c r="G7299" i="1"/>
  <c r="H7299" i="1"/>
  <c r="I7299" i="1"/>
  <c r="C7300" i="1"/>
  <c r="D7300" i="1"/>
  <c r="F7300" i="1"/>
  <c r="G7300" i="1"/>
  <c r="H7300" i="1"/>
  <c r="I7300" i="1"/>
  <c r="C7301" i="1"/>
  <c r="D7301" i="1"/>
  <c r="F7301" i="1"/>
  <c r="G7301" i="1"/>
  <c r="H7301" i="1"/>
  <c r="I7301" i="1"/>
  <c r="C7302" i="1"/>
  <c r="D7302" i="1"/>
  <c r="F7302" i="1"/>
  <c r="G7302" i="1"/>
  <c r="H7302" i="1"/>
  <c r="I7302" i="1"/>
  <c r="C7303" i="1"/>
  <c r="D7303" i="1"/>
  <c r="F7303" i="1"/>
  <c r="G7303" i="1"/>
  <c r="H7303" i="1"/>
  <c r="I7303" i="1"/>
  <c r="C7304" i="1"/>
  <c r="D7304" i="1"/>
  <c r="F7304" i="1"/>
  <c r="G7304" i="1"/>
  <c r="H7304" i="1"/>
  <c r="I7304" i="1"/>
  <c r="C7305" i="1"/>
  <c r="D7305" i="1"/>
  <c r="F7305" i="1"/>
  <c r="G7305" i="1"/>
  <c r="H7305" i="1"/>
  <c r="I7305" i="1"/>
  <c r="C7306" i="1"/>
  <c r="D7306" i="1"/>
  <c r="F7306" i="1"/>
  <c r="G7306" i="1"/>
  <c r="H7306" i="1"/>
  <c r="I7306" i="1"/>
  <c r="C7307" i="1"/>
  <c r="D7307" i="1"/>
  <c r="F7307" i="1"/>
  <c r="G7307" i="1"/>
  <c r="H7307" i="1"/>
  <c r="I7307" i="1"/>
  <c r="C7308" i="1"/>
  <c r="D7308" i="1"/>
  <c r="F7308" i="1"/>
  <c r="G7308" i="1"/>
  <c r="H7308" i="1"/>
  <c r="I7308" i="1"/>
  <c r="C7309" i="1"/>
  <c r="D7309" i="1"/>
  <c r="F7309" i="1"/>
  <c r="G7309" i="1"/>
  <c r="H7309" i="1"/>
  <c r="I7309" i="1"/>
  <c r="C7312" i="1"/>
  <c r="D7312" i="1"/>
  <c r="F7312" i="1"/>
  <c r="G7312" i="1"/>
  <c r="H7312" i="1"/>
  <c r="I7312" i="1"/>
  <c r="C7313" i="1"/>
  <c r="D7313" i="1"/>
  <c r="F7313" i="1"/>
  <c r="G7313" i="1"/>
  <c r="H7313" i="1"/>
  <c r="I7313" i="1"/>
  <c r="C7314" i="1"/>
  <c r="D7314" i="1"/>
  <c r="F7314" i="1"/>
  <c r="G7314" i="1"/>
  <c r="H7314" i="1"/>
  <c r="I7314" i="1"/>
  <c r="C7315" i="1"/>
  <c r="D7315" i="1"/>
  <c r="F7315" i="1"/>
  <c r="G7315" i="1"/>
  <c r="H7315" i="1"/>
  <c r="I7315" i="1"/>
  <c r="C7316" i="1"/>
  <c r="D7316" i="1"/>
  <c r="F7316" i="1"/>
  <c r="G7316" i="1"/>
  <c r="H7316" i="1"/>
  <c r="I7316" i="1"/>
  <c r="C7317" i="1"/>
  <c r="D7317" i="1"/>
  <c r="F7317" i="1"/>
  <c r="G7317" i="1"/>
  <c r="H7317" i="1"/>
  <c r="I7317" i="1"/>
  <c r="C7318" i="1"/>
  <c r="D7318" i="1"/>
  <c r="F7318" i="1"/>
  <c r="G7318" i="1"/>
  <c r="H7318" i="1"/>
  <c r="I7318" i="1"/>
  <c r="C7319" i="1"/>
  <c r="D7319" i="1"/>
  <c r="F7319" i="1"/>
  <c r="G7319" i="1"/>
  <c r="H7319" i="1"/>
  <c r="I7319" i="1"/>
  <c r="C7320" i="1"/>
  <c r="D7320" i="1"/>
  <c r="F7320" i="1"/>
  <c r="G7320" i="1"/>
  <c r="H7320" i="1"/>
  <c r="I7320" i="1"/>
  <c r="C7321" i="1"/>
  <c r="D7321" i="1"/>
  <c r="F7321" i="1"/>
  <c r="G7321" i="1"/>
  <c r="H7321" i="1"/>
  <c r="I7321" i="1"/>
  <c r="C7322" i="1"/>
  <c r="D7322" i="1"/>
  <c r="F7322" i="1"/>
  <c r="G7322" i="1"/>
  <c r="H7322" i="1"/>
  <c r="I7322" i="1"/>
  <c r="C7323" i="1"/>
  <c r="D7323" i="1"/>
  <c r="F7323" i="1"/>
  <c r="G7323" i="1"/>
  <c r="H7323" i="1"/>
  <c r="I7323" i="1"/>
  <c r="C7324" i="1"/>
  <c r="D7324" i="1"/>
  <c r="F7324" i="1"/>
  <c r="G7324" i="1"/>
  <c r="H7324" i="1"/>
  <c r="I7324" i="1"/>
  <c r="C7325" i="1"/>
  <c r="D7325" i="1"/>
  <c r="F7325" i="1"/>
  <c r="G7325" i="1"/>
  <c r="H7325" i="1"/>
  <c r="I7325" i="1"/>
  <c r="C7326" i="1"/>
  <c r="D7326" i="1"/>
  <c r="F7326" i="1"/>
  <c r="G7326" i="1"/>
  <c r="H7326" i="1"/>
  <c r="I7326" i="1"/>
  <c r="C7329" i="1"/>
  <c r="D7329" i="1"/>
  <c r="F7329" i="1"/>
  <c r="G7329" i="1"/>
  <c r="H7329" i="1"/>
  <c r="I7329" i="1"/>
  <c r="C7330" i="1"/>
  <c r="D7330" i="1"/>
  <c r="F7330" i="1"/>
  <c r="G7330" i="1"/>
  <c r="H7330" i="1"/>
  <c r="I7330" i="1"/>
  <c r="C7331" i="1"/>
  <c r="D7331" i="1"/>
  <c r="F7331" i="1"/>
  <c r="G7331" i="1"/>
  <c r="H7331" i="1"/>
  <c r="I7331" i="1"/>
  <c r="C7332" i="1"/>
  <c r="D7332" i="1"/>
  <c r="F7332" i="1"/>
  <c r="G7332" i="1"/>
  <c r="H7332" i="1"/>
  <c r="I7332" i="1"/>
  <c r="C7333" i="1"/>
  <c r="D7333" i="1"/>
  <c r="F7333" i="1"/>
  <c r="G7333" i="1"/>
  <c r="H7333" i="1"/>
  <c r="I7333" i="1"/>
  <c r="C7334" i="1"/>
  <c r="D7334" i="1"/>
  <c r="F7334" i="1"/>
  <c r="G7334" i="1"/>
  <c r="H7334" i="1"/>
  <c r="I7334" i="1"/>
  <c r="C7335" i="1"/>
  <c r="D7335" i="1"/>
  <c r="F7335" i="1"/>
  <c r="G7335" i="1"/>
  <c r="H7335" i="1"/>
  <c r="I7335" i="1"/>
  <c r="C7336" i="1"/>
  <c r="D7336" i="1"/>
  <c r="F7336" i="1"/>
  <c r="G7336" i="1"/>
  <c r="H7336" i="1"/>
  <c r="I7336" i="1"/>
  <c r="C7337" i="1"/>
  <c r="D7337" i="1"/>
  <c r="F7337" i="1"/>
  <c r="G7337" i="1"/>
  <c r="H7337" i="1"/>
  <c r="I7337" i="1"/>
  <c r="C7338" i="1"/>
  <c r="D7338" i="1"/>
  <c r="F7338" i="1"/>
  <c r="G7338" i="1"/>
  <c r="H7338" i="1"/>
  <c r="I7338" i="1"/>
  <c r="C7339" i="1"/>
  <c r="D7339" i="1"/>
  <c r="F7339" i="1"/>
  <c r="G7339" i="1"/>
  <c r="H7339" i="1"/>
  <c r="I7339" i="1"/>
  <c r="C7340" i="1"/>
  <c r="D7340" i="1"/>
  <c r="F7340" i="1"/>
  <c r="G7340" i="1"/>
  <c r="H7340" i="1"/>
  <c r="I7340" i="1"/>
  <c r="C7341" i="1"/>
  <c r="D7341" i="1"/>
  <c r="F7341" i="1"/>
  <c r="G7341" i="1"/>
  <c r="H7341" i="1"/>
  <c r="I7341" i="1"/>
  <c r="C7342" i="1"/>
  <c r="D7342" i="1"/>
  <c r="F7342" i="1"/>
  <c r="G7342" i="1"/>
  <c r="H7342" i="1"/>
  <c r="I7342" i="1"/>
  <c r="C7343" i="1"/>
  <c r="D7343" i="1"/>
  <c r="F7343" i="1"/>
  <c r="G7343" i="1"/>
  <c r="H7343" i="1"/>
  <c r="I7343" i="1"/>
  <c r="C7346" i="1"/>
  <c r="D7346" i="1"/>
  <c r="F7346" i="1"/>
  <c r="G7346" i="1"/>
  <c r="H7346" i="1"/>
  <c r="I7346" i="1"/>
  <c r="C7347" i="1"/>
  <c r="D7347" i="1"/>
  <c r="F7347" i="1"/>
  <c r="G7347" i="1"/>
  <c r="H7347" i="1"/>
  <c r="I7347" i="1"/>
  <c r="C7348" i="1"/>
  <c r="D7348" i="1"/>
  <c r="F7348" i="1"/>
  <c r="G7348" i="1"/>
  <c r="H7348" i="1"/>
  <c r="I7348" i="1"/>
  <c r="C7349" i="1"/>
  <c r="D7349" i="1"/>
  <c r="F7349" i="1"/>
  <c r="G7349" i="1"/>
  <c r="H7349" i="1"/>
  <c r="I7349" i="1"/>
  <c r="C7350" i="1"/>
  <c r="D7350" i="1"/>
  <c r="F7350" i="1"/>
  <c r="G7350" i="1"/>
  <c r="H7350" i="1"/>
  <c r="I7350" i="1"/>
  <c r="C7351" i="1"/>
  <c r="D7351" i="1"/>
  <c r="F7351" i="1"/>
  <c r="G7351" i="1"/>
  <c r="H7351" i="1"/>
  <c r="I7351" i="1"/>
  <c r="C7352" i="1"/>
  <c r="D7352" i="1"/>
  <c r="F7352" i="1"/>
  <c r="G7352" i="1"/>
  <c r="H7352" i="1"/>
  <c r="I7352" i="1"/>
  <c r="C7353" i="1"/>
  <c r="D7353" i="1"/>
  <c r="F7353" i="1"/>
  <c r="G7353" i="1"/>
  <c r="H7353" i="1"/>
  <c r="I7353" i="1"/>
  <c r="C7354" i="1"/>
  <c r="D7354" i="1"/>
  <c r="F7354" i="1"/>
  <c r="G7354" i="1"/>
  <c r="H7354" i="1"/>
  <c r="I7354" i="1"/>
  <c r="C7355" i="1"/>
  <c r="D7355" i="1"/>
  <c r="F7355" i="1"/>
  <c r="G7355" i="1"/>
  <c r="H7355" i="1"/>
  <c r="I7355" i="1"/>
  <c r="C7356" i="1"/>
  <c r="D7356" i="1"/>
  <c r="F7356" i="1"/>
  <c r="G7356" i="1"/>
  <c r="H7356" i="1"/>
  <c r="I7356" i="1"/>
  <c r="C7357" i="1"/>
  <c r="D7357" i="1"/>
  <c r="F7357" i="1"/>
  <c r="G7357" i="1"/>
  <c r="H7357" i="1"/>
  <c r="I7357" i="1"/>
  <c r="C7358" i="1"/>
  <c r="D7358" i="1"/>
  <c r="F7358" i="1"/>
  <c r="G7358" i="1"/>
  <c r="H7358" i="1"/>
  <c r="I7358" i="1"/>
  <c r="C7359" i="1"/>
  <c r="D7359" i="1"/>
  <c r="F7359" i="1"/>
  <c r="G7359" i="1"/>
  <c r="H7359" i="1"/>
  <c r="I7359" i="1"/>
  <c r="C7360" i="1"/>
  <c r="D7360" i="1"/>
  <c r="F7360" i="1"/>
  <c r="G7360" i="1"/>
  <c r="H7360" i="1"/>
  <c r="I7360" i="1"/>
  <c r="C7363" i="1"/>
  <c r="D7363" i="1"/>
  <c r="F7363" i="1"/>
  <c r="G7363" i="1"/>
  <c r="H7363" i="1"/>
  <c r="I7363" i="1"/>
  <c r="C7364" i="1"/>
  <c r="D7364" i="1"/>
  <c r="F7364" i="1"/>
  <c r="G7364" i="1"/>
  <c r="H7364" i="1"/>
  <c r="I7364" i="1"/>
  <c r="C7365" i="1"/>
  <c r="D7365" i="1"/>
  <c r="F7365" i="1"/>
  <c r="G7365" i="1"/>
  <c r="H7365" i="1"/>
  <c r="I7365" i="1"/>
  <c r="C7366" i="1"/>
  <c r="D7366" i="1"/>
  <c r="F7366" i="1"/>
  <c r="G7366" i="1"/>
  <c r="H7366" i="1"/>
  <c r="I7366" i="1"/>
  <c r="C7367" i="1"/>
  <c r="D7367" i="1"/>
  <c r="F7367" i="1"/>
  <c r="G7367" i="1"/>
  <c r="H7367" i="1"/>
  <c r="I7367" i="1"/>
  <c r="C7368" i="1"/>
  <c r="D7368" i="1"/>
  <c r="F7368" i="1"/>
  <c r="G7368" i="1"/>
  <c r="H7368" i="1"/>
  <c r="I7368" i="1"/>
  <c r="C7369" i="1"/>
  <c r="D7369" i="1"/>
  <c r="F7369" i="1"/>
  <c r="G7369" i="1"/>
  <c r="H7369" i="1"/>
  <c r="I7369" i="1"/>
  <c r="C7370" i="1"/>
  <c r="D7370" i="1"/>
  <c r="F7370" i="1"/>
  <c r="G7370" i="1"/>
  <c r="H7370" i="1"/>
  <c r="I7370" i="1"/>
  <c r="C7371" i="1"/>
  <c r="D7371" i="1"/>
  <c r="F7371" i="1"/>
  <c r="G7371" i="1"/>
  <c r="H7371" i="1"/>
  <c r="I7371" i="1"/>
  <c r="C7372" i="1"/>
  <c r="D7372" i="1"/>
  <c r="F7372" i="1"/>
  <c r="G7372" i="1"/>
  <c r="H7372" i="1"/>
  <c r="I7372" i="1"/>
  <c r="C7373" i="1"/>
  <c r="D7373" i="1"/>
  <c r="F7373" i="1"/>
  <c r="G7373" i="1"/>
  <c r="H7373" i="1"/>
  <c r="I7373" i="1"/>
  <c r="C7374" i="1"/>
  <c r="D7374" i="1"/>
  <c r="F7374" i="1"/>
  <c r="G7374" i="1"/>
  <c r="H7374" i="1"/>
  <c r="I7374" i="1"/>
  <c r="C7375" i="1"/>
  <c r="D7375" i="1"/>
  <c r="F7375" i="1"/>
  <c r="G7375" i="1"/>
  <c r="H7375" i="1"/>
  <c r="I7375" i="1"/>
  <c r="C7376" i="1"/>
  <c r="D7376" i="1"/>
  <c r="F7376" i="1"/>
  <c r="G7376" i="1"/>
  <c r="H7376" i="1"/>
  <c r="I7376" i="1"/>
  <c r="C7377" i="1"/>
  <c r="D7377" i="1"/>
  <c r="F7377" i="1"/>
  <c r="G7377" i="1"/>
  <c r="H7377" i="1"/>
  <c r="I7377" i="1"/>
  <c r="C7380" i="1"/>
  <c r="D7380" i="1"/>
  <c r="F7380" i="1"/>
  <c r="G7380" i="1"/>
  <c r="H7380" i="1"/>
  <c r="I7380" i="1"/>
  <c r="C7381" i="1"/>
  <c r="D7381" i="1"/>
  <c r="F7381" i="1"/>
  <c r="G7381" i="1"/>
  <c r="H7381" i="1"/>
  <c r="I7381" i="1"/>
  <c r="C7382" i="1"/>
  <c r="D7382" i="1"/>
  <c r="F7382" i="1"/>
  <c r="G7382" i="1"/>
  <c r="H7382" i="1"/>
  <c r="I7382" i="1"/>
  <c r="C7383" i="1"/>
  <c r="D7383" i="1"/>
  <c r="F7383" i="1"/>
  <c r="G7383" i="1"/>
  <c r="H7383" i="1"/>
  <c r="I7383" i="1"/>
  <c r="C7384" i="1"/>
  <c r="D7384" i="1"/>
  <c r="F7384" i="1"/>
  <c r="G7384" i="1"/>
  <c r="H7384" i="1"/>
  <c r="I7384" i="1"/>
  <c r="C7385" i="1"/>
  <c r="D7385" i="1"/>
  <c r="F7385" i="1"/>
  <c r="G7385" i="1"/>
  <c r="H7385" i="1"/>
  <c r="I7385" i="1"/>
  <c r="C7386" i="1"/>
  <c r="D7386" i="1"/>
  <c r="F7386" i="1"/>
  <c r="G7386" i="1"/>
  <c r="H7386" i="1"/>
  <c r="I7386" i="1"/>
  <c r="C7387" i="1"/>
  <c r="D7387" i="1"/>
  <c r="F7387" i="1"/>
  <c r="G7387" i="1"/>
  <c r="H7387" i="1"/>
  <c r="I7387" i="1"/>
  <c r="C7388" i="1"/>
  <c r="D7388" i="1"/>
  <c r="F7388" i="1"/>
  <c r="G7388" i="1"/>
  <c r="H7388" i="1"/>
  <c r="I7388" i="1"/>
  <c r="C7389" i="1"/>
  <c r="D7389" i="1"/>
  <c r="F7389" i="1"/>
  <c r="G7389" i="1"/>
  <c r="H7389" i="1"/>
  <c r="I7389" i="1"/>
  <c r="C7390" i="1"/>
  <c r="D7390" i="1"/>
  <c r="F7390" i="1"/>
  <c r="G7390" i="1"/>
  <c r="H7390" i="1"/>
  <c r="I7390" i="1"/>
  <c r="C7391" i="1"/>
  <c r="D7391" i="1"/>
  <c r="F7391" i="1"/>
  <c r="G7391" i="1"/>
  <c r="H7391" i="1"/>
  <c r="I7391" i="1"/>
  <c r="C7392" i="1"/>
  <c r="D7392" i="1"/>
  <c r="F7392" i="1"/>
  <c r="G7392" i="1"/>
  <c r="H7392" i="1"/>
  <c r="I7392" i="1"/>
  <c r="C7393" i="1"/>
  <c r="D7393" i="1"/>
  <c r="F7393" i="1"/>
  <c r="G7393" i="1"/>
  <c r="H7393" i="1"/>
  <c r="I7393" i="1"/>
  <c r="C7394" i="1"/>
  <c r="D7394" i="1"/>
  <c r="F7394" i="1"/>
  <c r="G7394" i="1"/>
  <c r="H7394" i="1"/>
  <c r="I7394" i="1"/>
  <c r="C7397" i="1"/>
  <c r="D7397" i="1"/>
  <c r="F7397" i="1"/>
  <c r="G7397" i="1"/>
  <c r="H7397" i="1"/>
  <c r="I7397" i="1"/>
  <c r="C7398" i="1"/>
  <c r="D7398" i="1"/>
  <c r="F7398" i="1"/>
  <c r="G7398" i="1"/>
  <c r="H7398" i="1"/>
  <c r="I7398" i="1"/>
  <c r="C7399" i="1"/>
  <c r="D7399" i="1"/>
  <c r="F7399" i="1"/>
  <c r="G7399" i="1"/>
  <c r="H7399" i="1"/>
  <c r="I7399" i="1"/>
  <c r="C7400" i="1"/>
  <c r="D7400" i="1"/>
  <c r="F7400" i="1"/>
  <c r="G7400" i="1"/>
  <c r="H7400" i="1"/>
  <c r="I7400" i="1"/>
  <c r="C7401" i="1"/>
  <c r="D7401" i="1"/>
  <c r="F7401" i="1"/>
  <c r="G7401" i="1"/>
  <c r="H7401" i="1"/>
  <c r="I7401" i="1"/>
  <c r="C7402" i="1"/>
  <c r="D7402" i="1"/>
  <c r="F7402" i="1"/>
  <c r="G7402" i="1"/>
  <c r="H7402" i="1"/>
  <c r="I7402" i="1"/>
  <c r="C7403" i="1"/>
  <c r="D7403" i="1"/>
  <c r="F7403" i="1"/>
  <c r="G7403" i="1"/>
  <c r="H7403" i="1"/>
  <c r="I7403" i="1"/>
  <c r="C7404" i="1"/>
  <c r="D7404" i="1"/>
  <c r="F7404" i="1"/>
  <c r="G7404" i="1"/>
  <c r="H7404" i="1"/>
  <c r="I7404" i="1"/>
  <c r="C7405" i="1"/>
  <c r="D7405" i="1"/>
  <c r="F7405" i="1"/>
  <c r="G7405" i="1"/>
  <c r="H7405" i="1"/>
  <c r="I7405" i="1"/>
  <c r="C7406" i="1"/>
  <c r="D7406" i="1"/>
  <c r="F7406" i="1"/>
  <c r="G7406" i="1"/>
  <c r="H7406" i="1"/>
  <c r="I7406" i="1"/>
  <c r="C7407" i="1"/>
  <c r="D7407" i="1"/>
  <c r="F7407" i="1"/>
  <c r="G7407" i="1"/>
  <c r="H7407" i="1"/>
  <c r="I7407" i="1"/>
  <c r="C7408" i="1"/>
  <c r="D7408" i="1"/>
  <c r="F7408" i="1"/>
  <c r="G7408" i="1"/>
  <c r="H7408" i="1"/>
  <c r="I7408" i="1"/>
  <c r="C7409" i="1"/>
  <c r="D7409" i="1"/>
  <c r="F7409" i="1"/>
  <c r="G7409" i="1"/>
  <c r="H7409" i="1"/>
  <c r="I7409" i="1"/>
  <c r="C7410" i="1"/>
  <c r="D7410" i="1"/>
  <c r="F7410" i="1"/>
  <c r="G7410" i="1"/>
  <c r="H7410" i="1"/>
  <c r="I7410" i="1"/>
  <c r="C7411" i="1"/>
  <c r="D7411" i="1"/>
  <c r="F7411" i="1"/>
  <c r="G7411" i="1"/>
  <c r="H7411" i="1"/>
  <c r="I7411" i="1"/>
  <c r="C7414" i="1"/>
  <c r="D7414" i="1"/>
  <c r="F7414" i="1"/>
  <c r="G7414" i="1"/>
  <c r="H7414" i="1"/>
  <c r="I7414" i="1"/>
  <c r="C7415" i="1"/>
  <c r="D7415" i="1"/>
  <c r="F7415" i="1"/>
  <c r="G7415" i="1"/>
  <c r="H7415" i="1"/>
  <c r="I7415" i="1"/>
  <c r="C7416" i="1"/>
  <c r="D7416" i="1"/>
  <c r="F7416" i="1"/>
  <c r="G7416" i="1"/>
  <c r="H7416" i="1"/>
  <c r="I7416" i="1"/>
  <c r="C7417" i="1"/>
  <c r="D7417" i="1"/>
  <c r="F7417" i="1"/>
  <c r="G7417" i="1"/>
  <c r="H7417" i="1"/>
  <c r="I7417" i="1"/>
  <c r="C7418" i="1"/>
  <c r="D7418" i="1"/>
  <c r="F7418" i="1"/>
  <c r="G7418" i="1"/>
  <c r="H7418" i="1"/>
  <c r="I7418" i="1"/>
  <c r="C7419" i="1"/>
  <c r="D7419" i="1"/>
  <c r="F7419" i="1"/>
  <c r="G7419" i="1"/>
  <c r="H7419" i="1"/>
  <c r="I7419" i="1"/>
  <c r="C7420" i="1"/>
  <c r="D7420" i="1"/>
  <c r="F7420" i="1"/>
  <c r="G7420" i="1"/>
  <c r="H7420" i="1"/>
  <c r="I7420" i="1"/>
  <c r="C7421" i="1"/>
  <c r="D7421" i="1"/>
  <c r="F7421" i="1"/>
  <c r="G7421" i="1"/>
  <c r="H7421" i="1"/>
  <c r="I7421" i="1"/>
  <c r="C7422" i="1"/>
  <c r="D7422" i="1"/>
  <c r="F7422" i="1"/>
  <c r="G7422" i="1"/>
  <c r="H7422" i="1"/>
  <c r="I7422" i="1"/>
  <c r="C7423" i="1"/>
  <c r="D7423" i="1"/>
  <c r="F7423" i="1"/>
  <c r="G7423" i="1"/>
  <c r="H7423" i="1"/>
  <c r="I7423" i="1"/>
  <c r="C7424" i="1"/>
  <c r="D7424" i="1"/>
  <c r="F7424" i="1"/>
  <c r="G7424" i="1"/>
  <c r="H7424" i="1"/>
  <c r="I7424" i="1"/>
  <c r="C7425" i="1"/>
  <c r="D7425" i="1"/>
  <c r="F7425" i="1"/>
  <c r="G7425" i="1"/>
  <c r="H7425" i="1"/>
  <c r="I7425" i="1"/>
  <c r="C7426" i="1"/>
  <c r="D7426" i="1"/>
  <c r="F7426" i="1"/>
  <c r="G7426" i="1"/>
  <c r="H7426" i="1"/>
  <c r="I7426" i="1"/>
  <c r="C7427" i="1"/>
  <c r="D7427" i="1"/>
  <c r="F7427" i="1"/>
  <c r="G7427" i="1"/>
  <c r="H7427" i="1"/>
  <c r="I7427" i="1"/>
  <c r="C7428" i="1"/>
  <c r="D7428" i="1"/>
  <c r="F7428" i="1"/>
  <c r="G7428" i="1"/>
  <c r="H7428" i="1"/>
  <c r="I7428" i="1"/>
  <c r="C7431" i="1"/>
  <c r="D7431" i="1"/>
  <c r="F7431" i="1"/>
  <c r="G7431" i="1"/>
  <c r="H7431" i="1"/>
  <c r="I7431" i="1"/>
  <c r="C7432" i="1"/>
  <c r="D7432" i="1"/>
  <c r="F7432" i="1"/>
  <c r="G7432" i="1"/>
  <c r="H7432" i="1"/>
  <c r="I7432" i="1"/>
  <c r="C7433" i="1"/>
  <c r="D7433" i="1"/>
  <c r="F7433" i="1"/>
  <c r="G7433" i="1"/>
  <c r="H7433" i="1"/>
  <c r="I7433" i="1"/>
  <c r="C7434" i="1"/>
  <c r="D7434" i="1"/>
  <c r="F7434" i="1"/>
  <c r="G7434" i="1"/>
  <c r="H7434" i="1"/>
  <c r="I7434" i="1"/>
  <c r="C7435" i="1"/>
  <c r="D7435" i="1"/>
  <c r="F7435" i="1"/>
  <c r="G7435" i="1"/>
  <c r="H7435" i="1"/>
  <c r="I7435" i="1"/>
  <c r="C7436" i="1"/>
  <c r="D7436" i="1"/>
  <c r="F7436" i="1"/>
  <c r="G7436" i="1"/>
  <c r="H7436" i="1"/>
  <c r="I7436" i="1"/>
  <c r="C7437" i="1"/>
  <c r="D7437" i="1"/>
  <c r="F7437" i="1"/>
  <c r="G7437" i="1"/>
  <c r="H7437" i="1"/>
  <c r="I7437" i="1"/>
  <c r="C7438" i="1"/>
  <c r="D7438" i="1"/>
  <c r="F7438" i="1"/>
  <c r="G7438" i="1"/>
  <c r="H7438" i="1"/>
  <c r="I7438" i="1"/>
  <c r="C7439" i="1"/>
  <c r="D7439" i="1"/>
  <c r="F7439" i="1"/>
  <c r="G7439" i="1"/>
  <c r="H7439" i="1"/>
  <c r="I7439" i="1"/>
  <c r="C7440" i="1"/>
  <c r="D7440" i="1"/>
  <c r="F7440" i="1"/>
  <c r="G7440" i="1"/>
  <c r="H7440" i="1"/>
  <c r="I7440" i="1"/>
  <c r="C7441" i="1"/>
  <c r="D7441" i="1"/>
  <c r="F7441" i="1"/>
  <c r="G7441" i="1"/>
  <c r="H7441" i="1"/>
  <c r="I7441" i="1"/>
  <c r="C7442" i="1"/>
  <c r="D7442" i="1"/>
  <c r="F7442" i="1"/>
  <c r="G7442" i="1"/>
  <c r="H7442" i="1"/>
  <c r="I7442" i="1"/>
  <c r="C7443" i="1"/>
  <c r="D7443" i="1"/>
  <c r="F7443" i="1"/>
  <c r="G7443" i="1"/>
  <c r="H7443" i="1"/>
  <c r="I7443" i="1"/>
  <c r="C7444" i="1"/>
  <c r="D7444" i="1"/>
  <c r="F7444" i="1"/>
  <c r="G7444" i="1"/>
  <c r="H7444" i="1"/>
  <c r="I7444" i="1"/>
  <c r="C7445" i="1"/>
  <c r="D7445" i="1"/>
  <c r="F7445" i="1"/>
  <c r="G7445" i="1"/>
  <c r="H7445" i="1"/>
  <c r="I7445" i="1"/>
  <c r="C7448" i="1"/>
  <c r="D7448" i="1"/>
  <c r="F7448" i="1"/>
  <c r="G7448" i="1"/>
  <c r="H7448" i="1"/>
  <c r="I7448" i="1"/>
  <c r="C7449" i="1"/>
  <c r="D7449" i="1"/>
  <c r="F7449" i="1"/>
  <c r="G7449" i="1"/>
  <c r="H7449" i="1"/>
  <c r="I7449" i="1"/>
  <c r="C7450" i="1"/>
  <c r="D7450" i="1"/>
  <c r="F7450" i="1"/>
  <c r="G7450" i="1"/>
  <c r="H7450" i="1"/>
  <c r="I7450" i="1"/>
  <c r="C7451" i="1"/>
  <c r="D7451" i="1"/>
  <c r="F7451" i="1"/>
  <c r="G7451" i="1"/>
  <c r="H7451" i="1"/>
  <c r="I7451" i="1"/>
  <c r="C7452" i="1"/>
  <c r="D7452" i="1"/>
  <c r="F7452" i="1"/>
  <c r="G7452" i="1"/>
  <c r="H7452" i="1"/>
  <c r="I7452" i="1"/>
  <c r="C7453" i="1"/>
  <c r="D7453" i="1"/>
  <c r="F7453" i="1"/>
  <c r="G7453" i="1"/>
  <c r="H7453" i="1"/>
  <c r="I7453" i="1"/>
  <c r="C7454" i="1"/>
  <c r="D7454" i="1"/>
  <c r="F7454" i="1"/>
  <c r="G7454" i="1"/>
  <c r="H7454" i="1"/>
  <c r="I7454" i="1"/>
  <c r="C7455" i="1"/>
  <c r="D7455" i="1"/>
  <c r="F7455" i="1"/>
  <c r="G7455" i="1"/>
  <c r="H7455" i="1"/>
  <c r="I7455" i="1"/>
  <c r="C7456" i="1"/>
  <c r="D7456" i="1"/>
  <c r="F7456" i="1"/>
  <c r="G7456" i="1"/>
  <c r="H7456" i="1"/>
  <c r="I7456" i="1"/>
  <c r="C7457" i="1"/>
  <c r="D7457" i="1"/>
  <c r="F7457" i="1"/>
  <c r="G7457" i="1"/>
  <c r="H7457" i="1"/>
  <c r="I7457" i="1"/>
  <c r="C7458" i="1"/>
  <c r="D7458" i="1"/>
  <c r="F7458" i="1"/>
  <c r="G7458" i="1"/>
  <c r="H7458" i="1"/>
  <c r="I7458" i="1"/>
  <c r="C7459" i="1"/>
  <c r="D7459" i="1"/>
  <c r="F7459" i="1"/>
  <c r="G7459" i="1"/>
  <c r="H7459" i="1"/>
  <c r="I7459" i="1"/>
  <c r="C7460" i="1"/>
  <c r="D7460" i="1"/>
  <c r="F7460" i="1"/>
  <c r="G7460" i="1"/>
  <c r="H7460" i="1"/>
  <c r="I7460" i="1"/>
  <c r="C7461" i="1"/>
  <c r="D7461" i="1"/>
  <c r="F7461" i="1"/>
  <c r="G7461" i="1"/>
  <c r="H7461" i="1"/>
  <c r="I7461" i="1"/>
  <c r="C7462" i="1"/>
  <c r="D7462" i="1"/>
  <c r="F7462" i="1"/>
  <c r="G7462" i="1"/>
  <c r="H7462" i="1"/>
  <c r="I7462" i="1"/>
  <c r="C7465" i="1"/>
  <c r="D7465" i="1"/>
  <c r="F7465" i="1"/>
  <c r="G7465" i="1"/>
  <c r="H7465" i="1"/>
  <c r="I7465" i="1"/>
  <c r="C7466" i="1"/>
  <c r="D7466" i="1"/>
  <c r="F7466" i="1"/>
  <c r="G7466" i="1"/>
  <c r="H7466" i="1"/>
  <c r="I7466" i="1"/>
  <c r="C7467" i="1"/>
  <c r="D7467" i="1"/>
  <c r="F7467" i="1"/>
  <c r="G7467" i="1"/>
  <c r="H7467" i="1"/>
  <c r="I7467" i="1"/>
  <c r="C7468" i="1"/>
  <c r="D7468" i="1"/>
  <c r="F7468" i="1"/>
  <c r="G7468" i="1"/>
  <c r="H7468" i="1"/>
  <c r="I7468" i="1"/>
  <c r="C7469" i="1"/>
  <c r="D7469" i="1"/>
  <c r="F7469" i="1"/>
  <c r="G7469" i="1"/>
  <c r="H7469" i="1"/>
  <c r="I7469" i="1"/>
  <c r="C7470" i="1"/>
  <c r="D7470" i="1"/>
  <c r="F7470" i="1"/>
  <c r="G7470" i="1"/>
  <c r="H7470" i="1"/>
  <c r="I7470" i="1"/>
  <c r="C7471" i="1"/>
  <c r="D7471" i="1"/>
  <c r="F7471" i="1"/>
  <c r="G7471" i="1"/>
  <c r="H7471" i="1"/>
  <c r="I7471" i="1"/>
  <c r="C7472" i="1"/>
  <c r="D7472" i="1"/>
  <c r="F7472" i="1"/>
  <c r="G7472" i="1"/>
  <c r="H7472" i="1"/>
  <c r="I7472" i="1"/>
  <c r="C7473" i="1"/>
  <c r="D7473" i="1"/>
  <c r="F7473" i="1"/>
  <c r="G7473" i="1"/>
  <c r="H7473" i="1"/>
  <c r="I7473" i="1"/>
  <c r="C7474" i="1"/>
  <c r="D7474" i="1"/>
  <c r="F7474" i="1"/>
  <c r="G7474" i="1"/>
  <c r="H7474" i="1"/>
  <c r="I7474" i="1"/>
  <c r="C7475" i="1"/>
  <c r="D7475" i="1"/>
  <c r="F7475" i="1"/>
  <c r="G7475" i="1"/>
  <c r="H7475" i="1"/>
  <c r="I7475" i="1"/>
  <c r="C7476" i="1"/>
  <c r="D7476" i="1"/>
  <c r="F7476" i="1"/>
  <c r="G7476" i="1"/>
  <c r="H7476" i="1"/>
  <c r="I7476" i="1"/>
  <c r="C7477" i="1"/>
  <c r="D7477" i="1"/>
  <c r="F7477" i="1"/>
  <c r="G7477" i="1"/>
  <c r="H7477" i="1"/>
  <c r="I7477" i="1"/>
  <c r="C7478" i="1"/>
  <c r="D7478" i="1"/>
  <c r="F7478" i="1"/>
  <c r="G7478" i="1"/>
  <c r="H7478" i="1"/>
  <c r="I7478" i="1"/>
  <c r="C7479" i="1"/>
  <c r="D7479" i="1"/>
  <c r="F7479" i="1"/>
  <c r="G7479" i="1"/>
  <c r="H7479" i="1"/>
  <c r="I7479" i="1"/>
  <c r="C7482" i="1"/>
  <c r="D7482" i="1"/>
  <c r="F7482" i="1"/>
  <c r="G7482" i="1"/>
  <c r="H7482" i="1"/>
  <c r="I7482" i="1"/>
  <c r="C7483" i="1"/>
  <c r="D7483" i="1"/>
  <c r="F7483" i="1"/>
  <c r="G7483" i="1"/>
  <c r="H7483" i="1"/>
  <c r="I7483" i="1"/>
  <c r="C7484" i="1"/>
  <c r="D7484" i="1"/>
  <c r="F7484" i="1"/>
  <c r="G7484" i="1"/>
  <c r="H7484" i="1"/>
  <c r="I7484" i="1"/>
  <c r="C7485" i="1"/>
  <c r="D7485" i="1"/>
  <c r="F7485" i="1"/>
  <c r="G7485" i="1"/>
  <c r="H7485" i="1"/>
  <c r="I7485" i="1"/>
  <c r="C7486" i="1"/>
  <c r="D7486" i="1"/>
  <c r="F7486" i="1"/>
  <c r="G7486" i="1"/>
  <c r="H7486" i="1"/>
  <c r="I7486" i="1"/>
  <c r="C7487" i="1"/>
  <c r="D7487" i="1"/>
  <c r="F7487" i="1"/>
  <c r="G7487" i="1"/>
  <c r="H7487" i="1"/>
  <c r="I7487" i="1"/>
  <c r="C7488" i="1"/>
  <c r="D7488" i="1"/>
  <c r="F7488" i="1"/>
  <c r="G7488" i="1"/>
  <c r="H7488" i="1"/>
  <c r="I7488" i="1"/>
  <c r="C7489" i="1"/>
  <c r="D7489" i="1"/>
  <c r="F7489" i="1"/>
  <c r="G7489" i="1"/>
  <c r="H7489" i="1"/>
  <c r="I7489" i="1"/>
  <c r="C7490" i="1"/>
  <c r="D7490" i="1"/>
  <c r="F7490" i="1"/>
  <c r="G7490" i="1"/>
  <c r="H7490" i="1"/>
  <c r="I7490" i="1"/>
  <c r="C7491" i="1"/>
  <c r="D7491" i="1"/>
  <c r="F7491" i="1"/>
  <c r="G7491" i="1"/>
  <c r="H7491" i="1"/>
  <c r="I7491" i="1"/>
  <c r="C7492" i="1"/>
  <c r="D7492" i="1"/>
  <c r="F7492" i="1"/>
  <c r="G7492" i="1"/>
  <c r="H7492" i="1"/>
  <c r="I7492" i="1"/>
  <c r="C7493" i="1"/>
  <c r="D7493" i="1"/>
  <c r="F7493" i="1"/>
  <c r="G7493" i="1"/>
  <c r="H7493" i="1"/>
  <c r="I7493" i="1"/>
  <c r="C7494" i="1"/>
  <c r="D7494" i="1"/>
  <c r="F7494" i="1"/>
  <c r="G7494" i="1"/>
  <c r="H7494" i="1"/>
  <c r="I7494" i="1"/>
  <c r="C7495" i="1"/>
  <c r="D7495" i="1"/>
  <c r="F7495" i="1"/>
  <c r="G7495" i="1"/>
  <c r="H7495" i="1"/>
  <c r="I7495" i="1"/>
  <c r="C7496" i="1"/>
  <c r="D7496" i="1"/>
  <c r="F7496" i="1"/>
  <c r="G7496" i="1"/>
  <c r="H7496" i="1"/>
  <c r="I7496" i="1"/>
  <c r="C7499" i="1"/>
  <c r="D7499" i="1"/>
  <c r="F7499" i="1"/>
  <c r="G7499" i="1"/>
  <c r="H7499" i="1"/>
  <c r="I7499" i="1"/>
  <c r="C7500" i="1"/>
  <c r="D7500" i="1"/>
  <c r="F7500" i="1"/>
  <c r="G7500" i="1"/>
  <c r="H7500" i="1"/>
  <c r="I7500" i="1"/>
  <c r="C7501" i="1"/>
  <c r="D7501" i="1"/>
  <c r="F7501" i="1"/>
  <c r="G7501" i="1"/>
  <c r="H7501" i="1"/>
  <c r="I7501" i="1"/>
  <c r="C7502" i="1"/>
  <c r="D7502" i="1"/>
  <c r="F7502" i="1"/>
  <c r="G7502" i="1"/>
  <c r="H7502" i="1"/>
  <c r="I7502" i="1"/>
  <c r="C7503" i="1"/>
  <c r="D7503" i="1"/>
  <c r="F7503" i="1"/>
  <c r="G7503" i="1"/>
  <c r="H7503" i="1"/>
  <c r="I7503" i="1"/>
  <c r="C7504" i="1"/>
  <c r="D7504" i="1"/>
  <c r="F7504" i="1"/>
  <c r="G7504" i="1"/>
  <c r="H7504" i="1"/>
  <c r="I7504" i="1"/>
  <c r="C7505" i="1"/>
  <c r="D7505" i="1"/>
  <c r="F7505" i="1"/>
  <c r="G7505" i="1"/>
  <c r="H7505" i="1"/>
  <c r="I7505" i="1"/>
  <c r="C7506" i="1"/>
  <c r="D7506" i="1"/>
  <c r="F7506" i="1"/>
  <c r="G7506" i="1"/>
  <c r="H7506" i="1"/>
  <c r="I7506" i="1"/>
  <c r="C7507" i="1"/>
  <c r="D7507" i="1"/>
  <c r="F7507" i="1"/>
  <c r="G7507" i="1"/>
  <c r="H7507" i="1"/>
  <c r="I7507" i="1"/>
  <c r="C7508" i="1"/>
  <c r="D7508" i="1"/>
  <c r="F7508" i="1"/>
  <c r="G7508" i="1"/>
  <c r="H7508" i="1"/>
  <c r="I7508" i="1"/>
  <c r="C7509" i="1"/>
  <c r="D7509" i="1"/>
  <c r="F7509" i="1"/>
  <c r="G7509" i="1"/>
  <c r="H7509" i="1"/>
  <c r="I7509" i="1"/>
  <c r="C7510" i="1"/>
  <c r="D7510" i="1"/>
  <c r="F7510" i="1"/>
  <c r="G7510" i="1"/>
  <c r="H7510" i="1"/>
  <c r="I7510" i="1"/>
  <c r="C7511" i="1"/>
  <c r="D7511" i="1"/>
  <c r="F7511" i="1"/>
  <c r="G7511" i="1"/>
  <c r="H7511" i="1"/>
  <c r="I7511" i="1"/>
  <c r="C7512" i="1"/>
  <c r="D7512" i="1"/>
  <c r="F7512" i="1"/>
  <c r="G7512" i="1"/>
  <c r="H7512" i="1"/>
  <c r="I7512" i="1"/>
  <c r="C7513" i="1"/>
  <c r="D7513" i="1"/>
  <c r="F7513" i="1"/>
  <c r="G7513" i="1"/>
  <c r="H7513" i="1"/>
  <c r="I7513" i="1"/>
  <c r="C7516" i="1"/>
  <c r="D7516" i="1"/>
  <c r="F7516" i="1"/>
  <c r="G7516" i="1"/>
  <c r="H7516" i="1"/>
  <c r="I7516" i="1"/>
  <c r="C7517" i="1"/>
  <c r="D7517" i="1"/>
  <c r="F7517" i="1"/>
  <c r="G7517" i="1"/>
  <c r="H7517" i="1"/>
  <c r="I7517" i="1"/>
  <c r="C7518" i="1"/>
  <c r="D7518" i="1"/>
  <c r="F7518" i="1"/>
  <c r="G7518" i="1"/>
  <c r="H7518" i="1"/>
  <c r="I7518" i="1"/>
  <c r="C7519" i="1"/>
  <c r="D7519" i="1"/>
  <c r="F7519" i="1"/>
  <c r="G7519" i="1"/>
  <c r="H7519" i="1"/>
  <c r="I7519" i="1"/>
  <c r="C7520" i="1"/>
  <c r="D7520" i="1"/>
  <c r="F7520" i="1"/>
  <c r="G7520" i="1"/>
  <c r="H7520" i="1"/>
  <c r="I7520" i="1"/>
  <c r="C7521" i="1"/>
  <c r="D7521" i="1"/>
  <c r="F7521" i="1"/>
  <c r="G7521" i="1"/>
  <c r="H7521" i="1"/>
  <c r="I7521" i="1"/>
  <c r="C7522" i="1"/>
  <c r="D7522" i="1"/>
  <c r="F7522" i="1"/>
  <c r="G7522" i="1"/>
  <c r="H7522" i="1"/>
  <c r="I7522" i="1"/>
  <c r="C7523" i="1"/>
  <c r="D7523" i="1"/>
  <c r="F7523" i="1"/>
  <c r="G7523" i="1"/>
  <c r="H7523" i="1"/>
  <c r="I7523" i="1"/>
  <c r="C7524" i="1"/>
  <c r="D7524" i="1"/>
  <c r="F7524" i="1"/>
  <c r="G7524" i="1"/>
  <c r="H7524" i="1"/>
  <c r="I7524" i="1"/>
  <c r="C7525" i="1"/>
  <c r="D7525" i="1"/>
  <c r="F7525" i="1"/>
  <c r="G7525" i="1"/>
  <c r="H7525" i="1"/>
  <c r="I7525" i="1"/>
  <c r="C7526" i="1"/>
  <c r="D7526" i="1"/>
  <c r="F7526" i="1"/>
  <c r="G7526" i="1"/>
  <c r="H7526" i="1"/>
  <c r="I7526" i="1"/>
  <c r="C7527" i="1"/>
  <c r="D7527" i="1"/>
  <c r="F7527" i="1"/>
  <c r="G7527" i="1"/>
  <c r="H7527" i="1"/>
  <c r="I7527" i="1"/>
  <c r="C7528" i="1"/>
  <c r="D7528" i="1"/>
  <c r="F7528" i="1"/>
  <c r="G7528" i="1"/>
  <c r="H7528" i="1"/>
  <c r="I7528" i="1"/>
  <c r="C7529" i="1"/>
  <c r="D7529" i="1"/>
  <c r="F7529" i="1"/>
  <c r="G7529" i="1"/>
  <c r="H7529" i="1"/>
  <c r="I7529" i="1"/>
  <c r="C7530" i="1"/>
  <c r="D7530" i="1"/>
  <c r="F7530" i="1"/>
  <c r="G7530" i="1"/>
  <c r="H7530" i="1"/>
  <c r="I7530" i="1"/>
  <c r="C7533" i="1"/>
  <c r="D7533" i="1"/>
  <c r="F7533" i="1"/>
  <c r="G7533" i="1"/>
  <c r="H7533" i="1"/>
  <c r="I7533" i="1"/>
  <c r="C7534" i="1"/>
  <c r="D7534" i="1"/>
  <c r="F7534" i="1"/>
  <c r="G7534" i="1"/>
  <c r="H7534" i="1"/>
  <c r="I7534" i="1"/>
  <c r="C7535" i="1"/>
  <c r="D7535" i="1"/>
  <c r="F7535" i="1"/>
  <c r="G7535" i="1"/>
  <c r="H7535" i="1"/>
  <c r="I7535" i="1"/>
  <c r="C7536" i="1"/>
  <c r="D7536" i="1"/>
  <c r="F7536" i="1"/>
  <c r="G7536" i="1"/>
  <c r="H7536" i="1"/>
  <c r="I7536" i="1"/>
  <c r="C7537" i="1"/>
  <c r="D7537" i="1"/>
  <c r="F7537" i="1"/>
  <c r="G7537" i="1"/>
  <c r="H7537" i="1"/>
  <c r="I7537" i="1"/>
  <c r="C7538" i="1"/>
  <c r="D7538" i="1"/>
  <c r="F7538" i="1"/>
  <c r="G7538" i="1"/>
  <c r="H7538" i="1"/>
  <c r="I7538" i="1"/>
  <c r="C7539" i="1"/>
  <c r="D7539" i="1"/>
  <c r="F7539" i="1"/>
  <c r="G7539" i="1"/>
  <c r="H7539" i="1"/>
  <c r="I7539" i="1"/>
  <c r="C7540" i="1"/>
  <c r="D7540" i="1"/>
  <c r="F7540" i="1"/>
  <c r="G7540" i="1"/>
  <c r="H7540" i="1"/>
  <c r="I7540" i="1"/>
  <c r="C7541" i="1"/>
  <c r="D7541" i="1"/>
  <c r="F7541" i="1"/>
  <c r="G7541" i="1"/>
  <c r="H7541" i="1"/>
  <c r="I7541" i="1"/>
  <c r="C7542" i="1"/>
  <c r="D7542" i="1"/>
  <c r="F7542" i="1"/>
  <c r="G7542" i="1"/>
  <c r="H7542" i="1"/>
  <c r="I7542" i="1"/>
  <c r="C7543" i="1"/>
  <c r="D7543" i="1"/>
  <c r="F7543" i="1"/>
  <c r="G7543" i="1"/>
  <c r="H7543" i="1"/>
  <c r="I7543" i="1"/>
  <c r="C7544" i="1"/>
  <c r="D7544" i="1"/>
  <c r="F7544" i="1"/>
  <c r="G7544" i="1"/>
  <c r="H7544" i="1"/>
  <c r="I7544" i="1"/>
  <c r="C7545" i="1"/>
  <c r="D7545" i="1"/>
  <c r="F7545" i="1"/>
  <c r="G7545" i="1"/>
  <c r="H7545" i="1"/>
  <c r="I7545" i="1"/>
  <c r="C7546" i="1"/>
  <c r="D7546" i="1"/>
  <c r="F7546" i="1"/>
  <c r="G7546" i="1"/>
  <c r="H7546" i="1"/>
  <c r="I7546" i="1"/>
  <c r="C7547" i="1"/>
  <c r="D7547" i="1"/>
  <c r="F7547" i="1"/>
  <c r="G7547" i="1"/>
  <c r="H7547" i="1"/>
  <c r="I7547" i="1"/>
  <c r="C7550" i="1"/>
  <c r="D7550" i="1"/>
  <c r="F7550" i="1"/>
  <c r="G7550" i="1"/>
  <c r="H7550" i="1"/>
  <c r="I7550" i="1"/>
  <c r="C7551" i="1"/>
  <c r="D7551" i="1"/>
  <c r="F7551" i="1"/>
  <c r="G7551" i="1"/>
  <c r="H7551" i="1"/>
  <c r="I7551" i="1"/>
  <c r="C7552" i="1"/>
  <c r="D7552" i="1"/>
  <c r="F7552" i="1"/>
  <c r="G7552" i="1"/>
  <c r="H7552" i="1"/>
  <c r="I7552" i="1"/>
  <c r="C7553" i="1"/>
  <c r="D7553" i="1"/>
  <c r="F7553" i="1"/>
  <c r="G7553" i="1"/>
  <c r="H7553" i="1"/>
  <c r="I7553" i="1"/>
  <c r="C7554" i="1"/>
  <c r="D7554" i="1"/>
  <c r="F7554" i="1"/>
  <c r="G7554" i="1"/>
  <c r="H7554" i="1"/>
  <c r="I7554" i="1"/>
  <c r="C7555" i="1"/>
  <c r="D7555" i="1"/>
  <c r="F7555" i="1"/>
  <c r="G7555" i="1"/>
  <c r="H7555" i="1"/>
  <c r="I7555" i="1"/>
  <c r="C7556" i="1"/>
  <c r="D7556" i="1"/>
  <c r="F7556" i="1"/>
  <c r="G7556" i="1"/>
  <c r="H7556" i="1"/>
  <c r="I7556" i="1"/>
  <c r="C7557" i="1"/>
  <c r="D7557" i="1"/>
  <c r="F7557" i="1"/>
  <c r="G7557" i="1"/>
  <c r="H7557" i="1"/>
  <c r="I7557" i="1"/>
  <c r="C7558" i="1"/>
  <c r="D7558" i="1"/>
  <c r="F7558" i="1"/>
  <c r="G7558" i="1"/>
  <c r="H7558" i="1"/>
  <c r="I7558" i="1"/>
  <c r="C7559" i="1"/>
  <c r="D7559" i="1"/>
  <c r="F7559" i="1"/>
  <c r="G7559" i="1"/>
  <c r="H7559" i="1"/>
  <c r="I7559" i="1"/>
  <c r="C7560" i="1"/>
  <c r="D7560" i="1"/>
  <c r="F7560" i="1"/>
  <c r="G7560" i="1"/>
  <c r="H7560" i="1"/>
  <c r="I7560" i="1"/>
  <c r="C7561" i="1"/>
  <c r="D7561" i="1"/>
  <c r="F7561" i="1"/>
  <c r="G7561" i="1"/>
  <c r="H7561" i="1"/>
  <c r="I7561" i="1"/>
  <c r="C7562" i="1"/>
  <c r="D7562" i="1"/>
  <c r="F7562" i="1"/>
  <c r="G7562" i="1"/>
  <c r="H7562" i="1"/>
  <c r="I7562" i="1"/>
  <c r="C7563" i="1"/>
  <c r="D7563" i="1"/>
  <c r="F7563" i="1"/>
  <c r="G7563" i="1"/>
  <c r="H7563" i="1"/>
  <c r="I7563" i="1"/>
  <c r="C7564" i="1"/>
  <c r="D7564" i="1"/>
  <c r="F7564" i="1"/>
  <c r="G7564" i="1"/>
  <c r="H7564" i="1"/>
  <c r="I7564" i="1"/>
  <c r="C7567" i="1"/>
  <c r="D7567" i="1"/>
  <c r="F7567" i="1"/>
  <c r="G7567" i="1"/>
  <c r="H7567" i="1"/>
  <c r="I7567" i="1"/>
  <c r="C7568" i="1"/>
  <c r="D7568" i="1"/>
  <c r="F7568" i="1"/>
  <c r="G7568" i="1"/>
  <c r="H7568" i="1"/>
  <c r="I7568" i="1"/>
  <c r="C7569" i="1"/>
  <c r="D7569" i="1"/>
  <c r="F7569" i="1"/>
  <c r="G7569" i="1"/>
  <c r="H7569" i="1"/>
  <c r="I7569" i="1"/>
  <c r="C7570" i="1"/>
  <c r="D7570" i="1"/>
  <c r="F7570" i="1"/>
  <c r="G7570" i="1"/>
  <c r="H7570" i="1"/>
  <c r="I7570" i="1"/>
  <c r="C7571" i="1"/>
  <c r="D7571" i="1"/>
  <c r="F7571" i="1"/>
  <c r="G7571" i="1"/>
  <c r="H7571" i="1"/>
  <c r="I7571" i="1"/>
  <c r="C7572" i="1"/>
  <c r="D7572" i="1"/>
  <c r="F7572" i="1"/>
  <c r="G7572" i="1"/>
  <c r="H7572" i="1"/>
  <c r="I7572" i="1"/>
  <c r="C7573" i="1"/>
  <c r="D7573" i="1"/>
  <c r="F7573" i="1"/>
  <c r="G7573" i="1"/>
  <c r="H7573" i="1"/>
  <c r="I7573" i="1"/>
  <c r="C7574" i="1"/>
  <c r="D7574" i="1"/>
  <c r="F7574" i="1"/>
  <c r="G7574" i="1"/>
  <c r="H7574" i="1"/>
  <c r="I7574" i="1"/>
  <c r="C7575" i="1"/>
  <c r="D7575" i="1"/>
  <c r="F7575" i="1"/>
  <c r="G7575" i="1"/>
  <c r="H7575" i="1"/>
  <c r="I7575" i="1"/>
  <c r="C7576" i="1"/>
  <c r="D7576" i="1"/>
  <c r="F7576" i="1"/>
  <c r="G7576" i="1"/>
  <c r="H7576" i="1"/>
  <c r="I7576" i="1"/>
  <c r="C7577" i="1"/>
  <c r="D7577" i="1"/>
  <c r="F7577" i="1"/>
  <c r="G7577" i="1"/>
  <c r="H7577" i="1"/>
  <c r="I7577" i="1"/>
  <c r="C7578" i="1"/>
  <c r="D7578" i="1"/>
  <c r="F7578" i="1"/>
  <c r="G7578" i="1"/>
  <c r="H7578" i="1"/>
  <c r="I7578" i="1"/>
  <c r="C7579" i="1"/>
  <c r="D7579" i="1"/>
  <c r="F7579" i="1"/>
  <c r="G7579" i="1"/>
  <c r="H7579" i="1"/>
  <c r="I7579" i="1"/>
  <c r="C7580" i="1"/>
  <c r="D7580" i="1"/>
  <c r="F7580" i="1"/>
  <c r="G7580" i="1"/>
  <c r="H7580" i="1"/>
  <c r="I7580" i="1"/>
  <c r="C7581" i="1"/>
  <c r="D7581" i="1"/>
  <c r="F7581" i="1"/>
  <c r="G7581" i="1"/>
  <c r="H7581" i="1"/>
  <c r="I7581" i="1"/>
  <c r="C7584" i="1"/>
  <c r="D7584" i="1"/>
  <c r="F7584" i="1"/>
  <c r="G7584" i="1"/>
  <c r="H7584" i="1"/>
  <c r="I7584" i="1"/>
  <c r="C7585" i="1"/>
  <c r="D7585" i="1"/>
  <c r="F7585" i="1"/>
  <c r="G7585" i="1"/>
  <c r="H7585" i="1"/>
  <c r="I7585" i="1"/>
  <c r="C7586" i="1"/>
  <c r="D7586" i="1"/>
  <c r="F7586" i="1"/>
  <c r="G7586" i="1"/>
  <c r="H7586" i="1"/>
  <c r="I7586" i="1"/>
  <c r="C7587" i="1"/>
  <c r="D7587" i="1"/>
  <c r="F7587" i="1"/>
  <c r="G7587" i="1"/>
  <c r="H7587" i="1"/>
  <c r="I7587" i="1"/>
  <c r="C7588" i="1"/>
  <c r="D7588" i="1"/>
  <c r="F7588" i="1"/>
  <c r="G7588" i="1"/>
  <c r="H7588" i="1"/>
  <c r="I7588" i="1"/>
  <c r="C7589" i="1"/>
  <c r="D7589" i="1"/>
  <c r="F7589" i="1"/>
  <c r="G7589" i="1"/>
  <c r="H7589" i="1"/>
  <c r="I7589" i="1"/>
  <c r="C7590" i="1"/>
  <c r="D7590" i="1"/>
  <c r="F7590" i="1"/>
  <c r="G7590" i="1"/>
  <c r="H7590" i="1"/>
  <c r="I7590" i="1"/>
  <c r="C7591" i="1"/>
  <c r="D7591" i="1"/>
  <c r="F7591" i="1"/>
  <c r="G7591" i="1"/>
  <c r="H7591" i="1"/>
  <c r="I7591" i="1"/>
  <c r="C7592" i="1"/>
  <c r="D7592" i="1"/>
  <c r="F7592" i="1"/>
  <c r="G7592" i="1"/>
  <c r="H7592" i="1"/>
  <c r="I7592" i="1"/>
  <c r="C7593" i="1"/>
  <c r="D7593" i="1"/>
  <c r="F7593" i="1"/>
  <c r="G7593" i="1"/>
  <c r="H7593" i="1"/>
  <c r="I7593" i="1"/>
  <c r="C7594" i="1"/>
  <c r="D7594" i="1"/>
  <c r="F7594" i="1"/>
  <c r="G7594" i="1"/>
  <c r="H7594" i="1"/>
  <c r="I7594" i="1"/>
  <c r="C7595" i="1"/>
  <c r="D7595" i="1"/>
  <c r="F7595" i="1"/>
  <c r="G7595" i="1"/>
  <c r="H7595" i="1"/>
  <c r="I7595" i="1"/>
  <c r="C7596" i="1"/>
  <c r="D7596" i="1"/>
  <c r="F7596" i="1"/>
  <c r="G7596" i="1"/>
  <c r="H7596" i="1"/>
  <c r="I7596" i="1"/>
  <c r="C7597" i="1"/>
  <c r="D7597" i="1"/>
  <c r="F7597" i="1"/>
  <c r="G7597" i="1"/>
  <c r="H7597" i="1"/>
  <c r="I7597" i="1"/>
  <c r="C7598" i="1"/>
  <c r="D7598" i="1"/>
  <c r="F7598" i="1"/>
  <c r="G7598" i="1"/>
  <c r="H7598" i="1"/>
  <c r="I7598" i="1"/>
  <c r="C7601" i="1"/>
  <c r="D7601" i="1"/>
  <c r="F7601" i="1"/>
  <c r="G7601" i="1"/>
  <c r="H7601" i="1"/>
  <c r="I7601" i="1"/>
  <c r="C7602" i="1"/>
  <c r="D7602" i="1"/>
  <c r="F7602" i="1"/>
  <c r="G7602" i="1"/>
  <c r="H7602" i="1"/>
  <c r="I7602" i="1"/>
  <c r="C7603" i="1"/>
  <c r="D7603" i="1"/>
  <c r="F7603" i="1"/>
  <c r="G7603" i="1"/>
  <c r="H7603" i="1"/>
  <c r="I7603" i="1"/>
  <c r="C7604" i="1"/>
  <c r="D7604" i="1"/>
  <c r="F7604" i="1"/>
  <c r="G7604" i="1"/>
  <c r="H7604" i="1"/>
  <c r="I7604" i="1"/>
  <c r="C7605" i="1"/>
  <c r="D7605" i="1"/>
  <c r="F7605" i="1"/>
  <c r="G7605" i="1"/>
  <c r="H7605" i="1"/>
  <c r="I7605" i="1"/>
  <c r="C7606" i="1"/>
  <c r="D7606" i="1"/>
  <c r="F7606" i="1"/>
  <c r="G7606" i="1"/>
  <c r="H7606" i="1"/>
  <c r="I7606" i="1"/>
  <c r="C7607" i="1"/>
  <c r="D7607" i="1"/>
  <c r="F7607" i="1"/>
  <c r="G7607" i="1"/>
  <c r="H7607" i="1"/>
  <c r="I7607" i="1"/>
  <c r="C7608" i="1"/>
  <c r="D7608" i="1"/>
  <c r="F7608" i="1"/>
  <c r="G7608" i="1"/>
  <c r="H7608" i="1"/>
  <c r="I7608" i="1"/>
  <c r="C7609" i="1"/>
  <c r="D7609" i="1"/>
  <c r="F7609" i="1"/>
  <c r="G7609" i="1"/>
  <c r="H7609" i="1"/>
  <c r="I7609" i="1"/>
  <c r="C7610" i="1"/>
  <c r="D7610" i="1"/>
  <c r="F7610" i="1"/>
  <c r="G7610" i="1"/>
  <c r="H7610" i="1"/>
  <c r="I7610" i="1"/>
  <c r="C7611" i="1"/>
  <c r="D7611" i="1"/>
  <c r="F7611" i="1"/>
  <c r="G7611" i="1"/>
  <c r="H7611" i="1"/>
  <c r="I7611" i="1"/>
  <c r="C7612" i="1"/>
  <c r="D7612" i="1"/>
  <c r="F7612" i="1"/>
  <c r="G7612" i="1"/>
  <c r="H7612" i="1"/>
  <c r="I7612" i="1"/>
  <c r="C7613" i="1"/>
  <c r="D7613" i="1"/>
  <c r="F7613" i="1"/>
  <c r="G7613" i="1"/>
  <c r="H7613" i="1"/>
  <c r="I7613" i="1"/>
  <c r="C7614" i="1"/>
  <c r="D7614" i="1"/>
  <c r="F7614" i="1"/>
  <c r="G7614" i="1"/>
  <c r="H7614" i="1"/>
  <c r="I7614" i="1"/>
  <c r="C7615" i="1"/>
  <c r="D7615" i="1"/>
  <c r="F7615" i="1"/>
  <c r="G7615" i="1"/>
  <c r="H7615" i="1"/>
  <c r="I7615" i="1"/>
  <c r="C7618" i="1"/>
  <c r="D7618" i="1"/>
  <c r="F7618" i="1"/>
  <c r="G7618" i="1"/>
  <c r="H7618" i="1"/>
  <c r="I7618" i="1"/>
  <c r="C7619" i="1"/>
  <c r="D7619" i="1"/>
  <c r="F7619" i="1"/>
  <c r="G7619" i="1"/>
  <c r="H7619" i="1"/>
  <c r="I7619" i="1"/>
  <c r="C7620" i="1"/>
  <c r="D7620" i="1"/>
  <c r="F7620" i="1"/>
  <c r="G7620" i="1"/>
  <c r="H7620" i="1"/>
  <c r="I7620" i="1"/>
  <c r="C7621" i="1"/>
  <c r="D7621" i="1"/>
  <c r="F7621" i="1"/>
  <c r="G7621" i="1"/>
  <c r="H7621" i="1"/>
  <c r="I7621" i="1"/>
  <c r="C7622" i="1"/>
  <c r="D7622" i="1"/>
  <c r="F7622" i="1"/>
  <c r="G7622" i="1"/>
  <c r="H7622" i="1"/>
  <c r="I7622" i="1"/>
  <c r="C7623" i="1"/>
  <c r="D7623" i="1"/>
  <c r="F7623" i="1"/>
  <c r="G7623" i="1"/>
  <c r="H7623" i="1"/>
  <c r="I7623" i="1"/>
  <c r="C7624" i="1"/>
  <c r="D7624" i="1"/>
  <c r="F7624" i="1"/>
  <c r="G7624" i="1"/>
  <c r="H7624" i="1"/>
  <c r="I7624" i="1"/>
  <c r="C7625" i="1"/>
  <c r="D7625" i="1"/>
  <c r="F7625" i="1"/>
  <c r="G7625" i="1"/>
  <c r="H7625" i="1"/>
  <c r="I7625" i="1"/>
  <c r="C7626" i="1"/>
  <c r="D7626" i="1"/>
  <c r="F7626" i="1"/>
  <c r="G7626" i="1"/>
  <c r="H7626" i="1"/>
  <c r="I7626" i="1"/>
  <c r="C7627" i="1"/>
  <c r="D7627" i="1"/>
  <c r="F7627" i="1"/>
  <c r="G7627" i="1"/>
  <c r="H7627" i="1"/>
  <c r="I7627" i="1"/>
  <c r="C7628" i="1"/>
  <c r="D7628" i="1"/>
  <c r="F7628" i="1"/>
  <c r="G7628" i="1"/>
  <c r="H7628" i="1"/>
  <c r="I7628" i="1"/>
  <c r="C7629" i="1"/>
  <c r="D7629" i="1"/>
  <c r="F7629" i="1"/>
  <c r="G7629" i="1"/>
  <c r="H7629" i="1"/>
  <c r="I7629" i="1"/>
  <c r="C7630" i="1"/>
  <c r="D7630" i="1"/>
  <c r="F7630" i="1"/>
  <c r="G7630" i="1"/>
  <c r="H7630" i="1"/>
  <c r="I7630" i="1"/>
  <c r="C7631" i="1"/>
  <c r="D7631" i="1"/>
  <c r="F7631" i="1"/>
  <c r="G7631" i="1"/>
  <c r="H7631" i="1"/>
  <c r="I7631" i="1"/>
  <c r="C7632" i="1"/>
  <c r="D7632" i="1"/>
  <c r="F7632" i="1"/>
  <c r="G7632" i="1"/>
  <c r="H7632" i="1"/>
  <c r="I7632" i="1"/>
  <c r="C7635" i="1"/>
  <c r="D7635" i="1"/>
  <c r="F7635" i="1"/>
  <c r="G7635" i="1"/>
  <c r="H7635" i="1"/>
  <c r="I7635" i="1"/>
  <c r="C7636" i="1"/>
  <c r="D7636" i="1"/>
  <c r="F7636" i="1"/>
  <c r="G7636" i="1"/>
  <c r="H7636" i="1"/>
  <c r="I7636" i="1"/>
  <c r="C7637" i="1"/>
  <c r="D7637" i="1"/>
  <c r="F7637" i="1"/>
  <c r="G7637" i="1"/>
  <c r="H7637" i="1"/>
  <c r="I7637" i="1"/>
  <c r="C7638" i="1"/>
  <c r="D7638" i="1"/>
  <c r="F7638" i="1"/>
  <c r="G7638" i="1"/>
  <c r="H7638" i="1"/>
  <c r="I7638" i="1"/>
  <c r="C7639" i="1"/>
  <c r="D7639" i="1"/>
  <c r="F7639" i="1"/>
  <c r="G7639" i="1"/>
  <c r="H7639" i="1"/>
  <c r="I7639" i="1"/>
  <c r="C7640" i="1"/>
  <c r="D7640" i="1"/>
  <c r="F7640" i="1"/>
  <c r="G7640" i="1"/>
  <c r="H7640" i="1"/>
  <c r="I7640" i="1"/>
  <c r="C7641" i="1"/>
  <c r="D7641" i="1"/>
  <c r="F7641" i="1"/>
  <c r="G7641" i="1"/>
  <c r="H7641" i="1"/>
  <c r="I7641" i="1"/>
  <c r="C7642" i="1"/>
  <c r="D7642" i="1"/>
  <c r="F7642" i="1"/>
  <c r="G7642" i="1"/>
  <c r="H7642" i="1"/>
  <c r="I7642" i="1"/>
  <c r="C7643" i="1"/>
  <c r="D7643" i="1"/>
  <c r="F7643" i="1"/>
  <c r="G7643" i="1"/>
  <c r="H7643" i="1"/>
  <c r="I7643" i="1"/>
  <c r="C7644" i="1"/>
  <c r="D7644" i="1"/>
  <c r="F7644" i="1"/>
  <c r="G7644" i="1"/>
  <c r="H7644" i="1"/>
  <c r="I7644" i="1"/>
  <c r="C7645" i="1"/>
  <c r="D7645" i="1"/>
  <c r="F7645" i="1"/>
  <c r="G7645" i="1"/>
  <c r="H7645" i="1"/>
  <c r="I7645" i="1"/>
  <c r="C7646" i="1"/>
  <c r="D7646" i="1"/>
  <c r="F7646" i="1"/>
  <c r="G7646" i="1"/>
  <c r="H7646" i="1"/>
  <c r="I7646" i="1"/>
  <c r="C7647" i="1"/>
  <c r="D7647" i="1"/>
  <c r="F7647" i="1"/>
  <c r="G7647" i="1"/>
  <c r="H7647" i="1"/>
  <c r="I7647" i="1"/>
  <c r="C7648" i="1"/>
  <c r="D7648" i="1"/>
  <c r="F7648" i="1"/>
  <c r="G7648" i="1"/>
  <c r="H7648" i="1"/>
  <c r="I7648" i="1"/>
  <c r="C7649" i="1"/>
  <c r="D7649" i="1"/>
  <c r="F7649" i="1"/>
  <c r="G7649" i="1"/>
  <c r="H7649" i="1"/>
  <c r="I7649" i="1"/>
  <c r="C7652" i="1"/>
  <c r="D7652" i="1"/>
  <c r="F7652" i="1"/>
  <c r="G7652" i="1"/>
  <c r="H7652" i="1"/>
  <c r="I7652" i="1"/>
  <c r="C7653" i="1"/>
  <c r="D7653" i="1"/>
  <c r="F7653" i="1"/>
  <c r="G7653" i="1"/>
  <c r="H7653" i="1"/>
  <c r="I7653" i="1"/>
  <c r="C7654" i="1"/>
  <c r="D7654" i="1"/>
  <c r="F7654" i="1"/>
  <c r="G7654" i="1"/>
  <c r="H7654" i="1"/>
  <c r="I7654" i="1"/>
  <c r="C7655" i="1"/>
  <c r="D7655" i="1"/>
  <c r="F7655" i="1"/>
  <c r="G7655" i="1"/>
  <c r="H7655" i="1"/>
  <c r="I7655" i="1"/>
  <c r="C7656" i="1"/>
  <c r="D7656" i="1"/>
  <c r="F7656" i="1"/>
  <c r="G7656" i="1"/>
  <c r="H7656" i="1"/>
  <c r="I7656" i="1"/>
  <c r="C7657" i="1"/>
  <c r="D7657" i="1"/>
  <c r="F7657" i="1"/>
  <c r="G7657" i="1"/>
  <c r="H7657" i="1"/>
  <c r="I7657" i="1"/>
  <c r="C7658" i="1"/>
  <c r="D7658" i="1"/>
  <c r="F7658" i="1"/>
  <c r="G7658" i="1"/>
  <c r="H7658" i="1"/>
  <c r="I7658" i="1"/>
  <c r="C7659" i="1"/>
  <c r="D7659" i="1"/>
  <c r="F7659" i="1"/>
  <c r="G7659" i="1"/>
  <c r="H7659" i="1"/>
  <c r="I7659" i="1"/>
  <c r="C7660" i="1"/>
  <c r="D7660" i="1"/>
  <c r="F7660" i="1"/>
  <c r="G7660" i="1"/>
  <c r="H7660" i="1"/>
  <c r="I7660" i="1"/>
  <c r="C7661" i="1"/>
  <c r="D7661" i="1"/>
  <c r="F7661" i="1"/>
  <c r="G7661" i="1"/>
  <c r="H7661" i="1"/>
  <c r="I7661" i="1"/>
  <c r="C7662" i="1"/>
  <c r="D7662" i="1"/>
  <c r="F7662" i="1"/>
  <c r="G7662" i="1"/>
  <c r="H7662" i="1"/>
  <c r="I7662" i="1"/>
  <c r="C7663" i="1"/>
  <c r="D7663" i="1"/>
  <c r="F7663" i="1"/>
  <c r="G7663" i="1"/>
  <c r="H7663" i="1"/>
  <c r="I7663" i="1"/>
  <c r="C7664" i="1"/>
  <c r="D7664" i="1"/>
  <c r="F7664" i="1"/>
  <c r="G7664" i="1"/>
  <c r="H7664" i="1"/>
  <c r="I7664" i="1"/>
  <c r="C7665" i="1"/>
  <c r="D7665" i="1"/>
  <c r="F7665" i="1"/>
  <c r="G7665" i="1"/>
  <c r="H7665" i="1"/>
  <c r="I7665" i="1"/>
  <c r="C7666" i="1"/>
  <c r="D7666" i="1"/>
  <c r="F7666" i="1"/>
  <c r="G7666" i="1"/>
  <c r="H7666" i="1"/>
  <c r="I7666" i="1"/>
  <c r="C7669" i="1"/>
  <c r="D7669" i="1"/>
  <c r="F7669" i="1"/>
  <c r="G7669" i="1"/>
  <c r="H7669" i="1"/>
  <c r="I7669" i="1"/>
  <c r="C7670" i="1"/>
  <c r="D7670" i="1"/>
  <c r="F7670" i="1"/>
  <c r="G7670" i="1"/>
  <c r="H7670" i="1"/>
  <c r="I7670" i="1"/>
  <c r="C7671" i="1"/>
  <c r="D7671" i="1"/>
  <c r="F7671" i="1"/>
  <c r="G7671" i="1"/>
  <c r="H7671" i="1"/>
  <c r="I7671" i="1"/>
  <c r="C7672" i="1"/>
  <c r="D7672" i="1"/>
  <c r="F7672" i="1"/>
  <c r="G7672" i="1"/>
  <c r="H7672" i="1"/>
  <c r="I7672" i="1"/>
  <c r="C7673" i="1"/>
  <c r="D7673" i="1"/>
  <c r="F7673" i="1"/>
  <c r="G7673" i="1"/>
  <c r="H7673" i="1"/>
  <c r="I7673" i="1"/>
  <c r="C7674" i="1"/>
  <c r="D7674" i="1"/>
  <c r="F7674" i="1"/>
  <c r="G7674" i="1"/>
  <c r="H7674" i="1"/>
  <c r="I7674" i="1"/>
  <c r="C7675" i="1"/>
  <c r="D7675" i="1"/>
  <c r="F7675" i="1"/>
  <c r="G7675" i="1"/>
  <c r="H7675" i="1"/>
  <c r="I7675" i="1"/>
  <c r="C7676" i="1"/>
  <c r="D7676" i="1"/>
  <c r="F7676" i="1"/>
  <c r="G7676" i="1"/>
  <c r="H7676" i="1"/>
  <c r="I7676" i="1"/>
  <c r="C7677" i="1"/>
  <c r="D7677" i="1"/>
  <c r="F7677" i="1"/>
  <c r="G7677" i="1"/>
  <c r="H7677" i="1"/>
  <c r="I7677" i="1"/>
  <c r="C7678" i="1"/>
  <c r="D7678" i="1"/>
  <c r="F7678" i="1"/>
  <c r="G7678" i="1"/>
  <c r="H7678" i="1"/>
  <c r="I7678" i="1"/>
  <c r="C7679" i="1"/>
  <c r="D7679" i="1"/>
  <c r="F7679" i="1"/>
  <c r="G7679" i="1"/>
  <c r="H7679" i="1"/>
  <c r="I7679" i="1"/>
  <c r="C7680" i="1"/>
  <c r="D7680" i="1"/>
  <c r="F7680" i="1"/>
  <c r="G7680" i="1"/>
  <c r="H7680" i="1"/>
  <c r="I7680" i="1"/>
  <c r="C7681" i="1"/>
  <c r="D7681" i="1"/>
  <c r="F7681" i="1"/>
  <c r="G7681" i="1"/>
  <c r="H7681" i="1"/>
  <c r="I7681" i="1"/>
  <c r="C7682" i="1"/>
  <c r="D7682" i="1"/>
  <c r="F7682" i="1"/>
  <c r="G7682" i="1"/>
  <c r="H7682" i="1"/>
  <c r="I7682" i="1"/>
  <c r="C7683" i="1"/>
  <c r="D7683" i="1"/>
  <c r="F7683" i="1"/>
  <c r="G7683" i="1"/>
  <c r="H7683" i="1"/>
  <c r="I7683" i="1"/>
  <c r="C7686" i="1"/>
  <c r="D7686" i="1"/>
  <c r="F7686" i="1"/>
  <c r="G7686" i="1"/>
  <c r="H7686" i="1"/>
  <c r="I7686" i="1"/>
  <c r="C7687" i="1"/>
  <c r="D7687" i="1"/>
  <c r="F7687" i="1"/>
  <c r="G7687" i="1"/>
  <c r="H7687" i="1"/>
  <c r="I7687" i="1"/>
  <c r="C7688" i="1"/>
  <c r="D7688" i="1"/>
  <c r="F7688" i="1"/>
  <c r="G7688" i="1"/>
  <c r="H7688" i="1"/>
  <c r="I7688" i="1"/>
  <c r="C7689" i="1"/>
  <c r="D7689" i="1"/>
  <c r="F7689" i="1"/>
  <c r="G7689" i="1"/>
  <c r="H7689" i="1"/>
  <c r="I7689" i="1"/>
  <c r="C7690" i="1"/>
  <c r="D7690" i="1"/>
  <c r="F7690" i="1"/>
  <c r="G7690" i="1"/>
  <c r="H7690" i="1"/>
  <c r="I7690" i="1"/>
  <c r="C7691" i="1"/>
  <c r="D7691" i="1"/>
  <c r="F7691" i="1"/>
  <c r="G7691" i="1"/>
  <c r="H7691" i="1"/>
  <c r="I7691" i="1"/>
  <c r="C7692" i="1"/>
  <c r="D7692" i="1"/>
  <c r="F7692" i="1"/>
  <c r="G7692" i="1"/>
  <c r="H7692" i="1"/>
  <c r="I7692" i="1"/>
  <c r="C7693" i="1"/>
  <c r="D7693" i="1"/>
  <c r="F7693" i="1"/>
  <c r="G7693" i="1"/>
  <c r="H7693" i="1"/>
  <c r="I7693" i="1"/>
  <c r="C7694" i="1"/>
  <c r="D7694" i="1"/>
  <c r="F7694" i="1"/>
  <c r="G7694" i="1"/>
  <c r="H7694" i="1"/>
  <c r="I7694" i="1"/>
  <c r="C7695" i="1"/>
  <c r="D7695" i="1"/>
  <c r="F7695" i="1"/>
  <c r="G7695" i="1"/>
  <c r="H7695" i="1"/>
  <c r="I7695" i="1"/>
  <c r="C7696" i="1"/>
  <c r="D7696" i="1"/>
  <c r="F7696" i="1"/>
  <c r="G7696" i="1"/>
  <c r="H7696" i="1"/>
  <c r="I7696" i="1"/>
  <c r="C7697" i="1"/>
  <c r="D7697" i="1"/>
  <c r="F7697" i="1"/>
  <c r="G7697" i="1"/>
  <c r="H7697" i="1"/>
  <c r="I7697" i="1"/>
  <c r="C7698" i="1"/>
  <c r="D7698" i="1"/>
  <c r="F7698" i="1"/>
  <c r="G7698" i="1"/>
  <c r="H7698" i="1"/>
  <c r="I7698" i="1"/>
  <c r="C7699" i="1"/>
  <c r="D7699" i="1"/>
  <c r="F7699" i="1"/>
  <c r="G7699" i="1"/>
  <c r="H7699" i="1"/>
  <c r="I7699" i="1"/>
  <c r="C7700" i="1"/>
  <c r="D7700" i="1"/>
  <c r="F7700" i="1"/>
  <c r="G7700" i="1"/>
  <c r="H7700" i="1"/>
  <c r="I7700" i="1"/>
  <c r="C7703" i="1"/>
  <c r="D7703" i="1"/>
  <c r="F7703" i="1"/>
  <c r="G7703" i="1"/>
  <c r="H7703" i="1"/>
  <c r="I7703" i="1"/>
  <c r="C7704" i="1"/>
  <c r="D7704" i="1"/>
  <c r="F7704" i="1"/>
  <c r="G7704" i="1"/>
  <c r="H7704" i="1"/>
  <c r="I7704" i="1"/>
  <c r="C7705" i="1"/>
  <c r="D7705" i="1"/>
  <c r="F7705" i="1"/>
  <c r="G7705" i="1"/>
  <c r="H7705" i="1"/>
  <c r="I7705" i="1"/>
  <c r="C7706" i="1"/>
  <c r="D7706" i="1"/>
  <c r="F7706" i="1"/>
  <c r="G7706" i="1"/>
  <c r="H7706" i="1"/>
  <c r="I7706" i="1"/>
  <c r="C7707" i="1"/>
  <c r="D7707" i="1"/>
  <c r="F7707" i="1"/>
  <c r="G7707" i="1"/>
  <c r="H7707" i="1"/>
  <c r="I7707" i="1"/>
  <c r="C7708" i="1"/>
  <c r="D7708" i="1"/>
  <c r="F7708" i="1"/>
  <c r="G7708" i="1"/>
  <c r="H7708" i="1"/>
  <c r="I7708" i="1"/>
  <c r="C7709" i="1"/>
  <c r="D7709" i="1"/>
  <c r="F7709" i="1"/>
  <c r="G7709" i="1"/>
  <c r="H7709" i="1"/>
  <c r="I7709" i="1"/>
  <c r="C7710" i="1"/>
  <c r="D7710" i="1"/>
  <c r="F7710" i="1"/>
  <c r="G7710" i="1"/>
  <c r="H7710" i="1"/>
  <c r="I7710" i="1"/>
  <c r="C7711" i="1"/>
  <c r="D7711" i="1"/>
  <c r="F7711" i="1"/>
  <c r="G7711" i="1"/>
  <c r="H7711" i="1"/>
  <c r="I7711" i="1"/>
  <c r="C7712" i="1"/>
  <c r="D7712" i="1"/>
  <c r="F7712" i="1"/>
  <c r="G7712" i="1"/>
  <c r="H7712" i="1"/>
  <c r="I7712" i="1"/>
  <c r="C7713" i="1"/>
  <c r="D7713" i="1"/>
  <c r="F7713" i="1"/>
  <c r="G7713" i="1"/>
  <c r="H7713" i="1"/>
  <c r="I7713" i="1"/>
  <c r="C7714" i="1"/>
  <c r="D7714" i="1"/>
  <c r="F7714" i="1"/>
  <c r="G7714" i="1"/>
  <c r="H7714" i="1"/>
  <c r="I7714" i="1"/>
  <c r="C7715" i="1"/>
  <c r="D7715" i="1"/>
  <c r="F7715" i="1"/>
  <c r="G7715" i="1"/>
  <c r="H7715" i="1"/>
  <c r="I7715" i="1"/>
  <c r="C7716" i="1"/>
  <c r="D7716" i="1"/>
  <c r="F7716" i="1"/>
  <c r="G7716" i="1"/>
  <c r="H7716" i="1"/>
  <c r="I7716" i="1"/>
  <c r="C7717" i="1"/>
  <c r="D7717" i="1"/>
  <c r="F7717" i="1"/>
  <c r="G7717" i="1"/>
  <c r="H7717" i="1"/>
  <c r="I7717" i="1"/>
  <c r="C7720" i="1"/>
  <c r="D7720" i="1"/>
  <c r="F7720" i="1"/>
  <c r="G7720" i="1"/>
  <c r="H7720" i="1"/>
  <c r="I7720" i="1"/>
  <c r="C7721" i="1"/>
  <c r="D7721" i="1"/>
  <c r="F7721" i="1"/>
  <c r="G7721" i="1"/>
  <c r="H7721" i="1"/>
  <c r="I7721" i="1"/>
  <c r="C7722" i="1"/>
  <c r="D7722" i="1"/>
  <c r="F7722" i="1"/>
  <c r="G7722" i="1"/>
  <c r="H7722" i="1"/>
  <c r="I7722" i="1"/>
  <c r="C7723" i="1"/>
  <c r="D7723" i="1"/>
  <c r="F7723" i="1"/>
  <c r="G7723" i="1"/>
  <c r="H7723" i="1"/>
  <c r="I7723" i="1"/>
  <c r="C7724" i="1"/>
  <c r="D7724" i="1"/>
  <c r="F7724" i="1"/>
  <c r="G7724" i="1"/>
  <c r="H7724" i="1"/>
  <c r="I7724" i="1"/>
  <c r="C7725" i="1"/>
  <c r="D7725" i="1"/>
  <c r="F7725" i="1"/>
  <c r="G7725" i="1"/>
  <c r="H7725" i="1"/>
  <c r="I7725" i="1"/>
  <c r="C7726" i="1"/>
  <c r="D7726" i="1"/>
  <c r="F7726" i="1"/>
  <c r="G7726" i="1"/>
  <c r="H7726" i="1"/>
  <c r="I7726" i="1"/>
  <c r="C7727" i="1"/>
  <c r="D7727" i="1"/>
  <c r="F7727" i="1"/>
  <c r="G7727" i="1"/>
  <c r="H7727" i="1"/>
  <c r="I7727" i="1"/>
  <c r="C7728" i="1"/>
  <c r="D7728" i="1"/>
  <c r="F7728" i="1"/>
  <c r="G7728" i="1"/>
  <c r="H7728" i="1"/>
  <c r="I7728" i="1"/>
  <c r="C7729" i="1"/>
  <c r="D7729" i="1"/>
  <c r="F7729" i="1"/>
  <c r="G7729" i="1"/>
  <c r="H7729" i="1"/>
  <c r="I7729" i="1"/>
  <c r="C7730" i="1"/>
  <c r="D7730" i="1"/>
  <c r="F7730" i="1"/>
  <c r="G7730" i="1"/>
  <c r="H7730" i="1"/>
  <c r="I7730" i="1"/>
  <c r="C7731" i="1"/>
  <c r="D7731" i="1"/>
  <c r="F7731" i="1"/>
  <c r="G7731" i="1"/>
  <c r="H7731" i="1"/>
  <c r="I7731" i="1"/>
  <c r="C7732" i="1"/>
  <c r="D7732" i="1"/>
  <c r="F7732" i="1"/>
  <c r="G7732" i="1"/>
  <c r="H7732" i="1"/>
  <c r="I7732" i="1"/>
  <c r="C7733" i="1"/>
  <c r="D7733" i="1"/>
  <c r="F7733" i="1"/>
  <c r="G7733" i="1"/>
  <c r="H7733" i="1"/>
  <c r="I7733" i="1"/>
  <c r="C7734" i="1"/>
  <c r="D7734" i="1"/>
  <c r="F7734" i="1"/>
  <c r="G7734" i="1"/>
  <c r="H7734" i="1"/>
  <c r="I7734" i="1"/>
  <c r="C7737" i="1"/>
  <c r="D7737" i="1"/>
  <c r="F7737" i="1"/>
  <c r="G7737" i="1"/>
  <c r="H7737" i="1"/>
  <c r="I7737" i="1"/>
  <c r="C7738" i="1"/>
  <c r="D7738" i="1"/>
  <c r="F7738" i="1"/>
  <c r="G7738" i="1"/>
  <c r="H7738" i="1"/>
  <c r="I7738" i="1"/>
  <c r="C7739" i="1"/>
  <c r="D7739" i="1"/>
  <c r="F7739" i="1"/>
  <c r="G7739" i="1"/>
  <c r="H7739" i="1"/>
  <c r="I7739" i="1"/>
  <c r="C7740" i="1"/>
  <c r="D7740" i="1"/>
  <c r="F7740" i="1"/>
  <c r="G7740" i="1"/>
  <c r="H7740" i="1"/>
  <c r="I7740" i="1"/>
  <c r="C7741" i="1"/>
  <c r="D7741" i="1"/>
  <c r="F7741" i="1"/>
  <c r="G7741" i="1"/>
  <c r="H7741" i="1"/>
  <c r="I7741" i="1"/>
  <c r="C7742" i="1"/>
  <c r="D7742" i="1"/>
  <c r="F7742" i="1"/>
  <c r="G7742" i="1"/>
  <c r="H7742" i="1"/>
  <c r="I7742" i="1"/>
  <c r="C7743" i="1"/>
  <c r="D7743" i="1"/>
  <c r="F7743" i="1"/>
  <c r="G7743" i="1"/>
  <c r="H7743" i="1"/>
  <c r="I7743" i="1"/>
  <c r="C7744" i="1"/>
  <c r="D7744" i="1"/>
  <c r="F7744" i="1"/>
  <c r="G7744" i="1"/>
  <c r="H7744" i="1"/>
  <c r="I7744" i="1"/>
  <c r="C7745" i="1"/>
  <c r="D7745" i="1"/>
  <c r="F7745" i="1"/>
  <c r="G7745" i="1"/>
  <c r="H7745" i="1"/>
  <c r="I7745" i="1"/>
  <c r="C7746" i="1"/>
  <c r="D7746" i="1"/>
  <c r="F7746" i="1"/>
  <c r="G7746" i="1"/>
  <c r="H7746" i="1"/>
  <c r="I7746" i="1"/>
  <c r="C7747" i="1"/>
  <c r="D7747" i="1"/>
  <c r="F7747" i="1"/>
  <c r="G7747" i="1"/>
  <c r="H7747" i="1"/>
  <c r="I7747" i="1"/>
  <c r="C7748" i="1"/>
  <c r="D7748" i="1"/>
  <c r="F7748" i="1"/>
  <c r="G7748" i="1"/>
  <c r="H7748" i="1"/>
  <c r="I7748" i="1"/>
  <c r="C7749" i="1"/>
  <c r="D7749" i="1"/>
  <c r="F7749" i="1"/>
  <c r="G7749" i="1"/>
  <c r="H7749" i="1"/>
  <c r="I7749" i="1"/>
  <c r="C7750" i="1"/>
  <c r="D7750" i="1"/>
  <c r="F7750" i="1"/>
  <c r="G7750" i="1"/>
  <c r="H7750" i="1"/>
  <c r="I7750" i="1"/>
  <c r="C7751" i="1"/>
  <c r="D7751" i="1"/>
  <c r="F7751" i="1"/>
  <c r="G7751" i="1"/>
  <c r="H7751" i="1"/>
  <c r="I7751" i="1"/>
  <c r="C7754" i="1"/>
  <c r="D7754" i="1"/>
  <c r="F7754" i="1"/>
  <c r="G7754" i="1"/>
  <c r="H7754" i="1"/>
  <c r="I7754" i="1"/>
  <c r="C7755" i="1"/>
  <c r="D7755" i="1"/>
  <c r="F7755" i="1"/>
  <c r="G7755" i="1"/>
  <c r="H7755" i="1"/>
  <c r="I7755" i="1"/>
  <c r="C7756" i="1"/>
  <c r="D7756" i="1"/>
  <c r="F7756" i="1"/>
  <c r="G7756" i="1"/>
  <c r="H7756" i="1"/>
  <c r="I7756" i="1"/>
  <c r="C7757" i="1"/>
  <c r="D7757" i="1"/>
  <c r="F7757" i="1"/>
  <c r="G7757" i="1"/>
  <c r="H7757" i="1"/>
  <c r="I7757" i="1"/>
  <c r="C7758" i="1"/>
  <c r="D7758" i="1"/>
  <c r="F7758" i="1"/>
  <c r="G7758" i="1"/>
  <c r="H7758" i="1"/>
  <c r="I7758" i="1"/>
  <c r="C7759" i="1"/>
  <c r="D7759" i="1"/>
  <c r="F7759" i="1"/>
  <c r="G7759" i="1"/>
  <c r="H7759" i="1"/>
  <c r="I7759" i="1"/>
  <c r="C7760" i="1"/>
  <c r="D7760" i="1"/>
  <c r="F7760" i="1"/>
  <c r="G7760" i="1"/>
  <c r="H7760" i="1"/>
  <c r="I7760" i="1"/>
  <c r="C7761" i="1"/>
  <c r="D7761" i="1"/>
  <c r="F7761" i="1"/>
  <c r="G7761" i="1"/>
  <c r="H7761" i="1"/>
  <c r="I7761" i="1"/>
  <c r="C7762" i="1"/>
  <c r="D7762" i="1"/>
  <c r="F7762" i="1"/>
  <c r="G7762" i="1"/>
  <c r="H7762" i="1"/>
  <c r="I7762" i="1"/>
  <c r="C7763" i="1"/>
  <c r="D7763" i="1"/>
  <c r="F7763" i="1"/>
  <c r="G7763" i="1"/>
  <c r="H7763" i="1"/>
  <c r="I7763" i="1"/>
  <c r="C7764" i="1"/>
  <c r="D7764" i="1"/>
  <c r="F7764" i="1"/>
  <c r="G7764" i="1"/>
  <c r="H7764" i="1"/>
  <c r="I7764" i="1"/>
  <c r="C7765" i="1"/>
  <c r="D7765" i="1"/>
  <c r="F7765" i="1"/>
  <c r="G7765" i="1"/>
  <c r="H7765" i="1"/>
  <c r="I7765" i="1"/>
  <c r="C7766" i="1"/>
  <c r="D7766" i="1"/>
  <c r="F7766" i="1"/>
  <c r="G7766" i="1"/>
  <c r="H7766" i="1"/>
  <c r="I7766" i="1"/>
  <c r="C7767" i="1"/>
  <c r="D7767" i="1"/>
  <c r="F7767" i="1"/>
  <c r="G7767" i="1"/>
  <c r="H7767" i="1"/>
  <c r="I7767" i="1"/>
  <c r="C7768" i="1"/>
  <c r="D7768" i="1"/>
  <c r="F7768" i="1"/>
  <c r="G7768" i="1"/>
  <c r="H7768" i="1"/>
  <c r="I7768" i="1"/>
  <c r="C7771" i="1"/>
  <c r="D7771" i="1"/>
  <c r="F7771" i="1"/>
  <c r="G7771" i="1"/>
  <c r="H7771" i="1"/>
  <c r="I7771" i="1"/>
  <c r="C7772" i="1"/>
  <c r="D7772" i="1"/>
  <c r="F7772" i="1"/>
  <c r="G7772" i="1"/>
  <c r="H7772" i="1"/>
  <c r="I7772" i="1"/>
  <c r="C7773" i="1"/>
  <c r="D7773" i="1"/>
  <c r="F7773" i="1"/>
  <c r="G7773" i="1"/>
  <c r="H7773" i="1"/>
  <c r="I7773" i="1"/>
  <c r="C7774" i="1"/>
  <c r="D7774" i="1"/>
  <c r="F7774" i="1"/>
  <c r="G7774" i="1"/>
  <c r="H7774" i="1"/>
  <c r="I7774" i="1"/>
  <c r="C7775" i="1"/>
  <c r="D7775" i="1"/>
  <c r="F7775" i="1"/>
  <c r="G7775" i="1"/>
  <c r="H7775" i="1"/>
  <c r="I7775" i="1"/>
  <c r="C7776" i="1"/>
  <c r="D7776" i="1"/>
  <c r="F7776" i="1"/>
  <c r="G7776" i="1"/>
  <c r="H7776" i="1"/>
  <c r="I7776" i="1"/>
  <c r="C7777" i="1"/>
  <c r="D7777" i="1"/>
  <c r="F7777" i="1"/>
  <c r="G7777" i="1"/>
  <c r="H7777" i="1"/>
  <c r="I7777" i="1"/>
  <c r="C7778" i="1"/>
  <c r="D7778" i="1"/>
  <c r="F7778" i="1"/>
  <c r="G7778" i="1"/>
  <c r="H7778" i="1"/>
  <c r="I7778" i="1"/>
  <c r="C7779" i="1"/>
  <c r="D7779" i="1"/>
  <c r="F7779" i="1"/>
  <c r="G7779" i="1"/>
  <c r="H7779" i="1"/>
  <c r="I7779" i="1"/>
  <c r="C7780" i="1"/>
  <c r="D7780" i="1"/>
  <c r="F7780" i="1"/>
  <c r="G7780" i="1"/>
  <c r="H7780" i="1"/>
  <c r="I7780" i="1"/>
  <c r="C7781" i="1"/>
  <c r="D7781" i="1"/>
  <c r="F7781" i="1"/>
  <c r="G7781" i="1"/>
  <c r="H7781" i="1"/>
  <c r="I7781" i="1"/>
  <c r="C7782" i="1"/>
  <c r="D7782" i="1"/>
  <c r="F7782" i="1"/>
  <c r="G7782" i="1"/>
  <c r="H7782" i="1"/>
  <c r="I7782" i="1"/>
  <c r="C7783" i="1"/>
  <c r="D7783" i="1"/>
  <c r="F7783" i="1"/>
  <c r="G7783" i="1"/>
  <c r="H7783" i="1"/>
  <c r="I7783" i="1"/>
  <c r="C7784" i="1"/>
  <c r="D7784" i="1"/>
  <c r="F7784" i="1"/>
  <c r="G7784" i="1"/>
  <c r="H7784" i="1"/>
  <c r="I7784" i="1"/>
  <c r="C7785" i="1"/>
  <c r="D7785" i="1"/>
  <c r="F7785" i="1"/>
  <c r="G7785" i="1"/>
  <c r="H7785" i="1"/>
  <c r="I7785" i="1"/>
  <c r="C7788" i="1"/>
  <c r="D7788" i="1"/>
  <c r="F7788" i="1"/>
  <c r="G7788" i="1"/>
  <c r="H7788" i="1"/>
  <c r="I7788" i="1"/>
  <c r="C7789" i="1"/>
  <c r="D7789" i="1"/>
  <c r="F7789" i="1"/>
  <c r="G7789" i="1"/>
  <c r="H7789" i="1"/>
  <c r="I7789" i="1"/>
  <c r="C7790" i="1"/>
  <c r="D7790" i="1"/>
  <c r="F7790" i="1"/>
  <c r="G7790" i="1"/>
  <c r="H7790" i="1"/>
  <c r="I7790" i="1"/>
  <c r="C7791" i="1"/>
  <c r="D7791" i="1"/>
  <c r="F7791" i="1"/>
  <c r="G7791" i="1"/>
  <c r="H7791" i="1"/>
  <c r="I7791" i="1"/>
  <c r="C7792" i="1"/>
  <c r="D7792" i="1"/>
  <c r="F7792" i="1"/>
  <c r="G7792" i="1"/>
  <c r="H7792" i="1"/>
  <c r="I7792" i="1"/>
  <c r="C7793" i="1"/>
  <c r="D7793" i="1"/>
  <c r="F7793" i="1"/>
  <c r="G7793" i="1"/>
  <c r="H7793" i="1"/>
  <c r="I7793" i="1"/>
  <c r="C7794" i="1"/>
  <c r="D7794" i="1"/>
  <c r="F7794" i="1"/>
  <c r="G7794" i="1"/>
  <c r="H7794" i="1"/>
  <c r="I7794" i="1"/>
  <c r="C7795" i="1"/>
  <c r="D7795" i="1"/>
  <c r="F7795" i="1"/>
  <c r="G7795" i="1"/>
  <c r="H7795" i="1"/>
  <c r="I7795" i="1"/>
  <c r="C7796" i="1"/>
  <c r="D7796" i="1"/>
  <c r="F7796" i="1"/>
  <c r="G7796" i="1"/>
  <c r="H7796" i="1"/>
  <c r="I7796" i="1"/>
  <c r="C7797" i="1"/>
  <c r="D7797" i="1"/>
  <c r="F7797" i="1"/>
  <c r="G7797" i="1"/>
  <c r="H7797" i="1"/>
  <c r="I7797" i="1"/>
  <c r="C7798" i="1"/>
  <c r="D7798" i="1"/>
  <c r="F7798" i="1"/>
  <c r="G7798" i="1"/>
  <c r="H7798" i="1"/>
  <c r="I7798" i="1"/>
  <c r="C7799" i="1"/>
  <c r="D7799" i="1"/>
  <c r="F7799" i="1"/>
  <c r="G7799" i="1"/>
  <c r="H7799" i="1"/>
  <c r="I7799" i="1"/>
  <c r="C7800" i="1"/>
  <c r="D7800" i="1"/>
  <c r="F7800" i="1"/>
  <c r="G7800" i="1"/>
  <c r="H7800" i="1"/>
  <c r="I7800" i="1"/>
  <c r="C7801" i="1"/>
  <c r="D7801" i="1"/>
  <c r="F7801" i="1"/>
  <c r="G7801" i="1"/>
  <c r="H7801" i="1"/>
  <c r="I7801" i="1"/>
  <c r="C7802" i="1"/>
  <c r="D7802" i="1"/>
  <c r="F7802" i="1"/>
  <c r="G7802" i="1"/>
  <c r="H7802" i="1"/>
  <c r="I7802" i="1"/>
  <c r="C7805" i="1"/>
  <c r="D7805" i="1"/>
  <c r="F7805" i="1"/>
  <c r="G7805" i="1"/>
  <c r="H7805" i="1"/>
  <c r="I7805" i="1"/>
  <c r="C7806" i="1"/>
  <c r="D7806" i="1"/>
  <c r="F7806" i="1"/>
  <c r="G7806" i="1"/>
  <c r="H7806" i="1"/>
  <c r="I7806" i="1"/>
  <c r="C7807" i="1"/>
  <c r="D7807" i="1"/>
  <c r="F7807" i="1"/>
  <c r="G7807" i="1"/>
  <c r="H7807" i="1"/>
  <c r="I7807" i="1"/>
  <c r="C7808" i="1"/>
  <c r="D7808" i="1"/>
  <c r="F7808" i="1"/>
  <c r="G7808" i="1"/>
  <c r="H7808" i="1"/>
  <c r="I7808" i="1"/>
  <c r="C7809" i="1"/>
  <c r="D7809" i="1"/>
  <c r="F7809" i="1"/>
  <c r="G7809" i="1"/>
  <c r="H7809" i="1"/>
  <c r="I7809" i="1"/>
  <c r="C7810" i="1"/>
  <c r="D7810" i="1"/>
  <c r="F7810" i="1"/>
  <c r="G7810" i="1"/>
  <c r="H7810" i="1"/>
  <c r="I7810" i="1"/>
  <c r="C7811" i="1"/>
  <c r="D7811" i="1"/>
  <c r="F7811" i="1"/>
  <c r="G7811" i="1"/>
  <c r="H7811" i="1"/>
  <c r="I7811" i="1"/>
  <c r="C7812" i="1"/>
  <c r="D7812" i="1"/>
  <c r="F7812" i="1"/>
  <c r="G7812" i="1"/>
  <c r="H7812" i="1"/>
  <c r="I7812" i="1"/>
  <c r="C7813" i="1"/>
  <c r="D7813" i="1"/>
  <c r="F7813" i="1"/>
  <c r="G7813" i="1"/>
  <c r="H7813" i="1"/>
  <c r="I7813" i="1"/>
  <c r="C7814" i="1"/>
  <c r="D7814" i="1"/>
  <c r="F7814" i="1"/>
  <c r="G7814" i="1"/>
  <c r="H7814" i="1"/>
  <c r="I7814" i="1"/>
  <c r="C7815" i="1"/>
  <c r="D7815" i="1"/>
  <c r="F7815" i="1"/>
  <c r="G7815" i="1"/>
  <c r="H7815" i="1"/>
  <c r="I7815" i="1"/>
  <c r="C7816" i="1"/>
  <c r="D7816" i="1"/>
  <c r="F7816" i="1"/>
  <c r="G7816" i="1"/>
  <c r="H7816" i="1"/>
  <c r="I7816" i="1"/>
  <c r="C7817" i="1"/>
  <c r="D7817" i="1"/>
  <c r="F7817" i="1"/>
  <c r="G7817" i="1"/>
  <c r="H7817" i="1"/>
  <c r="I7817" i="1"/>
  <c r="C7818" i="1"/>
  <c r="D7818" i="1"/>
  <c r="F7818" i="1"/>
  <c r="G7818" i="1"/>
  <c r="H7818" i="1"/>
  <c r="I7818" i="1"/>
  <c r="C7819" i="1"/>
  <c r="D7819" i="1"/>
  <c r="F7819" i="1"/>
  <c r="G7819" i="1"/>
  <c r="H7819" i="1"/>
  <c r="I7819" i="1"/>
  <c r="C7822" i="1"/>
  <c r="D7822" i="1"/>
  <c r="F7822" i="1"/>
  <c r="G7822" i="1"/>
  <c r="H7822" i="1"/>
  <c r="I7822" i="1"/>
  <c r="C7823" i="1"/>
  <c r="D7823" i="1"/>
  <c r="F7823" i="1"/>
  <c r="G7823" i="1"/>
  <c r="H7823" i="1"/>
  <c r="I7823" i="1"/>
  <c r="C7824" i="1"/>
  <c r="D7824" i="1"/>
  <c r="F7824" i="1"/>
  <c r="G7824" i="1"/>
  <c r="H7824" i="1"/>
  <c r="I7824" i="1"/>
  <c r="C7825" i="1"/>
  <c r="D7825" i="1"/>
  <c r="F7825" i="1"/>
  <c r="G7825" i="1"/>
  <c r="H7825" i="1"/>
  <c r="I7825" i="1"/>
  <c r="C7826" i="1"/>
  <c r="D7826" i="1"/>
  <c r="F7826" i="1"/>
  <c r="G7826" i="1"/>
  <c r="H7826" i="1"/>
  <c r="I7826" i="1"/>
  <c r="C7827" i="1"/>
  <c r="D7827" i="1"/>
  <c r="F7827" i="1"/>
  <c r="G7827" i="1"/>
  <c r="H7827" i="1"/>
  <c r="I7827" i="1"/>
  <c r="C7828" i="1"/>
  <c r="D7828" i="1"/>
  <c r="F7828" i="1"/>
  <c r="G7828" i="1"/>
  <c r="H7828" i="1"/>
  <c r="I7828" i="1"/>
  <c r="C7829" i="1"/>
  <c r="D7829" i="1"/>
  <c r="F7829" i="1"/>
  <c r="G7829" i="1"/>
  <c r="H7829" i="1"/>
  <c r="I7829" i="1"/>
  <c r="C7830" i="1"/>
  <c r="D7830" i="1"/>
  <c r="F7830" i="1"/>
  <c r="G7830" i="1"/>
  <c r="H7830" i="1"/>
  <c r="I7830" i="1"/>
  <c r="C7831" i="1"/>
  <c r="D7831" i="1"/>
  <c r="F7831" i="1"/>
  <c r="G7831" i="1"/>
  <c r="H7831" i="1"/>
  <c r="I7831" i="1"/>
  <c r="C7832" i="1"/>
  <c r="D7832" i="1"/>
  <c r="F7832" i="1"/>
  <c r="G7832" i="1"/>
  <c r="H7832" i="1"/>
  <c r="I7832" i="1"/>
  <c r="C7833" i="1"/>
  <c r="D7833" i="1"/>
  <c r="F7833" i="1"/>
  <c r="G7833" i="1"/>
  <c r="H7833" i="1"/>
  <c r="I7833" i="1"/>
  <c r="C7834" i="1"/>
  <c r="D7834" i="1"/>
  <c r="F7834" i="1"/>
  <c r="G7834" i="1"/>
  <c r="H7834" i="1"/>
  <c r="I7834" i="1"/>
  <c r="C7835" i="1"/>
  <c r="D7835" i="1"/>
  <c r="F7835" i="1"/>
  <c r="G7835" i="1"/>
  <c r="H7835" i="1"/>
  <c r="I7835" i="1"/>
  <c r="C7836" i="1"/>
  <c r="D7836" i="1"/>
  <c r="F7836" i="1"/>
  <c r="G7836" i="1"/>
  <c r="H7836" i="1"/>
  <c r="I7836" i="1"/>
  <c r="C7839" i="1"/>
  <c r="D7839" i="1"/>
  <c r="F7839" i="1"/>
  <c r="G7839" i="1"/>
  <c r="H7839" i="1"/>
  <c r="I7839" i="1"/>
  <c r="C7840" i="1"/>
  <c r="D7840" i="1"/>
  <c r="F7840" i="1"/>
  <c r="G7840" i="1"/>
  <c r="H7840" i="1"/>
  <c r="I7840" i="1"/>
  <c r="C7841" i="1"/>
  <c r="D7841" i="1"/>
  <c r="F7841" i="1"/>
  <c r="G7841" i="1"/>
  <c r="H7841" i="1"/>
  <c r="I7841" i="1"/>
  <c r="C7842" i="1"/>
  <c r="D7842" i="1"/>
  <c r="F7842" i="1"/>
  <c r="G7842" i="1"/>
  <c r="H7842" i="1"/>
  <c r="I7842" i="1"/>
  <c r="C7843" i="1"/>
  <c r="D7843" i="1"/>
  <c r="F7843" i="1"/>
  <c r="G7843" i="1"/>
  <c r="H7843" i="1"/>
  <c r="I7843" i="1"/>
  <c r="C7844" i="1"/>
  <c r="D7844" i="1"/>
  <c r="F7844" i="1"/>
  <c r="G7844" i="1"/>
  <c r="H7844" i="1"/>
  <c r="I7844" i="1"/>
  <c r="C7845" i="1"/>
  <c r="D7845" i="1"/>
  <c r="F7845" i="1"/>
  <c r="G7845" i="1"/>
  <c r="H7845" i="1"/>
  <c r="I7845" i="1"/>
  <c r="C7846" i="1"/>
  <c r="D7846" i="1"/>
  <c r="F7846" i="1"/>
  <c r="G7846" i="1"/>
  <c r="H7846" i="1"/>
  <c r="I7846" i="1"/>
  <c r="C7847" i="1"/>
  <c r="D7847" i="1"/>
  <c r="F7847" i="1"/>
  <c r="G7847" i="1"/>
  <c r="H7847" i="1"/>
  <c r="I7847" i="1"/>
  <c r="C7848" i="1"/>
  <c r="D7848" i="1"/>
  <c r="F7848" i="1"/>
  <c r="G7848" i="1"/>
  <c r="H7848" i="1"/>
  <c r="I7848" i="1"/>
  <c r="C7849" i="1"/>
  <c r="D7849" i="1"/>
  <c r="F7849" i="1"/>
  <c r="G7849" i="1"/>
  <c r="H7849" i="1"/>
  <c r="I7849" i="1"/>
  <c r="C7850" i="1"/>
  <c r="D7850" i="1"/>
  <c r="F7850" i="1"/>
  <c r="G7850" i="1"/>
  <c r="H7850" i="1"/>
  <c r="I7850" i="1"/>
  <c r="C7851" i="1"/>
  <c r="D7851" i="1"/>
  <c r="F7851" i="1"/>
  <c r="G7851" i="1"/>
  <c r="H7851" i="1"/>
  <c r="I7851" i="1"/>
  <c r="C7852" i="1"/>
  <c r="D7852" i="1"/>
  <c r="F7852" i="1"/>
  <c r="G7852" i="1"/>
  <c r="H7852" i="1"/>
  <c r="I7852" i="1"/>
  <c r="C7853" i="1"/>
  <c r="D7853" i="1"/>
  <c r="F7853" i="1"/>
  <c r="G7853" i="1"/>
  <c r="H7853" i="1"/>
  <c r="I7853" i="1"/>
  <c r="C7856" i="1"/>
  <c r="D7856" i="1"/>
  <c r="F7856" i="1"/>
  <c r="G7856" i="1"/>
  <c r="H7856" i="1"/>
  <c r="I7856" i="1"/>
  <c r="C7857" i="1"/>
  <c r="D7857" i="1"/>
  <c r="F7857" i="1"/>
  <c r="G7857" i="1"/>
  <c r="H7857" i="1"/>
  <c r="I7857" i="1"/>
  <c r="C7858" i="1"/>
  <c r="D7858" i="1"/>
  <c r="F7858" i="1"/>
  <c r="G7858" i="1"/>
  <c r="H7858" i="1"/>
  <c r="I7858" i="1"/>
  <c r="C7859" i="1"/>
  <c r="D7859" i="1"/>
  <c r="F7859" i="1"/>
  <c r="G7859" i="1"/>
  <c r="H7859" i="1"/>
  <c r="I7859" i="1"/>
  <c r="C7860" i="1"/>
  <c r="D7860" i="1"/>
  <c r="F7860" i="1"/>
  <c r="G7860" i="1"/>
  <c r="H7860" i="1"/>
  <c r="I7860" i="1"/>
  <c r="C7861" i="1"/>
  <c r="D7861" i="1"/>
  <c r="F7861" i="1"/>
  <c r="G7861" i="1"/>
  <c r="H7861" i="1"/>
  <c r="I7861" i="1"/>
  <c r="C7862" i="1"/>
  <c r="D7862" i="1"/>
  <c r="F7862" i="1"/>
  <c r="G7862" i="1"/>
  <c r="H7862" i="1"/>
  <c r="I7862" i="1"/>
  <c r="C7863" i="1"/>
  <c r="D7863" i="1"/>
  <c r="F7863" i="1"/>
  <c r="G7863" i="1"/>
  <c r="H7863" i="1"/>
  <c r="I7863" i="1"/>
  <c r="C7864" i="1"/>
  <c r="D7864" i="1"/>
  <c r="F7864" i="1"/>
  <c r="G7864" i="1"/>
  <c r="H7864" i="1"/>
  <c r="I7864" i="1"/>
  <c r="C7865" i="1"/>
  <c r="D7865" i="1"/>
  <c r="F7865" i="1"/>
  <c r="G7865" i="1"/>
  <c r="H7865" i="1"/>
  <c r="I7865" i="1"/>
  <c r="C7866" i="1"/>
  <c r="D7866" i="1"/>
  <c r="F7866" i="1"/>
  <c r="G7866" i="1"/>
  <c r="H7866" i="1"/>
  <c r="I7866" i="1"/>
  <c r="C7867" i="1"/>
  <c r="D7867" i="1"/>
  <c r="F7867" i="1"/>
  <c r="G7867" i="1"/>
  <c r="H7867" i="1"/>
  <c r="I7867" i="1"/>
  <c r="C7868" i="1"/>
  <c r="D7868" i="1"/>
  <c r="F7868" i="1"/>
  <c r="G7868" i="1"/>
  <c r="H7868" i="1"/>
  <c r="I7868" i="1"/>
  <c r="C7869" i="1"/>
  <c r="D7869" i="1"/>
  <c r="F7869" i="1"/>
  <c r="G7869" i="1"/>
  <c r="H7869" i="1"/>
  <c r="I7869" i="1"/>
  <c r="C7870" i="1"/>
  <c r="D7870" i="1"/>
  <c r="F7870" i="1"/>
  <c r="G7870" i="1"/>
  <c r="H7870" i="1"/>
  <c r="I7870" i="1"/>
  <c r="C7873" i="1"/>
  <c r="D7873" i="1"/>
  <c r="F7873" i="1"/>
  <c r="G7873" i="1"/>
  <c r="H7873" i="1"/>
  <c r="I7873" i="1"/>
  <c r="C7874" i="1"/>
  <c r="D7874" i="1"/>
  <c r="F7874" i="1"/>
  <c r="G7874" i="1"/>
  <c r="H7874" i="1"/>
  <c r="I7874" i="1"/>
  <c r="C7875" i="1"/>
  <c r="D7875" i="1"/>
  <c r="F7875" i="1"/>
  <c r="G7875" i="1"/>
  <c r="H7875" i="1"/>
  <c r="I7875" i="1"/>
  <c r="C7876" i="1"/>
  <c r="D7876" i="1"/>
  <c r="F7876" i="1"/>
  <c r="G7876" i="1"/>
  <c r="H7876" i="1"/>
  <c r="I7876" i="1"/>
  <c r="C7877" i="1"/>
  <c r="D7877" i="1"/>
  <c r="F7877" i="1"/>
  <c r="G7877" i="1"/>
  <c r="H7877" i="1"/>
  <c r="I7877" i="1"/>
  <c r="C7878" i="1"/>
  <c r="D7878" i="1"/>
  <c r="F7878" i="1"/>
  <c r="G7878" i="1"/>
  <c r="H7878" i="1"/>
  <c r="I7878" i="1"/>
  <c r="C7879" i="1"/>
  <c r="D7879" i="1"/>
  <c r="F7879" i="1"/>
  <c r="G7879" i="1"/>
  <c r="H7879" i="1"/>
  <c r="I7879" i="1"/>
  <c r="C7880" i="1"/>
  <c r="D7880" i="1"/>
  <c r="F7880" i="1"/>
  <c r="G7880" i="1"/>
  <c r="H7880" i="1"/>
  <c r="I7880" i="1"/>
  <c r="C7881" i="1"/>
  <c r="D7881" i="1"/>
  <c r="F7881" i="1"/>
  <c r="G7881" i="1"/>
  <c r="H7881" i="1"/>
  <c r="I7881" i="1"/>
  <c r="C7882" i="1"/>
  <c r="D7882" i="1"/>
  <c r="F7882" i="1"/>
  <c r="G7882" i="1"/>
  <c r="H7882" i="1"/>
  <c r="I7882" i="1"/>
  <c r="C7883" i="1"/>
  <c r="D7883" i="1"/>
  <c r="F7883" i="1"/>
  <c r="G7883" i="1"/>
  <c r="H7883" i="1"/>
  <c r="I7883" i="1"/>
  <c r="C7884" i="1"/>
  <c r="D7884" i="1"/>
  <c r="F7884" i="1"/>
  <c r="G7884" i="1"/>
  <c r="H7884" i="1"/>
  <c r="I7884" i="1"/>
  <c r="C7885" i="1"/>
  <c r="D7885" i="1"/>
  <c r="F7885" i="1"/>
  <c r="G7885" i="1"/>
  <c r="H7885" i="1"/>
  <c r="I7885" i="1"/>
  <c r="C7886" i="1"/>
  <c r="D7886" i="1"/>
  <c r="F7886" i="1"/>
  <c r="G7886" i="1"/>
  <c r="H7886" i="1"/>
  <c r="I7886" i="1"/>
  <c r="C7887" i="1"/>
  <c r="D7887" i="1"/>
  <c r="F7887" i="1"/>
  <c r="G7887" i="1"/>
  <c r="H7887" i="1"/>
  <c r="I7887" i="1"/>
  <c r="C7890" i="1"/>
  <c r="D7890" i="1"/>
  <c r="F7890" i="1"/>
  <c r="G7890" i="1"/>
  <c r="H7890" i="1"/>
  <c r="I7890" i="1"/>
  <c r="C7891" i="1"/>
  <c r="D7891" i="1"/>
  <c r="F7891" i="1"/>
  <c r="G7891" i="1"/>
  <c r="H7891" i="1"/>
  <c r="I7891" i="1"/>
  <c r="C7892" i="1"/>
  <c r="D7892" i="1"/>
  <c r="F7892" i="1"/>
  <c r="G7892" i="1"/>
  <c r="H7892" i="1"/>
  <c r="I7892" i="1"/>
  <c r="C7893" i="1"/>
  <c r="D7893" i="1"/>
  <c r="F7893" i="1"/>
  <c r="G7893" i="1"/>
  <c r="H7893" i="1"/>
  <c r="I7893" i="1"/>
  <c r="C7894" i="1"/>
  <c r="D7894" i="1"/>
  <c r="F7894" i="1"/>
  <c r="G7894" i="1"/>
  <c r="H7894" i="1"/>
  <c r="I7894" i="1"/>
  <c r="C7895" i="1"/>
  <c r="D7895" i="1"/>
  <c r="F7895" i="1"/>
  <c r="G7895" i="1"/>
  <c r="H7895" i="1"/>
  <c r="I7895" i="1"/>
  <c r="C7896" i="1"/>
  <c r="D7896" i="1"/>
  <c r="F7896" i="1"/>
  <c r="G7896" i="1"/>
  <c r="H7896" i="1"/>
  <c r="I7896" i="1"/>
  <c r="C7897" i="1"/>
  <c r="D7897" i="1"/>
  <c r="F7897" i="1"/>
  <c r="G7897" i="1"/>
  <c r="H7897" i="1"/>
  <c r="I7897" i="1"/>
  <c r="C7898" i="1"/>
  <c r="D7898" i="1"/>
  <c r="F7898" i="1"/>
  <c r="G7898" i="1"/>
  <c r="H7898" i="1"/>
  <c r="I7898" i="1"/>
  <c r="C7899" i="1"/>
  <c r="D7899" i="1"/>
  <c r="F7899" i="1"/>
  <c r="G7899" i="1"/>
  <c r="H7899" i="1"/>
  <c r="I7899" i="1"/>
  <c r="C7900" i="1"/>
  <c r="D7900" i="1"/>
  <c r="F7900" i="1"/>
  <c r="G7900" i="1"/>
  <c r="H7900" i="1"/>
  <c r="I7900" i="1"/>
  <c r="C7901" i="1"/>
  <c r="D7901" i="1"/>
  <c r="F7901" i="1"/>
  <c r="G7901" i="1"/>
  <c r="H7901" i="1"/>
  <c r="I7901" i="1"/>
  <c r="C7902" i="1"/>
  <c r="D7902" i="1"/>
  <c r="F7902" i="1"/>
  <c r="G7902" i="1"/>
  <c r="H7902" i="1"/>
  <c r="I7902" i="1"/>
  <c r="C7903" i="1"/>
  <c r="D7903" i="1"/>
  <c r="F7903" i="1"/>
  <c r="G7903" i="1"/>
  <c r="H7903" i="1"/>
  <c r="I7903" i="1"/>
  <c r="C7904" i="1"/>
  <c r="D7904" i="1"/>
  <c r="F7904" i="1"/>
  <c r="G7904" i="1"/>
  <c r="H7904" i="1"/>
  <c r="I7904" i="1"/>
  <c r="C7907" i="1"/>
  <c r="D7907" i="1"/>
  <c r="F7907" i="1"/>
  <c r="G7907" i="1"/>
  <c r="H7907" i="1"/>
  <c r="I7907" i="1"/>
  <c r="C7908" i="1"/>
  <c r="D7908" i="1"/>
  <c r="F7908" i="1"/>
  <c r="G7908" i="1"/>
  <c r="H7908" i="1"/>
  <c r="I7908" i="1"/>
  <c r="C7909" i="1"/>
  <c r="D7909" i="1"/>
  <c r="F7909" i="1"/>
  <c r="G7909" i="1"/>
  <c r="H7909" i="1"/>
  <c r="I7909" i="1"/>
  <c r="C7910" i="1"/>
  <c r="D7910" i="1"/>
  <c r="F7910" i="1"/>
  <c r="G7910" i="1"/>
  <c r="H7910" i="1"/>
  <c r="I7910" i="1"/>
  <c r="C7911" i="1"/>
  <c r="D7911" i="1"/>
  <c r="F7911" i="1"/>
  <c r="G7911" i="1"/>
  <c r="H7911" i="1"/>
  <c r="I7911" i="1"/>
  <c r="C7912" i="1"/>
  <c r="D7912" i="1"/>
  <c r="F7912" i="1"/>
  <c r="G7912" i="1"/>
  <c r="H7912" i="1"/>
  <c r="I7912" i="1"/>
  <c r="C7913" i="1"/>
  <c r="D7913" i="1"/>
  <c r="F7913" i="1"/>
  <c r="G7913" i="1"/>
  <c r="H7913" i="1"/>
  <c r="I7913" i="1"/>
  <c r="C7914" i="1"/>
  <c r="D7914" i="1"/>
  <c r="F7914" i="1"/>
  <c r="G7914" i="1"/>
  <c r="H7914" i="1"/>
  <c r="I7914" i="1"/>
  <c r="C7915" i="1"/>
  <c r="D7915" i="1"/>
  <c r="F7915" i="1"/>
  <c r="G7915" i="1"/>
  <c r="H7915" i="1"/>
  <c r="I7915" i="1"/>
  <c r="C7916" i="1"/>
  <c r="D7916" i="1"/>
  <c r="F7916" i="1"/>
  <c r="G7916" i="1"/>
  <c r="H7916" i="1"/>
  <c r="I7916" i="1"/>
  <c r="C7917" i="1"/>
  <c r="D7917" i="1"/>
  <c r="F7917" i="1"/>
  <c r="G7917" i="1"/>
  <c r="H7917" i="1"/>
  <c r="I7917" i="1"/>
  <c r="C7918" i="1"/>
  <c r="D7918" i="1"/>
  <c r="F7918" i="1"/>
  <c r="G7918" i="1"/>
  <c r="H7918" i="1"/>
  <c r="I7918" i="1"/>
  <c r="C7919" i="1"/>
  <c r="D7919" i="1"/>
  <c r="F7919" i="1"/>
  <c r="G7919" i="1"/>
  <c r="H7919" i="1"/>
  <c r="I7919" i="1"/>
  <c r="C7920" i="1"/>
  <c r="D7920" i="1"/>
  <c r="F7920" i="1"/>
  <c r="G7920" i="1"/>
  <c r="H7920" i="1"/>
  <c r="I7920" i="1"/>
  <c r="C7921" i="1"/>
  <c r="D7921" i="1"/>
  <c r="F7921" i="1"/>
  <c r="G7921" i="1"/>
  <c r="H7921" i="1"/>
  <c r="I7921" i="1"/>
  <c r="C7924" i="1"/>
  <c r="D7924" i="1"/>
  <c r="F7924" i="1"/>
  <c r="G7924" i="1"/>
  <c r="H7924" i="1"/>
  <c r="I7924" i="1"/>
  <c r="C7925" i="1"/>
  <c r="D7925" i="1"/>
  <c r="F7925" i="1"/>
  <c r="G7925" i="1"/>
  <c r="H7925" i="1"/>
  <c r="I7925" i="1"/>
  <c r="C7926" i="1"/>
  <c r="D7926" i="1"/>
  <c r="F7926" i="1"/>
  <c r="G7926" i="1"/>
  <c r="H7926" i="1"/>
  <c r="I7926" i="1"/>
  <c r="C7927" i="1"/>
  <c r="D7927" i="1"/>
  <c r="F7927" i="1"/>
  <c r="G7927" i="1"/>
  <c r="H7927" i="1"/>
  <c r="I7927" i="1"/>
  <c r="C7928" i="1"/>
  <c r="D7928" i="1"/>
  <c r="F7928" i="1"/>
  <c r="G7928" i="1"/>
  <c r="H7928" i="1"/>
  <c r="I7928" i="1"/>
  <c r="C7929" i="1"/>
  <c r="D7929" i="1"/>
  <c r="F7929" i="1"/>
  <c r="G7929" i="1"/>
  <c r="H7929" i="1"/>
  <c r="I7929" i="1"/>
  <c r="C7930" i="1"/>
  <c r="D7930" i="1"/>
  <c r="F7930" i="1"/>
  <c r="G7930" i="1"/>
  <c r="H7930" i="1"/>
  <c r="I7930" i="1"/>
  <c r="C7931" i="1"/>
  <c r="D7931" i="1"/>
  <c r="F7931" i="1"/>
  <c r="G7931" i="1"/>
  <c r="H7931" i="1"/>
  <c r="I7931" i="1"/>
  <c r="C7932" i="1"/>
  <c r="D7932" i="1"/>
  <c r="F7932" i="1"/>
  <c r="G7932" i="1"/>
  <c r="H7932" i="1"/>
  <c r="I7932" i="1"/>
  <c r="C7933" i="1"/>
  <c r="D7933" i="1"/>
  <c r="F7933" i="1"/>
  <c r="G7933" i="1"/>
  <c r="H7933" i="1"/>
  <c r="I7933" i="1"/>
  <c r="C7934" i="1"/>
  <c r="D7934" i="1"/>
  <c r="F7934" i="1"/>
  <c r="G7934" i="1"/>
  <c r="H7934" i="1"/>
  <c r="I7934" i="1"/>
  <c r="C7935" i="1"/>
  <c r="D7935" i="1"/>
  <c r="F7935" i="1"/>
  <c r="G7935" i="1"/>
  <c r="H7935" i="1"/>
  <c r="I7935" i="1"/>
  <c r="C7936" i="1"/>
  <c r="D7936" i="1"/>
  <c r="F7936" i="1"/>
  <c r="G7936" i="1"/>
  <c r="H7936" i="1"/>
  <c r="I7936" i="1"/>
  <c r="C7937" i="1"/>
  <c r="D7937" i="1"/>
  <c r="F7937" i="1"/>
  <c r="G7937" i="1"/>
  <c r="H7937" i="1"/>
  <c r="I7937" i="1"/>
  <c r="C7938" i="1"/>
  <c r="D7938" i="1"/>
  <c r="F7938" i="1"/>
  <c r="G7938" i="1"/>
  <c r="H7938" i="1"/>
  <c r="I7938" i="1"/>
  <c r="C7941" i="1"/>
  <c r="D7941" i="1"/>
  <c r="F7941" i="1"/>
  <c r="G7941" i="1"/>
  <c r="H7941" i="1"/>
  <c r="I7941" i="1"/>
  <c r="C7942" i="1"/>
  <c r="D7942" i="1"/>
  <c r="F7942" i="1"/>
  <c r="G7942" i="1"/>
  <c r="H7942" i="1"/>
  <c r="I7942" i="1"/>
  <c r="C7943" i="1"/>
  <c r="D7943" i="1"/>
  <c r="F7943" i="1"/>
  <c r="G7943" i="1"/>
  <c r="H7943" i="1"/>
  <c r="I7943" i="1"/>
  <c r="C7944" i="1"/>
  <c r="D7944" i="1"/>
  <c r="F7944" i="1"/>
  <c r="G7944" i="1"/>
  <c r="H7944" i="1"/>
  <c r="I7944" i="1"/>
  <c r="C7945" i="1"/>
  <c r="D7945" i="1"/>
  <c r="F7945" i="1"/>
  <c r="G7945" i="1"/>
  <c r="H7945" i="1"/>
  <c r="I7945" i="1"/>
  <c r="C7946" i="1"/>
  <c r="D7946" i="1"/>
  <c r="F7946" i="1"/>
  <c r="G7946" i="1"/>
  <c r="H7946" i="1"/>
  <c r="I7946" i="1"/>
  <c r="C7947" i="1"/>
  <c r="D7947" i="1"/>
  <c r="F7947" i="1"/>
  <c r="G7947" i="1"/>
  <c r="H7947" i="1"/>
  <c r="I7947" i="1"/>
  <c r="C7948" i="1"/>
  <c r="D7948" i="1"/>
  <c r="F7948" i="1"/>
  <c r="G7948" i="1"/>
  <c r="H7948" i="1"/>
  <c r="I7948" i="1"/>
  <c r="C7949" i="1"/>
  <c r="D7949" i="1"/>
  <c r="F7949" i="1"/>
  <c r="G7949" i="1"/>
  <c r="H7949" i="1"/>
  <c r="I7949" i="1"/>
  <c r="C7950" i="1"/>
  <c r="D7950" i="1"/>
  <c r="F7950" i="1"/>
  <c r="G7950" i="1"/>
  <c r="H7950" i="1"/>
  <c r="I7950" i="1"/>
  <c r="C7951" i="1"/>
  <c r="D7951" i="1"/>
  <c r="F7951" i="1"/>
  <c r="G7951" i="1"/>
  <c r="H7951" i="1"/>
  <c r="I7951" i="1"/>
  <c r="C7952" i="1"/>
  <c r="D7952" i="1"/>
  <c r="F7952" i="1"/>
  <c r="G7952" i="1"/>
  <c r="H7952" i="1"/>
  <c r="I7952" i="1"/>
  <c r="C7953" i="1"/>
  <c r="D7953" i="1"/>
  <c r="F7953" i="1"/>
  <c r="G7953" i="1"/>
  <c r="H7953" i="1"/>
  <c r="I7953" i="1"/>
  <c r="C7954" i="1"/>
  <c r="D7954" i="1"/>
  <c r="F7954" i="1"/>
  <c r="G7954" i="1"/>
  <c r="H7954" i="1"/>
  <c r="I7954" i="1"/>
  <c r="C7955" i="1"/>
  <c r="D7955" i="1"/>
  <c r="F7955" i="1"/>
  <c r="G7955" i="1"/>
  <c r="H7955" i="1"/>
  <c r="I7955" i="1"/>
  <c r="C7958" i="1"/>
  <c r="D7958" i="1"/>
  <c r="F7958" i="1"/>
  <c r="G7958" i="1"/>
  <c r="H7958" i="1"/>
  <c r="I7958" i="1"/>
  <c r="C7959" i="1"/>
  <c r="D7959" i="1"/>
  <c r="F7959" i="1"/>
  <c r="G7959" i="1"/>
  <c r="H7959" i="1"/>
  <c r="I7959" i="1"/>
  <c r="C7960" i="1"/>
  <c r="D7960" i="1"/>
  <c r="F7960" i="1"/>
  <c r="G7960" i="1"/>
  <c r="H7960" i="1"/>
  <c r="I7960" i="1"/>
  <c r="C7961" i="1"/>
  <c r="D7961" i="1"/>
  <c r="F7961" i="1"/>
  <c r="G7961" i="1"/>
  <c r="H7961" i="1"/>
  <c r="I7961" i="1"/>
  <c r="C7962" i="1"/>
  <c r="D7962" i="1"/>
  <c r="F7962" i="1"/>
  <c r="G7962" i="1"/>
  <c r="H7962" i="1"/>
  <c r="I7962" i="1"/>
  <c r="C7963" i="1"/>
  <c r="D7963" i="1"/>
  <c r="F7963" i="1"/>
  <c r="G7963" i="1"/>
  <c r="H7963" i="1"/>
  <c r="I7963" i="1"/>
  <c r="C7964" i="1"/>
  <c r="D7964" i="1"/>
  <c r="F7964" i="1"/>
  <c r="G7964" i="1"/>
  <c r="H7964" i="1"/>
  <c r="I7964" i="1"/>
  <c r="C7965" i="1"/>
  <c r="D7965" i="1"/>
  <c r="F7965" i="1"/>
  <c r="G7965" i="1"/>
  <c r="H7965" i="1"/>
  <c r="I7965" i="1"/>
  <c r="C7966" i="1"/>
  <c r="D7966" i="1"/>
  <c r="F7966" i="1"/>
  <c r="G7966" i="1"/>
  <c r="H7966" i="1"/>
  <c r="I7966" i="1"/>
  <c r="C7967" i="1"/>
  <c r="D7967" i="1"/>
  <c r="F7967" i="1"/>
  <c r="G7967" i="1"/>
  <c r="H7967" i="1"/>
  <c r="I7967" i="1"/>
  <c r="C7968" i="1"/>
  <c r="D7968" i="1"/>
  <c r="F7968" i="1"/>
  <c r="G7968" i="1"/>
  <c r="H7968" i="1"/>
  <c r="I7968" i="1"/>
  <c r="C7969" i="1"/>
  <c r="D7969" i="1"/>
  <c r="F7969" i="1"/>
  <c r="G7969" i="1"/>
  <c r="H7969" i="1"/>
  <c r="I7969" i="1"/>
  <c r="C7970" i="1"/>
  <c r="D7970" i="1"/>
  <c r="F7970" i="1"/>
  <c r="G7970" i="1"/>
  <c r="H7970" i="1"/>
  <c r="I7970" i="1"/>
  <c r="C7971" i="1"/>
  <c r="D7971" i="1"/>
  <c r="F7971" i="1"/>
  <c r="G7971" i="1"/>
  <c r="H7971" i="1"/>
  <c r="I7971" i="1"/>
  <c r="C7972" i="1"/>
  <c r="D7972" i="1"/>
  <c r="F7972" i="1"/>
  <c r="G7972" i="1"/>
  <c r="H7972" i="1"/>
  <c r="I7972" i="1"/>
  <c r="C7975" i="1"/>
  <c r="D7975" i="1"/>
  <c r="F7975" i="1"/>
  <c r="G7975" i="1"/>
  <c r="H7975" i="1"/>
  <c r="I7975" i="1"/>
  <c r="C7976" i="1"/>
  <c r="D7976" i="1"/>
  <c r="F7976" i="1"/>
  <c r="G7976" i="1"/>
  <c r="H7976" i="1"/>
  <c r="I7976" i="1"/>
  <c r="C7977" i="1"/>
  <c r="D7977" i="1"/>
  <c r="F7977" i="1"/>
  <c r="G7977" i="1"/>
  <c r="H7977" i="1"/>
  <c r="I7977" i="1"/>
  <c r="C7978" i="1"/>
  <c r="D7978" i="1"/>
  <c r="F7978" i="1"/>
  <c r="G7978" i="1"/>
  <c r="H7978" i="1"/>
  <c r="I7978" i="1"/>
  <c r="C7979" i="1"/>
  <c r="D7979" i="1"/>
  <c r="F7979" i="1"/>
  <c r="G7979" i="1"/>
  <c r="H7979" i="1"/>
  <c r="I7979" i="1"/>
  <c r="C7980" i="1"/>
  <c r="D7980" i="1"/>
  <c r="F7980" i="1"/>
  <c r="G7980" i="1"/>
  <c r="H7980" i="1"/>
  <c r="I7980" i="1"/>
  <c r="C7981" i="1"/>
  <c r="D7981" i="1"/>
  <c r="F7981" i="1"/>
  <c r="G7981" i="1"/>
  <c r="H7981" i="1"/>
  <c r="I7981" i="1"/>
  <c r="C7982" i="1"/>
  <c r="D7982" i="1"/>
  <c r="F7982" i="1"/>
  <c r="G7982" i="1"/>
  <c r="H7982" i="1"/>
  <c r="I7982" i="1"/>
  <c r="C7983" i="1"/>
  <c r="D7983" i="1"/>
  <c r="F7983" i="1"/>
  <c r="G7983" i="1"/>
  <c r="H7983" i="1"/>
  <c r="I7983" i="1"/>
  <c r="C7984" i="1"/>
  <c r="D7984" i="1"/>
  <c r="F7984" i="1"/>
  <c r="G7984" i="1"/>
  <c r="H7984" i="1"/>
  <c r="I7984" i="1"/>
  <c r="C7985" i="1"/>
  <c r="D7985" i="1"/>
  <c r="F7985" i="1"/>
  <c r="G7985" i="1"/>
  <c r="H7985" i="1"/>
  <c r="I7985" i="1"/>
  <c r="C7986" i="1"/>
  <c r="D7986" i="1"/>
  <c r="F7986" i="1"/>
  <c r="G7986" i="1"/>
  <c r="H7986" i="1"/>
  <c r="I7986" i="1"/>
  <c r="C7987" i="1"/>
  <c r="D7987" i="1"/>
  <c r="F7987" i="1"/>
  <c r="G7987" i="1"/>
  <c r="H7987" i="1"/>
  <c r="I7987" i="1"/>
  <c r="C7988" i="1"/>
  <c r="D7988" i="1"/>
  <c r="F7988" i="1"/>
  <c r="G7988" i="1"/>
  <c r="H7988" i="1"/>
  <c r="I7988" i="1"/>
  <c r="C7989" i="1"/>
  <c r="D7989" i="1"/>
  <c r="F7989" i="1"/>
  <c r="G7989" i="1"/>
  <c r="H7989" i="1"/>
  <c r="I7989" i="1"/>
  <c r="C7992" i="1"/>
  <c r="D7992" i="1"/>
  <c r="F7992" i="1"/>
  <c r="G7992" i="1"/>
  <c r="H7992" i="1"/>
  <c r="I7992" i="1"/>
  <c r="C7993" i="1"/>
  <c r="D7993" i="1"/>
  <c r="F7993" i="1"/>
  <c r="G7993" i="1"/>
  <c r="H7993" i="1"/>
  <c r="I7993" i="1"/>
  <c r="C7994" i="1"/>
  <c r="D7994" i="1"/>
  <c r="F7994" i="1"/>
  <c r="G7994" i="1"/>
  <c r="H7994" i="1"/>
  <c r="I7994" i="1"/>
  <c r="C7995" i="1"/>
  <c r="D7995" i="1"/>
  <c r="F7995" i="1"/>
  <c r="G7995" i="1"/>
  <c r="H7995" i="1"/>
  <c r="I7995" i="1"/>
  <c r="C7996" i="1"/>
  <c r="D7996" i="1"/>
  <c r="F7996" i="1"/>
  <c r="G7996" i="1"/>
  <c r="H7996" i="1"/>
  <c r="I7996" i="1"/>
  <c r="C7997" i="1"/>
  <c r="D7997" i="1"/>
  <c r="F7997" i="1"/>
  <c r="G7997" i="1"/>
  <c r="H7997" i="1"/>
  <c r="I7997" i="1"/>
  <c r="C7998" i="1"/>
  <c r="D7998" i="1"/>
  <c r="F7998" i="1"/>
  <c r="G7998" i="1"/>
  <c r="H7998" i="1"/>
  <c r="I7998" i="1"/>
  <c r="C7999" i="1"/>
  <c r="D7999" i="1"/>
  <c r="F7999" i="1"/>
  <c r="G7999" i="1"/>
  <c r="H7999" i="1"/>
  <c r="I7999" i="1"/>
  <c r="C8000" i="1"/>
  <c r="D8000" i="1"/>
  <c r="F8000" i="1"/>
  <c r="G8000" i="1"/>
  <c r="H8000" i="1"/>
  <c r="I8000" i="1"/>
  <c r="C8001" i="1"/>
  <c r="D8001" i="1"/>
  <c r="F8001" i="1"/>
  <c r="G8001" i="1"/>
  <c r="H8001" i="1"/>
  <c r="I8001" i="1"/>
  <c r="C8002" i="1"/>
  <c r="D8002" i="1"/>
  <c r="F8002" i="1"/>
  <c r="G8002" i="1"/>
  <c r="H8002" i="1"/>
  <c r="I8002" i="1"/>
  <c r="C8003" i="1"/>
  <c r="D8003" i="1"/>
  <c r="F8003" i="1"/>
  <c r="G8003" i="1"/>
  <c r="H8003" i="1"/>
  <c r="I8003" i="1"/>
  <c r="C8004" i="1"/>
  <c r="D8004" i="1"/>
  <c r="F8004" i="1"/>
  <c r="G8004" i="1"/>
  <c r="H8004" i="1"/>
  <c r="I8004" i="1"/>
  <c r="C8005" i="1"/>
  <c r="D8005" i="1"/>
  <c r="F8005" i="1"/>
  <c r="G8005" i="1"/>
  <c r="H8005" i="1"/>
  <c r="I8005" i="1"/>
  <c r="C8006" i="1"/>
  <c r="D8006" i="1"/>
  <c r="F8006" i="1"/>
  <c r="G8006" i="1"/>
  <c r="H8006" i="1"/>
  <c r="I8006" i="1"/>
  <c r="C8009" i="1"/>
  <c r="D8009" i="1"/>
  <c r="F8009" i="1"/>
  <c r="G8009" i="1"/>
  <c r="H8009" i="1"/>
  <c r="I8009" i="1"/>
  <c r="C8010" i="1"/>
  <c r="D8010" i="1"/>
  <c r="F8010" i="1"/>
  <c r="G8010" i="1"/>
  <c r="H8010" i="1"/>
  <c r="I8010" i="1"/>
  <c r="C8011" i="1"/>
  <c r="D8011" i="1"/>
  <c r="F8011" i="1"/>
  <c r="G8011" i="1"/>
  <c r="H8011" i="1"/>
  <c r="I8011" i="1"/>
  <c r="C8012" i="1"/>
  <c r="D8012" i="1"/>
  <c r="F8012" i="1"/>
  <c r="G8012" i="1"/>
  <c r="H8012" i="1"/>
  <c r="I8012" i="1"/>
  <c r="C8013" i="1"/>
  <c r="D8013" i="1"/>
  <c r="F8013" i="1"/>
  <c r="G8013" i="1"/>
  <c r="H8013" i="1"/>
  <c r="I8013" i="1"/>
  <c r="C8014" i="1"/>
  <c r="D8014" i="1"/>
  <c r="F8014" i="1"/>
  <c r="G8014" i="1"/>
  <c r="H8014" i="1"/>
  <c r="I8014" i="1"/>
  <c r="C8015" i="1"/>
  <c r="D8015" i="1"/>
  <c r="F8015" i="1"/>
  <c r="G8015" i="1"/>
  <c r="H8015" i="1"/>
  <c r="I8015" i="1"/>
  <c r="C8016" i="1"/>
  <c r="D8016" i="1"/>
  <c r="F8016" i="1"/>
  <c r="G8016" i="1"/>
  <c r="H8016" i="1"/>
  <c r="I8016" i="1"/>
  <c r="C8017" i="1"/>
  <c r="D8017" i="1"/>
  <c r="F8017" i="1"/>
  <c r="G8017" i="1"/>
  <c r="H8017" i="1"/>
  <c r="I8017" i="1"/>
  <c r="C8018" i="1"/>
  <c r="D8018" i="1"/>
  <c r="F8018" i="1"/>
  <c r="G8018" i="1"/>
  <c r="H8018" i="1"/>
  <c r="I8018" i="1"/>
  <c r="C8019" i="1"/>
  <c r="D8019" i="1"/>
  <c r="F8019" i="1"/>
  <c r="G8019" i="1"/>
  <c r="H8019" i="1"/>
  <c r="I8019" i="1"/>
  <c r="C8020" i="1"/>
  <c r="D8020" i="1"/>
  <c r="F8020" i="1"/>
  <c r="G8020" i="1"/>
  <c r="H8020" i="1"/>
  <c r="I8020" i="1"/>
  <c r="C8021" i="1"/>
  <c r="D8021" i="1"/>
  <c r="F8021" i="1"/>
  <c r="G8021" i="1"/>
  <c r="H8021" i="1"/>
  <c r="I8021" i="1"/>
  <c r="C8022" i="1"/>
  <c r="D8022" i="1"/>
  <c r="F8022" i="1"/>
  <c r="G8022" i="1"/>
  <c r="H8022" i="1"/>
  <c r="I8022" i="1"/>
  <c r="C8023" i="1"/>
  <c r="D8023" i="1"/>
  <c r="F8023" i="1"/>
  <c r="G8023" i="1"/>
  <c r="H8023" i="1"/>
  <c r="I8023" i="1"/>
  <c r="C8026" i="1"/>
  <c r="D8026" i="1"/>
  <c r="F8026" i="1"/>
  <c r="G8026" i="1"/>
  <c r="H8026" i="1"/>
  <c r="I8026" i="1"/>
  <c r="C8027" i="1"/>
  <c r="D8027" i="1"/>
  <c r="F8027" i="1"/>
  <c r="G8027" i="1"/>
  <c r="H8027" i="1"/>
  <c r="I8027" i="1"/>
  <c r="C8028" i="1"/>
  <c r="D8028" i="1"/>
  <c r="F8028" i="1"/>
  <c r="G8028" i="1"/>
  <c r="H8028" i="1"/>
  <c r="I8028" i="1"/>
  <c r="C8029" i="1"/>
  <c r="D8029" i="1"/>
  <c r="F8029" i="1"/>
  <c r="G8029" i="1"/>
  <c r="H8029" i="1"/>
  <c r="I8029" i="1"/>
  <c r="C8030" i="1"/>
  <c r="D8030" i="1"/>
  <c r="F8030" i="1"/>
  <c r="G8030" i="1"/>
  <c r="H8030" i="1"/>
  <c r="I8030" i="1"/>
  <c r="C8031" i="1"/>
  <c r="D8031" i="1"/>
  <c r="F8031" i="1"/>
  <c r="G8031" i="1"/>
  <c r="H8031" i="1"/>
  <c r="I8031" i="1"/>
  <c r="C8032" i="1"/>
  <c r="D8032" i="1"/>
  <c r="F8032" i="1"/>
  <c r="G8032" i="1"/>
  <c r="H8032" i="1"/>
  <c r="I8032" i="1"/>
  <c r="C8033" i="1"/>
  <c r="D8033" i="1"/>
  <c r="F8033" i="1"/>
  <c r="G8033" i="1"/>
  <c r="H8033" i="1"/>
  <c r="I8033" i="1"/>
  <c r="C8034" i="1"/>
  <c r="D8034" i="1"/>
  <c r="F8034" i="1"/>
  <c r="G8034" i="1"/>
  <c r="H8034" i="1"/>
  <c r="I8034" i="1"/>
  <c r="C8035" i="1"/>
  <c r="D8035" i="1"/>
  <c r="F8035" i="1"/>
  <c r="G8035" i="1"/>
  <c r="H8035" i="1"/>
  <c r="I8035" i="1"/>
  <c r="C8036" i="1"/>
  <c r="D8036" i="1"/>
  <c r="F8036" i="1"/>
  <c r="G8036" i="1"/>
  <c r="H8036" i="1"/>
  <c r="I8036" i="1"/>
  <c r="C8037" i="1"/>
  <c r="D8037" i="1"/>
  <c r="F8037" i="1"/>
  <c r="G8037" i="1"/>
  <c r="H8037" i="1"/>
  <c r="I8037" i="1"/>
  <c r="C8038" i="1"/>
  <c r="D8038" i="1"/>
  <c r="F8038" i="1"/>
  <c r="G8038" i="1"/>
  <c r="H8038" i="1"/>
  <c r="I8038" i="1"/>
  <c r="C8039" i="1"/>
  <c r="D8039" i="1"/>
  <c r="F8039" i="1"/>
  <c r="G8039" i="1"/>
  <c r="H8039" i="1"/>
  <c r="I8039" i="1"/>
  <c r="C8040" i="1"/>
  <c r="D8040" i="1"/>
  <c r="F8040" i="1"/>
  <c r="G8040" i="1"/>
  <c r="H8040" i="1"/>
  <c r="I8040" i="1"/>
  <c r="C8043" i="1"/>
  <c r="D8043" i="1"/>
  <c r="F8043" i="1"/>
  <c r="G8043" i="1"/>
  <c r="H8043" i="1"/>
  <c r="I8043" i="1"/>
  <c r="C8044" i="1"/>
  <c r="D8044" i="1"/>
  <c r="F8044" i="1"/>
  <c r="G8044" i="1"/>
  <c r="H8044" i="1"/>
  <c r="I8044" i="1"/>
  <c r="C8045" i="1"/>
  <c r="D8045" i="1"/>
  <c r="F8045" i="1"/>
  <c r="G8045" i="1"/>
  <c r="H8045" i="1"/>
  <c r="I8045" i="1"/>
  <c r="C8046" i="1"/>
  <c r="D8046" i="1"/>
  <c r="F8046" i="1"/>
  <c r="G8046" i="1"/>
  <c r="H8046" i="1"/>
  <c r="I8046" i="1"/>
  <c r="C8047" i="1"/>
  <c r="D8047" i="1"/>
  <c r="F8047" i="1"/>
  <c r="G8047" i="1"/>
  <c r="H8047" i="1"/>
  <c r="I8047" i="1"/>
  <c r="C8048" i="1"/>
  <c r="D8048" i="1"/>
  <c r="F8048" i="1"/>
  <c r="G8048" i="1"/>
  <c r="H8048" i="1"/>
  <c r="I8048" i="1"/>
  <c r="C8049" i="1"/>
  <c r="D8049" i="1"/>
  <c r="F8049" i="1"/>
  <c r="G8049" i="1"/>
  <c r="H8049" i="1"/>
  <c r="I8049" i="1"/>
  <c r="C8050" i="1"/>
  <c r="D8050" i="1"/>
  <c r="F8050" i="1"/>
  <c r="G8050" i="1"/>
  <c r="H8050" i="1"/>
  <c r="I8050" i="1"/>
  <c r="C8051" i="1"/>
  <c r="D8051" i="1"/>
  <c r="F8051" i="1"/>
  <c r="G8051" i="1"/>
  <c r="H8051" i="1"/>
  <c r="I8051" i="1"/>
  <c r="C8052" i="1"/>
  <c r="D8052" i="1"/>
  <c r="F8052" i="1"/>
  <c r="G8052" i="1"/>
  <c r="H8052" i="1"/>
  <c r="I8052" i="1"/>
  <c r="C8053" i="1"/>
  <c r="D8053" i="1"/>
  <c r="F8053" i="1"/>
  <c r="G8053" i="1"/>
  <c r="H8053" i="1"/>
  <c r="I8053" i="1"/>
  <c r="C8054" i="1"/>
  <c r="D8054" i="1"/>
  <c r="F8054" i="1"/>
  <c r="G8054" i="1"/>
  <c r="H8054" i="1"/>
  <c r="I8054" i="1"/>
  <c r="C8055" i="1"/>
  <c r="D8055" i="1"/>
  <c r="F8055" i="1"/>
  <c r="G8055" i="1"/>
  <c r="H8055" i="1"/>
  <c r="I8055" i="1"/>
  <c r="C8056" i="1"/>
  <c r="D8056" i="1"/>
  <c r="F8056" i="1"/>
  <c r="G8056" i="1"/>
  <c r="H8056" i="1"/>
  <c r="I8056" i="1"/>
  <c r="C8057" i="1"/>
  <c r="D8057" i="1"/>
  <c r="F8057" i="1"/>
  <c r="G8057" i="1"/>
  <c r="H8057" i="1"/>
  <c r="I8057" i="1"/>
  <c r="C8060" i="1"/>
  <c r="D8060" i="1"/>
  <c r="F8060" i="1"/>
  <c r="G8060" i="1"/>
  <c r="H8060" i="1"/>
  <c r="I8060" i="1"/>
  <c r="C8061" i="1"/>
  <c r="D8061" i="1"/>
  <c r="F8061" i="1"/>
  <c r="G8061" i="1"/>
  <c r="H8061" i="1"/>
  <c r="I8061" i="1"/>
  <c r="C8062" i="1"/>
  <c r="D8062" i="1"/>
  <c r="F8062" i="1"/>
  <c r="G8062" i="1"/>
  <c r="H8062" i="1"/>
  <c r="I8062" i="1"/>
  <c r="C8063" i="1"/>
  <c r="D8063" i="1"/>
  <c r="F8063" i="1"/>
  <c r="G8063" i="1"/>
  <c r="H8063" i="1"/>
  <c r="I8063" i="1"/>
  <c r="C8064" i="1"/>
  <c r="D8064" i="1"/>
  <c r="F8064" i="1"/>
  <c r="G8064" i="1"/>
  <c r="H8064" i="1"/>
  <c r="I8064" i="1"/>
  <c r="C8065" i="1"/>
  <c r="D8065" i="1"/>
  <c r="F8065" i="1"/>
  <c r="G8065" i="1"/>
  <c r="H8065" i="1"/>
  <c r="I8065" i="1"/>
  <c r="C8066" i="1"/>
  <c r="D8066" i="1"/>
  <c r="F8066" i="1"/>
  <c r="G8066" i="1"/>
  <c r="H8066" i="1"/>
  <c r="I8066" i="1"/>
  <c r="C8067" i="1"/>
  <c r="D8067" i="1"/>
  <c r="F8067" i="1"/>
  <c r="G8067" i="1"/>
  <c r="H8067" i="1"/>
  <c r="I8067" i="1"/>
  <c r="C8068" i="1"/>
  <c r="D8068" i="1"/>
  <c r="F8068" i="1"/>
  <c r="G8068" i="1"/>
  <c r="H8068" i="1"/>
  <c r="I8068" i="1"/>
  <c r="C8069" i="1"/>
  <c r="D8069" i="1"/>
  <c r="F8069" i="1"/>
  <c r="G8069" i="1"/>
  <c r="H8069" i="1"/>
  <c r="I8069" i="1"/>
  <c r="C8070" i="1"/>
  <c r="D8070" i="1"/>
  <c r="F8070" i="1"/>
  <c r="G8070" i="1"/>
  <c r="H8070" i="1"/>
  <c r="I8070" i="1"/>
  <c r="C8071" i="1"/>
  <c r="D8071" i="1"/>
  <c r="F8071" i="1"/>
  <c r="G8071" i="1"/>
  <c r="H8071" i="1"/>
  <c r="I8071" i="1"/>
  <c r="C8072" i="1"/>
  <c r="D8072" i="1"/>
  <c r="F8072" i="1"/>
  <c r="G8072" i="1"/>
  <c r="H8072" i="1"/>
  <c r="I8072" i="1"/>
  <c r="C8073" i="1"/>
  <c r="D8073" i="1"/>
  <c r="F8073" i="1"/>
  <c r="G8073" i="1"/>
  <c r="H8073" i="1"/>
  <c r="I8073" i="1"/>
  <c r="C8074" i="1"/>
  <c r="D8074" i="1"/>
  <c r="F8074" i="1"/>
  <c r="G8074" i="1"/>
  <c r="H8074" i="1"/>
  <c r="I8074" i="1"/>
  <c r="C8077" i="1"/>
  <c r="D8077" i="1"/>
  <c r="F8077" i="1"/>
  <c r="G8077" i="1"/>
  <c r="H8077" i="1"/>
  <c r="I8077" i="1"/>
  <c r="C8078" i="1"/>
  <c r="D8078" i="1"/>
  <c r="F8078" i="1"/>
  <c r="G8078" i="1"/>
  <c r="H8078" i="1"/>
  <c r="I8078" i="1"/>
  <c r="C8079" i="1"/>
  <c r="D8079" i="1"/>
  <c r="F8079" i="1"/>
  <c r="G8079" i="1"/>
  <c r="H8079" i="1"/>
  <c r="I8079" i="1"/>
  <c r="C8080" i="1"/>
  <c r="D8080" i="1"/>
  <c r="F8080" i="1"/>
  <c r="G8080" i="1"/>
  <c r="H8080" i="1"/>
  <c r="I8080" i="1"/>
  <c r="C8081" i="1"/>
  <c r="D8081" i="1"/>
  <c r="F8081" i="1"/>
  <c r="G8081" i="1"/>
  <c r="H8081" i="1"/>
  <c r="I8081" i="1"/>
  <c r="C8082" i="1"/>
  <c r="D8082" i="1"/>
  <c r="F8082" i="1"/>
  <c r="G8082" i="1"/>
  <c r="H8082" i="1"/>
  <c r="I8082" i="1"/>
  <c r="C8083" i="1"/>
  <c r="D8083" i="1"/>
  <c r="F8083" i="1"/>
  <c r="G8083" i="1"/>
  <c r="H8083" i="1"/>
  <c r="I8083" i="1"/>
  <c r="C8084" i="1"/>
  <c r="D8084" i="1"/>
  <c r="F8084" i="1"/>
  <c r="G8084" i="1"/>
  <c r="H8084" i="1"/>
  <c r="I8084" i="1"/>
  <c r="C8085" i="1"/>
  <c r="D8085" i="1"/>
  <c r="F8085" i="1"/>
  <c r="G8085" i="1"/>
  <c r="H8085" i="1"/>
  <c r="I8085" i="1"/>
  <c r="C8086" i="1"/>
  <c r="D8086" i="1"/>
  <c r="F8086" i="1"/>
  <c r="G8086" i="1"/>
  <c r="H8086" i="1"/>
  <c r="I8086" i="1"/>
  <c r="C8087" i="1"/>
  <c r="D8087" i="1"/>
  <c r="F8087" i="1"/>
  <c r="G8087" i="1"/>
  <c r="H8087" i="1"/>
  <c r="I8087" i="1"/>
  <c r="C8088" i="1"/>
  <c r="D8088" i="1"/>
  <c r="F8088" i="1"/>
  <c r="G8088" i="1"/>
  <c r="H8088" i="1"/>
  <c r="I8088" i="1"/>
  <c r="C8089" i="1"/>
  <c r="D8089" i="1"/>
  <c r="F8089" i="1"/>
  <c r="G8089" i="1"/>
  <c r="H8089" i="1"/>
  <c r="I8089" i="1"/>
  <c r="C8090" i="1"/>
  <c r="D8090" i="1"/>
  <c r="F8090" i="1"/>
  <c r="G8090" i="1"/>
  <c r="H8090" i="1"/>
  <c r="I8090" i="1"/>
  <c r="C8091" i="1"/>
  <c r="D8091" i="1"/>
  <c r="F8091" i="1"/>
  <c r="G8091" i="1"/>
  <c r="H8091" i="1"/>
  <c r="I8091" i="1"/>
  <c r="C8094" i="1"/>
  <c r="D8094" i="1"/>
  <c r="F8094" i="1"/>
  <c r="G8094" i="1"/>
  <c r="H8094" i="1"/>
  <c r="I8094" i="1"/>
  <c r="C8095" i="1"/>
  <c r="D8095" i="1"/>
  <c r="F8095" i="1"/>
  <c r="G8095" i="1"/>
  <c r="H8095" i="1"/>
  <c r="I8095" i="1"/>
  <c r="C8096" i="1"/>
  <c r="D8096" i="1"/>
  <c r="F8096" i="1"/>
  <c r="G8096" i="1"/>
  <c r="H8096" i="1"/>
  <c r="I8096" i="1"/>
  <c r="C8097" i="1"/>
  <c r="D8097" i="1"/>
  <c r="F8097" i="1"/>
  <c r="G8097" i="1"/>
  <c r="H8097" i="1"/>
  <c r="I8097" i="1"/>
  <c r="C8098" i="1"/>
  <c r="D8098" i="1"/>
  <c r="F8098" i="1"/>
  <c r="G8098" i="1"/>
  <c r="H8098" i="1"/>
  <c r="I8098" i="1"/>
  <c r="C8099" i="1"/>
  <c r="D8099" i="1"/>
  <c r="F8099" i="1"/>
  <c r="G8099" i="1"/>
  <c r="H8099" i="1"/>
  <c r="I8099" i="1"/>
  <c r="C8100" i="1"/>
  <c r="D8100" i="1"/>
  <c r="F8100" i="1"/>
  <c r="G8100" i="1"/>
  <c r="H8100" i="1"/>
  <c r="I8100" i="1"/>
  <c r="C8101" i="1"/>
  <c r="D8101" i="1"/>
  <c r="F8101" i="1"/>
  <c r="G8101" i="1"/>
  <c r="H8101" i="1"/>
  <c r="I8101" i="1"/>
  <c r="C8102" i="1"/>
  <c r="D8102" i="1"/>
  <c r="F8102" i="1"/>
  <c r="G8102" i="1"/>
  <c r="H8102" i="1"/>
  <c r="I8102" i="1"/>
  <c r="C8103" i="1"/>
  <c r="D8103" i="1"/>
  <c r="F8103" i="1"/>
  <c r="G8103" i="1"/>
  <c r="H8103" i="1"/>
  <c r="I8103" i="1"/>
  <c r="C8104" i="1"/>
  <c r="D8104" i="1"/>
  <c r="F8104" i="1"/>
  <c r="G8104" i="1"/>
  <c r="H8104" i="1"/>
  <c r="I8104" i="1"/>
  <c r="C8105" i="1"/>
  <c r="D8105" i="1"/>
  <c r="F8105" i="1"/>
  <c r="G8105" i="1"/>
  <c r="H8105" i="1"/>
  <c r="I8105" i="1"/>
  <c r="C8106" i="1"/>
  <c r="D8106" i="1"/>
  <c r="F8106" i="1"/>
  <c r="G8106" i="1"/>
  <c r="H8106" i="1"/>
  <c r="I8106" i="1"/>
  <c r="C8107" i="1"/>
  <c r="D8107" i="1"/>
  <c r="F8107" i="1"/>
  <c r="G8107" i="1"/>
  <c r="H8107" i="1"/>
  <c r="I8107" i="1"/>
  <c r="C8108" i="1"/>
  <c r="D8108" i="1"/>
  <c r="F8108" i="1"/>
  <c r="G8108" i="1"/>
  <c r="H8108" i="1"/>
  <c r="I8108" i="1"/>
  <c r="C8111" i="1"/>
  <c r="D8111" i="1"/>
  <c r="F8111" i="1"/>
  <c r="G8111" i="1"/>
  <c r="H8111" i="1"/>
  <c r="I8111" i="1"/>
  <c r="C8112" i="1"/>
  <c r="D8112" i="1"/>
  <c r="F8112" i="1"/>
  <c r="G8112" i="1"/>
  <c r="H8112" i="1"/>
  <c r="I8112" i="1"/>
  <c r="C8113" i="1"/>
  <c r="D8113" i="1"/>
  <c r="F8113" i="1"/>
  <c r="G8113" i="1"/>
  <c r="H8113" i="1"/>
  <c r="I8113" i="1"/>
  <c r="C8114" i="1"/>
  <c r="D8114" i="1"/>
  <c r="F8114" i="1"/>
  <c r="G8114" i="1"/>
  <c r="H8114" i="1"/>
  <c r="I8114" i="1"/>
  <c r="C8115" i="1"/>
  <c r="D8115" i="1"/>
  <c r="F8115" i="1"/>
  <c r="G8115" i="1"/>
  <c r="H8115" i="1"/>
  <c r="I8115" i="1"/>
  <c r="C8116" i="1"/>
  <c r="D8116" i="1"/>
  <c r="F8116" i="1"/>
  <c r="G8116" i="1"/>
  <c r="H8116" i="1"/>
  <c r="I8116" i="1"/>
  <c r="C8117" i="1"/>
  <c r="D8117" i="1"/>
  <c r="F8117" i="1"/>
  <c r="G8117" i="1"/>
  <c r="H8117" i="1"/>
  <c r="I8117" i="1"/>
  <c r="C8118" i="1"/>
  <c r="D8118" i="1"/>
  <c r="F8118" i="1"/>
  <c r="G8118" i="1"/>
  <c r="H8118" i="1"/>
  <c r="I8118" i="1"/>
  <c r="C8119" i="1"/>
  <c r="D8119" i="1"/>
  <c r="F8119" i="1"/>
  <c r="G8119" i="1"/>
  <c r="H8119" i="1"/>
  <c r="I8119" i="1"/>
  <c r="C8120" i="1"/>
  <c r="D8120" i="1"/>
  <c r="F8120" i="1"/>
  <c r="G8120" i="1"/>
  <c r="H8120" i="1"/>
  <c r="I8120" i="1"/>
  <c r="C8121" i="1"/>
  <c r="D8121" i="1"/>
  <c r="F8121" i="1"/>
  <c r="G8121" i="1"/>
  <c r="H8121" i="1"/>
  <c r="I8121" i="1"/>
  <c r="C8122" i="1"/>
  <c r="D8122" i="1"/>
  <c r="F8122" i="1"/>
  <c r="G8122" i="1"/>
  <c r="H8122" i="1"/>
  <c r="I8122" i="1"/>
  <c r="C8123" i="1"/>
  <c r="D8123" i="1"/>
  <c r="F8123" i="1"/>
  <c r="G8123" i="1"/>
  <c r="H8123" i="1"/>
  <c r="I8123" i="1"/>
  <c r="C8124" i="1"/>
  <c r="D8124" i="1"/>
  <c r="F8124" i="1"/>
  <c r="G8124" i="1"/>
  <c r="H8124" i="1"/>
  <c r="I8124" i="1"/>
  <c r="C8125" i="1"/>
  <c r="D8125" i="1"/>
  <c r="F8125" i="1"/>
  <c r="G8125" i="1"/>
  <c r="H8125" i="1"/>
  <c r="I8125" i="1"/>
  <c r="C8128" i="1"/>
  <c r="D8128" i="1"/>
  <c r="F8128" i="1"/>
  <c r="G8128" i="1"/>
  <c r="H8128" i="1"/>
  <c r="I8128" i="1"/>
  <c r="C8129" i="1"/>
  <c r="D8129" i="1"/>
  <c r="F8129" i="1"/>
  <c r="G8129" i="1"/>
  <c r="H8129" i="1"/>
  <c r="I8129" i="1"/>
  <c r="C8130" i="1"/>
  <c r="D8130" i="1"/>
  <c r="F8130" i="1"/>
  <c r="G8130" i="1"/>
  <c r="H8130" i="1"/>
  <c r="I8130" i="1"/>
  <c r="C8131" i="1"/>
  <c r="D8131" i="1"/>
  <c r="F8131" i="1"/>
  <c r="G8131" i="1"/>
  <c r="H8131" i="1"/>
  <c r="I8131" i="1"/>
  <c r="C8132" i="1"/>
  <c r="D8132" i="1"/>
  <c r="F8132" i="1"/>
  <c r="G8132" i="1"/>
  <c r="H8132" i="1"/>
  <c r="I8132" i="1"/>
  <c r="C8133" i="1"/>
  <c r="D8133" i="1"/>
  <c r="F8133" i="1"/>
  <c r="G8133" i="1"/>
  <c r="H8133" i="1"/>
  <c r="I8133" i="1"/>
  <c r="C8134" i="1"/>
  <c r="D8134" i="1"/>
  <c r="F8134" i="1"/>
  <c r="G8134" i="1"/>
  <c r="H8134" i="1"/>
  <c r="I8134" i="1"/>
  <c r="C8135" i="1"/>
  <c r="D8135" i="1"/>
  <c r="F8135" i="1"/>
  <c r="G8135" i="1"/>
  <c r="H8135" i="1"/>
  <c r="I8135" i="1"/>
  <c r="C8136" i="1"/>
  <c r="D8136" i="1"/>
  <c r="F8136" i="1"/>
  <c r="G8136" i="1"/>
  <c r="H8136" i="1"/>
  <c r="I8136" i="1"/>
  <c r="C8137" i="1"/>
  <c r="D8137" i="1"/>
  <c r="F8137" i="1"/>
  <c r="G8137" i="1"/>
  <c r="H8137" i="1"/>
  <c r="I8137" i="1"/>
  <c r="C8138" i="1"/>
  <c r="D8138" i="1"/>
  <c r="F8138" i="1"/>
  <c r="G8138" i="1"/>
  <c r="H8138" i="1"/>
  <c r="I8138" i="1"/>
  <c r="C8139" i="1"/>
  <c r="D8139" i="1"/>
  <c r="F8139" i="1"/>
  <c r="G8139" i="1"/>
  <c r="H8139" i="1"/>
  <c r="I8139" i="1"/>
  <c r="C8140" i="1"/>
  <c r="D8140" i="1"/>
  <c r="F8140" i="1"/>
  <c r="G8140" i="1"/>
  <c r="H8140" i="1"/>
  <c r="I8140" i="1"/>
  <c r="C8141" i="1"/>
  <c r="D8141" i="1"/>
  <c r="F8141" i="1"/>
  <c r="G8141" i="1"/>
  <c r="H8141" i="1"/>
  <c r="I8141" i="1"/>
  <c r="C8142" i="1"/>
  <c r="D8142" i="1"/>
  <c r="F8142" i="1"/>
  <c r="G8142" i="1"/>
  <c r="H8142" i="1"/>
  <c r="I8142" i="1"/>
  <c r="C8145" i="1"/>
  <c r="D8145" i="1"/>
  <c r="F8145" i="1"/>
  <c r="G8145" i="1"/>
  <c r="H8145" i="1"/>
  <c r="I8145" i="1"/>
  <c r="C8146" i="1"/>
  <c r="D8146" i="1"/>
  <c r="F8146" i="1"/>
  <c r="G8146" i="1"/>
  <c r="H8146" i="1"/>
  <c r="I8146" i="1"/>
  <c r="C8147" i="1"/>
  <c r="D8147" i="1"/>
  <c r="F8147" i="1"/>
  <c r="G8147" i="1"/>
  <c r="H8147" i="1"/>
  <c r="I8147" i="1"/>
  <c r="C8148" i="1"/>
  <c r="D8148" i="1"/>
  <c r="F8148" i="1"/>
  <c r="G8148" i="1"/>
  <c r="H8148" i="1"/>
  <c r="I8148" i="1"/>
  <c r="C8149" i="1"/>
  <c r="D8149" i="1"/>
  <c r="F8149" i="1"/>
  <c r="G8149" i="1"/>
  <c r="H8149" i="1"/>
  <c r="I8149" i="1"/>
  <c r="C8150" i="1"/>
  <c r="D8150" i="1"/>
  <c r="F8150" i="1"/>
  <c r="G8150" i="1"/>
  <c r="H8150" i="1"/>
  <c r="I8150" i="1"/>
  <c r="C8151" i="1"/>
  <c r="D8151" i="1"/>
  <c r="F8151" i="1"/>
  <c r="G8151" i="1"/>
  <c r="H8151" i="1"/>
  <c r="I8151" i="1"/>
  <c r="C8152" i="1"/>
  <c r="D8152" i="1"/>
  <c r="F8152" i="1"/>
  <c r="G8152" i="1"/>
  <c r="H8152" i="1"/>
  <c r="I8152" i="1"/>
  <c r="C8153" i="1"/>
  <c r="D8153" i="1"/>
  <c r="F8153" i="1"/>
  <c r="G8153" i="1"/>
  <c r="H8153" i="1"/>
  <c r="I8153" i="1"/>
  <c r="C8154" i="1"/>
  <c r="D8154" i="1"/>
  <c r="F8154" i="1"/>
  <c r="G8154" i="1"/>
  <c r="H8154" i="1"/>
  <c r="I8154" i="1"/>
  <c r="C8155" i="1"/>
  <c r="D8155" i="1"/>
  <c r="F8155" i="1"/>
  <c r="G8155" i="1"/>
  <c r="H8155" i="1"/>
  <c r="I8155" i="1"/>
  <c r="C8156" i="1"/>
  <c r="D8156" i="1"/>
  <c r="F8156" i="1"/>
  <c r="G8156" i="1"/>
  <c r="H8156" i="1"/>
  <c r="I8156" i="1"/>
  <c r="C8157" i="1"/>
  <c r="D8157" i="1"/>
  <c r="F8157" i="1"/>
  <c r="G8157" i="1"/>
  <c r="H8157" i="1"/>
  <c r="I8157" i="1"/>
  <c r="C8158" i="1"/>
  <c r="D8158" i="1"/>
  <c r="F8158" i="1"/>
  <c r="G8158" i="1"/>
  <c r="H8158" i="1"/>
  <c r="I8158" i="1"/>
  <c r="C8159" i="1"/>
  <c r="D8159" i="1"/>
  <c r="F8159" i="1"/>
  <c r="G8159" i="1"/>
  <c r="H8159" i="1"/>
  <c r="I8159" i="1"/>
  <c r="C8162" i="1"/>
  <c r="D8162" i="1"/>
  <c r="F8162" i="1"/>
  <c r="G8162" i="1"/>
  <c r="H8162" i="1"/>
  <c r="I8162" i="1"/>
  <c r="C8163" i="1"/>
  <c r="D8163" i="1"/>
  <c r="F8163" i="1"/>
  <c r="G8163" i="1"/>
  <c r="H8163" i="1"/>
  <c r="I8163" i="1"/>
  <c r="C8164" i="1"/>
  <c r="D8164" i="1"/>
  <c r="F8164" i="1"/>
  <c r="G8164" i="1"/>
  <c r="H8164" i="1"/>
  <c r="I8164" i="1"/>
  <c r="C8165" i="1"/>
  <c r="D8165" i="1"/>
  <c r="F8165" i="1"/>
  <c r="G8165" i="1"/>
  <c r="H8165" i="1"/>
  <c r="I8165" i="1"/>
  <c r="C8166" i="1"/>
  <c r="D8166" i="1"/>
  <c r="F8166" i="1"/>
  <c r="G8166" i="1"/>
  <c r="H8166" i="1"/>
  <c r="I8166" i="1"/>
  <c r="C8167" i="1"/>
  <c r="D8167" i="1"/>
  <c r="F8167" i="1"/>
  <c r="G8167" i="1"/>
  <c r="H8167" i="1"/>
  <c r="I8167" i="1"/>
  <c r="C8168" i="1"/>
  <c r="D8168" i="1"/>
  <c r="F8168" i="1"/>
  <c r="G8168" i="1"/>
  <c r="H8168" i="1"/>
  <c r="I8168" i="1"/>
  <c r="C8169" i="1"/>
  <c r="D8169" i="1"/>
  <c r="F8169" i="1"/>
  <c r="G8169" i="1"/>
  <c r="H8169" i="1"/>
  <c r="I8169" i="1"/>
  <c r="C8170" i="1"/>
  <c r="D8170" i="1"/>
  <c r="F8170" i="1"/>
  <c r="G8170" i="1"/>
  <c r="H8170" i="1"/>
  <c r="I8170" i="1"/>
  <c r="C8171" i="1"/>
  <c r="D8171" i="1"/>
  <c r="F8171" i="1"/>
  <c r="G8171" i="1"/>
  <c r="H8171" i="1"/>
  <c r="I8171" i="1"/>
  <c r="C8172" i="1"/>
  <c r="D8172" i="1"/>
  <c r="F8172" i="1"/>
  <c r="G8172" i="1"/>
  <c r="H8172" i="1"/>
  <c r="I8172" i="1"/>
  <c r="C8173" i="1"/>
  <c r="D8173" i="1"/>
  <c r="F8173" i="1"/>
  <c r="G8173" i="1"/>
  <c r="H8173" i="1"/>
  <c r="I8173" i="1"/>
  <c r="C8174" i="1"/>
  <c r="D8174" i="1"/>
  <c r="F8174" i="1"/>
  <c r="G8174" i="1"/>
  <c r="H8174" i="1"/>
  <c r="I8174" i="1"/>
  <c r="C8175" i="1"/>
  <c r="D8175" i="1"/>
  <c r="F8175" i="1"/>
  <c r="G8175" i="1"/>
  <c r="H8175" i="1"/>
  <c r="I8175" i="1"/>
  <c r="C8176" i="1"/>
  <c r="D8176" i="1"/>
  <c r="F8176" i="1"/>
  <c r="G8176" i="1"/>
  <c r="H8176" i="1"/>
  <c r="I8176" i="1"/>
  <c r="C8179" i="1"/>
  <c r="D8179" i="1"/>
  <c r="F8179" i="1"/>
  <c r="G8179" i="1"/>
  <c r="H8179" i="1"/>
  <c r="I8179" i="1"/>
  <c r="C8180" i="1"/>
  <c r="D8180" i="1"/>
  <c r="F8180" i="1"/>
  <c r="G8180" i="1"/>
  <c r="H8180" i="1"/>
  <c r="I8180" i="1"/>
  <c r="C8181" i="1"/>
  <c r="D8181" i="1"/>
  <c r="F8181" i="1"/>
  <c r="G8181" i="1"/>
  <c r="H8181" i="1"/>
  <c r="I8181" i="1"/>
  <c r="C8182" i="1"/>
  <c r="D8182" i="1"/>
  <c r="F8182" i="1"/>
  <c r="G8182" i="1"/>
  <c r="H8182" i="1"/>
  <c r="I8182" i="1"/>
  <c r="C8183" i="1"/>
  <c r="D8183" i="1"/>
  <c r="F8183" i="1"/>
  <c r="G8183" i="1"/>
  <c r="H8183" i="1"/>
  <c r="I8183" i="1"/>
  <c r="C8184" i="1"/>
  <c r="D8184" i="1"/>
  <c r="F8184" i="1"/>
  <c r="G8184" i="1"/>
  <c r="H8184" i="1"/>
  <c r="I8184" i="1"/>
  <c r="C8185" i="1"/>
  <c r="D8185" i="1"/>
  <c r="F8185" i="1"/>
  <c r="G8185" i="1"/>
  <c r="H8185" i="1"/>
  <c r="I8185" i="1"/>
  <c r="C8186" i="1"/>
  <c r="D8186" i="1"/>
  <c r="F8186" i="1"/>
  <c r="G8186" i="1"/>
  <c r="H8186" i="1"/>
  <c r="I8186" i="1"/>
  <c r="C8187" i="1"/>
  <c r="D8187" i="1"/>
  <c r="F8187" i="1"/>
  <c r="G8187" i="1"/>
  <c r="H8187" i="1"/>
  <c r="I8187" i="1"/>
  <c r="C8188" i="1"/>
  <c r="D8188" i="1"/>
  <c r="F8188" i="1"/>
  <c r="G8188" i="1"/>
  <c r="H8188" i="1"/>
  <c r="I8188" i="1"/>
  <c r="C8189" i="1"/>
  <c r="D8189" i="1"/>
  <c r="F8189" i="1"/>
  <c r="G8189" i="1"/>
  <c r="H8189" i="1"/>
  <c r="I8189" i="1"/>
  <c r="C8190" i="1"/>
  <c r="D8190" i="1"/>
  <c r="F8190" i="1"/>
  <c r="G8190" i="1"/>
  <c r="H8190" i="1"/>
  <c r="I8190" i="1"/>
  <c r="C8191" i="1"/>
  <c r="D8191" i="1"/>
  <c r="F8191" i="1"/>
  <c r="G8191" i="1"/>
  <c r="H8191" i="1"/>
  <c r="I8191" i="1"/>
  <c r="C8192" i="1"/>
  <c r="D8192" i="1"/>
  <c r="F8192" i="1"/>
  <c r="G8192" i="1"/>
  <c r="H8192" i="1"/>
  <c r="I8192" i="1"/>
  <c r="C8193" i="1"/>
  <c r="D8193" i="1"/>
  <c r="F8193" i="1"/>
  <c r="G8193" i="1"/>
  <c r="H8193" i="1"/>
  <c r="I8193" i="1"/>
  <c r="C8196" i="1"/>
  <c r="D8196" i="1"/>
  <c r="F8196" i="1"/>
  <c r="G8196" i="1"/>
  <c r="H8196" i="1"/>
  <c r="I8196" i="1"/>
  <c r="C8197" i="1"/>
  <c r="D8197" i="1"/>
  <c r="F8197" i="1"/>
  <c r="G8197" i="1"/>
  <c r="H8197" i="1"/>
  <c r="I8197" i="1"/>
  <c r="C8198" i="1"/>
  <c r="D8198" i="1"/>
  <c r="F8198" i="1"/>
  <c r="G8198" i="1"/>
  <c r="H8198" i="1"/>
  <c r="I8198" i="1"/>
  <c r="C8199" i="1"/>
  <c r="D8199" i="1"/>
  <c r="F8199" i="1"/>
  <c r="G8199" i="1"/>
  <c r="H8199" i="1"/>
  <c r="I8199" i="1"/>
  <c r="C8200" i="1"/>
  <c r="D8200" i="1"/>
  <c r="F8200" i="1"/>
  <c r="G8200" i="1"/>
  <c r="H8200" i="1"/>
  <c r="I8200" i="1"/>
  <c r="C8201" i="1"/>
  <c r="D8201" i="1"/>
  <c r="F8201" i="1"/>
  <c r="G8201" i="1"/>
  <c r="H8201" i="1"/>
  <c r="I8201" i="1"/>
  <c r="C8202" i="1"/>
  <c r="D8202" i="1"/>
  <c r="F8202" i="1"/>
  <c r="G8202" i="1"/>
  <c r="H8202" i="1"/>
  <c r="I8202" i="1"/>
  <c r="C8203" i="1"/>
  <c r="D8203" i="1"/>
  <c r="F8203" i="1"/>
  <c r="G8203" i="1"/>
  <c r="H8203" i="1"/>
  <c r="I8203" i="1"/>
  <c r="C8204" i="1"/>
  <c r="D8204" i="1"/>
  <c r="F8204" i="1"/>
  <c r="G8204" i="1"/>
  <c r="H8204" i="1"/>
  <c r="I8204" i="1"/>
  <c r="C8205" i="1"/>
  <c r="D8205" i="1"/>
  <c r="F8205" i="1"/>
  <c r="G8205" i="1"/>
  <c r="H8205" i="1"/>
  <c r="I8205" i="1"/>
  <c r="C8206" i="1"/>
  <c r="D8206" i="1"/>
  <c r="F8206" i="1"/>
  <c r="G8206" i="1"/>
  <c r="H8206" i="1"/>
  <c r="I8206" i="1"/>
  <c r="C8207" i="1"/>
  <c r="D8207" i="1"/>
  <c r="F8207" i="1"/>
  <c r="G8207" i="1"/>
  <c r="H8207" i="1"/>
  <c r="I8207" i="1"/>
  <c r="C8208" i="1"/>
  <c r="D8208" i="1"/>
  <c r="F8208" i="1"/>
  <c r="G8208" i="1"/>
  <c r="H8208" i="1"/>
  <c r="I8208" i="1"/>
  <c r="C8209" i="1"/>
  <c r="D8209" i="1"/>
  <c r="F8209" i="1"/>
  <c r="G8209" i="1"/>
  <c r="H8209" i="1"/>
  <c r="I8209" i="1"/>
  <c r="C8210" i="1"/>
  <c r="D8210" i="1"/>
  <c r="F8210" i="1"/>
  <c r="G8210" i="1"/>
  <c r="H8210" i="1"/>
  <c r="I8210" i="1"/>
  <c r="C8213" i="1"/>
  <c r="D8213" i="1"/>
  <c r="F8213" i="1"/>
  <c r="G8213" i="1"/>
  <c r="H8213" i="1"/>
  <c r="I8213" i="1"/>
  <c r="C8214" i="1"/>
  <c r="D8214" i="1"/>
  <c r="F8214" i="1"/>
  <c r="G8214" i="1"/>
  <c r="H8214" i="1"/>
  <c r="I8214" i="1"/>
  <c r="C8215" i="1"/>
  <c r="D8215" i="1"/>
  <c r="F8215" i="1"/>
  <c r="G8215" i="1"/>
  <c r="H8215" i="1"/>
  <c r="I8215" i="1"/>
  <c r="C8216" i="1"/>
  <c r="D8216" i="1"/>
  <c r="F8216" i="1"/>
  <c r="G8216" i="1"/>
  <c r="H8216" i="1"/>
  <c r="I8216" i="1"/>
  <c r="C8217" i="1"/>
  <c r="D8217" i="1"/>
  <c r="F8217" i="1"/>
  <c r="G8217" i="1"/>
  <c r="H8217" i="1"/>
  <c r="I8217" i="1"/>
  <c r="C8218" i="1"/>
  <c r="D8218" i="1"/>
  <c r="F8218" i="1"/>
  <c r="G8218" i="1"/>
  <c r="H8218" i="1"/>
  <c r="I8218" i="1"/>
  <c r="C8219" i="1"/>
  <c r="D8219" i="1"/>
  <c r="F8219" i="1"/>
  <c r="G8219" i="1"/>
  <c r="H8219" i="1"/>
  <c r="I8219" i="1"/>
  <c r="C8220" i="1"/>
  <c r="D8220" i="1"/>
  <c r="F8220" i="1"/>
  <c r="G8220" i="1"/>
  <c r="H8220" i="1"/>
  <c r="I8220" i="1"/>
  <c r="C8221" i="1"/>
  <c r="D8221" i="1"/>
  <c r="F8221" i="1"/>
  <c r="G8221" i="1"/>
  <c r="H8221" i="1"/>
  <c r="I8221" i="1"/>
  <c r="C8222" i="1"/>
  <c r="D8222" i="1"/>
  <c r="F8222" i="1"/>
  <c r="G8222" i="1"/>
  <c r="H8222" i="1"/>
  <c r="I8222" i="1"/>
  <c r="C8223" i="1"/>
  <c r="D8223" i="1"/>
  <c r="F8223" i="1"/>
  <c r="G8223" i="1"/>
  <c r="H8223" i="1"/>
  <c r="I8223" i="1"/>
  <c r="C8224" i="1"/>
  <c r="D8224" i="1"/>
  <c r="F8224" i="1"/>
  <c r="G8224" i="1"/>
  <c r="H8224" i="1"/>
  <c r="I8224" i="1"/>
  <c r="C8225" i="1"/>
  <c r="D8225" i="1"/>
  <c r="F8225" i="1"/>
  <c r="G8225" i="1"/>
  <c r="H8225" i="1"/>
  <c r="I8225" i="1"/>
  <c r="C8226" i="1"/>
  <c r="D8226" i="1"/>
  <c r="F8226" i="1"/>
  <c r="G8226" i="1"/>
  <c r="H8226" i="1"/>
  <c r="I8226" i="1"/>
  <c r="C8227" i="1"/>
  <c r="D8227" i="1"/>
  <c r="F8227" i="1"/>
  <c r="G8227" i="1"/>
  <c r="H8227" i="1"/>
  <c r="I8227" i="1"/>
  <c r="C8230" i="1"/>
  <c r="D8230" i="1"/>
  <c r="F8230" i="1"/>
  <c r="G8230" i="1"/>
  <c r="H8230" i="1"/>
  <c r="I8230" i="1"/>
  <c r="C8231" i="1"/>
  <c r="D8231" i="1"/>
  <c r="F8231" i="1"/>
  <c r="G8231" i="1"/>
  <c r="H8231" i="1"/>
  <c r="I8231" i="1"/>
  <c r="C8232" i="1"/>
  <c r="D8232" i="1"/>
  <c r="F8232" i="1"/>
  <c r="G8232" i="1"/>
  <c r="H8232" i="1"/>
  <c r="I8232" i="1"/>
  <c r="C8233" i="1"/>
  <c r="D8233" i="1"/>
  <c r="F8233" i="1"/>
  <c r="G8233" i="1"/>
  <c r="H8233" i="1"/>
  <c r="I8233" i="1"/>
  <c r="C8234" i="1"/>
  <c r="D8234" i="1"/>
  <c r="F8234" i="1"/>
  <c r="G8234" i="1"/>
  <c r="H8234" i="1"/>
  <c r="I8234" i="1"/>
  <c r="C8235" i="1"/>
  <c r="D8235" i="1"/>
  <c r="F8235" i="1"/>
  <c r="G8235" i="1"/>
  <c r="H8235" i="1"/>
  <c r="I8235" i="1"/>
  <c r="C8236" i="1"/>
  <c r="D8236" i="1"/>
  <c r="F8236" i="1"/>
  <c r="G8236" i="1"/>
  <c r="H8236" i="1"/>
  <c r="I8236" i="1"/>
  <c r="C8237" i="1"/>
  <c r="D8237" i="1"/>
  <c r="F8237" i="1"/>
  <c r="G8237" i="1"/>
  <c r="H8237" i="1"/>
  <c r="I8237" i="1"/>
  <c r="C8238" i="1"/>
  <c r="D8238" i="1"/>
  <c r="F8238" i="1"/>
  <c r="G8238" i="1"/>
  <c r="H8238" i="1"/>
  <c r="I8238" i="1"/>
  <c r="C8239" i="1"/>
  <c r="D8239" i="1"/>
  <c r="F8239" i="1"/>
  <c r="G8239" i="1"/>
  <c r="H8239" i="1"/>
  <c r="I8239" i="1"/>
  <c r="C8240" i="1"/>
  <c r="D8240" i="1"/>
  <c r="F8240" i="1"/>
  <c r="G8240" i="1"/>
  <c r="H8240" i="1"/>
  <c r="I8240" i="1"/>
  <c r="C8241" i="1"/>
  <c r="D8241" i="1"/>
  <c r="F8241" i="1"/>
  <c r="G8241" i="1"/>
  <c r="H8241" i="1"/>
  <c r="I8241" i="1"/>
  <c r="C8242" i="1"/>
  <c r="D8242" i="1"/>
  <c r="F8242" i="1"/>
  <c r="G8242" i="1"/>
  <c r="H8242" i="1"/>
  <c r="I8242" i="1"/>
  <c r="C8243" i="1"/>
  <c r="D8243" i="1"/>
  <c r="F8243" i="1"/>
  <c r="G8243" i="1"/>
  <c r="H8243" i="1"/>
  <c r="I8243" i="1"/>
  <c r="C8244" i="1"/>
  <c r="D8244" i="1"/>
  <c r="F8244" i="1"/>
  <c r="G8244" i="1"/>
  <c r="H8244" i="1"/>
  <c r="I8244" i="1"/>
  <c r="C8247" i="1"/>
  <c r="D8247" i="1"/>
  <c r="F8247" i="1"/>
  <c r="G8247" i="1"/>
  <c r="H8247" i="1"/>
  <c r="I8247" i="1"/>
  <c r="C8248" i="1"/>
  <c r="D8248" i="1"/>
  <c r="F8248" i="1"/>
  <c r="G8248" i="1"/>
  <c r="H8248" i="1"/>
  <c r="I8248" i="1"/>
  <c r="C8249" i="1"/>
  <c r="D8249" i="1"/>
  <c r="F8249" i="1"/>
  <c r="G8249" i="1"/>
  <c r="H8249" i="1"/>
  <c r="I8249" i="1"/>
  <c r="C8250" i="1"/>
  <c r="D8250" i="1"/>
  <c r="F8250" i="1"/>
  <c r="G8250" i="1"/>
  <c r="H8250" i="1"/>
  <c r="I8250" i="1"/>
  <c r="C8251" i="1"/>
  <c r="D8251" i="1"/>
  <c r="F8251" i="1"/>
  <c r="G8251" i="1"/>
  <c r="H8251" i="1"/>
  <c r="I8251" i="1"/>
  <c r="C8252" i="1"/>
  <c r="D8252" i="1"/>
  <c r="F8252" i="1"/>
  <c r="G8252" i="1"/>
  <c r="H8252" i="1"/>
  <c r="I8252" i="1"/>
  <c r="C8253" i="1"/>
  <c r="D8253" i="1"/>
  <c r="F8253" i="1"/>
  <c r="G8253" i="1"/>
  <c r="H8253" i="1"/>
  <c r="I8253" i="1"/>
  <c r="C8254" i="1"/>
  <c r="D8254" i="1"/>
  <c r="F8254" i="1"/>
  <c r="G8254" i="1"/>
  <c r="H8254" i="1"/>
  <c r="I8254" i="1"/>
  <c r="C8255" i="1"/>
  <c r="D8255" i="1"/>
  <c r="F8255" i="1"/>
  <c r="G8255" i="1"/>
  <c r="H8255" i="1"/>
  <c r="I8255" i="1"/>
  <c r="C8256" i="1"/>
  <c r="D8256" i="1"/>
  <c r="F8256" i="1"/>
  <c r="G8256" i="1"/>
  <c r="H8256" i="1"/>
  <c r="I8256" i="1"/>
  <c r="C8257" i="1"/>
  <c r="D8257" i="1"/>
  <c r="F8257" i="1"/>
  <c r="G8257" i="1"/>
  <c r="H8257" i="1"/>
  <c r="I8257" i="1"/>
  <c r="C8258" i="1"/>
  <c r="D8258" i="1"/>
  <c r="F8258" i="1"/>
  <c r="G8258" i="1"/>
  <c r="H8258" i="1"/>
  <c r="I8258" i="1"/>
  <c r="C8259" i="1"/>
  <c r="D8259" i="1"/>
  <c r="F8259" i="1"/>
  <c r="G8259" i="1"/>
  <c r="H8259" i="1"/>
  <c r="I8259" i="1"/>
  <c r="C8260" i="1"/>
  <c r="D8260" i="1"/>
  <c r="F8260" i="1"/>
  <c r="G8260" i="1"/>
  <c r="H8260" i="1"/>
  <c r="I8260" i="1"/>
  <c r="C8261" i="1"/>
  <c r="D8261" i="1"/>
  <c r="F8261" i="1"/>
  <c r="G8261" i="1"/>
  <c r="H8261" i="1"/>
  <c r="I8261" i="1"/>
  <c r="C8264" i="1"/>
  <c r="D8264" i="1"/>
  <c r="F8264" i="1"/>
  <c r="G8264" i="1"/>
  <c r="H8264" i="1"/>
  <c r="I8264" i="1"/>
  <c r="C8265" i="1"/>
  <c r="D8265" i="1"/>
  <c r="F8265" i="1"/>
  <c r="G8265" i="1"/>
  <c r="H8265" i="1"/>
  <c r="I8265" i="1"/>
  <c r="C8266" i="1"/>
  <c r="D8266" i="1"/>
  <c r="F8266" i="1"/>
  <c r="G8266" i="1"/>
  <c r="H8266" i="1"/>
  <c r="I8266" i="1"/>
  <c r="C8267" i="1"/>
  <c r="D8267" i="1"/>
  <c r="F8267" i="1"/>
  <c r="G8267" i="1"/>
  <c r="H8267" i="1"/>
  <c r="I8267" i="1"/>
  <c r="C8268" i="1"/>
  <c r="D8268" i="1"/>
  <c r="F8268" i="1"/>
  <c r="G8268" i="1"/>
  <c r="H8268" i="1"/>
  <c r="I8268" i="1"/>
  <c r="C8269" i="1"/>
  <c r="D8269" i="1"/>
  <c r="F8269" i="1"/>
  <c r="G8269" i="1"/>
  <c r="H8269" i="1"/>
  <c r="I8269" i="1"/>
  <c r="C8270" i="1"/>
  <c r="D8270" i="1"/>
  <c r="F8270" i="1"/>
  <c r="G8270" i="1"/>
  <c r="H8270" i="1"/>
  <c r="I8270" i="1"/>
  <c r="C8271" i="1"/>
  <c r="D8271" i="1"/>
  <c r="F8271" i="1"/>
  <c r="G8271" i="1"/>
  <c r="H8271" i="1"/>
  <c r="I8271" i="1"/>
  <c r="C8272" i="1"/>
  <c r="D8272" i="1"/>
  <c r="F8272" i="1"/>
  <c r="G8272" i="1"/>
  <c r="H8272" i="1"/>
  <c r="I8272" i="1"/>
  <c r="C8273" i="1"/>
  <c r="D8273" i="1"/>
  <c r="F8273" i="1"/>
  <c r="G8273" i="1"/>
  <c r="H8273" i="1"/>
  <c r="I8273" i="1"/>
  <c r="C8274" i="1"/>
  <c r="D8274" i="1"/>
  <c r="F8274" i="1"/>
  <c r="G8274" i="1"/>
  <c r="H8274" i="1"/>
  <c r="I8274" i="1"/>
  <c r="C8275" i="1"/>
  <c r="D8275" i="1"/>
  <c r="F8275" i="1"/>
  <c r="G8275" i="1"/>
  <c r="H8275" i="1"/>
  <c r="I8275" i="1"/>
  <c r="C8276" i="1"/>
  <c r="D8276" i="1"/>
  <c r="F8276" i="1"/>
  <c r="G8276" i="1"/>
  <c r="H8276" i="1"/>
  <c r="I8276" i="1"/>
  <c r="C8277" i="1"/>
  <c r="D8277" i="1"/>
  <c r="F8277" i="1"/>
  <c r="G8277" i="1"/>
  <c r="H8277" i="1"/>
  <c r="I8277" i="1"/>
  <c r="C8278" i="1"/>
  <c r="D8278" i="1"/>
  <c r="F8278" i="1"/>
  <c r="G8278" i="1"/>
  <c r="H8278" i="1"/>
  <c r="I8278" i="1"/>
  <c r="C8281" i="1"/>
  <c r="D8281" i="1"/>
  <c r="F8281" i="1"/>
  <c r="G8281" i="1"/>
  <c r="H8281" i="1"/>
  <c r="I8281" i="1"/>
  <c r="C8282" i="1"/>
  <c r="D8282" i="1"/>
  <c r="F8282" i="1"/>
  <c r="G8282" i="1"/>
  <c r="H8282" i="1"/>
  <c r="I8282" i="1"/>
  <c r="C8283" i="1"/>
  <c r="D8283" i="1"/>
  <c r="F8283" i="1"/>
  <c r="G8283" i="1"/>
  <c r="H8283" i="1"/>
  <c r="I8283" i="1"/>
  <c r="C8284" i="1"/>
  <c r="D8284" i="1"/>
  <c r="F8284" i="1"/>
  <c r="G8284" i="1"/>
  <c r="H8284" i="1"/>
  <c r="I8284" i="1"/>
  <c r="C8285" i="1"/>
  <c r="D8285" i="1"/>
  <c r="F8285" i="1"/>
  <c r="G8285" i="1"/>
  <c r="H8285" i="1"/>
  <c r="I8285" i="1"/>
  <c r="C8286" i="1"/>
  <c r="D8286" i="1"/>
  <c r="F8286" i="1"/>
  <c r="G8286" i="1"/>
  <c r="H8286" i="1"/>
  <c r="I8286" i="1"/>
  <c r="C8287" i="1"/>
  <c r="D8287" i="1"/>
  <c r="F8287" i="1"/>
  <c r="G8287" i="1"/>
  <c r="H8287" i="1"/>
  <c r="I8287" i="1"/>
  <c r="C8288" i="1"/>
  <c r="D8288" i="1"/>
  <c r="F8288" i="1"/>
  <c r="G8288" i="1"/>
  <c r="H8288" i="1"/>
  <c r="I8288" i="1"/>
  <c r="C8289" i="1"/>
  <c r="D8289" i="1"/>
  <c r="F8289" i="1"/>
  <c r="G8289" i="1"/>
  <c r="H8289" i="1"/>
  <c r="I8289" i="1"/>
  <c r="C8290" i="1"/>
  <c r="D8290" i="1"/>
  <c r="F8290" i="1"/>
  <c r="G8290" i="1"/>
  <c r="H8290" i="1"/>
  <c r="I8290" i="1"/>
  <c r="C8291" i="1"/>
  <c r="D8291" i="1"/>
  <c r="F8291" i="1"/>
  <c r="G8291" i="1"/>
  <c r="H8291" i="1"/>
  <c r="I8291" i="1"/>
  <c r="C8292" i="1"/>
  <c r="D8292" i="1"/>
  <c r="F8292" i="1"/>
  <c r="G8292" i="1"/>
  <c r="H8292" i="1"/>
  <c r="I8292" i="1"/>
  <c r="C8293" i="1"/>
  <c r="D8293" i="1"/>
  <c r="F8293" i="1"/>
  <c r="G8293" i="1"/>
  <c r="H8293" i="1"/>
  <c r="I8293" i="1"/>
  <c r="C8294" i="1"/>
  <c r="D8294" i="1"/>
  <c r="F8294" i="1"/>
  <c r="G8294" i="1"/>
  <c r="H8294" i="1"/>
  <c r="I8294" i="1"/>
  <c r="C8295" i="1"/>
  <c r="D8295" i="1"/>
  <c r="F8295" i="1"/>
  <c r="G8295" i="1"/>
  <c r="H8295" i="1"/>
  <c r="I8295" i="1"/>
  <c r="C8298" i="1"/>
  <c r="D8298" i="1"/>
  <c r="F8298" i="1"/>
  <c r="G8298" i="1"/>
  <c r="H8298" i="1"/>
  <c r="I8298" i="1"/>
  <c r="C8299" i="1"/>
  <c r="D8299" i="1"/>
  <c r="F8299" i="1"/>
  <c r="G8299" i="1"/>
  <c r="H8299" i="1"/>
  <c r="I8299" i="1"/>
  <c r="C8300" i="1"/>
  <c r="D8300" i="1"/>
  <c r="F8300" i="1"/>
  <c r="G8300" i="1"/>
  <c r="H8300" i="1"/>
  <c r="I8300" i="1"/>
  <c r="C8301" i="1"/>
  <c r="D8301" i="1"/>
  <c r="F8301" i="1"/>
  <c r="G8301" i="1"/>
  <c r="H8301" i="1"/>
  <c r="I8301" i="1"/>
  <c r="C8302" i="1"/>
  <c r="D8302" i="1"/>
  <c r="F8302" i="1"/>
  <c r="G8302" i="1"/>
  <c r="H8302" i="1"/>
  <c r="I8302" i="1"/>
  <c r="C8303" i="1"/>
  <c r="D8303" i="1"/>
  <c r="F8303" i="1"/>
  <c r="G8303" i="1"/>
  <c r="H8303" i="1"/>
  <c r="I8303" i="1"/>
  <c r="C8304" i="1"/>
  <c r="D8304" i="1"/>
  <c r="F8304" i="1"/>
  <c r="G8304" i="1"/>
  <c r="H8304" i="1"/>
  <c r="I8304" i="1"/>
  <c r="C8305" i="1"/>
  <c r="D8305" i="1"/>
  <c r="F8305" i="1"/>
  <c r="G8305" i="1"/>
  <c r="H8305" i="1"/>
  <c r="I8305" i="1"/>
  <c r="C8306" i="1"/>
  <c r="D8306" i="1"/>
  <c r="F8306" i="1"/>
  <c r="G8306" i="1"/>
  <c r="H8306" i="1"/>
  <c r="I8306" i="1"/>
  <c r="C8307" i="1"/>
  <c r="D8307" i="1"/>
  <c r="F8307" i="1"/>
  <c r="G8307" i="1"/>
  <c r="H8307" i="1"/>
  <c r="I8307" i="1"/>
  <c r="C8308" i="1"/>
  <c r="D8308" i="1"/>
  <c r="F8308" i="1"/>
  <c r="G8308" i="1"/>
  <c r="H8308" i="1"/>
  <c r="I8308" i="1"/>
  <c r="C8309" i="1"/>
  <c r="D8309" i="1"/>
  <c r="F8309" i="1"/>
  <c r="G8309" i="1"/>
  <c r="H8309" i="1"/>
  <c r="I8309" i="1"/>
  <c r="C8310" i="1"/>
  <c r="D8310" i="1"/>
  <c r="F8310" i="1"/>
  <c r="G8310" i="1"/>
  <c r="H8310" i="1"/>
  <c r="I8310" i="1"/>
  <c r="C8311" i="1"/>
  <c r="D8311" i="1"/>
  <c r="F8311" i="1"/>
  <c r="G8311" i="1"/>
  <c r="H8311" i="1"/>
  <c r="I8311" i="1"/>
  <c r="C8312" i="1"/>
  <c r="D8312" i="1"/>
  <c r="F8312" i="1"/>
  <c r="G8312" i="1"/>
  <c r="H8312" i="1"/>
  <c r="I8312" i="1"/>
  <c r="C8315" i="1"/>
  <c r="D8315" i="1"/>
  <c r="F8315" i="1"/>
  <c r="G8315" i="1"/>
  <c r="H8315" i="1"/>
  <c r="I8315" i="1"/>
  <c r="C8316" i="1"/>
  <c r="D8316" i="1"/>
  <c r="F8316" i="1"/>
  <c r="G8316" i="1"/>
  <c r="H8316" i="1"/>
  <c r="I8316" i="1"/>
  <c r="C8317" i="1"/>
  <c r="D8317" i="1"/>
  <c r="F8317" i="1"/>
  <c r="G8317" i="1"/>
  <c r="H8317" i="1"/>
  <c r="I8317" i="1"/>
  <c r="C8318" i="1"/>
  <c r="D8318" i="1"/>
  <c r="F8318" i="1"/>
  <c r="G8318" i="1"/>
  <c r="H8318" i="1"/>
  <c r="I8318" i="1"/>
  <c r="C8319" i="1"/>
  <c r="D8319" i="1"/>
  <c r="F8319" i="1"/>
  <c r="G8319" i="1"/>
  <c r="H8319" i="1"/>
  <c r="I8319" i="1"/>
  <c r="C8320" i="1"/>
  <c r="D8320" i="1"/>
  <c r="F8320" i="1"/>
  <c r="G8320" i="1"/>
  <c r="H8320" i="1"/>
  <c r="I8320" i="1"/>
  <c r="C8321" i="1"/>
  <c r="D8321" i="1"/>
  <c r="F8321" i="1"/>
  <c r="G8321" i="1"/>
  <c r="H8321" i="1"/>
  <c r="I8321" i="1"/>
  <c r="C8322" i="1"/>
  <c r="D8322" i="1"/>
  <c r="F8322" i="1"/>
  <c r="G8322" i="1"/>
  <c r="H8322" i="1"/>
  <c r="I8322" i="1"/>
  <c r="C8323" i="1"/>
  <c r="D8323" i="1"/>
  <c r="F8323" i="1"/>
  <c r="G8323" i="1"/>
  <c r="H8323" i="1"/>
  <c r="I8323" i="1"/>
  <c r="C8324" i="1"/>
  <c r="D8324" i="1"/>
  <c r="F8324" i="1"/>
  <c r="G8324" i="1"/>
  <c r="H8324" i="1"/>
  <c r="I8324" i="1"/>
  <c r="C8325" i="1"/>
  <c r="D8325" i="1"/>
  <c r="F8325" i="1"/>
  <c r="G8325" i="1"/>
  <c r="H8325" i="1"/>
  <c r="I8325" i="1"/>
  <c r="C8326" i="1"/>
  <c r="D8326" i="1"/>
  <c r="F8326" i="1"/>
  <c r="G8326" i="1"/>
  <c r="H8326" i="1"/>
  <c r="I8326" i="1"/>
  <c r="C8327" i="1"/>
  <c r="D8327" i="1"/>
  <c r="F8327" i="1"/>
  <c r="G8327" i="1"/>
  <c r="H8327" i="1"/>
  <c r="I8327" i="1"/>
  <c r="C8328" i="1"/>
  <c r="D8328" i="1"/>
  <c r="F8328" i="1"/>
  <c r="G8328" i="1"/>
  <c r="H8328" i="1"/>
  <c r="I8328" i="1"/>
  <c r="C8329" i="1"/>
  <c r="D8329" i="1"/>
  <c r="F8329" i="1"/>
  <c r="G8329" i="1"/>
  <c r="H8329" i="1"/>
  <c r="I8329" i="1"/>
  <c r="C8332" i="1"/>
  <c r="D8332" i="1"/>
  <c r="F8332" i="1"/>
  <c r="G8332" i="1"/>
  <c r="H8332" i="1"/>
  <c r="I8332" i="1"/>
  <c r="C8333" i="1"/>
  <c r="D8333" i="1"/>
  <c r="F8333" i="1"/>
  <c r="G8333" i="1"/>
  <c r="H8333" i="1"/>
  <c r="I8333" i="1"/>
  <c r="C8334" i="1"/>
  <c r="D8334" i="1"/>
  <c r="F8334" i="1"/>
  <c r="G8334" i="1"/>
  <c r="H8334" i="1"/>
  <c r="I8334" i="1"/>
  <c r="C8335" i="1"/>
  <c r="D8335" i="1"/>
  <c r="F8335" i="1"/>
  <c r="G8335" i="1"/>
  <c r="H8335" i="1"/>
  <c r="I8335" i="1"/>
  <c r="C8336" i="1"/>
  <c r="D8336" i="1"/>
  <c r="F8336" i="1"/>
  <c r="G8336" i="1"/>
  <c r="H8336" i="1"/>
  <c r="I8336" i="1"/>
  <c r="C8337" i="1"/>
  <c r="D8337" i="1"/>
  <c r="F8337" i="1"/>
  <c r="G8337" i="1"/>
  <c r="H8337" i="1"/>
  <c r="I8337" i="1"/>
  <c r="C8338" i="1"/>
  <c r="D8338" i="1"/>
  <c r="F8338" i="1"/>
  <c r="G8338" i="1"/>
  <c r="H8338" i="1"/>
  <c r="I8338" i="1"/>
  <c r="C8339" i="1"/>
  <c r="D8339" i="1"/>
  <c r="F8339" i="1"/>
  <c r="G8339" i="1"/>
  <c r="H8339" i="1"/>
  <c r="I8339" i="1"/>
  <c r="C8340" i="1"/>
  <c r="D8340" i="1"/>
  <c r="F8340" i="1"/>
  <c r="G8340" i="1"/>
  <c r="H8340" i="1"/>
  <c r="I8340" i="1"/>
  <c r="C8341" i="1"/>
  <c r="D8341" i="1"/>
  <c r="F8341" i="1"/>
  <c r="G8341" i="1"/>
  <c r="H8341" i="1"/>
  <c r="I8341" i="1"/>
  <c r="C8342" i="1"/>
  <c r="D8342" i="1"/>
  <c r="F8342" i="1"/>
  <c r="G8342" i="1"/>
  <c r="H8342" i="1"/>
  <c r="I8342" i="1"/>
  <c r="C8343" i="1"/>
  <c r="D8343" i="1"/>
  <c r="F8343" i="1"/>
  <c r="G8343" i="1"/>
  <c r="H8343" i="1"/>
  <c r="I8343" i="1"/>
  <c r="C8344" i="1"/>
  <c r="D8344" i="1"/>
  <c r="F8344" i="1"/>
  <c r="G8344" i="1"/>
  <c r="H8344" i="1"/>
  <c r="I8344" i="1"/>
  <c r="C8345" i="1"/>
  <c r="D8345" i="1"/>
  <c r="F8345" i="1"/>
  <c r="G8345" i="1"/>
  <c r="H8345" i="1"/>
  <c r="I8345" i="1"/>
  <c r="C8346" i="1"/>
  <c r="D8346" i="1"/>
  <c r="F8346" i="1"/>
  <c r="G8346" i="1"/>
  <c r="H8346" i="1"/>
  <c r="I8346" i="1"/>
  <c r="C8349" i="1"/>
  <c r="D8349" i="1"/>
  <c r="F8349" i="1"/>
  <c r="G8349" i="1"/>
  <c r="H8349" i="1"/>
  <c r="I8349" i="1"/>
  <c r="C8350" i="1"/>
  <c r="D8350" i="1"/>
  <c r="F8350" i="1"/>
  <c r="G8350" i="1"/>
  <c r="H8350" i="1"/>
  <c r="I8350" i="1"/>
  <c r="C8351" i="1"/>
  <c r="D8351" i="1"/>
  <c r="F8351" i="1"/>
  <c r="G8351" i="1"/>
  <c r="H8351" i="1"/>
  <c r="I8351" i="1"/>
  <c r="C8352" i="1"/>
  <c r="D8352" i="1"/>
  <c r="F8352" i="1"/>
  <c r="G8352" i="1"/>
  <c r="H8352" i="1"/>
  <c r="I8352" i="1"/>
  <c r="C8353" i="1"/>
  <c r="D8353" i="1"/>
  <c r="F8353" i="1"/>
  <c r="G8353" i="1"/>
  <c r="H8353" i="1"/>
  <c r="I8353" i="1"/>
  <c r="C8354" i="1"/>
  <c r="D8354" i="1"/>
  <c r="F8354" i="1"/>
  <c r="G8354" i="1"/>
  <c r="H8354" i="1"/>
  <c r="I8354" i="1"/>
  <c r="C8355" i="1"/>
  <c r="D8355" i="1"/>
  <c r="F8355" i="1"/>
  <c r="G8355" i="1"/>
  <c r="H8355" i="1"/>
  <c r="I8355" i="1"/>
  <c r="C8356" i="1"/>
  <c r="D8356" i="1"/>
  <c r="F8356" i="1"/>
  <c r="G8356" i="1"/>
  <c r="H8356" i="1"/>
  <c r="I8356" i="1"/>
  <c r="C8357" i="1"/>
  <c r="D8357" i="1"/>
  <c r="F8357" i="1"/>
  <c r="G8357" i="1"/>
  <c r="H8357" i="1"/>
  <c r="I8357" i="1"/>
  <c r="C8358" i="1"/>
  <c r="D8358" i="1"/>
  <c r="F8358" i="1"/>
  <c r="G8358" i="1"/>
  <c r="H8358" i="1"/>
  <c r="I8358" i="1"/>
  <c r="C8359" i="1"/>
  <c r="D8359" i="1"/>
  <c r="F8359" i="1"/>
  <c r="G8359" i="1"/>
  <c r="H8359" i="1"/>
  <c r="I8359" i="1"/>
  <c r="C8360" i="1"/>
  <c r="D8360" i="1"/>
  <c r="F8360" i="1"/>
  <c r="G8360" i="1"/>
  <c r="H8360" i="1"/>
  <c r="I8360" i="1"/>
  <c r="C8361" i="1"/>
  <c r="D8361" i="1"/>
  <c r="F8361" i="1"/>
  <c r="G8361" i="1"/>
  <c r="H8361" i="1"/>
  <c r="I8361" i="1"/>
  <c r="C8362" i="1"/>
  <c r="D8362" i="1"/>
  <c r="F8362" i="1"/>
  <c r="G8362" i="1"/>
  <c r="H8362" i="1"/>
  <c r="I8362" i="1"/>
  <c r="C8363" i="1"/>
  <c r="D8363" i="1"/>
  <c r="F8363" i="1"/>
  <c r="G8363" i="1"/>
  <c r="H8363" i="1"/>
  <c r="I8363" i="1"/>
  <c r="C8366" i="1"/>
  <c r="D8366" i="1"/>
  <c r="F8366" i="1"/>
  <c r="G8366" i="1"/>
  <c r="H8366" i="1"/>
  <c r="I8366" i="1"/>
  <c r="C8367" i="1"/>
  <c r="D8367" i="1"/>
  <c r="F8367" i="1"/>
  <c r="G8367" i="1"/>
  <c r="H8367" i="1"/>
  <c r="I8367" i="1"/>
  <c r="C8368" i="1"/>
  <c r="D8368" i="1"/>
  <c r="F8368" i="1"/>
  <c r="G8368" i="1"/>
  <c r="H8368" i="1"/>
  <c r="I8368" i="1"/>
  <c r="C8369" i="1"/>
  <c r="D8369" i="1"/>
  <c r="F8369" i="1"/>
  <c r="G8369" i="1"/>
  <c r="H8369" i="1"/>
  <c r="I8369" i="1"/>
  <c r="C8370" i="1"/>
  <c r="D8370" i="1"/>
  <c r="F8370" i="1"/>
  <c r="G8370" i="1"/>
  <c r="H8370" i="1"/>
  <c r="I8370" i="1"/>
  <c r="C8371" i="1"/>
  <c r="D8371" i="1"/>
  <c r="F8371" i="1"/>
  <c r="G8371" i="1"/>
  <c r="H8371" i="1"/>
  <c r="I8371" i="1"/>
  <c r="C8372" i="1"/>
  <c r="D8372" i="1"/>
  <c r="F8372" i="1"/>
  <c r="G8372" i="1"/>
  <c r="H8372" i="1"/>
  <c r="I8372" i="1"/>
  <c r="C8373" i="1"/>
  <c r="D8373" i="1"/>
  <c r="F8373" i="1"/>
  <c r="G8373" i="1"/>
  <c r="H8373" i="1"/>
  <c r="I8373" i="1"/>
  <c r="C8374" i="1"/>
  <c r="D8374" i="1"/>
  <c r="F8374" i="1"/>
  <c r="G8374" i="1"/>
  <c r="H8374" i="1"/>
  <c r="I8374" i="1"/>
  <c r="C8375" i="1"/>
  <c r="D8375" i="1"/>
  <c r="F8375" i="1"/>
  <c r="G8375" i="1"/>
  <c r="H8375" i="1"/>
  <c r="I8375" i="1"/>
  <c r="C8376" i="1"/>
  <c r="D8376" i="1"/>
  <c r="F8376" i="1"/>
  <c r="G8376" i="1"/>
  <c r="H8376" i="1"/>
  <c r="I8376" i="1"/>
  <c r="C8377" i="1"/>
  <c r="D8377" i="1"/>
  <c r="F8377" i="1"/>
  <c r="G8377" i="1"/>
  <c r="H8377" i="1"/>
  <c r="I8377" i="1"/>
  <c r="C8378" i="1"/>
  <c r="D8378" i="1"/>
  <c r="F8378" i="1"/>
  <c r="G8378" i="1"/>
  <c r="H8378" i="1"/>
  <c r="I8378" i="1"/>
  <c r="C8379" i="1"/>
  <c r="D8379" i="1"/>
  <c r="F8379" i="1"/>
  <c r="G8379" i="1"/>
  <c r="H8379" i="1"/>
  <c r="I8379" i="1"/>
  <c r="C8380" i="1"/>
  <c r="D8380" i="1"/>
  <c r="F8380" i="1"/>
  <c r="G8380" i="1"/>
  <c r="H8380" i="1"/>
  <c r="I8380" i="1"/>
  <c r="C8383" i="1"/>
  <c r="D8383" i="1"/>
  <c r="F8383" i="1"/>
  <c r="G8383" i="1"/>
  <c r="H8383" i="1"/>
  <c r="I8383" i="1"/>
  <c r="C8384" i="1"/>
  <c r="D8384" i="1"/>
  <c r="F8384" i="1"/>
  <c r="G8384" i="1"/>
  <c r="H8384" i="1"/>
  <c r="I8384" i="1"/>
  <c r="C8385" i="1"/>
  <c r="D8385" i="1"/>
  <c r="F8385" i="1"/>
  <c r="G8385" i="1"/>
  <c r="H8385" i="1"/>
  <c r="I8385" i="1"/>
  <c r="C8386" i="1"/>
  <c r="D8386" i="1"/>
  <c r="F8386" i="1"/>
  <c r="G8386" i="1"/>
  <c r="H8386" i="1"/>
  <c r="I8386" i="1"/>
  <c r="C8387" i="1"/>
  <c r="D8387" i="1"/>
  <c r="F8387" i="1"/>
  <c r="G8387" i="1"/>
  <c r="H8387" i="1"/>
  <c r="I8387" i="1"/>
  <c r="C8388" i="1"/>
  <c r="D8388" i="1"/>
  <c r="F8388" i="1"/>
  <c r="G8388" i="1"/>
  <c r="H8388" i="1"/>
  <c r="I8388" i="1"/>
  <c r="C8389" i="1"/>
  <c r="D8389" i="1"/>
  <c r="F8389" i="1"/>
  <c r="G8389" i="1"/>
  <c r="H8389" i="1"/>
  <c r="I8389" i="1"/>
  <c r="C8390" i="1"/>
  <c r="D8390" i="1"/>
  <c r="F8390" i="1"/>
  <c r="G8390" i="1"/>
  <c r="H8390" i="1"/>
  <c r="I8390" i="1"/>
  <c r="C8391" i="1"/>
  <c r="D8391" i="1"/>
  <c r="F8391" i="1"/>
  <c r="G8391" i="1"/>
  <c r="H8391" i="1"/>
  <c r="I8391" i="1"/>
  <c r="C8392" i="1"/>
  <c r="D8392" i="1"/>
  <c r="F8392" i="1"/>
  <c r="G8392" i="1"/>
  <c r="H8392" i="1"/>
  <c r="I8392" i="1"/>
  <c r="C8393" i="1"/>
  <c r="D8393" i="1"/>
  <c r="F8393" i="1"/>
  <c r="G8393" i="1"/>
  <c r="H8393" i="1"/>
  <c r="I8393" i="1"/>
  <c r="C8394" i="1"/>
  <c r="D8394" i="1"/>
  <c r="F8394" i="1"/>
  <c r="G8394" i="1"/>
  <c r="H8394" i="1"/>
  <c r="I8394" i="1"/>
  <c r="C8395" i="1"/>
  <c r="D8395" i="1"/>
  <c r="F8395" i="1"/>
  <c r="G8395" i="1"/>
  <c r="H8395" i="1"/>
  <c r="I8395" i="1"/>
  <c r="C8396" i="1"/>
  <c r="D8396" i="1"/>
  <c r="F8396" i="1"/>
  <c r="G8396" i="1"/>
  <c r="H8396" i="1"/>
  <c r="I8396" i="1"/>
  <c r="C8397" i="1"/>
  <c r="D8397" i="1"/>
  <c r="F8397" i="1"/>
  <c r="G8397" i="1"/>
  <c r="H8397" i="1"/>
  <c r="I8397" i="1"/>
  <c r="C8400" i="1"/>
  <c r="D8400" i="1"/>
  <c r="F8400" i="1"/>
  <c r="G8400" i="1"/>
  <c r="H8400" i="1"/>
  <c r="I8400" i="1"/>
  <c r="C8401" i="1"/>
  <c r="D8401" i="1"/>
  <c r="F8401" i="1"/>
  <c r="G8401" i="1"/>
  <c r="H8401" i="1"/>
  <c r="I8401" i="1"/>
  <c r="C8402" i="1"/>
  <c r="D8402" i="1"/>
  <c r="F8402" i="1"/>
  <c r="G8402" i="1"/>
  <c r="H8402" i="1"/>
  <c r="I8402" i="1"/>
  <c r="C8403" i="1"/>
  <c r="D8403" i="1"/>
  <c r="F8403" i="1"/>
  <c r="G8403" i="1"/>
  <c r="H8403" i="1"/>
  <c r="I8403" i="1"/>
  <c r="C8404" i="1"/>
  <c r="D8404" i="1"/>
  <c r="F8404" i="1"/>
  <c r="G8404" i="1"/>
  <c r="H8404" i="1"/>
  <c r="I8404" i="1"/>
  <c r="C8405" i="1"/>
  <c r="D8405" i="1"/>
  <c r="F8405" i="1"/>
  <c r="G8405" i="1"/>
  <c r="H8405" i="1"/>
  <c r="I8405" i="1"/>
  <c r="C8406" i="1"/>
  <c r="D8406" i="1"/>
  <c r="F8406" i="1"/>
  <c r="G8406" i="1"/>
  <c r="H8406" i="1"/>
  <c r="I8406" i="1"/>
  <c r="C8407" i="1"/>
  <c r="D8407" i="1"/>
  <c r="F8407" i="1"/>
  <c r="G8407" i="1"/>
  <c r="H8407" i="1"/>
  <c r="I8407" i="1"/>
  <c r="C8408" i="1"/>
  <c r="D8408" i="1"/>
  <c r="F8408" i="1"/>
  <c r="G8408" i="1"/>
  <c r="H8408" i="1"/>
  <c r="I8408" i="1"/>
  <c r="C8409" i="1"/>
  <c r="D8409" i="1"/>
  <c r="F8409" i="1"/>
  <c r="G8409" i="1"/>
  <c r="H8409" i="1"/>
  <c r="I8409" i="1"/>
  <c r="C8410" i="1"/>
  <c r="D8410" i="1"/>
  <c r="F8410" i="1"/>
  <c r="G8410" i="1"/>
  <c r="H8410" i="1"/>
  <c r="I8410" i="1"/>
  <c r="C8411" i="1"/>
  <c r="D8411" i="1"/>
  <c r="F8411" i="1"/>
  <c r="G8411" i="1"/>
  <c r="H8411" i="1"/>
  <c r="I8411" i="1"/>
  <c r="C8412" i="1"/>
  <c r="D8412" i="1"/>
  <c r="F8412" i="1"/>
  <c r="G8412" i="1"/>
  <c r="H8412" i="1"/>
  <c r="I8412" i="1"/>
  <c r="C8413" i="1"/>
  <c r="D8413" i="1"/>
  <c r="F8413" i="1"/>
  <c r="G8413" i="1"/>
  <c r="H8413" i="1"/>
  <c r="I8413" i="1"/>
  <c r="C8414" i="1"/>
  <c r="D8414" i="1"/>
  <c r="F8414" i="1"/>
  <c r="G8414" i="1"/>
  <c r="H8414" i="1"/>
  <c r="I8414" i="1"/>
  <c r="E2" i="5"/>
  <c r="C3" i="5"/>
  <c r="E3" i="5" s="1"/>
  <c r="C19" i="5"/>
  <c r="C36" i="5" s="1"/>
  <c r="C53" i="5" s="1"/>
  <c r="C70" i="5" s="1"/>
  <c r="C87" i="5" s="1"/>
  <c r="C104" i="5" s="1"/>
  <c r="C121" i="5" s="1"/>
  <c r="C138" i="5" s="1"/>
  <c r="C155" i="5" s="1"/>
  <c r="C172" i="5" s="1"/>
  <c r="C189" i="5" s="1"/>
  <c r="C206" i="5" s="1"/>
  <c r="C223" i="5" s="1"/>
  <c r="C240" i="5" s="1"/>
  <c r="C257" i="5" s="1"/>
  <c r="C274" i="5" s="1"/>
  <c r="C291" i="5" s="1"/>
  <c r="C308" i="5" s="1"/>
  <c r="C325" i="5" s="1"/>
  <c r="C342" i="5" s="1"/>
  <c r="C359" i="5" s="1"/>
  <c r="C376" i="5" s="1"/>
  <c r="C393" i="5" s="1"/>
  <c r="C410" i="5" s="1"/>
  <c r="C427" i="5" s="1"/>
  <c r="C444" i="5" s="1"/>
  <c r="C461" i="5" s="1"/>
  <c r="C478" i="5" s="1"/>
  <c r="C495" i="5" s="1"/>
  <c r="C512" i="5" s="1"/>
  <c r="C529" i="5" s="1"/>
  <c r="C546" i="5" s="1"/>
  <c r="C563" i="5" s="1"/>
  <c r="C580" i="5" s="1"/>
  <c r="C597" i="5" s="1"/>
  <c r="C614" i="5" s="1"/>
  <c r="C631" i="5" s="1"/>
  <c r="C648" i="5" s="1"/>
  <c r="C665" i="5" s="1"/>
  <c r="C682" i="5" s="1"/>
  <c r="C699" i="5" s="1"/>
  <c r="C716" i="5" s="1"/>
  <c r="C733" i="5" s="1"/>
  <c r="C750" i="5" s="1"/>
  <c r="C767" i="5" s="1"/>
  <c r="C784" i="5" s="1"/>
  <c r="C801" i="5" s="1"/>
  <c r="C818" i="5" s="1"/>
  <c r="C835" i="5" s="1"/>
  <c r="C852" i="5" s="1"/>
  <c r="C869" i="5" s="1"/>
  <c r="C886" i="5" s="1"/>
  <c r="C903" i="5" s="1"/>
  <c r="C920" i="5" s="1"/>
  <c r="C937" i="5" s="1"/>
  <c r="C954" i="5" s="1"/>
  <c r="C971" i="5" s="1"/>
  <c r="C988" i="5" s="1"/>
  <c r="C1005" i="5" s="1"/>
  <c r="C1022" i="5" s="1"/>
  <c r="C1039" i="5" s="1"/>
  <c r="C1056" i="5" s="1"/>
  <c r="C1073" i="5" s="1"/>
  <c r="C1090" i="5" s="1"/>
  <c r="C1107" i="5" s="1"/>
  <c r="C1124" i="5" s="1"/>
  <c r="C1141" i="5" s="1"/>
  <c r="C1158" i="5" s="1"/>
  <c r="C1175" i="5" s="1"/>
  <c r="C1192" i="5" s="1"/>
  <c r="C1209" i="5" s="1"/>
  <c r="C1226" i="5" s="1"/>
  <c r="C1243" i="5" s="1"/>
  <c r="C1260" i="5" s="1"/>
  <c r="C1277" i="5" s="1"/>
  <c r="C1294" i="5" s="1"/>
  <c r="C1311" i="5" s="1"/>
  <c r="C1328" i="5" s="1"/>
  <c r="C1345" i="5" s="1"/>
  <c r="C1362" i="5" s="1"/>
  <c r="C1379" i="5" s="1"/>
  <c r="C1396" i="5" s="1"/>
  <c r="C1413" i="5" s="1"/>
  <c r="C1430" i="5" s="1"/>
  <c r="C1447" i="5" s="1"/>
  <c r="C1464" i="5" s="1"/>
  <c r="C1481" i="5" s="1"/>
  <c r="C1498" i="5" s="1"/>
  <c r="C1515" i="5" s="1"/>
  <c r="C1532" i="5" s="1"/>
  <c r="C1549" i="5" s="1"/>
  <c r="C1566" i="5" s="1"/>
  <c r="C1583" i="5" s="1"/>
  <c r="C1600" i="5" s="1"/>
  <c r="C1617" i="5" s="1"/>
  <c r="C1634" i="5" s="1"/>
  <c r="C1651" i="5" s="1"/>
  <c r="C1668" i="5" s="1"/>
  <c r="A2" i="5" s="1"/>
  <c r="A1" i="5" s="1"/>
  <c r="C20" i="5"/>
  <c r="C37" i="5" s="1"/>
  <c r="C54" i="5" s="1"/>
  <c r="C71" i="5" s="1"/>
  <c r="C88" i="5" s="1"/>
  <c r="C105" i="5" s="1"/>
  <c r="C122" i="5" s="1"/>
  <c r="C139" i="5" s="1"/>
  <c r="C156" i="5" s="1"/>
  <c r="C173" i="5" s="1"/>
  <c r="C190" i="5" s="1"/>
  <c r="C207" i="5" s="1"/>
  <c r="C224" i="5" s="1"/>
  <c r="C241" i="5" s="1"/>
  <c r="C258" i="5" s="1"/>
  <c r="C275" i="5" s="1"/>
  <c r="C292" i="5" s="1"/>
  <c r="C309" i="5" s="1"/>
  <c r="C326" i="5" s="1"/>
  <c r="C343" i="5" s="1"/>
  <c r="C360" i="5" s="1"/>
  <c r="C377" i="5" s="1"/>
  <c r="C394" i="5" s="1"/>
  <c r="C411" i="5" s="1"/>
  <c r="C428" i="5" s="1"/>
  <c r="C445" i="5" s="1"/>
  <c r="C462" i="5" s="1"/>
  <c r="C479" i="5" s="1"/>
  <c r="C496" i="5" s="1"/>
  <c r="C513" i="5" s="1"/>
  <c r="C530" i="5" s="1"/>
  <c r="C547" i="5" s="1"/>
  <c r="C564" i="5" s="1"/>
  <c r="C581" i="5" s="1"/>
  <c r="C598" i="5" s="1"/>
  <c r="C615" i="5" s="1"/>
  <c r="C632" i="5" s="1"/>
  <c r="C649" i="5" s="1"/>
  <c r="C666" i="5" s="1"/>
  <c r="C683" i="5" s="1"/>
  <c r="C700" i="5" s="1"/>
  <c r="C717" i="5" s="1"/>
  <c r="C734" i="5" s="1"/>
  <c r="C751" i="5" s="1"/>
  <c r="C768" i="5" s="1"/>
  <c r="C785" i="5" s="1"/>
  <c r="C802" i="5" s="1"/>
  <c r="C819" i="5" s="1"/>
  <c r="C836" i="5" s="1"/>
  <c r="C853" i="5" s="1"/>
  <c r="C870" i="5" s="1"/>
  <c r="C887" i="5" s="1"/>
  <c r="C904" i="5" s="1"/>
  <c r="C921" i="5" s="1"/>
  <c r="C938" i="5" s="1"/>
  <c r="C955" i="5" s="1"/>
  <c r="C972" i="5" s="1"/>
  <c r="C989" i="5" s="1"/>
  <c r="C1006" i="5" s="1"/>
  <c r="C1023" i="5" s="1"/>
  <c r="C1040" i="5" s="1"/>
  <c r="C1057" i="5" s="1"/>
  <c r="C1074" i="5" s="1"/>
  <c r="C1091" i="5" s="1"/>
  <c r="C1108" i="5" s="1"/>
  <c r="C1125" i="5" s="1"/>
  <c r="C1142" i="5" s="1"/>
  <c r="C1159" i="5" s="1"/>
  <c r="C1176" i="5" s="1"/>
  <c r="C1193" i="5" s="1"/>
  <c r="C1210" i="5" s="1"/>
  <c r="C1227" i="5" s="1"/>
  <c r="C1244" i="5" s="1"/>
  <c r="C1261" i="5" s="1"/>
  <c r="C1278" i="5" s="1"/>
  <c r="C1295" i="5" s="1"/>
  <c r="C1312" i="5" s="1"/>
  <c r="C1329" i="5" s="1"/>
  <c r="C1346" i="5" s="1"/>
  <c r="C1363" i="5" s="1"/>
  <c r="C1380" i="5" s="1"/>
  <c r="C1397" i="5" s="1"/>
  <c r="C1414" i="5" s="1"/>
  <c r="C1431" i="5" s="1"/>
  <c r="C1448" i="5" s="1"/>
  <c r="C1465" i="5" s="1"/>
  <c r="C1482" i="5" s="1"/>
  <c r="C1499" i="5" s="1"/>
  <c r="C1516" i="5" s="1"/>
  <c r="C1533" i="5" s="1"/>
  <c r="C1550" i="5" s="1"/>
  <c r="C1567" i="5" s="1"/>
  <c r="C1584" i="5" s="1"/>
  <c r="C1601" i="5" s="1"/>
  <c r="C1618" i="5" s="1"/>
  <c r="C1635" i="5" s="1"/>
  <c r="C1652" i="5" s="1"/>
  <c r="C1669" i="5" s="1"/>
  <c r="I6731" i="1"/>
  <c r="H6731" i="1"/>
  <c r="G6731" i="1"/>
  <c r="F6731" i="1"/>
  <c r="D6731" i="1"/>
  <c r="C6731" i="1"/>
  <c r="I6730" i="1"/>
  <c r="H6730" i="1"/>
  <c r="G6730" i="1"/>
  <c r="F6730" i="1"/>
  <c r="D6730" i="1"/>
  <c r="C6730" i="1"/>
  <c r="I6729" i="1"/>
  <c r="H6729" i="1"/>
  <c r="G6729" i="1"/>
  <c r="F6729" i="1"/>
  <c r="D6729" i="1"/>
  <c r="C6729" i="1"/>
  <c r="I6728" i="1"/>
  <c r="H6728" i="1"/>
  <c r="G6728" i="1"/>
  <c r="F6728" i="1"/>
  <c r="D6728" i="1"/>
  <c r="C6728" i="1"/>
  <c r="I6727" i="1"/>
  <c r="H6727" i="1"/>
  <c r="G6727" i="1"/>
  <c r="F6727" i="1"/>
  <c r="D6727" i="1"/>
  <c r="C6727" i="1"/>
  <c r="I6726" i="1"/>
  <c r="H6726" i="1"/>
  <c r="G6726" i="1"/>
  <c r="F6726" i="1"/>
  <c r="D6726" i="1"/>
  <c r="C6726" i="1"/>
  <c r="I6725" i="1"/>
  <c r="H6725" i="1"/>
  <c r="G6725" i="1"/>
  <c r="F6725" i="1"/>
  <c r="D6725" i="1"/>
  <c r="C6725" i="1"/>
  <c r="I6724" i="1"/>
  <c r="H6724" i="1"/>
  <c r="G6724" i="1"/>
  <c r="F6724" i="1"/>
  <c r="D6724" i="1"/>
  <c r="C6724" i="1"/>
  <c r="I6723" i="1"/>
  <c r="H6723" i="1"/>
  <c r="G6723" i="1"/>
  <c r="F6723" i="1"/>
  <c r="D6723" i="1"/>
  <c r="C6723" i="1"/>
  <c r="I6722" i="1"/>
  <c r="H6722" i="1"/>
  <c r="G6722" i="1"/>
  <c r="F6722" i="1"/>
  <c r="D6722" i="1"/>
  <c r="C6722" i="1"/>
  <c r="I6721" i="1"/>
  <c r="H6721" i="1"/>
  <c r="G6721" i="1"/>
  <c r="F6721" i="1"/>
  <c r="D6721" i="1"/>
  <c r="C6721" i="1"/>
  <c r="I6720" i="1"/>
  <c r="H6720" i="1"/>
  <c r="G6720" i="1"/>
  <c r="F6720" i="1"/>
  <c r="D6720" i="1"/>
  <c r="C6720" i="1"/>
  <c r="I6719" i="1"/>
  <c r="H6719" i="1"/>
  <c r="G6719" i="1"/>
  <c r="F6719" i="1"/>
  <c r="D6719" i="1"/>
  <c r="C6719" i="1"/>
  <c r="I6718" i="1"/>
  <c r="H6718" i="1"/>
  <c r="G6718" i="1"/>
  <c r="F6718" i="1"/>
  <c r="D6718" i="1"/>
  <c r="C6718" i="1"/>
  <c r="I6717" i="1"/>
  <c r="H6717" i="1"/>
  <c r="G6717" i="1"/>
  <c r="F6717" i="1"/>
  <c r="D6717" i="1"/>
  <c r="C6717" i="1"/>
  <c r="I6714" i="1"/>
  <c r="H6714" i="1"/>
  <c r="G6714" i="1"/>
  <c r="F6714" i="1"/>
  <c r="D6714" i="1"/>
  <c r="C6714" i="1"/>
  <c r="I6713" i="1"/>
  <c r="H6713" i="1"/>
  <c r="G6713" i="1"/>
  <c r="F6713" i="1"/>
  <c r="D6713" i="1"/>
  <c r="C6713" i="1"/>
  <c r="I6712" i="1"/>
  <c r="H6712" i="1"/>
  <c r="G6712" i="1"/>
  <c r="F6712" i="1"/>
  <c r="D6712" i="1"/>
  <c r="C6712" i="1"/>
  <c r="I6711" i="1"/>
  <c r="H6711" i="1"/>
  <c r="G6711" i="1"/>
  <c r="F6711" i="1"/>
  <c r="D6711" i="1"/>
  <c r="C6711" i="1"/>
  <c r="I6710" i="1"/>
  <c r="H6710" i="1"/>
  <c r="G6710" i="1"/>
  <c r="F6710" i="1"/>
  <c r="D6710" i="1"/>
  <c r="C6710" i="1"/>
  <c r="I6709" i="1"/>
  <c r="H6709" i="1"/>
  <c r="G6709" i="1"/>
  <c r="F6709" i="1"/>
  <c r="D6709" i="1"/>
  <c r="C6709" i="1"/>
  <c r="I6708" i="1"/>
  <c r="H6708" i="1"/>
  <c r="G6708" i="1"/>
  <c r="F6708" i="1"/>
  <c r="D6708" i="1"/>
  <c r="C6708" i="1"/>
  <c r="I6707" i="1"/>
  <c r="H6707" i="1"/>
  <c r="G6707" i="1"/>
  <c r="F6707" i="1"/>
  <c r="D6707" i="1"/>
  <c r="C6707" i="1"/>
  <c r="I6706" i="1"/>
  <c r="H6706" i="1"/>
  <c r="G6706" i="1"/>
  <c r="F6706" i="1"/>
  <c r="D6706" i="1"/>
  <c r="C6706" i="1"/>
  <c r="I6705" i="1"/>
  <c r="H6705" i="1"/>
  <c r="G6705" i="1"/>
  <c r="F6705" i="1"/>
  <c r="D6705" i="1"/>
  <c r="C6705" i="1"/>
  <c r="I6704" i="1"/>
  <c r="H6704" i="1"/>
  <c r="G6704" i="1"/>
  <c r="F6704" i="1"/>
  <c r="D6704" i="1"/>
  <c r="C6704" i="1"/>
  <c r="I6703" i="1"/>
  <c r="H6703" i="1"/>
  <c r="G6703" i="1"/>
  <c r="F6703" i="1"/>
  <c r="D6703" i="1"/>
  <c r="C6703" i="1"/>
  <c r="I6702" i="1"/>
  <c r="H6702" i="1"/>
  <c r="G6702" i="1"/>
  <c r="F6702" i="1"/>
  <c r="D6702" i="1"/>
  <c r="C6702" i="1"/>
  <c r="I6701" i="1"/>
  <c r="H6701" i="1"/>
  <c r="G6701" i="1"/>
  <c r="F6701" i="1"/>
  <c r="D6701" i="1"/>
  <c r="C6701" i="1"/>
  <c r="I6700" i="1"/>
  <c r="H6700" i="1"/>
  <c r="G6700" i="1"/>
  <c r="F6700" i="1"/>
  <c r="D6700" i="1"/>
  <c r="C6700" i="1"/>
  <c r="I6697" i="1"/>
  <c r="H6697" i="1"/>
  <c r="G6697" i="1"/>
  <c r="F6697" i="1"/>
  <c r="D6697" i="1"/>
  <c r="C6697" i="1"/>
  <c r="I6696" i="1"/>
  <c r="H6696" i="1"/>
  <c r="G6696" i="1"/>
  <c r="F6696" i="1"/>
  <c r="D6696" i="1"/>
  <c r="C6696" i="1"/>
  <c r="I6695" i="1"/>
  <c r="H6695" i="1"/>
  <c r="G6695" i="1"/>
  <c r="F6695" i="1"/>
  <c r="D6695" i="1"/>
  <c r="C6695" i="1"/>
  <c r="I6694" i="1"/>
  <c r="H6694" i="1"/>
  <c r="G6694" i="1"/>
  <c r="F6694" i="1"/>
  <c r="D6694" i="1"/>
  <c r="C6694" i="1"/>
  <c r="I6693" i="1"/>
  <c r="H6693" i="1"/>
  <c r="G6693" i="1"/>
  <c r="F6693" i="1"/>
  <c r="D6693" i="1"/>
  <c r="C6693" i="1"/>
  <c r="I6692" i="1"/>
  <c r="H6692" i="1"/>
  <c r="G6692" i="1"/>
  <c r="F6692" i="1"/>
  <c r="D6692" i="1"/>
  <c r="C6692" i="1"/>
  <c r="I6691" i="1"/>
  <c r="H6691" i="1"/>
  <c r="G6691" i="1"/>
  <c r="F6691" i="1"/>
  <c r="D6691" i="1"/>
  <c r="C6691" i="1"/>
  <c r="I6690" i="1"/>
  <c r="H6690" i="1"/>
  <c r="G6690" i="1"/>
  <c r="F6690" i="1"/>
  <c r="D6690" i="1"/>
  <c r="C6690" i="1"/>
  <c r="I6689" i="1"/>
  <c r="H6689" i="1"/>
  <c r="G6689" i="1"/>
  <c r="F6689" i="1"/>
  <c r="D6689" i="1"/>
  <c r="C6689" i="1"/>
  <c r="I6688" i="1"/>
  <c r="H6688" i="1"/>
  <c r="G6688" i="1"/>
  <c r="F6688" i="1"/>
  <c r="D6688" i="1"/>
  <c r="C6688" i="1"/>
  <c r="I6687" i="1"/>
  <c r="H6687" i="1"/>
  <c r="G6687" i="1"/>
  <c r="F6687" i="1"/>
  <c r="D6687" i="1"/>
  <c r="C6687" i="1"/>
  <c r="I6686" i="1"/>
  <c r="H6686" i="1"/>
  <c r="G6686" i="1"/>
  <c r="F6686" i="1"/>
  <c r="D6686" i="1"/>
  <c r="C6686" i="1"/>
  <c r="I6685" i="1"/>
  <c r="H6685" i="1"/>
  <c r="G6685" i="1"/>
  <c r="F6685" i="1"/>
  <c r="D6685" i="1"/>
  <c r="C6685" i="1"/>
  <c r="I6684" i="1"/>
  <c r="H6684" i="1"/>
  <c r="G6684" i="1"/>
  <c r="F6684" i="1"/>
  <c r="D6684" i="1"/>
  <c r="C6684" i="1"/>
  <c r="I6683" i="1"/>
  <c r="H6683" i="1"/>
  <c r="G6683" i="1"/>
  <c r="F6683" i="1"/>
  <c r="D6683" i="1"/>
  <c r="C6683" i="1"/>
  <c r="I6680" i="1"/>
  <c r="H6680" i="1"/>
  <c r="G6680" i="1"/>
  <c r="F6680" i="1"/>
  <c r="D6680" i="1"/>
  <c r="C6680" i="1"/>
  <c r="I6679" i="1"/>
  <c r="H6679" i="1"/>
  <c r="G6679" i="1"/>
  <c r="F6679" i="1"/>
  <c r="D6679" i="1"/>
  <c r="C6679" i="1"/>
  <c r="I6678" i="1"/>
  <c r="H6678" i="1"/>
  <c r="G6678" i="1"/>
  <c r="F6678" i="1"/>
  <c r="D6678" i="1"/>
  <c r="C6678" i="1"/>
  <c r="I6677" i="1"/>
  <c r="H6677" i="1"/>
  <c r="G6677" i="1"/>
  <c r="F6677" i="1"/>
  <c r="D6677" i="1"/>
  <c r="C6677" i="1"/>
  <c r="I6676" i="1"/>
  <c r="H6676" i="1"/>
  <c r="G6676" i="1"/>
  <c r="F6676" i="1"/>
  <c r="D6676" i="1"/>
  <c r="C6676" i="1"/>
  <c r="I6675" i="1"/>
  <c r="H6675" i="1"/>
  <c r="G6675" i="1"/>
  <c r="F6675" i="1"/>
  <c r="D6675" i="1"/>
  <c r="C6675" i="1"/>
  <c r="I6674" i="1"/>
  <c r="H6674" i="1"/>
  <c r="G6674" i="1"/>
  <c r="F6674" i="1"/>
  <c r="D6674" i="1"/>
  <c r="C6674" i="1"/>
  <c r="I6673" i="1"/>
  <c r="H6673" i="1"/>
  <c r="G6673" i="1"/>
  <c r="F6673" i="1"/>
  <c r="D6673" i="1"/>
  <c r="C6673" i="1"/>
  <c r="I6672" i="1"/>
  <c r="H6672" i="1"/>
  <c r="G6672" i="1"/>
  <c r="F6672" i="1"/>
  <c r="D6672" i="1"/>
  <c r="C6672" i="1"/>
  <c r="I6671" i="1"/>
  <c r="H6671" i="1"/>
  <c r="G6671" i="1"/>
  <c r="F6671" i="1"/>
  <c r="D6671" i="1"/>
  <c r="C6671" i="1"/>
  <c r="I6670" i="1"/>
  <c r="H6670" i="1"/>
  <c r="G6670" i="1"/>
  <c r="F6670" i="1"/>
  <c r="D6670" i="1"/>
  <c r="C6670" i="1"/>
  <c r="I6669" i="1"/>
  <c r="H6669" i="1"/>
  <c r="G6669" i="1"/>
  <c r="F6669" i="1"/>
  <c r="D6669" i="1"/>
  <c r="C6669" i="1"/>
  <c r="I6668" i="1"/>
  <c r="H6668" i="1"/>
  <c r="G6668" i="1"/>
  <c r="F6668" i="1"/>
  <c r="D6668" i="1"/>
  <c r="C6668" i="1"/>
  <c r="I6667" i="1"/>
  <c r="H6667" i="1"/>
  <c r="G6667" i="1"/>
  <c r="F6667" i="1"/>
  <c r="D6667" i="1"/>
  <c r="C6667" i="1"/>
  <c r="I6666" i="1"/>
  <c r="H6666" i="1"/>
  <c r="G6666" i="1"/>
  <c r="F6666" i="1"/>
  <c r="D6666" i="1"/>
  <c r="C6666" i="1"/>
  <c r="I6663" i="1"/>
  <c r="H6663" i="1"/>
  <c r="G6663" i="1"/>
  <c r="F6663" i="1"/>
  <c r="D6663" i="1"/>
  <c r="C6663" i="1"/>
  <c r="I6662" i="1"/>
  <c r="H6662" i="1"/>
  <c r="G6662" i="1"/>
  <c r="F6662" i="1"/>
  <c r="D6662" i="1"/>
  <c r="C6662" i="1"/>
  <c r="I6661" i="1"/>
  <c r="H6661" i="1"/>
  <c r="G6661" i="1"/>
  <c r="F6661" i="1"/>
  <c r="D6661" i="1"/>
  <c r="C6661" i="1"/>
  <c r="I6660" i="1"/>
  <c r="H6660" i="1"/>
  <c r="G6660" i="1"/>
  <c r="F6660" i="1"/>
  <c r="D6660" i="1"/>
  <c r="C6660" i="1"/>
  <c r="I6659" i="1"/>
  <c r="H6659" i="1"/>
  <c r="G6659" i="1"/>
  <c r="F6659" i="1"/>
  <c r="D6659" i="1"/>
  <c r="C6659" i="1"/>
  <c r="I6658" i="1"/>
  <c r="H6658" i="1"/>
  <c r="G6658" i="1"/>
  <c r="F6658" i="1"/>
  <c r="D6658" i="1"/>
  <c r="C6658" i="1"/>
  <c r="I6657" i="1"/>
  <c r="H6657" i="1"/>
  <c r="G6657" i="1"/>
  <c r="F6657" i="1"/>
  <c r="D6657" i="1"/>
  <c r="C6657" i="1"/>
  <c r="I6656" i="1"/>
  <c r="H6656" i="1"/>
  <c r="G6656" i="1"/>
  <c r="F6656" i="1"/>
  <c r="D6656" i="1"/>
  <c r="C6656" i="1"/>
  <c r="I6655" i="1"/>
  <c r="H6655" i="1"/>
  <c r="G6655" i="1"/>
  <c r="F6655" i="1"/>
  <c r="D6655" i="1"/>
  <c r="C6655" i="1"/>
  <c r="I6654" i="1"/>
  <c r="H6654" i="1"/>
  <c r="G6654" i="1"/>
  <c r="F6654" i="1"/>
  <c r="D6654" i="1"/>
  <c r="C6654" i="1"/>
  <c r="I6653" i="1"/>
  <c r="H6653" i="1"/>
  <c r="G6653" i="1"/>
  <c r="F6653" i="1"/>
  <c r="D6653" i="1"/>
  <c r="C6653" i="1"/>
  <c r="I6652" i="1"/>
  <c r="H6652" i="1"/>
  <c r="G6652" i="1"/>
  <c r="F6652" i="1"/>
  <c r="D6652" i="1"/>
  <c r="C6652" i="1"/>
  <c r="I6651" i="1"/>
  <c r="H6651" i="1"/>
  <c r="G6651" i="1"/>
  <c r="F6651" i="1"/>
  <c r="D6651" i="1"/>
  <c r="C6651" i="1"/>
  <c r="I6650" i="1"/>
  <c r="H6650" i="1"/>
  <c r="G6650" i="1"/>
  <c r="F6650" i="1"/>
  <c r="D6650" i="1"/>
  <c r="C6650" i="1"/>
  <c r="I6649" i="1"/>
  <c r="H6649" i="1"/>
  <c r="G6649" i="1"/>
  <c r="F6649" i="1"/>
  <c r="D6649" i="1"/>
  <c r="C6649" i="1"/>
  <c r="I6646" i="1"/>
  <c r="H6646" i="1"/>
  <c r="G6646" i="1"/>
  <c r="F6646" i="1"/>
  <c r="D6646" i="1"/>
  <c r="C6646" i="1"/>
  <c r="I6645" i="1"/>
  <c r="H6645" i="1"/>
  <c r="G6645" i="1"/>
  <c r="F6645" i="1"/>
  <c r="D6645" i="1"/>
  <c r="C6645" i="1"/>
  <c r="I6644" i="1"/>
  <c r="H6644" i="1"/>
  <c r="G6644" i="1"/>
  <c r="F6644" i="1"/>
  <c r="D6644" i="1"/>
  <c r="C6644" i="1"/>
  <c r="I6643" i="1"/>
  <c r="H6643" i="1"/>
  <c r="G6643" i="1"/>
  <c r="F6643" i="1"/>
  <c r="D6643" i="1"/>
  <c r="C6643" i="1"/>
  <c r="I6642" i="1"/>
  <c r="H6642" i="1"/>
  <c r="G6642" i="1"/>
  <c r="F6642" i="1"/>
  <c r="D6642" i="1"/>
  <c r="C6642" i="1"/>
  <c r="I6641" i="1"/>
  <c r="H6641" i="1"/>
  <c r="G6641" i="1"/>
  <c r="F6641" i="1"/>
  <c r="D6641" i="1"/>
  <c r="C6641" i="1"/>
  <c r="I6640" i="1"/>
  <c r="H6640" i="1"/>
  <c r="G6640" i="1"/>
  <c r="F6640" i="1"/>
  <c r="D6640" i="1"/>
  <c r="C6640" i="1"/>
  <c r="I6639" i="1"/>
  <c r="H6639" i="1"/>
  <c r="G6639" i="1"/>
  <c r="F6639" i="1"/>
  <c r="D6639" i="1"/>
  <c r="C6639" i="1"/>
  <c r="I6638" i="1"/>
  <c r="H6638" i="1"/>
  <c r="G6638" i="1"/>
  <c r="F6638" i="1"/>
  <c r="D6638" i="1"/>
  <c r="C6638" i="1"/>
  <c r="I6637" i="1"/>
  <c r="H6637" i="1"/>
  <c r="G6637" i="1"/>
  <c r="F6637" i="1"/>
  <c r="D6637" i="1"/>
  <c r="C6637" i="1"/>
  <c r="I6636" i="1"/>
  <c r="H6636" i="1"/>
  <c r="G6636" i="1"/>
  <c r="F6636" i="1"/>
  <c r="D6636" i="1"/>
  <c r="C6636" i="1"/>
  <c r="I6635" i="1"/>
  <c r="H6635" i="1"/>
  <c r="G6635" i="1"/>
  <c r="F6635" i="1"/>
  <c r="D6635" i="1"/>
  <c r="C6635" i="1"/>
  <c r="I6634" i="1"/>
  <c r="H6634" i="1"/>
  <c r="G6634" i="1"/>
  <c r="F6634" i="1"/>
  <c r="D6634" i="1"/>
  <c r="C6634" i="1"/>
  <c r="I6633" i="1"/>
  <c r="H6633" i="1"/>
  <c r="G6633" i="1"/>
  <c r="F6633" i="1"/>
  <c r="D6633" i="1"/>
  <c r="C6633" i="1"/>
  <c r="I6632" i="1"/>
  <c r="H6632" i="1"/>
  <c r="G6632" i="1"/>
  <c r="F6632" i="1"/>
  <c r="D6632" i="1"/>
  <c r="C6632" i="1"/>
  <c r="I6629" i="1"/>
  <c r="H6629" i="1"/>
  <c r="G6629" i="1"/>
  <c r="F6629" i="1"/>
  <c r="D6629" i="1"/>
  <c r="C6629" i="1"/>
  <c r="I6628" i="1"/>
  <c r="H6628" i="1"/>
  <c r="G6628" i="1"/>
  <c r="F6628" i="1"/>
  <c r="D6628" i="1"/>
  <c r="C6628" i="1"/>
  <c r="I6627" i="1"/>
  <c r="H6627" i="1"/>
  <c r="G6627" i="1"/>
  <c r="F6627" i="1"/>
  <c r="D6627" i="1"/>
  <c r="C6627" i="1"/>
  <c r="I6626" i="1"/>
  <c r="H6626" i="1"/>
  <c r="G6626" i="1"/>
  <c r="F6626" i="1"/>
  <c r="D6626" i="1"/>
  <c r="C6626" i="1"/>
  <c r="I6625" i="1"/>
  <c r="H6625" i="1"/>
  <c r="G6625" i="1"/>
  <c r="F6625" i="1"/>
  <c r="D6625" i="1"/>
  <c r="C6625" i="1"/>
  <c r="I6624" i="1"/>
  <c r="H6624" i="1"/>
  <c r="G6624" i="1"/>
  <c r="F6624" i="1"/>
  <c r="D6624" i="1"/>
  <c r="C6624" i="1"/>
  <c r="I6623" i="1"/>
  <c r="H6623" i="1"/>
  <c r="G6623" i="1"/>
  <c r="F6623" i="1"/>
  <c r="D6623" i="1"/>
  <c r="C6623" i="1"/>
  <c r="I6622" i="1"/>
  <c r="H6622" i="1"/>
  <c r="G6622" i="1"/>
  <c r="F6622" i="1"/>
  <c r="D6622" i="1"/>
  <c r="C6622" i="1"/>
  <c r="I6621" i="1"/>
  <c r="H6621" i="1"/>
  <c r="G6621" i="1"/>
  <c r="F6621" i="1"/>
  <c r="D6621" i="1"/>
  <c r="C6621" i="1"/>
  <c r="I6620" i="1"/>
  <c r="H6620" i="1"/>
  <c r="G6620" i="1"/>
  <c r="F6620" i="1"/>
  <c r="D6620" i="1"/>
  <c r="C6620" i="1"/>
  <c r="I6619" i="1"/>
  <c r="H6619" i="1"/>
  <c r="G6619" i="1"/>
  <c r="F6619" i="1"/>
  <c r="D6619" i="1"/>
  <c r="C6619" i="1"/>
  <c r="I6618" i="1"/>
  <c r="H6618" i="1"/>
  <c r="G6618" i="1"/>
  <c r="F6618" i="1"/>
  <c r="D6618" i="1"/>
  <c r="C6618" i="1"/>
  <c r="I6617" i="1"/>
  <c r="H6617" i="1"/>
  <c r="G6617" i="1"/>
  <c r="F6617" i="1"/>
  <c r="D6617" i="1"/>
  <c r="C6617" i="1"/>
  <c r="I6616" i="1"/>
  <c r="H6616" i="1"/>
  <c r="G6616" i="1"/>
  <c r="F6616" i="1"/>
  <c r="D6616" i="1"/>
  <c r="C6616" i="1"/>
  <c r="I6615" i="1"/>
  <c r="H6615" i="1"/>
  <c r="G6615" i="1"/>
  <c r="F6615" i="1"/>
  <c r="D6615" i="1"/>
  <c r="C6615" i="1"/>
  <c r="I6612" i="1"/>
  <c r="H6612" i="1"/>
  <c r="G6612" i="1"/>
  <c r="F6612" i="1"/>
  <c r="D6612" i="1"/>
  <c r="C6612" i="1"/>
  <c r="I6611" i="1"/>
  <c r="H6611" i="1"/>
  <c r="G6611" i="1"/>
  <c r="F6611" i="1"/>
  <c r="D6611" i="1"/>
  <c r="C6611" i="1"/>
  <c r="I6610" i="1"/>
  <c r="H6610" i="1"/>
  <c r="G6610" i="1"/>
  <c r="F6610" i="1"/>
  <c r="D6610" i="1"/>
  <c r="C6610" i="1"/>
  <c r="I6609" i="1"/>
  <c r="H6609" i="1"/>
  <c r="G6609" i="1"/>
  <c r="F6609" i="1"/>
  <c r="D6609" i="1"/>
  <c r="C6609" i="1"/>
  <c r="I6608" i="1"/>
  <c r="H6608" i="1"/>
  <c r="G6608" i="1"/>
  <c r="F6608" i="1"/>
  <c r="D6608" i="1"/>
  <c r="C6608" i="1"/>
  <c r="I6607" i="1"/>
  <c r="H6607" i="1"/>
  <c r="G6607" i="1"/>
  <c r="F6607" i="1"/>
  <c r="D6607" i="1"/>
  <c r="C6607" i="1"/>
  <c r="I6606" i="1"/>
  <c r="H6606" i="1"/>
  <c r="G6606" i="1"/>
  <c r="F6606" i="1"/>
  <c r="D6606" i="1"/>
  <c r="C6606" i="1"/>
  <c r="I6605" i="1"/>
  <c r="H6605" i="1"/>
  <c r="G6605" i="1"/>
  <c r="F6605" i="1"/>
  <c r="D6605" i="1"/>
  <c r="C6605" i="1"/>
  <c r="I6604" i="1"/>
  <c r="H6604" i="1"/>
  <c r="G6604" i="1"/>
  <c r="F6604" i="1"/>
  <c r="D6604" i="1"/>
  <c r="C6604" i="1"/>
  <c r="I6603" i="1"/>
  <c r="H6603" i="1"/>
  <c r="G6603" i="1"/>
  <c r="F6603" i="1"/>
  <c r="D6603" i="1"/>
  <c r="C6603" i="1"/>
  <c r="I6602" i="1"/>
  <c r="H6602" i="1"/>
  <c r="G6602" i="1"/>
  <c r="F6602" i="1"/>
  <c r="D6602" i="1"/>
  <c r="C6602" i="1"/>
  <c r="I6601" i="1"/>
  <c r="H6601" i="1"/>
  <c r="G6601" i="1"/>
  <c r="F6601" i="1"/>
  <c r="D6601" i="1"/>
  <c r="C6601" i="1"/>
  <c r="I6600" i="1"/>
  <c r="H6600" i="1"/>
  <c r="G6600" i="1"/>
  <c r="F6600" i="1"/>
  <c r="D6600" i="1"/>
  <c r="C6600" i="1"/>
  <c r="I6599" i="1"/>
  <c r="H6599" i="1"/>
  <c r="G6599" i="1"/>
  <c r="F6599" i="1"/>
  <c r="D6599" i="1"/>
  <c r="C6599" i="1"/>
  <c r="I6598" i="1"/>
  <c r="H6598" i="1"/>
  <c r="G6598" i="1"/>
  <c r="F6598" i="1"/>
  <c r="D6598" i="1"/>
  <c r="C6598" i="1"/>
  <c r="I6595" i="1"/>
  <c r="H6595" i="1"/>
  <c r="G6595" i="1"/>
  <c r="F6595" i="1"/>
  <c r="D6595" i="1"/>
  <c r="C6595" i="1"/>
  <c r="I6594" i="1"/>
  <c r="H6594" i="1"/>
  <c r="G6594" i="1"/>
  <c r="F6594" i="1"/>
  <c r="D6594" i="1"/>
  <c r="C6594" i="1"/>
  <c r="I6593" i="1"/>
  <c r="H6593" i="1"/>
  <c r="G6593" i="1"/>
  <c r="F6593" i="1"/>
  <c r="D6593" i="1"/>
  <c r="C6593" i="1"/>
  <c r="I6592" i="1"/>
  <c r="H6592" i="1"/>
  <c r="G6592" i="1"/>
  <c r="F6592" i="1"/>
  <c r="D6592" i="1"/>
  <c r="C6592" i="1"/>
  <c r="I6591" i="1"/>
  <c r="H6591" i="1"/>
  <c r="G6591" i="1"/>
  <c r="F6591" i="1"/>
  <c r="D6591" i="1"/>
  <c r="C6591" i="1"/>
  <c r="I6590" i="1"/>
  <c r="H6590" i="1"/>
  <c r="G6590" i="1"/>
  <c r="F6590" i="1"/>
  <c r="D6590" i="1"/>
  <c r="C6590" i="1"/>
  <c r="I6589" i="1"/>
  <c r="H6589" i="1"/>
  <c r="G6589" i="1"/>
  <c r="F6589" i="1"/>
  <c r="D6589" i="1"/>
  <c r="C6589" i="1"/>
  <c r="I6588" i="1"/>
  <c r="H6588" i="1"/>
  <c r="G6588" i="1"/>
  <c r="F6588" i="1"/>
  <c r="D6588" i="1"/>
  <c r="C6588" i="1"/>
  <c r="I6587" i="1"/>
  <c r="H6587" i="1"/>
  <c r="G6587" i="1"/>
  <c r="F6587" i="1"/>
  <c r="D6587" i="1"/>
  <c r="C6587" i="1"/>
  <c r="I6586" i="1"/>
  <c r="H6586" i="1"/>
  <c r="G6586" i="1"/>
  <c r="F6586" i="1"/>
  <c r="D6586" i="1"/>
  <c r="C6586" i="1"/>
  <c r="I6585" i="1"/>
  <c r="H6585" i="1"/>
  <c r="G6585" i="1"/>
  <c r="F6585" i="1"/>
  <c r="D6585" i="1"/>
  <c r="C6585" i="1"/>
  <c r="I6584" i="1"/>
  <c r="H6584" i="1"/>
  <c r="G6584" i="1"/>
  <c r="F6584" i="1"/>
  <c r="D6584" i="1"/>
  <c r="C6584" i="1"/>
  <c r="I6583" i="1"/>
  <c r="H6583" i="1"/>
  <c r="G6583" i="1"/>
  <c r="F6583" i="1"/>
  <c r="D6583" i="1"/>
  <c r="C6583" i="1"/>
  <c r="I6582" i="1"/>
  <c r="H6582" i="1"/>
  <c r="G6582" i="1"/>
  <c r="F6582" i="1"/>
  <c r="D6582" i="1"/>
  <c r="C6582" i="1"/>
  <c r="I6581" i="1"/>
  <c r="H6581" i="1"/>
  <c r="G6581" i="1"/>
  <c r="F6581" i="1"/>
  <c r="D6581" i="1"/>
  <c r="C6581" i="1"/>
  <c r="I6578" i="1"/>
  <c r="H6578" i="1"/>
  <c r="G6578" i="1"/>
  <c r="F6578" i="1"/>
  <c r="D6578" i="1"/>
  <c r="C6578" i="1"/>
  <c r="I6577" i="1"/>
  <c r="H6577" i="1"/>
  <c r="G6577" i="1"/>
  <c r="F6577" i="1"/>
  <c r="D6577" i="1"/>
  <c r="C6577" i="1"/>
  <c r="I6576" i="1"/>
  <c r="H6576" i="1"/>
  <c r="G6576" i="1"/>
  <c r="F6576" i="1"/>
  <c r="D6576" i="1"/>
  <c r="C6576" i="1"/>
  <c r="I6575" i="1"/>
  <c r="H6575" i="1"/>
  <c r="G6575" i="1"/>
  <c r="F6575" i="1"/>
  <c r="D6575" i="1"/>
  <c r="C6575" i="1"/>
  <c r="I6574" i="1"/>
  <c r="H6574" i="1"/>
  <c r="G6574" i="1"/>
  <c r="F6574" i="1"/>
  <c r="D6574" i="1"/>
  <c r="C6574" i="1"/>
  <c r="I6573" i="1"/>
  <c r="H6573" i="1"/>
  <c r="G6573" i="1"/>
  <c r="F6573" i="1"/>
  <c r="D6573" i="1"/>
  <c r="C6573" i="1"/>
  <c r="I6572" i="1"/>
  <c r="H6572" i="1"/>
  <c r="G6572" i="1"/>
  <c r="F6572" i="1"/>
  <c r="D6572" i="1"/>
  <c r="C6572" i="1"/>
  <c r="I6571" i="1"/>
  <c r="H6571" i="1"/>
  <c r="G6571" i="1"/>
  <c r="F6571" i="1"/>
  <c r="D6571" i="1"/>
  <c r="C6571" i="1"/>
  <c r="I6570" i="1"/>
  <c r="H6570" i="1"/>
  <c r="G6570" i="1"/>
  <c r="F6570" i="1"/>
  <c r="D6570" i="1"/>
  <c r="C6570" i="1"/>
  <c r="I6569" i="1"/>
  <c r="H6569" i="1"/>
  <c r="G6569" i="1"/>
  <c r="F6569" i="1"/>
  <c r="D6569" i="1"/>
  <c r="C6569" i="1"/>
  <c r="I6568" i="1"/>
  <c r="H6568" i="1"/>
  <c r="G6568" i="1"/>
  <c r="F6568" i="1"/>
  <c r="D6568" i="1"/>
  <c r="C6568" i="1"/>
  <c r="I6567" i="1"/>
  <c r="H6567" i="1"/>
  <c r="G6567" i="1"/>
  <c r="F6567" i="1"/>
  <c r="D6567" i="1"/>
  <c r="C6567" i="1"/>
  <c r="I6566" i="1"/>
  <c r="H6566" i="1"/>
  <c r="G6566" i="1"/>
  <c r="F6566" i="1"/>
  <c r="D6566" i="1"/>
  <c r="C6566" i="1"/>
  <c r="I6565" i="1"/>
  <c r="H6565" i="1"/>
  <c r="G6565" i="1"/>
  <c r="F6565" i="1"/>
  <c r="D6565" i="1"/>
  <c r="C6565" i="1"/>
  <c r="I6564" i="1"/>
  <c r="H6564" i="1"/>
  <c r="G6564" i="1"/>
  <c r="F6564" i="1"/>
  <c r="D6564" i="1"/>
  <c r="C6564" i="1"/>
  <c r="I6561" i="1"/>
  <c r="H6561" i="1"/>
  <c r="G6561" i="1"/>
  <c r="F6561" i="1"/>
  <c r="D6561" i="1"/>
  <c r="C6561" i="1"/>
  <c r="I6560" i="1"/>
  <c r="H6560" i="1"/>
  <c r="G6560" i="1"/>
  <c r="F6560" i="1"/>
  <c r="D6560" i="1"/>
  <c r="C6560" i="1"/>
  <c r="I6559" i="1"/>
  <c r="H6559" i="1"/>
  <c r="G6559" i="1"/>
  <c r="F6559" i="1"/>
  <c r="D6559" i="1"/>
  <c r="C6559" i="1"/>
  <c r="I6558" i="1"/>
  <c r="H6558" i="1"/>
  <c r="G6558" i="1"/>
  <c r="F6558" i="1"/>
  <c r="D6558" i="1"/>
  <c r="C6558" i="1"/>
  <c r="I6557" i="1"/>
  <c r="H6557" i="1"/>
  <c r="G6557" i="1"/>
  <c r="F6557" i="1"/>
  <c r="D6557" i="1"/>
  <c r="C6557" i="1"/>
  <c r="I6556" i="1"/>
  <c r="H6556" i="1"/>
  <c r="G6556" i="1"/>
  <c r="F6556" i="1"/>
  <c r="D6556" i="1"/>
  <c r="C6556" i="1"/>
  <c r="I6555" i="1"/>
  <c r="H6555" i="1"/>
  <c r="G6555" i="1"/>
  <c r="F6555" i="1"/>
  <c r="D6555" i="1"/>
  <c r="C6555" i="1"/>
  <c r="I6554" i="1"/>
  <c r="H6554" i="1"/>
  <c r="G6554" i="1"/>
  <c r="F6554" i="1"/>
  <c r="D6554" i="1"/>
  <c r="C6554" i="1"/>
  <c r="I6553" i="1"/>
  <c r="H6553" i="1"/>
  <c r="G6553" i="1"/>
  <c r="F6553" i="1"/>
  <c r="D6553" i="1"/>
  <c r="C6553" i="1"/>
  <c r="I6552" i="1"/>
  <c r="H6552" i="1"/>
  <c r="G6552" i="1"/>
  <c r="F6552" i="1"/>
  <c r="D6552" i="1"/>
  <c r="C6552" i="1"/>
  <c r="I6551" i="1"/>
  <c r="H6551" i="1"/>
  <c r="G6551" i="1"/>
  <c r="F6551" i="1"/>
  <c r="D6551" i="1"/>
  <c r="C6551" i="1"/>
  <c r="I6550" i="1"/>
  <c r="H6550" i="1"/>
  <c r="G6550" i="1"/>
  <c r="F6550" i="1"/>
  <c r="D6550" i="1"/>
  <c r="C6550" i="1"/>
  <c r="I6549" i="1"/>
  <c r="H6549" i="1"/>
  <c r="G6549" i="1"/>
  <c r="F6549" i="1"/>
  <c r="D6549" i="1"/>
  <c r="C6549" i="1"/>
  <c r="I6548" i="1"/>
  <c r="H6548" i="1"/>
  <c r="G6548" i="1"/>
  <c r="F6548" i="1"/>
  <c r="D6548" i="1"/>
  <c r="C6548" i="1"/>
  <c r="I6547" i="1"/>
  <c r="H6547" i="1"/>
  <c r="G6547" i="1"/>
  <c r="F6547" i="1"/>
  <c r="D6547" i="1"/>
  <c r="C6547" i="1"/>
  <c r="I6544" i="1"/>
  <c r="H6544" i="1"/>
  <c r="G6544" i="1"/>
  <c r="F6544" i="1"/>
  <c r="D6544" i="1"/>
  <c r="C6544" i="1"/>
  <c r="I6543" i="1"/>
  <c r="H6543" i="1"/>
  <c r="G6543" i="1"/>
  <c r="F6543" i="1"/>
  <c r="D6543" i="1"/>
  <c r="C6543" i="1"/>
  <c r="I6542" i="1"/>
  <c r="H6542" i="1"/>
  <c r="G6542" i="1"/>
  <c r="F6542" i="1"/>
  <c r="D6542" i="1"/>
  <c r="C6542" i="1"/>
  <c r="I6541" i="1"/>
  <c r="H6541" i="1"/>
  <c r="G6541" i="1"/>
  <c r="F6541" i="1"/>
  <c r="D6541" i="1"/>
  <c r="C6541" i="1"/>
  <c r="I6540" i="1"/>
  <c r="H6540" i="1"/>
  <c r="G6540" i="1"/>
  <c r="F6540" i="1"/>
  <c r="D6540" i="1"/>
  <c r="C6540" i="1"/>
  <c r="I6539" i="1"/>
  <c r="H6539" i="1"/>
  <c r="G6539" i="1"/>
  <c r="F6539" i="1"/>
  <c r="D6539" i="1"/>
  <c r="C6539" i="1"/>
  <c r="I6538" i="1"/>
  <c r="H6538" i="1"/>
  <c r="G6538" i="1"/>
  <c r="F6538" i="1"/>
  <c r="D6538" i="1"/>
  <c r="C6538" i="1"/>
  <c r="I6537" i="1"/>
  <c r="H6537" i="1"/>
  <c r="G6537" i="1"/>
  <c r="F6537" i="1"/>
  <c r="D6537" i="1"/>
  <c r="C6537" i="1"/>
  <c r="I6536" i="1"/>
  <c r="H6536" i="1"/>
  <c r="G6536" i="1"/>
  <c r="F6536" i="1"/>
  <c r="D6536" i="1"/>
  <c r="C6536" i="1"/>
  <c r="I6535" i="1"/>
  <c r="H6535" i="1"/>
  <c r="G6535" i="1"/>
  <c r="F6535" i="1"/>
  <c r="D6535" i="1"/>
  <c r="C6535" i="1"/>
  <c r="I6534" i="1"/>
  <c r="H6534" i="1"/>
  <c r="G6534" i="1"/>
  <c r="F6534" i="1"/>
  <c r="D6534" i="1"/>
  <c r="C6534" i="1"/>
  <c r="I6533" i="1"/>
  <c r="H6533" i="1"/>
  <c r="G6533" i="1"/>
  <c r="F6533" i="1"/>
  <c r="D6533" i="1"/>
  <c r="C6533" i="1"/>
  <c r="I6532" i="1"/>
  <c r="H6532" i="1"/>
  <c r="G6532" i="1"/>
  <c r="F6532" i="1"/>
  <c r="D6532" i="1"/>
  <c r="C6532" i="1"/>
  <c r="I6531" i="1"/>
  <c r="H6531" i="1"/>
  <c r="G6531" i="1"/>
  <c r="F6531" i="1"/>
  <c r="D6531" i="1"/>
  <c r="C6531" i="1"/>
  <c r="I6530" i="1"/>
  <c r="H6530" i="1"/>
  <c r="G6530" i="1"/>
  <c r="F6530" i="1"/>
  <c r="D6530" i="1"/>
  <c r="C6530" i="1"/>
  <c r="I6527" i="1"/>
  <c r="H6527" i="1"/>
  <c r="G6527" i="1"/>
  <c r="F6527" i="1"/>
  <c r="D6527" i="1"/>
  <c r="C6527" i="1"/>
  <c r="I6526" i="1"/>
  <c r="H6526" i="1"/>
  <c r="G6526" i="1"/>
  <c r="F6526" i="1"/>
  <c r="D6526" i="1"/>
  <c r="C6526" i="1"/>
  <c r="I6525" i="1"/>
  <c r="H6525" i="1"/>
  <c r="G6525" i="1"/>
  <c r="F6525" i="1"/>
  <c r="D6525" i="1"/>
  <c r="C6525" i="1"/>
  <c r="I6524" i="1"/>
  <c r="H6524" i="1"/>
  <c r="G6524" i="1"/>
  <c r="F6524" i="1"/>
  <c r="D6524" i="1"/>
  <c r="C6524" i="1"/>
  <c r="I6523" i="1"/>
  <c r="H6523" i="1"/>
  <c r="G6523" i="1"/>
  <c r="F6523" i="1"/>
  <c r="D6523" i="1"/>
  <c r="C6523" i="1"/>
  <c r="I6522" i="1"/>
  <c r="H6522" i="1"/>
  <c r="G6522" i="1"/>
  <c r="F6522" i="1"/>
  <c r="D6522" i="1"/>
  <c r="C6522" i="1"/>
  <c r="I6521" i="1"/>
  <c r="H6521" i="1"/>
  <c r="G6521" i="1"/>
  <c r="F6521" i="1"/>
  <c r="D6521" i="1"/>
  <c r="C6521" i="1"/>
  <c r="I6520" i="1"/>
  <c r="H6520" i="1"/>
  <c r="G6520" i="1"/>
  <c r="F6520" i="1"/>
  <c r="D6520" i="1"/>
  <c r="C6520" i="1"/>
  <c r="I6519" i="1"/>
  <c r="H6519" i="1"/>
  <c r="G6519" i="1"/>
  <c r="F6519" i="1"/>
  <c r="D6519" i="1"/>
  <c r="C6519" i="1"/>
  <c r="I6518" i="1"/>
  <c r="H6518" i="1"/>
  <c r="G6518" i="1"/>
  <c r="F6518" i="1"/>
  <c r="D6518" i="1"/>
  <c r="C6518" i="1"/>
  <c r="I6517" i="1"/>
  <c r="H6517" i="1"/>
  <c r="G6517" i="1"/>
  <c r="F6517" i="1"/>
  <c r="D6517" i="1"/>
  <c r="C6517" i="1"/>
  <c r="I6516" i="1"/>
  <c r="H6516" i="1"/>
  <c r="G6516" i="1"/>
  <c r="F6516" i="1"/>
  <c r="D6516" i="1"/>
  <c r="C6516" i="1"/>
  <c r="I6515" i="1"/>
  <c r="H6515" i="1"/>
  <c r="G6515" i="1"/>
  <c r="F6515" i="1"/>
  <c r="D6515" i="1"/>
  <c r="C6515" i="1"/>
  <c r="I6514" i="1"/>
  <c r="H6514" i="1"/>
  <c r="G6514" i="1"/>
  <c r="F6514" i="1"/>
  <c r="D6514" i="1"/>
  <c r="C6514" i="1"/>
  <c r="I6513" i="1"/>
  <c r="H6513" i="1"/>
  <c r="G6513" i="1"/>
  <c r="F6513" i="1"/>
  <c r="D6513" i="1"/>
  <c r="C6513" i="1"/>
  <c r="I6510" i="1"/>
  <c r="H6510" i="1"/>
  <c r="G6510" i="1"/>
  <c r="F6510" i="1"/>
  <c r="D6510" i="1"/>
  <c r="C6510" i="1"/>
  <c r="I6509" i="1"/>
  <c r="H6509" i="1"/>
  <c r="G6509" i="1"/>
  <c r="F6509" i="1"/>
  <c r="D6509" i="1"/>
  <c r="C6509" i="1"/>
  <c r="I6508" i="1"/>
  <c r="H6508" i="1"/>
  <c r="G6508" i="1"/>
  <c r="F6508" i="1"/>
  <c r="D6508" i="1"/>
  <c r="C6508" i="1"/>
  <c r="I6507" i="1"/>
  <c r="H6507" i="1"/>
  <c r="G6507" i="1"/>
  <c r="F6507" i="1"/>
  <c r="D6507" i="1"/>
  <c r="C6507" i="1"/>
  <c r="I6506" i="1"/>
  <c r="H6506" i="1"/>
  <c r="G6506" i="1"/>
  <c r="F6506" i="1"/>
  <c r="D6506" i="1"/>
  <c r="C6506" i="1"/>
  <c r="I6505" i="1"/>
  <c r="H6505" i="1"/>
  <c r="G6505" i="1"/>
  <c r="F6505" i="1"/>
  <c r="D6505" i="1"/>
  <c r="C6505" i="1"/>
  <c r="I6504" i="1"/>
  <c r="H6504" i="1"/>
  <c r="G6504" i="1"/>
  <c r="F6504" i="1"/>
  <c r="D6504" i="1"/>
  <c r="C6504" i="1"/>
  <c r="I6503" i="1"/>
  <c r="H6503" i="1"/>
  <c r="G6503" i="1"/>
  <c r="F6503" i="1"/>
  <c r="D6503" i="1"/>
  <c r="C6503" i="1"/>
  <c r="I6502" i="1"/>
  <c r="H6502" i="1"/>
  <c r="G6502" i="1"/>
  <c r="F6502" i="1"/>
  <c r="D6502" i="1"/>
  <c r="C6502" i="1"/>
  <c r="I6501" i="1"/>
  <c r="H6501" i="1"/>
  <c r="G6501" i="1"/>
  <c r="F6501" i="1"/>
  <c r="D6501" i="1"/>
  <c r="C6501" i="1"/>
  <c r="I6500" i="1"/>
  <c r="H6500" i="1"/>
  <c r="G6500" i="1"/>
  <c r="F6500" i="1"/>
  <c r="D6500" i="1"/>
  <c r="C6500" i="1"/>
  <c r="I6499" i="1"/>
  <c r="H6499" i="1"/>
  <c r="G6499" i="1"/>
  <c r="F6499" i="1"/>
  <c r="D6499" i="1"/>
  <c r="C6499" i="1"/>
  <c r="I6498" i="1"/>
  <c r="H6498" i="1"/>
  <c r="G6498" i="1"/>
  <c r="F6498" i="1"/>
  <c r="D6498" i="1"/>
  <c r="C6498" i="1"/>
  <c r="I6497" i="1"/>
  <c r="H6497" i="1"/>
  <c r="G6497" i="1"/>
  <c r="F6497" i="1"/>
  <c r="D6497" i="1"/>
  <c r="C6497" i="1"/>
  <c r="I6496" i="1"/>
  <c r="H6496" i="1"/>
  <c r="G6496" i="1"/>
  <c r="F6496" i="1"/>
  <c r="D6496" i="1"/>
  <c r="C6496" i="1"/>
  <c r="I6493" i="1"/>
  <c r="H6493" i="1"/>
  <c r="G6493" i="1"/>
  <c r="F6493" i="1"/>
  <c r="D6493" i="1"/>
  <c r="C6493" i="1"/>
  <c r="I6492" i="1"/>
  <c r="H6492" i="1"/>
  <c r="G6492" i="1"/>
  <c r="F6492" i="1"/>
  <c r="D6492" i="1"/>
  <c r="C6492" i="1"/>
  <c r="I6491" i="1"/>
  <c r="H6491" i="1"/>
  <c r="G6491" i="1"/>
  <c r="F6491" i="1"/>
  <c r="D6491" i="1"/>
  <c r="C6491" i="1"/>
  <c r="I6490" i="1"/>
  <c r="H6490" i="1"/>
  <c r="G6490" i="1"/>
  <c r="F6490" i="1"/>
  <c r="D6490" i="1"/>
  <c r="C6490" i="1"/>
  <c r="I6489" i="1"/>
  <c r="H6489" i="1"/>
  <c r="G6489" i="1"/>
  <c r="F6489" i="1"/>
  <c r="D6489" i="1"/>
  <c r="C6489" i="1"/>
  <c r="I6488" i="1"/>
  <c r="H6488" i="1"/>
  <c r="G6488" i="1"/>
  <c r="F6488" i="1"/>
  <c r="D6488" i="1"/>
  <c r="C6488" i="1"/>
  <c r="I6487" i="1"/>
  <c r="H6487" i="1"/>
  <c r="G6487" i="1"/>
  <c r="F6487" i="1"/>
  <c r="D6487" i="1"/>
  <c r="C6487" i="1"/>
  <c r="I6486" i="1"/>
  <c r="H6486" i="1"/>
  <c r="G6486" i="1"/>
  <c r="F6486" i="1"/>
  <c r="D6486" i="1"/>
  <c r="C6486" i="1"/>
  <c r="I6485" i="1"/>
  <c r="H6485" i="1"/>
  <c r="G6485" i="1"/>
  <c r="F6485" i="1"/>
  <c r="D6485" i="1"/>
  <c r="C6485" i="1"/>
  <c r="I6484" i="1"/>
  <c r="H6484" i="1"/>
  <c r="G6484" i="1"/>
  <c r="F6484" i="1"/>
  <c r="D6484" i="1"/>
  <c r="C6484" i="1"/>
  <c r="I6483" i="1"/>
  <c r="H6483" i="1"/>
  <c r="G6483" i="1"/>
  <c r="F6483" i="1"/>
  <c r="D6483" i="1"/>
  <c r="C6483" i="1"/>
  <c r="I6482" i="1"/>
  <c r="H6482" i="1"/>
  <c r="G6482" i="1"/>
  <c r="F6482" i="1"/>
  <c r="D6482" i="1"/>
  <c r="C6482" i="1"/>
  <c r="I6481" i="1"/>
  <c r="H6481" i="1"/>
  <c r="G6481" i="1"/>
  <c r="F6481" i="1"/>
  <c r="D6481" i="1"/>
  <c r="C6481" i="1"/>
  <c r="I6480" i="1"/>
  <c r="H6480" i="1"/>
  <c r="G6480" i="1"/>
  <c r="F6480" i="1"/>
  <c r="D6480" i="1"/>
  <c r="C6480" i="1"/>
  <c r="I6479" i="1"/>
  <c r="H6479" i="1"/>
  <c r="G6479" i="1"/>
  <c r="F6479" i="1"/>
  <c r="D6479" i="1"/>
  <c r="C6479" i="1"/>
  <c r="I6476" i="1"/>
  <c r="H6476" i="1"/>
  <c r="G6476" i="1"/>
  <c r="F6476" i="1"/>
  <c r="D6476" i="1"/>
  <c r="C6476" i="1"/>
  <c r="I6475" i="1"/>
  <c r="H6475" i="1"/>
  <c r="G6475" i="1"/>
  <c r="F6475" i="1"/>
  <c r="D6475" i="1"/>
  <c r="C6475" i="1"/>
  <c r="I6474" i="1"/>
  <c r="H6474" i="1"/>
  <c r="G6474" i="1"/>
  <c r="F6474" i="1"/>
  <c r="D6474" i="1"/>
  <c r="C6474" i="1"/>
  <c r="I6473" i="1"/>
  <c r="H6473" i="1"/>
  <c r="G6473" i="1"/>
  <c r="F6473" i="1"/>
  <c r="D6473" i="1"/>
  <c r="C6473" i="1"/>
  <c r="I6472" i="1"/>
  <c r="H6472" i="1"/>
  <c r="G6472" i="1"/>
  <c r="F6472" i="1"/>
  <c r="D6472" i="1"/>
  <c r="C6472" i="1"/>
  <c r="I6471" i="1"/>
  <c r="H6471" i="1"/>
  <c r="G6471" i="1"/>
  <c r="F6471" i="1"/>
  <c r="D6471" i="1"/>
  <c r="C6471" i="1"/>
  <c r="I6470" i="1"/>
  <c r="H6470" i="1"/>
  <c r="G6470" i="1"/>
  <c r="F6470" i="1"/>
  <c r="D6470" i="1"/>
  <c r="C6470" i="1"/>
  <c r="I6469" i="1"/>
  <c r="H6469" i="1"/>
  <c r="G6469" i="1"/>
  <c r="F6469" i="1"/>
  <c r="D6469" i="1"/>
  <c r="C6469" i="1"/>
  <c r="I6468" i="1"/>
  <c r="H6468" i="1"/>
  <c r="G6468" i="1"/>
  <c r="F6468" i="1"/>
  <c r="D6468" i="1"/>
  <c r="C6468" i="1"/>
  <c r="I6467" i="1"/>
  <c r="H6467" i="1"/>
  <c r="G6467" i="1"/>
  <c r="F6467" i="1"/>
  <c r="D6467" i="1"/>
  <c r="C6467" i="1"/>
  <c r="I6466" i="1"/>
  <c r="H6466" i="1"/>
  <c r="G6466" i="1"/>
  <c r="F6466" i="1"/>
  <c r="D6466" i="1"/>
  <c r="C6466" i="1"/>
  <c r="I6465" i="1"/>
  <c r="H6465" i="1"/>
  <c r="G6465" i="1"/>
  <c r="F6465" i="1"/>
  <c r="D6465" i="1"/>
  <c r="C6465" i="1"/>
  <c r="I6464" i="1"/>
  <c r="H6464" i="1"/>
  <c r="G6464" i="1"/>
  <c r="F6464" i="1"/>
  <c r="D6464" i="1"/>
  <c r="C6464" i="1"/>
  <c r="I6463" i="1"/>
  <c r="H6463" i="1"/>
  <c r="G6463" i="1"/>
  <c r="F6463" i="1"/>
  <c r="D6463" i="1"/>
  <c r="C6463" i="1"/>
  <c r="I6462" i="1"/>
  <c r="H6462" i="1"/>
  <c r="G6462" i="1"/>
  <c r="F6462" i="1"/>
  <c r="D6462" i="1"/>
  <c r="C6462" i="1"/>
  <c r="I6459" i="1"/>
  <c r="H6459" i="1"/>
  <c r="G6459" i="1"/>
  <c r="F6459" i="1"/>
  <c r="D6459" i="1"/>
  <c r="C6459" i="1"/>
  <c r="I6458" i="1"/>
  <c r="H6458" i="1"/>
  <c r="G6458" i="1"/>
  <c r="F6458" i="1"/>
  <c r="D6458" i="1"/>
  <c r="C6458" i="1"/>
  <c r="I6457" i="1"/>
  <c r="H6457" i="1"/>
  <c r="G6457" i="1"/>
  <c r="F6457" i="1"/>
  <c r="D6457" i="1"/>
  <c r="C6457" i="1"/>
  <c r="I6456" i="1"/>
  <c r="H6456" i="1"/>
  <c r="G6456" i="1"/>
  <c r="F6456" i="1"/>
  <c r="D6456" i="1"/>
  <c r="C6456" i="1"/>
  <c r="I6455" i="1"/>
  <c r="H6455" i="1"/>
  <c r="G6455" i="1"/>
  <c r="F6455" i="1"/>
  <c r="D6455" i="1"/>
  <c r="C6455" i="1"/>
  <c r="I6454" i="1"/>
  <c r="H6454" i="1"/>
  <c r="G6454" i="1"/>
  <c r="F6454" i="1"/>
  <c r="D6454" i="1"/>
  <c r="C6454" i="1"/>
  <c r="I6453" i="1"/>
  <c r="H6453" i="1"/>
  <c r="G6453" i="1"/>
  <c r="F6453" i="1"/>
  <c r="D6453" i="1"/>
  <c r="C6453" i="1"/>
  <c r="I6452" i="1"/>
  <c r="H6452" i="1"/>
  <c r="G6452" i="1"/>
  <c r="F6452" i="1"/>
  <c r="D6452" i="1"/>
  <c r="C6452" i="1"/>
  <c r="I6451" i="1"/>
  <c r="H6451" i="1"/>
  <c r="G6451" i="1"/>
  <c r="F6451" i="1"/>
  <c r="D6451" i="1"/>
  <c r="C6451" i="1"/>
  <c r="I6450" i="1"/>
  <c r="H6450" i="1"/>
  <c r="G6450" i="1"/>
  <c r="F6450" i="1"/>
  <c r="D6450" i="1"/>
  <c r="C6450" i="1"/>
  <c r="I6449" i="1"/>
  <c r="H6449" i="1"/>
  <c r="G6449" i="1"/>
  <c r="F6449" i="1"/>
  <c r="D6449" i="1"/>
  <c r="C6449" i="1"/>
  <c r="I6448" i="1"/>
  <c r="H6448" i="1"/>
  <c r="G6448" i="1"/>
  <c r="F6448" i="1"/>
  <c r="D6448" i="1"/>
  <c r="C6448" i="1"/>
  <c r="I6447" i="1"/>
  <c r="H6447" i="1"/>
  <c r="G6447" i="1"/>
  <c r="F6447" i="1"/>
  <c r="D6447" i="1"/>
  <c r="C6447" i="1"/>
  <c r="I6446" i="1"/>
  <c r="H6446" i="1"/>
  <c r="G6446" i="1"/>
  <c r="F6446" i="1"/>
  <c r="D6446" i="1"/>
  <c r="C6446" i="1"/>
  <c r="I6445" i="1"/>
  <c r="H6445" i="1"/>
  <c r="G6445" i="1"/>
  <c r="F6445" i="1"/>
  <c r="D6445" i="1"/>
  <c r="C6445" i="1"/>
  <c r="I6442" i="1"/>
  <c r="H6442" i="1"/>
  <c r="G6442" i="1"/>
  <c r="F6442" i="1"/>
  <c r="D6442" i="1"/>
  <c r="C6442" i="1"/>
  <c r="I6441" i="1"/>
  <c r="H6441" i="1"/>
  <c r="G6441" i="1"/>
  <c r="F6441" i="1"/>
  <c r="D6441" i="1"/>
  <c r="C6441" i="1"/>
  <c r="I6440" i="1"/>
  <c r="H6440" i="1"/>
  <c r="G6440" i="1"/>
  <c r="F6440" i="1"/>
  <c r="D6440" i="1"/>
  <c r="C6440" i="1"/>
  <c r="I6439" i="1"/>
  <c r="H6439" i="1"/>
  <c r="G6439" i="1"/>
  <c r="F6439" i="1"/>
  <c r="D6439" i="1"/>
  <c r="C6439" i="1"/>
  <c r="I6438" i="1"/>
  <c r="H6438" i="1"/>
  <c r="G6438" i="1"/>
  <c r="F6438" i="1"/>
  <c r="D6438" i="1"/>
  <c r="C6438" i="1"/>
  <c r="I6437" i="1"/>
  <c r="H6437" i="1"/>
  <c r="G6437" i="1"/>
  <c r="F6437" i="1"/>
  <c r="D6437" i="1"/>
  <c r="C6437" i="1"/>
  <c r="I6436" i="1"/>
  <c r="H6436" i="1"/>
  <c r="G6436" i="1"/>
  <c r="F6436" i="1"/>
  <c r="D6436" i="1"/>
  <c r="C6436" i="1"/>
  <c r="I6435" i="1"/>
  <c r="H6435" i="1"/>
  <c r="G6435" i="1"/>
  <c r="F6435" i="1"/>
  <c r="D6435" i="1"/>
  <c r="C6435" i="1"/>
  <c r="I6434" i="1"/>
  <c r="H6434" i="1"/>
  <c r="G6434" i="1"/>
  <c r="F6434" i="1"/>
  <c r="D6434" i="1"/>
  <c r="C6434" i="1"/>
  <c r="I6433" i="1"/>
  <c r="H6433" i="1"/>
  <c r="G6433" i="1"/>
  <c r="F6433" i="1"/>
  <c r="D6433" i="1"/>
  <c r="C6433" i="1"/>
  <c r="I6432" i="1"/>
  <c r="H6432" i="1"/>
  <c r="G6432" i="1"/>
  <c r="F6432" i="1"/>
  <c r="D6432" i="1"/>
  <c r="C6432" i="1"/>
  <c r="I6431" i="1"/>
  <c r="H6431" i="1"/>
  <c r="G6431" i="1"/>
  <c r="F6431" i="1"/>
  <c r="D6431" i="1"/>
  <c r="C6431" i="1"/>
  <c r="I6430" i="1"/>
  <c r="H6430" i="1"/>
  <c r="G6430" i="1"/>
  <c r="F6430" i="1"/>
  <c r="D6430" i="1"/>
  <c r="C6430" i="1"/>
  <c r="I6429" i="1"/>
  <c r="H6429" i="1"/>
  <c r="G6429" i="1"/>
  <c r="F6429" i="1"/>
  <c r="D6429" i="1"/>
  <c r="C6429" i="1"/>
  <c r="I6428" i="1"/>
  <c r="H6428" i="1"/>
  <c r="G6428" i="1"/>
  <c r="F6428" i="1"/>
  <c r="D6428" i="1"/>
  <c r="C6428" i="1"/>
  <c r="I6425" i="1"/>
  <c r="H6425" i="1"/>
  <c r="G6425" i="1"/>
  <c r="F6425" i="1"/>
  <c r="D6425" i="1"/>
  <c r="C6425" i="1"/>
  <c r="I6424" i="1"/>
  <c r="H6424" i="1"/>
  <c r="G6424" i="1"/>
  <c r="F6424" i="1"/>
  <c r="D6424" i="1"/>
  <c r="C6424" i="1"/>
  <c r="I6423" i="1"/>
  <c r="H6423" i="1"/>
  <c r="G6423" i="1"/>
  <c r="F6423" i="1"/>
  <c r="D6423" i="1"/>
  <c r="C6423" i="1"/>
  <c r="I6422" i="1"/>
  <c r="H6422" i="1"/>
  <c r="G6422" i="1"/>
  <c r="F6422" i="1"/>
  <c r="D6422" i="1"/>
  <c r="C6422" i="1"/>
  <c r="I6421" i="1"/>
  <c r="H6421" i="1"/>
  <c r="G6421" i="1"/>
  <c r="F6421" i="1"/>
  <c r="D6421" i="1"/>
  <c r="C6421" i="1"/>
  <c r="I6420" i="1"/>
  <c r="H6420" i="1"/>
  <c r="G6420" i="1"/>
  <c r="F6420" i="1"/>
  <c r="D6420" i="1"/>
  <c r="C6420" i="1"/>
  <c r="I6419" i="1"/>
  <c r="H6419" i="1"/>
  <c r="G6419" i="1"/>
  <c r="F6419" i="1"/>
  <c r="D6419" i="1"/>
  <c r="C6419" i="1"/>
  <c r="I6418" i="1"/>
  <c r="H6418" i="1"/>
  <c r="G6418" i="1"/>
  <c r="F6418" i="1"/>
  <c r="D6418" i="1"/>
  <c r="C6418" i="1"/>
  <c r="I6417" i="1"/>
  <c r="H6417" i="1"/>
  <c r="G6417" i="1"/>
  <c r="F6417" i="1"/>
  <c r="D6417" i="1"/>
  <c r="C6417" i="1"/>
  <c r="I6416" i="1"/>
  <c r="H6416" i="1"/>
  <c r="G6416" i="1"/>
  <c r="F6416" i="1"/>
  <c r="D6416" i="1"/>
  <c r="C6416" i="1"/>
  <c r="I6415" i="1"/>
  <c r="H6415" i="1"/>
  <c r="G6415" i="1"/>
  <c r="F6415" i="1"/>
  <c r="D6415" i="1"/>
  <c r="C6415" i="1"/>
  <c r="I6414" i="1"/>
  <c r="H6414" i="1"/>
  <c r="G6414" i="1"/>
  <c r="F6414" i="1"/>
  <c r="D6414" i="1"/>
  <c r="C6414" i="1"/>
  <c r="I6413" i="1"/>
  <c r="H6413" i="1"/>
  <c r="G6413" i="1"/>
  <c r="F6413" i="1"/>
  <c r="D6413" i="1"/>
  <c r="C6413" i="1"/>
  <c r="I6412" i="1"/>
  <c r="H6412" i="1"/>
  <c r="G6412" i="1"/>
  <c r="F6412" i="1"/>
  <c r="D6412" i="1"/>
  <c r="C6412" i="1"/>
  <c r="I6411" i="1"/>
  <c r="H6411" i="1"/>
  <c r="G6411" i="1"/>
  <c r="F6411" i="1"/>
  <c r="D6411" i="1"/>
  <c r="C6411" i="1"/>
  <c r="I6408" i="1"/>
  <c r="H6408" i="1"/>
  <c r="G6408" i="1"/>
  <c r="F6408" i="1"/>
  <c r="D6408" i="1"/>
  <c r="C6408" i="1"/>
  <c r="I6407" i="1"/>
  <c r="H6407" i="1"/>
  <c r="G6407" i="1"/>
  <c r="F6407" i="1"/>
  <c r="D6407" i="1"/>
  <c r="C6407" i="1"/>
  <c r="I6406" i="1"/>
  <c r="H6406" i="1"/>
  <c r="G6406" i="1"/>
  <c r="F6406" i="1"/>
  <c r="D6406" i="1"/>
  <c r="C6406" i="1"/>
  <c r="I6405" i="1"/>
  <c r="H6405" i="1"/>
  <c r="G6405" i="1"/>
  <c r="F6405" i="1"/>
  <c r="D6405" i="1"/>
  <c r="C6405" i="1"/>
  <c r="I6404" i="1"/>
  <c r="H6404" i="1"/>
  <c r="G6404" i="1"/>
  <c r="F6404" i="1"/>
  <c r="D6404" i="1"/>
  <c r="C6404" i="1"/>
  <c r="I6403" i="1"/>
  <c r="H6403" i="1"/>
  <c r="G6403" i="1"/>
  <c r="F6403" i="1"/>
  <c r="D6403" i="1"/>
  <c r="C6403" i="1"/>
  <c r="I6402" i="1"/>
  <c r="H6402" i="1"/>
  <c r="G6402" i="1"/>
  <c r="F6402" i="1"/>
  <c r="D6402" i="1"/>
  <c r="C6402" i="1"/>
  <c r="I6401" i="1"/>
  <c r="H6401" i="1"/>
  <c r="G6401" i="1"/>
  <c r="F6401" i="1"/>
  <c r="D6401" i="1"/>
  <c r="C6401" i="1"/>
  <c r="I6400" i="1"/>
  <c r="H6400" i="1"/>
  <c r="G6400" i="1"/>
  <c r="F6400" i="1"/>
  <c r="D6400" i="1"/>
  <c r="C6400" i="1"/>
  <c r="I6399" i="1"/>
  <c r="H6399" i="1"/>
  <c r="G6399" i="1"/>
  <c r="F6399" i="1"/>
  <c r="D6399" i="1"/>
  <c r="C6399" i="1"/>
  <c r="I6398" i="1"/>
  <c r="H6398" i="1"/>
  <c r="G6398" i="1"/>
  <c r="F6398" i="1"/>
  <c r="D6398" i="1"/>
  <c r="C6398" i="1"/>
  <c r="I6397" i="1"/>
  <c r="H6397" i="1"/>
  <c r="G6397" i="1"/>
  <c r="F6397" i="1"/>
  <c r="D6397" i="1"/>
  <c r="C6397" i="1"/>
  <c r="I6396" i="1"/>
  <c r="H6396" i="1"/>
  <c r="G6396" i="1"/>
  <c r="F6396" i="1"/>
  <c r="D6396" i="1"/>
  <c r="C6396" i="1"/>
  <c r="I6395" i="1"/>
  <c r="H6395" i="1"/>
  <c r="G6395" i="1"/>
  <c r="F6395" i="1"/>
  <c r="D6395" i="1"/>
  <c r="C6395" i="1"/>
  <c r="I6394" i="1"/>
  <c r="H6394" i="1"/>
  <c r="G6394" i="1"/>
  <c r="F6394" i="1"/>
  <c r="D6394" i="1"/>
  <c r="C6394" i="1"/>
  <c r="I6391" i="1"/>
  <c r="H6391" i="1"/>
  <c r="G6391" i="1"/>
  <c r="F6391" i="1"/>
  <c r="D6391" i="1"/>
  <c r="C6391" i="1"/>
  <c r="I6390" i="1"/>
  <c r="H6390" i="1"/>
  <c r="G6390" i="1"/>
  <c r="F6390" i="1"/>
  <c r="D6390" i="1"/>
  <c r="C6390" i="1"/>
  <c r="I6389" i="1"/>
  <c r="H6389" i="1"/>
  <c r="G6389" i="1"/>
  <c r="F6389" i="1"/>
  <c r="D6389" i="1"/>
  <c r="C6389" i="1"/>
  <c r="I6388" i="1"/>
  <c r="H6388" i="1"/>
  <c r="G6388" i="1"/>
  <c r="F6388" i="1"/>
  <c r="D6388" i="1"/>
  <c r="C6388" i="1"/>
  <c r="I6387" i="1"/>
  <c r="H6387" i="1"/>
  <c r="G6387" i="1"/>
  <c r="F6387" i="1"/>
  <c r="D6387" i="1"/>
  <c r="C6387" i="1"/>
  <c r="I6386" i="1"/>
  <c r="H6386" i="1"/>
  <c r="G6386" i="1"/>
  <c r="F6386" i="1"/>
  <c r="D6386" i="1"/>
  <c r="C6386" i="1"/>
  <c r="I6385" i="1"/>
  <c r="H6385" i="1"/>
  <c r="G6385" i="1"/>
  <c r="F6385" i="1"/>
  <c r="D6385" i="1"/>
  <c r="C6385" i="1"/>
  <c r="I6384" i="1"/>
  <c r="H6384" i="1"/>
  <c r="G6384" i="1"/>
  <c r="F6384" i="1"/>
  <c r="D6384" i="1"/>
  <c r="C6384" i="1"/>
  <c r="I6383" i="1"/>
  <c r="H6383" i="1"/>
  <c r="G6383" i="1"/>
  <c r="F6383" i="1"/>
  <c r="D6383" i="1"/>
  <c r="C6383" i="1"/>
  <c r="I6382" i="1"/>
  <c r="H6382" i="1"/>
  <c r="G6382" i="1"/>
  <c r="F6382" i="1"/>
  <c r="D6382" i="1"/>
  <c r="C6382" i="1"/>
  <c r="I6381" i="1"/>
  <c r="H6381" i="1"/>
  <c r="G6381" i="1"/>
  <c r="F6381" i="1"/>
  <c r="D6381" i="1"/>
  <c r="C6381" i="1"/>
  <c r="I6380" i="1"/>
  <c r="H6380" i="1"/>
  <c r="G6380" i="1"/>
  <c r="F6380" i="1"/>
  <c r="D6380" i="1"/>
  <c r="C6380" i="1"/>
  <c r="I6379" i="1"/>
  <c r="H6379" i="1"/>
  <c r="G6379" i="1"/>
  <c r="F6379" i="1"/>
  <c r="D6379" i="1"/>
  <c r="C6379" i="1"/>
  <c r="I6378" i="1"/>
  <c r="H6378" i="1"/>
  <c r="G6378" i="1"/>
  <c r="F6378" i="1"/>
  <c r="D6378" i="1"/>
  <c r="C6378" i="1"/>
  <c r="I6377" i="1"/>
  <c r="H6377" i="1"/>
  <c r="G6377" i="1"/>
  <c r="F6377" i="1"/>
  <c r="D6377" i="1"/>
  <c r="C6377" i="1"/>
  <c r="I6374" i="1"/>
  <c r="H6374" i="1"/>
  <c r="G6374" i="1"/>
  <c r="F6374" i="1"/>
  <c r="D6374" i="1"/>
  <c r="C6374" i="1"/>
  <c r="I6373" i="1"/>
  <c r="H6373" i="1"/>
  <c r="G6373" i="1"/>
  <c r="F6373" i="1"/>
  <c r="D6373" i="1"/>
  <c r="C6373" i="1"/>
  <c r="I6372" i="1"/>
  <c r="H6372" i="1"/>
  <c r="G6372" i="1"/>
  <c r="F6372" i="1"/>
  <c r="D6372" i="1"/>
  <c r="C6372" i="1"/>
  <c r="I6371" i="1"/>
  <c r="H6371" i="1"/>
  <c r="G6371" i="1"/>
  <c r="F6371" i="1"/>
  <c r="D6371" i="1"/>
  <c r="C6371" i="1"/>
  <c r="I6370" i="1"/>
  <c r="H6370" i="1"/>
  <c r="G6370" i="1"/>
  <c r="F6370" i="1"/>
  <c r="D6370" i="1"/>
  <c r="C6370" i="1"/>
  <c r="I6369" i="1"/>
  <c r="H6369" i="1"/>
  <c r="G6369" i="1"/>
  <c r="F6369" i="1"/>
  <c r="D6369" i="1"/>
  <c r="C6369" i="1"/>
  <c r="I6368" i="1"/>
  <c r="H6368" i="1"/>
  <c r="G6368" i="1"/>
  <c r="F6368" i="1"/>
  <c r="D6368" i="1"/>
  <c r="C6368" i="1"/>
  <c r="I6367" i="1"/>
  <c r="H6367" i="1"/>
  <c r="G6367" i="1"/>
  <c r="F6367" i="1"/>
  <c r="D6367" i="1"/>
  <c r="C6367" i="1"/>
  <c r="I6366" i="1"/>
  <c r="H6366" i="1"/>
  <c r="G6366" i="1"/>
  <c r="F6366" i="1"/>
  <c r="D6366" i="1"/>
  <c r="C6366" i="1"/>
  <c r="I6365" i="1"/>
  <c r="H6365" i="1"/>
  <c r="G6365" i="1"/>
  <c r="F6365" i="1"/>
  <c r="D6365" i="1"/>
  <c r="C6365" i="1"/>
  <c r="I6364" i="1"/>
  <c r="H6364" i="1"/>
  <c r="G6364" i="1"/>
  <c r="F6364" i="1"/>
  <c r="D6364" i="1"/>
  <c r="C6364" i="1"/>
  <c r="I6363" i="1"/>
  <c r="H6363" i="1"/>
  <c r="G6363" i="1"/>
  <c r="F6363" i="1"/>
  <c r="D6363" i="1"/>
  <c r="C6363" i="1"/>
  <c r="I6362" i="1"/>
  <c r="H6362" i="1"/>
  <c r="G6362" i="1"/>
  <c r="F6362" i="1"/>
  <c r="D6362" i="1"/>
  <c r="C6362" i="1"/>
  <c r="I6361" i="1"/>
  <c r="H6361" i="1"/>
  <c r="G6361" i="1"/>
  <c r="F6361" i="1"/>
  <c r="D6361" i="1"/>
  <c r="C6361" i="1"/>
  <c r="I6360" i="1"/>
  <c r="H6360" i="1"/>
  <c r="G6360" i="1"/>
  <c r="F6360" i="1"/>
  <c r="D6360" i="1"/>
  <c r="C6360" i="1"/>
  <c r="I6357" i="1"/>
  <c r="H6357" i="1"/>
  <c r="G6357" i="1"/>
  <c r="F6357" i="1"/>
  <c r="D6357" i="1"/>
  <c r="C6357" i="1"/>
  <c r="I6356" i="1"/>
  <c r="H6356" i="1"/>
  <c r="G6356" i="1"/>
  <c r="F6356" i="1"/>
  <c r="D6356" i="1"/>
  <c r="C6356" i="1"/>
  <c r="I6355" i="1"/>
  <c r="H6355" i="1"/>
  <c r="G6355" i="1"/>
  <c r="F6355" i="1"/>
  <c r="D6355" i="1"/>
  <c r="C6355" i="1"/>
  <c r="I6354" i="1"/>
  <c r="H6354" i="1"/>
  <c r="G6354" i="1"/>
  <c r="F6354" i="1"/>
  <c r="D6354" i="1"/>
  <c r="C6354" i="1"/>
  <c r="I6353" i="1"/>
  <c r="H6353" i="1"/>
  <c r="G6353" i="1"/>
  <c r="F6353" i="1"/>
  <c r="D6353" i="1"/>
  <c r="C6353" i="1"/>
  <c r="I6352" i="1"/>
  <c r="H6352" i="1"/>
  <c r="G6352" i="1"/>
  <c r="F6352" i="1"/>
  <c r="D6352" i="1"/>
  <c r="C6352" i="1"/>
  <c r="I6351" i="1"/>
  <c r="H6351" i="1"/>
  <c r="G6351" i="1"/>
  <c r="F6351" i="1"/>
  <c r="D6351" i="1"/>
  <c r="C6351" i="1"/>
  <c r="I6350" i="1"/>
  <c r="H6350" i="1"/>
  <c r="G6350" i="1"/>
  <c r="F6350" i="1"/>
  <c r="D6350" i="1"/>
  <c r="C6350" i="1"/>
  <c r="I6349" i="1"/>
  <c r="H6349" i="1"/>
  <c r="G6349" i="1"/>
  <c r="F6349" i="1"/>
  <c r="D6349" i="1"/>
  <c r="C6349" i="1"/>
  <c r="I6348" i="1"/>
  <c r="H6348" i="1"/>
  <c r="G6348" i="1"/>
  <c r="F6348" i="1"/>
  <c r="D6348" i="1"/>
  <c r="C6348" i="1"/>
  <c r="I6347" i="1"/>
  <c r="H6347" i="1"/>
  <c r="G6347" i="1"/>
  <c r="F6347" i="1"/>
  <c r="D6347" i="1"/>
  <c r="C6347" i="1"/>
  <c r="I6346" i="1"/>
  <c r="H6346" i="1"/>
  <c r="G6346" i="1"/>
  <c r="F6346" i="1"/>
  <c r="D6346" i="1"/>
  <c r="C6346" i="1"/>
  <c r="I6345" i="1"/>
  <c r="H6345" i="1"/>
  <c r="G6345" i="1"/>
  <c r="F6345" i="1"/>
  <c r="D6345" i="1"/>
  <c r="C6345" i="1"/>
  <c r="I6344" i="1"/>
  <c r="H6344" i="1"/>
  <c r="G6344" i="1"/>
  <c r="F6344" i="1"/>
  <c r="D6344" i="1"/>
  <c r="C6344" i="1"/>
  <c r="I6343" i="1"/>
  <c r="H6343" i="1"/>
  <c r="G6343" i="1"/>
  <c r="F6343" i="1"/>
  <c r="D6343" i="1"/>
  <c r="C6343" i="1"/>
  <c r="I6340" i="1"/>
  <c r="H6340" i="1"/>
  <c r="G6340" i="1"/>
  <c r="F6340" i="1"/>
  <c r="D6340" i="1"/>
  <c r="C6340" i="1"/>
  <c r="I6339" i="1"/>
  <c r="H6339" i="1"/>
  <c r="G6339" i="1"/>
  <c r="F6339" i="1"/>
  <c r="D6339" i="1"/>
  <c r="C6339" i="1"/>
  <c r="I6338" i="1"/>
  <c r="H6338" i="1"/>
  <c r="G6338" i="1"/>
  <c r="F6338" i="1"/>
  <c r="D6338" i="1"/>
  <c r="C6338" i="1"/>
  <c r="I6337" i="1"/>
  <c r="H6337" i="1"/>
  <c r="G6337" i="1"/>
  <c r="F6337" i="1"/>
  <c r="D6337" i="1"/>
  <c r="C6337" i="1"/>
  <c r="I6336" i="1"/>
  <c r="H6336" i="1"/>
  <c r="G6336" i="1"/>
  <c r="F6336" i="1"/>
  <c r="D6336" i="1"/>
  <c r="C6336" i="1"/>
  <c r="I6335" i="1"/>
  <c r="H6335" i="1"/>
  <c r="G6335" i="1"/>
  <c r="F6335" i="1"/>
  <c r="D6335" i="1"/>
  <c r="C6335" i="1"/>
  <c r="I6334" i="1"/>
  <c r="H6334" i="1"/>
  <c r="G6334" i="1"/>
  <c r="F6334" i="1"/>
  <c r="D6334" i="1"/>
  <c r="C6334" i="1"/>
  <c r="I6333" i="1"/>
  <c r="H6333" i="1"/>
  <c r="G6333" i="1"/>
  <c r="F6333" i="1"/>
  <c r="D6333" i="1"/>
  <c r="C6333" i="1"/>
  <c r="I6332" i="1"/>
  <c r="H6332" i="1"/>
  <c r="G6332" i="1"/>
  <c r="F6332" i="1"/>
  <c r="D6332" i="1"/>
  <c r="C6332" i="1"/>
  <c r="I6331" i="1"/>
  <c r="H6331" i="1"/>
  <c r="G6331" i="1"/>
  <c r="F6331" i="1"/>
  <c r="D6331" i="1"/>
  <c r="C6331" i="1"/>
  <c r="I6330" i="1"/>
  <c r="H6330" i="1"/>
  <c r="G6330" i="1"/>
  <c r="F6330" i="1"/>
  <c r="D6330" i="1"/>
  <c r="C6330" i="1"/>
  <c r="I6329" i="1"/>
  <c r="H6329" i="1"/>
  <c r="G6329" i="1"/>
  <c r="F6329" i="1"/>
  <c r="D6329" i="1"/>
  <c r="C6329" i="1"/>
  <c r="I6328" i="1"/>
  <c r="H6328" i="1"/>
  <c r="G6328" i="1"/>
  <c r="F6328" i="1"/>
  <c r="D6328" i="1"/>
  <c r="C6328" i="1"/>
  <c r="I6327" i="1"/>
  <c r="H6327" i="1"/>
  <c r="G6327" i="1"/>
  <c r="F6327" i="1"/>
  <c r="D6327" i="1"/>
  <c r="C6327" i="1"/>
  <c r="I6326" i="1"/>
  <c r="H6326" i="1"/>
  <c r="G6326" i="1"/>
  <c r="F6326" i="1"/>
  <c r="D6326" i="1"/>
  <c r="C6326" i="1"/>
  <c r="I6323" i="1"/>
  <c r="H6323" i="1"/>
  <c r="G6323" i="1"/>
  <c r="F6323" i="1"/>
  <c r="D6323" i="1"/>
  <c r="C6323" i="1"/>
  <c r="I6322" i="1"/>
  <c r="H6322" i="1"/>
  <c r="G6322" i="1"/>
  <c r="F6322" i="1"/>
  <c r="D6322" i="1"/>
  <c r="C6322" i="1"/>
  <c r="I6321" i="1"/>
  <c r="H6321" i="1"/>
  <c r="G6321" i="1"/>
  <c r="F6321" i="1"/>
  <c r="D6321" i="1"/>
  <c r="C6321" i="1"/>
  <c r="I6320" i="1"/>
  <c r="H6320" i="1"/>
  <c r="G6320" i="1"/>
  <c r="F6320" i="1"/>
  <c r="D6320" i="1"/>
  <c r="C6320" i="1"/>
  <c r="I6319" i="1"/>
  <c r="H6319" i="1"/>
  <c r="G6319" i="1"/>
  <c r="F6319" i="1"/>
  <c r="D6319" i="1"/>
  <c r="C6319" i="1"/>
  <c r="I6318" i="1"/>
  <c r="H6318" i="1"/>
  <c r="G6318" i="1"/>
  <c r="F6318" i="1"/>
  <c r="D6318" i="1"/>
  <c r="C6318" i="1"/>
  <c r="I6317" i="1"/>
  <c r="H6317" i="1"/>
  <c r="G6317" i="1"/>
  <c r="F6317" i="1"/>
  <c r="D6317" i="1"/>
  <c r="C6317" i="1"/>
  <c r="I6316" i="1"/>
  <c r="H6316" i="1"/>
  <c r="G6316" i="1"/>
  <c r="F6316" i="1"/>
  <c r="D6316" i="1"/>
  <c r="C6316" i="1"/>
  <c r="I6315" i="1"/>
  <c r="H6315" i="1"/>
  <c r="G6315" i="1"/>
  <c r="F6315" i="1"/>
  <c r="D6315" i="1"/>
  <c r="C6315" i="1"/>
  <c r="I6314" i="1"/>
  <c r="H6314" i="1"/>
  <c r="G6314" i="1"/>
  <c r="F6314" i="1"/>
  <c r="D6314" i="1"/>
  <c r="C6314" i="1"/>
  <c r="I6313" i="1"/>
  <c r="H6313" i="1"/>
  <c r="G6313" i="1"/>
  <c r="F6313" i="1"/>
  <c r="D6313" i="1"/>
  <c r="C6313" i="1"/>
  <c r="I6312" i="1"/>
  <c r="H6312" i="1"/>
  <c r="G6312" i="1"/>
  <c r="F6312" i="1"/>
  <c r="D6312" i="1"/>
  <c r="C6312" i="1"/>
  <c r="I6311" i="1"/>
  <c r="H6311" i="1"/>
  <c r="G6311" i="1"/>
  <c r="F6311" i="1"/>
  <c r="D6311" i="1"/>
  <c r="C6311" i="1"/>
  <c r="I6310" i="1"/>
  <c r="H6310" i="1"/>
  <c r="G6310" i="1"/>
  <c r="F6310" i="1"/>
  <c r="D6310" i="1"/>
  <c r="C6310" i="1"/>
  <c r="I6309" i="1"/>
  <c r="H6309" i="1"/>
  <c r="G6309" i="1"/>
  <c r="F6309" i="1"/>
  <c r="D6309" i="1"/>
  <c r="C6309" i="1"/>
  <c r="I6306" i="1"/>
  <c r="H6306" i="1"/>
  <c r="G6306" i="1"/>
  <c r="F6306" i="1"/>
  <c r="D6306" i="1"/>
  <c r="C6306" i="1"/>
  <c r="I6305" i="1"/>
  <c r="H6305" i="1"/>
  <c r="G6305" i="1"/>
  <c r="F6305" i="1"/>
  <c r="D6305" i="1"/>
  <c r="C6305" i="1"/>
  <c r="I6304" i="1"/>
  <c r="H6304" i="1"/>
  <c r="G6304" i="1"/>
  <c r="F6304" i="1"/>
  <c r="D6304" i="1"/>
  <c r="C6304" i="1"/>
  <c r="I6303" i="1"/>
  <c r="H6303" i="1"/>
  <c r="G6303" i="1"/>
  <c r="F6303" i="1"/>
  <c r="D6303" i="1"/>
  <c r="C6303" i="1"/>
  <c r="I6302" i="1"/>
  <c r="H6302" i="1"/>
  <c r="G6302" i="1"/>
  <c r="F6302" i="1"/>
  <c r="D6302" i="1"/>
  <c r="C6302" i="1"/>
  <c r="I6301" i="1"/>
  <c r="H6301" i="1"/>
  <c r="G6301" i="1"/>
  <c r="F6301" i="1"/>
  <c r="D6301" i="1"/>
  <c r="C6301" i="1"/>
  <c r="I6300" i="1"/>
  <c r="H6300" i="1"/>
  <c r="G6300" i="1"/>
  <c r="F6300" i="1"/>
  <c r="D6300" i="1"/>
  <c r="C6300" i="1"/>
  <c r="I6299" i="1"/>
  <c r="H6299" i="1"/>
  <c r="G6299" i="1"/>
  <c r="F6299" i="1"/>
  <c r="D6299" i="1"/>
  <c r="C6299" i="1"/>
  <c r="I6298" i="1"/>
  <c r="H6298" i="1"/>
  <c r="G6298" i="1"/>
  <c r="F6298" i="1"/>
  <c r="D6298" i="1"/>
  <c r="C6298" i="1"/>
  <c r="I6297" i="1"/>
  <c r="H6297" i="1"/>
  <c r="G6297" i="1"/>
  <c r="F6297" i="1"/>
  <c r="D6297" i="1"/>
  <c r="C6297" i="1"/>
  <c r="I6296" i="1"/>
  <c r="H6296" i="1"/>
  <c r="G6296" i="1"/>
  <c r="F6296" i="1"/>
  <c r="D6296" i="1"/>
  <c r="C6296" i="1"/>
  <c r="I6295" i="1"/>
  <c r="H6295" i="1"/>
  <c r="G6295" i="1"/>
  <c r="F6295" i="1"/>
  <c r="D6295" i="1"/>
  <c r="C6295" i="1"/>
  <c r="I6294" i="1"/>
  <c r="H6294" i="1"/>
  <c r="G6294" i="1"/>
  <c r="F6294" i="1"/>
  <c r="D6294" i="1"/>
  <c r="C6294" i="1"/>
  <c r="I6293" i="1"/>
  <c r="H6293" i="1"/>
  <c r="G6293" i="1"/>
  <c r="F6293" i="1"/>
  <c r="D6293" i="1"/>
  <c r="C6293" i="1"/>
  <c r="I6292" i="1"/>
  <c r="H6292" i="1"/>
  <c r="G6292" i="1"/>
  <c r="F6292" i="1"/>
  <c r="D6292" i="1"/>
  <c r="C6292" i="1"/>
  <c r="I6289" i="1"/>
  <c r="H6289" i="1"/>
  <c r="G6289" i="1"/>
  <c r="F6289" i="1"/>
  <c r="D6289" i="1"/>
  <c r="C6289" i="1"/>
  <c r="I6288" i="1"/>
  <c r="H6288" i="1"/>
  <c r="G6288" i="1"/>
  <c r="F6288" i="1"/>
  <c r="D6288" i="1"/>
  <c r="C6288" i="1"/>
  <c r="I6287" i="1"/>
  <c r="H6287" i="1"/>
  <c r="G6287" i="1"/>
  <c r="F6287" i="1"/>
  <c r="D6287" i="1"/>
  <c r="C6287" i="1"/>
  <c r="I6286" i="1"/>
  <c r="H6286" i="1"/>
  <c r="G6286" i="1"/>
  <c r="F6286" i="1"/>
  <c r="D6286" i="1"/>
  <c r="C6286" i="1"/>
  <c r="I6285" i="1"/>
  <c r="H6285" i="1"/>
  <c r="G6285" i="1"/>
  <c r="F6285" i="1"/>
  <c r="D6285" i="1"/>
  <c r="C6285" i="1"/>
  <c r="I6284" i="1"/>
  <c r="H6284" i="1"/>
  <c r="G6284" i="1"/>
  <c r="F6284" i="1"/>
  <c r="D6284" i="1"/>
  <c r="C6284" i="1"/>
  <c r="I6283" i="1"/>
  <c r="H6283" i="1"/>
  <c r="G6283" i="1"/>
  <c r="F6283" i="1"/>
  <c r="D6283" i="1"/>
  <c r="C6283" i="1"/>
  <c r="I6282" i="1"/>
  <c r="H6282" i="1"/>
  <c r="G6282" i="1"/>
  <c r="F6282" i="1"/>
  <c r="D6282" i="1"/>
  <c r="C6282" i="1"/>
  <c r="I6281" i="1"/>
  <c r="H6281" i="1"/>
  <c r="G6281" i="1"/>
  <c r="F6281" i="1"/>
  <c r="D6281" i="1"/>
  <c r="C6281" i="1"/>
  <c r="I6280" i="1"/>
  <c r="H6280" i="1"/>
  <c r="G6280" i="1"/>
  <c r="F6280" i="1"/>
  <c r="D6280" i="1"/>
  <c r="C6280" i="1"/>
  <c r="I6279" i="1"/>
  <c r="H6279" i="1"/>
  <c r="G6279" i="1"/>
  <c r="F6279" i="1"/>
  <c r="D6279" i="1"/>
  <c r="C6279" i="1"/>
  <c r="I6278" i="1"/>
  <c r="H6278" i="1"/>
  <c r="G6278" i="1"/>
  <c r="F6278" i="1"/>
  <c r="D6278" i="1"/>
  <c r="C6278" i="1"/>
  <c r="I6277" i="1"/>
  <c r="H6277" i="1"/>
  <c r="G6277" i="1"/>
  <c r="F6277" i="1"/>
  <c r="D6277" i="1"/>
  <c r="C6277" i="1"/>
  <c r="I6276" i="1"/>
  <c r="H6276" i="1"/>
  <c r="G6276" i="1"/>
  <c r="F6276" i="1"/>
  <c r="D6276" i="1"/>
  <c r="C6276" i="1"/>
  <c r="I6275" i="1"/>
  <c r="H6275" i="1"/>
  <c r="G6275" i="1"/>
  <c r="F6275" i="1"/>
  <c r="D6275" i="1"/>
  <c r="C6275" i="1"/>
  <c r="I6272" i="1"/>
  <c r="H6272" i="1"/>
  <c r="G6272" i="1"/>
  <c r="F6272" i="1"/>
  <c r="D6272" i="1"/>
  <c r="C6272" i="1"/>
  <c r="I6271" i="1"/>
  <c r="H6271" i="1"/>
  <c r="G6271" i="1"/>
  <c r="F6271" i="1"/>
  <c r="D6271" i="1"/>
  <c r="C6271" i="1"/>
  <c r="I6270" i="1"/>
  <c r="H6270" i="1"/>
  <c r="G6270" i="1"/>
  <c r="F6270" i="1"/>
  <c r="D6270" i="1"/>
  <c r="C6270" i="1"/>
  <c r="I6269" i="1"/>
  <c r="H6269" i="1"/>
  <c r="G6269" i="1"/>
  <c r="F6269" i="1"/>
  <c r="D6269" i="1"/>
  <c r="C6269" i="1"/>
  <c r="I6268" i="1"/>
  <c r="H6268" i="1"/>
  <c r="G6268" i="1"/>
  <c r="F6268" i="1"/>
  <c r="D6268" i="1"/>
  <c r="C6268" i="1"/>
  <c r="I6267" i="1"/>
  <c r="H6267" i="1"/>
  <c r="G6267" i="1"/>
  <c r="F6267" i="1"/>
  <c r="D6267" i="1"/>
  <c r="C6267" i="1"/>
  <c r="I6266" i="1"/>
  <c r="H6266" i="1"/>
  <c r="G6266" i="1"/>
  <c r="F6266" i="1"/>
  <c r="D6266" i="1"/>
  <c r="C6266" i="1"/>
  <c r="I6265" i="1"/>
  <c r="H6265" i="1"/>
  <c r="G6265" i="1"/>
  <c r="F6265" i="1"/>
  <c r="D6265" i="1"/>
  <c r="C6265" i="1"/>
  <c r="I6264" i="1"/>
  <c r="H6264" i="1"/>
  <c r="G6264" i="1"/>
  <c r="F6264" i="1"/>
  <c r="D6264" i="1"/>
  <c r="C6264" i="1"/>
  <c r="I6263" i="1"/>
  <c r="H6263" i="1"/>
  <c r="G6263" i="1"/>
  <c r="F6263" i="1"/>
  <c r="D6263" i="1"/>
  <c r="C6263" i="1"/>
  <c r="I6262" i="1"/>
  <c r="H6262" i="1"/>
  <c r="G6262" i="1"/>
  <c r="F6262" i="1"/>
  <c r="D6262" i="1"/>
  <c r="C6262" i="1"/>
  <c r="I6261" i="1"/>
  <c r="H6261" i="1"/>
  <c r="G6261" i="1"/>
  <c r="F6261" i="1"/>
  <c r="D6261" i="1"/>
  <c r="C6261" i="1"/>
  <c r="I6260" i="1"/>
  <c r="H6260" i="1"/>
  <c r="G6260" i="1"/>
  <c r="F6260" i="1"/>
  <c r="D6260" i="1"/>
  <c r="C6260" i="1"/>
  <c r="I6259" i="1"/>
  <c r="H6259" i="1"/>
  <c r="G6259" i="1"/>
  <c r="F6259" i="1"/>
  <c r="D6259" i="1"/>
  <c r="C6259" i="1"/>
  <c r="I6258" i="1"/>
  <c r="H6258" i="1"/>
  <c r="G6258" i="1"/>
  <c r="F6258" i="1"/>
  <c r="D6258" i="1"/>
  <c r="C6258" i="1"/>
  <c r="I6255" i="1"/>
  <c r="H6255" i="1"/>
  <c r="G6255" i="1"/>
  <c r="F6255" i="1"/>
  <c r="D6255" i="1"/>
  <c r="C6255" i="1"/>
  <c r="I6254" i="1"/>
  <c r="H6254" i="1"/>
  <c r="G6254" i="1"/>
  <c r="F6254" i="1"/>
  <c r="D6254" i="1"/>
  <c r="C6254" i="1"/>
  <c r="I6253" i="1"/>
  <c r="H6253" i="1"/>
  <c r="G6253" i="1"/>
  <c r="F6253" i="1"/>
  <c r="D6253" i="1"/>
  <c r="C6253" i="1"/>
  <c r="I6252" i="1"/>
  <c r="H6252" i="1"/>
  <c r="G6252" i="1"/>
  <c r="F6252" i="1"/>
  <c r="D6252" i="1"/>
  <c r="C6252" i="1"/>
  <c r="I6251" i="1"/>
  <c r="H6251" i="1"/>
  <c r="G6251" i="1"/>
  <c r="F6251" i="1"/>
  <c r="D6251" i="1"/>
  <c r="C6251" i="1"/>
  <c r="I6250" i="1"/>
  <c r="H6250" i="1"/>
  <c r="G6250" i="1"/>
  <c r="F6250" i="1"/>
  <c r="D6250" i="1"/>
  <c r="C6250" i="1"/>
  <c r="I6249" i="1"/>
  <c r="H6249" i="1"/>
  <c r="G6249" i="1"/>
  <c r="F6249" i="1"/>
  <c r="D6249" i="1"/>
  <c r="C6249" i="1"/>
  <c r="I6248" i="1"/>
  <c r="H6248" i="1"/>
  <c r="G6248" i="1"/>
  <c r="F6248" i="1"/>
  <c r="D6248" i="1"/>
  <c r="C6248" i="1"/>
  <c r="I6247" i="1"/>
  <c r="H6247" i="1"/>
  <c r="G6247" i="1"/>
  <c r="F6247" i="1"/>
  <c r="D6247" i="1"/>
  <c r="C6247" i="1"/>
  <c r="I6246" i="1"/>
  <c r="H6246" i="1"/>
  <c r="G6246" i="1"/>
  <c r="F6246" i="1"/>
  <c r="D6246" i="1"/>
  <c r="C6246" i="1"/>
  <c r="I6245" i="1"/>
  <c r="H6245" i="1"/>
  <c r="G6245" i="1"/>
  <c r="F6245" i="1"/>
  <c r="D6245" i="1"/>
  <c r="C6245" i="1"/>
  <c r="I6244" i="1"/>
  <c r="H6244" i="1"/>
  <c r="G6244" i="1"/>
  <c r="F6244" i="1"/>
  <c r="D6244" i="1"/>
  <c r="C6244" i="1"/>
  <c r="I6243" i="1"/>
  <c r="H6243" i="1"/>
  <c r="G6243" i="1"/>
  <c r="F6243" i="1"/>
  <c r="D6243" i="1"/>
  <c r="C6243" i="1"/>
  <c r="I6242" i="1"/>
  <c r="H6242" i="1"/>
  <c r="G6242" i="1"/>
  <c r="F6242" i="1"/>
  <c r="D6242" i="1"/>
  <c r="C6242" i="1"/>
  <c r="I6241" i="1"/>
  <c r="H6241" i="1"/>
  <c r="G6241" i="1"/>
  <c r="F6241" i="1"/>
  <c r="D6241" i="1"/>
  <c r="C6241" i="1"/>
  <c r="I6238" i="1"/>
  <c r="H6238" i="1"/>
  <c r="G6238" i="1"/>
  <c r="F6238" i="1"/>
  <c r="D6238" i="1"/>
  <c r="C6238" i="1"/>
  <c r="I6237" i="1"/>
  <c r="H6237" i="1"/>
  <c r="G6237" i="1"/>
  <c r="F6237" i="1"/>
  <c r="D6237" i="1"/>
  <c r="C6237" i="1"/>
  <c r="I6236" i="1"/>
  <c r="H6236" i="1"/>
  <c r="G6236" i="1"/>
  <c r="F6236" i="1"/>
  <c r="D6236" i="1"/>
  <c r="C6236" i="1"/>
  <c r="I6235" i="1"/>
  <c r="H6235" i="1"/>
  <c r="G6235" i="1"/>
  <c r="F6235" i="1"/>
  <c r="D6235" i="1"/>
  <c r="C6235" i="1"/>
  <c r="I6234" i="1"/>
  <c r="H6234" i="1"/>
  <c r="G6234" i="1"/>
  <c r="F6234" i="1"/>
  <c r="D6234" i="1"/>
  <c r="C6234" i="1"/>
  <c r="I6233" i="1"/>
  <c r="H6233" i="1"/>
  <c r="G6233" i="1"/>
  <c r="F6233" i="1"/>
  <c r="D6233" i="1"/>
  <c r="C6233" i="1"/>
  <c r="I6232" i="1"/>
  <c r="H6232" i="1"/>
  <c r="G6232" i="1"/>
  <c r="F6232" i="1"/>
  <c r="D6232" i="1"/>
  <c r="C6232" i="1"/>
  <c r="I6231" i="1"/>
  <c r="H6231" i="1"/>
  <c r="G6231" i="1"/>
  <c r="F6231" i="1"/>
  <c r="D6231" i="1"/>
  <c r="C6231" i="1"/>
  <c r="I6230" i="1"/>
  <c r="H6230" i="1"/>
  <c r="G6230" i="1"/>
  <c r="F6230" i="1"/>
  <c r="D6230" i="1"/>
  <c r="C6230" i="1"/>
  <c r="I6229" i="1"/>
  <c r="H6229" i="1"/>
  <c r="G6229" i="1"/>
  <c r="F6229" i="1"/>
  <c r="D6229" i="1"/>
  <c r="C6229" i="1"/>
  <c r="I6228" i="1"/>
  <c r="H6228" i="1"/>
  <c r="G6228" i="1"/>
  <c r="F6228" i="1"/>
  <c r="D6228" i="1"/>
  <c r="C6228" i="1"/>
  <c r="I6227" i="1"/>
  <c r="H6227" i="1"/>
  <c r="G6227" i="1"/>
  <c r="F6227" i="1"/>
  <c r="D6227" i="1"/>
  <c r="C6227" i="1"/>
  <c r="I6226" i="1"/>
  <c r="H6226" i="1"/>
  <c r="G6226" i="1"/>
  <c r="F6226" i="1"/>
  <c r="D6226" i="1"/>
  <c r="C6226" i="1"/>
  <c r="I6225" i="1"/>
  <c r="H6225" i="1"/>
  <c r="G6225" i="1"/>
  <c r="F6225" i="1"/>
  <c r="D6225" i="1"/>
  <c r="C6225" i="1"/>
  <c r="I6224" i="1"/>
  <c r="H6224" i="1"/>
  <c r="G6224" i="1"/>
  <c r="F6224" i="1"/>
  <c r="D6224" i="1"/>
  <c r="C6224" i="1"/>
  <c r="I6221" i="1"/>
  <c r="H6221" i="1"/>
  <c r="G6221" i="1"/>
  <c r="F6221" i="1"/>
  <c r="D6221" i="1"/>
  <c r="C6221" i="1"/>
  <c r="I6220" i="1"/>
  <c r="H6220" i="1"/>
  <c r="G6220" i="1"/>
  <c r="F6220" i="1"/>
  <c r="D6220" i="1"/>
  <c r="C6220" i="1"/>
  <c r="I6219" i="1"/>
  <c r="H6219" i="1"/>
  <c r="G6219" i="1"/>
  <c r="F6219" i="1"/>
  <c r="D6219" i="1"/>
  <c r="C6219" i="1"/>
  <c r="I6218" i="1"/>
  <c r="H6218" i="1"/>
  <c r="G6218" i="1"/>
  <c r="F6218" i="1"/>
  <c r="D6218" i="1"/>
  <c r="C6218" i="1"/>
  <c r="I6217" i="1"/>
  <c r="H6217" i="1"/>
  <c r="G6217" i="1"/>
  <c r="F6217" i="1"/>
  <c r="D6217" i="1"/>
  <c r="C6217" i="1"/>
  <c r="I6216" i="1"/>
  <c r="H6216" i="1"/>
  <c r="G6216" i="1"/>
  <c r="F6216" i="1"/>
  <c r="D6216" i="1"/>
  <c r="C6216" i="1"/>
  <c r="I6215" i="1"/>
  <c r="H6215" i="1"/>
  <c r="G6215" i="1"/>
  <c r="F6215" i="1"/>
  <c r="D6215" i="1"/>
  <c r="C6215" i="1"/>
  <c r="I6214" i="1"/>
  <c r="H6214" i="1"/>
  <c r="G6214" i="1"/>
  <c r="F6214" i="1"/>
  <c r="D6214" i="1"/>
  <c r="C6214" i="1"/>
  <c r="I6213" i="1"/>
  <c r="H6213" i="1"/>
  <c r="G6213" i="1"/>
  <c r="F6213" i="1"/>
  <c r="D6213" i="1"/>
  <c r="C6213" i="1"/>
  <c r="I6212" i="1"/>
  <c r="H6212" i="1"/>
  <c r="G6212" i="1"/>
  <c r="F6212" i="1"/>
  <c r="D6212" i="1"/>
  <c r="C6212" i="1"/>
  <c r="I6211" i="1"/>
  <c r="H6211" i="1"/>
  <c r="G6211" i="1"/>
  <c r="F6211" i="1"/>
  <c r="D6211" i="1"/>
  <c r="C6211" i="1"/>
  <c r="I6210" i="1"/>
  <c r="H6210" i="1"/>
  <c r="G6210" i="1"/>
  <c r="F6210" i="1"/>
  <c r="D6210" i="1"/>
  <c r="C6210" i="1"/>
  <c r="I6209" i="1"/>
  <c r="H6209" i="1"/>
  <c r="G6209" i="1"/>
  <c r="F6209" i="1"/>
  <c r="D6209" i="1"/>
  <c r="C6209" i="1"/>
  <c r="I6208" i="1"/>
  <c r="H6208" i="1"/>
  <c r="G6208" i="1"/>
  <c r="F6208" i="1"/>
  <c r="D6208" i="1"/>
  <c r="C6208" i="1"/>
  <c r="I6207" i="1"/>
  <c r="H6207" i="1"/>
  <c r="G6207" i="1"/>
  <c r="F6207" i="1"/>
  <c r="D6207" i="1"/>
  <c r="C6207" i="1"/>
  <c r="I6204" i="1"/>
  <c r="H6204" i="1"/>
  <c r="G6204" i="1"/>
  <c r="F6204" i="1"/>
  <c r="D6204" i="1"/>
  <c r="C6204" i="1"/>
  <c r="I6203" i="1"/>
  <c r="H6203" i="1"/>
  <c r="G6203" i="1"/>
  <c r="F6203" i="1"/>
  <c r="D6203" i="1"/>
  <c r="C6203" i="1"/>
  <c r="I6202" i="1"/>
  <c r="H6202" i="1"/>
  <c r="G6202" i="1"/>
  <c r="F6202" i="1"/>
  <c r="D6202" i="1"/>
  <c r="C6202" i="1"/>
  <c r="I6201" i="1"/>
  <c r="H6201" i="1"/>
  <c r="G6201" i="1"/>
  <c r="F6201" i="1"/>
  <c r="D6201" i="1"/>
  <c r="C6201" i="1"/>
  <c r="I6200" i="1"/>
  <c r="H6200" i="1"/>
  <c r="G6200" i="1"/>
  <c r="F6200" i="1"/>
  <c r="D6200" i="1"/>
  <c r="C6200" i="1"/>
  <c r="I6199" i="1"/>
  <c r="H6199" i="1"/>
  <c r="G6199" i="1"/>
  <c r="F6199" i="1"/>
  <c r="D6199" i="1"/>
  <c r="C6199" i="1"/>
  <c r="I6198" i="1"/>
  <c r="H6198" i="1"/>
  <c r="G6198" i="1"/>
  <c r="F6198" i="1"/>
  <c r="D6198" i="1"/>
  <c r="C6198" i="1"/>
  <c r="I6197" i="1"/>
  <c r="H6197" i="1"/>
  <c r="G6197" i="1"/>
  <c r="F6197" i="1"/>
  <c r="D6197" i="1"/>
  <c r="C6197" i="1"/>
  <c r="I6196" i="1"/>
  <c r="H6196" i="1"/>
  <c r="G6196" i="1"/>
  <c r="F6196" i="1"/>
  <c r="D6196" i="1"/>
  <c r="C6196" i="1"/>
  <c r="I6195" i="1"/>
  <c r="H6195" i="1"/>
  <c r="G6195" i="1"/>
  <c r="F6195" i="1"/>
  <c r="D6195" i="1"/>
  <c r="C6195" i="1"/>
  <c r="I6194" i="1"/>
  <c r="H6194" i="1"/>
  <c r="G6194" i="1"/>
  <c r="F6194" i="1"/>
  <c r="D6194" i="1"/>
  <c r="C6194" i="1"/>
  <c r="I6193" i="1"/>
  <c r="H6193" i="1"/>
  <c r="G6193" i="1"/>
  <c r="F6193" i="1"/>
  <c r="D6193" i="1"/>
  <c r="C6193" i="1"/>
  <c r="I6192" i="1"/>
  <c r="H6192" i="1"/>
  <c r="G6192" i="1"/>
  <c r="F6192" i="1"/>
  <c r="D6192" i="1"/>
  <c r="C6192" i="1"/>
  <c r="I6191" i="1"/>
  <c r="H6191" i="1"/>
  <c r="G6191" i="1"/>
  <c r="F6191" i="1"/>
  <c r="D6191" i="1"/>
  <c r="C6191" i="1"/>
  <c r="I6190" i="1"/>
  <c r="H6190" i="1"/>
  <c r="G6190" i="1"/>
  <c r="F6190" i="1"/>
  <c r="D6190" i="1"/>
  <c r="C6190" i="1"/>
  <c r="I6187" i="1"/>
  <c r="H6187" i="1"/>
  <c r="G6187" i="1"/>
  <c r="F6187" i="1"/>
  <c r="D6187" i="1"/>
  <c r="C6187" i="1"/>
  <c r="I6186" i="1"/>
  <c r="H6186" i="1"/>
  <c r="G6186" i="1"/>
  <c r="F6186" i="1"/>
  <c r="D6186" i="1"/>
  <c r="C6186" i="1"/>
  <c r="I6185" i="1"/>
  <c r="H6185" i="1"/>
  <c r="G6185" i="1"/>
  <c r="F6185" i="1"/>
  <c r="D6185" i="1"/>
  <c r="C6185" i="1"/>
  <c r="I6184" i="1"/>
  <c r="H6184" i="1"/>
  <c r="G6184" i="1"/>
  <c r="F6184" i="1"/>
  <c r="D6184" i="1"/>
  <c r="C6184" i="1"/>
  <c r="I6183" i="1"/>
  <c r="H6183" i="1"/>
  <c r="G6183" i="1"/>
  <c r="F6183" i="1"/>
  <c r="D6183" i="1"/>
  <c r="C6183" i="1"/>
  <c r="I6182" i="1"/>
  <c r="H6182" i="1"/>
  <c r="G6182" i="1"/>
  <c r="F6182" i="1"/>
  <c r="D6182" i="1"/>
  <c r="C6182" i="1"/>
  <c r="I6181" i="1"/>
  <c r="H6181" i="1"/>
  <c r="G6181" i="1"/>
  <c r="F6181" i="1"/>
  <c r="D6181" i="1"/>
  <c r="C6181" i="1"/>
  <c r="I6180" i="1"/>
  <c r="H6180" i="1"/>
  <c r="G6180" i="1"/>
  <c r="F6180" i="1"/>
  <c r="D6180" i="1"/>
  <c r="C6180" i="1"/>
  <c r="I6179" i="1"/>
  <c r="H6179" i="1"/>
  <c r="G6179" i="1"/>
  <c r="F6179" i="1"/>
  <c r="D6179" i="1"/>
  <c r="C6179" i="1"/>
  <c r="I6178" i="1"/>
  <c r="H6178" i="1"/>
  <c r="G6178" i="1"/>
  <c r="F6178" i="1"/>
  <c r="D6178" i="1"/>
  <c r="C6178" i="1"/>
  <c r="I6177" i="1"/>
  <c r="H6177" i="1"/>
  <c r="G6177" i="1"/>
  <c r="F6177" i="1"/>
  <c r="D6177" i="1"/>
  <c r="C6177" i="1"/>
  <c r="I6176" i="1"/>
  <c r="H6176" i="1"/>
  <c r="G6176" i="1"/>
  <c r="F6176" i="1"/>
  <c r="D6176" i="1"/>
  <c r="C6176" i="1"/>
  <c r="I6175" i="1"/>
  <c r="H6175" i="1"/>
  <c r="G6175" i="1"/>
  <c r="F6175" i="1"/>
  <c r="D6175" i="1"/>
  <c r="C6175" i="1"/>
  <c r="I6174" i="1"/>
  <c r="H6174" i="1"/>
  <c r="G6174" i="1"/>
  <c r="F6174" i="1"/>
  <c r="D6174" i="1"/>
  <c r="C6174" i="1"/>
  <c r="I6173" i="1"/>
  <c r="H6173" i="1"/>
  <c r="G6173" i="1"/>
  <c r="F6173" i="1"/>
  <c r="D6173" i="1"/>
  <c r="C6173" i="1"/>
  <c r="I6170" i="1"/>
  <c r="H6170" i="1"/>
  <c r="G6170" i="1"/>
  <c r="F6170" i="1"/>
  <c r="D6170" i="1"/>
  <c r="C6170" i="1"/>
  <c r="I6169" i="1"/>
  <c r="H6169" i="1"/>
  <c r="G6169" i="1"/>
  <c r="F6169" i="1"/>
  <c r="D6169" i="1"/>
  <c r="C6169" i="1"/>
  <c r="I6168" i="1"/>
  <c r="H6168" i="1"/>
  <c r="G6168" i="1"/>
  <c r="F6168" i="1"/>
  <c r="D6168" i="1"/>
  <c r="C6168" i="1"/>
  <c r="I6167" i="1"/>
  <c r="H6167" i="1"/>
  <c r="G6167" i="1"/>
  <c r="F6167" i="1"/>
  <c r="D6167" i="1"/>
  <c r="C6167" i="1"/>
  <c r="I6166" i="1"/>
  <c r="H6166" i="1"/>
  <c r="G6166" i="1"/>
  <c r="F6166" i="1"/>
  <c r="D6166" i="1"/>
  <c r="C6166" i="1"/>
  <c r="I6165" i="1"/>
  <c r="H6165" i="1"/>
  <c r="G6165" i="1"/>
  <c r="F6165" i="1"/>
  <c r="D6165" i="1"/>
  <c r="C6165" i="1"/>
  <c r="I6164" i="1"/>
  <c r="H6164" i="1"/>
  <c r="G6164" i="1"/>
  <c r="F6164" i="1"/>
  <c r="D6164" i="1"/>
  <c r="C6164" i="1"/>
  <c r="I6163" i="1"/>
  <c r="H6163" i="1"/>
  <c r="G6163" i="1"/>
  <c r="F6163" i="1"/>
  <c r="D6163" i="1"/>
  <c r="C6163" i="1"/>
  <c r="I6162" i="1"/>
  <c r="H6162" i="1"/>
  <c r="G6162" i="1"/>
  <c r="F6162" i="1"/>
  <c r="D6162" i="1"/>
  <c r="C6162" i="1"/>
  <c r="I6161" i="1"/>
  <c r="H6161" i="1"/>
  <c r="G6161" i="1"/>
  <c r="F6161" i="1"/>
  <c r="D6161" i="1"/>
  <c r="C6161" i="1"/>
  <c r="I6160" i="1"/>
  <c r="H6160" i="1"/>
  <c r="G6160" i="1"/>
  <c r="F6160" i="1"/>
  <c r="D6160" i="1"/>
  <c r="C6160" i="1"/>
  <c r="I6159" i="1"/>
  <c r="H6159" i="1"/>
  <c r="G6159" i="1"/>
  <c r="F6159" i="1"/>
  <c r="D6159" i="1"/>
  <c r="C6159" i="1"/>
  <c r="I6158" i="1"/>
  <c r="H6158" i="1"/>
  <c r="G6158" i="1"/>
  <c r="F6158" i="1"/>
  <c r="D6158" i="1"/>
  <c r="C6158" i="1"/>
  <c r="I6157" i="1"/>
  <c r="H6157" i="1"/>
  <c r="G6157" i="1"/>
  <c r="F6157" i="1"/>
  <c r="D6157" i="1"/>
  <c r="C6157" i="1"/>
  <c r="I6156" i="1"/>
  <c r="H6156" i="1"/>
  <c r="G6156" i="1"/>
  <c r="F6156" i="1"/>
  <c r="D6156" i="1"/>
  <c r="C6156" i="1"/>
  <c r="I6153" i="1"/>
  <c r="H6153" i="1"/>
  <c r="G6153" i="1"/>
  <c r="F6153" i="1"/>
  <c r="D6153" i="1"/>
  <c r="C6153" i="1"/>
  <c r="I6152" i="1"/>
  <c r="H6152" i="1"/>
  <c r="G6152" i="1"/>
  <c r="F6152" i="1"/>
  <c r="D6152" i="1"/>
  <c r="C6152" i="1"/>
  <c r="I6151" i="1"/>
  <c r="H6151" i="1"/>
  <c r="G6151" i="1"/>
  <c r="F6151" i="1"/>
  <c r="D6151" i="1"/>
  <c r="C6151" i="1"/>
  <c r="I6150" i="1"/>
  <c r="H6150" i="1"/>
  <c r="G6150" i="1"/>
  <c r="F6150" i="1"/>
  <c r="D6150" i="1"/>
  <c r="C6150" i="1"/>
  <c r="I6149" i="1"/>
  <c r="H6149" i="1"/>
  <c r="G6149" i="1"/>
  <c r="F6149" i="1"/>
  <c r="D6149" i="1"/>
  <c r="C6149" i="1"/>
  <c r="I6148" i="1"/>
  <c r="H6148" i="1"/>
  <c r="G6148" i="1"/>
  <c r="F6148" i="1"/>
  <c r="D6148" i="1"/>
  <c r="C6148" i="1"/>
  <c r="I6147" i="1"/>
  <c r="H6147" i="1"/>
  <c r="G6147" i="1"/>
  <c r="F6147" i="1"/>
  <c r="D6147" i="1"/>
  <c r="C6147" i="1"/>
  <c r="I6146" i="1"/>
  <c r="H6146" i="1"/>
  <c r="G6146" i="1"/>
  <c r="F6146" i="1"/>
  <c r="D6146" i="1"/>
  <c r="C6146" i="1"/>
  <c r="I6145" i="1"/>
  <c r="H6145" i="1"/>
  <c r="G6145" i="1"/>
  <c r="F6145" i="1"/>
  <c r="D6145" i="1"/>
  <c r="C6145" i="1"/>
  <c r="I6144" i="1"/>
  <c r="H6144" i="1"/>
  <c r="G6144" i="1"/>
  <c r="F6144" i="1"/>
  <c r="D6144" i="1"/>
  <c r="C6144" i="1"/>
  <c r="I6143" i="1"/>
  <c r="H6143" i="1"/>
  <c r="G6143" i="1"/>
  <c r="F6143" i="1"/>
  <c r="D6143" i="1"/>
  <c r="C6143" i="1"/>
  <c r="I6142" i="1"/>
  <c r="H6142" i="1"/>
  <c r="G6142" i="1"/>
  <c r="F6142" i="1"/>
  <c r="D6142" i="1"/>
  <c r="C6142" i="1"/>
  <c r="I6141" i="1"/>
  <c r="H6141" i="1"/>
  <c r="G6141" i="1"/>
  <c r="F6141" i="1"/>
  <c r="D6141" i="1"/>
  <c r="C6141" i="1"/>
  <c r="I6140" i="1"/>
  <c r="H6140" i="1"/>
  <c r="G6140" i="1"/>
  <c r="F6140" i="1"/>
  <c r="D6140" i="1"/>
  <c r="C6140" i="1"/>
  <c r="I6139" i="1"/>
  <c r="H6139" i="1"/>
  <c r="G6139" i="1"/>
  <c r="F6139" i="1"/>
  <c r="D6139" i="1"/>
  <c r="C6139" i="1"/>
  <c r="I6136" i="1"/>
  <c r="H6136" i="1"/>
  <c r="G6136" i="1"/>
  <c r="F6136" i="1"/>
  <c r="D6136" i="1"/>
  <c r="C6136" i="1"/>
  <c r="I6135" i="1"/>
  <c r="H6135" i="1"/>
  <c r="G6135" i="1"/>
  <c r="F6135" i="1"/>
  <c r="D6135" i="1"/>
  <c r="C6135" i="1"/>
  <c r="I6134" i="1"/>
  <c r="H6134" i="1"/>
  <c r="G6134" i="1"/>
  <c r="F6134" i="1"/>
  <c r="D6134" i="1"/>
  <c r="C6134" i="1"/>
  <c r="I6133" i="1"/>
  <c r="H6133" i="1"/>
  <c r="G6133" i="1"/>
  <c r="F6133" i="1"/>
  <c r="D6133" i="1"/>
  <c r="C6133" i="1"/>
  <c r="I6132" i="1"/>
  <c r="H6132" i="1"/>
  <c r="G6132" i="1"/>
  <c r="F6132" i="1"/>
  <c r="D6132" i="1"/>
  <c r="C6132" i="1"/>
  <c r="I6131" i="1"/>
  <c r="H6131" i="1"/>
  <c r="G6131" i="1"/>
  <c r="F6131" i="1"/>
  <c r="D6131" i="1"/>
  <c r="C6131" i="1"/>
  <c r="I6130" i="1"/>
  <c r="H6130" i="1"/>
  <c r="G6130" i="1"/>
  <c r="F6130" i="1"/>
  <c r="D6130" i="1"/>
  <c r="C6130" i="1"/>
  <c r="I6129" i="1"/>
  <c r="H6129" i="1"/>
  <c r="G6129" i="1"/>
  <c r="F6129" i="1"/>
  <c r="D6129" i="1"/>
  <c r="C6129" i="1"/>
  <c r="I6128" i="1"/>
  <c r="H6128" i="1"/>
  <c r="G6128" i="1"/>
  <c r="F6128" i="1"/>
  <c r="D6128" i="1"/>
  <c r="C6128" i="1"/>
  <c r="I6127" i="1"/>
  <c r="H6127" i="1"/>
  <c r="G6127" i="1"/>
  <c r="F6127" i="1"/>
  <c r="D6127" i="1"/>
  <c r="C6127" i="1"/>
  <c r="I6126" i="1"/>
  <c r="H6126" i="1"/>
  <c r="G6126" i="1"/>
  <c r="F6126" i="1"/>
  <c r="D6126" i="1"/>
  <c r="C6126" i="1"/>
  <c r="I6125" i="1"/>
  <c r="H6125" i="1"/>
  <c r="G6125" i="1"/>
  <c r="F6125" i="1"/>
  <c r="D6125" i="1"/>
  <c r="C6125" i="1"/>
  <c r="I6124" i="1"/>
  <c r="H6124" i="1"/>
  <c r="G6124" i="1"/>
  <c r="F6124" i="1"/>
  <c r="D6124" i="1"/>
  <c r="C6124" i="1"/>
  <c r="I6123" i="1"/>
  <c r="H6123" i="1"/>
  <c r="G6123" i="1"/>
  <c r="F6123" i="1"/>
  <c r="D6123" i="1"/>
  <c r="C6123" i="1"/>
  <c r="I6122" i="1"/>
  <c r="H6122" i="1"/>
  <c r="G6122" i="1"/>
  <c r="F6122" i="1"/>
  <c r="D6122" i="1"/>
  <c r="C6122" i="1"/>
  <c r="I6119" i="1"/>
  <c r="H6119" i="1"/>
  <c r="G6119" i="1"/>
  <c r="F6119" i="1"/>
  <c r="D6119" i="1"/>
  <c r="C6119" i="1"/>
  <c r="I6118" i="1"/>
  <c r="H6118" i="1"/>
  <c r="G6118" i="1"/>
  <c r="F6118" i="1"/>
  <c r="D6118" i="1"/>
  <c r="C6118" i="1"/>
  <c r="I6117" i="1"/>
  <c r="H6117" i="1"/>
  <c r="G6117" i="1"/>
  <c r="F6117" i="1"/>
  <c r="D6117" i="1"/>
  <c r="C6117" i="1"/>
  <c r="I6116" i="1"/>
  <c r="H6116" i="1"/>
  <c r="G6116" i="1"/>
  <c r="F6116" i="1"/>
  <c r="D6116" i="1"/>
  <c r="C6116" i="1"/>
  <c r="I6115" i="1"/>
  <c r="H6115" i="1"/>
  <c r="G6115" i="1"/>
  <c r="F6115" i="1"/>
  <c r="D6115" i="1"/>
  <c r="C6115" i="1"/>
  <c r="I6114" i="1"/>
  <c r="H6114" i="1"/>
  <c r="G6114" i="1"/>
  <c r="F6114" i="1"/>
  <c r="D6114" i="1"/>
  <c r="C6114" i="1"/>
  <c r="I6113" i="1"/>
  <c r="H6113" i="1"/>
  <c r="G6113" i="1"/>
  <c r="F6113" i="1"/>
  <c r="D6113" i="1"/>
  <c r="C6113" i="1"/>
  <c r="I6112" i="1"/>
  <c r="H6112" i="1"/>
  <c r="G6112" i="1"/>
  <c r="F6112" i="1"/>
  <c r="D6112" i="1"/>
  <c r="C6112" i="1"/>
  <c r="I6111" i="1"/>
  <c r="H6111" i="1"/>
  <c r="G6111" i="1"/>
  <c r="F6111" i="1"/>
  <c r="D6111" i="1"/>
  <c r="C6111" i="1"/>
  <c r="I6110" i="1"/>
  <c r="H6110" i="1"/>
  <c r="G6110" i="1"/>
  <c r="F6110" i="1"/>
  <c r="D6110" i="1"/>
  <c r="C6110" i="1"/>
  <c r="I6109" i="1"/>
  <c r="H6109" i="1"/>
  <c r="G6109" i="1"/>
  <c r="F6109" i="1"/>
  <c r="D6109" i="1"/>
  <c r="C6109" i="1"/>
  <c r="I6108" i="1"/>
  <c r="H6108" i="1"/>
  <c r="G6108" i="1"/>
  <c r="F6108" i="1"/>
  <c r="D6108" i="1"/>
  <c r="C6108" i="1"/>
  <c r="I6107" i="1"/>
  <c r="H6107" i="1"/>
  <c r="G6107" i="1"/>
  <c r="F6107" i="1"/>
  <c r="D6107" i="1"/>
  <c r="C6107" i="1"/>
  <c r="I6106" i="1"/>
  <c r="H6106" i="1"/>
  <c r="G6106" i="1"/>
  <c r="F6106" i="1"/>
  <c r="D6106" i="1"/>
  <c r="C6106" i="1"/>
  <c r="I6105" i="1"/>
  <c r="H6105" i="1"/>
  <c r="G6105" i="1"/>
  <c r="F6105" i="1"/>
  <c r="D6105" i="1"/>
  <c r="C6105" i="1"/>
  <c r="I6102" i="1"/>
  <c r="H6102" i="1"/>
  <c r="G6102" i="1"/>
  <c r="F6102" i="1"/>
  <c r="D6102" i="1"/>
  <c r="C6102" i="1"/>
  <c r="I6101" i="1"/>
  <c r="H6101" i="1"/>
  <c r="G6101" i="1"/>
  <c r="F6101" i="1"/>
  <c r="D6101" i="1"/>
  <c r="C6101" i="1"/>
  <c r="I6100" i="1"/>
  <c r="H6100" i="1"/>
  <c r="G6100" i="1"/>
  <c r="F6100" i="1"/>
  <c r="D6100" i="1"/>
  <c r="C6100" i="1"/>
  <c r="I6099" i="1"/>
  <c r="H6099" i="1"/>
  <c r="G6099" i="1"/>
  <c r="F6099" i="1"/>
  <c r="D6099" i="1"/>
  <c r="C6099" i="1"/>
  <c r="I6098" i="1"/>
  <c r="H6098" i="1"/>
  <c r="G6098" i="1"/>
  <c r="F6098" i="1"/>
  <c r="D6098" i="1"/>
  <c r="C6098" i="1"/>
  <c r="I6097" i="1"/>
  <c r="H6097" i="1"/>
  <c r="G6097" i="1"/>
  <c r="F6097" i="1"/>
  <c r="D6097" i="1"/>
  <c r="C6097" i="1"/>
  <c r="I6096" i="1"/>
  <c r="H6096" i="1"/>
  <c r="G6096" i="1"/>
  <c r="F6096" i="1"/>
  <c r="D6096" i="1"/>
  <c r="C6096" i="1"/>
  <c r="I6095" i="1"/>
  <c r="H6095" i="1"/>
  <c r="G6095" i="1"/>
  <c r="F6095" i="1"/>
  <c r="D6095" i="1"/>
  <c r="C6095" i="1"/>
  <c r="I6094" i="1"/>
  <c r="H6094" i="1"/>
  <c r="G6094" i="1"/>
  <c r="F6094" i="1"/>
  <c r="D6094" i="1"/>
  <c r="C6094" i="1"/>
  <c r="I6093" i="1"/>
  <c r="H6093" i="1"/>
  <c r="G6093" i="1"/>
  <c r="F6093" i="1"/>
  <c r="D6093" i="1"/>
  <c r="C6093" i="1"/>
  <c r="I6092" i="1"/>
  <c r="H6092" i="1"/>
  <c r="G6092" i="1"/>
  <c r="F6092" i="1"/>
  <c r="D6092" i="1"/>
  <c r="C6092" i="1"/>
  <c r="I6091" i="1"/>
  <c r="H6091" i="1"/>
  <c r="G6091" i="1"/>
  <c r="F6091" i="1"/>
  <c r="D6091" i="1"/>
  <c r="C6091" i="1"/>
  <c r="I6090" i="1"/>
  <c r="H6090" i="1"/>
  <c r="G6090" i="1"/>
  <c r="F6090" i="1"/>
  <c r="D6090" i="1"/>
  <c r="C6090" i="1"/>
  <c r="I6089" i="1"/>
  <c r="H6089" i="1"/>
  <c r="G6089" i="1"/>
  <c r="F6089" i="1"/>
  <c r="D6089" i="1"/>
  <c r="C6089" i="1"/>
  <c r="I6088" i="1"/>
  <c r="H6088" i="1"/>
  <c r="G6088" i="1"/>
  <c r="F6088" i="1"/>
  <c r="D6088" i="1"/>
  <c r="C6088" i="1"/>
  <c r="I6085" i="1"/>
  <c r="H6085" i="1"/>
  <c r="G6085" i="1"/>
  <c r="F6085" i="1"/>
  <c r="D6085" i="1"/>
  <c r="C6085" i="1"/>
  <c r="I6084" i="1"/>
  <c r="H6084" i="1"/>
  <c r="G6084" i="1"/>
  <c r="F6084" i="1"/>
  <c r="D6084" i="1"/>
  <c r="C6084" i="1"/>
  <c r="I6083" i="1"/>
  <c r="H6083" i="1"/>
  <c r="G6083" i="1"/>
  <c r="F6083" i="1"/>
  <c r="D6083" i="1"/>
  <c r="C6083" i="1"/>
  <c r="I6082" i="1"/>
  <c r="H6082" i="1"/>
  <c r="G6082" i="1"/>
  <c r="F6082" i="1"/>
  <c r="D6082" i="1"/>
  <c r="C6082" i="1"/>
  <c r="I6081" i="1"/>
  <c r="H6081" i="1"/>
  <c r="G6081" i="1"/>
  <c r="F6081" i="1"/>
  <c r="D6081" i="1"/>
  <c r="C6081" i="1"/>
  <c r="I6080" i="1"/>
  <c r="H6080" i="1"/>
  <c r="G6080" i="1"/>
  <c r="F6080" i="1"/>
  <c r="D6080" i="1"/>
  <c r="C6080" i="1"/>
  <c r="I6079" i="1"/>
  <c r="H6079" i="1"/>
  <c r="G6079" i="1"/>
  <c r="F6079" i="1"/>
  <c r="D6079" i="1"/>
  <c r="C6079" i="1"/>
  <c r="I6078" i="1"/>
  <c r="H6078" i="1"/>
  <c r="G6078" i="1"/>
  <c r="F6078" i="1"/>
  <c r="D6078" i="1"/>
  <c r="C6078" i="1"/>
  <c r="I6077" i="1"/>
  <c r="H6077" i="1"/>
  <c r="G6077" i="1"/>
  <c r="F6077" i="1"/>
  <c r="D6077" i="1"/>
  <c r="C6077" i="1"/>
  <c r="I6076" i="1"/>
  <c r="H6076" i="1"/>
  <c r="G6076" i="1"/>
  <c r="F6076" i="1"/>
  <c r="D6076" i="1"/>
  <c r="C6076" i="1"/>
  <c r="I6075" i="1"/>
  <c r="H6075" i="1"/>
  <c r="G6075" i="1"/>
  <c r="F6075" i="1"/>
  <c r="D6075" i="1"/>
  <c r="C6075" i="1"/>
  <c r="I6074" i="1"/>
  <c r="H6074" i="1"/>
  <c r="G6074" i="1"/>
  <c r="F6074" i="1"/>
  <c r="D6074" i="1"/>
  <c r="C6074" i="1"/>
  <c r="I6073" i="1"/>
  <c r="H6073" i="1"/>
  <c r="G6073" i="1"/>
  <c r="F6073" i="1"/>
  <c r="D6073" i="1"/>
  <c r="C6073" i="1"/>
  <c r="I6072" i="1"/>
  <c r="H6072" i="1"/>
  <c r="G6072" i="1"/>
  <c r="F6072" i="1"/>
  <c r="D6072" i="1"/>
  <c r="C6072" i="1"/>
  <c r="I6071" i="1"/>
  <c r="H6071" i="1"/>
  <c r="G6071" i="1"/>
  <c r="F6071" i="1"/>
  <c r="D6071" i="1"/>
  <c r="C6071" i="1"/>
  <c r="I6068" i="1"/>
  <c r="H6068" i="1"/>
  <c r="G6068" i="1"/>
  <c r="F6068" i="1"/>
  <c r="D6068" i="1"/>
  <c r="C6068" i="1"/>
  <c r="I6067" i="1"/>
  <c r="H6067" i="1"/>
  <c r="G6067" i="1"/>
  <c r="F6067" i="1"/>
  <c r="D6067" i="1"/>
  <c r="C6067" i="1"/>
  <c r="I6066" i="1"/>
  <c r="H6066" i="1"/>
  <c r="G6066" i="1"/>
  <c r="F6066" i="1"/>
  <c r="D6066" i="1"/>
  <c r="C6066" i="1"/>
  <c r="I6065" i="1"/>
  <c r="H6065" i="1"/>
  <c r="G6065" i="1"/>
  <c r="F6065" i="1"/>
  <c r="D6065" i="1"/>
  <c r="C6065" i="1"/>
  <c r="I6064" i="1"/>
  <c r="H6064" i="1"/>
  <c r="G6064" i="1"/>
  <c r="F6064" i="1"/>
  <c r="D6064" i="1"/>
  <c r="C6064" i="1"/>
  <c r="I6063" i="1"/>
  <c r="H6063" i="1"/>
  <c r="G6063" i="1"/>
  <c r="F6063" i="1"/>
  <c r="D6063" i="1"/>
  <c r="C6063" i="1"/>
  <c r="I6062" i="1"/>
  <c r="H6062" i="1"/>
  <c r="G6062" i="1"/>
  <c r="F6062" i="1"/>
  <c r="D6062" i="1"/>
  <c r="C6062" i="1"/>
  <c r="I6061" i="1"/>
  <c r="H6061" i="1"/>
  <c r="G6061" i="1"/>
  <c r="F6061" i="1"/>
  <c r="D6061" i="1"/>
  <c r="C6061" i="1"/>
  <c r="I6060" i="1"/>
  <c r="H6060" i="1"/>
  <c r="G6060" i="1"/>
  <c r="F6060" i="1"/>
  <c r="D6060" i="1"/>
  <c r="C6060" i="1"/>
  <c r="I6059" i="1"/>
  <c r="H6059" i="1"/>
  <c r="G6059" i="1"/>
  <c r="F6059" i="1"/>
  <c r="D6059" i="1"/>
  <c r="C6059" i="1"/>
  <c r="I6058" i="1"/>
  <c r="H6058" i="1"/>
  <c r="G6058" i="1"/>
  <c r="F6058" i="1"/>
  <c r="D6058" i="1"/>
  <c r="C6058" i="1"/>
  <c r="I6057" i="1"/>
  <c r="H6057" i="1"/>
  <c r="G6057" i="1"/>
  <c r="F6057" i="1"/>
  <c r="D6057" i="1"/>
  <c r="C6057" i="1"/>
  <c r="I6056" i="1"/>
  <c r="H6056" i="1"/>
  <c r="G6056" i="1"/>
  <c r="F6056" i="1"/>
  <c r="D6056" i="1"/>
  <c r="C6056" i="1"/>
  <c r="I6055" i="1"/>
  <c r="H6055" i="1"/>
  <c r="G6055" i="1"/>
  <c r="F6055" i="1"/>
  <c r="D6055" i="1"/>
  <c r="C6055" i="1"/>
  <c r="I6054" i="1"/>
  <c r="H6054" i="1"/>
  <c r="G6054" i="1"/>
  <c r="F6054" i="1"/>
  <c r="D6054" i="1"/>
  <c r="C6054" i="1"/>
  <c r="I6051" i="1"/>
  <c r="H6051" i="1"/>
  <c r="G6051" i="1"/>
  <c r="F6051" i="1"/>
  <c r="D6051" i="1"/>
  <c r="C6051" i="1"/>
  <c r="I6050" i="1"/>
  <c r="H6050" i="1"/>
  <c r="G6050" i="1"/>
  <c r="F6050" i="1"/>
  <c r="D6050" i="1"/>
  <c r="C6050" i="1"/>
  <c r="I6049" i="1"/>
  <c r="H6049" i="1"/>
  <c r="G6049" i="1"/>
  <c r="F6049" i="1"/>
  <c r="D6049" i="1"/>
  <c r="C6049" i="1"/>
  <c r="I6048" i="1"/>
  <c r="H6048" i="1"/>
  <c r="G6048" i="1"/>
  <c r="F6048" i="1"/>
  <c r="D6048" i="1"/>
  <c r="C6048" i="1"/>
  <c r="I6047" i="1"/>
  <c r="H6047" i="1"/>
  <c r="G6047" i="1"/>
  <c r="F6047" i="1"/>
  <c r="D6047" i="1"/>
  <c r="C6047" i="1"/>
  <c r="I6046" i="1"/>
  <c r="H6046" i="1"/>
  <c r="G6046" i="1"/>
  <c r="F6046" i="1"/>
  <c r="D6046" i="1"/>
  <c r="C6046" i="1"/>
  <c r="I6045" i="1"/>
  <c r="H6045" i="1"/>
  <c r="G6045" i="1"/>
  <c r="F6045" i="1"/>
  <c r="D6045" i="1"/>
  <c r="C6045" i="1"/>
  <c r="I6044" i="1"/>
  <c r="H6044" i="1"/>
  <c r="G6044" i="1"/>
  <c r="F6044" i="1"/>
  <c r="D6044" i="1"/>
  <c r="C6044" i="1"/>
  <c r="I6043" i="1"/>
  <c r="H6043" i="1"/>
  <c r="G6043" i="1"/>
  <c r="F6043" i="1"/>
  <c r="D6043" i="1"/>
  <c r="C6043" i="1"/>
  <c r="I6042" i="1"/>
  <c r="H6042" i="1"/>
  <c r="G6042" i="1"/>
  <c r="F6042" i="1"/>
  <c r="D6042" i="1"/>
  <c r="C6042" i="1"/>
  <c r="I6041" i="1"/>
  <c r="H6041" i="1"/>
  <c r="G6041" i="1"/>
  <c r="F6041" i="1"/>
  <c r="D6041" i="1"/>
  <c r="C6041" i="1"/>
  <c r="I6040" i="1"/>
  <c r="H6040" i="1"/>
  <c r="G6040" i="1"/>
  <c r="F6040" i="1"/>
  <c r="D6040" i="1"/>
  <c r="C6040" i="1"/>
  <c r="I6039" i="1"/>
  <c r="H6039" i="1"/>
  <c r="G6039" i="1"/>
  <c r="F6039" i="1"/>
  <c r="D6039" i="1"/>
  <c r="C6039" i="1"/>
  <c r="I6038" i="1"/>
  <c r="H6038" i="1"/>
  <c r="G6038" i="1"/>
  <c r="F6038" i="1"/>
  <c r="D6038" i="1"/>
  <c r="C6038" i="1"/>
  <c r="I6037" i="1"/>
  <c r="H6037" i="1"/>
  <c r="G6037" i="1"/>
  <c r="F6037" i="1"/>
  <c r="D6037" i="1"/>
  <c r="C6037" i="1"/>
  <c r="I6034" i="1"/>
  <c r="H6034" i="1"/>
  <c r="G6034" i="1"/>
  <c r="F6034" i="1"/>
  <c r="D6034" i="1"/>
  <c r="C6034" i="1"/>
  <c r="I6033" i="1"/>
  <c r="H6033" i="1"/>
  <c r="G6033" i="1"/>
  <c r="F6033" i="1"/>
  <c r="D6033" i="1"/>
  <c r="C6033" i="1"/>
  <c r="I6032" i="1"/>
  <c r="H6032" i="1"/>
  <c r="G6032" i="1"/>
  <c r="F6032" i="1"/>
  <c r="D6032" i="1"/>
  <c r="C6032" i="1"/>
  <c r="I6031" i="1"/>
  <c r="H6031" i="1"/>
  <c r="G6031" i="1"/>
  <c r="F6031" i="1"/>
  <c r="D6031" i="1"/>
  <c r="C6031" i="1"/>
  <c r="I6030" i="1"/>
  <c r="H6030" i="1"/>
  <c r="G6030" i="1"/>
  <c r="F6030" i="1"/>
  <c r="D6030" i="1"/>
  <c r="C6030" i="1"/>
  <c r="I6029" i="1"/>
  <c r="H6029" i="1"/>
  <c r="G6029" i="1"/>
  <c r="F6029" i="1"/>
  <c r="D6029" i="1"/>
  <c r="C6029" i="1"/>
  <c r="I6028" i="1"/>
  <c r="H6028" i="1"/>
  <c r="G6028" i="1"/>
  <c r="F6028" i="1"/>
  <c r="D6028" i="1"/>
  <c r="C6028" i="1"/>
  <c r="I6027" i="1"/>
  <c r="H6027" i="1"/>
  <c r="G6027" i="1"/>
  <c r="F6027" i="1"/>
  <c r="D6027" i="1"/>
  <c r="C6027" i="1"/>
  <c r="I6026" i="1"/>
  <c r="H6026" i="1"/>
  <c r="G6026" i="1"/>
  <c r="F6026" i="1"/>
  <c r="D6026" i="1"/>
  <c r="C6026" i="1"/>
  <c r="I6025" i="1"/>
  <c r="H6025" i="1"/>
  <c r="G6025" i="1"/>
  <c r="F6025" i="1"/>
  <c r="D6025" i="1"/>
  <c r="C6025" i="1"/>
  <c r="I6024" i="1"/>
  <c r="H6024" i="1"/>
  <c r="G6024" i="1"/>
  <c r="F6024" i="1"/>
  <c r="D6024" i="1"/>
  <c r="C6024" i="1"/>
  <c r="I6023" i="1"/>
  <c r="H6023" i="1"/>
  <c r="G6023" i="1"/>
  <c r="F6023" i="1"/>
  <c r="D6023" i="1"/>
  <c r="C6023" i="1"/>
  <c r="I6022" i="1"/>
  <c r="H6022" i="1"/>
  <c r="G6022" i="1"/>
  <c r="F6022" i="1"/>
  <c r="D6022" i="1"/>
  <c r="C6022" i="1"/>
  <c r="I6021" i="1"/>
  <c r="H6021" i="1"/>
  <c r="G6021" i="1"/>
  <c r="F6021" i="1"/>
  <c r="D6021" i="1"/>
  <c r="C6021" i="1"/>
  <c r="I6020" i="1"/>
  <c r="H6020" i="1"/>
  <c r="G6020" i="1"/>
  <c r="F6020" i="1"/>
  <c r="D6020" i="1"/>
  <c r="C6020" i="1"/>
  <c r="I6017" i="1"/>
  <c r="H6017" i="1"/>
  <c r="G6017" i="1"/>
  <c r="F6017" i="1"/>
  <c r="D6017" i="1"/>
  <c r="C6017" i="1"/>
  <c r="I6016" i="1"/>
  <c r="H6016" i="1"/>
  <c r="G6016" i="1"/>
  <c r="F6016" i="1"/>
  <c r="D6016" i="1"/>
  <c r="C6016" i="1"/>
  <c r="I6015" i="1"/>
  <c r="H6015" i="1"/>
  <c r="G6015" i="1"/>
  <c r="F6015" i="1"/>
  <c r="D6015" i="1"/>
  <c r="C6015" i="1"/>
  <c r="I6014" i="1"/>
  <c r="H6014" i="1"/>
  <c r="G6014" i="1"/>
  <c r="F6014" i="1"/>
  <c r="D6014" i="1"/>
  <c r="C6014" i="1"/>
  <c r="I6013" i="1"/>
  <c r="H6013" i="1"/>
  <c r="G6013" i="1"/>
  <c r="F6013" i="1"/>
  <c r="D6013" i="1"/>
  <c r="C6013" i="1"/>
  <c r="I6012" i="1"/>
  <c r="H6012" i="1"/>
  <c r="G6012" i="1"/>
  <c r="F6012" i="1"/>
  <c r="D6012" i="1"/>
  <c r="C6012" i="1"/>
  <c r="I6011" i="1"/>
  <c r="H6011" i="1"/>
  <c r="G6011" i="1"/>
  <c r="F6011" i="1"/>
  <c r="D6011" i="1"/>
  <c r="C6011" i="1"/>
  <c r="I6010" i="1"/>
  <c r="H6010" i="1"/>
  <c r="G6010" i="1"/>
  <c r="F6010" i="1"/>
  <c r="D6010" i="1"/>
  <c r="C6010" i="1"/>
  <c r="I6009" i="1"/>
  <c r="H6009" i="1"/>
  <c r="G6009" i="1"/>
  <c r="F6009" i="1"/>
  <c r="D6009" i="1"/>
  <c r="C6009" i="1"/>
  <c r="I6008" i="1"/>
  <c r="H6008" i="1"/>
  <c r="G6008" i="1"/>
  <c r="F6008" i="1"/>
  <c r="D6008" i="1"/>
  <c r="C6008" i="1"/>
  <c r="I6007" i="1"/>
  <c r="H6007" i="1"/>
  <c r="G6007" i="1"/>
  <c r="F6007" i="1"/>
  <c r="D6007" i="1"/>
  <c r="C6007" i="1"/>
  <c r="I6006" i="1"/>
  <c r="H6006" i="1"/>
  <c r="G6006" i="1"/>
  <c r="F6006" i="1"/>
  <c r="D6006" i="1"/>
  <c r="C6006" i="1"/>
  <c r="I6005" i="1"/>
  <c r="H6005" i="1"/>
  <c r="G6005" i="1"/>
  <c r="F6005" i="1"/>
  <c r="D6005" i="1"/>
  <c r="C6005" i="1"/>
  <c r="I6004" i="1"/>
  <c r="H6004" i="1"/>
  <c r="G6004" i="1"/>
  <c r="F6004" i="1"/>
  <c r="D6004" i="1"/>
  <c r="C6004" i="1"/>
  <c r="I6003" i="1"/>
  <c r="H6003" i="1"/>
  <c r="G6003" i="1"/>
  <c r="F6003" i="1"/>
  <c r="D6003" i="1"/>
  <c r="C6003" i="1"/>
  <c r="I6000" i="1"/>
  <c r="H6000" i="1"/>
  <c r="G6000" i="1"/>
  <c r="F6000" i="1"/>
  <c r="D6000" i="1"/>
  <c r="C6000" i="1"/>
  <c r="I5999" i="1"/>
  <c r="H5999" i="1"/>
  <c r="G5999" i="1"/>
  <c r="F5999" i="1"/>
  <c r="D5999" i="1"/>
  <c r="C5999" i="1"/>
  <c r="I5998" i="1"/>
  <c r="H5998" i="1"/>
  <c r="G5998" i="1"/>
  <c r="F5998" i="1"/>
  <c r="D5998" i="1"/>
  <c r="C5998" i="1"/>
  <c r="I5997" i="1"/>
  <c r="H5997" i="1"/>
  <c r="G5997" i="1"/>
  <c r="F5997" i="1"/>
  <c r="D5997" i="1"/>
  <c r="C5997" i="1"/>
  <c r="I5996" i="1"/>
  <c r="H5996" i="1"/>
  <c r="G5996" i="1"/>
  <c r="F5996" i="1"/>
  <c r="D5996" i="1"/>
  <c r="C5996" i="1"/>
  <c r="I5995" i="1"/>
  <c r="H5995" i="1"/>
  <c r="G5995" i="1"/>
  <c r="F5995" i="1"/>
  <c r="D5995" i="1"/>
  <c r="C5995" i="1"/>
  <c r="I5994" i="1"/>
  <c r="H5994" i="1"/>
  <c r="G5994" i="1"/>
  <c r="F5994" i="1"/>
  <c r="D5994" i="1"/>
  <c r="C5994" i="1"/>
  <c r="I5993" i="1"/>
  <c r="H5993" i="1"/>
  <c r="G5993" i="1"/>
  <c r="F5993" i="1"/>
  <c r="D5993" i="1"/>
  <c r="C5993" i="1"/>
  <c r="I5992" i="1"/>
  <c r="H5992" i="1"/>
  <c r="G5992" i="1"/>
  <c r="F5992" i="1"/>
  <c r="D5992" i="1"/>
  <c r="C5992" i="1"/>
  <c r="I5991" i="1"/>
  <c r="H5991" i="1"/>
  <c r="G5991" i="1"/>
  <c r="F5991" i="1"/>
  <c r="D5991" i="1"/>
  <c r="C5991" i="1"/>
  <c r="I5990" i="1"/>
  <c r="H5990" i="1"/>
  <c r="G5990" i="1"/>
  <c r="F5990" i="1"/>
  <c r="D5990" i="1"/>
  <c r="C5990" i="1"/>
  <c r="I5989" i="1"/>
  <c r="H5989" i="1"/>
  <c r="G5989" i="1"/>
  <c r="F5989" i="1"/>
  <c r="D5989" i="1"/>
  <c r="C5989" i="1"/>
  <c r="I5988" i="1"/>
  <c r="H5988" i="1"/>
  <c r="G5988" i="1"/>
  <c r="F5988" i="1"/>
  <c r="D5988" i="1"/>
  <c r="C5988" i="1"/>
  <c r="I5987" i="1"/>
  <c r="H5987" i="1"/>
  <c r="G5987" i="1"/>
  <c r="F5987" i="1"/>
  <c r="D5987" i="1"/>
  <c r="C5987" i="1"/>
  <c r="I5986" i="1"/>
  <c r="H5986" i="1"/>
  <c r="G5986" i="1"/>
  <c r="F5986" i="1"/>
  <c r="D5986" i="1"/>
  <c r="C5986" i="1"/>
  <c r="I5983" i="1"/>
  <c r="H5983" i="1"/>
  <c r="G5983" i="1"/>
  <c r="F5983" i="1"/>
  <c r="D5983" i="1"/>
  <c r="C5983" i="1"/>
  <c r="I5982" i="1"/>
  <c r="H5982" i="1"/>
  <c r="G5982" i="1"/>
  <c r="F5982" i="1"/>
  <c r="D5982" i="1"/>
  <c r="C5982" i="1"/>
  <c r="I5981" i="1"/>
  <c r="H5981" i="1"/>
  <c r="G5981" i="1"/>
  <c r="F5981" i="1"/>
  <c r="D5981" i="1"/>
  <c r="C5981" i="1"/>
  <c r="I5980" i="1"/>
  <c r="H5980" i="1"/>
  <c r="G5980" i="1"/>
  <c r="F5980" i="1"/>
  <c r="D5980" i="1"/>
  <c r="C5980" i="1"/>
  <c r="I5979" i="1"/>
  <c r="H5979" i="1"/>
  <c r="G5979" i="1"/>
  <c r="F5979" i="1"/>
  <c r="D5979" i="1"/>
  <c r="C5979" i="1"/>
  <c r="I5978" i="1"/>
  <c r="H5978" i="1"/>
  <c r="G5978" i="1"/>
  <c r="F5978" i="1"/>
  <c r="D5978" i="1"/>
  <c r="C5978" i="1"/>
  <c r="I5977" i="1"/>
  <c r="H5977" i="1"/>
  <c r="G5977" i="1"/>
  <c r="F5977" i="1"/>
  <c r="D5977" i="1"/>
  <c r="C5977" i="1"/>
  <c r="I5976" i="1"/>
  <c r="H5976" i="1"/>
  <c r="G5976" i="1"/>
  <c r="F5976" i="1"/>
  <c r="D5976" i="1"/>
  <c r="C5976" i="1"/>
  <c r="I5975" i="1"/>
  <c r="H5975" i="1"/>
  <c r="G5975" i="1"/>
  <c r="F5975" i="1"/>
  <c r="D5975" i="1"/>
  <c r="C5975" i="1"/>
  <c r="I5974" i="1"/>
  <c r="H5974" i="1"/>
  <c r="G5974" i="1"/>
  <c r="F5974" i="1"/>
  <c r="D5974" i="1"/>
  <c r="C5974" i="1"/>
  <c r="I5973" i="1"/>
  <c r="H5973" i="1"/>
  <c r="G5973" i="1"/>
  <c r="F5973" i="1"/>
  <c r="D5973" i="1"/>
  <c r="C5973" i="1"/>
  <c r="I5972" i="1"/>
  <c r="H5972" i="1"/>
  <c r="G5972" i="1"/>
  <c r="F5972" i="1"/>
  <c r="D5972" i="1"/>
  <c r="C5972" i="1"/>
  <c r="I5971" i="1"/>
  <c r="H5971" i="1"/>
  <c r="G5971" i="1"/>
  <c r="F5971" i="1"/>
  <c r="D5971" i="1"/>
  <c r="C5971" i="1"/>
  <c r="I5970" i="1"/>
  <c r="H5970" i="1"/>
  <c r="G5970" i="1"/>
  <c r="F5970" i="1"/>
  <c r="D5970" i="1"/>
  <c r="C5970" i="1"/>
  <c r="I5969" i="1"/>
  <c r="H5969" i="1"/>
  <c r="G5969" i="1"/>
  <c r="F5969" i="1"/>
  <c r="D5969" i="1"/>
  <c r="C5969" i="1"/>
  <c r="I5966" i="1"/>
  <c r="H5966" i="1"/>
  <c r="G5966" i="1"/>
  <c r="F5966" i="1"/>
  <c r="D5966" i="1"/>
  <c r="C5966" i="1"/>
  <c r="I5965" i="1"/>
  <c r="H5965" i="1"/>
  <c r="G5965" i="1"/>
  <c r="F5965" i="1"/>
  <c r="D5965" i="1"/>
  <c r="C5965" i="1"/>
  <c r="I5964" i="1"/>
  <c r="H5964" i="1"/>
  <c r="G5964" i="1"/>
  <c r="F5964" i="1"/>
  <c r="D5964" i="1"/>
  <c r="C5964" i="1"/>
  <c r="I5963" i="1"/>
  <c r="H5963" i="1"/>
  <c r="G5963" i="1"/>
  <c r="F5963" i="1"/>
  <c r="D5963" i="1"/>
  <c r="C5963" i="1"/>
  <c r="I5962" i="1"/>
  <c r="H5962" i="1"/>
  <c r="G5962" i="1"/>
  <c r="F5962" i="1"/>
  <c r="D5962" i="1"/>
  <c r="C5962" i="1"/>
  <c r="I5961" i="1"/>
  <c r="H5961" i="1"/>
  <c r="G5961" i="1"/>
  <c r="F5961" i="1"/>
  <c r="D5961" i="1"/>
  <c r="C5961" i="1"/>
  <c r="I5960" i="1"/>
  <c r="H5960" i="1"/>
  <c r="G5960" i="1"/>
  <c r="F5960" i="1"/>
  <c r="D5960" i="1"/>
  <c r="C5960" i="1"/>
  <c r="I5959" i="1"/>
  <c r="H5959" i="1"/>
  <c r="G5959" i="1"/>
  <c r="F5959" i="1"/>
  <c r="D5959" i="1"/>
  <c r="C5959" i="1"/>
  <c r="I5958" i="1"/>
  <c r="H5958" i="1"/>
  <c r="G5958" i="1"/>
  <c r="F5958" i="1"/>
  <c r="D5958" i="1"/>
  <c r="C5958" i="1"/>
  <c r="I5957" i="1"/>
  <c r="H5957" i="1"/>
  <c r="G5957" i="1"/>
  <c r="F5957" i="1"/>
  <c r="D5957" i="1"/>
  <c r="C5957" i="1"/>
  <c r="I5956" i="1"/>
  <c r="H5956" i="1"/>
  <c r="G5956" i="1"/>
  <c r="F5956" i="1"/>
  <c r="D5956" i="1"/>
  <c r="C5956" i="1"/>
  <c r="I5955" i="1"/>
  <c r="H5955" i="1"/>
  <c r="G5955" i="1"/>
  <c r="F5955" i="1"/>
  <c r="D5955" i="1"/>
  <c r="C5955" i="1"/>
  <c r="I5954" i="1"/>
  <c r="H5954" i="1"/>
  <c r="G5954" i="1"/>
  <c r="F5954" i="1"/>
  <c r="D5954" i="1"/>
  <c r="C5954" i="1"/>
  <c r="I5953" i="1"/>
  <c r="H5953" i="1"/>
  <c r="G5953" i="1"/>
  <c r="F5953" i="1"/>
  <c r="D5953" i="1"/>
  <c r="C5953" i="1"/>
  <c r="I5952" i="1"/>
  <c r="H5952" i="1"/>
  <c r="G5952" i="1"/>
  <c r="F5952" i="1"/>
  <c r="D5952" i="1"/>
  <c r="C5952" i="1"/>
  <c r="I5949" i="1"/>
  <c r="H5949" i="1"/>
  <c r="G5949" i="1"/>
  <c r="F5949" i="1"/>
  <c r="D5949" i="1"/>
  <c r="C5949" i="1"/>
  <c r="I5948" i="1"/>
  <c r="H5948" i="1"/>
  <c r="G5948" i="1"/>
  <c r="F5948" i="1"/>
  <c r="D5948" i="1"/>
  <c r="C5948" i="1"/>
  <c r="I5947" i="1"/>
  <c r="H5947" i="1"/>
  <c r="G5947" i="1"/>
  <c r="F5947" i="1"/>
  <c r="D5947" i="1"/>
  <c r="C5947" i="1"/>
  <c r="I5946" i="1"/>
  <c r="H5946" i="1"/>
  <c r="G5946" i="1"/>
  <c r="F5946" i="1"/>
  <c r="D5946" i="1"/>
  <c r="C5946" i="1"/>
  <c r="I5945" i="1"/>
  <c r="H5945" i="1"/>
  <c r="G5945" i="1"/>
  <c r="F5945" i="1"/>
  <c r="D5945" i="1"/>
  <c r="C5945" i="1"/>
  <c r="I5944" i="1"/>
  <c r="H5944" i="1"/>
  <c r="G5944" i="1"/>
  <c r="F5944" i="1"/>
  <c r="D5944" i="1"/>
  <c r="C5944" i="1"/>
  <c r="I5943" i="1"/>
  <c r="H5943" i="1"/>
  <c r="G5943" i="1"/>
  <c r="F5943" i="1"/>
  <c r="D5943" i="1"/>
  <c r="C5943" i="1"/>
  <c r="I5942" i="1"/>
  <c r="H5942" i="1"/>
  <c r="G5942" i="1"/>
  <c r="F5942" i="1"/>
  <c r="D5942" i="1"/>
  <c r="C5942" i="1"/>
  <c r="I5941" i="1"/>
  <c r="H5941" i="1"/>
  <c r="G5941" i="1"/>
  <c r="F5941" i="1"/>
  <c r="D5941" i="1"/>
  <c r="C5941" i="1"/>
  <c r="I5940" i="1"/>
  <c r="H5940" i="1"/>
  <c r="G5940" i="1"/>
  <c r="F5940" i="1"/>
  <c r="D5940" i="1"/>
  <c r="C5940" i="1"/>
  <c r="I5939" i="1"/>
  <c r="H5939" i="1"/>
  <c r="G5939" i="1"/>
  <c r="F5939" i="1"/>
  <c r="D5939" i="1"/>
  <c r="C5939" i="1"/>
  <c r="I5938" i="1"/>
  <c r="H5938" i="1"/>
  <c r="G5938" i="1"/>
  <c r="F5938" i="1"/>
  <c r="D5938" i="1"/>
  <c r="C5938" i="1"/>
  <c r="I5937" i="1"/>
  <c r="H5937" i="1"/>
  <c r="G5937" i="1"/>
  <c r="F5937" i="1"/>
  <c r="D5937" i="1"/>
  <c r="C5937" i="1"/>
  <c r="I5936" i="1"/>
  <c r="H5936" i="1"/>
  <c r="G5936" i="1"/>
  <c r="F5936" i="1"/>
  <c r="D5936" i="1"/>
  <c r="C5936" i="1"/>
  <c r="I5935" i="1"/>
  <c r="H5935" i="1"/>
  <c r="G5935" i="1"/>
  <c r="F5935" i="1"/>
  <c r="D5935" i="1"/>
  <c r="C5935" i="1"/>
  <c r="I5932" i="1"/>
  <c r="H5932" i="1"/>
  <c r="G5932" i="1"/>
  <c r="F5932" i="1"/>
  <c r="D5932" i="1"/>
  <c r="C5932" i="1"/>
  <c r="I5931" i="1"/>
  <c r="H5931" i="1"/>
  <c r="G5931" i="1"/>
  <c r="F5931" i="1"/>
  <c r="D5931" i="1"/>
  <c r="C5931" i="1"/>
  <c r="I5930" i="1"/>
  <c r="H5930" i="1"/>
  <c r="G5930" i="1"/>
  <c r="F5930" i="1"/>
  <c r="D5930" i="1"/>
  <c r="C5930" i="1"/>
  <c r="I5929" i="1"/>
  <c r="H5929" i="1"/>
  <c r="G5929" i="1"/>
  <c r="F5929" i="1"/>
  <c r="D5929" i="1"/>
  <c r="C5929" i="1"/>
  <c r="I5928" i="1"/>
  <c r="H5928" i="1"/>
  <c r="G5928" i="1"/>
  <c r="F5928" i="1"/>
  <c r="D5928" i="1"/>
  <c r="C5928" i="1"/>
  <c r="I5927" i="1"/>
  <c r="H5927" i="1"/>
  <c r="G5927" i="1"/>
  <c r="F5927" i="1"/>
  <c r="D5927" i="1"/>
  <c r="C5927" i="1"/>
  <c r="I5926" i="1"/>
  <c r="H5926" i="1"/>
  <c r="G5926" i="1"/>
  <c r="F5926" i="1"/>
  <c r="D5926" i="1"/>
  <c r="C5926" i="1"/>
  <c r="I5925" i="1"/>
  <c r="H5925" i="1"/>
  <c r="G5925" i="1"/>
  <c r="F5925" i="1"/>
  <c r="D5925" i="1"/>
  <c r="C5925" i="1"/>
  <c r="I5924" i="1"/>
  <c r="H5924" i="1"/>
  <c r="G5924" i="1"/>
  <c r="F5924" i="1"/>
  <c r="D5924" i="1"/>
  <c r="C5924" i="1"/>
  <c r="I5923" i="1"/>
  <c r="H5923" i="1"/>
  <c r="G5923" i="1"/>
  <c r="F5923" i="1"/>
  <c r="D5923" i="1"/>
  <c r="C5923" i="1"/>
  <c r="I5922" i="1"/>
  <c r="H5922" i="1"/>
  <c r="G5922" i="1"/>
  <c r="F5922" i="1"/>
  <c r="D5922" i="1"/>
  <c r="C5922" i="1"/>
  <c r="I5921" i="1"/>
  <c r="H5921" i="1"/>
  <c r="G5921" i="1"/>
  <c r="F5921" i="1"/>
  <c r="D5921" i="1"/>
  <c r="C5921" i="1"/>
  <c r="I5920" i="1"/>
  <c r="H5920" i="1"/>
  <c r="G5920" i="1"/>
  <c r="F5920" i="1"/>
  <c r="D5920" i="1"/>
  <c r="C5920" i="1"/>
  <c r="I5919" i="1"/>
  <c r="H5919" i="1"/>
  <c r="G5919" i="1"/>
  <c r="F5919" i="1"/>
  <c r="D5919" i="1"/>
  <c r="C5919" i="1"/>
  <c r="I5918" i="1"/>
  <c r="H5918" i="1"/>
  <c r="G5918" i="1"/>
  <c r="F5918" i="1"/>
  <c r="D5918" i="1"/>
  <c r="C5918" i="1"/>
  <c r="I5915" i="1"/>
  <c r="H5915" i="1"/>
  <c r="G5915" i="1"/>
  <c r="F5915" i="1"/>
  <c r="D5915" i="1"/>
  <c r="C5915" i="1"/>
  <c r="I5914" i="1"/>
  <c r="H5914" i="1"/>
  <c r="G5914" i="1"/>
  <c r="F5914" i="1"/>
  <c r="D5914" i="1"/>
  <c r="C5914" i="1"/>
  <c r="I5913" i="1"/>
  <c r="H5913" i="1"/>
  <c r="G5913" i="1"/>
  <c r="F5913" i="1"/>
  <c r="D5913" i="1"/>
  <c r="C5913" i="1"/>
  <c r="I5912" i="1"/>
  <c r="H5912" i="1"/>
  <c r="G5912" i="1"/>
  <c r="F5912" i="1"/>
  <c r="D5912" i="1"/>
  <c r="C5912" i="1"/>
  <c r="I5911" i="1"/>
  <c r="H5911" i="1"/>
  <c r="G5911" i="1"/>
  <c r="F5911" i="1"/>
  <c r="D5911" i="1"/>
  <c r="C5911" i="1"/>
  <c r="I5910" i="1"/>
  <c r="H5910" i="1"/>
  <c r="G5910" i="1"/>
  <c r="F5910" i="1"/>
  <c r="D5910" i="1"/>
  <c r="C5910" i="1"/>
  <c r="I5909" i="1"/>
  <c r="H5909" i="1"/>
  <c r="G5909" i="1"/>
  <c r="F5909" i="1"/>
  <c r="D5909" i="1"/>
  <c r="C5909" i="1"/>
  <c r="I5908" i="1"/>
  <c r="H5908" i="1"/>
  <c r="G5908" i="1"/>
  <c r="F5908" i="1"/>
  <c r="D5908" i="1"/>
  <c r="C5908" i="1"/>
  <c r="I5907" i="1"/>
  <c r="H5907" i="1"/>
  <c r="G5907" i="1"/>
  <c r="F5907" i="1"/>
  <c r="D5907" i="1"/>
  <c r="C5907" i="1"/>
  <c r="I5906" i="1"/>
  <c r="H5906" i="1"/>
  <c r="G5906" i="1"/>
  <c r="F5906" i="1"/>
  <c r="D5906" i="1"/>
  <c r="C5906" i="1"/>
  <c r="I5905" i="1"/>
  <c r="H5905" i="1"/>
  <c r="G5905" i="1"/>
  <c r="F5905" i="1"/>
  <c r="D5905" i="1"/>
  <c r="C5905" i="1"/>
  <c r="I5904" i="1"/>
  <c r="H5904" i="1"/>
  <c r="G5904" i="1"/>
  <c r="F5904" i="1"/>
  <c r="D5904" i="1"/>
  <c r="C5904" i="1"/>
  <c r="I5903" i="1"/>
  <c r="H5903" i="1"/>
  <c r="G5903" i="1"/>
  <c r="F5903" i="1"/>
  <c r="D5903" i="1"/>
  <c r="C5903" i="1"/>
  <c r="I5902" i="1"/>
  <c r="H5902" i="1"/>
  <c r="G5902" i="1"/>
  <c r="F5902" i="1"/>
  <c r="D5902" i="1"/>
  <c r="C5902" i="1"/>
  <c r="I5901" i="1"/>
  <c r="H5901" i="1"/>
  <c r="G5901" i="1"/>
  <c r="F5901" i="1"/>
  <c r="D5901" i="1"/>
  <c r="C5901" i="1"/>
  <c r="I5898" i="1"/>
  <c r="H5898" i="1"/>
  <c r="G5898" i="1"/>
  <c r="F5898" i="1"/>
  <c r="D5898" i="1"/>
  <c r="C5898" i="1"/>
  <c r="I5897" i="1"/>
  <c r="H5897" i="1"/>
  <c r="G5897" i="1"/>
  <c r="F5897" i="1"/>
  <c r="D5897" i="1"/>
  <c r="C5897" i="1"/>
  <c r="I5896" i="1"/>
  <c r="H5896" i="1"/>
  <c r="G5896" i="1"/>
  <c r="F5896" i="1"/>
  <c r="D5896" i="1"/>
  <c r="C5896" i="1"/>
  <c r="I5895" i="1"/>
  <c r="H5895" i="1"/>
  <c r="G5895" i="1"/>
  <c r="F5895" i="1"/>
  <c r="D5895" i="1"/>
  <c r="C5895" i="1"/>
  <c r="I5894" i="1"/>
  <c r="H5894" i="1"/>
  <c r="G5894" i="1"/>
  <c r="F5894" i="1"/>
  <c r="D5894" i="1"/>
  <c r="C5894" i="1"/>
  <c r="I5893" i="1"/>
  <c r="H5893" i="1"/>
  <c r="G5893" i="1"/>
  <c r="F5893" i="1"/>
  <c r="D5893" i="1"/>
  <c r="C5893" i="1"/>
  <c r="I5892" i="1"/>
  <c r="H5892" i="1"/>
  <c r="G5892" i="1"/>
  <c r="F5892" i="1"/>
  <c r="D5892" i="1"/>
  <c r="C5892" i="1"/>
  <c r="I5891" i="1"/>
  <c r="H5891" i="1"/>
  <c r="G5891" i="1"/>
  <c r="F5891" i="1"/>
  <c r="D5891" i="1"/>
  <c r="C5891" i="1"/>
  <c r="I5890" i="1"/>
  <c r="H5890" i="1"/>
  <c r="G5890" i="1"/>
  <c r="F5890" i="1"/>
  <c r="D5890" i="1"/>
  <c r="C5890" i="1"/>
  <c r="I5889" i="1"/>
  <c r="H5889" i="1"/>
  <c r="G5889" i="1"/>
  <c r="F5889" i="1"/>
  <c r="D5889" i="1"/>
  <c r="C5889" i="1"/>
  <c r="I5888" i="1"/>
  <c r="H5888" i="1"/>
  <c r="G5888" i="1"/>
  <c r="F5888" i="1"/>
  <c r="D5888" i="1"/>
  <c r="C5888" i="1"/>
  <c r="I5887" i="1"/>
  <c r="H5887" i="1"/>
  <c r="G5887" i="1"/>
  <c r="F5887" i="1"/>
  <c r="D5887" i="1"/>
  <c r="C5887" i="1"/>
  <c r="I5886" i="1"/>
  <c r="H5886" i="1"/>
  <c r="G5886" i="1"/>
  <c r="F5886" i="1"/>
  <c r="D5886" i="1"/>
  <c r="C5886" i="1"/>
  <c r="I5885" i="1"/>
  <c r="H5885" i="1"/>
  <c r="G5885" i="1"/>
  <c r="F5885" i="1"/>
  <c r="D5885" i="1"/>
  <c r="C5885" i="1"/>
  <c r="I5884" i="1"/>
  <c r="H5884" i="1"/>
  <c r="G5884" i="1"/>
  <c r="F5884" i="1"/>
  <c r="D5884" i="1"/>
  <c r="C5884" i="1"/>
  <c r="I5881" i="1"/>
  <c r="H5881" i="1"/>
  <c r="G5881" i="1"/>
  <c r="F5881" i="1"/>
  <c r="D5881" i="1"/>
  <c r="C5881" i="1"/>
  <c r="I5880" i="1"/>
  <c r="H5880" i="1"/>
  <c r="G5880" i="1"/>
  <c r="F5880" i="1"/>
  <c r="D5880" i="1"/>
  <c r="C5880" i="1"/>
  <c r="I5879" i="1"/>
  <c r="H5879" i="1"/>
  <c r="G5879" i="1"/>
  <c r="F5879" i="1"/>
  <c r="D5879" i="1"/>
  <c r="C5879" i="1"/>
  <c r="I5878" i="1"/>
  <c r="H5878" i="1"/>
  <c r="G5878" i="1"/>
  <c r="F5878" i="1"/>
  <c r="D5878" i="1"/>
  <c r="C5878" i="1"/>
  <c r="I5877" i="1"/>
  <c r="H5877" i="1"/>
  <c r="G5877" i="1"/>
  <c r="F5877" i="1"/>
  <c r="D5877" i="1"/>
  <c r="C5877" i="1"/>
  <c r="I5876" i="1"/>
  <c r="H5876" i="1"/>
  <c r="G5876" i="1"/>
  <c r="F5876" i="1"/>
  <c r="D5876" i="1"/>
  <c r="C5876" i="1"/>
  <c r="I5875" i="1"/>
  <c r="H5875" i="1"/>
  <c r="G5875" i="1"/>
  <c r="F5875" i="1"/>
  <c r="D5875" i="1"/>
  <c r="C5875" i="1"/>
  <c r="I5874" i="1"/>
  <c r="H5874" i="1"/>
  <c r="G5874" i="1"/>
  <c r="F5874" i="1"/>
  <c r="D5874" i="1"/>
  <c r="C5874" i="1"/>
  <c r="I5873" i="1"/>
  <c r="H5873" i="1"/>
  <c r="G5873" i="1"/>
  <c r="F5873" i="1"/>
  <c r="D5873" i="1"/>
  <c r="C5873" i="1"/>
  <c r="I5872" i="1"/>
  <c r="H5872" i="1"/>
  <c r="G5872" i="1"/>
  <c r="F5872" i="1"/>
  <c r="D5872" i="1"/>
  <c r="C5872" i="1"/>
  <c r="I5871" i="1"/>
  <c r="H5871" i="1"/>
  <c r="G5871" i="1"/>
  <c r="F5871" i="1"/>
  <c r="D5871" i="1"/>
  <c r="C5871" i="1"/>
  <c r="I5870" i="1"/>
  <c r="H5870" i="1"/>
  <c r="G5870" i="1"/>
  <c r="F5870" i="1"/>
  <c r="D5870" i="1"/>
  <c r="C5870" i="1"/>
  <c r="I5869" i="1"/>
  <c r="H5869" i="1"/>
  <c r="G5869" i="1"/>
  <c r="F5869" i="1"/>
  <c r="D5869" i="1"/>
  <c r="C5869" i="1"/>
  <c r="I5868" i="1"/>
  <c r="H5868" i="1"/>
  <c r="G5868" i="1"/>
  <c r="F5868" i="1"/>
  <c r="D5868" i="1"/>
  <c r="C5868" i="1"/>
  <c r="I5867" i="1"/>
  <c r="H5867" i="1"/>
  <c r="G5867" i="1"/>
  <c r="F5867" i="1"/>
  <c r="D5867" i="1"/>
  <c r="C5867" i="1"/>
  <c r="I5864" i="1"/>
  <c r="H5864" i="1"/>
  <c r="G5864" i="1"/>
  <c r="F5864" i="1"/>
  <c r="D5864" i="1"/>
  <c r="C5864" i="1"/>
  <c r="I5863" i="1"/>
  <c r="H5863" i="1"/>
  <c r="G5863" i="1"/>
  <c r="F5863" i="1"/>
  <c r="D5863" i="1"/>
  <c r="C5863" i="1"/>
  <c r="I5862" i="1"/>
  <c r="H5862" i="1"/>
  <c r="G5862" i="1"/>
  <c r="F5862" i="1"/>
  <c r="D5862" i="1"/>
  <c r="C5862" i="1"/>
  <c r="I5861" i="1"/>
  <c r="H5861" i="1"/>
  <c r="G5861" i="1"/>
  <c r="F5861" i="1"/>
  <c r="D5861" i="1"/>
  <c r="C5861" i="1"/>
  <c r="I5860" i="1"/>
  <c r="H5860" i="1"/>
  <c r="G5860" i="1"/>
  <c r="F5860" i="1"/>
  <c r="D5860" i="1"/>
  <c r="C5860" i="1"/>
  <c r="I5859" i="1"/>
  <c r="H5859" i="1"/>
  <c r="G5859" i="1"/>
  <c r="F5859" i="1"/>
  <c r="D5859" i="1"/>
  <c r="C5859" i="1"/>
  <c r="I5858" i="1"/>
  <c r="H5858" i="1"/>
  <c r="G5858" i="1"/>
  <c r="F5858" i="1"/>
  <c r="D5858" i="1"/>
  <c r="C5858" i="1"/>
  <c r="I5857" i="1"/>
  <c r="H5857" i="1"/>
  <c r="G5857" i="1"/>
  <c r="F5857" i="1"/>
  <c r="D5857" i="1"/>
  <c r="C5857" i="1"/>
  <c r="I5856" i="1"/>
  <c r="H5856" i="1"/>
  <c r="G5856" i="1"/>
  <c r="F5856" i="1"/>
  <c r="D5856" i="1"/>
  <c r="C5856" i="1"/>
  <c r="I5855" i="1"/>
  <c r="H5855" i="1"/>
  <c r="G5855" i="1"/>
  <c r="F5855" i="1"/>
  <c r="D5855" i="1"/>
  <c r="C5855" i="1"/>
  <c r="I5854" i="1"/>
  <c r="H5854" i="1"/>
  <c r="G5854" i="1"/>
  <c r="F5854" i="1"/>
  <c r="D5854" i="1"/>
  <c r="C5854" i="1"/>
  <c r="I5853" i="1"/>
  <c r="H5853" i="1"/>
  <c r="G5853" i="1"/>
  <c r="F5853" i="1"/>
  <c r="D5853" i="1"/>
  <c r="C5853" i="1"/>
  <c r="I5852" i="1"/>
  <c r="H5852" i="1"/>
  <c r="G5852" i="1"/>
  <c r="F5852" i="1"/>
  <c r="D5852" i="1"/>
  <c r="C5852" i="1"/>
  <c r="I5851" i="1"/>
  <c r="H5851" i="1"/>
  <c r="G5851" i="1"/>
  <c r="F5851" i="1"/>
  <c r="D5851" i="1"/>
  <c r="C5851" i="1"/>
  <c r="I5850" i="1"/>
  <c r="H5850" i="1"/>
  <c r="G5850" i="1"/>
  <c r="F5850" i="1"/>
  <c r="D5850" i="1"/>
  <c r="C5850" i="1"/>
  <c r="I5847" i="1"/>
  <c r="H5847" i="1"/>
  <c r="G5847" i="1"/>
  <c r="F5847" i="1"/>
  <c r="D5847" i="1"/>
  <c r="C5847" i="1"/>
  <c r="I5846" i="1"/>
  <c r="H5846" i="1"/>
  <c r="G5846" i="1"/>
  <c r="F5846" i="1"/>
  <c r="D5846" i="1"/>
  <c r="C5846" i="1"/>
  <c r="I5845" i="1"/>
  <c r="H5845" i="1"/>
  <c r="G5845" i="1"/>
  <c r="F5845" i="1"/>
  <c r="D5845" i="1"/>
  <c r="C5845" i="1"/>
  <c r="I5844" i="1"/>
  <c r="H5844" i="1"/>
  <c r="G5844" i="1"/>
  <c r="F5844" i="1"/>
  <c r="D5844" i="1"/>
  <c r="C5844" i="1"/>
  <c r="I5843" i="1"/>
  <c r="H5843" i="1"/>
  <c r="G5843" i="1"/>
  <c r="F5843" i="1"/>
  <c r="D5843" i="1"/>
  <c r="C5843" i="1"/>
  <c r="I5842" i="1"/>
  <c r="H5842" i="1"/>
  <c r="G5842" i="1"/>
  <c r="F5842" i="1"/>
  <c r="D5842" i="1"/>
  <c r="C5842" i="1"/>
  <c r="I5841" i="1"/>
  <c r="H5841" i="1"/>
  <c r="G5841" i="1"/>
  <c r="F5841" i="1"/>
  <c r="D5841" i="1"/>
  <c r="C5841" i="1"/>
  <c r="I5840" i="1"/>
  <c r="H5840" i="1"/>
  <c r="G5840" i="1"/>
  <c r="F5840" i="1"/>
  <c r="D5840" i="1"/>
  <c r="C5840" i="1"/>
  <c r="I5839" i="1"/>
  <c r="H5839" i="1"/>
  <c r="G5839" i="1"/>
  <c r="F5839" i="1"/>
  <c r="D5839" i="1"/>
  <c r="C5839" i="1"/>
  <c r="I5838" i="1"/>
  <c r="H5838" i="1"/>
  <c r="G5838" i="1"/>
  <c r="F5838" i="1"/>
  <c r="D5838" i="1"/>
  <c r="C5838" i="1"/>
  <c r="I5837" i="1"/>
  <c r="H5837" i="1"/>
  <c r="G5837" i="1"/>
  <c r="F5837" i="1"/>
  <c r="D5837" i="1"/>
  <c r="C5837" i="1"/>
  <c r="I5836" i="1"/>
  <c r="H5836" i="1"/>
  <c r="G5836" i="1"/>
  <c r="F5836" i="1"/>
  <c r="D5836" i="1"/>
  <c r="C5836" i="1"/>
  <c r="I5835" i="1"/>
  <c r="H5835" i="1"/>
  <c r="G5835" i="1"/>
  <c r="F5835" i="1"/>
  <c r="D5835" i="1"/>
  <c r="C5835" i="1"/>
  <c r="I5834" i="1"/>
  <c r="H5834" i="1"/>
  <c r="G5834" i="1"/>
  <c r="F5834" i="1"/>
  <c r="D5834" i="1"/>
  <c r="C5834" i="1"/>
  <c r="I5833" i="1"/>
  <c r="H5833" i="1"/>
  <c r="G5833" i="1"/>
  <c r="F5833" i="1"/>
  <c r="D5833" i="1"/>
  <c r="C5833" i="1"/>
  <c r="I5830" i="1"/>
  <c r="H5830" i="1"/>
  <c r="G5830" i="1"/>
  <c r="F5830" i="1"/>
  <c r="D5830" i="1"/>
  <c r="C5830" i="1"/>
  <c r="I5829" i="1"/>
  <c r="H5829" i="1"/>
  <c r="G5829" i="1"/>
  <c r="F5829" i="1"/>
  <c r="D5829" i="1"/>
  <c r="C5829" i="1"/>
  <c r="I5828" i="1"/>
  <c r="H5828" i="1"/>
  <c r="G5828" i="1"/>
  <c r="F5828" i="1"/>
  <c r="D5828" i="1"/>
  <c r="C5828" i="1"/>
  <c r="I5827" i="1"/>
  <c r="H5827" i="1"/>
  <c r="G5827" i="1"/>
  <c r="F5827" i="1"/>
  <c r="D5827" i="1"/>
  <c r="C5827" i="1"/>
  <c r="I5826" i="1"/>
  <c r="H5826" i="1"/>
  <c r="G5826" i="1"/>
  <c r="F5826" i="1"/>
  <c r="D5826" i="1"/>
  <c r="C5826" i="1"/>
  <c r="I5825" i="1"/>
  <c r="H5825" i="1"/>
  <c r="G5825" i="1"/>
  <c r="F5825" i="1"/>
  <c r="D5825" i="1"/>
  <c r="C5825" i="1"/>
  <c r="I5824" i="1"/>
  <c r="H5824" i="1"/>
  <c r="G5824" i="1"/>
  <c r="F5824" i="1"/>
  <c r="D5824" i="1"/>
  <c r="C5824" i="1"/>
  <c r="I5823" i="1"/>
  <c r="H5823" i="1"/>
  <c r="G5823" i="1"/>
  <c r="F5823" i="1"/>
  <c r="D5823" i="1"/>
  <c r="C5823" i="1"/>
  <c r="I5822" i="1"/>
  <c r="H5822" i="1"/>
  <c r="G5822" i="1"/>
  <c r="F5822" i="1"/>
  <c r="D5822" i="1"/>
  <c r="C5822" i="1"/>
  <c r="I5821" i="1"/>
  <c r="H5821" i="1"/>
  <c r="G5821" i="1"/>
  <c r="F5821" i="1"/>
  <c r="D5821" i="1"/>
  <c r="C5821" i="1"/>
  <c r="I5820" i="1"/>
  <c r="H5820" i="1"/>
  <c r="G5820" i="1"/>
  <c r="F5820" i="1"/>
  <c r="D5820" i="1"/>
  <c r="C5820" i="1"/>
  <c r="I5819" i="1"/>
  <c r="H5819" i="1"/>
  <c r="G5819" i="1"/>
  <c r="F5819" i="1"/>
  <c r="D5819" i="1"/>
  <c r="C5819" i="1"/>
  <c r="I5818" i="1"/>
  <c r="H5818" i="1"/>
  <c r="G5818" i="1"/>
  <c r="F5818" i="1"/>
  <c r="D5818" i="1"/>
  <c r="C5818" i="1"/>
  <c r="I5817" i="1"/>
  <c r="H5817" i="1"/>
  <c r="G5817" i="1"/>
  <c r="F5817" i="1"/>
  <c r="D5817" i="1"/>
  <c r="C5817" i="1"/>
  <c r="I5816" i="1"/>
  <c r="H5816" i="1"/>
  <c r="G5816" i="1"/>
  <c r="F5816" i="1"/>
  <c r="D5816" i="1"/>
  <c r="C5816" i="1"/>
  <c r="I5813" i="1"/>
  <c r="H5813" i="1"/>
  <c r="G5813" i="1"/>
  <c r="F5813" i="1"/>
  <c r="D5813" i="1"/>
  <c r="C5813" i="1"/>
  <c r="I5812" i="1"/>
  <c r="H5812" i="1"/>
  <c r="G5812" i="1"/>
  <c r="F5812" i="1"/>
  <c r="D5812" i="1"/>
  <c r="C5812" i="1"/>
  <c r="I5811" i="1"/>
  <c r="H5811" i="1"/>
  <c r="G5811" i="1"/>
  <c r="F5811" i="1"/>
  <c r="D5811" i="1"/>
  <c r="C5811" i="1"/>
  <c r="I5810" i="1"/>
  <c r="H5810" i="1"/>
  <c r="G5810" i="1"/>
  <c r="F5810" i="1"/>
  <c r="D5810" i="1"/>
  <c r="C5810" i="1"/>
  <c r="I5809" i="1"/>
  <c r="H5809" i="1"/>
  <c r="G5809" i="1"/>
  <c r="F5809" i="1"/>
  <c r="D5809" i="1"/>
  <c r="C5809" i="1"/>
  <c r="I5808" i="1"/>
  <c r="H5808" i="1"/>
  <c r="G5808" i="1"/>
  <c r="F5808" i="1"/>
  <c r="D5808" i="1"/>
  <c r="C5808" i="1"/>
  <c r="I5807" i="1"/>
  <c r="H5807" i="1"/>
  <c r="G5807" i="1"/>
  <c r="F5807" i="1"/>
  <c r="D5807" i="1"/>
  <c r="C5807" i="1"/>
  <c r="I5806" i="1"/>
  <c r="H5806" i="1"/>
  <c r="G5806" i="1"/>
  <c r="F5806" i="1"/>
  <c r="D5806" i="1"/>
  <c r="C5806" i="1"/>
  <c r="I5805" i="1"/>
  <c r="H5805" i="1"/>
  <c r="G5805" i="1"/>
  <c r="F5805" i="1"/>
  <c r="D5805" i="1"/>
  <c r="C5805" i="1"/>
  <c r="I5804" i="1"/>
  <c r="H5804" i="1"/>
  <c r="G5804" i="1"/>
  <c r="F5804" i="1"/>
  <c r="D5804" i="1"/>
  <c r="C5804" i="1"/>
  <c r="I5803" i="1"/>
  <c r="H5803" i="1"/>
  <c r="G5803" i="1"/>
  <c r="F5803" i="1"/>
  <c r="D5803" i="1"/>
  <c r="C5803" i="1"/>
  <c r="I5802" i="1"/>
  <c r="H5802" i="1"/>
  <c r="G5802" i="1"/>
  <c r="F5802" i="1"/>
  <c r="D5802" i="1"/>
  <c r="C5802" i="1"/>
  <c r="I5801" i="1"/>
  <c r="H5801" i="1"/>
  <c r="G5801" i="1"/>
  <c r="F5801" i="1"/>
  <c r="D5801" i="1"/>
  <c r="C5801" i="1"/>
  <c r="I5800" i="1"/>
  <c r="H5800" i="1"/>
  <c r="G5800" i="1"/>
  <c r="F5800" i="1"/>
  <c r="D5800" i="1"/>
  <c r="C5800" i="1"/>
  <c r="I5799" i="1"/>
  <c r="H5799" i="1"/>
  <c r="G5799" i="1"/>
  <c r="F5799" i="1"/>
  <c r="D5799" i="1"/>
  <c r="C5799" i="1"/>
  <c r="I5796" i="1"/>
  <c r="H5796" i="1"/>
  <c r="G5796" i="1"/>
  <c r="F5796" i="1"/>
  <c r="D5796" i="1"/>
  <c r="C5796" i="1"/>
  <c r="I5795" i="1"/>
  <c r="H5795" i="1"/>
  <c r="G5795" i="1"/>
  <c r="F5795" i="1"/>
  <c r="D5795" i="1"/>
  <c r="C5795" i="1"/>
  <c r="I5794" i="1"/>
  <c r="H5794" i="1"/>
  <c r="G5794" i="1"/>
  <c r="F5794" i="1"/>
  <c r="D5794" i="1"/>
  <c r="C5794" i="1"/>
  <c r="I5793" i="1"/>
  <c r="H5793" i="1"/>
  <c r="G5793" i="1"/>
  <c r="F5793" i="1"/>
  <c r="D5793" i="1"/>
  <c r="C5793" i="1"/>
  <c r="I5792" i="1"/>
  <c r="H5792" i="1"/>
  <c r="G5792" i="1"/>
  <c r="F5792" i="1"/>
  <c r="D5792" i="1"/>
  <c r="C5792" i="1"/>
  <c r="I5791" i="1"/>
  <c r="H5791" i="1"/>
  <c r="G5791" i="1"/>
  <c r="F5791" i="1"/>
  <c r="D5791" i="1"/>
  <c r="C5791" i="1"/>
  <c r="I5790" i="1"/>
  <c r="H5790" i="1"/>
  <c r="G5790" i="1"/>
  <c r="F5790" i="1"/>
  <c r="D5790" i="1"/>
  <c r="C5790" i="1"/>
  <c r="I5789" i="1"/>
  <c r="H5789" i="1"/>
  <c r="G5789" i="1"/>
  <c r="F5789" i="1"/>
  <c r="D5789" i="1"/>
  <c r="C5789" i="1"/>
  <c r="I5788" i="1"/>
  <c r="H5788" i="1"/>
  <c r="G5788" i="1"/>
  <c r="F5788" i="1"/>
  <c r="D5788" i="1"/>
  <c r="C5788" i="1"/>
  <c r="I5787" i="1"/>
  <c r="H5787" i="1"/>
  <c r="G5787" i="1"/>
  <c r="F5787" i="1"/>
  <c r="D5787" i="1"/>
  <c r="C5787" i="1"/>
  <c r="I5786" i="1"/>
  <c r="H5786" i="1"/>
  <c r="G5786" i="1"/>
  <c r="F5786" i="1"/>
  <c r="D5786" i="1"/>
  <c r="C5786" i="1"/>
  <c r="I5785" i="1"/>
  <c r="H5785" i="1"/>
  <c r="G5785" i="1"/>
  <c r="F5785" i="1"/>
  <c r="D5785" i="1"/>
  <c r="C5785" i="1"/>
  <c r="I5784" i="1"/>
  <c r="H5784" i="1"/>
  <c r="G5784" i="1"/>
  <c r="F5784" i="1"/>
  <c r="D5784" i="1"/>
  <c r="C5784" i="1"/>
  <c r="I5783" i="1"/>
  <c r="H5783" i="1"/>
  <c r="G5783" i="1"/>
  <c r="F5783" i="1"/>
  <c r="D5783" i="1"/>
  <c r="C5783" i="1"/>
  <c r="I5782" i="1"/>
  <c r="H5782" i="1"/>
  <c r="G5782" i="1"/>
  <c r="F5782" i="1"/>
  <c r="D5782" i="1"/>
  <c r="C5782" i="1"/>
  <c r="I5779" i="1"/>
  <c r="H5779" i="1"/>
  <c r="G5779" i="1"/>
  <c r="F5779" i="1"/>
  <c r="D5779" i="1"/>
  <c r="C5779" i="1"/>
  <c r="I5778" i="1"/>
  <c r="H5778" i="1"/>
  <c r="G5778" i="1"/>
  <c r="F5778" i="1"/>
  <c r="D5778" i="1"/>
  <c r="C5778" i="1"/>
  <c r="I5777" i="1"/>
  <c r="H5777" i="1"/>
  <c r="G5777" i="1"/>
  <c r="F5777" i="1"/>
  <c r="D5777" i="1"/>
  <c r="C5777" i="1"/>
  <c r="I5776" i="1"/>
  <c r="H5776" i="1"/>
  <c r="G5776" i="1"/>
  <c r="F5776" i="1"/>
  <c r="D5776" i="1"/>
  <c r="C5776" i="1"/>
  <c r="I5775" i="1"/>
  <c r="H5775" i="1"/>
  <c r="G5775" i="1"/>
  <c r="F5775" i="1"/>
  <c r="D5775" i="1"/>
  <c r="C5775" i="1"/>
  <c r="I5774" i="1"/>
  <c r="H5774" i="1"/>
  <c r="G5774" i="1"/>
  <c r="F5774" i="1"/>
  <c r="D5774" i="1"/>
  <c r="C5774" i="1"/>
  <c r="I5773" i="1"/>
  <c r="H5773" i="1"/>
  <c r="G5773" i="1"/>
  <c r="F5773" i="1"/>
  <c r="D5773" i="1"/>
  <c r="C5773" i="1"/>
  <c r="I5772" i="1"/>
  <c r="H5772" i="1"/>
  <c r="G5772" i="1"/>
  <c r="F5772" i="1"/>
  <c r="D5772" i="1"/>
  <c r="C5772" i="1"/>
  <c r="I5771" i="1"/>
  <c r="H5771" i="1"/>
  <c r="G5771" i="1"/>
  <c r="F5771" i="1"/>
  <c r="D5771" i="1"/>
  <c r="C5771" i="1"/>
  <c r="I5770" i="1"/>
  <c r="H5770" i="1"/>
  <c r="G5770" i="1"/>
  <c r="F5770" i="1"/>
  <c r="D5770" i="1"/>
  <c r="C5770" i="1"/>
  <c r="I5769" i="1"/>
  <c r="H5769" i="1"/>
  <c r="G5769" i="1"/>
  <c r="F5769" i="1"/>
  <c r="D5769" i="1"/>
  <c r="C5769" i="1"/>
  <c r="I5768" i="1"/>
  <c r="H5768" i="1"/>
  <c r="G5768" i="1"/>
  <c r="F5768" i="1"/>
  <c r="D5768" i="1"/>
  <c r="C5768" i="1"/>
  <c r="I5767" i="1"/>
  <c r="H5767" i="1"/>
  <c r="G5767" i="1"/>
  <c r="F5767" i="1"/>
  <c r="D5767" i="1"/>
  <c r="C5767" i="1"/>
  <c r="I5766" i="1"/>
  <c r="H5766" i="1"/>
  <c r="G5766" i="1"/>
  <c r="F5766" i="1"/>
  <c r="D5766" i="1"/>
  <c r="C5766" i="1"/>
  <c r="I5765" i="1"/>
  <c r="H5765" i="1"/>
  <c r="G5765" i="1"/>
  <c r="F5765" i="1"/>
  <c r="D5765" i="1"/>
  <c r="C5765" i="1"/>
  <c r="I5762" i="1"/>
  <c r="H5762" i="1"/>
  <c r="G5762" i="1"/>
  <c r="F5762" i="1"/>
  <c r="D5762" i="1"/>
  <c r="C5762" i="1"/>
  <c r="I5761" i="1"/>
  <c r="H5761" i="1"/>
  <c r="G5761" i="1"/>
  <c r="F5761" i="1"/>
  <c r="D5761" i="1"/>
  <c r="C5761" i="1"/>
  <c r="I5760" i="1"/>
  <c r="H5760" i="1"/>
  <c r="G5760" i="1"/>
  <c r="F5760" i="1"/>
  <c r="D5760" i="1"/>
  <c r="C5760" i="1"/>
  <c r="I5759" i="1"/>
  <c r="H5759" i="1"/>
  <c r="G5759" i="1"/>
  <c r="F5759" i="1"/>
  <c r="D5759" i="1"/>
  <c r="C5759" i="1"/>
  <c r="I5758" i="1"/>
  <c r="H5758" i="1"/>
  <c r="G5758" i="1"/>
  <c r="F5758" i="1"/>
  <c r="D5758" i="1"/>
  <c r="C5758" i="1"/>
  <c r="I5757" i="1"/>
  <c r="H5757" i="1"/>
  <c r="G5757" i="1"/>
  <c r="F5757" i="1"/>
  <c r="D5757" i="1"/>
  <c r="C5757" i="1"/>
  <c r="I5756" i="1"/>
  <c r="H5756" i="1"/>
  <c r="G5756" i="1"/>
  <c r="F5756" i="1"/>
  <c r="D5756" i="1"/>
  <c r="C5756" i="1"/>
  <c r="I5755" i="1"/>
  <c r="H5755" i="1"/>
  <c r="G5755" i="1"/>
  <c r="F5755" i="1"/>
  <c r="D5755" i="1"/>
  <c r="C5755" i="1"/>
  <c r="I5754" i="1"/>
  <c r="H5754" i="1"/>
  <c r="G5754" i="1"/>
  <c r="F5754" i="1"/>
  <c r="D5754" i="1"/>
  <c r="C5754" i="1"/>
  <c r="I5753" i="1"/>
  <c r="H5753" i="1"/>
  <c r="G5753" i="1"/>
  <c r="F5753" i="1"/>
  <c r="D5753" i="1"/>
  <c r="C5753" i="1"/>
  <c r="I5752" i="1"/>
  <c r="H5752" i="1"/>
  <c r="G5752" i="1"/>
  <c r="F5752" i="1"/>
  <c r="D5752" i="1"/>
  <c r="C5752" i="1"/>
  <c r="I5751" i="1"/>
  <c r="H5751" i="1"/>
  <c r="G5751" i="1"/>
  <c r="F5751" i="1"/>
  <c r="D5751" i="1"/>
  <c r="C5751" i="1"/>
  <c r="I5750" i="1"/>
  <c r="H5750" i="1"/>
  <c r="G5750" i="1"/>
  <c r="F5750" i="1"/>
  <c r="D5750" i="1"/>
  <c r="C5750" i="1"/>
  <c r="I5749" i="1"/>
  <c r="H5749" i="1"/>
  <c r="G5749" i="1"/>
  <c r="F5749" i="1"/>
  <c r="D5749" i="1"/>
  <c r="C5749" i="1"/>
  <c r="I5748" i="1"/>
  <c r="H5748" i="1"/>
  <c r="G5748" i="1"/>
  <c r="F5748" i="1"/>
  <c r="D5748" i="1"/>
  <c r="C5748" i="1"/>
  <c r="I5745" i="1"/>
  <c r="H5745" i="1"/>
  <c r="G5745" i="1"/>
  <c r="F5745" i="1"/>
  <c r="D5745" i="1"/>
  <c r="C5745" i="1"/>
  <c r="I5744" i="1"/>
  <c r="H5744" i="1"/>
  <c r="G5744" i="1"/>
  <c r="F5744" i="1"/>
  <c r="D5744" i="1"/>
  <c r="C5744" i="1"/>
  <c r="I5743" i="1"/>
  <c r="H5743" i="1"/>
  <c r="G5743" i="1"/>
  <c r="F5743" i="1"/>
  <c r="D5743" i="1"/>
  <c r="C5743" i="1"/>
  <c r="I5742" i="1"/>
  <c r="H5742" i="1"/>
  <c r="G5742" i="1"/>
  <c r="F5742" i="1"/>
  <c r="D5742" i="1"/>
  <c r="C5742" i="1"/>
  <c r="I5741" i="1"/>
  <c r="H5741" i="1"/>
  <c r="G5741" i="1"/>
  <c r="F5741" i="1"/>
  <c r="D5741" i="1"/>
  <c r="C5741" i="1"/>
  <c r="I5740" i="1"/>
  <c r="H5740" i="1"/>
  <c r="G5740" i="1"/>
  <c r="F5740" i="1"/>
  <c r="D5740" i="1"/>
  <c r="C5740" i="1"/>
  <c r="I5739" i="1"/>
  <c r="H5739" i="1"/>
  <c r="G5739" i="1"/>
  <c r="F5739" i="1"/>
  <c r="D5739" i="1"/>
  <c r="C5739" i="1"/>
  <c r="I5738" i="1"/>
  <c r="H5738" i="1"/>
  <c r="G5738" i="1"/>
  <c r="F5738" i="1"/>
  <c r="D5738" i="1"/>
  <c r="C5738" i="1"/>
  <c r="I5737" i="1"/>
  <c r="H5737" i="1"/>
  <c r="G5737" i="1"/>
  <c r="F5737" i="1"/>
  <c r="D5737" i="1"/>
  <c r="C5737" i="1"/>
  <c r="I5736" i="1"/>
  <c r="H5736" i="1"/>
  <c r="G5736" i="1"/>
  <c r="F5736" i="1"/>
  <c r="D5736" i="1"/>
  <c r="C5736" i="1"/>
  <c r="I5735" i="1"/>
  <c r="H5735" i="1"/>
  <c r="G5735" i="1"/>
  <c r="F5735" i="1"/>
  <c r="D5735" i="1"/>
  <c r="C5735" i="1"/>
  <c r="I5734" i="1"/>
  <c r="H5734" i="1"/>
  <c r="G5734" i="1"/>
  <c r="F5734" i="1"/>
  <c r="D5734" i="1"/>
  <c r="C5734" i="1"/>
  <c r="I5733" i="1"/>
  <c r="H5733" i="1"/>
  <c r="G5733" i="1"/>
  <c r="F5733" i="1"/>
  <c r="D5733" i="1"/>
  <c r="C5733" i="1"/>
  <c r="I5732" i="1"/>
  <c r="H5732" i="1"/>
  <c r="G5732" i="1"/>
  <c r="F5732" i="1"/>
  <c r="D5732" i="1"/>
  <c r="C5732" i="1"/>
  <c r="I5731" i="1"/>
  <c r="H5731" i="1"/>
  <c r="G5731" i="1"/>
  <c r="F5731" i="1"/>
  <c r="D5731" i="1"/>
  <c r="C5731" i="1"/>
  <c r="I5728" i="1"/>
  <c r="H5728" i="1"/>
  <c r="G5728" i="1"/>
  <c r="F5728" i="1"/>
  <c r="D5728" i="1"/>
  <c r="C5728" i="1"/>
  <c r="I5727" i="1"/>
  <c r="H5727" i="1"/>
  <c r="G5727" i="1"/>
  <c r="F5727" i="1"/>
  <c r="D5727" i="1"/>
  <c r="C5727" i="1"/>
  <c r="I5726" i="1"/>
  <c r="H5726" i="1"/>
  <c r="G5726" i="1"/>
  <c r="F5726" i="1"/>
  <c r="D5726" i="1"/>
  <c r="C5726" i="1"/>
  <c r="I5725" i="1"/>
  <c r="H5725" i="1"/>
  <c r="G5725" i="1"/>
  <c r="F5725" i="1"/>
  <c r="D5725" i="1"/>
  <c r="C5725" i="1"/>
  <c r="I5724" i="1"/>
  <c r="H5724" i="1"/>
  <c r="G5724" i="1"/>
  <c r="F5724" i="1"/>
  <c r="D5724" i="1"/>
  <c r="C5724" i="1"/>
  <c r="I5723" i="1"/>
  <c r="H5723" i="1"/>
  <c r="G5723" i="1"/>
  <c r="F5723" i="1"/>
  <c r="D5723" i="1"/>
  <c r="C5723" i="1"/>
  <c r="I5722" i="1"/>
  <c r="H5722" i="1"/>
  <c r="G5722" i="1"/>
  <c r="F5722" i="1"/>
  <c r="D5722" i="1"/>
  <c r="C5722" i="1"/>
  <c r="I5721" i="1"/>
  <c r="H5721" i="1"/>
  <c r="G5721" i="1"/>
  <c r="F5721" i="1"/>
  <c r="D5721" i="1"/>
  <c r="C5721" i="1"/>
  <c r="I5720" i="1"/>
  <c r="H5720" i="1"/>
  <c r="G5720" i="1"/>
  <c r="F5720" i="1"/>
  <c r="D5720" i="1"/>
  <c r="C5720" i="1"/>
  <c r="I5719" i="1"/>
  <c r="H5719" i="1"/>
  <c r="G5719" i="1"/>
  <c r="F5719" i="1"/>
  <c r="D5719" i="1"/>
  <c r="C5719" i="1"/>
  <c r="I5718" i="1"/>
  <c r="H5718" i="1"/>
  <c r="G5718" i="1"/>
  <c r="F5718" i="1"/>
  <c r="D5718" i="1"/>
  <c r="C5718" i="1"/>
  <c r="I5717" i="1"/>
  <c r="H5717" i="1"/>
  <c r="G5717" i="1"/>
  <c r="F5717" i="1"/>
  <c r="D5717" i="1"/>
  <c r="C5717" i="1"/>
  <c r="I5716" i="1"/>
  <c r="H5716" i="1"/>
  <c r="G5716" i="1"/>
  <c r="F5716" i="1"/>
  <c r="D5716" i="1"/>
  <c r="C5716" i="1"/>
  <c r="I5715" i="1"/>
  <c r="H5715" i="1"/>
  <c r="G5715" i="1"/>
  <c r="F5715" i="1"/>
  <c r="D5715" i="1"/>
  <c r="C5715" i="1"/>
  <c r="I5714" i="1"/>
  <c r="H5714" i="1"/>
  <c r="G5714" i="1"/>
  <c r="F5714" i="1"/>
  <c r="D5714" i="1"/>
  <c r="C5714" i="1"/>
  <c r="I5711" i="1"/>
  <c r="H5711" i="1"/>
  <c r="G5711" i="1"/>
  <c r="F5711" i="1"/>
  <c r="D5711" i="1"/>
  <c r="C5711" i="1"/>
  <c r="I5710" i="1"/>
  <c r="H5710" i="1"/>
  <c r="G5710" i="1"/>
  <c r="F5710" i="1"/>
  <c r="D5710" i="1"/>
  <c r="C5710" i="1"/>
  <c r="I5709" i="1"/>
  <c r="H5709" i="1"/>
  <c r="G5709" i="1"/>
  <c r="F5709" i="1"/>
  <c r="D5709" i="1"/>
  <c r="C5709" i="1"/>
  <c r="I5708" i="1"/>
  <c r="H5708" i="1"/>
  <c r="G5708" i="1"/>
  <c r="F5708" i="1"/>
  <c r="D5708" i="1"/>
  <c r="C5708" i="1"/>
  <c r="I5707" i="1"/>
  <c r="H5707" i="1"/>
  <c r="G5707" i="1"/>
  <c r="F5707" i="1"/>
  <c r="D5707" i="1"/>
  <c r="C5707" i="1"/>
  <c r="I5706" i="1"/>
  <c r="H5706" i="1"/>
  <c r="G5706" i="1"/>
  <c r="F5706" i="1"/>
  <c r="D5706" i="1"/>
  <c r="C5706" i="1"/>
  <c r="I5705" i="1"/>
  <c r="H5705" i="1"/>
  <c r="G5705" i="1"/>
  <c r="F5705" i="1"/>
  <c r="D5705" i="1"/>
  <c r="C5705" i="1"/>
  <c r="I5704" i="1"/>
  <c r="H5704" i="1"/>
  <c r="G5704" i="1"/>
  <c r="F5704" i="1"/>
  <c r="D5704" i="1"/>
  <c r="C5704" i="1"/>
  <c r="I5703" i="1"/>
  <c r="H5703" i="1"/>
  <c r="G5703" i="1"/>
  <c r="F5703" i="1"/>
  <c r="D5703" i="1"/>
  <c r="C5703" i="1"/>
  <c r="I5702" i="1"/>
  <c r="H5702" i="1"/>
  <c r="G5702" i="1"/>
  <c r="F5702" i="1"/>
  <c r="D5702" i="1"/>
  <c r="C5702" i="1"/>
  <c r="I5701" i="1"/>
  <c r="H5701" i="1"/>
  <c r="G5701" i="1"/>
  <c r="F5701" i="1"/>
  <c r="D5701" i="1"/>
  <c r="C5701" i="1"/>
  <c r="I5700" i="1"/>
  <c r="H5700" i="1"/>
  <c r="G5700" i="1"/>
  <c r="F5700" i="1"/>
  <c r="D5700" i="1"/>
  <c r="C5700" i="1"/>
  <c r="I5699" i="1"/>
  <c r="H5699" i="1"/>
  <c r="G5699" i="1"/>
  <c r="F5699" i="1"/>
  <c r="D5699" i="1"/>
  <c r="C5699" i="1"/>
  <c r="I5698" i="1"/>
  <c r="H5698" i="1"/>
  <c r="G5698" i="1"/>
  <c r="F5698" i="1"/>
  <c r="D5698" i="1"/>
  <c r="C5698" i="1"/>
  <c r="I5697" i="1"/>
  <c r="H5697" i="1"/>
  <c r="G5697" i="1"/>
  <c r="F5697" i="1"/>
  <c r="D5697" i="1"/>
  <c r="C5697" i="1"/>
  <c r="I5694" i="1"/>
  <c r="H5694" i="1"/>
  <c r="G5694" i="1"/>
  <c r="F5694" i="1"/>
  <c r="D5694" i="1"/>
  <c r="C5694" i="1"/>
  <c r="I5693" i="1"/>
  <c r="H5693" i="1"/>
  <c r="G5693" i="1"/>
  <c r="F5693" i="1"/>
  <c r="D5693" i="1"/>
  <c r="C5693" i="1"/>
  <c r="I5692" i="1"/>
  <c r="H5692" i="1"/>
  <c r="G5692" i="1"/>
  <c r="F5692" i="1"/>
  <c r="D5692" i="1"/>
  <c r="C5692" i="1"/>
  <c r="I5691" i="1"/>
  <c r="H5691" i="1"/>
  <c r="G5691" i="1"/>
  <c r="F5691" i="1"/>
  <c r="D5691" i="1"/>
  <c r="C5691" i="1"/>
  <c r="I5690" i="1"/>
  <c r="H5690" i="1"/>
  <c r="G5690" i="1"/>
  <c r="F5690" i="1"/>
  <c r="D5690" i="1"/>
  <c r="C5690" i="1"/>
  <c r="I5689" i="1"/>
  <c r="H5689" i="1"/>
  <c r="G5689" i="1"/>
  <c r="F5689" i="1"/>
  <c r="D5689" i="1"/>
  <c r="C5689" i="1"/>
  <c r="I5688" i="1"/>
  <c r="H5688" i="1"/>
  <c r="G5688" i="1"/>
  <c r="F5688" i="1"/>
  <c r="D5688" i="1"/>
  <c r="C5688" i="1"/>
  <c r="I5687" i="1"/>
  <c r="H5687" i="1"/>
  <c r="G5687" i="1"/>
  <c r="F5687" i="1"/>
  <c r="D5687" i="1"/>
  <c r="C5687" i="1"/>
  <c r="I5686" i="1"/>
  <c r="H5686" i="1"/>
  <c r="G5686" i="1"/>
  <c r="F5686" i="1"/>
  <c r="D5686" i="1"/>
  <c r="C5686" i="1"/>
  <c r="I5685" i="1"/>
  <c r="H5685" i="1"/>
  <c r="G5685" i="1"/>
  <c r="F5685" i="1"/>
  <c r="D5685" i="1"/>
  <c r="C5685" i="1"/>
  <c r="I5684" i="1"/>
  <c r="H5684" i="1"/>
  <c r="G5684" i="1"/>
  <c r="F5684" i="1"/>
  <c r="D5684" i="1"/>
  <c r="C5684" i="1"/>
  <c r="I5683" i="1"/>
  <c r="H5683" i="1"/>
  <c r="G5683" i="1"/>
  <c r="F5683" i="1"/>
  <c r="D5683" i="1"/>
  <c r="C5683" i="1"/>
  <c r="I5682" i="1"/>
  <c r="H5682" i="1"/>
  <c r="G5682" i="1"/>
  <c r="F5682" i="1"/>
  <c r="D5682" i="1"/>
  <c r="C5682" i="1"/>
  <c r="I5681" i="1"/>
  <c r="H5681" i="1"/>
  <c r="G5681" i="1"/>
  <c r="F5681" i="1"/>
  <c r="D5681" i="1"/>
  <c r="C5681" i="1"/>
  <c r="I5680" i="1"/>
  <c r="H5680" i="1"/>
  <c r="G5680" i="1"/>
  <c r="F5680" i="1"/>
  <c r="D5680" i="1"/>
  <c r="C5680" i="1"/>
  <c r="I5677" i="1"/>
  <c r="H5677" i="1"/>
  <c r="G5677" i="1"/>
  <c r="F5677" i="1"/>
  <c r="D5677" i="1"/>
  <c r="C5677" i="1"/>
  <c r="I5676" i="1"/>
  <c r="H5676" i="1"/>
  <c r="G5676" i="1"/>
  <c r="F5676" i="1"/>
  <c r="D5676" i="1"/>
  <c r="C5676" i="1"/>
  <c r="I5675" i="1"/>
  <c r="H5675" i="1"/>
  <c r="G5675" i="1"/>
  <c r="F5675" i="1"/>
  <c r="D5675" i="1"/>
  <c r="C5675" i="1"/>
  <c r="I5674" i="1"/>
  <c r="H5674" i="1"/>
  <c r="G5674" i="1"/>
  <c r="F5674" i="1"/>
  <c r="D5674" i="1"/>
  <c r="C5674" i="1"/>
  <c r="I5673" i="1"/>
  <c r="H5673" i="1"/>
  <c r="G5673" i="1"/>
  <c r="F5673" i="1"/>
  <c r="D5673" i="1"/>
  <c r="C5673" i="1"/>
  <c r="I5672" i="1"/>
  <c r="H5672" i="1"/>
  <c r="G5672" i="1"/>
  <c r="F5672" i="1"/>
  <c r="D5672" i="1"/>
  <c r="C5672" i="1"/>
  <c r="I5671" i="1"/>
  <c r="H5671" i="1"/>
  <c r="G5671" i="1"/>
  <c r="F5671" i="1"/>
  <c r="D5671" i="1"/>
  <c r="C5671" i="1"/>
  <c r="I5670" i="1"/>
  <c r="H5670" i="1"/>
  <c r="G5670" i="1"/>
  <c r="F5670" i="1"/>
  <c r="D5670" i="1"/>
  <c r="C5670" i="1"/>
  <c r="I5669" i="1"/>
  <c r="H5669" i="1"/>
  <c r="G5669" i="1"/>
  <c r="F5669" i="1"/>
  <c r="D5669" i="1"/>
  <c r="C5669" i="1"/>
  <c r="I5668" i="1"/>
  <c r="H5668" i="1"/>
  <c r="G5668" i="1"/>
  <c r="F5668" i="1"/>
  <c r="D5668" i="1"/>
  <c r="C5668" i="1"/>
  <c r="I5667" i="1"/>
  <c r="H5667" i="1"/>
  <c r="G5667" i="1"/>
  <c r="F5667" i="1"/>
  <c r="D5667" i="1"/>
  <c r="C5667" i="1"/>
  <c r="I5666" i="1"/>
  <c r="H5666" i="1"/>
  <c r="G5666" i="1"/>
  <c r="F5666" i="1"/>
  <c r="D5666" i="1"/>
  <c r="C5666" i="1"/>
  <c r="I5665" i="1"/>
  <c r="H5665" i="1"/>
  <c r="G5665" i="1"/>
  <c r="F5665" i="1"/>
  <c r="D5665" i="1"/>
  <c r="C5665" i="1"/>
  <c r="I5664" i="1"/>
  <c r="H5664" i="1"/>
  <c r="G5664" i="1"/>
  <c r="F5664" i="1"/>
  <c r="D5664" i="1"/>
  <c r="C5664" i="1"/>
  <c r="I5663" i="1"/>
  <c r="H5663" i="1"/>
  <c r="G5663" i="1"/>
  <c r="F5663" i="1"/>
  <c r="D5663" i="1"/>
  <c r="C5663" i="1"/>
  <c r="I5660" i="1"/>
  <c r="H5660" i="1"/>
  <c r="G5660" i="1"/>
  <c r="F5660" i="1"/>
  <c r="D5660" i="1"/>
  <c r="C5660" i="1"/>
  <c r="I5659" i="1"/>
  <c r="H5659" i="1"/>
  <c r="G5659" i="1"/>
  <c r="F5659" i="1"/>
  <c r="D5659" i="1"/>
  <c r="C5659" i="1"/>
  <c r="I5658" i="1"/>
  <c r="H5658" i="1"/>
  <c r="G5658" i="1"/>
  <c r="F5658" i="1"/>
  <c r="D5658" i="1"/>
  <c r="C5658" i="1"/>
  <c r="I5657" i="1"/>
  <c r="H5657" i="1"/>
  <c r="G5657" i="1"/>
  <c r="F5657" i="1"/>
  <c r="D5657" i="1"/>
  <c r="C5657" i="1"/>
  <c r="I5656" i="1"/>
  <c r="H5656" i="1"/>
  <c r="G5656" i="1"/>
  <c r="F5656" i="1"/>
  <c r="D5656" i="1"/>
  <c r="C5656" i="1"/>
  <c r="I5655" i="1"/>
  <c r="H5655" i="1"/>
  <c r="G5655" i="1"/>
  <c r="F5655" i="1"/>
  <c r="D5655" i="1"/>
  <c r="C5655" i="1"/>
  <c r="I5654" i="1"/>
  <c r="H5654" i="1"/>
  <c r="G5654" i="1"/>
  <c r="F5654" i="1"/>
  <c r="D5654" i="1"/>
  <c r="C5654" i="1"/>
  <c r="I5653" i="1"/>
  <c r="H5653" i="1"/>
  <c r="G5653" i="1"/>
  <c r="F5653" i="1"/>
  <c r="D5653" i="1"/>
  <c r="C5653" i="1"/>
  <c r="I5652" i="1"/>
  <c r="H5652" i="1"/>
  <c r="G5652" i="1"/>
  <c r="F5652" i="1"/>
  <c r="D5652" i="1"/>
  <c r="C5652" i="1"/>
  <c r="I5651" i="1"/>
  <c r="H5651" i="1"/>
  <c r="G5651" i="1"/>
  <c r="F5651" i="1"/>
  <c r="D5651" i="1"/>
  <c r="C5651" i="1"/>
  <c r="I5650" i="1"/>
  <c r="H5650" i="1"/>
  <c r="G5650" i="1"/>
  <c r="F5650" i="1"/>
  <c r="D5650" i="1"/>
  <c r="C5650" i="1"/>
  <c r="I5649" i="1"/>
  <c r="H5649" i="1"/>
  <c r="G5649" i="1"/>
  <c r="F5649" i="1"/>
  <c r="D5649" i="1"/>
  <c r="C5649" i="1"/>
  <c r="I5648" i="1"/>
  <c r="H5648" i="1"/>
  <c r="G5648" i="1"/>
  <c r="F5648" i="1"/>
  <c r="D5648" i="1"/>
  <c r="C5648" i="1"/>
  <c r="I5647" i="1"/>
  <c r="H5647" i="1"/>
  <c r="G5647" i="1"/>
  <c r="F5647" i="1"/>
  <c r="D5647" i="1"/>
  <c r="C5647" i="1"/>
  <c r="I5646" i="1"/>
  <c r="H5646" i="1"/>
  <c r="G5646" i="1"/>
  <c r="F5646" i="1"/>
  <c r="D5646" i="1"/>
  <c r="C5646" i="1"/>
  <c r="I5643" i="1"/>
  <c r="H5643" i="1"/>
  <c r="G5643" i="1"/>
  <c r="F5643" i="1"/>
  <c r="D5643" i="1"/>
  <c r="C5643" i="1"/>
  <c r="I5642" i="1"/>
  <c r="H5642" i="1"/>
  <c r="G5642" i="1"/>
  <c r="F5642" i="1"/>
  <c r="D5642" i="1"/>
  <c r="C5642" i="1"/>
  <c r="I5641" i="1"/>
  <c r="H5641" i="1"/>
  <c r="G5641" i="1"/>
  <c r="F5641" i="1"/>
  <c r="D5641" i="1"/>
  <c r="C5641" i="1"/>
  <c r="I5640" i="1"/>
  <c r="H5640" i="1"/>
  <c r="G5640" i="1"/>
  <c r="F5640" i="1"/>
  <c r="D5640" i="1"/>
  <c r="C5640" i="1"/>
  <c r="I5639" i="1"/>
  <c r="H5639" i="1"/>
  <c r="G5639" i="1"/>
  <c r="F5639" i="1"/>
  <c r="D5639" i="1"/>
  <c r="C5639" i="1"/>
  <c r="I5638" i="1"/>
  <c r="H5638" i="1"/>
  <c r="G5638" i="1"/>
  <c r="F5638" i="1"/>
  <c r="D5638" i="1"/>
  <c r="C5638" i="1"/>
  <c r="I5637" i="1"/>
  <c r="H5637" i="1"/>
  <c r="G5637" i="1"/>
  <c r="F5637" i="1"/>
  <c r="D5637" i="1"/>
  <c r="C5637" i="1"/>
  <c r="I5636" i="1"/>
  <c r="H5636" i="1"/>
  <c r="G5636" i="1"/>
  <c r="F5636" i="1"/>
  <c r="D5636" i="1"/>
  <c r="C5636" i="1"/>
  <c r="I5635" i="1"/>
  <c r="H5635" i="1"/>
  <c r="G5635" i="1"/>
  <c r="F5635" i="1"/>
  <c r="D5635" i="1"/>
  <c r="C5635" i="1"/>
  <c r="I5634" i="1"/>
  <c r="H5634" i="1"/>
  <c r="G5634" i="1"/>
  <c r="F5634" i="1"/>
  <c r="D5634" i="1"/>
  <c r="C5634" i="1"/>
  <c r="I5633" i="1"/>
  <c r="H5633" i="1"/>
  <c r="G5633" i="1"/>
  <c r="F5633" i="1"/>
  <c r="D5633" i="1"/>
  <c r="C5633" i="1"/>
  <c r="I5632" i="1"/>
  <c r="H5632" i="1"/>
  <c r="G5632" i="1"/>
  <c r="F5632" i="1"/>
  <c r="D5632" i="1"/>
  <c r="C5632" i="1"/>
  <c r="I5631" i="1"/>
  <c r="H5631" i="1"/>
  <c r="G5631" i="1"/>
  <c r="F5631" i="1"/>
  <c r="D5631" i="1"/>
  <c r="C5631" i="1"/>
  <c r="I5630" i="1"/>
  <c r="H5630" i="1"/>
  <c r="G5630" i="1"/>
  <c r="F5630" i="1"/>
  <c r="D5630" i="1"/>
  <c r="C5630" i="1"/>
  <c r="I5629" i="1"/>
  <c r="H5629" i="1"/>
  <c r="G5629" i="1"/>
  <c r="F5629" i="1"/>
  <c r="D5629" i="1"/>
  <c r="C5629" i="1"/>
  <c r="I5626" i="1"/>
  <c r="H5626" i="1"/>
  <c r="G5626" i="1"/>
  <c r="F5626" i="1"/>
  <c r="D5626" i="1"/>
  <c r="C5626" i="1"/>
  <c r="I5625" i="1"/>
  <c r="H5625" i="1"/>
  <c r="G5625" i="1"/>
  <c r="F5625" i="1"/>
  <c r="D5625" i="1"/>
  <c r="C5625" i="1"/>
  <c r="I5624" i="1"/>
  <c r="H5624" i="1"/>
  <c r="G5624" i="1"/>
  <c r="F5624" i="1"/>
  <c r="D5624" i="1"/>
  <c r="C5624" i="1"/>
  <c r="I5623" i="1"/>
  <c r="H5623" i="1"/>
  <c r="G5623" i="1"/>
  <c r="F5623" i="1"/>
  <c r="D5623" i="1"/>
  <c r="C5623" i="1"/>
  <c r="I5622" i="1"/>
  <c r="H5622" i="1"/>
  <c r="G5622" i="1"/>
  <c r="F5622" i="1"/>
  <c r="D5622" i="1"/>
  <c r="C5622" i="1"/>
  <c r="I5621" i="1"/>
  <c r="H5621" i="1"/>
  <c r="G5621" i="1"/>
  <c r="F5621" i="1"/>
  <c r="D5621" i="1"/>
  <c r="C5621" i="1"/>
  <c r="I5620" i="1"/>
  <c r="H5620" i="1"/>
  <c r="G5620" i="1"/>
  <c r="F5620" i="1"/>
  <c r="D5620" i="1"/>
  <c r="C5620" i="1"/>
  <c r="I5619" i="1"/>
  <c r="H5619" i="1"/>
  <c r="G5619" i="1"/>
  <c r="F5619" i="1"/>
  <c r="D5619" i="1"/>
  <c r="C5619" i="1"/>
  <c r="I5618" i="1"/>
  <c r="H5618" i="1"/>
  <c r="G5618" i="1"/>
  <c r="F5618" i="1"/>
  <c r="D5618" i="1"/>
  <c r="C5618" i="1"/>
  <c r="I5617" i="1"/>
  <c r="H5617" i="1"/>
  <c r="G5617" i="1"/>
  <c r="F5617" i="1"/>
  <c r="D5617" i="1"/>
  <c r="C5617" i="1"/>
  <c r="I5616" i="1"/>
  <c r="H5616" i="1"/>
  <c r="G5616" i="1"/>
  <c r="F5616" i="1"/>
  <c r="D5616" i="1"/>
  <c r="C5616" i="1"/>
  <c r="I5615" i="1"/>
  <c r="H5615" i="1"/>
  <c r="G5615" i="1"/>
  <c r="F5615" i="1"/>
  <c r="D5615" i="1"/>
  <c r="C5615" i="1"/>
  <c r="I5614" i="1"/>
  <c r="H5614" i="1"/>
  <c r="G5614" i="1"/>
  <c r="F5614" i="1"/>
  <c r="D5614" i="1"/>
  <c r="C5614" i="1"/>
  <c r="I5613" i="1"/>
  <c r="H5613" i="1"/>
  <c r="G5613" i="1"/>
  <c r="F5613" i="1"/>
  <c r="D5613" i="1"/>
  <c r="C5613" i="1"/>
  <c r="I5612" i="1"/>
  <c r="H5612" i="1"/>
  <c r="G5612" i="1"/>
  <c r="F5612" i="1"/>
  <c r="D5612" i="1"/>
  <c r="C5612" i="1"/>
  <c r="I5609" i="1"/>
  <c r="H5609" i="1"/>
  <c r="G5609" i="1"/>
  <c r="F5609" i="1"/>
  <c r="D5609" i="1"/>
  <c r="C5609" i="1"/>
  <c r="I5608" i="1"/>
  <c r="H5608" i="1"/>
  <c r="G5608" i="1"/>
  <c r="F5608" i="1"/>
  <c r="D5608" i="1"/>
  <c r="C5608" i="1"/>
  <c r="I5607" i="1"/>
  <c r="H5607" i="1"/>
  <c r="G5607" i="1"/>
  <c r="F5607" i="1"/>
  <c r="D5607" i="1"/>
  <c r="C5607" i="1"/>
  <c r="I5606" i="1"/>
  <c r="H5606" i="1"/>
  <c r="G5606" i="1"/>
  <c r="F5606" i="1"/>
  <c r="D5606" i="1"/>
  <c r="C5606" i="1"/>
  <c r="I5605" i="1"/>
  <c r="H5605" i="1"/>
  <c r="G5605" i="1"/>
  <c r="F5605" i="1"/>
  <c r="D5605" i="1"/>
  <c r="C5605" i="1"/>
  <c r="I5604" i="1"/>
  <c r="H5604" i="1"/>
  <c r="G5604" i="1"/>
  <c r="F5604" i="1"/>
  <c r="D5604" i="1"/>
  <c r="C5604" i="1"/>
  <c r="I5603" i="1"/>
  <c r="H5603" i="1"/>
  <c r="G5603" i="1"/>
  <c r="F5603" i="1"/>
  <c r="D5603" i="1"/>
  <c r="C5603" i="1"/>
  <c r="I5602" i="1"/>
  <c r="H5602" i="1"/>
  <c r="G5602" i="1"/>
  <c r="F5602" i="1"/>
  <c r="D5602" i="1"/>
  <c r="C5602" i="1"/>
  <c r="I5601" i="1"/>
  <c r="H5601" i="1"/>
  <c r="G5601" i="1"/>
  <c r="F5601" i="1"/>
  <c r="D5601" i="1"/>
  <c r="C5601" i="1"/>
  <c r="I5600" i="1"/>
  <c r="H5600" i="1"/>
  <c r="G5600" i="1"/>
  <c r="F5600" i="1"/>
  <c r="D5600" i="1"/>
  <c r="C5600" i="1"/>
  <c r="I5599" i="1"/>
  <c r="H5599" i="1"/>
  <c r="G5599" i="1"/>
  <c r="F5599" i="1"/>
  <c r="D5599" i="1"/>
  <c r="C5599" i="1"/>
  <c r="I5598" i="1"/>
  <c r="H5598" i="1"/>
  <c r="G5598" i="1"/>
  <c r="F5598" i="1"/>
  <c r="D5598" i="1"/>
  <c r="C5598" i="1"/>
  <c r="I5597" i="1"/>
  <c r="H5597" i="1"/>
  <c r="G5597" i="1"/>
  <c r="F5597" i="1"/>
  <c r="D5597" i="1"/>
  <c r="C5597" i="1"/>
  <c r="I5596" i="1"/>
  <c r="H5596" i="1"/>
  <c r="G5596" i="1"/>
  <c r="F5596" i="1"/>
  <c r="D5596" i="1"/>
  <c r="C5596" i="1"/>
  <c r="I5595" i="1"/>
  <c r="H5595" i="1"/>
  <c r="G5595" i="1"/>
  <c r="F5595" i="1"/>
  <c r="D5595" i="1"/>
  <c r="C5595" i="1"/>
  <c r="I5592" i="1"/>
  <c r="H5592" i="1"/>
  <c r="G5592" i="1"/>
  <c r="F5592" i="1"/>
  <c r="D5592" i="1"/>
  <c r="C5592" i="1"/>
  <c r="I5591" i="1"/>
  <c r="H5591" i="1"/>
  <c r="G5591" i="1"/>
  <c r="F5591" i="1"/>
  <c r="D5591" i="1"/>
  <c r="C5591" i="1"/>
  <c r="I5590" i="1"/>
  <c r="H5590" i="1"/>
  <c r="G5590" i="1"/>
  <c r="F5590" i="1"/>
  <c r="D5590" i="1"/>
  <c r="C5590" i="1"/>
  <c r="I5589" i="1"/>
  <c r="H5589" i="1"/>
  <c r="G5589" i="1"/>
  <c r="F5589" i="1"/>
  <c r="D5589" i="1"/>
  <c r="C5589" i="1"/>
  <c r="I5588" i="1"/>
  <c r="H5588" i="1"/>
  <c r="G5588" i="1"/>
  <c r="F5588" i="1"/>
  <c r="D5588" i="1"/>
  <c r="C5588" i="1"/>
  <c r="I5587" i="1"/>
  <c r="H5587" i="1"/>
  <c r="G5587" i="1"/>
  <c r="F5587" i="1"/>
  <c r="D5587" i="1"/>
  <c r="C5587" i="1"/>
  <c r="I5586" i="1"/>
  <c r="H5586" i="1"/>
  <c r="G5586" i="1"/>
  <c r="F5586" i="1"/>
  <c r="D5586" i="1"/>
  <c r="C5586" i="1"/>
  <c r="I5585" i="1"/>
  <c r="H5585" i="1"/>
  <c r="G5585" i="1"/>
  <c r="F5585" i="1"/>
  <c r="D5585" i="1"/>
  <c r="C5585" i="1"/>
  <c r="I5584" i="1"/>
  <c r="H5584" i="1"/>
  <c r="G5584" i="1"/>
  <c r="F5584" i="1"/>
  <c r="D5584" i="1"/>
  <c r="C5584" i="1"/>
  <c r="I5583" i="1"/>
  <c r="H5583" i="1"/>
  <c r="G5583" i="1"/>
  <c r="F5583" i="1"/>
  <c r="D5583" i="1"/>
  <c r="C5583" i="1"/>
  <c r="I5582" i="1"/>
  <c r="H5582" i="1"/>
  <c r="G5582" i="1"/>
  <c r="F5582" i="1"/>
  <c r="D5582" i="1"/>
  <c r="C5582" i="1"/>
  <c r="I5581" i="1"/>
  <c r="H5581" i="1"/>
  <c r="G5581" i="1"/>
  <c r="F5581" i="1"/>
  <c r="D5581" i="1"/>
  <c r="C5581" i="1"/>
  <c r="I5580" i="1"/>
  <c r="H5580" i="1"/>
  <c r="G5580" i="1"/>
  <c r="F5580" i="1"/>
  <c r="D5580" i="1"/>
  <c r="C5580" i="1"/>
  <c r="I5579" i="1"/>
  <c r="H5579" i="1"/>
  <c r="G5579" i="1"/>
  <c r="F5579" i="1"/>
  <c r="D5579" i="1"/>
  <c r="C5579" i="1"/>
  <c r="I5578" i="1"/>
  <c r="H5578" i="1"/>
  <c r="G5578" i="1"/>
  <c r="F5578" i="1"/>
  <c r="D5578" i="1"/>
  <c r="C5578" i="1"/>
  <c r="I5575" i="1"/>
  <c r="H5575" i="1"/>
  <c r="G5575" i="1"/>
  <c r="F5575" i="1"/>
  <c r="D5575" i="1"/>
  <c r="C5575" i="1"/>
  <c r="I5574" i="1"/>
  <c r="H5574" i="1"/>
  <c r="G5574" i="1"/>
  <c r="F5574" i="1"/>
  <c r="D5574" i="1"/>
  <c r="C5574" i="1"/>
  <c r="I5573" i="1"/>
  <c r="H5573" i="1"/>
  <c r="G5573" i="1"/>
  <c r="F5573" i="1"/>
  <c r="D5573" i="1"/>
  <c r="C5573" i="1"/>
  <c r="I5572" i="1"/>
  <c r="H5572" i="1"/>
  <c r="G5572" i="1"/>
  <c r="F5572" i="1"/>
  <c r="D5572" i="1"/>
  <c r="C5572" i="1"/>
  <c r="I5571" i="1"/>
  <c r="H5571" i="1"/>
  <c r="G5571" i="1"/>
  <c r="F5571" i="1"/>
  <c r="D5571" i="1"/>
  <c r="C5571" i="1"/>
  <c r="I5570" i="1"/>
  <c r="H5570" i="1"/>
  <c r="G5570" i="1"/>
  <c r="F5570" i="1"/>
  <c r="D5570" i="1"/>
  <c r="C5570" i="1"/>
  <c r="I5569" i="1"/>
  <c r="H5569" i="1"/>
  <c r="G5569" i="1"/>
  <c r="F5569" i="1"/>
  <c r="D5569" i="1"/>
  <c r="C5569" i="1"/>
  <c r="I5568" i="1"/>
  <c r="H5568" i="1"/>
  <c r="G5568" i="1"/>
  <c r="F5568" i="1"/>
  <c r="D5568" i="1"/>
  <c r="C5568" i="1"/>
  <c r="I5567" i="1"/>
  <c r="H5567" i="1"/>
  <c r="G5567" i="1"/>
  <c r="F5567" i="1"/>
  <c r="D5567" i="1"/>
  <c r="C5567" i="1"/>
  <c r="I5566" i="1"/>
  <c r="H5566" i="1"/>
  <c r="G5566" i="1"/>
  <c r="F5566" i="1"/>
  <c r="D5566" i="1"/>
  <c r="C5566" i="1"/>
  <c r="I5565" i="1"/>
  <c r="H5565" i="1"/>
  <c r="G5565" i="1"/>
  <c r="F5565" i="1"/>
  <c r="D5565" i="1"/>
  <c r="C5565" i="1"/>
  <c r="I5564" i="1"/>
  <c r="H5564" i="1"/>
  <c r="G5564" i="1"/>
  <c r="F5564" i="1"/>
  <c r="D5564" i="1"/>
  <c r="C5564" i="1"/>
  <c r="I5563" i="1"/>
  <c r="H5563" i="1"/>
  <c r="G5563" i="1"/>
  <c r="F5563" i="1"/>
  <c r="D5563" i="1"/>
  <c r="C5563" i="1"/>
  <c r="I5562" i="1"/>
  <c r="H5562" i="1"/>
  <c r="G5562" i="1"/>
  <c r="F5562" i="1"/>
  <c r="D5562" i="1"/>
  <c r="C5562" i="1"/>
  <c r="I5561" i="1"/>
  <c r="H5561" i="1"/>
  <c r="G5561" i="1"/>
  <c r="F5561" i="1"/>
  <c r="D5561" i="1"/>
  <c r="C5561" i="1"/>
  <c r="I5558" i="1"/>
  <c r="H5558" i="1"/>
  <c r="G5558" i="1"/>
  <c r="F5558" i="1"/>
  <c r="D5558" i="1"/>
  <c r="C5558" i="1"/>
  <c r="I5557" i="1"/>
  <c r="H5557" i="1"/>
  <c r="G5557" i="1"/>
  <c r="F5557" i="1"/>
  <c r="D5557" i="1"/>
  <c r="C5557" i="1"/>
  <c r="I5556" i="1"/>
  <c r="H5556" i="1"/>
  <c r="G5556" i="1"/>
  <c r="F5556" i="1"/>
  <c r="D5556" i="1"/>
  <c r="C5556" i="1"/>
  <c r="I5555" i="1"/>
  <c r="H5555" i="1"/>
  <c r="G5555" i="1"/>
  <c r="F5555" i="1"/>
  <c r="D5555" i="1"/>
  <c r="C5555" i="1"/>
  <c r="I5554" i="1"/>
  <c r="H5554" i="1"/>
  <c r="G5554" i="1"/>
  <c r="F5554" i="1"/>
  <c r="D5554" i="1"/>
  <c r="C5554" i="1"/>
  <c r="I5553" i="1"/>
  <c r="H5553" i="1"/>
  <c r="G5553" i="1"/>
  <c r="F5553" i="1"/>
  <c r="D5553" i="1"/>
  <c r="C5553" i="1"/>
  <c r="I5552" i="1"/>
  <c r="H5552" i="1"/>
  <c r="G5552" i="1"/>
  <c r="F5552" i="1"/>
  <c r="D5552" i="1"/>
  <c r="C5552" i="1"/>
  <c r="I5551" i="1"/>
  <c r="H5551" i="1"/>
  <c r="G5551" i="1"/>
  <c r="F5551" i="1"/>
  <c r="D5551" i="1"/>
  <c r="C5551" i="1"/>
  <c r="I5550" i="1"/>
  <c r="H5550" i="1"/>
  <c r="G5550" i="1"/>
  <c r="F5550" i="1"/>
  <c r="D5550" i="1"/>
  <c r="C5550" i="1"/>
  <c r="I5549" i="1"/>
  <c r="H5549" i="1"/>
  <c r="G5549" i="1"/>
  <c r="F5549" i="1"/>
  <c r="D5549" i="1"/>
  <c r="C5549" i="1"/>
  <c r="I5548" i="1"/>
  <c r="H5548" i="1"/>
  <c r="G5548" i="1"/>
  <c r="F5548" i="1"/>
  <c r="D5548" i="1"/>
  <c r="C5548" i="1"/>
  <c r="I5547" i="1"/>
  <c r="H5547" i="1"/>
  <c r="G5547" i="1"/>
  <c r="F5547" i="1"/>
  <c r="D5547" i="1"/>
  <c r="C5547" i="1"/>
  <c r="I5546" i="1"/>
  <c r="H5546" i="1"/>
  <c r="G5546" i="1"/>
  <c r="F5546" i="1"/>
  <c r="D5546" i="1"/>
  <c r="C5546" i="1"/>
  <c r="I5545" i="1"/>
  <c r="H5545" i="1"/>
  <c r="G5545" i="1"/>
  <c r="F5545" i="1"/>
  <c r="D5545" i="1"/>
  <c r="C5545" i="1"/>
  <c r="I5544" i="1"/>
  <c r="H5544" i="1"/>
  <c r="G5544" i="1"/>
  <c r="F5544" i="1"/>
  <c r="D5544" i="1"/>
  <c r="C5544" i="1"/>
  <c r="I5541" i="1"/>
  <c r="H5541" i="1"/>
  <c r="G5541" i="1"/>
  <c r="F5541" i="1"/>
  <c r="D5541" i="1"/>
  <c r="C5541" i="1"/>
  <c r="I5540" i="1"/>
  <c r="H5540" i="1"/>
  <c r="G5540" i="1"/>
  <c r="F5540" i="1"/>
  <c r="D5540" i="1"/>
  <c r="C5540" i="1"/>
  <c r="I5539" i="1"/>
  <c r="H5539" i="1"/>
  <c r="G5539" i="1"/>
  <c r="F5539" i="1"/>
  <c r="D5539" i="1"/>
  <c r="C5539" i="1"/>
  <c r="I5538" i="1"/>
  <c r="H5538" i="1"/>
  <c r="G5538" i="1"/>
  <c r="F5538" i="1"/>
  <c r="D5538" i="1"/>
  <c r="C5538" i="1"/>
  <c r="I5537" i="1"/>
  <c r="H5537" i="1"/>
  <c r="G5537" i="1"/>
  <c r="F5537" i="1"/>
  <c r="D5537" i="1"/>
  <c r="C5537" i="1"/>
  <c r="I5536" i="1"/>
  <c r="H5536" i="1"/>
  <c r="G5536" i="1"/>
  <c r="F5536" i="1"/>
  <c r="D5536" i="1"/>
  <c r="C5536" i="1"/>
  <c r="I5535" i="1"/>
  <c r="H5535" i="1"/>
  <c r="G5535" i="1"/>
  <c r="F5535" i="1"/>
  <c r="D5535" i="1"/>
  <c r="C5535" i="1"/>
  <c r="I5534" i="1"/>
  <c r="H5534" i="1"/>
  <c r="G5534" i="1"/>
  <c r="F5534" i="1"/>
  <c r="D5534" i="1"/>
  <c r="C5534" i="1"/>
  <c r="I5533" i="1"/>
  <c r="H5533" i="1"/>
  <c r="G5533" i="1"/>
  <c r="F5533" i="1"/>
  <c r="D5533" i="1"/>
  <c r="C5533" i="1"/>
  <c r="I5532" i="1"/>
  <c r="H5532" i="1"/>
  <c r="G5532" i="1"/>
  <c r="F5532" i="1"/>
  <c r="D5532" i="1"/>
  <c r="C5532" i="1"/>
  <c r="I5531" i="1"/>
  <c r="H5531" i="1"/>
  <c r="G5531" i="1"/>
  <c r="F5531" i="1"/>
  <c r="D5531" i="1"/>
  <c r="C5531" i="1"/>
  <c r="I5530" i="1"/>
  <c r="H5530" i="1"/>
  <c r="G5530" i="1"/>
  <c r="F5530" i="1"/>
  <c r="D5530" i="1"/>
  <c r="C5530" i="1"/>
  <c r="I5529" i="1"/>
  <c r="H5529" i="1"/>
  <c r="G5529" i="1"/>
  <c r="F5529" i="1"/>
  <c r="D5529" i="1"/>
  <c r="C5529" i="1"/>
  <c r="I5528" i="1"/>
  <c r="H5528" i="1"/>
  <c r="G5528" i="1"/>
  <c r="F5528" i="1"/>
  <c r="D5528" i="1"/>
  <c r="C5528" i="1"/>
  <c r="I5527" i="1"/>
  <c r="H5527" i="1"/>
  <c r="G5527" i="1"/>
  <c r="F5527" i="1"/>
  <c r="D5527" i="1"/>
  <c r="C5527" i="1"/>
  <c r="I5524" i="1"/>
  <c r="H5524" i="1"/>
  <c r="G5524" i="1"/>
  <c r="F5524" i="1"/>
  <c r="D5524" i="1"/>
  <c r="C5524" i="1"/>
  <c r="I5523" i="1"/>
  <c r="H5523" i="1"/>
  <c r="G5523" i="1"/>
  <c r="F5523" i="1"/>
  <c r="D5523" i="1"/>
  <c r="C5523" i="1"/>
  <c r="I5522" i="1"/>
  <c r="H5522" i="1"/>
  <c r="G5522" i="1"/>
  <c r="F5522" i="1"/>
  <c r="D5522" i="1"/>
  <c r="C5522" i="1"/>
  <c r="I5521" i="1"/>
  <c r="H5521" i="1"/>
  <c r="G5521" i="1"/>
  <c r="F5521" i="1"/>
  <c r="D5521" i="1"/>
  <c r="C5521" i="1"/>
  <c r="I5520" i="1"/>
  <c r="H5520" i="1"/>
  <c r="G5520" i="1"/>
  <c r="F5520" i="1"/>
  <c r="D5520" i="1"/>
  <c r="C5520" i="1"/>
  <c r="I5519" i="1"/>
  <c r="H5519" i="1"/>
  <c r="G5519" i="1"/>
  <c r="F5519" i="1"/>
  <c r="D5519" i="1"/>
  <c r="C5519" i="1"/>
  <c r="I5518" i="1"/>
  <c r="H5518" i="1"/>
  <c r="G5518" i="1"/>
  <c r="F5518" i="1"/>
  <c r="D5518" i="1"/>
  <c r="C5518" i="1"/>
  <c r="I5517" i="1"/>
  <c r="H5517" i="1"/>
  <c r="G5517" i="1"/>
  <c r="F5517" i="1"/>
  <c r="D5517" i="1"/>
  <c r="C5517" i="1"/>
  <c r="I5516" i="1"/>
  <c r="H5516" i="1"/>
  <c r="G5516" i="1"/>
  <c r="F5516" i="1"/>
  <c r="D5516" i="1"/>
  <c r="C5516" i="1"/>
  <c r="I5515" i="1"/>
  <c r="H5515" i="1"/>
  <c r="G5515" i="1"/>
  <c r="F5515" i="1"/>
  <c r="D5515" i="1"/>
  <c r="C5515" i="1"/>
  <c r="I5514" i="1"/>
  <c r="H5514" i="1"/>
  <c r="G5514" i="1"/>
  <c r="F5514" i="1"/>
  <c r="D5514" i="1"/>
  <c r="C5514" i="1"/>
  <c r="I5513" i="1"/>
  <c r="H5513" i="1"/>
  <c r="G5513" i="1"/>
  <c r="F5513" i="1"/>
  <c r="D5513" i="1"/>
  <c r="C5513" i="1"/>
  <c r="I5512" i="1"/>
  <c r="H5512" i="1"/>
  <c r="G5512" i="1"/>
  <c r="F5512" i="1"/>
  <c r="D5512" i="1"/>
  <c r="C5512" i="1"/>
  <c r="I5511" i="1"/>
  <c r="H5511" i="1"/>
  <c r="G5511" i="1"/>
  <c r="F5511" i="1"/>
  <c r="D5511" i="1"/>
  <c r="C5511" i="1"/>
  <c r="I5510" i="1"/>
  <c r="H5510" i="1"/>
  <c r="G5510" i="1"/>
  <c r="F5510" i="1"/>
  <c r="D5510" i="1"/>
  <c r="C5510" i="1"/>
  <c r="I5507" i="1"/>
  <c r="H5507" i="1"/>
  <c r="G5507" i="1"/>
  <c r="F5507" i="1"/>
  <c r="D5507" i="1"/>
  <c r="C5507" i="1"/>
  <c r="I5506" i="1"/>
  <c r="H5506" i="1"/>
  <c r="G5506" i="1"/>
  <c r="F5506" i="1"/>
  <c r="D5506" i="1"/>
  <c r="C5506" i="1"/>
  <c r="I5505" i="1"/>
  <c r="H5505" i="1"/>
  <c r="G5505" i="1"/>
  <c r="F5505" i="1"/>
  <c r="D5505" i="1"/>
  <c r="C5505" i="1"/>
  <c r="I5504" i="1"/>
  <c r="H5504" i="1"/>
  <c r="G5504" i="1"/>
  <c r="F5504" i="1"/>
  <c r="D5504" i="1"/>
  <c r="C5504" i="1"/>
  <c r="I5503" i="1"/>
  <c r="H5503" i="1"/>
  <c r="G5503" i="1"/>
  <c r="F5503" i="1"/>
  <c r="D5503" i="1"/>
  <c r="C5503" i="1"/>
  <c r="I5502" i="1"/>
  <c r="H5502" i="1"/>
  <c r="G5502" i="1"/>
  <c r="F5502" i="1"/>
  <c r="D5502" i="1"/>
  <c r="C5502" i="1"/>
  <c r="I5501" i="1"/>
  <c r="H5501" i="1"/>
  <c r="G5501" i="1"/>
  <c r="F5501" i="1"/>
  <c r="D5501" i="1"/>
  <c r="C5501" i="1"/>
  <c r="I5500" i="1"/>
  <c r="H5500" i="1"/>
  <c r="G5500" i="1"/>
  <c r="F5500" i="1"/>
  <c r="D5500" i="1"/>
  <c r="C5500" i="1"/>
  <c r="I5499" i="1"/>
  <c r="H5499" i="1"/>
  <c r="G5499" i="1"/>
  <c r="F5499" i="1"/>
  <c r="D5499" i="1"/>
  <c r="C5499" i="1"/>
  <c r="I5498" i="1"/>
  <c r="H5498" i="1"/>
  <c r="G5498" i="1"/>
  <c r="F5498" i="1"/>
  <c r="D5498" i="1"/>
  <c r="C5498" i="1"/>
  <c r="I5497" i="1"/>
  <c r="H5497" i="1"/>
  <c r="G5497" i="1"/>
  <c r="F5497" i="1"/>
  <c r="D5497" i="1"/>
  <c r="C5497" i="1"/>
  <c r="I5496" i="1"/>
  <c r="H5496" i="1"/>
  <c r="G5496" i="1"/>
  <c r="F5496" i="1"/>
  <c r="D5496" i="1"/>
  <c r="C5496" i="1"/>
  <c r="I5495" i="1"/>
  <c r="H5495" i="1"/>
  <c r="G5495" i="1"/>
  <c r="F5495" i="1"/>
  <c r="D5495" i="1"/>
  <c r="C5495" i="1"/>
  <c r="I5494" i="1"/>
  <c r="H5494" i="1"/>
  <c r="G5494" i="1"/>
  <c r="F5494" i="1"/>
  <c r="D5494" i="1"/>
  <c r="C5494" i="1"/>
  <c r="I5493" i="1"/>
  <c r="H5493" i="1"/>
  <c r="G5493" i="1"/>
  <c r="F5493" i="1"/>
  <c r="D5493" i="1"/>
  <c r="C5493" i="1"/>
  <c r="I5490" i="1"/>
  <c r="H5490" i="1"/>
  <c r="G5490" i="1"/>
  <c r="F5490" i="1"/>
  <c r="D5490" i="1"/>
  <c r="C5490" i="1"/>
  <c r="I5489" i="1"/>
  <c r="H5489" i="1"/>
  <c r="G5489" i="1"/>
  <c r="F5489" i="1"/>
  <c r="D5489" i="1"/>
  <c r="C5489" i="1"/>
  <c r="I5488" i="1"/>
  <c r="H5488" i="1"/>
  <c r="G5488" i="1"/>
  <c r="F5488" i="1"/>
  <c r="D5488" i="1"/>
  <c r="C5488" i="1"/>
  <c r="I5487" i="1"/>
  <c r="H5487" i="1"/>
  <c r="G5487" i="1"/>
  <c r="F5487" i="1"/>
  <c r="D5487" i="1"/>
  <c r="C5487" i="1"/>
  <c r="I5486" i="1"/>
  <c r="H5486" i="1"/>
  <c r="G5486" i="1"/>
  <c r="F5486" i="1"/>
  <c r="D5486" i="1"/>
  <c r="C5486" i="1"/>
  <c r="I5485" i="1"/>
  <c r="H5485" i="1"/>
  <c r="G5485" i="1"/>
  <c r="F5485" i="1"/>
  <c r="D5485" i="1"/>
  <c r="C5485" i="1"/>
  <c r="I5484" i="1"/>
  <c r="H5484" i="1"/>
  <c r="G5484" i="1"/>
  <c r="F5484" i="1"/>
  <c r="D5484" i="1"/>
  <c r="C5484" i="1"/>
  <c r="I5483" i="1"/>
  <c r="H5483" i="1"/>
  <c r="G5483" i="1"/>
  <c r="F5483" i="1"/>
  <c r="D5483" i="1"/>
  <c r="C5483" i="1"/>
  <c r="I5482" i="1"/>
  <c r="H5482" i="1"/>
  <c r="G5482" i="1"/>
  <c r="F5482" i="1"/>
  <c r="D5482" i="1"/>
  <c r="C5482" i="1"/>
  <c r="I5481" i="1"/>
  <c r="H5481" i="1"/>
  <c r="G5481" i="1"/>
  <c r="F5481" i="1"/>
  <c r="D5481" i="1"/>
  <c r="C5481" i="1"/>
  <c r="I5480" i="1"/>
  <c r="H5480" i="1"/>
  <c r="G5480" i="1"/>
  <c r="F5480" i="1"/>
  <c r="D5480" i="1"/>
  <c r="C5480" i="1"/>
  <c r="I5479" i="1"/>
  <c r="H5479" i="1"/>
  <c r="G5479" i="1"/>
  <c r="F5479" i="1"/>
  <c r="D5479" i="1"/>
  <c r="C5479" i="1"/>
  <c r="I5478" i="1"/>
  <c r="H5478" i="1"/>
  <c r="G5478" i="1"/>
  <c r="F5478" i="1"/>
  <c r="D5478" i="1"/>
  <c r="C5478" i="1"/>
  <c r="I5477" i="1"/>
  <c r="H5477" i="1"/>
  <c r="G5477" i="1"/>
  <c r="F5477" i="1"/>
  <c r="D5477" i="1"/>
  <c r="C5477" i="1"/>
  <c r="I5476" i="1"/>
  <c r="H5476" i="1"/>
  <c r="G5476" i="1"/>
  <c r="F5476" i="1"/>
  <c r="D5476" i="1"/>
  <c r="C5476" i="1"/>
  <c r="I5473" i="1"/>
  <c r="H5473" i="1"/>
  <c r="G5473" i="1"/>
  <c r="F5473" i="1"/>
  <c r="D5473" i="1"/>
  <c r="C5473" i="1"/>
  <c r="I5472" i="1"/>
  <c r="H5472" i="1"/>
  <c r="G5472" i="1"/>
  <c r="F5472" i="1"/>
  <c r="D5472" i="1"/>
  <c r="C5472" i="1"/>
  <c r="I5471" i="1"/>
  <c r="H5471" i="1"/>
  <c r="G5471" i="1"/>
  <c r="F5471" i="1"/>
  <c r="D5471" i="1"/>
  <c r="C5471" i="1"/>
  <c r="I5470" i="1"/>
  <c r="H5470" i="1"/>
  <c r="G5470" i="1"/>
  <c r="F5470" i="1"/>
  <c r="D5470" i="1"/>
  <c r="C5470" i="1"/>
  <c r="I5469" i="1"/>
  <c r="H5469" i="1"/>
  <c r="G5469" i="1"/>
  <c r="F5469" i="1"/>
  <c r="D5469" i="1"/>
  <c r="C5469" i="1"/>
  <c r="I5468" i="1"/>
  <c r="H5468" i="1"/>
  <c r="G5468" i="1"/>
  <c r="F5468" i="1"/>
  <c r="D5468" i="1"/>
  <c r="C5468" i="1"/>
  <c r="I5467" i="1"/>
  <c r="H5467" i="1"/>
  <c r="G5467" i="1"/>
  <c r="F5467" i="1"/>
  <c r="D5467" i="1"/>
  <c r="C5467" i="1"/>
  <c r="I5466" i="1"/>
  <c r="H5466" i="1"/>
  <c r="G5466" i="1"/>
  <c r="F5466" i="1"/>
  <c r="D5466" i="1"/>
  <c r="C5466" i="1"/>
  <c r="I5465" i="1"/>
  <c r="H5465" i="1"/>
  <c r="G5465" i="1"/>
  <c r="F5465" i="1"/>
  <c r="D5465" i="1"/>
  <c r="C5465" i="1"/>
  <c r="I5464" i="1"/>
  <c r="H5464" i="1"/>
  <c r="G5464" i="1"/>
  <c r="F5464" i="1"/>
  <c r="D5464" i="1"/>
  <c r="C5464" i="1"/>
  <c r="I5463" i="1"/>
  <c r="H5463" i="1"/>
  <c r="G5463" i="1"/>
  <c r="F5463" i="1"/>
  <c r="D5463" i="1"/>
  <c r="C5463" i="1"/>
  <c r="I5462" i="1"/>
  <c r="H5462" i="1"/>
  <c r="G5462" i="1"/>
  <c r="F5462" i="1"/>
  <c r="D5462" i="1"/>
  <c r="C5462" i="1"/>
  <c r="I5461" i="1"/>
  <c r="H5461" i="1"/>
  <c r="G5461" i="1"/>
  <c r="F5461" i="1"/>
  <c r="D5461" i="1"/>
  <c r="C5461" i="1"/>
  <c r="I5460" i="1"/>
  <c r="H5460" i="1"/>
  <c r="G5460" i="1"/>
  <c r="F5460" i="1"/>
  <c r="D5460" i="1"/>
  <c r="C5460" i="1"/>
  <c r="I5459" i="1"/>
  <c r="H5459" i="1"/>
  <c r="G5459" i="1"/>
  <c r="F5459" i="1"/>
  <c r="D5459" i="1"/>
  <c r="C5459" i="1"/>
  <c r="I5456" i="1"/>
  <c r="H5456" i="1"/>
  <c r="G5456" i="1"/>
  <c r="F5456" i="1"/>
  <c r="D5456" i="1"/>
  <c r="C5456" i="1"/>
  <c r="I5455" i="1"/>
  <c r="H5455" i="1"/>
  <c r="G5455" i="1"/>
  <c r="F5455" i="1"/>
  <c r="D5455" i="1"/>
  <c r="C5455" i="1"/>
  <c r="I5454" i="1"/>
  <c r="H5454" i="1"/>
  <c r="G5454" i="1"/>
  <c r="F5454" i="1"/>
  <c r="D5454" i="1"/>
  <c r="C5454" i="1"/>
  <c r="I5453" i="1"/>
  <c r="H5453" i="1"/>
  <c r="G5453" i="1"/>
  <c r="F5453" i="1"/>
  <c r="D5453" i="1"/>
  <c r="C5453" i="1"/>
  <c r="I5452" i="1"/>
  <c r="H5452" i="1"/>
  <c r="G5452" i="1"/>
  <c r="F5452" i="1"/>
  <c r="D5452" i="1"/>
  <c r="C5452" i="1"/>
  <c r="I5451" i="1"/>
  <c r="H5451" i="1"/>
  <c r="G5451" i="1"/>
  <c r="F5451" i="1"/>
  <c r="D5451" i="1"/>
  <c r="C5451" i="1"/>
  <c r="I5450" i="1"/>
  <c r="H5450" i="1"/>
  <c r="G5450" i="1"/>
  <c r="F5450" i="1"/>
  <c r="D5450" i="1"/>
  <c r="C5450" i="1"/>
  <c r="I5449" i="1"/>
  <c r="H5449" i="1"/>
  <c r="G5449" i="1"/>
  <c r="F5449" i="1"/>
  <c r="D5449" i="1"/>
  <c r="C5449" i="1"/>
  <c r="I5448" i="1"/>
  <c r="H5448" i="1"/>
  <c r="G5448" i="1"/>
  <c r="F5448" i="1"/>
  <c r="D5448" i="1"/>
  <c r="C5448" i="1"/>
  <c r="I5447" i="1"/>
  <c r="H5447" i="1"/>
  <c r="G5447" i="1"/>
  <c r="F5447" i="1"/>
  <c r="D5447" i="1"/>
  <c r="C5447" i="1"/>
  <c r="I5446" i="1"/>
  <c r="H5446" i="1"/>
  <c r="G5446" i="1"/>
  <c r="F5446" i="1"/>
  <c r="D5446" i="1"/>
  <c r="C5446" i="1"/>
  <c r="I5445" i="1"/>
  <c r="H5445" i="1"/>
  <c r="G5445" i="1"/>
  <c r="F5445" i="1"/>
  <c r="D5445" i="1"/>
  <c r="C5445" i="1"/>
  <c r="I5444" i="1"/>
  <c r="H5444" i="1"/>
  <c r="G5444" i="1"/>
  <c r="F5444" i="1"/>
  <c r="D5444" i="1"/>
  <c r="C5444" i="1"/>
  <c r="I5443" i="1"/>
  <c r="H5443" i="1"/>
  <c r="G5443" i="1"/>
  <c r="F5443" i="1"/>
  <c r="D5443" i="1"/>
  <c r="C5443" i="1"/>
  <c r="I5442" i="1"/>
  <c r="H5442" i="1"/>
  <c r="G5442" i="1"/>
  <c r="F5442" i="1"/>
  <c r="D5442" i="1"/>
  <c r="C5442" i="1"/>
  <c r="I5439" i="1"/>
  <c r="H5439" i="1"/>
  <c r="G5439" i="1"/>
  <c r="F5439" i="1"/>
  <c r="D5439" i="1"/>
  <c r="C5439" i="1"/>
  <c r="I5438" i="1"/>
  <c r="H5438" i="1"/>
  <c r="G5438" i="1"/>
  <c r="F5438" i="1"/>
  <c r="D5438" i="1"/>
  <c r="C5438" i="1"/>
  <c r="I5437" i="1"/>
  <c r="H5437" i="1"/>
  <c r="G5437" i="1"/>
  <c r="F5437" i="1"/>
  <c r="D5437" i="1"/>
  <c r="C5437" i="1"/>
  <c r="I5436" i="1"/>
  <c r="H5436" i="1"/>
  <c r="G5436" i="1"/>
  <c r="F5436" i="1"/>
  <c r="D5436" i="1"/>
  <c r="C5436" i="1"/>
  <c r="I5435" i="1"/>
  <c r="H5435" i="1"/>
  <c r="G5435" i="1"/>
  <c r="F5435" i="1"/>
  <c r="D5435" i="1"/>
  <c r="C5435" i="1"/>
  <c r="I5434" i="1"/>
  <c r="H5434" i="1"/>
  <c r="G5434" i="1"/>
  <c r="F5434" i="1"/>
  <c r="D5434" i="1"/>
  <c r="C5434" i="1"/>
  <c r="I5433" i="1"/>
  <c r="H5433" i="1"/>
  <c r="G5433" i="1"/>
  <c r="F5433" i="1"/>
  <c r="D5433" i="1"/>
  <c r="C5433" i="1"/>
  <c r="I5432" i="1"/>
  <c r="H5432" i="1"/>
  <c r="G5432" i="1"/>
  <c r="F5432" i="1"/>
  <c r="D5432" i="1"/>
  <c r="C5432" i="1"/>
  <c r="I5431" i="1"/>
  <c r="H5431" i="1"/>
  <c r="G5431" i="1"/>
  <c r="F5431" i="1"/>
  <c r="D5431" i="1"/>
  <c r="C5431" i="1"/>
  <c r="I5430" i="1"/>
  <c r="H5430" i="1"/>
  <c r="G5430" i="1"/>
  <c r="F5430" i="1"/>
  <c r="D5430" i="1"/>
  <c r="C5430" i="1"/>
  <c r="I5429" i="1"/>
  <c r="H5429" i="1"/>
  <c r="G5429" i="1"/>
  <c r="F5429" i="1"/>
  <c r="D5429" i="1"/>
  <c r="C5429" i="1"/>
  <c r="I5428" i="1"/>
  <c r="H5428" i="1"/>
  <c r="G5428" i="1"/>
  <c r="F5428" i="1"/>
  <c r="D5428" i="1"/>
  <c r="C5428" i="1"/>
  <c r="I5427" i="1"/>
  <c r="H5427" i="1"/>
  <c r="G5427" i="1"/>
  <c r="F5427" i="1"/>
  <c r="D5427" i="1"/>
  <c r="C5427" i="1"/>
  <c r="I5426" i="1"/>
  <c r="H5426" i="1"/>
  <c r="G5426" i="1"/>
  <c r="F5426" i="1"/>
  <c r="D5426" i="1"/>
  <c r="C5426" i="1"/>
  <c r="I5425" i="1"/>
  <c r="H5425" i="1"/>
  <c r="G5425" i="1"/>
  <c r="F5425" i="1"/>
  <c r="D5425" i="1"/>
  <c r="C5425" i="1"/>
  <c r="I5422" i="1"/>
  <c r="H5422" i="1"/>
  <c r="G5422" i="1"/>
  <c r="F5422" i="1"/>
  <c r="D5422" i="1"/>
  <c r="C5422" i="1"/>
  <c r="I5421" i="1"/>
  <c r="H5421" i="1"/>
  <c r="G5421" i="1"/>
  <c r="F5421" i="1"/>
  <c r="D5421" i="1"/>
  <c r="C5421" i="1"/>
  <c r="I5420" i="1"/>
  <c r="H5420" i="1"/>
  <c r="G5420" i="1"/>
  <c r="F5420" i="1"/>
  <c r="D5420" i="1"/>
  <c r="C5420" i="1"/>
  <c r="I5419" i="1"/>
  <c r="H5419" i="1"/>
  <c r="G5419" i="1"/>
  <c r="F5419" i="1"/>
  <c r="D5419" i="1"/>
  <c r="C5419" i="1"/>
  <c r="I5418" i="1"/>
  <c r="H5418" i="1"/>
  <c r="G5418" i="1"/>
  <c r="F5418" i="1"/>
  <c r="D5418" i="1"/>
  <c r="C5418" i="1"/>
  <c r="I5417" i="1"/>
  <c r="H5417" i="1"/>
  <c r="G5417" i="1"/>
  <c r="F5417" i="1"/>
  <c r="D5417" i="1"/>
  <c r="C5417" i="1"/>
  <c r="I5416" i="1"/>
  <c r="H5416" i="1"/>
  <c r="G5416" i="1"/>
  <c r="F5416" i="1"/>
  <c r="D5416" i="1"/>
  <c r="C5416" i="1"/>
  <c r="I5415" i="1"/>
  <c r="H5415" i="1"/>
  <c r="G5415" i="1"/>
  <c r="F5415" i="1"/>
  <c r="D5415" i="1"/>
  <c r="C5415" i="1"/>
  <c r="I5414" i="1"/>
  <c r="H5414" i="1"/>
  <c r="G5414" i="1"/>
  <c r="F5414" i="1"/>
  <c r="D5414" i="1"/>
  <c r="C5414" i="1"/>
  <c r="I5413" i="1"/>
  <c r="H5413" i="1"/>
  <c r="G5413" i="1"/>
  <c r="F5413" i="1"/>
  <c r="D5413" i="1"/>
  <c r="C5413" i="1"/>
  <c r="I5412" i="1"/>
  <c r="H5412" i="1"/>
  <c r="G5412" i="1"/>
  <c r="F5412" i="1"/>
  <c r="D5412" i="1"/>
  <c r="C5412" i="1"/>
  <c r="I5411" i="1"/>
  <c r="H5411" i="1"/>
  <c r="G5411" i="1"/>
  <c r="F5411" i="1"/>
  <c r="D5411" i="1"/>
  <c r="C5411" i="1"/>
  <c r="I5410" i="1"/>
  <c r="H5410" i="1"/>
  <c r="G5410" i="1"/>
  <c r="F5410" i="1"/>
  <c r="D5410" i="1"/>
  <c r="C5410" i="1"/>
  <c r="I5409" i="1"/>
  <c r="H5409" i="1"/>
  <c r="G5409" i="1"/>
  <c r="F5409" i="1"/>
  <c r="D5409" i="1"/>
  <c r="C5409" i="1"/>
  <c r="I5408" i="1"/>
  <c r="H5408" i="1"/>
  <c r="G5408" i="1"/>
  <c r="F5408" i="1"/>
  <c r="D5408" i="1"/>
  <c r="C5408" i="1"/>
  <c r="I5405" i="1"/>
  <c r="H5405" i="1"/>
  <c r="G5405" i="1"/>
  <c r="F5405" i="1"/>
  <c r="D5405" i="1"/>
  <c r="C5405" i="1"/>
  <c r="I5404" i="1"/>
  <c r="H5404" i="1"/>
  <c r="G5404" i="1"/>
  <c r="F5404" i="1"/>
  <c r="D5404" i="1"/>
  <c r="C5404" i="1"/>
  <c r="I5403" i="1"/>
  <c r="H5403" i="1"/>
  <c r="G5403" i="1"/>
  <c r="F5403" i="1"/>
  <c r="D5403" i="1"/>
  <c r="C5403" i="1"/>
  <c r="I5402" i="1"/>
  <c r="H5402" i="1"/>
  <c r="G5402" i="1"/>
  <c r="F5402" i="1"/>
  <c r="D5402" i="1"/>
  <c r="C5402" i="1"/>
  <c r="I5401" i="1"/>
  <c r="H5401" i="1"/>
  <c r="G5401" i="1"/>
  <c r="F5401" i="1"/>
  <c r="D5401" i="1"/>
  <c r="C5401" i="1"/>
  <c r="I5400" i="1"/>
  <c r="H5400" i="1"/>
  <c r="G5400" i="1"/>
  <c r="F5400" i="1"/>
  <c r="D5400" i="1"/>
  <c r="C5400" i="1"/>
  <c r="I5399" i="1"/>
  <c r="H5399" i="1"/>
  <c r="G5399" i="1"/>
  <c r="F5399" i="1"/>
  <c r="D5399" i="1"/>
  <c r="C5399" i="1"/>
  <c r="I5398" i="1"/>
  <c r="H5398" i="1"/>
  <c r="G5398" i="1"/>
  <c r="F5398" i="1"/>
  <c r="D5398" i="1"/>
  <c r="C5398" i="1"/>
  <c r="I5397" i="1"/>
  <c r="H5397" i="1"/>
  <c r="G5397" i="1"/>
  <c r="F5397" i="1"/>
  <c r="D5397" i="1"/>
  <c r="C5397" i="1"/>
  <c r="I5396" i="1"/>
  <c r="H5396" i="1"/>
  <c r="G5396" i="1"/>
  <c r="F5396" i="1"/>
  <c r="D5396" i="1"/>
  <c r="C5396" i="1"/>
  <c r="I5395" i="1"/>
  <c r="H5395" i="1"/>
  <c r="G5395" i="1"/>
  <c r="F5395" i="1"/>
  <c r="D5395" i="1"/>
  <c r="C5395" i="1"/>
  <c r="I5394" i="1"/>
  <c r="H5394" i="1"/>
  <c r="G5394" i="1"/>
  <c r="F5394" i="1"/>
  <c r="D5394" i="1"/>
  <c r="C5394" i="1"/>
  <c r="I5393" i="1"/>
  <c r="H5393" i="1"/>
  <c r="G5393" i="1"/>
  <c r="F5393" i="1"/>
  <c r="D5393" i="1"/>
  <c r="C5393" i="1"/>
  <c r="I5392" i="1"/>
  <c r="H5392" i="1"/>
  <c r="G5392" i="1"/>
  <c r="F5392" i="1"/>
  <c r="D5392" i="1"/>
  <c r="C5392" i="1"/>
  <c r="I5391" i="1"/>
  <c r="H5391" i="1"/>
  <c r="G5391" i="1"/>
  <c r="F5391" i="1"/>
  <c r="D5391" i="1"/>
  <c r="C5391" i="1"/>
  <c r="I5388" i="1"/>
  <c r="H5388" i="1"/>
  <c r="G5388" i="1"/>
  <c r="F5388" i="1"/>
  <c r="D5388" i="1"/>
  <c r="C5388" i="1"/>
  <c r="I5387" i="1"/>
  <c r="H5387" i="1"/>
  <c r="G5387" i="1"/>
  <c r="F5387" i="1"/>
  <c r="D5387" i="1"/>
  <c r="C5387" i="1"/>
  <c r="I5386" i="1"/>
  <c r="H5386" i="1"/>
  <c r="G5386" i="1"/>
  <c r="F5386" i="1"/>
  <c r="D5386" i="1"/>
  <c r="C5386" i="1"/>
  <c r="I5385" i="1"/>
  <c r="H5385" i="1"/>
  <c r="G5385" i="1"/>
  <c r="F5385" i="1"/>
  <c r="D5385" i="1"/>
  <c r="C5385" i="1"/>
  <c r="I5384" i="1"/>
  <c r="H5384" i="1"/>
  <c r="G5384" i="1"/>
  <c r="F5384" i="1"/>
  <c r="D5384" i="1"/>
  <c r="C5384" i="1"/>
  <c r="I5383" i="1"/>
  <c r="H5383" i="1"/>
  <c r="G5383" i="1"/>
  <c r="F5383" i="1"/>
  <c r="D5383" i="1"/>
  <c r="C5383" i="1"/>
  <c r="I5382" i="1"/>
  <c r="H5382" i="1"/>
  <c r="G5382" i="1"/>
  <c r="F5382" i="1"/>
  <c r="D5382" i="1"/>
  <c r="C5382" i="1"/>
  <c r="I5381" i="1"/>
  <c r="H5381" i="1"/>
  <c r="G5381" i="1"/>
  <c r="F5381" i="1"/>
  <c r="D5381" i="1"/>
  <c r="C5381" i="1"/>
  <c r="I5380" i="1"/>
  <c r="H5380" i="1"/>
  <c r="G5380" i="1"/>
  <c r="F5380" i="1"/>
  <c r="D5380" i="1"/>
  <c r="C5380" i="1"/>
  <c r="I5379" i="1"/>
  <c r="H5379" i="1"/>
  <c r="G5379" i="1"/>
  <c r="F5379" i="1"/>
  <c r="D5379" i="1"/>
  <c r="C5379" i="1"/>
  <c r="I5378" i="1"/>
  <c r="H5378" i="1"/>
  <c r="G5378" i="1"/>
  <c r="F5378" i="1"/>
  <c r="D5378" i="1"/>
  <c r="C5378" i="1"/>
  <c r="I5377" i="1"/>
  <c r="H5377" i="1"/>
  <c r="G5377" i="1"/>
  <c r="F5377" i="1"/>
  <c r="D5377" i="1"/>
  <c r="C5377" i="1"/>
  <c r="I5376" i="1"/>
  <c r="H5376" i="1"/>
  <c r="G5376" i="1"/>
  <c r="F5376" i="1"/>
  <c r="D5376" i="1"/>
  <c r="C5376" i="1"/>
  <c r="I5375" i="1"/>
  <c r="H5375" i="1"/>
  <c r="G5375" i="1"/>
  <c r="F5375" i="1"/>
  <c r="D5375" i="1"/>
  <c r="C5375" i="1"/>
  <c r="I5374" i="1"/>
  <c r="H5374" i="1"/>
  <c r="G5374" i="1"/>
  <c r="F5374" i="1"/>
  <c r="D5374" i="1"/>
  <c r="C5374" i="1"/>
  <c r="I5371" i="1"/>
  <c r="H5371" i="1"/>
  <c r="G5371" i="1"/>
  <c r="F5371" i="1"/>
  <c r="D5371" i="1"/>
  <c r="C5371" i="1"/>
  <c r="I5370" i="1"/>
  <c r="H5370" i="1"/>
  <c r="G5370" i="1"/>
  <c r="F5370" i="1"/>
  <c r="D5370" i="1"/>
  <c r="C5370" i="1"/>
  <c r="I5369" i="1"/>
  <c r="H5369" i="1"/>
  <c r="G5369" i="1"/>
  <c r="F5369" i="1"/>
  <c r="D5369" i="1"/>
  <c r="C5369" i="1"/>
  <c r="I5368" i="1"/>
  <c r="H5368" i="1"/>
  <c r="G5368" i="1"/>
  <c r="F5368" i="1"/>
  <c r="D5368" i="1"/>
  <c r="C5368" i="1"/>
  <c r="I5367" i="1"/>
  <c r="H5367" i="1"/>
  <c r="G5367" i="1"/>
  <c r="F5367" i="1"/>
  <c r="D5367" i="1"/>
  <c r="C5367" i="1"/>
  <c r="I5366" i="1"/>
  <c r="H5366" i="1"/>
  <c r="G5366" i="1"/>
  <c r="F5366" i="1"/>
  <c r="D5366" i="1"/>
  <c r="C5366" i="1"/>
  <c r="I5365" i="1"/>
  <c r="H5365" i="1"/>
  <c r="G5365" i="1"/>
  <c r="F5365" i="1"/>
  <c r="D5365" i="1"/>
  <c r="C5365" i="1"/>
  <c r="I5364" i="1"/>
  <c r="H5364" i="1"/>
  <c r="G5364" i="1"/>
  <c r="F5364" i="1"/>
  <c r="D5364" i="1"/>
  <c r="C5364" i="1"/>
  <c r="I5363" i="1"/>
  <c r="H5363" i="1"/>
  <c r="G5363" i="1"/>
  <c r="F5363" i="1"/>
  <c r="D5363" i="1"/>
  <c r="C5363" i="1"/>
  <c r="I5362" i="1"/>
  <c r="H5362" i="1"/>
  <c r="G5362" i="1"/>
  <c r="F5362" i="1"/>
  <c r="D5362" i="1"/>
  <c r="C5362" i="1"/>
  <c r="I5361" i="1"/>
  <c r="H5361" i="1"/>
  <c r="G5361" i="1"/>
  <c r="F5361" i="1"/>
  <c r="D5361" i="1"/>
  <c r="C5361" i="1"/>
  <c r="I5360" i="1"/>
  <c r="H5360" i="1"/>
  <c r="G5360" i="1"/>
  <c r="F5360" i="1"/>
  <c r="D5360" i="1"/>
  <c r="C5360" i="1"/>
  <c r="I5359" i="1"/>
  <c r="H5359" i="1"/>
  <c r="G5359" i="1"/>
  <c r="F5359" i="1"/>
  <c r="D5359" i="1"/>
  <c r="C5359" i="1"/>
  <c r="I5358" i="1"/>
  <c r="H5358" i="1"/>
  <c r="G5358" i="1"/>
  <c r="F5358" i="1"/>
  <c r="D5358" i="1"/>
  <c r="C5358" i="1"/>
  <c r="I5357" i="1"/>
  <c r="H5357" i="1"/>
  <c r="G5357" i="1"/>
  <c r="F5357" i="1"/>
  <c r="D5357" i="1"/>
  <c r="C5357" i="1"/>
  <c r="I5354" i="1"/>
  <c r="H5354" i="1"/>
  <c r="G5354" i="1"/>
  <c r="F5354" i="1"/>
  <c r="D5354" i="1"/>
  <c r="C5354" i="1"/>
  <c r="I5353" i="1"/>
  <c r="H5353" i="1"/>
  <c r="G5353" i="1"/>
  <c r="F5353" i="1"/>
  <c r="D5353" i="1"/>
  <c r="C5353" i="1"/>
  <c r="I5352" i="1"/>
  <c r="H5352" i="1"/>
  <c r="G5352" i="1"/>
  <c r="F5352" i="1"/>
  <c r="D5352" i="1"/>
  <c r="C5352" i="1"/>
  <c r="I5351" i="1"/>
  <c r="H5351" i="1"/>
  <c r="G5351" i="1"/>
  <c r="F5351" i="1"/>
  <c r="D5351" i="1"/>
  <c r="C5351" i="1"/>
  <c r="I5350" i="1"/>
  <c r="H5350" i="1"/>
  <c r="G5350" i="1"/>
  <c r="F5350" i="1"/>
  <c r="D5350" i="1"/>
  <c r="C5350" i="1"/>
  <c r="I5349" i="1"/>
  <c r="H5349" i="1"/>
  <c r="G5349" i="1"/>
  <c r="F5349" i="1"/>
  <c r="D5349" i="1"/>
  <c r="C5349" i="1"/>
  <c r="I5348" i="1"/>
  <c r="H5348" i="1"/>
  <c r="G5348" i="1"/>
  <c r="F5348" i="1"/>
  <c r="D5348" i="1"/>
  <c r="C5348" i="1"/>
  <c r="I5347" i="1"/>
  <c r="H5347" i="1"/>
  <c r="G5347" i="1"/>
  <c r="F5347" i="1"/>
  <c r="D5347" i="1"/>
  <c r="C5347" i="1"/>
  <c r="I5346" i="1"/>
  <c r="H5346" i="1"/>
  <c r="G5346" i="1"/>
  <c r="F5346" i="1"/>
  <c r="D5346" i="1"/>
  <c r="C5346" i="1"/>
  <c r="I5345" i="1"/>
  <c r="H5345" i="1"/>
  <c r="G5345" i="1"/>
  <c r="F5345" i="1"/>
  <c r="D5345" i="1"/>
  <c r="C5345" i="1"/>
  <c r="I5344" i="1"/>
  <c r="H5344" i="1"/>
  <c r="G5344" i="1"/>
  <c r="F5344" i="1"/>
  <c r="D5344" i="1"/>
  <c r="C5344" i="1"/>
  <c r="I5343" i="1"/>
  <c r="H5343" i="1"/>
  <c r="G5343" i="1"/>
  <c r="F5343" i="1"/>
  <c r="D5343" i="1"/>
  <c r="C5343" i="1"/>
  <c r="I5342" i="1"/>
  <c r="H5342" i="1"/>
  <c r="G5342" i="1"/>
  <c r="F5342" i="1"/>
  <c r="D5342" i="1"/>
  <c r="C5342" i="1"/>
  <c r="I5341" i="1"/>
  <c r="H5341" i="1"/>
  <c r="G5341" i="1"/>
  <c r="F5341" i="1"/>
  <c r="D5341" i="1"/>
  <c r="C5341" i="1"/>
  <c r="I5340" i="1"/>
  <c r="H5340" i="1"/>
  <c r="G5340" i="1"/>
  <c r="F5340" i="1"/>
  <c r="D5340" i="1"/>
  <c r="C5340" i="1"/>
  <c r="I5337" i="1"/>
  <c r="H5337" i="1"/>
  <c r="G5337" i="1"/>
  <c r="F5337" i="1"/>
  <c r="D5337" i="1"/>
  <c r="C5337" i="1"/>
  <c r="I5336" i="1"/>
  <c r="H5336" i="1"/>
  <c r="G5336" i="1"/>
  <c r="F5336" i="1"/>
  <c r="D5336" i="1"/>
  <c r="C5336" i="1"/>
  <c r="I5335" i="1"/>
  <c r="H5335" i="1"/>
  <c r="G5335" i="1"/>
  <c r="F5335" i="1"/>
  <c r="D5335" i="1"/>
  <c r="C5335" i="1"/>
  <c r="I5334" i="1"/>
  <c r="H5334" i="1"/>
  <c r="G5334" i="1"/>
  <c r="F5334" i="1"/>
  <c r="D5334" i="1"/>
  <c r="C5334" i="1"/>
  <c r="I5333" i="1"/>
  <c r="H5333" i="1"/>
  <c r="G5333" i="1"/>
  <c r="F5333" i="1"/>
  <c r="D5333" i="1"/>
  <c r="C5333" i="1"/>
  <c r="I5332" i="1"/>
  <c r="H5332" i="1"/>
  <c r="G5332" i="1"/>
  <c r="F5332" i="1"/>
  <c r="D5332" i="1"/>
  <c r="C5332" i="1"/>
  <c r="I5331" i="1"/>
  <c r="H5331" i="1"/>
  <c r="G5331" i="1"/>
  <c r="F5331" i="1"/>
  <c r="D5331" i="1"/>
  <c r="C5331" i="1"/>
  <c r="I5330" i="1"/>
  <c r="H5330" i="1"/>
  <c r="G5330" i="1"/>
  <c r="F5330" i="1"/>
  <c r="D5330" i="1"/>
  <c r="C5330" i="1"/>
  <c r="I5329" i="1"/>
  <c r="H5329" i="1"/>
  <c r="G5329" i="1"/>
  <c r="F5329" i="1"/>
  <c r="D5329" i="1"/>
  <c r="C5329" i="1"/>
  <c r="I5328" i="1"/>
  <c r="H5328" i="1"/>
  <c r="G5328" i="1"/>
  <c r="F5328" i="1"/>
  <c r="D5328" i="1"/>
  <c r="C5328" i="1"/>
  <c r="I5327" i="1"/>
  <c r="H5327" i="1"/>
  <c r="G5327" i="1"/>
  <c r="F5327" i="1"/>
  <c r="D5327" i="1"/>
  <c r="C5327" i="1"/>
  <c r="I5326" i="1"/>
  <c r="H5326" i="1"/>
  <c r="G5326" i="1"/>
  <c r="F5326" i="1"/>
  <c r="D5326" i="1"/>
  <c r="C5326" i="1"/>
  <c r="I5325" i="1"/>
  <c r="H5325" i="1"/>
  <c r="G5325" i="1"/>
  <c r="F5325" i="1"/>
  <c r="D5325" i="1"/>
  <c r="C5325" i="1"/>
  <c r="I5324" i="1"/>
  <c r="H5324" i="1"/>
  <c r="G5324" i="1"/>
  <c r="F5324" i="1"/>
  <c r="D5324" i="1"/>
  <c r="C5324" i="1"/>
  <c r="I5323" i="1"/>
  <c r="H5323" i="1"/>
  <c r="G5323" i="1"/>
  <c r="F5323" i="1"/>
  <c r="D5323" i="1"/>
  <c r="C5323" i="1"/>
  <c r="I5320" i="1"/>
  <c r="H5320" i="1"/>
  <c r="G5320" i="1"/>
  <c r="F5320" i="1"/>
  <c r="D5320" i="1"/>
  <c r="C5320" i="1"/>
  <c r="I5319" i="1"/>
  <c r="H5319" i="1"/>
  <c r="G5319" i="1"/>
  <c r="F5319" i="1"/>
  <c r="D5319" i="1"/>
  <c r="C5319" i="1"/>
  <c r="I5318" i="1"/>
  <c r="H5318" i="1"/>
  <c r="G5318" i="1"/>
  <c r="F5318" i="1"/>
  <c r="D5318" i="1"/>
  <c r="C5318" i="1"/>
  <c r="I5317" i="1"/>
  <c r="H5317" i="1"/>
  <c r="G5317" i="1"/>
  <c r="F5317" i="1"/>
  <c r="D5317" i="1"/>
  <c r="C5317" i="1"/>
  <c r="I5316" i="1"/>
  <c r="H5316" i="1"/>
  <c r="G5316" i="1"/>
  <c r="F5316" i="1"/>
  <c r="D5316" i="1"/>
  <c r="C5316" i="1"/>
  <c r="I5315" i="1"/>
  <c r="H5315" i="1"/>
  <c r="G5315" i="1"/>
  <c r="F5315" i="1"/>
  <c r="D5315" i="1"/>
  <c r="C5315" i="1"/>
  <c r="I5314" i="1"/>
  <c r="H5314" i="1"/>
  <c r="G5314" i="1"/>
  <c r="F5314" i="1"/>
  <c r="D5314" i="1"/>
  <c r="C5314" i="1"/>
  <c r="I5313" i="1"/>
  <c r="H5313" i="1"/>
  <c r="G5313" i="1"/>
  <c r="F5313" i="1"/>
  <c r="D5313" i="1"/>
  <c r="C5313" i="1"/>
  <c r="I5312" i="1"/>
  <c r="H5312" i="1"/>
  <c r="G5312" i="1"/>
  <c r="F5312" i="1"/>
  <c r="D5312" i="1"/>
  <c r="C5312" i="1"/>
  <c r="I5311" i="1"/>
  <c r="H5311" i="1"/>
  <c r="G5311" i="1"/>
  <c r="F5311" i="1"/>
  <c r="D5311" i="1"/>
  <c r="C5311" i="1"/>
  <c r="I5310" i="1"/>
  <c r="H5310" i="1"/>
  <c r="G5310" i="1"/>
  <c r="F5310" i="1"/>
  <c r="D5310" i="1"/>
  <c r="C5310" i="1"/>
  <c r="I5309" i="1"/>
  <c r="H5309" i="1"/>
  <c r="G5309" i="1"/>
  <c r="F5309" i="1"/>
  <c r="D5309" i="1"/>
  <c r="C5309" i="1"/>
  <c r="I5308" i="1"/>
  <c r="H5308" i="1"/>
  <c r="G5308" i="1"/>
  <c r="F5308" i="1"/>
  <c r="D5308" i="1"/>
  <c r="C5308" i="1"/>
  <c r="I5307" i="1"/>
  <c r="H5307" i="1"/>
  <c r="G5307" i="1"/>
  <c r="F5307" i="1"/>
  <c r="D5307" i="1"/>
  <c r="C5307" i="1"/>
  <c r="I5306" i="1"/>
  <c r="H5306" i="1"/>
  <c r="G5306" i="1"/>
  <c r="F5306" i="1"/>
  <c r="D5306" i="1"/>
  <c r="C5306" i="1"/>
  <c r="I5303" i="1"/>
  <c r="H5303" i="1"/>
  <c r="G5303" i="1"/>
  <c r="F5303" i="1"/>
  <c r="D5303" i="1"/>
  <c r="C5303" i="1"/>
  <c r="I5302" i="1"/>
  <c r="H5302" i="1"/>
  <c r="G5302" i="1"/>
  <c r="F5302" i="1"/>
  <c r="D5302" i="1"/>
  <c r="C5302" i="1"/>
  <c r="I5301" i="1"/>
  <c r="H5301" i="1"/>
  <c r="G5301" i="1"/>
  <c r="F5301" i="1"/>
  <c r="D5301" i="1"/>
  <c r="C5301" i="1"/>
  <c r="I5300" i="1"/>
  <c r="H5300" i="1"/>
  <c r="G5300" i="1"/>
  <c r="F5300" i="1"/>
  <c r="D5300" i="1"/>
  <c r="C5300" i="1"/>
  <c r="I5299" i="1"/>
  <c r="H5299" i="1"/>
  <c r="G5299" i="1"/>
  <c r="F5299" i="1"/>
  <c r="D5299" i="1"/>
  <c r="C5299" i="1"/>
  <c r="I5298" i="1"/>
  <c r="H5298" i="1"/>
  <c r="G5298" i="1"/>
  <c r="F5298" i="1"/>
  <c r="D5298" i="1"/>
  <c r="C5298" i="1"/>
  <c r="I5297" i="1"/>
  <c r="H5297" i="1"/>
  <c r="G5297" i="1"/>
  <c r="F5297" i="1"/>
  <c r="D5297" i="1"/>
  <c r="C5297" i="1"/>
  <c r="I5296" i="1"/>
  <c r="H5296" i="1"/>
  <c r="G5296" i="1"/>
  <c r="F5296" i="1"/>
  <c r="D5296" i="1"/>
  <c r="C5296" i="1"/>
  <c r="I5295" i="1"/>
  <c r="H5295" i="1"/>
  <c r="G5295" i="1"/>
  <c r="F5295" i="1"/>
  <c r="D5295" i="1"/>
  <c r="C5295" i="1"/>
  <c r="I5294" i="1"/>
  <c r="H5294" i="1"/>
  <c r="G5294" i="1"/>
  <c r="F5294" i="1"/>
  <c r="D5294" i="1"/>
  <c r="C5294" i="1"/>
  <c r="I5293" i="1"/>
  <c r="H5293" i="1"/>
  <c r="G5293" i="1"/>
  <c r="F5293" i="1"/>
  <c r="D5293" i="1"/>
  <c r="C5293" i="1"/>
  <c r="I5292" i="1"/>
  <c r="H5292" i="1"/>
  <c r="G5292" i="1"/>
  <c r="F5292" i="1"/>
  <c r="D5292" i="1"/>
  <c r="C5292" i="1"/>
  <c r="I5291" i="1"/>
  <c r="H5291" i="1"/>
  <c r="G5291" i="1"/>
  <c r="F5291" i="1"/>
  <c r="D5291" i="1"/>
  <c r="C5291" i="1"/>
  <c r="I5290" i="1"/>
  <c r="H5290" i="1"/>
  <c r="G5290" i="1"/>
  <c r="F5290" i="1"/>
  <c r="D5290" i="1"/>
  <c r="C5290" i="1"/>
  <c r="I5289" i="1"/>
  <c r="H5289" i="1"/>
  <c r="G5289" i="1"/>
  <c r="F5289" i="1"/>
  <c r="D5289" i="1"/>
  <c r="C5289" i="1"/>
  <c r="I5286" i="1"/>
  <c r="H5286" i="1"/>
  <c r="G5286" i="1"/>
  <c r="F5286" i="1"/>
  <c r="D5286" i="1"/>
  <c r="C5286" i="1"/>
  <c r="I5285" i="1"/>
  <c r="H5285" i="1"/>
  <c r="G5285" i="1"/>
  <c r="F5285" i="1"/>
  <c r="D5285" i="1"/>
  <c r="C5285" i="1"/>
  <c r="I5284" i="1"/>
  <c r="H5284" i="1"/>
  <c r="G5284" i="1"/>
  <c r="F5284" i="1"/>
  <c r="D5284" i="1"/>
  <c r="C5284" i="1"/>
  <c r="I5283" i="1"/>
  <c r="H5283" i="1"/>
  <c r="G5283" i="1"/>
  <c r="F5283" i="1"/>
  <c r="D5283" i="1"/>
  <c r="C5283" i="1"/>
  <c r="I5282" i="1"/>
  <c r="H5282" i="1"/>
  <c r="G5282" i="1"/>
  <c r="F5282" i="1"/>
  <c r="D5282" i="1"/>
  <c r="C5282" i="1"/>
  <c r="I5281" i="1"/>
  <c r="H5281" i="1"/>
  <c r="G5281" i="1"/>
  <c r="F5281" i="1"/>
  <c r="D5281" i="1"/>
  <c r="C5281" i="1"/>
  <c r="I5280" i="1"/>
  <c r="H5280" i="1"/>
  <c r="G5280" i="1"/>
  <c r="F5280" i="1"/>
  <c r="D5280" i="1"/>
  <c r="C5280" i="1"/>
  <c r="I5279" i="1"/>
  <c r="H5279" i="1"/>
  <c r="G5279" i="1"/>
  <c r="F5279" i="1"/>
  <c r="D5279" i="1"/>
  <c r="C5279" i="1"/>
  <c r="I5278" i="1"/>
  <c r="H5278" i="1"/>
  <c r="G5278" i="1"/>
  <c r="F5278" i="1"/>
  <c r="D5278" i="1"/>
  <c r="C5278" i="1"/>
  <c r="I5277" i="1"/>
  <c r="H5277" i="1"/>
  <c r="G5277" i="1"/>
  <c r="F5277" i="1"/>
  <c r="D5277" i="1"/>
  <c r="C5277" i="1"/>
  <c r="I5276" i="1"/>
  <c r="H5276" i="1"/>
  <c r="G5276" i="1"/>
  <c r="F5276" i="1"/>
  <c r="D5276" i="1"/>
  <c r="C5276" i="1"/>
  <c r="I5275" i="1"/>
  <c r="H5275" i="1"/>
  <c r="G5275" i="1"/>
  <c r="F5275" i="1"/>
  <c r="D5275" i="1"/>
  <c r="C5275" i="1"/>
  <c r="I5274" i="1"/>
  <c r="H5274" i="1"/>
  <c r="G5274" i="1"/>
  <c r="F5274" i="1"/>
  <c r="D5274" i="1"/>
  <c r="C5274" i="1"/>
  <c r="I5273" i="1"/>
  <c r="H5273" i="1"/>
  <c r="G5273" i="1"/>
  <c r="F5273" i="1"/>
  <c r="D5273" i="1"/>
  <c r="C5273" i="1"/>
  <c r="I5272" i="1"/>
  <c r="H5272" i="1"/>
  <c r="G5272" i="1"/>
  <c r="F5272" i="1"/>
  <c r="D5272" i="1"/>
  <c r="C5272" i="1"/>
  <c r="I5269" i="1"/>
  <c r="H5269" i="1"/>
  <c r="G5269" i="1"/>
  <c r="F5269" i="1"/>
  <c r="D5269" i="1"/>
  <c r="C5269" i="1"/>
  <c r="I5268" i="1"/>
  <c r="H5268" i="1"/>
  <c r="G5268" i="1"/>
  <c r="F5268" i="1"/>
  <c r="D5268" i="1"/>
  <c r="C5268" i="1"/>
  <c r="I5267" i="1"/>
  <c r="H5267" i="1"/>
  <c r="G5267" i="1"/>
  <c r="F5267" i="1"/>
  <c r="D5267" i="1"/>
  <c r="C5267" i="1"/>
  <c r="I5266" i="1"/>
  <c r="H5266" i="1"/>
  <c r="G5266" i="1"/>
  <c r="F5266" i="1"/>
  <c r="D5266" i="1"/>
  <c r="C5266" i="1"/>
  <c r="I5265" i="1"/>
  <c r="H5265" i="1"/>
  <c r="G5265" i="1"/>
  <c r="F5265" i="1"/>
  <c r="D5265" i="1"/>
  <c r="C5265" i="1"/>
  <c r="I5264" i="1"/>
  <c r="H5264" i="1"/>
  <c r="G5264" i="1"/>
  <c r="F5264" i="1"/>
  <c r="D5264" i="1"/>
  <c r="C5264" i="1"/>
  <c r="I5263" i="1"/>
  <c r="H5263" i="1"/>
  <c r="G5263" i="1"/>
  <c r="F5263" i="1"/>
  <c r="D5263" i="1"/>
  <c r="C5263" i="1"/>
  <c r="I5262" i="1"/>
  <c r="H5262" i="1"/>
  <c r="G5262" i="1"/>
  <c r="F5262" i="1"/>
  <c r="D5262" i="1"/>
  <c r="C5262" i="1"/>
  <c r="I5261" i="1"/>
  <c r="H5261" i="1"/>
  <c r="G5261" i="1"/>
  <c r="F5261" i="1"/>
  <c r="D5261" i="1"/>
  <c r="C5261" i="1"/>
  <c r="I5260" i="1"/>
  <c r="H5260" i="1"/>
  <c r="G5260" i="1"/>
  <c r="F5260" i="1"/>
  <c r="D5260" i="1"/>
  <c r="C5260" i="1"/>
  <c r="I5259" i="1"/>
  <c r="H5259" i="1"/>
  <c r="G5259" i="1"/>
  <c r="F5259" i="1"/>
  <c r="D5259" i="1"/>
  <c r="C5259" i="1"/>
  <c r="I5258" i="1"/>
  <c r="H5258" i="1"/>
  <c r="G5258" i="1"/>
  <c r="F5258" i="1"/>
  <c r="D5258" i="1"/>
  <c r="C5258" i="1"/>
  <c r="I5257" i="1"/>
  <c r="H5257" i="1"/>
  <c r="G5257" i="1"/>
  <c r="F5257" i="1"/>
  <c r="D5257" i="1"/>
  <c r="C5257" i="1"/>
  <c r="I5256" i="1"/>
  <c r="H5256" i="1"/>
  <c r="G5256" i="1"/>
  <c r="F5256" i="1"/>
  <c r="D5256" i="1"/>
  <c r="C5256" i="1"/>
  <c r="I5255" i="1"/>
  <c r="H5255" i="1"/>
  <c r="G5255" i="1"/>
  <c r="F5255" i="1"/>
  <c r="D5255" i="1"/>
  <c r="C5255" i="1"/>
  <c r="I5252" i="1"/>
  <c r="H5252" i="1"/>
  <c r="G5252" i="1"/>
  <c r="F5252" i="1"/>
  <c r="D5252" i="1"/>
  <c r="C5252" i="1"/>
  <c r="I5251" i="1"/>
  <c r="H5251" i="1"/>
  <c r="G5251" i="1"/>
  <c r="F5251" i="1"/>
  <c r="D5251" i="1"/>
  <c r="C5251" i="1"/>
  <c r="I5250" i="1"/>
  <c r="H5250" i="1"/>
  <c r="G5250" i="1"/>
  <c r="F5250" i="1"/>
  <c r="D5250" i="1"/>
  <c r="C5250" i="1"/>
  <c r="I5249" i="1"/>
  <c r="H5249" i="1"/>
  <c r="G5249" i="1"/>
  <c r="F5249" i="1"/>
  <c r="D5249" i="1"/>
  <c r="C5249" i="1"/>
  <c r="I5248" i="1"/>
  <c r="H5248" i="1"/>
  <c r="G5248" i="1"/>
  <c r="F5248" i="1"/>
  <c r="D5248" i="1"/>
  <c r="C5248" i="1"/>
  <c r="I5247" i="1"/>
  <c r="H5247" i="1"/>
  <c r="G5247" i="1"/>
  <c r="F5247" i="1"/>
  <c r="D5247" i="1"/>
  <c r="C5247" i="1"/>
  <c r="I5246" i="1"/>
  <c r="H5246" i="1"/>
  <c r="G5246" i="1"/>
  <c r="F5246" i="1"/>
  <c r="D5246" i="1"/>
  <c r="C5246" i="1"/>
  <c r="I5245" i="1"/>
  <c r="H5245" i="1"/>
  <c r="G5245" i="1"/>
  <c r="F5245" i="1"/>
  <c r="D5245" i="1"/>
  <c r="C5245" i="1"/>
  <c r="I5244" i="1"/>
  <c r="H5244" i="1"/>
  <c r="G5244" i="1"/>
  <c r="F5244" i="1"/>
  <c r="D5244" i="1"/>
  <c r="C5244" i="1"/>
  <c r="I5243" i="1"/>
  <c r="H5243" i="1"/>
  <c r="G5243" i="1"/>
  <c r="F5243" i="1"/>
  <c r="D5243" i="1"/>
  <c r="C5243" i="1"/>
  <c r="I5242" i="1"/>
  <c r="H5242" i="1"/>
  <c r="G5242" i="1"/>
  <c r="F5242" i="1"/>
  <c r="D5242" i="1"/>
  <c r="C5242" i="1"/>
  <c r="I5241" i="1"/>
  <c r="H5241" i="1"/>
  <c r="G5241" i="1"/>
  <c r="F5241" i="1"/>
  <c r="D5241" i="1"/>
  <c r="C5241" i="1"/>
  <c r="I5240" i="1"/>
  <c r="H5240" i="1"/>
  <c r="G5240" i="1"/>
  <c r="F5240" i="1"/>
  <c r="D5240" i="1"/>
  <c r="C5240" i="1"/>
  <c r="I5239" i="1"/>
  <c r="H5239" i="1"/>
  <c r="G5239" i="1"/>
  <c r="F5239" i="1"/>
  <c r="D5239" i="1"/>
  <c r="C5239" i="1"/>
  <c r="I5238" i="1"/>
  <c r="H5238" i="1"/>
  <c r="G5238" i="1"/>
  <c r="F5238" i="1"/>
  <c r="D5238" i="1"/>
  <c r="C5238" i="1"/>
  <c r="I5235" i="1"/>
  <c r="H5235" i="1"/>
  <c r="G5235" i="1"/>
  <c r="F5235" i="1"/>
  <c r="D5235" i="1"/>
  <c r="C5235" i="1"/>
  <c r="I5234" i="1"/>
  <c r="H5234" i="1"/>
  <c r="G5234" i="1"/>
  <c r="F5234" i="1"/>
  <c r="D5234" i="1"/>
  <c r="C5234" i="1"/>
  <c r="I5233" i="1"/>
  <c r="H5233" i="1"/>
  <c r="G5233" i="1"/>
  <c r="F5233" i="1"/>
  <c r="D5233" i="1"/>
  <c r="C5233" i="1"/>
  <c r="I5232" i="1"/>
  <c r="H5232" i="1"/>
  <c r="G5232" i="1"/>
  <c r="F5232" i="1"/>
  <c r="D5232" i="1"/>
  <c r="C5232" i="1"/>
  <c r="I5231" i="1"/>
  <c r="H5231" i="1"/>
  <c r="G5231" i="1"/>
  <c r="F5231" i="1"/>
  <c r="D5231" i="1"/>
  <c r="C5231" i="1"/>
  <c r="I5230" i="1"/>
  <c r="H5230" i="1"/>
  <c r="G5230" i="1"/>
  <c r="F5230" i="1"/>
  <c r="D5230" i="1"/>
  <c r="C5230" i="1"/>
  <c r="I5229" i="1"/>
  <c r="H5229" i="1"/>
  <c r="G5229" i="1"/>
  <c r="F5229" i="1"/>
  <c r="D5229" i="1"/>
  <c r="C5229" i="1"/>
  <c r="I5228" i="1"/>
  <c r="H5228" i="1"/>
  <c r="G5228" i="1"/>
  <c r="F5228" i="1"/>
  <c r="D5228" i="1"/>
  <c r="C5228" i="1"/>
  <c r="I5227" i="1"/>
  <c r="H5227" i="1"/>
  <c r="G5227" i="1"/>
  <c r="F5227" i="1"/>
  <c r="D5227" i="1"/>
  <c r="C5227" i="1"/>
  <c r="I5226" i="1"/>
  <c r="H5226" i="1"/>
  <c r="G5226" i="1"/>
  <c r="F5226" i="1"/>
  <c r="D5226" i="1"/>
  <c r="C5226" i="1"/>
  <c r="I5225" i="1"/>
  <c r="H5225" i="1"/>
  <c r="G5225" i="1"/>
  <c r="F5225" i="1"/>
  <c r="D5225" i="1"/>
  <c r="C5225" i="1"/>
  <c r="I5224" i="1"/>
  <c r="H5224" i="1"/>
  <c r="G5224" i="1"/>
  <c r="F5224" i="1"/>
  <c r="D5224" i="1"/>
  <c r="C5224" i="1"/>
  <c r="I5223" i="1"/>
  <c r="H5223" i="1"/>
  <c r="G5223" i="1"/>
  <c r="F5223" i="1"/>
  <c r="D5223" i="1"/>
  <c r="C5223" i="1"/>
  <c r="I5222" i="1"/>
  <c r="H5222" i="1"/>
  <c r="G5222" i="1"/>
  <c r="F5222" i="1"/>
  <c r="D5222" i="1"/>
  <c r="C5222" i="1"/>
  <c r="I5221" i="1"/>
  <c r="H5221" i="1"/>
  <c r="G5221" i="1"/>
  <c r="F5221" i="1"/>
  <c r="D5221" i="1"/>
  <c r="C5221" i="1"/>
  <c r="I5218" i="1"/>
  <c r="H5218" i="1"/>
  <c r="G5218" i="1"/>
  <c r="F5218" i="1"/>
  <c r="D5218" i="1"/>
  <c r="C5218" i="1"/>
  <c r="I5217" i="1"/>
  <c r="H5217" i="1"/>
  <c r="G5217" i="1"/>
  <c r="F5217" i="1"/>
  <c r="D5217" i="1"/>
  <c r="C5217" i="1"/>
  <c r="I5216" i="1"/>
  <c r="H5216" i="1"/>
  <c r="G5216" i="1"/>
  <c r="F5216" i="1"/>
  <c r="D5216" i="1"/>
  <c r="C5216" i="1"/>
  <c r="I5215" i="1"/>
  <c r="H5215" i="1"/>
  <c r="G5215" i="1"/>
  <c r="F5215" i="1"/>
  <c r="D5215" i="1"/>
  <c r="C5215" i="1"/>
  <c r="I5214" i="1"/>
  <c r="H5214" i="1"/>
  <c r="G5214" i="1"/>
  <c r="F5214" i="1"/>
  <c r="D5214" i="1"/>
  <c r="C5214" i="1"/>
  <c r="I5213" i="1"/>
  <c r="H5213" i="1"/>
  <c r="G5213" i="1"/>
  <c r="F5213" i="1"/>
  <c r="D5213" i="1"/>
  <c r="C5213" i="1"/>
  <c r="I5212" i="1"/>
  <c r="H5212" i="1"/>
  <c r="G5212" i="1"/>
  <c r="F5212" i="1"/>
  <c r="D5212" i="1"/>
  <c r="C5212" i="1"/>
  <c r="I5211" i="1"/>
  <c r="H5211" i="1"/>
  <c r="G5211" i="1"/>
  <c r="F5211" i="1"/>
  <c r="D5211" i="1"/>
  <c r="C5211" i="1"/>
  <c r="I5210" i="1"/>
  <c r="H5210" i="1"/>
  <c r="G5210" i="1"/>
  <c r="F5210" i="1"/>
  <c r="D5210" i="1"/>
  <c r="C5210" i="1"/>
  <c r="I5209" i="1"/>
  <c r="H5209" i="1"/>
  <c r="G5209" i="1"/>
  <c r="F5209" i="1"/>
  <c r="D5209" i="1"/>
  <c r="C5209" i="1"/>
  <c r="I5208" i="1"/>
  <c r="H5208" i="1"/>
  <c r="G5208" i="1"/>
  <c r="F5208" i="1"/>
  <c r="D5208" i="1"/>
  <c r="C5208" i="1"/>
  <c r="I5207" i="1"/>
  <c r="H5207" i="1"/>
  <c r="G5207" i="1"/>
  <c r="F5207" i="1"/>
  <c r="D5207" i="1"/>
  <c r="C5207" i="1"/>
  <c r="I5206" i="1"/>
  <c r="H5206" i="1"/>
  <c r="G5206" i="1"/>
  <c r="F5206" i="1"/>
  <c r="D5206" i="1"/>
  <c r="C5206" i="1"/>
  <c r="I5205" i="1"/>
  <c r="H5205" i="1"/>
  <c r="G5205" i="1"/>
  <c r="F5205" i="1"/>
  <c r="D5205" i="1"/>
  <c r="C5205" i="1"/>
  <c r="I5204" i="1"/>
  <c r="H5204" i="1"/>
  <c r="G5204" i="1"/>
  <c r="F5204" i="1"/>
  <c r="D5204" i="1"/>
  <c r="C5204" i="1"/>
  <c r="I5201" i="1"/>
  <c r="H5201" i="1"/>
  <c r="G5201" i="1"/>
  <c r="F5201" i="1"/>
  <c r="D5201" i="1"/>
  <c r="C5201" i="1"/>
  <c r="I5200" i="1"/>
  <c r="H5200" i="1"/>
  <c r="G5200" i="1"/>
  <c r="F5200" i="1"/>
  <c r="D5200" i="1"/>
  <c r="C5200" i="1"/>
  <c r="I5199" i="1"/>
  <c r="H5199" i="1"/>
  <c r="G5199" i="1"/>
  <c r="F5199" i="1"/>
  <c r="D5199" i="1"/>
  <c r="C5199" i="1"/>
  <c r="I5198" i="1"/>
  <c r="H5198" i="1"/>
  <c r="G5198" i="1"/>
  <c r="F5198" i="1"/>
  <c r="D5198" i="1"/>
  <c r="C5198" i="1"/>
  <c r="I5197" i="1"/>
  <c r="H5197" i="1"/>
  <c r="G5197" i="1"/>
  <c r="F5197" i="1"/>
  <c r="D5197" i="1"/>
  <c r="C5197" i="1"/>
  <c r="I5196" i="1"/>
  <c r="H5196" i="1"/>
  <c r="G5196" i="1"/>
  <c r="F5196" i="1"/>
  <c r="D5196" i="1"/>
  <c r="C5196" i="1"/>
  <c r="I5195" i="1"/>
  <c r="H5195" i="1"/>
  <c r="G5195" i="1"/>
  <c r="F5195" i="1"/>
  <c r="D5195" i="1"/>
  <c r="C5195" i="1"/>
  <c r="I5194" i="1"/>
  <c r="H5194" i="1"/>
  <c r="G5194" i="1"/>
  <c r="F5194" i="1"/>
  <c r="D5194" i="1"/>
  <c r="C5194" i="1"/>
  <c r="I5193" i="1"/>
  <c r="H5193" i="1"/>
  <c r="G5193" i="1"/>
  <c r="F5193" i="1"/>
  <c r="D5193" i="1"/>
  <c r="C5193" i="1"/>
  <c r="I5192" i="1"/>
  <c r="H5192" i="1"/>
  <c r="G5192" i="1"/>
  <c r="F5192" i="1"/>
  <c r="D5192" i="1"/>
  <c r="C5192" i="1"/>
  <c r="I5191" i="1"/>
  <c r="H5191" i="1"/>
  <c r="G5191" i="1"/>
  <c r="F5191" i="1"/>
  <c r="D5191" i="1"/>
  <c r="C5191" i="1"/>
  <c r="I5190" i="1"/>
  <c r="H5190" i="1"/>
  <c r="G5190" i="1"/>
  <c r="F5190" i="1"/>
  <c r="D5190" i="1"/>
  <c r="C5190" i="1"/>
  <c r="I5189" i="1"/>
  <c r="H5189" i="1"/>
  <c r="G5189" i="1"/>
  <c r="F5189" i="1"/>
  <c r="D5189" i="1"/>
  <c r="C5189" i="1"/>
  <c r="I5188" i="1"/>
  <c r="H5188" i="1"/>
  <c r="G5188" i="1"/>
  <c r="F5188" i="1"/>
  <c r="D5188" i="1"/>
  <c r="C5188" i="1"/>
  <c r="I5187" i="1"/>
  <c r="H5187" i="1"/>
  <c r="G5187" i="1"/>
  <c r="F5187" i="1"/>
  <c r="D5187" i="1"/>
  <c r="C5187" i="1"/>
  <c r="I5184" i="1"/>
  <c r="H5184" i="1"/>
  <c r="G5184" i="1"/>
  <c r="F5184" i="1"/>
  <c r="D5184" i="1"/>
  <c r="C5184" i="1"/>
  <c r="I5183" i="1"/>
  <c r="H5183" i="1"/>
  <c r="G5183" i="1"/>
  <c r="F5183" i="1"/>
  <c r="D5183" i="1"/>
  <c r="C5183" i="1"/>
  <c r="I5182" i="1"/>
  <c r="H5182" i="1"/>
  <c r="G5182" i="1"/>
  <c r="F5182" i="1"/>
  <c r="D5182" i="1"/>
  <c r="C5182" i="1"/>
  <c r="I5181" i="1"/>
  <c r="H5181" i="1"/>
  <c r="G5181" i="1"/>
  <c r="F5181" i="1"/>
  <c r="D5181" i="1"/>
  <c r="C5181" i="1"/>
  <c r="I5180" i="1"/>
  <c r="H5180" i="1"/>
  <c r="G5180" i="1"/>
  <c r="F5180" i="1"/>
  <c r="D5180" i="1"/>
  <c r="C5180" i="1"/>
  <c r="I5179" i="1"/>
  <c r="H5179" i="1"/>
  <c r="G5179" i="1"/>
  <c r="F5179" i="1"/>
  <c r="D5179" i="1"/>
  <c r="C5179" i="1"/>
  <c r="I5178" i="1"/>
  <c r="H5178" i="1"/>
  <c r="G5178" i="1"/>
  <c r="F5178" i="1"/>
  <c r="D5178" i="1"/>
  <c r="C5178" i="1"/>
  <c r="I5177" i="1"/>
  <c r="H5177" i="1"/>
  <c r="G5177" i="1"/>
  <c r="F5177" i="1"/>
  <c r="D5177" i="1"/>
  <c r="C5177" i="1"/>
  <c r="I5176" i="1"/>
  <c r="H5176" i="1"/>
  <c r="G5176" i="1"/>
  <c r="F5176" i="1"/>
  <c r="D5176" i="1"/>
  <c r="C5176" i="1"/>
  <c r="I5175" i="1"/>
  <c r="H5175" i="1"/>
  <c r="G5175" i="1"/>
  <c r="F5175" i="1"/>
  <c r="D5175" i="1"/>
  <c r="C5175" i="1"/>
  <c r="I5174" i="1"/>
  <c r="H5174" i="1"/>
  <c r="G5174" i="1"/>
  <c r="F5174" i="1"/>
  <c r="D5174" i="1"/>
  <c r="C5174" i="1"/>
  <c r="I5173" i="1"/>
  <c r="H5173" i="1"/>
  <c r="G5173" i="1"/>
  <c r="F5173" i="1"/>
  <c r="D5173" i="1"/>
  <c r="C5173" i="1"/>
  <c r="I5172" i="1"/>
  <c r="H5172" i="1"/>
  <c r="G5172" i="1"/>
  <c r="F5172" i="1"/>
  <c r="D5172" i="1"/>
  <c r="C5172" i="1"/>
  <c r="I5171" i="1"/>
  <c r="H5171" i="1"/>
  <c r="G5171" i="1"/>
  <c r="F5171" i="1"/>
  <c r="D5171" i="1"/>
  <c r="C5171" i="1"/>
  <c r="I5170" i="1"/>
  <c r="H5170" i="1"/>
  <c r="G5170" i="1"/>
  <c r="F5170" i="1"/>
  <c r="D5170" i="1"/>
  <c r="C5170" i="1"/>
  <c r="I5167" i="1"/>
  <c r="H5167" i="1"/>
  <c r="G5167" i="1"/>
  <c r="F5167" i="1"/>
  <c r="D5167" i="1"/>
  <c r="C5167" i="1"/>
  <c r="I5166" i="1"/>
  <c r="H5166" i="1"/>
  <c r="G5166" i="1"/>
  <c r="F5166" i="1"/>
  <c r="D5166" i="1"/>
  <c r="C5166" i="1"/>
  <c r="I5165" i="1"/>
  <c r="H5165" i="1"/>
  <c r="G5165" i="1"/>
  <c r="F5165" i="1"/>
  <c r="D5165" i="1"/>
  <c r="C5165" i="1"/>
  <c r="I5164" i="1"/>
  <c r="H5164" i="1"/>
  <c r="G5164" i="1"/>
  <c r="F5164" i="1"/>
  <c r="D5164" i="1"/>
  <c r="C5164" i="1"/>
  <c r="I5163" i="1"/>
  <c r="H5163" i="1"/>
  <c r="G5163" i="1"/>
  <c r="F5163" i="1"/>
  <c r="D5163" i="1"/>
  <c r="C5163" i="1"/>
  <c r="I5162" i="1"/>
  <c r="H5162" i="1"/>
  <c r="G5162" i="1"/>
  <c r="F5162" i="1"/>
  <c r="D5162" i="1"/>
  <c r="C5162" i="1"/>
  <c r="I5161" i="1"/>
  <c r="H5161" i="1"/>
  <c r="G5161" i="1"/>
  <c r="F5161" i="1"/>
  <c r="D5161" i="1"/>
  <c r="C5161" i="1"/>
  <c r="I5160" i="1"/>
  <c r="H5160" i="1"/>
  <c r="G5160" i="1"/>
  <c r="F5160" i="1"/>
  <c r="D5160" i="1"/>
  <c r="C5160" i="1"/>
  <c r="I5159" i="1"/>
  <c r="H5159" i="1"/>
  <c r="G5159" i="1"/>
  <c r="F5159" i="1"/>
  <c r="D5159" i="1"/>
  <c r="C5159" i="1"/>
  <c r="I5158" i="1"/>
  <c r="H5158" i="1"/>
  <c r="G5158" i="1"/>
  <c r="F5158" i="1"/>
  <c r="D5158" i="1"/>
  <c r="C5158" i="1"/>
  <c r="I5157" i="1"/>
  <c r="H5157" i="1"/>
  <c r="G5157" i="1"/>
  <c r="F5157" i="1"/>
  <c r="D5157" i="1"/>
  <c r="C5157" i="1"/>
  <c r="I5156" i="1"/>
  <c r="H5156" i="1"/>
  <c r="G5156" i="1"/>
  <c r="F5156" i="1"/>
  <c r="D5156" i="1"/>
  <c r="C5156" i="1"/>
  <c r="I5155" i="1"/>
  <c r="H5155" i="1"/>
  <c r="G5155" i="1"/>
  <c r="F5155" i="1"/>
  <c r="D5155" i="1"/>
  <c r="C5155" i="1"/>
  <c r="I5154" i="1"/>
  <c r="H5154" i="1"/>
  <c r="G5154" i="1"/>
  <c r="F5154" i="1"/>
  <c r="D5154" i="1"/>
  <c r="C5154" i="1"/>
  <c r="I5153" i="1"/>
  <c r="H5153" i="1"/>
  <c r="G5153" i="1"/>
  <c r="F5153" i="1"/>
  <c r="D5153" i="1"/>
  <c r="C5153" i="1"/>
  <c r="I5150" i="1"/>
  <c r="H5150" i="1"/>
  <c r="G5150" i="1"/>
  <c r="F5150" i="1"/>
  <c r="D5150" i="1"/>
  <c r="C5150" i="1"/>
  <c r="I5149" i="1"/>
  <c r="H5149" i="1"/>
  <c r="G5149" i="1"/>
  <c r="F5149" i="1"/>
  <c r="D5149" i="1"/>
  <c r="C5149" i="1"/>
  <c r="I5148" i="1"/>
  <c r="H5148" i="1"/>
  <c r="G5148" i="1"/>
  <c r="F5148" i="1"/>
  <c r="D5148" i="1"/>
  <c r="C5148" i="1"/>
  <c r="I5147" i="1"/>
  <c r="H5147" i="1"/>
  <c r="G5147" i="1"/>
  <c r="F5147" i="1"/>
  <c r="D5147" i="1"/>
  <c r="C5147" i="1"/>
  <c r="I5146" i="1"/>
  <c r="H5146" i="1"/>
  <c r="G5146" i="1"/>
  <c r="F5146" i="1"/>
  <c r="D5146" i="1"/>
  <c r="C5146" i="1"/>
  <c r="I5145" i="1"/>
  <c r="H5145" i="1"/>
  <c r="G5145" i="1"/>
  <c r="F5145" i="1"/>
  <c r="D5145" i="1"/>
  <c r="C5145" i="1"/>
  <c r="I5144" i="1"/>
  <c r="H5144" i="1"/>
  <c r="G5144" i="1"/>
  <c r="F5144" i="1"/>
  <c r="D5144" i="1"/>
  <c r="C5144" i="1"/>
  <c r="I5143" i="1"/>
  <c r="H5143" i="1"/>
  <c r="G5143" i="1"/>
  <c r="F5143" i="1"/>
  <c r="D5143" i="1"/>
  <c r="C5143" i="1"/>
  <c r="I5142" i="1"/>
  <c r="H5142" i="1"/>
  <c r="G5142" i="1"/>
  <c r="F5142" i="1"/>
  <c r="D5142" i="1"/>
  <c r="C5142" i="1"/>
  <c r="I5141" i="1"/>
  <c r="H5141" i="1"/>
  <c r="G5141" i="1"/>
  <c r="F5141" i="1"/>
  <c r="D5141" i="1"/>
  <c r="C5141" i="1"/>
  <c r="I5140" i="1"/>
  <c r="H5140" i="1"/>
  <c r="G5140" i="1"/>
  <c r="F5140" i="1"/>
  <c r="D5140" i="1"/>
  <c r="C5140" i="1"/>
  <c r="I5139" i="1"/>
  <c r="H5139" i="1"/>
  <c r="G5139" i="1"/>
  <c r="F5139" i="1"/>
  <c r="D5139" i="1"/>
  <c r="C5139" i="1"/>
  <c r="I5138" i="1"/>
  <c r="H5138" i="1"/>
  <c r="G5138" i="1"/>
  <c r="F5138" i="1"/>
  <c r="D5138" i="1"/>
  <c r="C5138" i="1"/>
  <c r="I5137" i="1"/>
  <c r="H5137" i="1"/>
  <c r="G5137" i="1"/>
  <c r="F5137" i="1"/>
  <c r="D5137" i="1"/>
  <c r="C5137" i="1"/>
  <c r="I5136" i="1"/>
  <c r="H5136" i="1"/>
  <c r="G5136" i="1"/>
  <c r="F5136" i="1"/>
  <c r="D5136" i="1"/>
  <c r="C5136" i="1"/>
  <c r="I5133" i="1"/>
  <c r="H5133" i="1"/>
  <c r="G5133" i="1"/>
  <c r="F5133" i="1"/>
  <c r="D5133" i="1"/>
  <c r="C5133" i="1"/>
  <c r="I5132" i="1"/>
  <c r="H5132" i="1"/>
  <c r="G5132" i="1"/>
  <c r="F5132" i="1"/>
  <c r="D5132" i="1"/>
  <c r="C5132" i="1"/>
  <c r="I5131" i="1"/>
  <c r="H5131" i="1"/>
  <c r="G5131" i="1"/>
  <c r="F5131" i="1"/>
  <c r="D5131" i="1"/>
  <c r="C5131" i="1"/>
  <c r="I5130" i="1"/>
  <c r="H5130" i="1"/>
  <c r="G5130" i="1"/>
  <c r="F5130" i="1"/>
  <c r="D5130" i="1"/>
  <c r="C5130" i="1"/>
  <c r="I5129" i="1"/>
  <c r="H5129" i="1"/>
  <c r="G5129" i="1"/>
  <c r="F5129" i="1"/>
  <c r="D5129" i="1"/>
  <c r="C5129" i="1"/>
  <c r="I5128" i="1"/>
  <c r="H5128" i="1"/>
  <c r="G5128" i="1"/>
  <c r="F5128" i="1"/>
  <c r="D5128" i="1"/>
  <c r="C5128" i="1"/>
  <c r="I5127" i="1"/>
  <c r="H5127" i="1"/>
  <c r="G5127" i="1"/>
  <c r="F5127" i="1"/>
  <c r="D5127" i="1"/>
  <c r="C5127" i="1"/>
  <c r="I5126" i="1"/>
  <c r="H5126" i="1"/>
  <c r="G5126" i="1"/>
  <c r="F5126" i="1"/>
  <c r="D5126" i="1"/>
  <c r="C5126" i="1"/>
  <c r="I5125" i="1"/>
  <c r="H5125" i="1"/>
  <c r="G5125" i="1"/>
  <c r="F5125" i="1"/>
  <c r="D5125" i="1"/>
  <c r="C5125" i="1"/>
  <c r="I5124" i="1"/>
  <c r="H5124" i="1"/>
  <c r="G5124" i="1"/>
  <c r="F5124" i="1"/>
  <c r="D5124" i="1"/>
  <c r="C5124" i="1"/>
  <c r="I5123" i="1"/>
  <c r="H5123" i="1"/>
  <c r="G5123" i="1"/>
  <c r="F5123" i="1"/>
  <c r="D5123" i="1"/>
  <c r="C5123" i="1"/>
  <c r="I5122" i="1"/>
  <c r="H5122" i="1"/>
  <c r="G5122" i="1"/>
  <c r="F5122" i="1"/>
  <c r="D5122" i="1"/>
  <c r="C5122" i="1"/>
  <c r="I5121" i="1"/>
  <c r="H5121" i="1"/>
  <c r="G5121" i="1"/>
  <c r="F5121" i="1"/>
  <c r="D5121" i="1"/>
  <c r="C5121" i="1"/>
  <c r="I5120" i="1"/>
  <c r="H5120" i="1"/>
  <c r="G5120" i="1"/>
  <c r="F5120" i="1"/>
  <c r="D5120" i="1"/>
  <c r="C5120" i="1"/>
  <c r="I5119" i="1"/>
  <c r="H5119" i="1"/>
  <c r="G5119" i="1"/>
  <c r="F5119" i="1"/>
  <c r="D5119" i="1"/>
  <c r="C5119" i="1"/>
  <c r="I5116" i="1"/>
  <c r="H5116" i="1"/>
  <c r="G5116" i="1"/>
  <c r="F5116" i="1"/>
  <c r="D5116" i="1"/>
  <c r="C5116" i="1"/>
  <c r="I5115" i="1"/>
  <c r="H5115" i="1"/>
  <c r="G5115" i="1"/>
  <c r="F5115" i="1"/>
  <c r="D5115" i="1"/>
  <c r="C5115" i="1"/>
  <c r="I5114" i="1"/>
  <c r="H5114" i="1"/>
  <c r="G5114" i="1"/>
  <c r="F5114" i="1"/>
  <c r="D5114" i="1"/>
  <c r="C5114" i="1"/>
  <c r="I5113" i="1"/>
  <c r="H5113" i="1"/>
  <c r="G5113" i="1"/>
  <c r="F5113" i="1"/>
  <c r="D5113" i="1"/>
  <c r="C5113" i="1"/>
  <c r="I5112" i="1"/>
  <c r="H5112" i="1"/>
  <c r="G5112" i="1"/>
  <c r="F5112" i="1"/>
  <c r="D5112" i="1"/>
  <c r="C5112" i="1"/>
  <c r="I5111" i="1"/>
  <c r="H5111" i="1"/>
  <c r="G5111" i="1"/>
  <c r="F5111" i="1"/>
  <c r="D5111" i="1"/>
  <c r="C5111" i="1"/>
  <c r="I5110" i="1"/>
  <c r="H5110" i="1"/>
  <c r="G5110" i="1"/>
  <c r="F5110" i="1"/>
  <c r="D5110" i="1"/>
  <c r="C5110" i="1"/>
  <c r="I5109" i="1"/>
  <c r="H5109" i="1"/>
  <c r="G5109" i="1"/>
  <c r="F5109" i="1"/>
  <c r="D5109" i="1"/>
  <c r="C5109" i="1"/>
  <c r="I5108" i="1"/>
  <c r="H5108" i="1"/>
  <c r="G5108" i="1"/>
  <c r="F5108" i="1"/>
  <c r="D5108" i="1"/>
  <c r="C5108" i="1"/>
  <c r="I5107" i="1"/>
  <c r="H5107" i="1"/>
  <c r="G5107" i="1"/>
  <c r="F5107" i="1"/>
  <c r="D5107" i="1"/>
  <c r="C5107" i="1"/>
  <c r="I5106" i="1"/>
  <c r="H5106" i="1"/>
  <c r="G5106" i="1"/>
  <c r="F5106" i="1"/>
  <c r="D5106" i="1"/>
  <c r="C5106" i="1"/>
  <c r="I5105" i="1"/>
  <c r="H5105" i="1"/>
  <c r="G5105" i="1"/>
  <c r="F5105" i="1"/>
  <c r="D5105" i="1"/>
  <c r="C5105" i="1"/>
  <c r="I5104" i="1"/>
  <c r="H5104" i="1"/>
  <c r="G5104" i="1"/>
  <c r="F5104" i="1"/>
  <c r="D5104" i="1"/>
  <c r="C5104" i="1"/>
  <c r="I5103" i="1"/>
  <c r="H5103" i="1"/>
  <c r="G5103" i="1"/>
  <c r="F5103" i="1"/>
  <c r="D5103" i="1"/>
  <c r="C5103" i="1"/>
  <c r="I5102" i="1"/>
  <c r="H5102" i="1"/>
  <c r="G5102" i="1"/>
  <c r="F5102" i="1"/>
  <c r="D5102" i="1"/>
  <c r="C5102" i="1"/>
  <c r="I5099" i="1"/>
  <c r="H5099" i="1"/>
  <c r="G5099" i="1"/>
  <c r="F5099" i="1"/>
  <c r="D5099" i="1"/>
  <c r="C5099" i="1"/>
  <c r="I5098" i="1"/>
  <c r="H5098" i="1"/>
  <c r="G5098" i="1"/>
  <c r="F5098" i="1"/>
  <c r="D5098" i="1"/>
  <c r="C5098" i="1"/>
  <c r="I5097" i="1"/>
  <c r="H5097" i="1"/>
  <c r="G5097" i="1"/>
  <c r="F5097" i="1"/>
  <c r="D5097" i="1"/>
  <c r="C5097" i="1"/>
  <c r="I5096" i="1"/>
  <c r="H5096" i="1"/>
  <c r="G5096" i="1"/>
  <c r="F5096" i="1"/>
  <c r="D5096" i="1"/>
  <c r="C5096" i="1"/>
  <c r="I5095" i="1"/>
  <c r="H5095" i="1"/>
  <c r="G5095" i="1"/>
  <c r="F5095" i="1"/>
  <c r="D5095" i="1"/>
  <c r="C5095" i="1"/>
  <c r="I5094" i="1"/>
  <c r="H5094" i="1"/>
  <c r="G5094" i="1"/>
  <c r="F5094" i="1"/>
  <c r="D5094" i="1"/>
  <c r="C5094" i="1"/>
  <c r="I5093" i="1"/>
  <c r="H5093" i="1"/>
  <c r="G5093" i="1"/>
  <c r="F5093" i="1"/>
  <c r="D5093" i="1"/>
  <c r="C5093" i="1"/>
  <c r="I5092" i="1"/>
  <c r="H5092" i="1"/>
  <c r="G5092" i="1"/>
  <c r="F5092" i="1"/>
  <c r="D5092" i="1"/>
  <c r="C5092" i="1"/>
  <c r="I5091" i="1"/>
  <c r="H5091" i="1"/>
  <c r="G5091" i="1"/>
  <c r="F5091" i="1"/>
  <c r="D5091" i="1"/>
  <c r="C5091" i="1"/>
  <c r="I5090" i="1"/>
  <c r="H5090" i="1"/>
  <c r="G5090" i="1"/>
  <c r="F5090" i="1"/>
  <c r="D5090" i="1"/>
  <c r="C5090" i="1"/>
  <c r="I5089" i="1"/>
  <c r="H5089" i="1"/>
  <c r="G5089" i="1"/>
  <c r="F5089" i="1"/>
  <c r="D5089" i="1"/>
  <c r="C5089" i="1"/>
  <c r="I5088" i="1"/>
  <c r="H5088" i="1"/>
  <c r="G5088" i="1"/>
  <c r="F5088" i="1"/>
  <c r="D5088" i="1"/>
  <c r="C5088" i="1"/>
  <c r="I5087" i="1"/>
  <c r="H5087" i="1"/>
  <c r="G5087" i="1"/>
  <c r="F5087" i="1"/>
  <c r="D5087" i="1"/>
  <c r="C5087" i="1"/>
  <c r="I5086" i="1"/>
  <c r="H5086" i="1"/>
  <c r="G5086" i="1"/>
  <c r="F5086" i="1"/>
  <c r="D5086" i="1"/>
  <c r="C5086" i="1"/>
  <c r="I5085" i="1"/>
  <c r="H5085" i="1"/>
  <c r="G5085" i="1"/>
  <c r="F5085" i="1"/>
  <c r="D5085" i="1"/>
  <c r="C5085" i="1"/>
  <c r="I5082" i="1"/>
  <c r="H5082" i="1"/>
  <c r="G5082" i="1"/>
  <c r="F5082" i="1"/>
  <c r="D5082" i="1"/>
  <c r="C5082" i="1"/>
  <c r="I5081" i="1"/>
  <c r="H5081" i="1"/>
  <c r="G5081" i="1"/>
  <c r="F5081" i="1"/>
  <c r="D5081" i="1"/>
  <c r="C5081" i="1"/>
  <c r="I5080" i="1"/>
  <c r="H5080" i="1"/>
  <c r="G5080" i="1"/>
  <c r="F5080" i="1"/>
  <c r="D5080" i="1"/>
  <c r="C5080" i="1"/>
  <c r="I5079" i="1"/>
  <c r="H5079" i="1"/>
  <c r="G5079" i="1"/>
  <c r="F5079" i="1"/>
  <c r="D5079" i="1"/>
  <c r="C5079" i="1"/>
  <c r="I5078" i="1"/>
  <c r="H5078" i="1"/>
  <c r="G5078" i="1"/>
  <c r="F5078" i="1"/>
  <c r="D5078" i="1"/>
  <c r="C5078" i="1"/>
  <c r="I5077" i="1"/>
  <c r="H5077" i="1"/>
  <c r="G5077" i="1"/>
  <c r="F5077" i="1"/>
  <c r="D5077" i="1"/>
  <c r="C5077" i="1"/>
  <c r="I5076" i="1"/>
  <c r="H5076" i="1"/>
  <c r="G5076" i="1"/>
  <c r="F5076" i="1"/>
  <c r="D5076" i="1"/>
  <c r="C5076" i="1"/>
  <c r="I5075" i="1"/>
  <c r="H5075" i="1"/>
  <c r="G5075" i="1"/>
  <c r="F5075" i="1"/>
  <c r="D5075" i="1"/>
  <c r="C5075" i="1"/>
  <c r="I5074" i="1"/>
  <c r="H5074" i="1"/>
  <c r="G5074" i="1"/>
  <c r="F5074" i="1"/>
  <c r="D5074" i="1"/>
  <c r="C5074" i="1"/>
  <c r="I5073" i="1"/>
  <c r="H5073" i="1"/>
  <c r="G5073" i="1"/>
  <c r="F5073" i="1"/>
  <c r="D5073" i="1"/>
  <c r="C5073" i="1"/>
  <c r="I5072" i="1"/>
  <c r="H5072" i="1"/>
  <c r="G5072" i="1"/>
  <c r="F5072" i="1"/>
  <c r="D5072" i="1"/>
  <c r="C5072" i="1"/>
  <c r="I5071" i="1"/>
  <c r="H5071" i="1"/>
  <c r="G5071" i="1"/>
  <c r="F5071" i="1"/>
  <c r="D5071" i="1"/>
  <c r="C5071" i="1"/>
  <c r="I5070" i="1"/>
  <c r="H5070" i="1"/>
  <c r="G5070" i="1"/>
  <c r="F5070" i="1"/>
  <c r="D5070" i="1"/>
  <c r="C5070" i="1"/>
  <c r="I5069" i="1"/>
  <c r="H5069" i="1"/>
  <c r="G5069" i="1"/>
  <c r="F5069" i="1"/>
  <c r="D5069" i="1"/>
  <c r="C5069" i="1"/>
  <c r="I5068" i="1"/>
  <c r="H5068" i="1"/>
  <c r="G5068" i="1"/>
  <c r="F5068" i="1"/>
  <c r="D5068" i="1"/>
  <c r="C5068" i="1"/>
  <c r="I5065" i="1"/>
  <c r="H5065" i="1"/>
  <c r="G5065" i="1"/>
  <c r="F5065" i="1"/>
  <c r="D5065" i="1"/>
  <c r="C5065" i="1"/>
  <c r="I5064" i="1"/>
  <c r="H5064" i="1"/>
  <c r="G5064" i="1"/>
  <c r="F5064" i="1"/>
  <c r="D5064" i="1"/>
  <c r="C5064" i="1"/>
  <c r="I5063" i="1"/>
  <c r="H5063" i="1"/>
  <c r="G5063" i="1"/>
  <c r="F5063" i="1"/>
  <c r="D5063" i="1"/>
  <c r="C5063" i="1"/>
  <c r="I5062" i="1"/>
  <c r="H5062" i="1"/>
  <c r="G5062" i="1"/>
  <c r="F5062" i="1"/>
  <c r="D5062" i="1"/>
  <c r="C5062" i="1"/>
  <c r="I5061" i="1"/>
  <c r="H5061" i="1"/>
  <c r="G5061" i="1"/>
  <c r="F5061" i="1"/>
  <c r="D5061" i="1"/>
  <c r="C5061" i="1"/>
  <c r="I5060" i="1"/>
  <c r="H5060" i="1"/>
  <c r="G5060" i="1"/>
  <c r="F5060" i="1"/>
  <c r="D5060" i="1"/>
  <c r="C5060" i="1"/>
  <c r="I5059" i="1"/>
  <c r="H5059" i="1"/>
  <c r="G5059" i="1"/>
  <c r="F5059" i="1"/>
  <c r="D5059" i="1"/>
  <c r="C5059" i="1"/>
  <c r="I5058" i="1"/>
  <c r="H5058" i="1"/>
  <c r="G5058" i="1"/>
  <c r="F5058" i="1"/>
  <c r="D5058" i="1"/>
  <c r="C5058" i="1"/>
  <c r="I5057" i="1"/>
  <c r="H5057" i="1"/>
  <c r="G5057" i="1"/>
  <c r="F5057" i="1"/>
  <c r="D5057" i="1"/>
  <c r="C5057" i="1"/>
  <c r="I5056" i="1"/>
  <c r="H5056" i="1"/>
  <c r="G5056" i="1"/>
  <c r="F5056" i="1"/>
  <c r="D5056" i="1"/>
  <c r="C5056" i="1"/>
  <c r="I5055" i="1"/>
  <c r="H5055" i="1"/>
  <c r="G5055" i="1"/>
  <c r="F5055" i="1"/>
  <c r="D5055" i="1"/>
  <c r="C5055" i="1"/>
  <c r="I5054" i="1"/>
  <c r="H5054" i="1"/>
  <c r="G5054" i="1"/>
  <c r="F5054" i="1"/>
  <c r="D5054" i="1"/>
  <c r="C5054" i="1"/>
  <c r="I5053" i="1"/>
  <c r="H5053" i="1"/>
  <c r="G5053" i="1"/>
  <c r="F5053" i="1"/>
  <c r="D5053" i="1"/>
  <c r="C5053" i="1"/>
  <c r="I5052" i="1"/>
  <c r="H5052" i="1"/>
  <c r="G5052" i="1"/>
  <c r="F5052" i="1"/>
  <c r="D5052" i="1"/>
  <c r="C5052" i="1"/>
  <c r="I5051" i="1"/>
  <c r="H5051" i="1"/>
  <c r="G5051" i="1"/>
  <c r="F5051" i="1"/>
  <c r="D5051" i="1"/>
  <c r="C5051" i="1"/>
  <c r="C3368" i="1"/>
  <c r="D3368" i="1"/>
  <c r="F3368" i="1"/>
  <c r="G3368" i="1"/>
  <c r="H3368" i="1"/>
  <c r="I3368" i="1"/>
  <c r="C3369" i="1"/>
  <c r="D3369" i="1"/>
  <c r="F3369" i="1"/>
  <c r="G3369" i="1"/>
  <c r="H3369" i="1"/>
  <c r="I3369" i="1"/>
  <c r="C3370" i="1"/>
  <c r="D3370" i="1"/>
  <c r="F3370" i="1"/>
  <c r="G3370" i="1"/>
  <c r="H3370" i="1"/>
  <c r="I3370" i="1"/>
  <c r="C3371" i="1"/>
  <c r="D3371" i="1"/>
  <c r="F3371" i="1"/>
  <c r="G3371" i="1"/>
  <c r="H3371" i="1"/>
  <c r="I3371" i="1"/>
  <c r="C3372" i="1"/>
  <c r="D3372" i="1"/>
  <c r="F3372" i="1"/>
  <c r="G3372" i="1"/>
  <c r="H3372" i="1"/>
  <c r="I3372" i="1"/>
  <c r="C3373" i="1"/>
  <c r="D3373" i="1"/>
  <c r="F3373" i="1"/>
  <c r="G3373" i="1"/>
  <c r="H3373" i="1"/>
  <c r="I3373" i="1"/>
  <c r="C3374" i="1"/>
  <c r="D3374" i="1"/>
  <c r="F3374" i="1"/>
  <c r="G3374" i="1"/>
  <c r="H3374" i="1"/>
  <c r="I3374" i="1"/>
  <c r="C3375" i="1"/>
  <c r="D3375" i="1"/>
  <c r="F3375" i="1"/>
  <c r="G3375" i="1"/>
  <c r="H3375" i="1"/>
  <c r="I3375" i="1"/>
  <c r="C3376" i="1"/>
  <c r="D3376" i="1"/>
  <c r="F3376" i="1"/>
  <c r="G3376" i="1"/>
  <c r="H3376" i="1"/>
  <c r="I3376" i="1"/>
  <c r="C3377" i="1"/>
  <c r="D3377" i="1"/>
  <c r="F3377" i="1"/>
  <c r="G3377" i="1"/>
  <c r="H3377" i="1"/>
  <c r="I3377" i="1"/>
  <c r="C3378" i="1"/>
  <c r="D3378" i="1"/>
  <c r="F3378" i="1"/>
  <c r="G3378" i="1"/>
  <c r="H3378" i="1"/>
  <c r="I3378" i="1"/>
  <c r="C3379" i="1"/>
  <c r="D3379" i="1"/>
  <c r="F3379" i="1"/>
  <c r="G3379" i="1"/>
  <c r="H3379" i="1"/>
  <c r="I3379" i="1"/>
  <c r="C3380" i="1"/>
  <c r="D3380" i="1"/>
  <c r="F3380" i="1"/>
  <c r="G3380" i="1"/>
  <c r="H3380" i="1"/>
  <c r="I3380" i="1"/>
  <c r="C3381" i="1"/>
  <c r="D3381" i="1"/>
  <c r="F3381" i="1"/>
  <c r="G3381" i="1"/>
  <c r="H3381" i="1"/>
  <c r="I3381" i="1"/>
  <c r="C3382" i="1"/>
  <c r="D3382" i="1"/>
  <c r="F3382" i="1"/>
  <c r="G3382" i="1"/>
  <c r="H3382" i="1"/>
  <c r="I3382" i="1"/>
  <c r="C3385" i="1"/>
  <c r="D3385" i="1"/>
  <c r="F3385" i="1"/>
  <c r="G3385" i="1"/>
  <c r="H3385" i="1"/>
  <c r="I3385" i="1"/>
  <c r="C3386" i="1"/>
  <c r="D3386" i="1"/>
  <c r="F3386" i="1"/>
  <c r="G3386" i="1"/>
  <c r="H3386" i="1"/>
  <c r="I3386" i="1"/>
  <c r="C3387" i="1"/>
  <c r="D3387" i="1"/>
  <c r="F3387" i="1"/>
  <c r="G3387" i="1"/>
  <c r="H3387" i="1"/>
  <c r="I3387" i="1"/>
  <c r="C3388" i="1"/>
  <c r="D3388" i="1"/>
  <c r="F3388" i="1"/>
  <c r="G3388" i="1"/>
  <c r="H3388" i="1"/>
  <c r="I3388" i="1"/>
  <c r="C3389" i="1"/>
  <c r="D3389" i="1"/>
  <c r="F3389" i="1"/>
  <c r="G3389" i="1"/>
  <c r="H3389" i="1"/>
  <c r="I3389" i="1"/>
  <c r="C3390" i="1"/>
  <c r="D3390" i="1"/>
  <c r="F3390" i="1"/>
  <c r="G3390" i="1"/>
  <c r="H3390" i="1"/>
  <c r="I3390" i="1"/>
  <c r="C3391" i="1"/>
  <c r="D3391" i="1"/>
  <c r="F3391" i="1"/>
  <c r="G3391" i="1"/>
  <c r="H3391" i="1"/>
  <c r="I3391" i="1"/>
  <c r="C3392" i="1"/>
  <c r="D3392" i="1"/>
  <c r="F3392" i="1"/>
  <c r="G3392" i="1"/>
  <c r="H3392" i="1"/>
  <c r="I3392" i="1"/>
  <c r="C3393" i="1"/>
  <c r="D3393" i="1"/>
  <c r="F3393" i="1"/>
  <c r="G3393" i="1"/>
  <c r="H3393" i="1"/>
  <c r="I3393" i="1"/>
  <c r="C3394" i="1"/>
  <c r="D3394" i="1"/>
  <c r="F3394" i="1"/>
  <c r="G3394" i="1"/>
  <c r="H3394" i="1"/>
  <c r="I3394" i="1"/>
  <c r="C3395" i="1"/>
  <c r="D3395" i="1"/>
  <c r="F3395" i="1"/>
  <c r="G3395" i="1"/>
  <c r="H3395" i="1"/>
  <c r="I3395" i="1"/>
  <c r="C3396" i="1"/>
  <c r="D3396" i="1"/>
  <c r="F3396" i="1"/>
  <c r="G3396" i="1"/>
  <c r="H3396" i="1"/>
  <c r="I3396" i="1"/>
  <c r="C3397" i="1"/>
  <c r="D3397" i="1"/>
  <c r="F3397" i="1"/>
  <c r="G3397" i="1"/>
  <c r="H3397" i="1"/>
  <c r="I3397" i="1"/>
  <c r="C3398" i="1"/>
  <c r="D3398" i="1"/>
  <c r="F3398" i="1"/>
  <c r="G3398" i="1"/>
  <c r="H3398" i="1"/>
  <c r="I3398" i="1"/>
  <c r="C3399" i="1"/>
  <c r="D3399" i="1"/>
  <c r="F3399" i="1"/>
  <c r="G3399" i="1"/>
  <c r="H3399" i="1"/>
  <c r="I3399" i="1"/>
  <c r="C3402" i="1"/>
  <c r="D3402" i="1"/>
  <c r="F3402" i="1"/>
  <c r="G3402" i="1"/>
  <c r="H3402" i="1"/>
  <c r="I3402" i="1"/>
  <c r="C3403" i="1"/>
  <c r="D3403" i="1"/>
  <c r="F3403" i="1"/>
  <c r="G3403" i="1"/>
  <c r="H3403" i="1"/>
  <c r="I3403" i="1"/>
  <c r="C3404" i="1"/>
  <c r="D3404" i="1"/>
  <c r="F3404" i="1"/>
  <c r="G3404" i="1"/>
  <c r="H3404" i="1"/>
  <c r="I3404" i="1"/>
  <c r="C3405" i="1"/>
  <c r="D3405" i="1"/>
  <c r="F3405" i="1"/>
  <c r="G3405" i="1"/>
  <c r="H3405" i="1"/>
  <c r="I3405" i="1"/>
  <c r="C3406" i="1"/>
  <c r="D3406" i="1"/>
  <c r="F3406" i="1"/>
  <c r="G3406" i="1"/>
  <c r="H3406" i="1"/>
  <c r="I3406" i="1"/>
  <c r="C3407" i="1"/>
  <c r="D3407" i="1"/>
  <c r="F3407" i="1"/>
  <c r="G3407" i="1"/>
  <c r="H3407" i="1"/>
  <c r="I3407" i="1"/>
  <c r="C3408" i="1"/>
  <c r="D3408" i="1"/>
  <c r="F3408" i="1"/>
  <c r="G3408" i="1"/>
  <c r="H3408" i="1"/>
  <c r="I3408" i="1"/>
  <c r="C3409" i="1"/>
  <c r="D3409" i="1"/>
  <c r="F3409" i="1"/>
  <c r="G3409" i="1"/>
  <c r="H3409" i="1"/>
  <c r="I3409" i="1"/>
  <c r="C3410" i="1"/>
  <c r="D3410" i="1"/>
  <c r="F3410" i="1"/>
  <c r="G3410" i="1"/>
  <c r="H3410" i="1"/>
  <c r="I3410" i="1"/>
  <c r="C3411" i="1"/>
  <c r="D3411" i="1"/>
  <c r="F3411" i="1"/>
  <c r="G3411" i="1"/>
  <c r="H3411" i="1"/>
  <c r="I3411" i="1"/>
  <c r="C3412" i="1"/>
  <c r="D3412" i="1"/>
  <c r="F3412" i="1"/>
  <c r="G3412" i="1"/>
  <c r="H3412" i="1"/>
  <c r="I3412" i="1"/>
  <c r="C3413" i="1"/>
  <c r="D3413" i="1"/>
  <c r="F3413" i="1"/>
  <c r="G3413" i="1"/>
  <c r="H3413" i="1"/>
  <c r="I3413" i="1"/>
  <c r="C3414" i="1"/>
  <c r="D3414" i="1"/>
  <c r="F3414" i="1"/>
  <c r="G3414" i="1"/>
  <c r="H3414" i="1"/>
  <c r="I3414" i="1"/>
  <c r="C3415" i="1"/>
  <c r="D3415" i="1"/>
  <c r="F3415" i="1"/>
  <c r="G3415" i="1"/>
  <c r="H3415" i="1"/>
  <c r="I3415" i="1"/>
  <c r="C3416" i="1"/>
  <c r="D3416" i="1"/>
  <c r="F3416" i="1"/>
  <c r="G3416" i="1"/>
  <c r="H3416" i="1"/>
  <c r="I3416" i="1"/>
  <c r="C3419" i="1"/>
  <c r="D3419" i="1"/>
  <c r="F3419" i="1"/>
  <c r="G3419" i="1"/>
  <c r="H3419" i="1"/>
  <c r="I3419" i="1"/>
  <c r="C3420" i="1"/>
  <c r="D3420" i="1"/>
  <c r="F3420" i="1"/>
  <c r="G3420" i="1"/>
  <c r="H3420" i="1"/>
  <c r="I3420" i="1"/>
  <c r="C3421" i="1"/>
  <c r="D3421" i="1"/>
  <c r="F3421" i="1"/>
  <c r="G3421" i="1"/>
  <c r="H3421" i="1"/>
  <c r="I3421" i="1"/>
  <c r="C3422" i="1"/>
  <c r="D3422" i="1"/>
  <c r="F3422" i="1"/>
  <c r="G3422" i="1"/>
  <c r="H3422" i="1"/>
  <c r="I3422" i="1"/>
  <c r="C3423" i="1"/>
  <c r="D3423" i="1"/>
  <c r="F3423" i="1"/>
  <c r="G3423" i="1"/>
  <c r="H3423" i="1"/>
  <c r="I3423" i="1"/>
  <c r="C3424" i="1"/>
  <c r="D3424" i="1"/>
  <c r="F3424" i="1"/>
  <c r="G3424" i="1"/>
  <c r="H3424" i="1"/>
  <c r="I3424" i="1"/>
  <c r="C3425" i="1"/>
  <c r="D3425" i="1"/>
  <c r="F3425" i="1"/>
  <c r="G3425" i="1"/>
  <c r="H3425" i="1"/>
  <c r="I3425" i="1"/>
  <c r="C3426" i="1"/>
  <c r="D3426" i="1"/>
  <c r="F3426" i="1"/>
  <c r="G3426" i="1"/>
  <c r="H3426" i="1"/>
  <c r="I3426" i="1"/>
  <c r="C3427" i="1"/>
  <c r="D3427" i="1"/>
  <c r="F3427" i="1"/>
  <c r="G3427" i="1"/>
  <c r="H3427" i="1"/>
  <c r="I3427" i="1"/>
  <c r="C3428" i="1"/>
  <c r="D3428" i="1"/>
  <c r="F3428" i="1"/>
  <c r="G3428" i="1"/>
  <c r="H3428" i="1"/>
  <c r="I3428" i="1"/>
  <c r="C3429" i="1"/>
  <c r="D3429" i="1"/>
  <c r="F3429" i="1"/>
  <c r="G3429" i="1"/>
  <c r="H3429" i="1"/>
  <c r="I3429" i="1"/>
  <c r="C3430" i="1"/>
  <c r="D3430" i="1"/>
  <c r="F3430" i="1"/>
  <c r="G3430" i="1"/>
  <c r="H3430" i="1"/>
  <c r="I3430" i="1"/>
  <c r="C3431" i="1"/>
  <c r="D3431" i="1"/>
  <c r="F3431" i="1"/>
  <c r="G3431" i="1"/>
  <c r="H3431" i="1"/>
  <c r="I3431" i="1"/>
  <c r="C3432" i="1"/>
  <c r="D3432" i="1"/>
  <c r="F3432" i="1"/>
  <c r="G3432" i="1"/>
  <c r="H3432" i="1"/>
  <c r="I3432" i="1"/>
  <c r="C3433" i="1"/>
  <c r="D3433" i="1"/>
  <c r="F3433" i="1"/>
  <c r="G3433" i="1"/>
  <c r="H3433" i="1"/>
  <c r="I3433" i="1"/>
  <c r="C3436" i="1"/>
  <c r="D3436" i="1"/>
  <c r="F3436" i="1"/>
  <c r="G3436" i="1"/>
  <c r="H3436" i="1"/>
  <c r="I3436" i="1"/>
  <c r="C3437" i="1"/>
  <c r="D3437" i="1"/>
  <c r="F3437" i="1"/>
  <c r="G3437" i="1"/>
  <c r="H3437" i="1"/>
  <c r="I3437" i="1"/>
  <c r="C3438" i="1"/>
  <c r="D3438" i="1"/>
  <c r="F3438" i="1"/>
  <c r="G3438" i="1"/>
  <c r="H3438" i="1"/>
  <c r="I3438" i="1"/>
  <c r="C3439" i="1"/>
  <c r="D3439" i="1"/>
  <c r="F3439" i="1"/>
  <c r="G3439" i="1"/>
  <c r="H3439" i="1"/>
  <c r="I3439" i="1"/>
  <c r="C3440" i="1"/>
  <c r="D3440" i="1"/>
  <c r="F3440" i="1"/>
  <c r="G3440" i="1"/>
  <c r="H3440" i="1"/>
  <c r="I3440" i="1"/>
  <c r="C3441" i="1"/>
  <c r="D3441" i="1"/>
  <c r="F3441" i="1"/>
  <c r="G3441" i="1"/>
  <c r="H3441" i="1"/>
  <c r="I3441" i="1"/>
  <c r="C3442" i="1"/>
  <c r="D3442" i="1"/>
  <c r="F3442" i="1"/>
  <c r="G3442" i="1"/>
  <c r="H3442" i="1"/>
  <c r="I3442" i="1"/>
  <c r="C3443" i="1"/>
  <c r="D3443" i="1"/>
  <c r="F3443" i="1"/>
  <c r="G3443" i="1"/>
  <c r="H3443" i="1"/>
  <c r="I3443" i="1"/>
  <c r="C3444" i="1"/>
  <c r="D3444" i="1"/>
  <c r="F3444" i="1"/>
  <c r="G3444" i="1"/>
  <c r="H3444" i="1"/>
  <c r="I3444" i="1"/>
  <c r="C3445" i="1"/>
  <c r="D3445" i="1"/>
  <c r="F3445" i="1"/>
  <c r="G3445" i="1"/>
  <c r="H3445" i="1"/>
  <c r="I3445" i="1"/>
  <c r="C3446" i="1"/>
  <c r="D3446" i="1"/>
  <c r="F3446" i="1"/>
  <c r="G3446" i="1"/>
  <c r="H3446" i="1"/>
  <c r="I3446" i="1"/>
  <c r="C3447" i="1"/>
  <c r="D3447" i="1"/>
  <c r="F3447" i="1"/>
  <c r="G3447" i="1"/>
  <c r="H3447" i="1"/>
  <c r="I3447" i="1"/>
  <c r="C3448" i="1"/>
  <c r="D3448" i="1"/>
  <c r="F3448" i="1"/>
  <c r="G3448" i="1"/>
  <c r="H3448" i="1"/>
  <c r="I3448" i="1"/>
  <c r="C3449" i="1"/>
  <c r="D3449" i="1"/>
  <c r="F3449" i="1"/>
  <c r="G3449" i="1"/>
  <c r="H3449" i="1"/>
  <c r="I3449" i="1"/>
  <c r="C3450" i="1"/>
  <c r="D3450" i="1"/>
  <c r="F3450" i="1"/>
  <c r="G3450" i="1"/>
  <c r="H3450" i="1"/>
  <c r="I3450" i="1"/>
  <c r="C3453" i="1"/>
  <c r="D3453" i="1"/>
  <c r="F3453" i="1"/>
  <c r="G3453" i="1"/>
  <c r="H3453" i="1"/>
  <c r="I3453" i="1"/>
  <c r="C3454" i="1"/>
  <c r="D3454" i="1"/>
  <c r="F3454" i="1"/>
  <c r="G3454" i="1"/>
  <c r="H3454" i="1"/>
  <c r="I3454" i="1"/>
  <c r="C3455" i="1"/>
  <c r="D3455" i="1"/>
  <c r="F3455" i="1"/>
  <c r="G3455" i="1"/>
  <c r="H3455" i="1"/>
  <c r="I3455" i="1"/>
  <c r="C3456" i="1"/>
  <c r="D3456" i="1"/>
  <c r="F3456" i="1"/>
  <c r="G3456" i="1"/>
  <c r="H3456" i="1"/>
  <c r="I3456" i="1"/>
  <c r="C3457" i="1"/>
  <c r="D3457" i="1"/>
  <c r="F3457" i="1"/>
  <c r="G3457" i="1"/>
  <c r="H3457" i="1"/>
  <c r="I3457" i="1"/>
  <c r="C3458" i="1"/>
  <c r="D3458" i="1"/>
  <c r="F3458" i="1"/>
  <c r="G3458" i="1"/>
  <c r="H3458" i="1"/>
  <c r="I3458" i="1"/>
  <c r="C3459" i="1"/>
  <c r="D3459" i="1"/>
  <c r="F3459" i="1"/>
  <c r="G3459" i="1"/>
  <c r="H3459" i="1"/>
  <c r="I3459" i="1"/>
  <c r="C3460" i="1"/>
  <c r="D3460" i="1"/>
  <c r="F3460" i="1"/>
  <c r="G3460" i="1"/>
  <c r="H3460" i="1"/>
  <c r="I3460" i="1"/>
  <c r="C3461" i="1"/>
  <c r="D3461" i="1"/>
  <c r="F3461" i="1"/>
  <c r="G3461" i="1"/>
  <c r="H3461" i="1"/>
  <c r="I3461" i="1"/>
  <c r="C3462" i="1"/>
  <c r="D3462" i="1"/>
  <c r="F3462" i="1"/>
  <c r="G3462" i="1"/>
  <c r="H3462" i="1"/>
  <c r="I3462" i="1"/>
  <c r="C3463" i="1"/>
  <c r="D3463" i="1"/>
  <c r="F3463" i="1"/>
  <c r="G3463" i="1"/>
  <c r="H3463" i="1"/>
  <c r="I3463" i="1"/>
  <c r="C3464" i="1"/>
  <c r="D3464" i="1"/>
  <c r="F3464" i="1"/>
  <c r="G3464" i="1"/>
  <c r="H3464" i="1"/>
  <c r="I3464" i="1"/>
  <c r="C3465" i="1"/>
  <c r="D3465" i="1"/>
  <c r="F3465" i="1"/>
  <c r="G3465" i="1"/>
  <c r="H3465" i="1"/>
  <c r="I3465" i="1"/>
  <c r="C3466" i="1"/>
  <c r="D3466" i="1"/>
  <c r="F3466" i="1"/>
  <c r="G3466" i="1"/>
  <c r="H3466" i="1"/>
  <c r="I3466" i="1"/>
  <c r="C3467" i="1"/>
  <c r="D3467" i="1"/>
  <c r="F3467" i="1"/>
  <c r="G3467" i="1"/>
  <c r="H3467" i="1"/>
  <c r="I3467" i="1"/>
  <c r="C3470" i="1"/>
  <c r="D3470" i="1"/>
  <c r="F3470" i="1"/>
  <c r="G3470" i="1"/>
  <c r="H3470" i="1"/>
  <c r="I3470" i="1"/>
  <c r="C3471" i="1"/>
  <c r="D3471" i="1"/>
  <c r="F3471" i="1"/>
  <c r="G3471" i="1"/>
  <c r="H3471" i="1"/>
  <c r="I3471" i="1"/>
  <c r="C3472" i="1"/>
  <c r="D3472" i="1"/>
  <c r="F3472" i="1"/>
  <c r="G3472" i="1"/>
  <c r="H3472" i="1"/>
  <c r="I3472" i="1"/>
  <c r="C3473" i="1"/>
  <c r="D3473" i="1"/>
  <c r="F3473" i="1"/>
  <c r="G3473" i="1"/>
  <c r="H3473" i="1"/>
  <c r="I3473" i="1"/>
  <c r="C3474" i="1"/>
  <c r="D3474" i="1"/>
  <c r="F3474" i="1"/>
  <c r="G3474" i="1"/>
  <c r="H3474" i="1"/>
  <c r="I3474" i="1"/>
  <c r="C3475" i="1"/>
  <c r="D3475" i="1"/>
  <c r="F3475" i="1"/>
  <c r="G3475" i="1"/>
  <c r="H3475" i="1"/>
  <c r="I3475" i="1"/>
  <c r="C3476" i="1"/>
  <c r="D3476" i="1"/>
  <c r="F3476" i="1"/>
  <c r="G3476" i="1"/>
  <c r="H3476" i="1"/>
  <c r="I3476" i="1"/>
  <c r="C3477" i="1"/>
  <c r="D3477" i="1"/>
  <c r="F3477" i="1"/>
  <c r="G3477" i="1"/>
  <c r="H3477" i="1"/>
  <c r="I3477" i="1"/>
  <c r="C3478" i="1"/>
  <c r="D3478" i="1"/>
  <c r="F3478" i="1"/>
  <c r="G3478" i="1"/>
  <c r="H3478" i="1"/>
  <c r="I3478" i="1"/>
  <c r="C3479" i="1"/>
  <c r="D3479" i="1"/>
  <c r="F3479" i="1"/>
  <c r="G3479" i="1"/>
  <c r="H3479" i="1"/>
  <c r="I3479" i="1"/>
  <c r="C3480" i="1"/>
  <c r="D3480" i="1"/>
  <c r="F3480" i="1"/>
  <c r="G3480" i="1"/>
  <c r="H3480" i="1"/>
  <c r="I3480" i="1"/>
  <c r="C3481" i="1"/>
  <c r="D3481" i="1"/>
  <c r="F3481" i="1"/>
  <c r="G3481" i="1"/>
  <c r="H3481" i="1"/>
  <c r="I3481" i="1"/>
  <c r="C3482" i="1"/>
  <c r="D3482" i="1"/>
  <c r="F3482" i="1"/>
  <c r="G3482" i="1"/>
  <c r="H3482" i="1"/>
  <c r="I3482" i="1"/>
  <c r="C3483" i="1"/>
  <c r="D3483" i="1"/>
  <c r="F3483" i="1"/>
  <c r="G3483" i="1"/>
  <c r="H3483" i="1"/>
  <c r="I3483" i="1"/>
  <c r="C3484" i="1"/>
  <c r="D3484" i="1"/>
  <c r="F3484" i="1"/>
  <c r="G3484" i="1"/>
  <c r="H3484" i="1"/>
  <c r="I3484" i="1"/>
  <c r="C3487" i="1"/>
  <c r="D3487" i="1"/>
  <c r="F3487" i="1"/>
  <c r="G3487" i="1"/>
  <c r="H3487" i="1"/>
  <c r="I3487" i="1"/>
  <c r="C3488" i="1"/>
  <c r="D3488" i="1"/>
  <c r="F3488" i="1"/>
  <c r="G3488" i="1"/>
  <c r="H3488" i="1"/>
  <c r="I3488" i="1"/>
  <c r="C3489" i="1"/>
  <c r="D3489" i="1"/>
  <c r="F3489" i="1"/>
  <c r="G3489" i="1"/>
  <c r="H3489" i="1"/>
  <c r="I3489" i="1"/>
  <c r="C3490" i="1"/>
  <c r="D3490" i="1"/>
  <c r="F3490" i="1"/>
  <c r="G3490" i="1"/>
  <c r="H3490" i="1"/>
  <c r="I3490" i="1"/>
  <c r="C3491" i="1"/>
  <c r="D3491" i="1"/>
  <c r="F3491" i="1"/>
  <c r="G3491" i="1"/>
  <c r="H3491" i="1"/>
  <c r="I3491" i="1"/>
  <c r="C3492" i="1"/>
  <c r="D3492" i="1"/>
  <c r="F3492" i="1"/>
  <c r="G3492" i="1"/>
  <c r="H3492" i="1"/>
  <c r="I3492" i="1"/>
  <c r="C3493" i="1"/>
  <c r="D3493" i="1"/>
  <c r="F3493" i="1"/>
  <c r="G3493" i="1"/>
  <c r="H3493" i="1"/>
  <c r="I3493" i="1"/>
  <c r="C3494" i="1"/>
  <c r="D3494" i="1"/>
  <c r="F3494" i="1"/>
  <c r="G3494" i="1"/>
  <c r="H3494" i="1"/>
  <c r="I3494" i="1"/>
  <c r="C3495" i="1"/>
  <c r="D3495" i="1"/>
  <c r="F3495" i="1"/>
  <c r="G3495" i="1"/>
  <c r="H3495" i="1"/>
  <c r="I3495" i="1"/>
  <c r="C3496" i="1"/>
  <c r="D3496" i="1"/>
  <c r="F3496" i="1"/>
  <c r="G3496" i="1"/>
  <c r="H3496" i="1"/>
  <c r="I3496" i="1"/>
  <c r="C3497" i="1"/>
  <c r="D3497" i="1"/>
  <c r="F3497" i="1"/>
  <c r="G3497" i="1"/>
  <c r="H3497" i="1"/>
  <c r="I3497" i="1"/>
  <c r="C3498" i="1"/>
  <c r="D3498" i="1"/>
  <c r="F3498" i="1"/>
  <c r="G3498" i="1"/>
  <c r="H3498" i="1"/>
  <c r="I3498" i="1"/>
  <c r="C3499" i="1"/>
  <c r="D3499" i="1"/>
  <c r="F3499" i="1"/>
  <c r="G3499" i="1"/>
  <c r="H3499" i="1"/>
  <c r="I3499" i="1"/>
  <c r="C3500" i="1"/>
  <c r="D3500" i="1"/>
  <c r="F3500" i="1"/>
  <c r="G3500" i="1"/>
  <c r="H3500" i="1"/>
  <c r="I3500" i="1"/>
  <c r="C3501" i="1"/>
  <c r="D3501" i="1"/>
  <c r="F3501" i="1"/>
  <c r="G3501" i="1"/>
  <c r="H3501" i="1"/>
  <c r="I3501" i="1"/>
  <c r="C3504" i="1"/>
  <c r="D3504" i="1"/>
  <c r="F3504" i="1"/>
  <c r="G3504" i="1"/>
  <c r="H3504" i="1"/>
  <c r="I3504" i="1"/>
  <c r="C3505" i="1"/>
  <c r="D3505" i="1"/>
  <c r="F3505" i="1"/>
  <c r="G3505" i="1"/>
  <c r="H3505" i="1"/>
  <c r="I3505" i="1"/>
  <c r="C3506" i="1"/>
  <c r="D3506" i="1"/>
  <c r="F3506" i="1"/>
  <c r="G3506" i="1"/>
  <c r="H3506" i="1"/>
  <c r="I3506" i="1"/>
  <c r="C3507" i="1"/>
  <c r="D3507" i="1"/>
  <c r="F3507" i="1"/>
  <c r="G3507" i="1"/>
  <c r="H3507" i="1"/>
  <c r="I3507" i="1"/>
  <c r="C3508" i="1"/>
  <c r="D3508" i="1"/>
  <c r="F3508" i="1"/>
  <c r="G3508" i="1"/>
  <c r="H3508" i="1"/>
  <c r="I3508" i="1"/>
  <c r="C3509" i="1"/>
  <c r="D3509" i="1"/>
  <c r="F3509" i="1"/>
  <c r="G3509" i="1"/>
  <c r="H3509" i="1"/>
  <c r="I3509" i="1"/>
  <c r="C3510" i="1"/>
  <c r="D3510" i="1"/>
  <c r="F3510" i="1"/>
  <c r="G3510" i="1"/>
  <c r="H3510" i="1"/>
  <c r="I3510" i="1"/>
  <c r="C3511" i="1"/>
  <c r="D3511" i="1"/>
  <c r="F3511" i="1"/>
  <c r="G3511" i="1"/>
  <c r="H3511" i="1"/>
  <c r="I3511" i="1"/>
  <c r="C3512" i="1"/>
  <c r="D3512" i="1"/>
  <c r="F3512" i="1"/>
  <c r="G3512" i="1"/>
  <c r="H3512" i="1"/>
  <c r="I3512" i="1"/>
  <c r="C3513" i="1"/>
  <c r="D3513" i="1"/>
  <c r="F3513" i="1"/>
  <c r="G3513" i="1"/>
  <c r="H3513" i="1"/>
  <c r="I3513" i="1"/>
  <c r="C3514" i="1"/>
  <c r="D3514" i="1"/>
  <c r="F3514" i="1"/>
  <c r="G3514" i="1"/>
  <c r="H3514" i="1"/>
  <c r="I3514" i="1"/>
  <c r="C3515" i="1"/>
  <c r="D3515" i="1"/>
  <c r="F3515" i="1"/>
  <c r="G3515" i="1"/>
  <c r="H3515" i="1"/>
  <c r="I3515" i="1"/>
  <c r="C3516" i="1"/>
  <c r="D3516" i="1"/>
  <c r="F3516" i="1"/>
  <c r="G3516" i="1"/>
  <c r="H3516" i="1"/>
  <c r="I3516" i="1"/>
  <c r="C3517" i="1"/>
  <c r="D3517" i="1"/>
  <c r="F3517" i="1"/>
  <c r="G3517" i="1"/>
  <c r="H3517" i="1"/>
  <c r="I3517" i="1"/>
  <c r="C3518" i="1"/>
  <c r="D3518" i="1"/>
  <c r="F3518" i="1"/>
  <c r="G3518" i="1"/>
  <c r="H3518" i="1"/>
  <c r="I3518" i="1"/>
  <c r="C3521" i="1"/>
  <c r="D3521" i="1"/>
  <c r="F3521" i="1"/>
  <c r="G3521" i="1"/>
  <c r="H3521" i="1"/>
  <c r="I3521" i="1"/>
  <c r="C3522" i="1"/>
  <c r="D3522" i="1"/>
  <c r="F3522" i="1"/>
  <c r="G3522" i="1"/>
  <c r="H3522" i="1"/>
  <c r="I3522" i="1"/>
  <c r="C3523" i="1"/>
  <c r="D3523" i="1"/>
  <c r="F3523" i="1"/>
  <c r="G3523" i="1"/>
  <c r="H3523" i="1"/>
  <c r="I3523" i="1"/>
  <c r="C3524" i="1"/>
  <c r="D3524" i="1"/>
  <c r="F3524" i="1"/>
  <c r="G3524" i="1"/>
  <c r="H3524" i="1"/>
  <c r="I3524" i="1"/>
  <c r="C3525" i="1"/>
  <c r="D3525" i="1"/>
  <c r="F3525" i="1"/>
  <c r="G3525" i="1"/>
  <c r="H3525" i="1"/>
  <c r="I3525" i="1"/>
  <c r="C3526" i="1"/>
  <c r="D3526" i="1"/>
  <c r="F3526" i="1"/>
  <c r="G3526" i="1"/>
  <c r="H3526" i="1"/>
  <c r="I3526" i="1"/>
  <c r="C3527" i="1"/>
  <c r="D3527" i="1"/>
  <c r="F3527" i="1"/>
  <c r="G3527" i="1"/>
  <c r="H3527" i="1"/>
  <c r="I3527" i="1"/>
  <c r="C3528" i="1"/>
  <c r="D3528" i="1"/>
  <c r="F3528" i="1"/>
  <c r="G3528" i="1"/>
  <c r="H3528" i="1"/>
  <c r="I3528" i="1"/>
  <c r="C3529" i="1"/>
  <c r="D3529" i="1"/>
  <c r="F3529" i="1"/>
  <c r="G3529" i="1"/>
  <c r="H3529" i="1"/>
  <c r="I3529" i="1"/>
  <c r="C3530" i="1"/>
  <c r="D3530" i="1"/>
  <c r="F3530" i="1"/>
  <c r="G3530" i="1"/>
  <c r="H3530" i="1"/>
  <c r="I3530" i="1"/>
  <c r="C3531" i="1"/>
  <c r="D3531" i="1"/>
  <c r="F3531" i="1"/>
  <c r="G3531" i="1"/>
  <c r="H3531" i="1"/>
  <c r="I3531" i="1"/>
  <c r="C3532" i="1"/>
  <c r="D3532" i="1"/>
  <c r="F3532" i="1"/>
  <c r="G3532" i="1"/>
  <c r="H3532" i="1"/>
  <c r="I3532" i="1"/>
  <c r="C3533" i="1"/>
  <c r="D3533" i="1"/>
  <c r="F3533" i="1"/>
  <c r="G3533" i="1"/>
  <c r="H3533" i="1"/>
  <c r="I3533" i="1"/>
  <c r="C3534" i="1"/>
  <c r="D3534" i="1"/>
  <c r="F3534" i="1"/>
  <c r="G3534" i="1"/>
  <c r="H3534" i="1"/>
  <c r="I3534" i="1"/>
  <c r="C3535" i="1"/>
  <c r="D3535" i="1"/>
  <c r="F3535" i="1"/>
  <c r="G3535" i="1"/>
  <c r="H3535" i="1"/>
  <c r="I3535" i="1"/>
  <c r="C3538" i="1"/>
  <c r="D3538" i="1"/>
  <c r="F3538" i="1"/>
  <c r="G3538" i="1"/>
  <c r="H3538" i="1"/>
  <c r="I3538" i="1"/>
  <c r="C3539" i="1"/>
  <c r="D3539" i="1"/>
  <c r="F3539" i="1"/>
  <c r="G3539" i="1"/>
  <c r="H3539" i="1"/>
  <c r="I3539" i="1"/>
  <c r="C3540" i="1"/>
  <c r="D3540" i="1"/>
  <c r="F3540" i="1"/>
  <c r="G3540" i="1"/>
  <c r="H3540" i="1"/>
  <c r="I3540" i="1"/>
  <c r="C3541" i="1"/>
  <c r="D3541" i="1"/>
  <c r="F3541" i="1"/>
  <c r="G3541" i="1"/>
  <c r="H3541" i="1"/>
  <c r="I3541" i="1"/>
  <c r="C3542" i="1"/>
  <c r="D3542" i="1"/>
  <c r="F3542" i="1"/>
  <c r="G3542" i="1"/>
  <c r="H3542" i="1"/>
  <c r="I3542" i="1"/>
  <c r="C3543" i="1"/>
  <c r="D3543" i="1"/>
  <c r="F3543" i="1"/>
  <c r="G3543" i="1"/>
  <c r="H3543" i="1"/>
  <c r="I3543" i="1"/>
  <c r="C3544" i="1"/>
  <c r="D3544" i="1"/>
  <c r="F3544" i="1"/>
  <c r="G3544" i="1"/>
  <c r="H3544" i="1"/>
  <c r="I3544" i="1"/>
  <c r="C3545" i="1"/>
  <c r="D3545" i="1"/>
  <c r="F3545" i="1"/>
  <c r="G3545" i="1"/>
  <c r="H3545" i="1"/>
  <c r="I3545" i="1"/>
  <c r="C3546" i="1"/>
  <c r="D3546" i="1"/>
  <c r="F3546" i="1"/>
  <c r="G3546" i="1"/>
  <c r="H3546" i="1"/>
  <c r="I3546" i="1"/>
  <c r="C3547" i="1"/>
  <c r="D3547" i="1"/>
  <c r="F3547" i="1"/>
  <c r="G3547" i="1"/>
  <c r="H3547" i="1"/>
  <c r="I3547" i="1"/>
  <c r="C3548" i="1"/>
  <c r="D3548" i="1"/>
  <c r="F3548" i="1"/>
  <c r="G3548" i="1"/>
  <c r="H3548" i="1"/>
  <c r="I3548" i="1"/>
  <c r="C3549" i="1"/>
  <c r="D3549" i="1"/>
  <c r="F3549" i="1"/>
  <c r="G3549" i="1"/>
  <c r="H3549" i="1"/>
  <c r="I3549" i="1"/>
  <c r="C3550" i="1"/>
  <c r="D3550" i="1"/>
  <c r="F3550" i="1"/>
  <c r="G3550" i="1"/>
  <c r="H3550" i="1"/>
  <c r="I3550" i="1"/>
  <c r="C3551" i="1"/>
  <c r="D3551" i="1"/>
  <c r="F3551" i="1"/>
  <c r="G3551" i="1"/>
  <c r="H3551" i="1"/>
  <c r="I3551" i="1"/>
  <c r="C3552" i="1"/>
  <c r="D3552" i="1"/>
  <c r="F3552" i="1"/>
  <c r="G3552" i="1"/>
  <c r="H3552" i="1"/>
  <c r="I3552" i="1"/>
  <c r="C3555" i="1"/>
  <c r="D3555" i="1"/>
  <c r="F3555" i="1"/>
  <c r="G3555" i="1"/>
  <c r="H3555" i="1"/>
  <c r="I3555" i="1"/>
  <c r="C3556" i="1"/>
  <c r="D3556" i="1"/>
  <c r="F3556" i="1"/>
  <c r="G3556" i="1"/>
  <c r="H3556" i="1"/>
  <c r="I3556" i="1"/>
  <c r="C3557" i="1"/>
  <c r="D3557" i="1"/>
  <c r="F3557" i="1"/>
  <c r="G3557" i="1"/>
  <c r="H3557" i="1"/>
  <c r="I3557" i="1"/>
  <c r="C3558" i="1"/>
  <c r="D3558" i="1"/>
  <c r="F3558" i="1"/>
  <c r="G3558" i="1"/>
  <c r="H3558" i="1"/>
  <c r="I3558" i="1"/>
  <c r="C3559" i="1"/>
  <c r="D3559" i="1"/>
  <c r="F3559" i="1"/>
  <c r="G3559" i="1"/>
  <c r="H3559" i="1"/>
  <c r="I3559" i="1"/>
  <c r="C3560" i="1"/>
  <c r="D3560" i="1"/>
  <c r="F3560" i="1"/>
  <c r="G3560" i="1"/>
  <c r="H3560" i="1"/>
  <c r="I3560" i="1"/>
  <c r="C3561" i="1"/>
  <c r="D3561" i="1"/>
  <c r="F3561" i="1"/>
  <c r="G3561" i="1"/>
  <c r="H3561" i="1"/>
  <c r="I3561" i="1"/>
  <c r="C3562" i="1"/>
  <c r="D3562" i="1"/>
  <c r="F3562" i="1"/>
  <c r="G3562" i="1"/>
  <c r="H3562" i="1"/>
  <c r="I3562" i="1"/>
  <c r="C3563" i="1"/>
  <c r="D3563" i="1"/>
  <c r="F3563" i="1"/>
  <c r="G3563" i="1"/>
  <c r="H3563" i="1"/>
  <c r="I3563" i="1"/>
  <c r="C3564" i="1"/>
  <c r="D3564" i="1"/>
  <c r="F3564" i="1"/>
  <c r="G3564" i="1"/>
  <c r="H3564" i="1"/>
  <c r="I3564" i="1"/>
  <c r="C3565" i="1"/>
  <c r="D3565" i="1"/>
  <c r="F3565" i="1"/>
  <c r="G3565" i="1"/>
  <c r="H3565" i="1"/>
  <c r="I3565" i="1"/>
  <c r="C3566" i="1"/>
  <c r="D3566" i="1"/>
  <c r="F3566" i="1"/>
  <c r="G3566" i="1"/>
  <c r="H3566" i="1"/>
  <c r="I3566" i="1"/>
  <c r="C3567" i="1"/>
  <c r="D3567" i="1"/>
  <c r="F3567" i="1"/>
  <c r="G3567" i="1"/>
  <c r="H3567" i="1"/>
  <c r="I3567" i="1"/>
  <c r="C3568" i="1"/>
  <c r="D3568" i="1"/>
  <c r="F3568" i="1"/>
  <c r="G3568" i="1"/>
  <c r="H3568" i="1"/>
  <c r="I3568" i="1"/>
  <c r="C3569" i="1"/>
  <c r="D3569" i="1"/>
  <c r="F3569" i="1"/>
  <c r="G3569" i="1"/>
  <c r="H3569" i="1"/>
  <c r="I3569" i="1"/>
  <c r="C3572" i="1"/>
  <c r="D3572" i="1"/>
  <c r="F3572" i="1"/>
  <c r="G3572" i="1"/>
  <c r="H3572" i="1"/>
  <c r="I3572" i="1"/>
  <c r="C3573" i="1"/>
  <c r="D3573" i="1"/>
  <c r="F3573" i="1"/>
  <c r="G3573" i="1"/>
  <c r="H3573" i="1"/>
  <c r="I3573" i="1"/>
  <c r="C3574" i="1"/>
  <c r="D3574" i="1"/>
  <c r="F3574" i="1"/>
  <c r="G3574" i="1"/>
  <c r="H3574" i="1"/>
  <c r="I3574" i="1"/>
  <c r="C3575" i="1"/>
  <c r="D3575" i="1"/>
  <c r="F3575" i="1"/>
  <c r="G3575" i="1"/>
  <c r="H3575" i="1"/>
  <c r="I3575" i="1"/>
  <c r="C3576" i="1"/>
  <c r="D3576" i="1"/>
  <c r="F3576" i="1"/>
  <c r="G3576" i="1"/>
  <c r="H3576" i="1"/>
  <c r="I3576" i="1"/>
  <c r="C3577" i="1"/>
  <c r="D3577" i="1"/>
  <c r="F3577" i="1"/>
  <c r="G3577" i="1"/>
  <c r="H3577" i="1"/>
  <c r="I3577" i="1"/>
  <c r="C3578" i="1"/>
  <c r="D3578" i="1"/>
  <c r="F3578" i="1"/>
  <c r="G3578" i="1"/>
  <c r="H3578" i="1"/>
  <c r="I3578" i="1"/>
  <c r="C3579" i="1"/>
  <c r="D3579" i="1"/>
  <c r="F3579" i="1"/>
  <c r="G3579" i="1"/>
  <c r="H3579" i="1"/>
  <c r="I3579" i="1"/>
  <c r="C3580" i="1"/>
  <c r="D3580" i="1"/>
  <c r="F3580" i="1"/>
  <c r="G3580" i="1"/>
  <c r="H3580" i="1"/>
  <c r="I3580" i="1"/>
  <c r="C3581" i="1"/>
  <c r="D3581" i="1"/>
  <c r="F3581" i="1"/>
  <c r="G3581" i="1"/>
  <c r="H3581" i="1"/>
  <c r="I3581" i="1"/>
  <c r="C3582" i="1"/>
  <c r="D3582" i="1"/>
  <c r="F3582" i="1"/>
  <c r="G3582" i="1"/>
  <c r="H3582" i="1"/>
  <c r="I3582" i="1"/>
  <c r="C3583" i="1"/>
  <c r="D3583" i="1"/>
  <c r="F3583" i="1"/>
  <c r="G3583" i="1"/>
  <c r="H3583" i="1"/>
  <c r="I3583" i="1"/>
  <c r="C3584" i="1"/>
  <c r="D3584" i="1"/>
  <c r="F3584" i="1"/>
  <c r="G3584" i="1"/>
  <c r="H3584" i="1"/>
  <c r="I3584" i="1"/>
  <c r="C3585" i="1"/>
  <c r="D3585" i="1"/>
  <c r="F3585" i="1"/>
  <c r="G3585" i="1"/>
  <c r="H3585" i="1"/>
  <c r="I3585" i="1"/>
  <c r="C3586" i="1"/>
  <c r="D3586" i="1"/>
  <c r="F3586" i="1"/>
  <c r="G3586" i="1"/>
  <c r="H3586" i="1"/>
  <c r="I3586" i="1"/>
  <c r="C3589" i="1"/>
  <c r="D3589" i="1"/>
  <c r="F3589" i="1"/>
  <c r="G3589" i="1"/>
  <c r="H3589" i="1"/>
  <c r="I3589" i="1"/>
  <c r="C3590" i="1"/>
  <c r="D3590" i="1"/>
  <c r="F3590" i="1"/>
  <c r="G3590" i="1"/>
  <c r="H3590" i="1"/>
  <c r="I3590" i="1"/>
  <c r="C3591" i="1"/>
  <c r="D3591" i="1"/>
  <c r="F3591" i="1"/>
  <c r="G3591" i="1"/>
  <c r="H3591" i="1"/>
  <c r="I3591" i="1"/>
  <c r="C3592" i="1"/>
  <c r="D3592" i="1"/>
  <c r="F3592" i="1"/>
  <c r="G3592" i="1"/>
  <c r="H3592" i="1"/>
  <c r="I3592" i="1"/>
  <c r="C3593" i="1"/>
  <c r="D3593" i="1"/>
  <c r="F3593" i="1"/>
  <c r="G3593" i="1"/>
  <c r="H3593" i="1"/>
  <c r="I3593" i="1"/>
  <c r="C3594" i="1"/>
  <c r="D3594" i="1"/>
  <c r="F3594" i="1"/>
  <c r="G3594" i="1"/>
  <c r="H3594" i="1"/>
  <c r="I3594" i="1"/>
  <c r="C3595" i="1"/>
  <c r="D3595" i="1"/>
  <c r="F3595" i="1"/>
  <c r="G3595" i="1"/>
  <c r="H3595" i="1"/>
  <c r="I3595" i="1"/>
  <c r="C3596" i="1"/>
  <c r="D3596" i="1"/>
  <c r="F3596" i="1"/>
  <c r="G3596" i="1"/>
  <c r="H3596" i="1"/>
  <c r="I3596" i="1"/>
  <c r="C3597" i="1"/>
  <c r="D3597" i="1"/>
  <c r="F3597" i="1"/>
  <c r="G3597" i="1"/>
  <c r="H3597" i="1"/>
  <c r="I3597" i="1"/>
  <c r="C3598" i="1"/>
  <c r="D3598" i="1"/>
  <c r="F3598" i="1"/>
  <c r="G3598" i="1"/>
  <c r="H3598" i="1"/>
  <c r="I3598" i="1"/>
  <c r="C3599" i="1"/>
  <c r="D3599" i="1"/>
  <c r="F3599" i="1"/>
  <c r="G3599" i="1"/>
  <c r="H3599" i="1"/>
  <c r="I3599" i="1"/>
  <c r="C3600" i="1"/>
  <c r="D3600" i="1"/>
  <c r="F3600" i="1"/>
  <c r="G3600" i="1"/>
  <c r="H3600" i="1"/>
  <c r="I3600" i="1"/>
  <c r="C3601" i="1"/>
  <c r="D3601" i="1"/>
  <c r="F3601" i="1"/>
  <c r="G3601" i="1"/>
  <c r="H3601" i="1"/>
  <c r="I3601" i="1"/>
  <c r="C3602" i="1"/>
  <c r="D3602" i="1"/>
  <c r="F3602" i="1"/>
  <c r="G3602" i="1"/>
  <c r="H3602" i="1"/>
  <c r="I3602" i="1"/>
  <c r="C3603" i="1"/>
  <c r="D3603" i="1"/>
  <c r="F3603" i="1"/>
  <c r="G3603" i="1"/>
  <c r="H3603" i="1"/>
  <c r="I3603" i="1"/>
  <c r="C3606" i="1"/>
  <c r="D3606" i="1"/>
  <c r="F3606" i="1"/>
  <c r="G3606" i="1"/>
  <c r="H3606" i="1"/>
  <c r="I3606" i="1"/>
  <c r="C3607" i="1"/>
  <c r="D3607" i="1"/>
  <c r="F3607" i="1"/>
  <c r="G3607" i="1"/>
  <c r="H3607" i="1"/>
  <c r="I3607" i="1"/>
  <c r="C3608" i="1"/>
  <c r="D3608" i="1"/>
  <c r="F3608" i="1"/>
  <c r="G3608" i="1"/>
  <c r="H3608" i="1"/>
  <c r="I3608" i="1"/>
  <c r="C3609" i="1"/>
  <c r="D3609" i="1"/>
  <c r="F3609" i="1"/>
  <c r="G3609" i="1"/>
  <c r="H3609" i="1"/>
  <c r="I3609" i="1"/>
  <c r="C3610" i="1"/>
  <c r="D3610" i="1"/>
  <c r="F3610" i="1"/>
  <c r="G3610" i="1"/>
  <c r="H3610" i="1"/>
  <c r="I3610" i="1"/>
  <c r="C3611" i="1"/>
  <c r="D3611" i="1"/>
  <c r="F3611" i="1"/>
  <c r="G3611" i="1"/>
  <c r="H3611" i="1"/>
  <c r="I3611" i="1"/>
  <c r="C3612" i="1"/>
  <c r="D3612" i="1"/>
  <c r="F3612" i="1"/>
  <c r="G3612" i="1"/>
  <c r="H3612" i="1"/>
  <c r="I3612" i="1"/>
  <c r="C3613" i="1"/>
  <c r="D3613" i="1"/>
  <c r="F3613" i="1"/>
  <c r="G3613" i="1"/>
  <c r="H3613" i="1"/>
  <c r="I3613" i="1"/>
  <c r="C3614" i="1"/>
  <c r="D3614" i="1"/>
  <c r="F3614" i="1"/>
  <c r="G3614" i="1"/>
  <c r="H3614" i="1"/>
  <c r="I3614" i="1"/>
  <c r="C3615" i="1"/>
  <c r="D3615" i="1"/>
  <c r="F3615" i="1"/>
  <c r="G3615" i="1"/>
  <c r="H3615" i="1"/>
  <c r="I3615" i="1"/>
  <c r="C3616" i="1"/>
  <c r="D3616" i="1"/>
  <c r="F3616" i="1"/>
  <c r="G3616" i="1"/>
  <c r="H3616" i="1"/>
  <c r="I3616" i="1"/>
  <c r="C3617" i="1"/>
  <c r="D3617" i="1"/>
  <c r="F3617" i="1"/>
  <c r="G3617" i="1"/>
  <c r="H3617" i="1"/>
  <c r="I3617" i="1"/>
  <c r="C3618" i="1"/>
  <c r="D3618" i="1"/>
  <c r="F3618" i="1"/>
  <c r="G3618" i="1"/>
  <c r="H3618" i="1"/>
  <c r="I3618" i="1"/>
  <c r="C3619" i="1"/>
  <c r="D3619" i="1"/>
  <c r="F3619" i="1"/>
  <c r="G3619" i="1"/>
  <c r="H3619" i="1"/>
  <c r="I3619" i="1"/>
  <c r="C3620" i="1"/>
  <c r="D3620" i="1"/>
  <c r="F3620" i="1"/>
  <c r="G3620" i="1"/>
  <c r="H3620" i="1"/>
  <c r="I3620" i="1"/>
  <c r="C3623" i="1"/>
  <c r="D3623" i="1"/>
  <c r="F3623" i="1"/>
  <c r="G3623" i="1"/>
  <c r="H3623" i="1"/>
  <c r="I3623" i="1"/>
  <c r="C3624" i="1"/>
  <c r="D3624" i="1"/>
  <c r="F3624" i="1"/>
  <c r="G3624" i="1"/>
  <c r="H3624" i="1"/>
  <c r="I3624" i="1"/>
  <c r="C3625" i="1"/>
  <c r="D3625" i="1"/>
  <c r="F3625" i="1"/>
  <c r="G3625" i="1"/>
  <c r="H3625" i="1"/>
  <c r="I3625" i="1"/>
  <c r="C3626" i="1"/>
  <c r="D3626" i="1"/>
  <c r="F3626" i="1"/>
  <c r="G3626" i="1"/>
  <c r="H3626" i="1"/>
  <c r="I3626" i="1"/>
  <c r="C3627" i="1"/>
  <c r="D3627" i="1"/>
  <c r="F3627" i="1"/>
  <c r="G3627" i="1"/>
  <c r="H3627" i="1"/>
  <c r="I3627" i="1"/>
  <c r="C3628" i="1"/>
  <c r="D3628" i="1"/>
  <c r="F3628" i="1"/>
  <c r="G3628" i="1"/>
  <c r="H3628" i="1"/>
  <c r="I3628" i="1"/>
  <c r="C3629" i="1"/>
  <c r="D3629" i="1"/>
  <c r="F3629" i="1"/>
  <c r="G3629" i="1"/>
  <c r="H3629" i="1"/>
  <c r="I3629" i="1"/>
  <c r="C3630" i="1"/>
  <c r="D3630" i="1"/>
  <c r="F3630" i="1"/>
  <c r="G3630" i="1"/>
  <c r="H3630" i="1"/>
  <c r="I3630" i="1"/>
  <c r="C3631" i="1"/>
  <c r="D3631" i="1"/>
  <c r="F3631" i="1"/>
  <c r="G3631" i="1"/>
  <c r="H3631" i="1"/>
  <c r="I3631" i="1"/>
  <c r="C3632" i="1"/>
  <c r="D3632" i="1"/>
  <c r="F3632" i="1"/>
  <c r="G3632" i="1"/>
  <c r="H3632" i="1"/>
  <c r="I3632" i="1"/>
  <c r="C3633" i="1"/>
  <c r="D3633" i="1"/>
  <c r="F3633" i="1"/>
  <c r="G3633" i="1"/>
  <c r="H3633" i="1"/>
  <c r="I3633" i="1"/>
  <c r="C3634" i="1"/>
  <c r="D3634" i="1"/>
  <c r="F3634" i="1"/>
  <c r="G3634" i="1"/>
  <c r="H3634" i="1"/>
  <c r="I3634" i="1"/>
  <c r="C3635" i="1"/>
  <c r="D3635" i="1"/>
  <c r="F3635" i="1"/>
  <c r="G3635" i="1"/>
  <c r="H3635" i="1"/>
  <c r="I3635" i="1"/>
  <c r="C3636" i="1"/>
  <c r="D3636" i="1"/>
  <c r="F3636" i="1"/>
  <c r="G3636" i="1"/>
  <c r="H3636" i="1"/>
  <c r="I3636" i="1"/>
  <c r="C3637" i="1"/>
  <c r="D3637" i="1"/>
  <c r="F3637" i="1"/>
  <c r="G3637" i="1"/>
  <c r="H3637" i="1"/>
  <c r="I3637" i="1"/>
  <c r="C3640" i="1"/>
  <c r="D3640" i="1"/>
  <c r="F3640" i="1"/>
  <c r="G3640" i="1"/>
  <c r="H3640" i="1"/>
  <c r="I3640" i="1"/>
  <c r="C3641" i="1"/>
  <c r="D3641" i="1"/>
  <c r="F3641" i="1"/>
  <c r="G3641" i="1"/>
  <c r="H3641" i="1"/>
  <c r="I3641" i="1"/>
  <c r="C3642" i="1"/>
  <c r="D3642" i="1"/>
  <c r="F3642" i="1"/>
  <c r="G3642" i="1"/>
  <c r="H3642" i="1"/>
  <c r="I3642" i="1"/>
  <c r="C3643" i="1"/>
  <c r="D3643" i="1"/>
  <c r="F3643" i="1"/>
  <c r="G3643" i="1"/>
  <c r="H3643" i="1"/>
  <c r="I3643" i="1"/>
  <c r="C3644" i="1"/>
  <c r="D3644" i="1"/>
  <c r="F3644" i="1"/>
  <c r="G3644" i="1"/>
  <c r="H3644" i="1"/>
  <c r="I3644" i="1"/>
  <c r="C3645" i="1"/>
  <c r="D3645" i="1"/>
  <c r="F3645" i="1"/>
  <c r="G3645" i="1"/>
  <c r="H3645" i="1"/>
  <c r="I3645" i="1"/>
  <c r="C3646" i="1"/>
  <c r="D3646" i="1"/>
  <c r="F3646" i="1"/>
  <c r="G3646" i="1"/>
  <c r="H3646" i="1"/>
  <c r="I3646" i="1"/>
  <c r="C3647" i="1"/>
  <c r="D3647" i="1"/>
  <c r="F3647" i="1"/>
  <c r="G3647" i="1"/>
  <c r="H3647" i="1"/>
  <c r="I3647" i="1"/>
  <c r="C3648" i="1"/>
  <c r="D3648" i="1"/>
  <c r="F3648" i="1"/>
  <c r="G3648" i="1"/>
  <c r="H3648" i="1"/>
  <c r="I3648" i="1"/>
  <c r="C3649" i="1"/>
  <c r="D3649" i="1"/>
  <c r="F3649" i="1"/>
  <c r="G3649" i="1"/>
  <c r="H3649" i="1"/>
  <c r="I3649" i="1"/>
  <c r="C3650" i="1"/>
  <c r="D3650" i="1"/>
  <c r="F3650" i="1"/>
  <c r="G3650" i="1"/>
  <c r="H3650" i="1"/>
  <c r="I3650" i="1"/>
  <c r="C3651" i="1"/>
  <c r="D3651" i="1"/>
  <c r="F3651" i="1"/>
  <c r="G3651" i="1"/>
  <c r="H3651" i="1"/>
  <c r="I3651" i="1"/>
  <c r="C3652" i="1"/>
  <c r="D3652" i="1"/>
  <c r="F3652" i="1"/>
  <c r="G3652" i="1"/>
  <c r="H3652" i="1"/>
  <c r="I3652" i="1"/>
  <c r="C3653" i="1"/>
  <c r="D3653" i="1"/>
  <c r="F3653" i="1"/>
  <c r="G3653" i="1"/>
  <c r="H3653" i="1"/>
  <c r="I3653" i="1"/>
  <c r="C3654" i="1"/>
  <c r="D3654" i="1"/>
  <c r="F3654" i="1"/>
  <c r="G3654" i="1"/>
  <c r="H3654" i="1"/>
  <c r="I3654" i="1"/>
  <c r="C3657" i="1"/>
  <c r="D3657" i="1"/>
  <c r="F3657" i="1"/>
  <c r="G3657" i="1"/>
  <c r="H3657" i="1"/>
  <c r="I3657" i="1"/>
  <c r="C3658" i="1"/>
  <c r="D3658" i="1"/>
  <c r="F3658" i="1"/>
  <c r="G3658" i="1"/>
  <c r="H3658" i="1"/>
  <c r="I3658" i="1"/>
  <c r="C3659" i="1"/>
  <c r="D3659" i="1"/>
  <c r="F3659" i="1"/>
  <c r="G3659" i="1"/>
  <c r="H3659" i="1"/>
  <c r="I3659" i="1"/>
  <c r="C3660" i="1"/>
  <c r="D3660" i="1"/>
  <c r="F3660" i="1"/>
  <c r="G3660" i="1"/>
  <c r="H3660" i="1"/>
  <c r="I3660" i="1"/>
  <c r="C3661" i="1"/>
  <c r="D3661" i="1"/>
  <c r="F3661" i="1"/>
  <c r="G3661" i="1"/>
  <c r="H3661" i="1"/>
  <c r="I3661" i="1"/>
  <c r="C3662" i="1"/>
  <c r="D3662" i="1"/>
  <c r="F3662" i="1"/>
  <c r="G3662" i="1"/>
  <c r="H3662" i="1"/>
  <c r="I3662" i="1"/>
  <c r="C3663" i="1"/>
  <c r="D3663" i="1"/>
  <c r="F3663" i="1"/>
  <c r="G3663" i="1"/>
  <c r="H3663" i="1"/>
  <c r="I3663" i="1"/>
  <c r="C3664" i="1"/>
  <c r="D3664" i="1"/>
  <c r="F3664" i="1"/>
  <c r="G3664" i="1"/>
  <c r="H3664" i="1"/>
  <c r="I3664" i="1"/>
  <c r="C3665" i="1"/>
  <c r="D3665" i="1"/>
  <c r="F3665" i="1"/>
  <c r="G3665" i="1"/>
  <c r="H3665" i="1"/>
  <c r="I3665" i="1"/>
  <c r="C3666" i="1"/>
  <c r="D3666" i="1"/>
  <c r="F3666" i="1"/>
  <c r="G3666" i="1"/>
  <c r="H3666" i="1"/>
  <c r="I3666" i="1"/>
  <c r="C3667" i="1"/>
  <c r="D3667" i="1"/>
  <c r="F3667" i="1"/>
  <c r="G3667" i="1"/>
  <c r="H3667" i="1"/>
  <c r="I3667" i="1"/>
  <c r="C3668" i="1"/>
  <c r="D3668" i="1"/>
  <c r="F3668" i="1"/>
  <c r="G3668" i="1"/>
  <c r="H3668" i="1"/>
  <c r="I3668" i="1"/>
  <c r="C3669" i="1"/>
  <c r="D3669" i="1"/>
  <c r="F3669" i="1"/>
  <c r="G3669" i="1"/>
  <c r="H3669" i="1"/>
  <c r="I3669" i="1"/>
  <c r="C3670" i="1"/>
  <c r="D3670" i="1"/>
  <c r="F3670" i="1"/>
  <c r="G3670" i="1"/>
  <c r="H3670" i="1"/>
  <c r="I3670" i="1"/>
  <c r="C3671" i="1"/>
  <c r="D3671" i="1"/>
  <c r="F3671" i="1"/>
  <c r="G3671" i="1"/>
  <c r="H3671" i="1"/>
  <c r="I3671" i="1"/>
  <c r="C3674" i="1"/>
  <c r="D3674" i="1"/>
  <c r="F3674" i="1"/>
  <c r="G3674" i="1"/>
  <c r="H3674" i="1"/>
  <c r="I3674" i="1"/>
  <c r="C3675" i="1"/>
  <c r="D3675" i="1"/>
  <c r="F3675" i="1"/>
  <c r="G3675" i="1"/>
  <c r="H3675" i="1"/>
  <c r="I3675" i="1"/>
  <c r="C3676" i="1"/>
  <c r="D3676" i="1"/>
  <c r="F3676" i="1"/>
  <c r="G3676" i="1"/>
  <c r="H3676" i="1"/>
  <c r="I3676" i="1"/>
  <c r="C3677" i="1"/>
  <c r="D3677" i="1"/>
  <c r="F3677" i="1"/>
  <c r="G3677" i="1"/>
  <c r="H3677" i="1"/>
  <c r="I3677" i="1"/>
  <c r="C3678" i="1"/>
  <c r="D3678" i="1"/>
  <c r="F3678" i="1"/>
  <c r="G3678" i="1"/>
  <c r="H3678" i="1"/>
  <c r="I3678" i="1"/>
  <c r="C3679" i="1"/>
  <c r="D3679" i="1"/>
  <c r="F3679" i="1"/>
  <c r="G3679" i="1"/>
  <c r="H3679" i="1"/>
  <c r="I3679" i="1"/>
  <c r="C3680" i="1"/>
  <c r="D3680" i="1"/>
  <c r="F3680" i="1"/>
  <c r="G3680" i="1"/>
  <c r="H3680" i="1"/>
  <c r="I3680" i="1"/>
  <c r="C3681" i="1"/>
  <c r="D3681" i="1"/>
  <c r="F3681" i="1"/>
  <c r="G3681" i="1"/>
  <c r="H3681" i="1"/>
  <c r="I3681" i="1"/>
  <c r="C3682" i="1"/>
  <c r="D3682" i="1"/>
  <c r="F3682" i="1"/>
  <c r="G3682" i="1"/>
  <c r="H3682" i="1"/>
  <c r="I3682" i="1"/>
  <c r="C3683" i="1"/>
  <c r="D3683" i="1"/>
  <c r="F3683" i="1"/>
  <c r="G3683" i="1"/>
  <c r="H3683" i="1"/>
  <c r="I3683" i="1"/>
  <c r="C3684" i="1"/>
  <c r="D3684" i="1"/>
  <c r="F3684" i="1"/>
  <c r="G3684" i="1"/>
  <c r="H3684" i="1"/>
  <c r="I3684" i="1"/>
  <c r="C3685" i="1"/>
  <c r="D3685" i="1"/>
  <c r="F3685" i="1"/>
  <c r="G3685" i="1"/>
  <c r="H3685" i="1"/>
  <c r="I3685" i="1"/>
  <c r="C3686" i="1"/>
  <c r="D3686" i="1"/>
  <c r="F3686" i="1"/>
  <c r="G3686" i="1"/>
  <c r="H3686" i="1"/>
  <c r="I3686" i="1"/>
  <c r="C3687" i="1"/>
  <c r="D3687" i="1"/>
  <c r="F3687" i="1"/>
  <c r="G3687" i="1"/>
  <c r="H3687" i="1"/>
  <c r="I3687" i="1"/>
  <c r="C3688" i="1"/>
  <c r="D3688" i="1"/>
  <c r="F3688" i="1"/>
  <c r="G3688" i="1"/>
  <c r="H3688" i="1"/>
  <c r="I3688" i="1"/>
  <c r="C3691" i="1"/>
  <c r="D3691" i="1"/>
  <c r="F3691" i="1"/>
  <c r="G3691" i="1"/>
  <c r="H3691" i="1"/>
  <c r="I3691" i="1"/>
  <c r="C3692" i="1"/>
  <c r="D3692" i="1"/>
  <c r="F3692" i="1"/>
  <c r="G3692" i="1"/>
  <c r="H3692" i="1"/>
  <c r="I3692" i="1"/>
  <c r="C3693" i="1"/>
  <c r="D3693" i="1"/>
  <c r="F3693" i="1"/>
  <c r="G3693" i="1"/>
  <c r="H3693" i="1"/>
  <c r="I3693" i="1"/>
  <c r="C3694" i="1"/>
  <c r="D3694" i="1"/>
  <c r="F3694" i="1"/>
  <c r="G3694" i="1"/>
  <c r="H3694" i="1"/>
  <c r="I3694" i="1"/>
  <c r="C3695" i="1"/>
  <c r="D3695" i="1"/>
  <c r="F3695" i="1"/>
  <c r="G3695" i="1"/>
  <c r="H3695" i="1"/>
  <c r="I3695" i="1"/>
  <c r="C3696" i="1"/>
  <c r="D3696" i="1"/>
  <c r="F3696" i="1"/>
  <c r="G3696" i="1"/>
  <c r="H3696" i="1"/>
  <c r="I3696" i="1"/>
  <c r="C3697" i="1"/>
  <c r="D3697" i="1"/>
  <c r="F3697" i="1"/>
  <c r="G3697" i="1"/>
  <c r="H3697" i="1"/>
  <c r="I3697" i="1"/>
  <c r="C3698" i="1"/>
  <c r="D3698" i="1"/>
  <c r="F3698" i="1"/>
  <c r="G3698" i="1"/>
  <c r="H3698" i="1"/>
  <c r="I3698" i="1"/>
  <c r="C3699" i="1"/>
  <c r="D3699" i="1"/>
  <c r="F3699" i="1"/>
  <c r="G3699" i="1"/>
  <c r="H3699" i="1"/>
  <c r="I3699" i="1"/>
  <c r="C3700" i="1"/>
  <c r="D3700" i="1"/>
  <c r="F3700" i="1"/>
  <c r="G3700" i="1"/>
  <c r="H3700" i="1"/>
  <c r="I3700" i="1"/>
  <c r="C3701" i="1"/>
  <c r="D3701" i="1"/>
  <c r="F3701" i="1"/>
  <c r="G3701" i="1"/>
  <c r="H3701" i="1"/>
  <c r="I3701" i="1"/>
  <c r="C3702" i="1"/>
  <c r="D3702" i="1"/>
  <c r="F3702" i="1"/>
  <c r="G3702" i="1"/>
  <c r="H3702" i="1"/>
  <c r="I3702" i="1"/>
  <c r="C3703" i="1"/>
  <c r="D3703" i="1"/>
  <c r="F3703" i="1"/>
  <c r="G3703" i="1"/>
  <c r="H3703" i="1"/>
  <c r="I3703" i="1"/>
  <c r="C3704" i="1"/>
  <c r="D3704" i="1"/>
  <c r="F3704" i="1"/>
  <c r="G3704" i="1"/>
  <c r="H3704" i="1"/>
  <c r="I3704" i="1"/>
  <c r="C3705" i="1"/>
  <c r="D3705" i="1"/>
  <c r="F3705" i="1"/>
  <c r="G3705" i="1"/>
  <c r="H3705" i="1"/>
  <c r="I3705" i="1"/>
  <c r="C3708" i="1"/>
  <c r="D3708" i="1"/>
  <c r="F3708" i="1"/>
  <c r="G3708" i="1"/>
  <c r="H3708" i="1"/>
  <c r="I3708" i="1"/>
  <c r="C3709" i="1"/>
  <c r="D3709" i="1"/>
  <c r="F3709" i="1"/>
  <c r="G3709" i="1"/>
  <c r="H3709" i="1"/>
  <c r="I3709" i="1"/>
  <c r="C3710" i="1"/>
  <c r="D3710" i="1"/>
  <c r="F3710" i="1"/>
  <c r="G3710" i="1"/>
  <c r="H3710" i="1"/>
  <c r="I3710" i="1"/>
  <c r="C3711" i="1"/>
  <c r="D3711" i="1"/>
  <c r="F3711" i="1"/>
  <c r="G3711" i="1"/>
  <c r="H3711" i="1"/>
  <c r="I3711" i="1"/>
  <c r="C3712" i="1"/>
  <c r="D3712" i="1"/>
  <c r="F3712" i="1"/>
  <c r="G3712" i="1"/>
  <c r="H3712" i="1"/>
  <c r="I3712" i="1"/>
  <c r="C3713" i="1"/>
  <c r="D3713" i="1"/>
  <c r="F3713" i="1"/>
  <c r="G3713" i="1"/>
  <c r="H3713" i="1"/>
  <c r="I3713" i="1"/>
  <c r="C3714" i="1"/>
  <c r="D3714" i="1"/>
  <c r="F3714" i="1"/>
  <c r="G3714" i="1"/>
  <c r="H3714" i="1"/>
  <c r="I3714" i="1"/>
  <c r="C3715" i="1"/>
  <c r="D3715" i="1"/>
  <c r="F3715" i="1"/>
  <c r="G3715" i="1"/>
  <c r="H3715" i="1"/>
  <c r="I3715" i="1"/>
  <c r="C3716" i="1"/>
  <c r="D3716" i="1"/>
  <c r="F3716" i="1"/>
  <c r="G3716" i="1"/>
  <c r="H3716" i="1"/>
  <c r="I3716" i="1"/>
  <c r="C3717" i="1"/>
  <c r="D3717" i="1"/>
  <c r="F3717" i="1"/>
  <c r="G3717" i="1"/>
  <c r="H3717" i="1"/>
  <c r="I3717" i="1"/>
  <c r="C3718" i="1"/>
  <c r="D3718" i="1"/>
  <c r="F3718" i="1"/>
  <c r="G3718" i="1"/>
  <c r="H3718" i="1"/>
  <c r="I3718" i="1"/>
  <c r="C3719" i="1"/>
  <c r="D3719" i="1"/>
  <c r="F3719" i="1"/>
  <c r="G3719" i="1"/>
  <c r="H3719" i="1"/>
  <c r="I3719" i="1"/>
  <c r="C3720" i="1"/>
  <c r="D3720" i="1"/>
  <c r="F3720" i="1"/>
  <c r="G3720" i="1"/>
  <c r="H3720" i="1"/>
  <c r="I3720" i="1"/>
  <c r="C3721" i="1"/>
  <c r="D3721" i="1"/>
  <c r="F3721" i="1"/>
  <c r="G3721" i="1"/>
  <c r="H3721" i="1"/>
  <c r="I3721" i="1"/>
  <c r="C3722" i="1"/>
  <c r="D3722" i="1"/>
  <c r="F3722" i="1"/>
  <c r="G3722" i="1"/>
  <c r="H3722" i="1"/>
  <c r="I3722" i="1"/>
  <c r="C3725" i="1"/>
  <c r="D3725" i="1"/>
  <c r="F3725" i="1"/>
  <c r="G3725" i="1"/>
  <c r="H3725" i="1"/>
  <c r="I3725" i="1"/>
  <c r="C3726" i="1"/>
  <c r="D3726" i="1"/>
  <c r="F3726" i="1"/>
  <c r="G3726" i="1"/>
  <c r="H3726" i="1"/>
  <c r="I3726" i="1"/>
  <c r="C3727" i="1"/>
  <c r="D3727" i="1"/>
  <c r="F3727" i="1"/>
  <c r="G3727" i="1"/>
  <c r="H3727" i="1"/>
  <c r="I3727" i="1"/>
  <c r="C3728" i="1"/>
  <c r="D3728" i="1"/>
  <c r="F3728" i="1"/>
  <c r="G3728" i="1"/>
  <c r="H3728" i="1"/>
  <c r="I3728" i="1"/>
  <c r="C3729" i="1"/>
  <c r="D3729" i="1"/>
  <c r="F3729" i="1"/>
  <c r="G3729" i="1"/>
  <c r="H3729" i="1"/>
  <c r="I3729" i="1"/>
  <c r="C3730" i="1"/>
  <c r="D3730" i="1"/>
  <c r="F3730" i="1"/>
  <c r="G3730" i="1"/>
  <c r="H3730" i="1"/>
  <c r="I3730" i="1"/>
  <c r="C3731" i="1"/>
  <c r="D3731" i="1"/>
  <c r="F3731" i="1"/>
  <c r="G3731" i="1"/>
  <c r="H3731" i="1"/>
  <c r="I3731" i="1"/>
  <c r="C3732" i="1"/>
  <c r="D3732" i="1"/>
  <c r="F3732" i="1"/>
  <c r="G3732" i="1"/>
  <c r="H3732" i="1"/>
  <c r="I3732" i="1"/>
  <c r="C3733" i="1"/>
  <c r="D3733" i="1"/>
  <c r="F3733" i="1"/>
  <c r="G3733" i="1"/>
  <c r="H3733" i="1"/>
  <c r="I3733" i="1"/>
  <c r="C3734" i="1"/>
  <c r="D3734" i="1"/>
  <c r="F3734" i="1"/>
  <c r="G3734" i="1"/>
  <c r="H3734" i="1"/>
  <c r="I3734" i="1"/>
  <c r="C3735" i="1"/>
  <c r="D3735" i="1"/>
  <c r="F3735" i="1"/>
  <c r="G3735" i="1"/>
  <c r="H3735" i="1"/>
  <c r="I3735" i="1"/>
  <c r="C3736" i="1"/>
  <c r="D3736" i="1"/>
  <c r="F3736" i="1"/>
  <c r="G3736" i="1"/>
  <c r="H3736" i="1"/>
  <c r="I3736" i="1"/>
  <c r="C3737" i="1"/>
  <c r="D3737" i="1"/>
  <c r="F3737" i="1"/>
  <c r="G3737" i="1"/>
  <c r="H3737" i="1"/>
  <c r="I3737" i="1"/>
  <c r="C3738" i="1"/>
  <c r="D3738" i="1"/>
  <c r="F3738" i="1"/>
  <c r="G3738" i="1"/>
  <c r="H3738" i="1"/>
  <c r="I3738" i="1"/>
  <c r="C3739" i="1"/>
  <c r="D3739" i="1"/>
  <c r="F3739" i="1"/>
  <c r="G3739" i="1"/>
  <c r="H3739" i="1"/>
  <c r="I3739" i="1"/>
  <c r="C3742" i="1"/>
  <c r="D3742" i="1"/>
  <c r="F3742" i="1"/>
  <c r="G3742" i="1"/>
  <c r="H3742" i="1"/>
  <c r="I3742" i="1"/>
  <c r="C3743" i="1"/>
  <c r="D3743" i="1"/>
  <c r="F3743" i="1"/>
  <c r="G3743" i="1"/>
  <c r="H3743" i="1"/>
  <c r="I3743" i="1"/>
  <c r="C3744" i="1"/>
  <c r="D3744" i="1"/>
  <c r="F3744" i="1"/>
  <c r="G3744" i="1"/>
  <c r="H3744" i="1"/>
  <c r="I3744" i="1"/>
  <c r="C3745" i="1"/>
  <c r="D3745" i="1"/>
  <c r="F3745" i="1"/>
  <c r="G3745" i="1"/>
  <c r="H3745" i="1"/>
  <c r="I3745" i="1"/>
  <c r="C3746" i="1"/>
  <c r="D3746" i="1"/>
  <c r="F3746" i="1"/>
  <c r="G3746" i="1"/>
  <c r="H3746" i="1"/>
  <c r="I3746" i="1"/>
  <c r="C3747" i="1"/>
  <c r="D3747" i="1"/>
  <c r="F3747" i="1"/>
  <c r="G3747" i="1"/>
  <c r="H3747" i="1"/>
  <c r="I3747" i="1"/>
  <c r="C3748" i="1"/>
  <c r="D3748" i="1"/>
  <c r="F3748" i="1"/>
  <c r="G3748" i="1"/>
  <c r="H3748" i="1"/>
  <c r="I3748" i="1"/>
  <c r="C3749" i="1"/>
  <c r="D3749" i="1"/>
  <c r="F3749" i="1"/>
  <c r="G3749" i="1"/>
  <c r="H3749" i="1"/>
  <c r="I3749" i="1"/>
  <c r="C3750" i="1"/>
  <c r="D3750" i="1"/>
  <c r="F3750" i="1"/>
  <c r="G3750" i="1"/>
  <c r="H3750" i="1"/>
  <c r="I3750" i="1"/>
  <c r="C3751" i="1"/>
  <c r="D3751" i="1"/>
  <c r="F3751" i="1"/>
  <c r="G3751" i="1"/>
  <c r="H3751" i="1"/>
  <c r="I3751" i="1"/>
  <c r="C3752" i="1"/>
  <c r="D3752" i="1"/>
  <c r="F3752" i="1"/>
  <c r="G3752" i="1"/>
  <c r="H3752" i="1"/>
  <c r="I3752" i="1"/>
  <c r="C3753" i="1"/>
  <c r="D3753" i="1"/>
  <c r="F3753" i="1"/>
  <c r="G3753" i="1"/>
  <c r="H3753" i="1"/>
  <c r="I3753" i="1"/>
  <c r="C3754" i="1"/>
  <c r="D3754" i="1"/>
  <c r="F3754" i="1"/>
  <c r="G3754" i="1"/>
  <c r="H3754" i="1"/>
  <c r="I3754" i="1"/>
  <c r="C3755" i="1"/>
  <c r="D3755" i="1"/>
  <c r="F3755" i="1"/>
  <c r="G3755" i="1"/>
  <c r="H3755" i="1"/>
  <c r="I3755" i="1"/>
  <c r="C3756" i="1"/>
  <c r="D3756" i="1"/>
  <c r="F3756" i="1"/>
  <c r="G3756" i="1"/>
  <c r="H3756" i="1"/>
  <c r="I3756" i="1"/>
  <c r="C3759" i="1"/>
  <c r="D3759" i="1"/>
  <c r="F3759" i="1"/>
  <c r="G3759" i="1"/>
  <c r="H3759" i="1"/>
  <c r="I3759" i="1"/>
  <c r="C3760" i="1"/>
  <c r="D3760" i="1"/>
  <c r="F3760" i="1"/>
  <c r="G3760" i="1"/>
  <c r="H3760" i="1"/>
  <c r="I3760" i="1"/>
  <c r="C3761" i="1"/>
  <c r="D3761" i="1"/>
  <c r="F3761" i="1"/>
  <c r="G3761" i="1"/>
  <c r="H3761" i="1"/>
  <c r="I3761" i="1"/>
  <c r="C3762" i="1"/>
  <c r="D3762" i="1"/>
  <c r="F3762" i="1"/>
  <c r="G3762" i="1"/>
  <c r="H3762" i="1"/>
  <c r="I3762" i="1"/>
  <c r="C3763" i="1"/>
  <c r="D3763" i="1"/>
  <c r="F3763" i="1"/>
  <c r="G3763" i="1"/>
  <c r="H3763" i="1"/>
  <c r="I3763" i="1"/>
  <c r="C3764" i="1"/>
  <c r="D3764" i="1"/>
  <c r="F3764" i="1"/>
  <c r="G3764" i="1"/>
  <c r="H3764" i="1"/>
  <c r="I3764" i="1"/>
  <c r="C3765" i="1"/>
  <c r="D3765" i="1"/>
  <c r="F3765" i="1"/>
  <c r="G3765" i="1"/>
  <c r="H3765" i="1"/>
  <c r="I3765" i="1"/>
  <c r="C3766" i="1"/>
  <c r="D3766" i="1"/>
  <c r="F3766" i="1"/>
  <c r="G3766" i="1"/>
  <c r="H3766" i="1"/>
  <c r="I3766" i="1"/>
  <c r="C3767" i="1"/>
  <c r="D3767" i="1"/>
  <c r="F3767" i="1"/>
  <c r="G3767" i="1"/>
  <c r="H3767" i="1"/>
  <c r="I3767" i="1"/>
  <c r="C3768" i="1"/>
  <c r="D3768" i="1"/>
  <c r="F3768" i="1"/>
  <c r="G3768" i="1"/>
  <c r="H3768" i="1"/>
  <c r="I3768" i="1"/>
  <c r="C3769" i="1"/>
  <c r="D3769" i="1"/>
  <c r="F3769" i="1"/>
  <c r="G3769" i="1"/>
  <c r="H3769" i="1"/>
  <c r="I3769" i="1"/>
  <c r="C3770" i="1"/>
  <c r="D3770" i="1"/>
  <c r="F3770" i="1"/>
  <c r="G3770" i="1"/>
  <c r="H3770" i="1"/>
  <c r="I3770" i="1"/>
  <c r="C3771" i="1"/>
  <c r="D3771" i="1"/>
  <c r="F3771" i="1"/>
  <c r="G3771" i="1"/>
  <c r="H3771" i="1"/>
  <c r="I3771" i="1"/>
  <c r="C3772" i="1"/>
  <c r="D3772" i="1"/>
  <c r="F3772" i="1"/>
  <c r="G3772" i="1"/>
  <c r="H3772" i="1"/>
  <c r="I3772" i="1"/>
  <c r="C3773" i="1"/>
  <c r="D3773" i="1"/>
  <c r="F3773" i="1"/>
  <c r="G3773" i="1"/>
  <c r="H3773" i="1"/>
  <c r="I3773" i="1"/>
  <c r="C3776" i="1"/>
  <c r="D3776" i="1"/>
  <c r="F3776" i="1"/>
  <c r="G3776" i="1"/>
  <c r="H3776" i="1"/>
  <c r="I3776" i="1"/>
  <c r="C3777" i="1"/>
  <c r="D3777" i="1"/>
  <c r="F3777" i="1"/>
  <c r="G3777" i="1"/>
  <c r="H3777" i="1"/>
  <c r="I3777" i="1"/>
  <c r="C3778" i="1"/>
  <c r="D3778" i="1"/>
  <c r="F3778" i="1"/>
  <c r="G3778" i="1"/>
  <c r="H3778" i="1"/>
  <c r="I3778" i="1"/>
  <c r="C3779" i="1"/>
  <c r="D3779" i="1"/>
  <c r="F3779" i="1"/>
  <c r="G3779" i="1"/>
  <c r="H3779" i="1"/>
  <c r="I3779" i="1"/>
  <c r="C3780" i="1"/>
  <c r="D3780" i="1"/>
  <c r="F3780" i="1"/>
  <c r="G3780" i="1"/>
  <c r="H3780" i="1"/>
  <c r="I3780" i="1"/>
  <c r="C3781" i="1"/>
  <c r="D3781" i="1"/>
  <c r="F3781" i="1"/>
  <c r="G3781" i="1"/>
  <c r="H3781" i="1"/>
  <c r="I3781" i="1"/>
  <c r="C3782" i="1"/>
  <c r="D3782" i="1"/>
  <c r="F3782" i="1"/>
  <c r="G3782" i="1"/>
  <c r="H3782" i="1"/>
  <c r="I3782" i="1"/>
  <c r="C3783" i="1"/>
  <c r="D3783" i="1"/>
  <c r="F3783" i="1"/>
  <c r="G3783" i="1"/>
  <c r="H3783" i="1"/>
  <c r="I3783" i="1"/>
  <c r="C3784" i="1"/>
  <c r="D3784" i="1"/>
  <c r="F3784" i="1"/>
  <c r="G3784" i="1"/>
  <c r="H3784" i="1"/>
  <c r="I3784" i="1"/>
  <c r="C3785" i="1"/>
  <c r="D3785" i="1"/>
  <c r="F3785" i="1"/>
  <c r="G3785" i="1"/>
  <c r="H3785" i="1"/>
  <c r="I3785" i="1"/>
  <c r="C3786" i="1"/>
  <c r="D3786" i="1"/>
  <c r="F3786" i="1"/>
  <c r="G3786" i="1"/>
  <c r="H3786" i="1"/>
  <c r="I3786" i="1"/>
  <c r="C3787" i="1"/>
  <c r="D3787" i="1"/>
  <c r="F3787" i="1"/>
  <c r="G3787" i="1"/>
  <c r="H3787" i="1"/>
  <c r="I3787" i="1"/>
  <c r="C3788" i="1"/>
  <c r="D3788" i="1"/>
  <c r="F3788" i="1"/>
  <c r="G3788" i="1"/>
  <c r="H3788" i="1"/>
  <c r="I3788" i="1"/>
  <c r="C3789" i="1"/>
  <c r="D3789" i="1"/>
  <c r="F3789" i="1"/>
  <c r="G3789" i="1"/>
  <c r="H3789" i="1"/>
  <c r="I3789" i="1"/>
  <c r="C3790" i="1"/>
  <c r="D3790" i="1"/>
  <c r="F3790" i="1"/>
  <c r="G3790" i="1"/>
  <c r="H3790" i="1"/>
  <c r="I3790" i="1"/>
  <c r="C3793" i="1"/>
  <c r="D3793" i="1"/>
  <c r="F3793" i="1"/>
  <c r="G3793" i="1"/>
  <c r="H3793" i="1"/>
  <c r="I3793" i="1"/>
  <c r="C3794" i="1"/>
  <c r="D3794" i="1"/>
  <c r="F3794" i="1"/>
  <c r="G3794" i="1"/>
  <c r="H3794" i="1"/>
  <c r="I3794" i="1"/>
  <c r="C3795" i="1"/>
  <c r="D3795" i="1"/>
  <c r="F3795" i="1"/>
  <c r="G3795" i="1"/>
  <c r="H3795" i="1"/>
  <c r="I3795" i="1"/>
  <c r="C3796" i="1"/>
  <c r="D3796" i="1"/>
  <c r="F3796" i="1"/>
  <c r="G3796" i="1"/>
  <c r="H3796" i="1"/>
  <c r="I3796" i="1"/>
  <c r="C3797" i="1"/>
  <c r="D3797" i="1"/>
  <c r="F3797" i="1"/>
  <c r="G3797" i="1"/>
  <c r="H3797" i="1"/>
  <c r="I3797" i="1"/>
  <c r="C3798" i="1"/>
  <c r="D3798" i="1"/>
  <c r="F3798" i="1"/>
  <c r="G3798" i="1"/>
  <c r="H3798" i="1"/>
  <c r="I3798" i="1"/>
  <c r="C3799" i="1"/>
  <c r="D3799" i="1"/>
  <c r="F3799" i="1"/>
  <c r="G3799" i="1"/>
  <c r="H3799" i="1"/>
  <c r="I3799" i="1"/>
  <c r="C3800" i="1"/>
  <c r="D3800" i="1"/>
  <c r="F3800" i="1"/>
  <c r="G3800" i="1"/>
  <c r="H3800" i="1"/>
  <c r="I3800" i="1"/>
  <c r="C3801" i="1"/>
  <c r="D3801" i="1"/>
  <c r="F3801" i="1"/>
  <c r="G3801" i="1"/>
  <c r="H3801" i="1"/>
  <c r="I3801" i="1"/>
  <c r="C3802" i="1"/>
  <c r="D3802" i="1"/>
  <c r="F3802" i="1"/>
  <c r="G3802" i="1"/>
  <c r="H3802" i="1"/>
  <c r="I3802" i="1"/>
  <c r="C3803" i="1"/>
  <c r="D3803" i="1"/>
  <c r="F3803" i="1"/>
  <c r="G3803" i="1"/>
  <c r="H3803" i="1"/>
  <c r="I3803" i="1"/>
  <c r="C3804" i="1"/>
  <c r="D3804" i="1"/>
  <c r="F3804" i="1"/>
  <c r="G3804" i="1"/>
  <c r="H3804" i="1"/>
  <c r="I3804" i="1"/>
  <c r="C3805" i="1"/>
  <c r="D3805" i="1"/>
  <c r="F3805" i="1"/>
  <c r="G3805" i="1"/>
  <c r="H3805" i="1"/>
  <c r="I3805" i="1"/>
  <c r="C3806" i="1"/>
  <c r="D3806" i="1"/>
  <c r="F3806" i="1"/>
  <c r="G3806" i="1"/>
  <c r="H3806" i="1"/>
  <c r="I3806" i="1"/>
  <c r="C3807" i="1"/>
  <c r="D3807" i="1"/>
  <c r="F3807" i="1"/>
  <c r="G3807" i="1"/>
  <c r="H3807" i="1"/>
  <c r="I3807" i="1"/>
  <c r="C3810" i="1"/>
  <c r="D3810" i="1"/>
  <c r="F3810" i="1"/>
  <c r="G3810" i="1"/>
  <c r="H3810" i="1"/>
  <c r="I3810" i="1"/>
  <c r="C3811" i="1"/>
  <c r="D3811" i="1"/>
  <c r="F3811" i="1"/>
  <c r="G3811" i="1"/>
  <c r="H3811" i="1"/>
  <c r="I3811" i="1"/>
  <c r="C3812" i="1"/>
  <c r="D3812" i="1"/>
  <c r="F3812" i="1"/>
  <c r="G3812" i="1"/>
  <c r="H3812" i="1"/>
  <c r="I3812" i="1"/>
  <c r="C3813" i="1"/>
  <c r="D3813" i="1"/>
  <c r="F3813" i="1"/>
  <c r="G3813" i="1"/>
  <c r="H3813" i="1"/>
  <c r="I3813" i="1"/>
  <c r="C3814" i="1"/>
  <c r="D3814" i="1"/>
  <c r="F3814" i="1"/>
  <c r="G3814" i="1"/>
  <c r="H3814" i="1"/>
  <c r="I3814" i="1"/>
  <c r="C3815" i="1"/>
  <c r="D3815" i="1"/>
  <c r="F3815" i="1"/>
  <c r="G3815" i="1"/>
  <c r="H3815" i="1"/>
  <c r="I3815" i="1"/>
  <c r="C3816" i="1"/>
  <c r="D3816" i="1"/>
  <c r="F3816" i="1"/>
  <c r="G3816" i="1"/>
  <c r="H3816" i="1"/>
  <c r="I3816" i="1"/>
  <c r="C3817" i="1"/>
  <c r="D3817" i="1"/>
  <c r="F3817" i="1"/>
  <c r="G3817" i="1"/>
  <c r="H3817" i="1"/>
  <c r="I3817" i="1"/>
  <c r="C3818" i="1"/>
  <c r="D3818" i="1"/>
  <c r="F3818" i="1"/>
  <c r="G3818" i="1"/>
  <c r="H3818" i="1"/>
  <c r="I3818" i="1"/>
  <c r="C3819" i="1"/>
  <c r="D3819" i="1"/>
  <c r="F3819" i="1"/>
  <c r="G3819" i="1"/>
  <c r="H3819" i="1"/>
  <c r="I3819" i="1"/>
  <c r="C3820" i="1"/>
  <c r="D3820" i="1"/>
  <c r="F3820" i="1"/>
  <c r="G3820" i="1"/>
  <c r="H3820" i="1"/>
  <c r="I3820" i="1"/>
  <c r="C3821" i="1"/>
  <c r="D3821" i="1"/>
  <c r="F3821" i="1"/>
  <c r="G3821" i="1"/>
  <c r="H3821" i="1"/>
  <c r="I3821" i="1"/>
  <c r="C3822" i="1"/>
  <c r="D3822" i="1"/>
  <c r="F3822" i="1"/>
  <c r="G3822" i="1"/>
  <c r="H3822" i="1"/>
  <c r="I3822" i="1"/>
  <c r="C3823" i="1"/>
  <c r="D3823" i="1"/>
  <c r="F3823" i="1"/>
  <c r="G3823" i="1"/>
  <c r="H3823" i="1"/>
  <c r="I3823" i="1"/>
  <c r="C3824" i="1"/>
  <c r="D3824" i="1"/>
  <c r="F3824" i="1"/>
  <c r="G3824" i="1"/>
  <c r="H3824" i="1"/>
  <c r="I3824" i="1"/>
  <c r="C3827" i="1"/>
  <c r="D3827" i="1"/>
  <c r="F3827" i="1"/>
  <c r="G3827" i="1"/>
  <c r="H3827" i="1"/>
  <c r="I3827" i="1"/>
  <c r="C3828" i="1"/>
  <c r="D3828" i="1"/>
  <c r="F3828" i="1"/>
  <c r="G3828" i="1"/>
  <c r="H3828" i="1"/>
  <c r="I3828" i="1"/>
  <c r="C3829" i="1"/>
  <c r="D3829" i="1"/>
  <c r="F3829" i="1"/>
  <c r="G3829" i="1"/>
  <c r="H3829" i="1"/>
  <c r="I3829" i="1"/>
  <c r="C3830" i="1"/>
  <c r="D3830" i="1"/>
  <c r="F3830" i="1"/>
  <c r="G3830" i="1"/>
  <c r="H3830" i="1"/>
  <c r="I3830" i="1"/>
  <c r="C3831" i="1"/>
  <c r="D3831" i="1"/>
  <c r="F3831" i="1"/>
  <c r="G3831" i="1"/>
  <c r="H3831" i="1"/>
  <c r="I3831" i="1"/>
  <c r="C3832" i="1"/>
  <c r="D3832" i="1"/>
  <c r="F3832" i="1"/>
  <c r="G3832" i="1"/>
  <c r="H3832" i="1"/>
  <c r="I3832" i="1"/>
  <c r="C3833" i="1"/>
  <c r="D3833" i="1"/>
  <c r="F3833" i="1"/>
  <c r="G3833" i="1"/>
  <c r="H3833" i="1"/>
  <c r="I3833" i="1"/>
  <c r="C3834" i="1"/>
  <c r="D3834" i="1"/>
  <c r="F3834" i="1"/>
  <c r="G3834" i="1"/>
  <c r="H3834" i="1"/>
  <c r="I3834" i="1"/>
  <c r="C3835" i="1"/>
  <c r="D3835" i="1"/>
  <c r="F3835" i="1"/>
  <c r="G3835" i="1"/>
  <c r="H3835" i="1"/>
  <c r="I3835" i="1"/>
  <c r="C3836" i="1"/>
  <c r="D3836" i="1"/>
  <c r="F3836" i="1"/>
  <c r="G3836" i="1"/>
  <c r="H3836" i="1"/>
  <c r="I3836" i="1"/>
  <c r="C3837" i="1"/>
  <c r="D3837" i="1"/>
  <c r="F3837" i="1"/>
  <c r="G3837" i="1"/>
  <c r="H3837" i="1"/>
  <c r="I3837" i="1"/>
  <c r="C3838" i="1"/>
  <c r="D3838" i="1"/>
  <c r="F3838" i="1"/>
  <c r="G3838" i="1"/>
  <c r="H3838" i="1"/>
  <c r="I3838" i="1"/>
  <c r="C3839" i="1"/>
  <c r="D3839" i="1"/>
  <c r="F3839" i="1"/>
  <c r="G3839" i="1"/>
  <c r="H3839" i="1"/>
  <c r="I3839" i="1"/>
  <c r="C3840" i="1"/>
  <c r="D3840" i="1"/>
  <c r="F3840" i="1"/>
  <c r="G3840" i="1"/>
  <c r="H3840" i="1"/>
  <c r="I3840" i="1"/>
  <c r="C3841" i="1"/>
  <c r="D3841" i="1"/>
  <c r="F3841" i="1"/>
  <c r="G3841" i="1"/>
  <c r="H3841" i="1"/>
  <c r="I3841" i="1"/>
  <c r="C3844" i="1"/>
  <c r="D3844" i="1"/>
  <c r="F3844" i="1"/>
  <c r="G3844" i="1"/>
  <c r="H3844" i="1"/>
  <c r="I3844" i="1"/>
  <c r="C3845" i="1"/>
  <c r="D3845" i="1"/>
  <c r="F3845" i="1"/>
  <c r="G3845" i="1"/>
  <c r="H3845" i="1"/>
  <c r="I3845" i="1"/>
  <c r="C3846" i="1"/>
  <c r="D3846" i="1"/>
  <c r="F3846" i="1"/>
  <c r="G3846" i="1"/>
  <c r="H3846" i="1"/>
  <c r="I3846" i="1"/>
  <c r="C3847" i="1"/>
  <c r="D3847" i="1"/>
  <c r="F3847" i="1"/>
  <c r="G3847" i="1"/>
  <c r="H3847" i="1"/>
  <c r="I3847" i="1"/>
  <c r="C3848" i="1"/>
  <c r="D3848" i="1"/>
  <c r="F3848" i="1"/>
  <c r="G3848" i="1"/>
  <c r="H3848" i="1"/>
  <c r="I3848" i="1"/>
  <c r="C3849" i="1"/>
  <c r="D3849" i="1"/>
  <c r="F3849" i="1"/>
  <c r="G3849" i="1"/>
  <c r="H3849" i="1"/>
  <c r="I3849" i="1"/>
  <c r="C3850" i="1"/>
  <c r="D3850" i="1"/>
  <c r="F3850" i="1"/>
  <c r="G3850" i="1"/>
  <c r="H3850" i="1"/>
  <c r="I3850" i="1"/>
  <c r="C3851" i="1"/>
  <c r="D3851" i="1"/>
  <c r="F3851" i="1"/>
  <c r="G3851" i="1"/>
  <c r="H3851" i="1"/>
  <c r="I3851" i="1"/>
  <c r="C3852" i="1"/>
  <c r="D3852" i="1"/>
  <c r="F3852" i="1"/>
  <c r="G3852" i="1"/>
  <c r="H3852" i="1"/>
  <c r="I3852" i="1"/>
  <c r="C3853" i="1"/>
  <c r="D3853" i="1"/>
  <c r="F3853" i="1"/>
  <c r="G3853" i="1"/>
  <c r="H3853" i="1"/>
  <c r="I3853" i="1"/>
  <c r="C3854" i="1"/>
  <c r="D3854" i="1"/>
  <c r="F3854" i="1"/>
  <c r="G3854" i="1"/>
  <c r="H3854" i="1"/>
  <c r="I3854" i="1"/>
  <c r="C3855" i="1"/>
  <c r="D3855" i="1"/>
  <c r="F3855" i="1"/>
  <c r="G3855" i="1"/>
  <c r="H3855" i="1"/>
  <c r="I3855" i="1"/>
  <c r="C3856" i="1"/>
  <c r="D3856" i="1"/>
  <c r="F3856" i="1"/>
  <c r="G3856" i="1"/>
  <c r="H3856" i="1"/>
  <c r="I3856" i="1"/>
  <c r="C3857" i="1"/>
  <c r="D3857" i="1"/>
  <c r="F3857" i="1"/>
  <c r="G3857" i="1"/>
  <c r="H3857" i="1"/>
  <c r="I3857" i="1"/>
  <c r="C3858" i="1"/>
  <c r="D3858" i="1"/>
  <c r="F3858" i="1"/>
  <c r="G3858" i="1"/>
  <c r="H3858" i="1"/>
  <c r="I3858" i="1"/>
  <c r="C3861" i="1"/>
  <c r="D3861" i="1"/>
  <c r="F3861" i="1"/>
  <c r="G3861" i="1"/>
  <c r="H3861" i="1"/>
  <c r="I3861" i="1"/>
  <c r="C3862" i="1"/>
  <c r="D3862" i="1"/>
  <c r="F3862" i="1"/>
  <c r="G3862" i="1"/>
  <c r="H3862" i="1"/>
  <c r="I3862" i="1"/>
  <c r="C3863" i="1"/>
  <c r="D3863" i="1"/>
  <c r="F3863" i="1"/>
  <c r="G3863" i="1"/>
  <c r="H3863" i="1"/>
  <c r="I3863" i="1"/>
  <c r="C3864" i="1"/>
  <c r="D3864" i="1"/>
  <c r="F3864" i="1"/>
  <c r="G3864" i="1"/>
  <c r="H3864" i="1"/>
  <c r="I3864" i="1"/>
  <c r="C3865" i="1"/>
  <c r="D3865" i="1"/>
  <c r="F3865" i="1"/>
  <c r="G3865" i="1"/>
  <c r="H3865" i="1"/>
  <c r="I3865" i="1"/>
  <c r="C3866" i="1"/>
  <c r="D3866" i="1"/>
  <c r="F3866" i="1"/>
  <c r="G3866" i="1"/>
  <c r="H3866" i="1"/>
  <c r="I3866" i="1"/>
  <c r="C3867" i="1"/>
  <c r="D3867" i="1"/>
  <c r="F3867" i="1"/>
  <c r="G3867" i="1"/>
  <c r="H3867" i="1"/>
  <c r="I3867" i="1"/>
  <c r="C3868" i="1"/>
  <c r="D3868" i="1"/>
  <c r="F3868" i="1"/>
  <c r="G3868" i="1"/>
  <c r="H3868" i="1"/>
  <c r="I3868" i="1"/>
  <c r="C3869" i="1"/>
  <c r="D3869" i="1"/>
  <c r="F3869" i="1"/>
  <c r="G3869" i="1"/>
  <c r="H3869" i="1"/>
  <c r="I3869" i="1"/>
  <c r="C3870" i="1"/>
  <c r="D3870" i="1"/>
  <c r="F3870" i="1"/>
  <c r="G3870" i="1"/>
  <c r="H3870" i="1"/>
  <c r="I3870" i="1"/>
  <c r="C3871" i="1"/>
  <c r="D3871" i="1"/>
  <c r="F3871" i="1"/>
  <c r="G3871" i="1"/>
  <c r="H3871" i="1"/>
  <c r="I3871" i="1"/>
  <c r="C3872" i="1"/>
  <c r="D3872" i="1"/>
  <c r="F3872" i="1"/>
  <c r="G3872" i="1"/>
  <c r="H3872" i="1"/>
  <c r="I3872" i="1"/>
  <c r="C3873" i="1"/>
  <c r="D3873" i="1"/>
  <c r="F3873" i="1"/>
  <c r="G3873" i="1"/>
  <c r="H3873" i="1"/>
  <c r="I3873" i="1"/>
  <c r="C3874" i="1"/>
  <c r="D3874" i="1"/>
  <c r="F3874" i="1"/>
  <c r="G3874" i="1"/>
  <c r="H3874" i="1"/>
  <c r="I3874" i="1"/>
  <c r="C3875" i="1"/>
  <c r="D3875" i="1"/>
  <c r="F3875" i="1"/>
  <c r="G3875" i="1"/>
  <c r="H3875" i="1"/>
  <c r="I3875" i="1"/>
  <c r="C3878" i="1"/>
  <c r="D3878" i="1"/>
  <c r="F3878" i="1"/>
  <c r="G3878" i="1"/>
  <c r="H3878" i="1"/>
  <c r="I3878" i="1"/>
  <c r="C3879" i="1"/>
  <c r="D3879" i="1"/>
  <c r="F3879" i="1"/>
  <c r="G3879" i="1"/>
  <c r="H3879" i="1"/>
  <c r="I3879" i="1"/>
  <c r="C3880" i="1"/>
  <c r="D3880" i="1"/>
  <c r="F3880" i="1"/>
  <c r="G3880" i="1"/>
  <c r="H3880" i="1"/>
  <c r="I3880" i="1"/>
  <c r="C3881" i="1"/>
  <c r="D3881" i="1"/>
  <c r="F3881" i="1"/>
  <c r="G3881" i="1"/>
  <c r="H3881" i="1"/>
  <c r="I3881" i="1"/>
  <c r="C3882" i="1"/>
  <c r="D3882" i="1"/>
  <c r="F3882" i="1"/>
  <c r="G3882" i="1"/>
  <c r="H3882" i="1"/>
  <c r="I3882" i="1"/>
  <c r="C3883" i="1"/>
  <c r="D3883" i="1"/>
  <c r="F3883" i="1"/>
  <c r="G3883" i="1"/>
  <c r="H3883" i="1"/>
  <c r="I3883" i="1"/>
  <c r="C3884" i="1"/>
  <c r="D3884" i="1"/>
  <c r="F3884" i="1"/>
  <c r="G3884" i="1"/>
  <c r="H3884" i="1"/>
  <c r="I3884" i="1"/>
  <c r="C3885" i="1"/>
  <c r="D3885" i="1"/>
  <c r="F3885" i="1"/>
  <c r="G3885" i="1"/>
  <c r="H3885" i="1"/>
  <c r="I3885" i="1"/>
  <c r="C3886" i="1"/>
  <c r="D3886" i="1"/>
  <c r="F3886" i="1"/>
  <c r="G3886" i="1"/>
  <c r="H3886" i="1"/>
  <c r="I3886" i="1"/>
  <c r="C3887" i="1"/>
  <c r="D3887" i="1"/>
  <c r="F3887" i="1"/>
  <c r="G3887" i="1"/>
  <c r="H3887" i="1"/>
  <c r="I3887" i="1"/>
  <c r="C3888" i="1"/>
  <c r="D3888" i="1"/>
  <c r="F3888" i="1"/>
  <c r="G3888" i="1"/>
  <c r="H3888" i="1"/>
  <c r="I3888" i="1"/>
  <c r="C3889" i="1"/>
  <c r="D3889" i="1"/>
  <c r="F3889" i="1"/>
  <c r="G3889" i="1"/>
  <c r="H3889" i="1"/>
  <c r="I3889" i="1"/>
  <c r="C3890" i="1"/>
  <c r="D3890" i="1"/>
  <c r="F3890" i="1"/>
  <c r="G3890" i="1"/>
  <c r="H3890" i="1"/>
  <c r="I3890" i="1"/>
  <c r="C3891" i="1"/>
  <c r="D3891" i="1"/>
  <c r="F3891" i="1"/>
  <c r="G3891" i="1"/>
  <c r="H3891" i="1"/>
  <c r="I3891" i="1"/>
  <c r="C3892" i="1"/>
  <c r="D3892" i="1"/>
  <c r="F3892" i="1"/>
  <c r="G3892" i="1"/>
  <c r="H3892" i="1"/>
  <c r="I3892" i="1"/>
  <c r="C3895" i="1"/>
  <c r="D3895" i="1"/>
  <c r="F3895" i="1"/>
  <c r="G3895" i="1"/>
  <c r="H3895" i="1"/>
  <c r="I3895" i="1"/>
  <c r="C3896" i="1"/>
  <c r="D3896" i="1"/>
  <c r="F3896" i="1"/>
  <c r="G3896" i="1"/>
  <c r="H3896" i="1"/>
  <c r="I3896" i="1"/>
  <c r="C3897" i="1"/>
  <c r="D3897" i="1"/>
  <c r="F3897" i="1"/>
  <c r="G3897" i="1"/>
  <c r="H3897" i="1"/>
  <c r="I3897" i="1"/>
  <c r="C3898" i="1"/>
  <c r="D3898" i="1"/>
  <c r="F3898" i="1"/>
  <c r="G3898" i="1"/>
  <c r="H3898" i="1"/>
  <c r="I3898" i="1"/>
  <c r="C3899" i="1"/>
  <c r="D3899" i="1"/>
  <c r="F3899" i="1"/>
  <c r="G3899" i="1"/>
  <c r="H3899" i="1"/>
  <c r="I3899" i="1"/>
  <c r="C3900" i="1"/>
  <c r="D3900" i="1"/>
  <c r="F3900" i="1"/>
  <c r="G3900" i="1"/>
  <c r="H3900" i="1"/>
  <c r="I3900" i="1"/>
  <c r="C3901" i="1"/>
  <c r="D3901" i="1"/>
  <c r="F3901" i="1"/>
  <c r="G3901" i="1"/>
  <c r="H3901" i="1"/>
  <c r="I3901" i="1"/>
  <c r="C3902" i="1"/>
  <c r="D3902" i="1"/>
  <c r="F3902" i="1"/>
  <c r="G3902" i="1"/>
  <c r="H3902" i="1"/>
  <c r="I3902" i="1"/>
  <c r="C3903" i="1"/>
  <c r="D3903" i="1"/>
  <c r="F3903" i="1"/>
  <c r="G3903" i="1"/>
  <c r="H3903" i="1"/>
  <c r="I3903" i="1"/>
  <c r="C3904" i="1"/>
  <c r="D3904" i="1"/>
  <c r="F3904" i="1"/>
  <c r="G3904" i="1"/>
  <c r="H3904" i="1"/>
  <c r="I3904" i="1"/>
  <c r="C3905" i="1"/>
  <c r="D3905" i="1"/>
  <c r="F3905" i="1"/>
  <c r="G3905" i="1"/>
  <c r="H3905" i="1"/>
  <c r="I3905" i="1"/>
  <c r="C3906" i="1"/>
  <c r="D3906" i="1"/>
  <c r="F3906" i="1"/>
  <c r="G3906" i="1"/>
  <c r="H3906" i="1"/>
  <c r="I3906" i="1"/>
  <c r="C3907" i="1"/>
  <c r="D3907" i="1"/>
  <c r="F3907" i="1"/>
  <c r="G3907" i="1"/>
  <c r="H3907" i="1"/>
  <c r="I3907" i="1"/>
  <c r="C3908" i="1"/>
  <c r="D3908" i="1"/>
  <c r="F3908" i="1"/>
  <c r="G3908" i="1"/>
  <c r="H3908" i="1"/>
  <c r="I3908" i="1"/>
  <c r="C3909" i="1"/>
  <c r="D3909" i="1"/>
  <c r="F3909" i="1"/>
  <c r="G3909" i="1"/>
  <c r="H3909" i="1"/>
  <c r="I3909" i="1"/>
  <c r="C3912" i="1"/>
  <c r="D3912" i="1"/>
  <c r="F3912" i="1"/>
  <c r="G3912" i="1"/>
  <c r="H3912" i="1"/>
  <c r="I3912" i="1"/>
  <c r="C3913" i="1"/>
  <c r="D3913" i="1"/>
  <c r="F3913" i="1"/>
  <c r="G3913" i="1"/>
  <c r="H3913" i="1"/>
  <c r="I3913" i="1"/>
  <c r="C3914" i="1"/>
  <c r="D3914" i="1"/>
  <c r="F3914" i="1"/>
  <c r="G3914" i="1"/>
  <c r="H3914" i="1"/>
  <c r="I3914" i="1"/>
  <c r="C3915" i="1"/>
  <c r="D3915" i="1"/>
  <c r="F3915" i="1"/>
  <c r="G3915" i="1"/>
  <c r="H3915" i="1"/>
  <c r="I3915" i="1"/>
  <c r="C3916" i="1"/>
  <c r="D3916" i="1"/>
  <c r="F3916" i="1"/>
  <c r="G3916" i="1"/>
  <c r="H3916" i="1"/>
  <c r="I3916" i="1"/>
  <c r="C3917" i="1"/>
  <c r="D3917" i="1"/>
  <c r="F3917" i="1"/>
  <c r="G3917" i="1"/>
  <c r="H3917" i="1"/>
  <c r="I3917" i="1"/>
  <c r="C3918" i="1"/>
  <c r="D3918" i="1"/>
  <c r="F3918" i="1"/>
  <c r="G3918" i="1"/>
  <c r="H3918" i="1"/>
  <c r="I3918" i="1"/>
  <c r="C3919" i="1"/>
  <c r="D3919" i="1"/>
  <c r="F3919" i="1"/>
  <c r="G3919" i="1"/>
  <c r="H3919" i="1"/>
  <c r="I3919" i="1"/>
  <c r="C3920" i="1"/>
  <c r="D3920" i="1"/>
  <c r="F3920" i="1"/>
  <c r="G3920" i="1"/>
  <c r="H3920" i="1"/>
  <c r="I3920" i="1"/>
  <c r="C3921" i="1"/>
  <c r="D3921" i="1"/>
  <c r="F3921" i="1"/>
  <c r="G3921" i="1"/>
  <c r="H3921" i="1"/>
  <c r="I3921" i="1"/>
  <c r="C3922" i="1"/>
  <c r="D3922" i="1"/>
  <c r="F3922" i="1"/>
  <c r="G3922" i="1"/>
  <c r="H3922" i="1"/>
  <c r="I3922" i="1"/>
  <c r="C3923" i="1"/>
  <c r="D3923" i="1"/>
  <c r="F3923" i="1"/>
  <c r="G3923" i="1"/>
  <c r="H3923" i="1"/>
  <c r="I3923" i="1"/>
  <c r="C3924" i="1"/>
  <c r="D3924" i="1"/>
  <c r="F3924" i="1"/>
  <c r="G3924" i="1"/>
  <c r="H3924" i="1"/>
  <c r="I3924" i="1"/>
  <c r="C3925" i="1"/>
  <c r="D3925" i="1"/>
  <c r="F3925" i="1"/>
  <c r="G3925" i="1"/>
  <c r="H3925" i="1"/>
  <c r="I3925" i="1"/>
  <c r="C3926" i="1"/>
  <c r="D3926" i="1"/>
  <c r="F3926" i="1"/>
  <c r="G3926" i="1"/>
  <c r="H3926" i="1"/>
  <c r="I3926" i="1"/>
  <c r="C3929" i="1"/>
  <c r="D3929" i="1"/>
  <c r="F3929" i="1"/>
  <c r="G3929" i="1"/>
  <c r="H3929" i="1"/>
  <c r="I3929" i="1"/>
  <c r="C3930" i="1"/>
  <c r="D3930" i="1"/>
  <c r="F3930" i="1"/>
  <c r="G3930" i="1"/>
  <c r="H3930" i="1"/>
  <c r="I3930" i="1"/>
  <c r="C3931" i="1"/>
  <c r="D3931" i="1"/>
  <c r="F3931" i="1"/>
  <c r="G3931" i="1"/>
  <c r="H3931" i="1"/>
  <c r="I3931" i="1"/>
  <c r="C3932" i="1"/>
  <c r="D3932" i="1"/>
  <c r="F3932" i="1"/>
  <c r="G3932" i="1"/>
  <c r="H3932" i="1"/>
  <c r="I3932" i="1"/>
  <c r="C3933" i="1"/>
  <c r="D3933" i="1"/>
  <c r="F3933" i="1"/>
  <c r="G3933" i="1"/>
  <c r="H3933" i="1"/>
  <c r="I3933" i="1"/>
  <c r="C3934" i="1"/>
  <c r="D3934" i="1"/>
  <c r="F3934" i="1"/>
  <c r="G3934" i="1"/>
  <c r="H3934" i="1"/>
  <c r="I3934" i="1"/>
  <c r="C3935" i="1"/>
  <c r="D3935" i="1"/>
  <c r="F3935" i="1"/>
  <c r="G3935" i="1"/>
  <c r="H3935" i="1"/>
  <c r="I3935" i="1"/>
  <c r="C3936" i="1"/>
  <c r="D3936" i="1"/>
  <c r="F3936" i="1"/>
  <c r="G3936" i="1"/>
  <c r="H3936" i="1"/>
  <c r="I3936" i="1"/>
  <c r="C3937" i="1"/>
  <c r="D3937" i="1"/>
  <c r="F3937" i="1"/>
  <c r="G3937" i="1"/>
  <c r="H3937" i="1"/>
  <c r="I3937" i="1"/>
  <c r="C3938" i="1"/>
  <c r="D3938" i="1"/>
  <c r="F3938" i="1"/>
  <c r="G3938" i="1"/>
  <c r="H3938" i="1"/>
  <c r="I3938" i="1"/>
  <c r="C3939" i="1"/>
  <c r="D3939" i="1"/>
  <c r="F3939" i="1"/>
  <c r="G3939" i="1"/>
  <c r="H3939" i="1"/>
  <c r="I3939" i="1"/>
  <c r="C3940" i="1"/>
  <c r="D3940" i="1"/>
  <c r="F3940" i="1"/>
  <c r="G3940" i="1"/>
  <c r="H3940" i="1"/>
  <c r="I3940" i="1"/>
  <c r="C3941" i="1"/>
  <c r="D3941" i="1"/>
  <c r="F3941" i="1"/>
  <c r="G3941" i="1"/>
  <c r="H3941" i="1"/>
  <c r="I3941" i="1"/>
  <c r="C3942" i="1"/>
  <c r="D3942" i="1"/>
  <c r="F3942" i="1"/>
  <c r="G3942" i="1"/>
  <c r="H3942" i="1"/>
  <c r="I3942" i="1"/>
  <c r="C3943" i="1"/>
  <c r="D3943" i="1"/>
  <c r="F3943" i="1"/>
  <c r="G3943" i="1"/>
  <c r="H3943" i="1"/>
  <c r="I3943" i="1"/>
  <c r="C3946" i="1"/>
  <c r="D3946" i="1"/>
  <c r="F3946" i="1"/>
  <c r="G3946" i="1"/>
  <c r="H3946" i="1"/>
  <c r="I3946" i="1"/>
  <c r="C3947" i="1"/>
  <c r="D3947" i="1"/>
  <c r="F3947" i="1"/>
  <c r="G3947" i="1"/>
  <c r="H3947" i="1"/>
  <c r="I3947" i="1"/>
  <c r="C3948" i="1"/>
  <c r="D3948" i="1"/>
  <c r="F3948" i="1"/>
  <c r="G3948" i="1"/>
  <c r="H3948" i="1"/>
  <c r="I3948" i="1"/>
  <c r="C3949" i="1"/>
  <c r="D3949" i="1"/>
  <c r="F3949" i="1"/>
  <c r="G3949" i="1"/>
  <c r="H3949" i="1"/>
  <c r="I3949" i="1"/>
  <c r="C3950" i="1"/>
  <c r="D3950" i="1"/>
  <c r="F3950" i="1"/>
  <c r="G3950" i="1"/>
  <c r="H3950" i="1"/>
  <c r="I3950" i="1"/>
  <c r="C3951" i="1"/>
  <c r="D3951" i="1"/>
  <c r="F3951" i="1"/>
  <c r="G3951" i="1"/>
  <c r="H3951" i="1"/>
  <c r="I3951" i="1"/>
  <c r="C3952" i="1"/>
  <c r="D3952" i="1"/>
  <c r="F3952" i="1"/>
  <c r="G3952" i="1"/>
  <c r="H3952" i="1"/>
  <c r="I3952" i="1"/>
  <c r="C3953" i="1"/>
  <c r="D3953" i="1"/>
  <c r="F3953" i="1"/>
  <c r="G3953" i="1"/>
  <c r="H3953" i="1"/>
  <c r="I3953" i="1"/>
  <c r="C3954" i="1"/>
  <c r="D3954" i="1"/>
  <c r="F3954" i="1"/>
  <c r="G3954" i="1"/>
  <c r="H3954" i="1"/>
  <c r="I3954" i="1"/>
  <c r="C3955" i="1"/>
  <c r="D3955" i="1"/>
  <c r="F3955" i="1"/>
  <c r="G3955" i="1"/>
  <c r="H3955" i="1"/>
  <c r="I3955" i="1"/>
  <c r="C3956" i="1"/>
  <c r="D3956" i="1"/>
  <c r="F3956" i="1"/>
  <c r="G3956" i="1"/>
  <c r="H3956" i="1"/>
  <c r="I3956" i="1"/>
  <c r="C3957" i="1"/>
  <c r="D3957" i="1"/>
  <c r="F3957" i="1"/>
  <c r="G3957" i="1"/>
  <c r="H3957" i="1"/>
  <c r="I3957" i="1"/>
  <c r="C3958" i="1"/>
  <c r="D3958" i="1"/>
  <c r="F3958" i="1"/>
  <c r="G3958" i="1"/>
  <c r="H3958" i="1"/>
  <c r="I3958" i="1"/>
  <c r="C3959" i="1"/>
  <c r="D3959" i="1"/>
  <c r="F3959" i="1"/>
  <c r="G3959" i="1"/>
  <c r="H3959" i="1"/>
  <c r="I3959" i="1"/>
  <c r="C3960" i="1"/>
  <c r="D3960" i="1"/>
  <c r="F3960" i="1"/>
  <c r="G3960" i="1"/>
  <c r="H3960" i="1"/>
  <c r="I3960" i="1"/>
  <c r="C3963" i="1"/>
  <c r="D3963" i="1"/>
  <c r="F3963" i="1"/>
  <c r="G3963" i="1"/>
  <c r="H3963" i="1"/>
  <c r="I3963" i="1"/>
  <c r="C3964" i="1"/>
  <c r="D3964" i="1"/>
  <c r="F3964" i="1"/>
  <c r="G3964" i="1"/>
  <c r="H3964" i="1"/>
  <c r="I3964" i="1"/>
  <c r="C3965" i="1"/>
  <c r="D3965" i="1"/>
  <c r="F3965" i="1"/>
  <c r="G3965" i="1"/>
  <c r="H3965" i="1"/>
  <c r="I3965" i="1"/>
  <c r="C3966" i="1"/>
  <c r="D3966" i="1"/>
  <c r="F3966" i="1"/>
  <c r="G3966" i="1"/>
  <c r="H3966" i="1"/>
  <c r="I3966" i="1"/>
  <c r="C3967" i="1"/>
  <c r="D3967" i="1"/>
  <c r="F3967" i="1"/>
  <c r="G3967" i="1"/>
  <c r="H3967" i="1"/>
  <c r="I3967" i="1"/>
  <c r="C3968" i="1"/>
  <c r="D3968" i="1"/>
  <c r="F3968" i="1"/>
  <c r="G3968" i="1"/>
  <c r="H3968" i="1"/>
  <c r="I3968" i="1"/>
  <c r="C3969" i="1"/>
  <c r="D3969" i="1"/>
  <c r="F3969" i="1"/>
  <c r="G3969" i="1"/>
  <c r="H3969" i="1"/>
  <c r="I3969" i="1"/>
  <c r="C3970" i="1"/>
  <c r="D3970" i="1"/>
  <c r="F3970" i="1"/>
  <c r="G3970" i="1"/>
  <c r="H3970" i="1"/>
  <c r="I3970" i="1"/>
  <c r="C3971" i="1"/>
  <c r="D3971" i="1"/>
  <c r="F3971" i="1"/>
  <c r="G3971" i="1"/>
  <c r="H3971" i="1"/>
  <c r="I3971" i="1"/>
  <c r="C3972" i="1"/>
  <c r="D3972" i="1"/>
  <c r="F3972" i="1"/>
  <c r="G3972" i="1"/>
  <c r="H3972" i="1"/>
  <c r="I3972" i="1"/>
  <c r="C3973" i="1"/>
  <c r="D3973" i="1"/>
  <c r="F3973" i="1"/>
  <c r="G3973" i="1"/>
  <c r="H3973" i="1"/>
  <c r="I3973" i="1"/>
  <c r="C3974" i="1"/>
  <c r="D3974" i="1"/>
  <c r="F3974" i="1"/>
  <c r="G3974" i="1"/>
  <c r="H3974" i="1"/>
  <c r="I3974" i="1"/>
  <c r="C3975" i="1"/>
  <c r="D3975" i="1"/>
  <c r="F3975" i="1"/>
  <c r="G3975" i="1"/>
  <c r="H3975" i="1"/>
  <c r="I3975" i="1"/>
  <c r="C3976" i="1"/>
  <c r="D3976" i="1"/>
  <c r="F3976" i="1"/>
  <c r="G3976" i="1"/>
  <c r="H3976" i="1"/>
  <c r="I3976" i="1"/>
  <c r="C3977" i="1"/>
  <c r="D3977" i="1"/>
  <c r="F3977" i="1"/>
  <c r="G3977" i="1"/>
  <c r="H3977" i="1"/>
  <c r="I3977" i="1"/>
  <c r="C3980" i="1"/>
  <c r="D3980" i="1"/>
  <c r="F3980" i="1"/>
  <c r="G3980" i="1"/>
  <c r="H3980" i="1"/>
  <c r="I3980" i="1"/>
  <c r="C3981" i="1"/>
  <c r="D3981" i="1"/>
  <c r="F3981" i="1"/>
  <c r="G3981" i="1"/>
  <c r="H3981" i="1"/>
  <c r="I3981" i="1"/>
  <c r="C3982" i="1"/>
  <c r="D3982" i="1"/>
  <c r="F3982" i="1"/>
  <c r="G3982" i="1"/>
  <c r="H3982" i="1"/>
  <c r="I3982" i="1"/>
  <c r="C3983" i="1"/>
  <c r="D3983" i="1"/>
  <c r="F3983" i="1"/>
  <c r="G3983" i="1"/>
  <c r="H3983" i="1"/>
  <c r="I3983" i="1"/>
  <c r="C3984" i="1"/>
  <c r="D3984" i="1"/>
  <c r="F3984" i="1"/>
  <c r="G3984" i="1"/>
  <c r="H3984" i="1"/>
  <c r="I3984" i="1"/>
  <c r="C3985" i="1"/>
  <c r="D3985" i="1"/>
  <c r="F3985" i="1"/>
  <c r="G3985" i="1"/>
  <c r="H3985" i="1"/>
  <c r="I3985" i="1"/>
  <c r="C3986" i="1"/>
  <c r="D3986" i="1"/>
  <c r="F3986" i="1"/>
  <c r="G3986" i="1"/>
  <c r="H3986" i="1"/>
  <c r="I3986" i="1"/>
  <c r="C3987" i="1"/>
  <c r="D3987" i="1"/>
  <c r="F3987" i="1"/>
  <c r="G3987" i="1"/>
  <c r="H3987" i="1"/>
  <c r="I3987" i="1"/>
  <c r="C3988" i="1"/>
  <c r="D3988" i="1"/>
  <c r="F3988" i="1"/>
  <c r="G3988" i="1"/>
  <c r="H3988" i="1"/>
  <c r="I3988" i="1"/>
  <c r="C3989" i="1"/>
  <c r="D3989" i="1"/>
  <c r="F3989" i="1"/>
  <c r="G3989" i="1"/>
  <c r="H3989" i="1"/>
  <c r="I3989" i="1"/>
  <c r="C3990" i="1"/>
  <c r="D3990" i="1"/>
  <c r="F3990" i="1"/>
  <c r="G3990" i="1"/>
  <c r="H3990" i="1"/>
  <c r="I3990" i="1"/>
  <c r="C3991" i="1"/>
  <c r="D3991" i="1"/>
  <c r="F3991" i="1"/>
  <c r="G3991" i="1"/>
  <c r="H3991" i="1"/>
  <c r="I3991" i="1"/>
  <c r="C3992" i="1"/>
  <c r="D3992" i="1"/>
  <c r="F3992" i="1"/>
  <c r="G3992" i="1"/>
  <c r="H3992" i="1"/>
  <c r="I3992" i="1"/>
  <c r="C3993" i="1"/>
  <c r="D3993" i="1"/>
  <c r="F3993" i="1"/>
  <c r="G3993" i="1"/>
  <c r="H3993" i="1"/>
  <c r="I3993" i="1"/>
  <c r="C3994" i="1"/>
  <c r="D3994" i="1"/>
  <c r="F3994" i="1"/>
  <c r="G3994" i="1"/>
  <c r="H3994" i="1"/>
  <c r="I3994" i="1"/>
  <c r="C3997" i="1"/>
  <c r="D3997" i="1"/>
  <c r="F3997" i="1"/>
  <c r="G3997" i="1"/>
  <c r="H3997" i="1"/>
  <c r="I3997" i="1"/>
  <c r="C3998" i="1"/>
  <c r="D3998" i="1"/>
  <c r="F3998" i="1"/>
  <c r="G3998" i="1"/>
  <c r="H3998" i="1"/>
  <c r="I3998" i="1"/>
  <c r="C3999" i="1"/>
  <c r="D3999" i="1"/>
  <c r="F3999" i="1"/>
  <c r="G3999" i="1"/>
  <c r="H3999" i="1"/>
  <c r="I3999" i="1"/>
  <c r="C4000" i="1"/>
  <c r="D4000" i="1"/>
  <c r="F4000" i="1"/>
  <c r="G4000" i="1"/>
  <c r="H4000" i="1"/>
  <c r="I4000" i="1"/>
  <c r="C4001" i="1"/>
  <c r="D4001" i="1"/>
  <c r="F4001" i="1"/>
  <c r="G4001" i="1"/>
  <c r="H4001" i="1"/>
  <c r="I4001" i="1"/>
  <c r="C4002" i="1"/>
  <c r="D4002" i="1"/>
  <c r="F4002" i="1"/>
  <c r="G4002" i="1"/>
  <c r="H4002" i="1"/>
  <c r="I4002" i="1"/>
  <c r="C4003" i="1"/>
  <c r="D4003" i="1"/>
  <c r="F4003" i="1"/>
  <c r="G4003" i="1"/>
  <c r="H4003" i="1"/>
  <c r="I4003" i="1"/>
  <c r="C4004" i="1"/>
  <c r="D4004" i="1"/>
  <c r="F4004" i="1"/>
  <c r="G4004" i="1"/>
  <c r="H4004" i="1"/>
  <c r="I4004" i="1"/>
  <c r="C4005" i="1"/>
  <c r="D4005" i="1"/>
  <c r="F4005" i="1"/>
  <c r="G4005" i="1"/>
  <c r="H4005" i="1"/>
  <c r="I4005" i="1"/>
  <c r="C4006" i="1"/>
  <c r="D4006" i="1"/>
  <c r="F4006" i="1"/>
  <c r="G4006" i="1"/>
  <c r="H4006" i="1"/>
  <c r="I4006" i="1"/>
  <c r="C4007" i="1"/>
  <c r="D4007" i="1"/>
  <c r="F4007" i="1"/>
  <c r="G4007" i="1"/>
  <c r="H4007" i="1"/>
  <c r="I4007" i="1"/>
  <c r="C4008" i="1"/>
  <c r="D4008" i="1"/>
  <c r="F4008" i="1"/>
  <c r="G4008" i="1"/>
  <c r="H4008" i="1"/>
  <c r="I4008" i="1"/>
  <c r="C4009" i="1"/>
  <c r="D4009" i="1"/>
  <c r="F4009" i="1"/>
  <c r="G4009" i="1"/>
  <c r="H4009" i="1"/>
  <c r="I4009" i="1"/>
  <c r="C4010" i="1"/>
  <c r="D4010" i="1"/>
  <c r="F4010" i="1"/>
  <c r="G4010" i="1"/>
  <c r="H4010" i="1"/>
  <c r="I4010" i="1"/>
  <c r="C4011" i="1"/>
  <c r="D4011" i="1"/>
  <c r="F4011" i="1"/>
  <c r="G4011" i="1"/>
  <c r="H4011" i="1"/>
  <c r="I4011" i="1"/>
  <c r="C4014" i="1"/>
  <c r="D4014" i="1"/>
  <c r="F4014" i="1"/>
  <c r="G4014" i="1"/>
  <c r="H4014" i="1"/>
  <c r="I4014" i="1"/>
  <c r="C4015" i="1"/>
  <c r="D4015" i="1"/>
  <c r="F4015" i="1"/>
  <c r="G4015" i="1"/>
  <c r="H4015" i="1"/>
  <c r="I4015" i="1"/>
  <c r="C4016" i="1"/>
  <c r="D4016" i="1"/>
  <c r="F4016" i="1"/>
  <c r="G4016" i="1"/>
  <c r="H4016" i="1"/>
  <c r="I4016" i="1"/>
  <c r="C4017" i="1"/>
  <c r="D4017" i="1"/>
  <c r="F4017" i="1"/>
  <c r="G4017" i="1"/>
  <c r="H4017" i="1"/>
  <c r="I4017" i="1"/>
  <c r="C4018" i="1"/>
  <c r="D4018" i="1"/>
  <c r="F4018" i="1"/>
  <c r="G4018" i="1"/>
  <c r="H4018" i="1"/>
  <c r="I4018" i="1"/>
  <c r="C4019" i="1"/>
  <c r="D4019" i="1"/>
  <c r="F4019" i="1"/>
  <c r="G4019" i="1"/>
  <c r="H4019" i="1"/>
  <c r="I4019" i="1"/>
  <c r="C4020" i="1"/>
  <c r="D4020" i="1"/>
  <c r="F4020" i="1"/>
  <c r="G4020" i="1"/>
  <c r="H4020" i="1"/>
  <c r="I4020" i="1"/>
  <c r="C4021" i="1"/>
  <c r="D4021" i="1"/>
  <c r="F4021" i="1"/>
  <c r="G4021" i="1"/>
  <c r="H4021" i="1"/>
  <c r="I4021" i="1"/>
  <c r="C4022" i="1"/>
  <c r="D4022" i="1"/>
  <c r="F4022" i="1"/>
  <c r="G4022" i="1"/>
  <c r="H4022" i="1"/>
  <c r="I4022" i="1"/>
  <c r="C4023" i="1"/>
  <c r="D4023" i="1"/>
  <c r="F4023" i="1"/>
  <c r="G4023" i="1"/>
  <c r="H4023" i="1"/>
  <c r="I4023" i="1"/>
  <c r="C4024" i="1"/>
  <c r="D4024" i="1"/>
  <c r="F4024" i="1"/>
  <c r="G4024" i="1"/>
  <c r="H4024" i="1"/>
  <c r="I4024" i="1"/>
  <c r="C4025" i="1"/>
  <c r="D4025" i="1"/>
  <c r="F4025" i="1"/>
  <c r="G4025" i="1"/>
  <c r="H4025" i="1"/>
  <c r="I4025" i="1"/>
  <c r="C4026" i="1"/>
  <c r="D4026" i="1"/>
  <c r="F4026" i="1"/>
  <c r="G4026" i="1"/>
  <c r="H4026" i="1"/>
  <c r="I4026" i="1"/>
  <c r="C4027" i="1"/>
  <c r="D4027" i="1"/>
  <c r="F4027" i="1"/>
  <c r="G4027" i="1"/>
  <c r="H4027" i="1"/>
  <c r="I4027" i="1"/>
  <c r="C4028" i="1"/>
  <c r="D4028" i="1"/>
  <c r="F4028" i="1"/>
  <c r="G4028" i="1"/>
  <c r="H4028" i="1"/>
  <c r="I4028" i="1"/>
  <c r="C4031" i="1"/>
  <c r="D4031" i="1"/>
  <c r="F4031" i="1"/>
  <c r="G4031" i="1"/>
  <c r="H4031" i="1"/>
  <c r="I4031" i="1"/>
  <c r="C4032" i="1"/>
  <c r="D4032" i="1"/>
  <c r="F4032" i="1"/>
  <c r="G4032" i="1"/>
  <c r="H4032" i="1"/>
  <c r="I4032" i="1"/>
  <c r="C4033" i="1"/>
  <c r="D4033" i="1"/>
  <c r="F4033" i="1"/>
  <c r="G4033" i="1"/>
  <c r="H4033" i="1"/>
  <c r="I4033" i="1"/>
  <c r="C4034" i="1"/>
  <c r="D4034" i="1"/>
  <c r="F4034" i="1"/>
  <c r="G4034" i="1"/>
  <c r="H4034" i="1"/>
  <c r="I4034" i="1"/>
  <c r="C4035" i="1"/>
  <c r="D4035" i="1"/>
  <c r="F4035" i="1"/>
  <c r="G4035" i="1"/>
  <c r="H4035" i="1"/>
  <c r="I4035" i="1"/>
  <c r="C4036" i="1"/>
  <c r="D4036" i="1"/>
  <c r="F4036" i="1"/>
  <c r="G4036" i="1"/>
  <c r="H4036" i="1"/>
  <c r="I4036" i="1"/>
  <c r="C4037" i="1"/>
  <c r="D4037" i="1"/>
  <c r="F4037" i="1"/>
  <c r="G4037" i="1"/>
  <c r="H4037" i="1"/>
  <c r="I4037" i="1"/>
  <c r="C4038" i="1"/>
  <c r="D4038" i="1"/>
  <c r="F4038" i="1"/>
  <c r="G4038" i="1"/>
  <c r="H4038" i="1"/>
  <c r="I4038" i="1"/>
  <c r="C4039" i="1"/>
  <c r="D4039" i="1"/>
  <c r="F4039" i="1"/>
  <c r="G4039" i="1"/>
  <c r="H4039" i="1"/>
  <c r="I4039" i="1"/>
  <c r="C4040" i="1"/>
  <c r="D4040" i="1"/>
  <c r="F4040" i="1"/>
  <c r="G4040" i="1"/>
  <c r="H4040" i="1"/>
  <c r="I4040" i="1"/>
  <c r="C4041" i="1"/>
  <c r="D4041" i="1"/>
  <c r="F4041" i="1"/>
  <c r="G4041" i="1"/>
  <c r="H4041" i="1"/>
  <c r="I4041" i="1"/>
  <c r="C4042" i="1"/>
  <c r="D4042" i="1"/>
  <c r="F4042" i="1"/>
  <c r="G4042" i="1"/>
  <c r="H4042" i="1"/>
  <c r="I4042" i="1"/>
  <c r="C4043" i="1"/>
  <c r="D4043" i="1"/>
  <c r="F4043" i="1"/>
  <c r="G4043" i="1"/>
  <c r="H4043" i="1"/>
  <c r="I4043" i="1"/>
  <c r="C4044" i="1"/>
  <c r="D4044" i="1"/>
  <c r="F4044" i="1"/>
  <c r="G4044" i="1"/>
  <c r="H4044" i="1"/>
  <c r="I4044" i="1"/>
  <c r="C4045" i="1"/>
  <c r="D4045" i="1"/>
  <c r="F4045" i="1"/>
  <c r="G4045" i="1"/>
  <c r="H4045" i="1"/>
  <c r="I4045" i="1"/>
  <c r="C4048" i="1"/>
  <c r="D4048" i="1"/>
  <c r="F4048" i="1"/>
  <c r="G4048" i="1"/>
  <c r="H4048" i="1"/>
  <c r="I4048" i="1"/>
  <c r="C4049" i="1"/>
  <c r="D4049" i="1"/>
  <c r="F4049" i="1"/>
  <c r="G4049" i="1"/>
  <c r="H4049" i="1"/>
  <c r="I4049" i="1"/>
  <c r="C4050" i="1"/>
  <c r="D4050" i="1"/>
  <c r="F4050" i="1"/>
  <c r="G4050" i="1"/>
  <c r="H4050" i="1"/>
  <c r="I4050" i="1"/>
  <c r="C4051" i="1"/>
  <c r="D4051" i="1"/>
  <c r="F4051" i="1"/>
  <c r="G4051" i="1"/>
  <c r="H4051" i="1"/>
  <c r="I4051" i="1"/>
  <c r="C4052" i="1"/>
  <c r="D4052" i="1"/>
  <c r="F4052" i="1"/>
  <c r="G4052" i="1"/>
  <c r="H4052" i="1"/>
  <c r="I4052" i="1"/>
  <c r="C4053" i="1"/>
  <c r="D4053" i="1"/>
  <c r="F4053" i="1"/>
  <c r="G4053" i="1"/>
  <c r="H4053" i="1"/>
  <c r="I4053" i="1"/>
  <c r="C4054" i="1"/>
  <c r="D4054" i="1"/>
  <c r="F4054" i="1"/>
  <c r="G4054" i="1"/>
  <c r="H4054" i="1"/>
  <c r="I4054" i="1"/>
  <c r="C4055" i="1"/>
  <c r="D4055" i="1"/>
  <c r="F4055" i="1"/>
  <c r="G4055" i="1"/>
  <c r="H4055" i="1"/>
  <c r="I4055" i="1"/>
  <c r="C4056" i="1"/>
  <c r="D4056" i="1"/>
  <c r="F4056" i="1"/>
  <c r="G4056" i="1"/>
  <c r="H4056" i="1"/>
  <c r="I4056" i="1"/>
  <c r="C4057" i="1"/>
  <c r="D4057" i="1"/>
  <c r="F4057" i="1"/>
  <c r="G4057" i="1"/>
  <c r="H4057" i="1"/>
  <c r="I4057" i="1"/>
  <c r="C4058" i="1"/>
  <c r="D4058" i="1"/>
  <c r="F4058" i="1"/>
  <c r="G4058" i="1"/>
  <c r="H4058" i="1"/>
  <c r="I4058" i="1"/>
  <c r="C4059" i="1"/>
  <c r="D4059" i="1"/>
  <c r="F4059" i="1"/>
  <c r="G4059" i="1"/>
  <c r="H4059" i="1"/>
  <c r="I4059" i="1"/>
  <c r="C4060" i="1"/>
  <c r="D4060" i="1"/>
  <c r="F4060" i="1"/>
  <c r="G4060" i="1"/>
  <c r="H4060" i="1"/>
  <c r="I4060" i="1"/>
  <c r="C4061" i="1"/>
  <c r="D4061" i="1"/>
  <c r="F4061" i="1"/>
  <c r="G4061" i="1"/>
  <c r="H4061" i="1"/>
  <c r="I4061" i="1"/>
  <c r="C4062" i="1"/>
  <c r="D4062" i="1"/>
  <c r="F4062" i="1"/>
  <c r="G4062" i="1"/>
  <c r="H4062" i="1"/>
  <c r="I4062" i="1"/>
  <c r="C4065" i="1"/>
  <c r="D4065" i="1"/>
  <c r="F4065" i="1"/>
  <c r="G4065" i="1"/>
  <c r="H4065" i="1"/>
  <c r="I4065" i="1"/>
  <c r="C4066" i="1"/>
  <c r="D4066" i="1"/>
  <c r="F4066" i="1"/>
  <c r="G4066" i="1"/>
  <c r="H4066" i="1"/>
  <c r="I4066" i="1"/>
  <c r="C4067" i="1"/>
  <c r="D4067" i="1"/>
  <c r="F4067" i="1"/>
  <c r="G4067" i="1"/>
  <c r="H4067" i="1"/>
  <c r="I4067" i="1"/>
  <c r="C4068" i="1"/>
  <c r="D4068" i="1"/>
  <c r="F4068" i="1"/>
  <c r="G4068" i="1"/>
  <c r="H4068" i="1"/>
  <c r="I4068" i="1"/>
  <c r="C4069" i="1"/>
  <c r="D4069" i="1"/>
  <c r="F4069" i="1"/>
  <c r="G4069" i="1"/>
  <c r="H4069" i="1"/>
  <c r="I4069" i="1"/>
  <c r="C4070" i="1"/>
  <c r="D4070" i="1"/>
  <c r="F4070" i="1"/>
  <c r="G4070" i="1"/>
  <c r="H4070" i="1"/>
  <c r="I4070" i="1"/>
  <c r="C4071" i="1"/>
  <c r="D4071" i="1"/>
  <c r="F4071" i="1"/>
  <c r="G4071" i="1"/>
  <c r="H4071" i="1"/>
  <c r="I4071" i="1"/>
  <c r="C4072" i="1"/>
  <c r="D4072" i="1"/>
  <c r="F4072" i="1"/>
  <c r="G4072" i="1"/>
  <c r="H4072" i="1"/>
  <c r="I4072" i="1"/>
  <c r="C4073" i="1"/>
  <c r="D4073" i="1"/>
  <c r="F4073" i="1"/>
  <c r="G4073" i="1"/>
  <c r="H4073" i="1"/>
  <c r="I4073" i="1"/>
  <c r="C4074" i="1"/>
  <c r="D4074" i="1"/>
  <c r="F4074" i="1"/>
  <c r="G4074" i="1"/>
  <c r="H4074" i="1"/>
  <c r="I4074" i="1"/>
  <c r="C4075" i="1"/>
  <c r="D4075" i="1"/>
  <c r="F4075" i="1"/>
  <c r="G4075" i="1"/>
  <c r="H4075" i="1"/>
  <c r="I4075" i="1"/>
  <c r="C4076" i="1"/>
  <c r="D4076" i="1"/>
  <c r="F4076" i="1"/>
  <c r="G4076" i="1"/>
  <c r="H4076" i="1"/>
  <c r="I4076" i="1"/>
  <c r="C4077" i="1"/>
  <c r="D4077" i="1"/>
  <c r="F4077" i="1"/>
  <c r="G4077" i="1"/>
  <c r="H4077" i="1"/>
  <c r="I4077" i="1"/>
  <c r="C4078" i="1"/>
  <c r="D4078" i="1"/>
  <c r="F4078" i="1"/>
  <c r="G4078" i="1"/>
  <c r="H4078" i="1"/>
  <c r="I4078" i="1"/>
  <c r="C4079" i="1"/>
  <c r="D4079" i="1"/>
  <c r="F4079" i="1"/>
  <c r="G4079" i="1"/>
  <c r="H4079" i="1"/>
  <c r="I4079" i="1"/>
  <c r="C4082" i="1"/>
  <c r="D4082" i="1"/>
  <c r="F4082" i="1"/>
  <c r="G4082" i="1"/>
  <c r="H4082" i="1"/>
  <c r="I4082" i="1"/>
  <c r="C4083" i="1"/>
  <c r="D4083" i="1"/>
  <c r="F4083" i="1"/>
  <c r="G4083" i="1"/>
  <c r="H4083" i="1"/>
  <c r="I4083" i="1"/>
  <c r="C4084" i="1"/>
  <c r="D4084" i="1"/>
  <c r="F4084" i="1"/>
  <c r="G4084" i="1"/>
  <c r="H4084" i="1"/>
  <c r="I4084" i="1"/>
  <c r="C4085" i="1"/>
  <c r="D4085" i="1"/>
  <c r="F4085" i="1"/>
  <c r="G4085" i="1"/>
  <c r="H4085" i="1"/>
  <c r="I4085" i="1"/>
  <c r="C4086" i="1"/>
  <c r="D4086" i="1"/>
  <c r="F4086" i="1"/>
  <c r="G4086" i="1"/>
  <c r="H4086" i="1"/>
  <c r="I4086" i="1"/>
  <c r="C4087" i="1"/>
  <c r="D4087" i="1"/>
  <c r="F4087" i="1"/>
  <c r="G4087" i="1"/>
  <c r="H4087" i="1"/>
  <c r="I4087" i="1"/>
  <c r="C4088" i="1"/>
  <c r="D4088" i="1"/>
  <c r="F4088" i="1"/>
  <c r="G4088" i="1"/>
  <c r="H4088" i="1"/>
  <c r="I4088" i="1"/>
  <c r="C4089" i="1"/>
  <c r="D4089" i="1"/>
  <c r="F4089" i="1"/>
  <c r="G4089" i="1"/>
  <c r="H4089" i="1"/>
  <c r="I4089" i="1"/>
  <c r="C4090" i="1"/>
  <c r="D4090" i="1"/>
  <c r="F4090" i="1"/>
  <c r="G4090" i="1"/>
  <c r="H4090" i="1"/>
  <c r="I4090" i="1"/>
  <c r="C4091" i="1"/>
  <c r="D4091" i="1"/>
  <c r="F4091" i="1"/>
  <c r="G4091" i="1"/>
  <c r="H4091" i="1"/>
  <c r="I4091" i="1"/>
  <c r="C4092" i="1"/>
  <c r="D4092" i="1"/>
  <c r="F4092" i="1"/>
  <c r="G4092" i="1"/>
  <c r="H4092" i="1"/>
  <c r="I4092" i="1"/>
  <c r="C4093" i="1"/>
  <c r="D4093" i="1"/>
  <c r="F4093" i="1"/>
  <c r="G4093" i="1"/>
  <c r="H4093" i="1"/>
  <c r="I4093" i="1"/>
  <c r="C4094" i="1"/>
  <c r="D4094" i="1"/>
  <c r="F4094" i="1"/>
  <c r="G4094" i="1"/>
  <c r="H4094" i="1"/>
  <c r="I4094" i="1"/>
  <c r="C4095" i="1"/>
  <c r="D4095" i="1"/>
  <c r="F4095" i="1"/>
  <c r="G4095" i="1"/>
  <c r="H4095" i="1"/>
  <c r="I4095" i="1"/>
  <c r="C4096" i="1"/>
  <c r="D4096" i="1"/>
  <c r="F4096" i="1"/>
  <c r="G4096" i="1"/>
  <c r="H4096" i="1"/>
  <c r="I4096" i="1"/>
  <c r="C4099" i="1"/>
  <c r="D4099" i="1"/>
  <c r="F4099" i="1"/>
  <c r="G4099" i="1"/>
  <c r="H4099" i="1"/>
  <c r="I4099" i="1"/>
  <c r="C4100" i="1"/>
  <c r="D4100" i="1"/>
  <c r="F4100" i="1"/>
  <c r="G4100" i="1"/>
  <c r="H4100" i="1"/>
  <c r="I4100" i="1"/>
  <c r="C4101" i="1"/>
  <c r="D4101" i="1"/>
  <c r="F4101" i="1"/>
  <c r="G4101" i="1"/>
  <c r="H4101" i="1"/>
  <c r="I4101" i="1"/>
  <c r="C4102" i="1"/>
  <c r="D4102" i="1"/>
  <c r="F4102" i="1"/>
  <c r="G4102" i="1"/>
  <c r="H4102" i="1"/>
  <c r="I4102" i="1"/>
  <c r="C4103" i="1"/>
  <c r="D4103" i="1"/>
  <c r="F4103" i="1"/>
  <c r="G4103" i="1"/>
  <c r="H4103" i="1"/>
  <c r="I4103" i="1"/>
  <c r="C4104" i="1"/>
  <c r="D4104" i="1"/>
  <c r="F4104" i="1"/>
  <c r="G4104" i="1"/>
  <c r="H4104" i="1"/>
  <c r="I4104" i="1"/>
  <c r="C4105" i="1"/>
  <c r="D4105" i="1"/>
  <c r="F4105" i="1"/>
  <c r="G4105" i="1"/>
  <c r="H4105" i="1"/>
  <c r="I4105" i="1"/>
  <c r="C4106" i="1"/>
  <c r="D4106" i="1"/>
  <c r="F4106" i="1"/>
  <c r="G4106" i="1"/>
  <c r="H4106" i="1"/>
  <c r="I4106" i="1"/>
  <c r="C4107" i="1"/>
  <c r="D4107" i="1"/>
  <c r="F4107" i="1"/>
  <c r="G4107" i="1"/>
  <c r="H4107" i="1"/>
  <c r="I4107" i="1"/>
  <c r="C4108" i="1"/>
  <c r="D4108" i="1"/>
  <c r="F4108" i="1"/>
  <c r="G4108" i="1"/>
  <c r="H4108" i="1"/>
  <c r="I4108" i="1"/>
  <c r="C4109" i="1"/>
  <c r="D4109" i="1"/>
  <c r="F4109" i="1"/>
  <c r="G4109" i="1"/>
  <c r="H4109" i="1"/>
  <c r="I4109" i="1"/>
  <c r="C4110" i="1"/>
  <c r="D4110" i="1"/>
  <c r="F4110" i="1"/>
  <c r="G4110" i="1"/>
  <c r="H4110" i="1"/>
  <c r="I4110" i="1"/>
  <c r="C4111" i="1"/>
  <c r="D4111" i="1"/>
  <c r="F4111" i="1"/>
  <c r="G4111" i="1"/>
  <c r="H4111" i="1"/>
  <c r="I4111" i="1"/>
  <c r="C4112" i="1"/>
  <c r="D4112" i="1"/>
  <c r="F4112" i="1"/>
  <c r="G4112" i="1"/>
  <c r="H4112" i="1"/>
  <c r="I4112" i="1"/>
  <c r="C4113" i="1"/>
  <c r="D4113" i="1"/>
  <c r="F4113" i="1"/>
  <c r="G4113" i="1"/>
  <c r="H4113" i="1"/>
  <c r="I4113" i="1"/>
  <c r="C4116" i="1"/>
  <c r="D4116" i="1"/>
  <c r="F4116" i="1"/>
  <c r="G4116" i="1"/>
  <c r="H4116" i="1"/>
  <c r="I4116" i="1"/>
  <c r="C4117" i="1"/>
  <c r="D4117" i="1"/>
  <c r="F4117" i="1"/>
  <c r="G4117" i="1"/>
  <c r="H4117" i="1"/>
  <c r="I4117" i="1"/>
  <c r="C4118" i="1"/>
  <c r="D4118" i="1"/>
  <c r="F4118" i="1"/>
  <c r="G4118" i="1"/>
  <c r="H4118" i="1"/>
  <c r="I4118" i="1"/>
  <c r="C4119" i="1"/>
  <c r="D4119" i="1"/>
  <c r="F4119" i="1"/>
  <c r="G4119" i="1"/>
  <c r="H4119" i="1"/>
  <c r="I4119" i="1"/>
  <c r="C4120" i="1"/>
  <c r="D4120" i="1"/>
  <c r="F4120" i="1"/>
  <c r="G4120" i="1"/>
  <c r="H4120" i="1"/>
  <c r="I4120" i="1"/>
  <c r="C4121" i="1"/>
  <c r="D4121" i="1"/>
  <c r="F4121" i="1"/>
  <c r="G4121" i="1"/>
  <c r="H4121" i="1"/>
  <c r="I4121" i="1"/>
  <c r="C4122" i="1"/>
  <c r="D4122" i="1"/>
  <c r="F4122" i="1"/>
  <c r="G4122" i="1"/>
  <c r="H4122" i="1"/>
  <c r="I4122" i="1"/>
  <c r="C4123" i="1"/>
  <c r="D4123" i="1"/>
  <c r="F4123" i="1"/>
  <c r="G4123" i="1"/>
  <c r="H4123" i="1"/>
  <c r="I4123" i="1"/>
  <c r="C4124" i="1"/>
  <c r="D4124" i="1"/>
  <c r="F4124" i="1"/>
  <c r="G4124" i="1"/>
  <c r="H4124" i="1"/>
  <c r="I4124" i="1"/>
  <c r="C4125" i="1"/>
  <c r="D4125" i="1"/>
  <c r="F4125" i="1"/>
  <c r="G4125" i="1"/>
  <c r="H4125" i="1"/>
  <c r="I4125" i="1"/>
  <c r="C4126" i="1"/>
  <c r="D4126" i="1"/>
  <c r="F4126" i="1"/>
  <c r="G4126" i="1"/>
  <c r="H4126" i="1"/>
  <c r="I4126" i="1"/>
  <c r="C4127" i="1"/>
  <c r="D4127" i="1"/>
  <c r="F4127" i="1"/>
  <c r="G4127" i="1"/>
  <c r="H4127" i="1"/>
  <c r="I4127" i="1"/>
  <c r="C4128" i="1"/>
  <c r="D4128" i="1"/>
  <c r="F4128" i="1"/>
  <c r="G4128" i="1"/>
  <c r="H4128" i="1"/>
  <c r="I4128" i="1"/>
  <c r="C4129" i="1"/>
  <c r="D4129" i="1"/>
  <c r="F4129" i="1"/>
  <c r="G4129" i="1"/>
  <c r="H4129" i="1"/>
  <c r="I4129" i="1"/>
  <c r="C4130" i="1"/>
  <c r="D4130" i="1"/>
  <c r="F4130" i="1"/>
  <c r="G4130" i="1"/>
  <c r="H4130" i="1"/>
  <c r="I4130" i="1"/>
  <c r="C4133" i="1"/>
  <c r="D4133" i="1"/>
  <c r="F4133" i="1"/>
  <c r="G4133" i="1"/>
  <c r="H4133" i="1"/>
  <c r="I4133" i="1"/>
  <c r="C4134" i="1"/>
  <c r="D4134" i="1"/>
  <c r="F4134" i="1"/>
  <c r="G4134" i="1"/>
  <c r="H4134" i="1"/>
  <c r="I4134" i="1"/>
  <c r="C4135" i="1"/>
  <c r="D4135" i="1"/>
  <c r="F4135" i="1"/>
  <c r="G4135" i="1"/>
  <c r="H4135" i="1"/>
  <c r="I4135" i="1"/>
  <c r="C4136" i="1"/>
  <c r="D4136" i="1"/>
  <c r="F4136" i="1"/>
  <c r="G4136" i="1"/>
  <c r="H4136" i="1"/>
  <c r="I4136" i="1"/>
  <c r="C4137" i="1"/>
  <c r="D4137" i="1"/>
  <c r="F4137" i="1"/>
  <c r="G4137" i="1"/>
  <c r="H4137" i="1"/>
  <c r="I4137" i="1"/>
  <c r="C4138" i="1"/>
  <c r="D4138" i="1"/>
  <c r="F4138" i="1"/>
  <c r="G4138" i="1"/>
  <c r="H4138" i="1"/>
  <c r="I4138" i="1"/>
  <c r="C4139" i="1"/>
  <c r="D4139" i="1"/>
  <c r="F4139" i="1"/>
  <c r="G4139" i="1"/>
  <c r="H4139" i="1"/>
  <c r="I4139" i="1"/>
  <c r="C4140" i="1"/>
  <c r="D4140" i="1"/>
  <c r="F4140" i="1"/>
  <c r="G4140" i="1"/>
  <c r="H4140" i="1"/>
  <c r="I4140" i="1"/>
  <c r="C4141" i="1"/>
  <c r="D4141" i="1"/>
  <c r="F4141" i="1"/>
  <c r="G4141" i="1"/>
  <c r="H4141" i="1"/>
  <c r="I4141" i="1"/>
  <c r="C4142" i="1"/>
  <c r="D4142" i="1"/>
  <c r="F4142" i="1"/>
  <c r="G4142" i="1"/>
  <c r="H4142" i="1"/>
  <c r="I4142" i="1"/>
  <c r="C4143" i="1"/>
  <c r="D4143" i="1"/>
  <c r="F4143" i="1"/>
  <c r="G4143" i="1"/>
  <c r="H4143" i="1"/>
  <c r="I4143" i="1"/>
  <c r="C4144" i="1"/>
  <c r="D4144" i="1"/>
  <c r="F4144" i="1"/>
  <c r="G4144" i="1"/>
  <c r="H4144" i="1"/>
  <c r="I4144" i="1"/>
  <c r="C4145" i="1"/>
  <c r="D4145" i="1"/>
  <c r="F4145" i="1"/>
  <c r="G4145" i="1"/>
  <c r="H4145" i="1"/>
  <c r="I4145" i="1"/>
  <c r="C4146" i="1"/>
  <c r="D4146" i="1"/>
  <c r="F4146" i="1"/>
  <c r="G4146" i="1"/>
  <c r="H4146" i="1"/>
  <c r="I4146" i="1"/>
  <c r="C4147" i="1"/>
  <c r="D4147" i="1"/>
  <c r="F4147" i="1"/>
  <c r="G4147" i="1"/>
  <c r="H4147" i="1"/>
  <c r="I4147" i="1"/>
  <c r="C4150" i="1"/>
  <c r="D4150" i="1"/>
  <c r="F4150" i="1"/>
  <c r="G4150" i="1"/>
  <c r="H4150" i="1"/>
  <c r="I4150" i="1"/>
  <c r="C4151" i="1"/>
  <c r="D4151" i="1"/>
  <c r="F4151" i="1"/>
  <c r="G4151" i="1"/>
  <c r="H4151" i="1"/>
  <c r="I4151" i="1"/>
  <c r="C4152" i="1"/>
  <c r="D4152" i="1"/>
  <c r="F4152" i="1"/>
  <c r="G4152" i="1"/>
  <c r="H4152" i="1"/>
  <c r="I4152" i="1"/>
  <c r="C4153" i="1"/>
  <c r="D4153" i="1"/>
  <c r="F4153" i="1"/>
  <c r="G4153" i="1"/>
  <c r="H4153" i="1"/>
  <c r="I4153" i="1"/>
  <c r="C4154" i="1"/>
  <c r="D4154" i="1"/>
  <c r="F4154" i="1"/>
  <c r="G4154" i="1"/>
  <c r="H4154" i="1"/>
  <c r="I4154" i="1"/>
  <c r="C4155" i="1"/>
  <c r="D4155" i="1"/>
  <c r="F4155" i="1"/>
  <c r="G4155" i="1"/>
  <c r="H4155" i="1"/>
  <c r="I4155" i="1"/>
  <c r="C4156" i="1"/>
  <c r="D4156" i="1"/>
  <c r="F4156" i="1"/>
  <c r="G4156" i="1"/>
  <c r="H4156" i="1"/>
  <c r="I4156" i="1"/>
  <c r="C4157" i="1"/>
  <c r="D4157" i="1"/>
  <c r="F4157" i="1"/>
  <c r="G4157" i="1"/>
  <c r="H4157" i="1"/>
  <c r="I4157" i="1"/>
  <c r="C4158" i="1"/>
  <c r="D4158" i="1"/>
  <c r="F4158" i="1"/>
  <c r="G4158" i="1"/>
  <c r="H4158" i="1"/>
  <c r="I4158" i="1"/>
  <c r="C4159" i="1"/>
  <c r="D4159" i="1"/>
  <c r="F4159" i="1"/>
  <c r="G4159" i="1"/>
  <c r="H4159" i="1"/>
  <c r="I4159" i="1"/>
  <c r="C4160" i="1"/>
  <c r="D4160" i="1"/>
  <c r="F4160" i="1"/>
  <c r="G4160" i="1"/>
  <c r="H4160" i="1"/>
  <c r="I4160" i="1"/>
  <c r="C4161" i="1"/>
  <c r="D4161" i="1"/>
  <c r="F4161" i="1"/>
  <c r="G4161" i="1"/>
  <c r="H4161" i="1"/>
  <c r="I4161" i="1"/>
  <c r="C4162" i="1"/>
  <c r="D4162" i="1"/>
  <c r="F4162" i="1"/>
  <c r="G4162" i="1"/>
  <c r="H4162" i="1"/>
  <c r="I4162" i="1"/>
  <c r="C4163" i="1"/>
  <c r="D4163" i="1"/>
  <c r="F4163" i="1"/>
  <c r="G4163" i="1"/>
  <c r="H4163" i="1"/>
  <c r="I4163" i="1"/>
  <c r="C4164" i="1"/>
  <c r="D4164" i="1"/>
  <c r="F4164" i="1"/>
  <c r="G4164" i="1"/>
  <c r="H4164" i="1"/>
  <c r="I4164" i="1"/>
  <c r="C4167" i="1"/>
  <c r="D4167" i="1"/>
  <c r="F4167" i="1"/>
  <c r="G4167" i="1"/>
  <c r="H4167" i="1"/>
  <c r="I4167" i="1"/>
  <c r="C4168" i="1"/>
  <c r="D4168" i="1"/>
  <c r="F4168" i="1"/>
  <c r="G4168" i="1"/>
  <c r="H4168" i="1"/>
  <c r="I4168" i="1"/>
  <c r="C4169" i="1"/>
  <c r="D4169" i="1"/>
  <c r="F4169" i="1"/>
  <c r="G4169" i="1"/>
  <c r="H4169" i="1"/>
  <c r="I4169" i="1"/>
  <c r="C4170" i="1"/>
  <c r="D4170" i="1"/>
  <c r="F4170" i="1"/>
  <c r="G4170" i="1"/>
  <c r="H4170" i="1"/>
  <c r="I4170" i="1"/>
  <c r="C4171" i="1"/>
  <c r="D4171" i="1"/>
  <c r="F4171" i="1"/>
  <c r="G4171" i="1"/>
  <c r="H4171" i="1"/>
  <c r="I4171" i="1"/>
  <c r="C4172" i="1"/>
  <c r="D4172" i="1"/>
  <c r="F4172" i="1"/>
  <c r="G4172" i="1"/>
  <c r="H4172" i="1"/>
  <c r="I4172" i="1"/>
  <c r="C4173" i="1"/>
  <c r="D4173" i="1"/>
  <c r="F4173" i="1"/>
  <c r="G4173" i="1"/>
  <c r="H4173" i="1"/>
  <c r="I4173" i="1"/>
  <c r="C4174" i="1"/>
  <c r="D4174" i="1"/>
  <c r="F4174" i="1"/>
  <c r="G4174" i="1"/>
  <c r="H4174" i="1"/>
  <c r="I4174" i="1"/>
  <c r="C4175" i="1"/>
  <c r="D4175" i="1"/>
  <c r="F4175" i="1"/>
  <c r="G4175" i="1"/>
  <c r="H4175" i="1"/>
  <c r="I4175" i="1"/>
  <c r="C4176" i="1"/>
  <c r="D4176" i="1"/>
  <c r="F4176" i="1"/>
  <c r="G4176" i="1"/>
  <c r="H4176" i="1"/>
  <c r="I4176" i="1"/>
  <c r="C4177" i="1"/>
  <c r="D4177" i="1"/>
  <c r="F4177" i="1"/>
  <c r="G4177" i="1"/>
  <c r="H4177" i="1"/>
  <c r="I4177" i="1"/>
  <c r="C4178" i="1"/>
  <c r="D4178" i="1"/>
  <c r="F4178" i="1"/>
  <c r="G4178" i="1"/>
  <c r="H4178" i="1"/>
  <c r="I4178" i="1"/>
  <c r="C4179" i="1"/>
  <c r="D4179" i="1"/>
  <c r="F4179" i="1"/>
  <c r="G4179" i="1"/>
  <c r="H4179" i="1"/>
  <c r="I4179" i="1"/>
  <c r="C4180" i="1"/>
  <c r="D4180" i="1"/>
  <c r="F4180" i="1"/>
  <c r="G4180" i="1"/>
  <c r="H4180" i="1"/>
  <c r="I4180" i="1"/>
  <c r="C4181" i="1"/>
  <c r="D4181" i="1"/>
  <c r="F4181" i="1"/>
  <c r="G4181" i="1"/>
  <c r="H4181" i="1"/>
  <c r="I4181" i="1"/>
  <c r="C4184" i="1"/>
  <c r="D4184" i="1"/>
  <c r="F4184" i="1"/>
  <c r="G4184" i="1"/>
  <c r="H4184" i="1"/>
  <c r="I4184" i="1"/>
  <c r="C4185" i="1"/>
  <c r="D4185" i="1"/>
  <c r="F4185" i="1"/>
  <c r="G4185" i="1"/>
  <c r="H4185" i="1"/>
  <c r="I4185" i="1"/>
  <c r="C4186" i="1"/>
  <c r="D4186" i="1"/>
  <c r="F4186" i="1"/>
  <c r="G4186" i="1"/>
  <c r="H4186" i="1"/>
  <c r="I4186" i="1"/>
  <c r="C4187" i="1"/>
  <c r="D4187" i="1"/>
  <c r="F4187" i="1"/>
  <c r="G4187" i="1"/>
  <c r="H4187" i="1"/>
  <c r="I4187" i="1"/>
  <c r="C4188" i="1"/>
  <c r="D4188" i="1"/>
  <c r="F4188" i="1"/>
  <c r="G4188" i="1"/>
  <c r="H4188" i="1"/>
  <c r="I4188" i="1"/>
  <c r="C4189" i="1"/>
  <c r="D4189" i="1"/>
  <c r="F4189" i="1"/>
  <c r="G4189" i="1"/>
  <c r="H4189" i="1"/>
  <c r="I4189" i="1"/>
  <c r="C4190" i="1"/>
  <c r="D4190" i="1"/>
  <c r="F4190" i="1"/>
  <c r="G4190" i="1"/>
  <c r="H4190" i="1"/>
  <c r="I4190" i="1"/>
  <c r="C4191" i="1"/>
  <c r="D4191" i="1"/>
  <c r="F4191" i="1"/>
  <c r="G4191" i="1"/>
  <c r="H4191" i="1"/>
  <c r="I4191" i="1"/>
  <c r="C4192" i="1"/>
  <c r="D4192" i="1"/>
  <c r="F4192" i="1"/>
  <c r="G4192" i="1"/>
  <c r="H4192" i="1"/>
  <c r="I4192" i="1"/>
  <c r="C4193" i="1"/>
  <c r="D4193" i="1"/>
  <c r="F4193" i="1"/>
  <c r="G4193" i="1"/>
  <c r="H4193" i="1"/>
  <c r="I4193" i="1"/>
  <c r="C4194" i="1"/>
  <c r="D4194" i="1"/>
  <c r="F4194" i="1"/>
  <c r="G4194" i="1"/>
  <c r="H4194" i="1"/>
  <c r="I4194" i="1"/>
  <c r="C4195" i="1"/>
  <c r="D4195" i="1"/>
  <c r="F4195" i="1"/>
  <c r="G4195" i="1"/>
  <c r="H4195" i="1"/>
  <c r="I4195" i="1"/>
  <c r="C4196" i="1"/>
  <c r="D4196" i="1"/>
  <c r="F4196" i="1"/>
  <c r="G4196" i="1"/>
  <c r="H4196" i="1"/>
  <c r="I4196" i="1"/>
  <c r="C4197" i="1"/>
  <c r="D4197" i="1"/>
  <c r="F4197" i="1"/>
  <c r="G4197" i="1"/>
  <c r="H4197" i="1"/>
  <c r="I4197" i="1"/>
  <c r="C4198" i="1"/>
  <c r="D4198" i="1"/>
  <c r="F4198" i="1"/>
  <c r="G4198" i="1"/>
  <c r="H4198" i="1"/>
  <c r="I4198" i="1"/>
  <c r="C4201" i="1"/>
  <c r="D4201" i="1"/>
  <c r="F4201" i="1"/>
  <c r="G4201" i="1"/>
  <c r="H4201" i="1"/>
  <c r="I4201" i="1"/>
  <c r="C4202" i="1"/>
  <c r="D4202" i="1"/>
  <c r="F4202" i="1"/>
  <c r="G4202" i="1"/>
  <c r="H4202" i="1"/>
  <c r="I4202" i="1"/>
  <c r="C4203" i="1"/>
  <c r="D4203" i="1"/>
  <c r="F4203" i="1"/>
  <c r="G4203" i="1"/>
  <c r="H4203" i="1"/>
  <c r="I4203" i="1"/>
  <c r="C4204" i="1"/>
  <c r="D4204" i="1"/>
  <c r="F4204" i="1"/>
  <c r="G4204" i="1"/>
  <c r="H4204" i="1"/>
  <c r="I4204" i="1"/>
  <c r="C4205" i="1"/>
  <c r="D4205" i="1"/>
  <c r="F4205" i="1"/>
  <c r="G4205" i="1"/>
  <c r="H4205" i="1"/>
  <c r="I4205" i="1"/>
  <c r="C4206" i="1"/>
  <c r="D4206" i="1"/>
  <c r="F4206" i="1"/>
  <c r="G4206" i="1"/>
  <c r="H4206" i="1"/>
  <c r="I4206" i="1"/>
  <c r="C4207" i="1"/>
  <c r="D4207" i="1"/>
  <c r="F4207" i="1"/>
  <c r="G4207" i="1"/>
  <c r="H4207" i="1"/>
  <c r="I4207" i="1"/>
  <c r="C4208" i="1"/>
  <c r="D4208" i="1"/>
  <c r="F4208" i="1"/>
  <c r="G4208" i="1"/>
  <c r="H4208" i="1"/>
  <c r="I4208" i="1"/>
  <c r="C4209" i="1"/>
  <c r="D4209" i="1"/>
  <c r="F4209" i="1"/>
  <c r="G4209" i="1"/>
  <c r="H4209" i="1"/>
  <c r="I4209" i="1"/>
  <c r="C4210" i="1"/>
  <c r="D4210" i="1"/>
  <c r="F4210" i="1"/>
  <c r="G4210" i="1"/>
  <c r="H4210" i="1"/>
  <c r="I4210" i="1"/>
  <c r="C4211" i="1"/>
  <c r="D4211" i="1"/>
  <c r="F4211" i="1"/>
  <c r="G4211" i="1"/>
  <c r="H4211" i="1"/>
  <c r="I4211" i="1"/>
  <c r="C4212" i="1"/>
  <c r="D4212" i="1"/>
  <c r="F4212" i="1"/>
  <c r="G4212" i="1"/>
  <c r="H4212" i="1"/>
  <c r="I4212" i="1"/>
  <c r="C4213" i="1"/>
  <c r="D4213" i="1"/>
  <c r="F4213" i="1"/>
  <c r="G4213" i="1"/>
  <c r="H4213" i="1"/>
  <c r="I4213" i="1"/>
  <c r="C4214" i="1"/>
  <c r="D4214" i="1"/>
  <c r="F4214" i="1"/>
  <c r="G4214" i="1"/>
  <c r="H4214" i="1"/>
  <c r="I4214" i="1"/>
  <c r="C4215" i="1"/>
  <c r="D4215" i="1"/>
  <c r="F4215" i="1"/>
  <c r="G4215" i="1"/>
  <c r="H4215" i="1"/>
  <c r="I4215" i="1"/>
  <c r="C4218" i="1"/>
  <c r="D4218" i="1"/>
  <c r="F4218" i="1"/>
  <c r="G4218" i="1"/>
  <c r="H4218" i="1"/>
  <c r="I4218" i="1"/>
  <c r="C4219" i="1"/>
  <c r="D4219" i="1"/>
  <c r="F4219" i="1"/>
  <c r="G4219" i="1"/>
  <c r="H4219" i="1"/>
  <c r="I4219" i="1"/>
  <c r="C4220" i="1"/>
  <c r="D4220" i="1"/>
  <c r="F4220" i="1"/>
  <c r="G4220" i="1"/>
  <c r="H4220" i="1"/>
  <c r="I4220" i="1"/>
  <c r="C4221" i="1"/>
  <c r="D4221" i="1"/>
  <c r="F4221" i="1"/>
  <c r="G4221" i="1"/>
  <c r="H4221" i="1"/>
  <c r="I4221" i="1"/>
  <c r="C4222" i="1"/>
  <c r="D4222" i="1"/>
  <c r="F4222" i="1"/>
  <c r="G4222" i="1"/>
  <c r="H4222" i="1"/>
  <c r="I4222" i="1"/>
  <c r="C4223" i="1"/>
  <c r="D4223" i="1"/>
  <c r="F4223" i="1"/>
  <c r="G4223" i="1"/>
  <c r="H4223" i="1"/>
  <c r="I4223" i="1"/>
  <c r="C4224" i="1"/>
  <c r="D4224" i="1"/>
  <c r="F4224" i="1"/>
  <c r="G4224" i="1"/>
  <c r="H4224" i="1"/>
  <c r="I4224" i="1"/>
  <c r="C4225" i="1"/>
  <c r="D4225" i="1"/>
  <c r="F4225" i="1"/>
  <c r="G4225" i="1"/>
  <c r="H4225" i="1"/>
  <c r="I4225" i="1"/>
  <c r="C4226" i="1"/>
  <c r="D4226" i="1"/>
  <c r="F4226" i="1"/>
  <c r="G4226" i="1"/>
  <c r="H4226" i="1"/>
  <c r="I4226" i="1"/>
  <c r="C4227" i="1"/>
  <c r="D4227" i="1"/>
  <c r="F4227" i="1"/>
  <c r="G4227" i="1"/>
  <c r="H4227" i="1"/>
  <c r="I4227" i="1"/>
  <c r="C4228" i="1"/>
  <c r="D4228" i="1"/>
  <c r="F4228" i="1"/>
  <c r="G4228" i="1"/>
  <c r="H4228" i="1"/>
  <c r="I4228" i="1"/>
  <c r="C4229" i="1"/>
  <c r="D4229" i="1"/>
  <c r="F4229" i="1"/>
  <c r="G4229" i="1"/>
  <c r="H4229" i="1"/>
  <c r="I4229" i="1"/>
  <c r="C4230" i="1"/>
  <c r="D4230" i="1"/>
  <c r="F4230" i="1"/>
  <c r="G4230" i="1"/>
  <c r="H4230" i="1"/>
  <c r="I4230" i="1"/>
  <c r="C4231" i="1"/>
  <c r="D4231" i="1"/>
  <c r="F4231" i="1"/>
  <c r="G4231" i="1"/>
  <c r="H4231" i="1"/>
  <c r="I4231" i="1"/>
  <c r="C4232" i="1"/>
  <c r="D4232" i="1"/>
  <c r="F4232" i="1"/>
  <c r="G4232" i="1"/>
  <c r="H4232" i="1"/>
  <c r="I4232" i="1"/>
  <c r="C4235" i="1"/>
  <c r="D4235" i="1"/>
  <c r="F4235" i="1"/>
  <c r="G4235" i="1"/>
  <c r="H4235" i="1"/>
  <c r="I4235" i="1"/>
  <c r="C4236" i="1"/>
  <c r="D4236" i="1"/>
  <c r="F4236" i="1"/>
  <c r="G4236" i="1"/>
  <c r="H4236" i="1"/>
  <c r="I4236" i="1"/>
  <c r="C4237" i="1"/>
  <c r="D4237" i="1"/>
  <c r="F4237" i="1"/>
  <c r="G4237" i="1"/>
  <c r="H4237" i="1"/>
  <c r="I4237" i="1"/>
  <c r="C4238" i="1"/>
  <c r="D4238" i="1"/>
  <c r="F4238" i="1"/>
  <c r="G4238" i="1"/>
  <c r="H4238" i="1"/>
  <c r="I4238" i="1"/>
  <c r="C4239" i="1"/>
  <c r="D4239" i="1"/>
  <c r="F4239" i="1"/>
  <c r="G4239" i="1"/>
  <c r="H4239" i="1"/>
  <c r="I4239" i="1"/>
  <c r="C4240" i="1"/>
  <c r="D4240" i="1"/>
  <c r="F4240" i="1"/>
  <c r="G4240" i="1"/>
  <c r="H4240" i="1"/>
  <c r="I4240" i="1"/>
  <c r="C4241" i="1"/>
  <c r="D4241" i="1"/>
  <c r="F4241" i="1"/>
  <c r="G4241" i="1"/>
  <c r="H4241" i="1"/>
  <c r="I4241" i="1"/>
  <c r="C4242" i="1"/>
  <c r="D4242" i="1"/>
  <c r="F4242" i="1"/>
  <c r="G4242" i="1"/>
  <c r="H4242" i="1"/>
  <c r="I4242" i="1"/>
  <c r="C4243" i="1"/>
  <c r="D4243" i="1"/>
  <c r="F4243" i="1"/>
  <c r="G4243" i="1"/>
  <c r="H4243" i="1"/>
  <c r="I4243" i="1"/>
  <c r="C4244" i="1"/>
  <c r="D4244" i="1"/>
  <c r="F4244" i="1"/>
  <c r="G4244" i="1"/>
  <c r="H4244" i="1"/>
  <c r="I4244" i="1"/>
  <c r="C4245" i="1"/>
  <c r="D4245" i="1"/>
  <c r="F4245" i="1"/>
  <c r="G4245" i="1"/>
  <c r="H4245" i="1"/>
  <c r="I4245" i="1"/>
  <c r="C4246" i="1"/>
  <c r="D4246" i="1"/>
  <c r="F4246" i="1"/>
  <c r="G4246" i="1"/>
  <c r="H4246" i="1"/>
  <c r="I4246" i="1"/>
  <c r="C4247" i="1"/>
  <c r="D4247" i="1"/>
  <c r="F4247" i="1"/>
  <c r="G4247" i="1"/>
  <c r="H4247" i="1"/>
  <c r="I4247" i="1"/>
  <c r="C4248" i="1"/>
  <c r="D4248" i="1"/>
  <c r="F4248" i="1"/>
  <c r="G4248" i="1"/>
  <c r="H4248" i="1"/>
  <c r="I4248" i="1"/>
  <c r="C4249" i="1"/>
  <c r="D4249" i="1"/>
  <c r="F4249" i="1"/>
  <c r="G4249" i="1"/>
  <c r="H4249" i="1"/>
  <c r="I4249" i="1"/>
  <c r="C4252" i="1"/>
  <c r="D4252" i="1"/>
  <c r="F4252" i="1"/>
  <c r="G4252" i="1"/>
  <c r="H4252" i="1"/>
  <c r="I4252" i="1"/>
  <c r="C4253" i="1"/>
  <c r="D4253" i="1"/>
  <c r="F4253" i="1"/>
  <c r="G4253" i="1"/>
  <c r="H4253" i="1"/>
  <c r="I4253" i="1"/>
  <c r="C4254" i="1"/>
  <c r="D4254" i="1"/>
  <c r="F4254" i="1"/>
  <c r="G4254" i="1"/>
  <c r="H4254" i="1"/>
  <c r="I4254" i="1"/>
  <c r="C4255" i="1"/>
  <c r="D4255" i="1"/>
  <c r="F4255" i="1"/>
  <c r="G4255" i="1"/>
  <c r="H4255" i="1"/>
  <c r="I4255" i="1"/>
  <c r="C4256" i="1"/>
  <c r="D4256" i="1"/>
  <c r="F4256" i="1"/>
  <c r="G4256" i="1"/>
  <c r="H4256" i="1"/>
  <c r="I4256" i="1"/>
  <c r="C4257" i="1"/>
  <c r="D4257" i="1"/>
  <c r="F4257" i="1"/>
  <c r="G4257" i="1"/>
  <c r="H4257" i="1"/>
  <c r="I4257" i="1"/>
  <c r="C4258" i="1"/>
  <c r="D4258" i="1"/>
  <c r="F4258" i="1"/>
  <c r="G4258" i="1"/>
  <c r="H4258" i="1"/>
  <c r="I4258" i="1"/>
  <c r="C4259" i="1"/>
  <c r="D4259" i="1"/>
  <c r="F4259" i="1"/>
  <c r="G4259" i="1"/>
  <c r="H4259" i="1"/>
  <c r="I4259" i="1"/>
  <c r="C4260" i="1"/>
  <c r="D4260" i="1"/>
  <c r="F4260" i="1"/>
  <c r="G4260" i="1"/>
  <c r="H4260" i="1"/>
  <c r="I4260" i="1"/>
  <c r="C4261" i="1"/>
  <c r="D4261" i="1"/>
  <c r="F4261" i="1"/>
  <c r="G4261" i="1"/>
  <c r="H4261" i="1"/>
  <c r="I4261" i="1"/>
  <c r="C4262" i="1"/>
  <c r="D4262" i="1"/>
  <c r="F4262" i="1"/>
  <c r="G4262" i="1"/>
  <c r="H4262" i="1"/>
  <c r="I4262" i="1"/>
  <c r="C4263" i="1"/>
  <c r="D4263" i="1"/>
  <c r="F4263" i="1"/>
  <c r="G4263" i="1"/>
  <c r="H4263" i="1"/>
  <c r="I4263" i="1"/>
  <c r="C4264" i="1"/>
  <c r="D4264" i="1"/>
  <c r="F4264" i="1"/>
  <c r="G4264" i="1"/>
  <c r="H4264" i="1"/>
  <c r="I4264" i="1"/>
  <c r="C4265" i="1"/>
  <c r="D4265" i="1"/>
  <c r="F4265" i="1"/>
  <c r="G4265" i="1"/>
  <c r="H4265" i="1"/>
  <c r="I4265" i="1"/>
  <c r="C4266" i="1"/>
  <c r="D4266" i="1"/>
  <c r="F4266" i="1"/>
  <c r="G4266" i="1"/>
  <c r="H4266" i="1"/>
  <c r="I4266" i="1"/>
  <c r="C4269" i="1"/>
  <c r="D4269" i="1"/>
  <c r="F4269" i="1"/>
  <c r="G4269" i="1"/>
  <c r="H4269" i="1"/>
  <c r="I4269" i="1"/>
  <c r="C4270" i="1"/>
  <c r="D4270" i="1"/>
  <c r="F4270" i="1"/>
  <c r="G4270" i="1"/>
  <c r="H4270" i="1"/>
  <c r="I4270" i="1"/>
  <c r="C4271" i="1"/>
  <c r="D4271" i="1"/>
  <c r="F4271" i="1"/>
  <c r="G4271" i="1"/>
  <c r="H4271" i="1"/>
  <c r="I4271" i="1"/>
  <c r="C4272" i="1"/>
  <c r="D4272" i="1"/>
  <c r="F4272" i="1"/>
  <c r="G4272" i="1"/>
  <c r="H4272" i="1"/>
  <c r="I4272" i="1"/>
  <c r="C4273" i="1"/>
  <c r="D4273" i="1"/>
  <c r="F4273" i="1"/>
  <c r="G4273" i="1"/>
  <c r="H4273" i="1"/>
  <c r="I4273" i="1"/>
  <c r="C4274" i="1"/>
  <c r="D4274" i="1"/>
  <c r="F4274" i="1"/>
  <c r="G4274" i="1"/>
  <c r="H4274" i="1"/>
  <c r="I4274" i="1"/>
  <c r="C4275" i="1"/>
  <c r="D4275" i="1"/>
  <c r="F4275" i="1"/>
  <c r="G4275" i="1"/>
  <c r="H4275" i="1"/>
  <c r="I4275" i="1"/>
  <c r="C4276" i="1"/>
  <c r="D4276" i="1"/>
  <c r="F4276" i="1"/>
  <c r="G4276" i="1"/>
  <c r="H4276" i="1"/>
  <c r="I4276" i="1"/>
  <c r="C4277" i="1"/>
  <c r="D4277" i="1"/>
  <c r="F4277" i="1"/>
  <c r="G4277" i="1"/>
  <c r="H4277" i="1"/>
  <c r="I4277" i="1"/>
  <c r="C4278" i="1"/>
  <c r="D4278" i="1"/>
  <c r="F4278" i="1"/>
  <c r="G4278" i="1"/>
  <c r="H4278" i="1"/>
  <c r="I4278" i="1"/>
  <c r="C4279" i="1"/>
  <c r="D4279" i="1"/>
  <c r="F4279" i="1"/>
  <c r="G4279" i="1"/>
  <c r="H4279" i="1"/>
  <c r="I4279" i="1"/>
  <c r="C4280" i="1"/>
  <c r="D4280" i="1"/>
  <c r="F4280" i="1"/>
  <c r="G4280" i="1"/>
  <c r="H4280" i="1"/>
  <c r="I4280" i="1"/>
  <c r="C4281" i="1"/>
  <c r="D4281" i="1"/>
  <c r="F4281" i="1"/>
  <c r="G4281" i="1"/>
  <c r="H4281" i="1"/>
  <c r="I4281" i="1"/>
  <c r="C4282" i="1"/>
  <c r="D4282" i="1"/>
  <c r="F4282" i="1"/>
  <c r="G4282" i="1"/>
  <c r="H4282" i="1"/>
  <c r="I4282" i="1"/>
  <c r="C4283" i="1"/>
  <c r="D4283" i="1"/>
  <c r="F4283" i="1"/>
  <c r="G4283" i="1"/>
  <c r="H4283" i="1"/>
  <c r="I4283" i="1"/>
  <c r="C4286" i="1"/>
  <c r="D4286" i="1"/>
  <c r="F4286" i="1"/>
  <c r="G4286" i="1"/>
  <c r="H4286" i="1"/>
  <c r="I4286" i="1"/>
  <c r="C4287" i="1"/>
  <c r="D4287" i="1"/>
  <c r="F4287" i="1"/>
  <c r="G4287" i="1"/>
  <c r="H4287" i="1"/>
  <c r="I4287" i="1"/>
  <c r="C4288" i="1"/>
  <c r="D4288" i="1"/>
  <c r="F4288" i="1"/>
  <c r="G4288" i="1"/>
  <c r="H4288" i="1"/>
  <c r="I4288" i="1"/>
  <c r="C4289" i="1"/>
  <c r="D4289" i="1"/>
  <c r="F4289" i="1"/>
  <c r="G4289" i="1"/>
  <c r="H4289" i="1"/>
  <c r="I4289" i="1"/>
  <c r="C4290" i="1"/>
  <c r="D4290" i="1"/>
  <c r="F4290" i="1"/>
  <c r="G4290" i="1"/>
  <c r="H4290" i="1"/>
  <c r="I4290" i="1"/>
  <c r="C4291" i="1"/>
  <c r="D4291" i="1"/>
  <c r="F4291" i="1"/>
  <c r="G4291" i="1"/>
  <c r="H4291" i="1"/>
  <c r="I4291" i="1"/>
  <c r="C4292" i="1"/>
  <c r="D4292" i="1"/>
  <c r="F4292" i="1"/>
  <c r="G4292" i="1"/>
  <c r="H4292" i="1"/>
  <c r="I4292" i="1"/>
  <c r="C4293" i="1"/>
  <c r="D4293" i="1"/>
  <c r="F4293" i="1"/>
  <c r="G4293" i="1"/>
  <c r="H4293" i="1"/>
  <c r="I4293" i="1"/>
  <c r="C4294" i="1"/>
  <c r="D4294" i="1"/>
  <c r="F4294" i="1"/>
  <c r="G4294" i="1"/>
  <c r="H4294" i="1"/>
  <c r="I4294" i="1"/>
  <c r="C4295" i="1"/>
  <c r="D4295" i="1"/>
  <c r="F4295" i="1"/>
  <c r="G4295" i="1"/>
  <c r="H4295" i="1"/>
  <c r="I4295" i="1"/>
  <c r="C4296" i="1"/>
  <c r="D4296" i="1"/>
  <c r="F4296" i="1"/>
  <c r="G4296" i="1"/>
  <c r="H4296" i="1"/>
  <c r="I4296" i="1"/>
  <c r="C4297" i="1"/>
  <c r="D4297" i="1"/>
  <c r="F4297" i="1"/>
  <c r="G4297" i="1"/>
  <c r="H4297" i="1"/>
  <c r="I4297" i="1"/>
  <c r="C4298" i="1"/>
  <c r="D4298" i="1"/>
  <c r="F4298" i="1"/>
  <c r="G4298" i="1"/>
  <c r="H4298" i="1"/>
  <c r="I4298" i="1"/>
  <c r="C4299" i="1"/>
  <c r="D4299" i="1"/>
  <c r="F4299" i="1"/>
  <c r="G4299" i="1"/>
  <c r="H4299" i="1"/>
  <c r="I4299" i="1"/>
  <c r="C4300" i="1"/>
  <c r="D4300" i="1"/>
  <c r="F4300" i="1"/>
  <c r="G4300" i="1"/>
  <c r="H4300" i="1"/>
  <c r="I4300" i="1"/>
  <c r="C4303" i="1"/>
  <c r="D4303" i="1"/>
  <c r="F4303" i="1"/>
  <c r="G4303" i="1"/>
  <c r="H4303" i="1"/>
  <c r="I4303" i="1"/>
  <c r="C4304" i="1"/>
  <c r="D4304" i="1"/>
  <c r="F4304" i="1"/>
  <c r="G4304" i="1"/>
  <c r="H4304" i="1"/>
  <c r="I4304" i="1"/>
  <c r="C4305" i="1"/>
  <c r="D4305" i="1"/>
  <c r="F4305" i="1"/>
  <c r="G4305" i="1"/>
  <c r="H4305" i="1"/>
  <c r="I4305" i="1"/>
  <c r="C4306" i="1"/>
  <c r="D4306" i="1"/>
  <c r="F4306" i="1"/>
  <c r="G4306" i="1"/>
  <c r="H4306" i="1"/>
  <c r="I4306" i="1"/>
  <c r="C4307" i="1"/>
  <c r="D4307" i="1"/>
  <c r="F4307" i="1"/>
  <c r="G4307" i="1"/>
  <c r="H4307" i="1"/>
  <c r="I4307" i="1"/>
  <c r="C4308" i="1"/>
  <c r="D4308" i="1"/>
  <c r="F4308" i="1"/>
  <c r="G4308" i="1"/>
  <c r="H4308" i="1"/>
  <c r="I4308" i="1"/>
  <c r="C4309" i="1"/>
  <c r="D4309" i="1"/>
  <c r="F4309" i="1"/>
  <c r="G4309" i="1"/>
  <c r="H4309" i="1"/>
  <c r="I4309" i="1"/>
  <c r="C4310" i="1"/>
  <c r="D4310" i="1"/>
  <c r="F4310" i="1"/>
  <c r="G4310" i="1"/>
  <c r="H4310" i="1"/>
  <c r="I4310" i="1"/>
  <c r="C4311" i="1"/>
  <c r="D4311" i="1"/>
  <c r="F4311" i="1"/>
  <c r="G4311" i="1"/>
  <c r="H4311" i="1"/>
  <c r="I4311" i="1"/>
  <c r="C4312" i="1"/>
  <c r="D4312" i="1"/>
  <c r="F4312" i="1"/>
  <c r="G4312" i="1"/>
  <c r="H4312" i="1"/>
  <c r="I4312" i="1"/>
  <c r="C4313" i="1"/>
  <c r="D4313" i="1"/>
  <c r="F4313" i="1"/>
  <c r="G4313" i="1"/>
  <c r="H4313" i="1"/>
  <c r="I4313" i="1"/>
  <c r="C4314" i="1"/>
  <c r="D4314" i="1"/>
  <c r="F4314" i="1"/>
  <c r="G4314" i="1"/>
  <c r="H4314" i="1"/>
  <c r="I4314" i="1"/>
  <c r="C4315" i="1"/>
  <c r="D4315" i="1"/>
  <c r="F4315" i="1"/>
  <c r="G4315" i="1"/>
  <c r="H4315" i="1"/>
  <c r="I4315" i="1"/>
  <c r="C4316" i="1"/>
  <c r="D4316" i="1"/>
  <c r="F4316" i="1"/>
  <c r="G4316" i="1"/>
  <c r="H4316" i="1"/>
  <c r="I4316" i="1"/>
  <c r="C4317" i="1"/>
  <c r="D4317" i="1"/>
  <c r="F4317" i="1"/>
  <c r="G4317" i="1"/>
  <c r="H4317" i="1"/>
  <c r="I4317" i="1"/>
  <c r="C4320" i="1"/>
  <c r="D4320" i="1"/>
  <c r="F4320" i="1"/>
  <c r="G4320" i="1"/>
  <c r="H4320" i="1"/>
  <c r="I4320" i="1"/>
  <c r="C4321" i="1"/>
  <c r="D4321" i="1"/>
  <c r="F4321" i="1"/>
  <c r="G4321" i="1"/>
  <c r="H4321" i="1"/>
  <c r="I4321" i="1"/>
  <c r="C4322" i="1"/>
  <c r="D4322" i="1"/>
  <c r="F4322" i="1"/>
  <c r="G4322" i="1"/>
  <c r="H4322" i="1"/>
  <c r="I4322" i="1"/>
  <c r="C4323" i="1"/>
  <c r="D4323" i="1"/>
  <c r="F4323" i="1"/>
  <c r="G4323" i="1"/>
  <c r="H4323" i="1"/>
  <c r="I4323" i="1"/>
  <c r="C4324" i="1"/>
  <c r="D4324" i="1"/>
  <c r="F4324" i="1"/>
  <c r="G4324" i="1"/>
  <c r="H4324" i="1"/>
  <c r="I4324" i="1"/>
  <c r="C4325" i="1"/>
  <c r="D4325" i="1"/>
  <c r="F4325" i="1"/>
  <c r="G4325" i="1"/>
  <c r="H4325" i="1"/>
  <c r="I4325" i="1"/>
  <c r="C4326" i="1"/>
  <c r="D4326" i="1"/>
  <c r="F4326" i="1"/>
  <c r="G4326" i="1"/>
  <c r="H4326" i="1"/>
  <c r="I4326" i="1"/>
  <c r="C4327" i="1"/>
  <c r="D4327" i="1"/>
  <c r="F4327" i="1"/>
  <c r="G4327" i="1"/>
  <c r="H4327" i="1"/>
  <c r="I4327" i="1"/>
  <c r="C4328" i="1"/>
  <c r="D4328" i="1"/>
  <c r="F4328" i="1"/>
  <c r="G4328" i="1"/>
  <c r="H4328" i="1"/>
  <c r="I4328" i="1"/>
  <c r="C4329" i="1"/>
  <c r="D4329" i="1"/>
  <c r="F4329" i="1"/>
  <c r="G4329" i="1"/>
  <c r="H4329" i="1"/>
  <c r="I4329" i="1"/>
  <c r="C4330" i="1"/>
  <c r="D4330" i="1"/>
  <c r="F4330" i="1"/>
  <c r="G4330" i="1"/>
  <c r="H4330" i="1"/>
  <c r="I4330" i="1"/>
  <c r="C4331" i="1"/>
  <c r="D4331" i="1"/>
  <c r="F4331" i="1"/>
  <c r="G4331" i="1"/>
  <c r="H4331" i="1"/>
  <c r="I4331" i="1"/>
  <c r="C4332" i="1"/>
  <c r="D4332" i="1"/>
  <c r="F4332" i="1"/>
  <c r="G4332" i="1"/>
  <c r="H4332" i="1"/>
  <c r="I4332" i="1"/>
  <c r="C4333" i="1"/>
  <c r="D4333" i="1"/>
  <c r="F4333" i="1"/>
  <c r="G4333" i="1"/>
  <c r="H4333" i="1"/>
  <c r="I4333" i="1"/>
  <c r="C4334" i="1"/>
  <c r="D4334" i="1"/>
  <c r="F4334" i="1"/>
  <c r="G4334" i="1"/>
  <c r="H4334" i="1"/>
  <c r="I4334" i="1"/>
  <c r="C4337" i="1"/>
  <c r="D4337" i="1"/>
  <c r="F4337" i="1"/>
  <c r="G4337" i="1"/>
  <c r="H4337" i="1"/>
  <c r="I4337" i="1"/>
  <c r="C4338" i="1"/>
  <c r="D4338" i="1"/>
  <c r="F4338" i="1"/>
  <c r="G4338" i="1"/>
  <c r="H4338" i="1"/>
  <c r="I4338" i="1"/>
  <c r="C4339" i="1"/>
  <c r="D4339" i="1"/>
  <c r="F4339" i="1"/>
  <c r="G4339" i="1"/>
  <c r="H4339" i="1"/>
  <c r="I4339" i="1"/>
  <c r="C4340" i="1"/>
  <c r="D4340" i="1"/>
  <c r="F4340" i="1"/>
  <c r="G4340" i="1"/>
  <c r="H4340" i="1"/>
  <c r="I4340" i="1"/>
  <c r="C4341" i="1"/>
  <c r="D4341" i="1"/>
  <c r="F4341" i="1"/>
  <c r="G4341" i="1"/>
  <c r="H4341" i="1"/>
  <c r="I4341" i="1"/>
  <c r="C4342" i="1"/>
  <c r="D4342" i="1"/>
  <c r="F4342" i="1"/>
  <c r="G4342" i="1"/>
  <c r="H4342" i="1"/>
  <c r="I4342" i="1"/>
  <c r="C4343" i="1"/>
  <c r="D4343" i="1"/>
  <c r="F4343" i="1"/>
  <c r="G4343" i="1"/>
  <c r="H4343" i="1"/>
  <c r="I4343" i="1"/>
  <c r="C4344" i="1"/>
  <c r="D4344" i="1"/>
  <c r="F4344" i="1"/>
  <c r="G4344" i="1"/>
  <c r="H4344" i="1"/>
  <c r="I4344" i="1"/>
  <c r="C4345" i="1"/>
  <c r="D4345" i="1"/>
  <c r="F4345" i="1"/>
  <c r="G4345" i="1"/>
  <c r="H4345" i="1"/>
  <c r="I4345" i="1"/>
  <c r="C4346" i="1"/>
  <c r="D4346" i="1"/>
  <c r="F4346" i="1"/>
  <c r="G4346" i="1"/>
  <c r="H4346" i="1"/>
  <c r="I4346" i="1"/>
  <c r="C4347" i="1"/>
  <c r="D4347" i="1"/>
  <c r="F4347" i="1"/>
  <c r="G4347" i="1"/>
  <c r="H4347" i="1"/>
  <c r="I4347" i="1"/>
  <c r="C4348" i="1"/>
  <c r="D4348" i="1"/>
  <c r="F4348" i="1"/>
  <c r="G4348" i="1"/>
  <c r="H4348" i="1"/>
  <c r="I4348" i="1"/>
  <c r="C4349" i="1"/>
  <c r="D4349" i="1"/>
  <c r="F4349" i="1"/>
  <c r="G4349" i="1"/>
  <c r="H4349" i="1"/>
  <c r="I4349" i="1"/>
  <c r="C4350" i="1"/>
  <c r="D4350" i="1"/>
  <c r="F4350" i="1"/>
  <c r="G4350" i="1"/>
  <c r="H4350" i="1"/>
  <c r="I4350" i="1"/>
  <c r="C4351" i="1"/>
  <c r="D4351" i="1"/>
  <c r="F4351" i="1"/>
  <c r="G4351" i="1"/>
  <c r="H4351" i="1"/>
  <c r="I4351" i="1"/>
  <c r="C4354" i="1"/>
  <c r="D4354" i="1"/>
  <c r="F4354" i="1"/>
  <c r="G4354" i="1"/>
  <c r="H4354" i="1"/>
  <c r="I4354" i="1"/>
  <c r="C4355" i="1"/>
  <c r="D4355" i="1"/>
  <c r="F4355" i="1"/>
  <c r="G4355" i="1"/>
  <c r="H4355" i="1"/>
  <c r="I4355" i="1"/>
  <c r="C4356" i="1"/>
  <c r="D4356" i="1"/>
  <c r="F4356" i="1"/>
  <c r="G4356" i="1"/>
  <c r="H4356" i="1"/>
  <c r="I4356" i="1"/>
  <c r="C4357" i="1"/>
  <c r="D4357" i="1"/>
  <c r="F4357" i="1"/>
  <c r="G4357" i="1"/>
  <c r="H4357" i="1"/>
  <c r="I4357" i="1"/>
  <c r="C4358" i="1"/>
  <c r="D4358" i="1"/>
  <c r="F4358" i="1"/>
  <c r="G4358" i="1"/>
  <c r="H4358" i="1"/>
  <c r="I4358" i="1"/>
  <c r="C4359" i="1"/>
  <c r="D4359" i="1"/>
  <c r="F4359" i="1"/>
  <c r="G4359" i="1"/>
  <c r="H4359" i="1"/>
  <c r="I4359" i="1"/>
  <c r="C4360" i="1"/>
  <c r="D4360" i="1"/>
  <c r="F4360" i="1"/>
  <c r="G4360" i="1"/>
  <c r="H4360" i="1"/>
  <c r="I4360" i="1"/>
  <c r="C4361" i="1"/>
  <c r="D4361" i="1"/>
  <c r="F4361" i="1"/>
  <c r="G4361" i="1"/>
  <c r="H4361" i="1"/>
  <c r="I4361" i="1"/>
  <c r="C4362" i="1"/>
  <c r="D4362" i="1"/>
  <c r="F4362" i="1"/>
  <c r="G4362" i="1"/>
  <c r="H4362" i="1"/>
  <c r="I4362" i="1"/>
  <c r="C4363" i="1"/>
  <c r="D4363" i="1"/>
  <c r="F4363" i="1"/>
  <c r="G4363" i="1"/>
  <c r="H4363" i="1"/>
  <c r="I4363" i="1"/>
  <c r="C4364" i="1"/>
  <c r="D4364" i="1"/>
  <c r="F4364" i="1"/>
  <c r="G4364" i="1"/>
  <c r="H4364" i="1"/>
  <c r="I4364" i="1"/>
  <c r="C4365" i="1"/>
  <c r="D4365" i="1"/>
  <c r="F4365" i="1"/>
  <c r="G4365" i="1"/>
  <c r="H4365" i="1"/>
  <c r="I4365" i="1"/>
  <c r="C4366" i="1"/>
  <c r="D4366" i="1"/>
  <c r="F4366" i="1"/>
  <c r="G4366" i="1"/>
  <c r="H4366" i="1"/>
  <c r="I4366" i="1"/>
  <c r="C4367" i="1"/>
  <c r="D4367" i="1"/>
  <c r="F4367" i="1"/>
  <c r="G4367" i="1"/>
  <c r="H4367" i="1"/>
  <c r="I4367" i="1"/>
  <c r="C4368" i="1"/>
  <c r="D4368" i="1"/>
  <c r="F4368" i="1"/>
  <c r="G4368" i="1"/>
  <c r="H4368" i="1"/>
  <c r="I4368" i="1"/>
  <c r="C4371" i="1"/>
  <c r="D4371" i="1"/>
  <c r="F4371" i="1"/>
  <c r="G4371" i="1"/>
  <c r="H4371" i="1"/>
  <c r="I4371" i="1"/>
  <c r="C4372" i="1"/>
  <c r="D4372" i="1"/>
  <c r="F4372" i="1"/>
  <c r="G4372" i="1"/>
  <c r="H4372" i="1"/>
  <c r="I4372" i="1"/>
  <c r="C4373" i="1"/>
  <c r="D4373" i="1"/>
  <c r="F4373" i="1"/>
  <c r="G4373" i="1"/>
  <c r="H4373" i="1"/>
  <c r="I4373" i="1"/>
  <c r="C4374" i="1"/>
  <c r="D4374" i="1"/>
  <c r="F4374" i="1"/>
  <c r="G4374" i="1"/>
  <c r="H4374" i="1"/>
  <c r="I4374" i="1"/>
  <c r="C4375" i="1"/>
  <c r="D4375" i="1"/>
  <c r="F4375" i="1"/>
  <c r="G4375" i="1"/>
  <c r="H4375" i="1"/>
  <c r="I4375" i="1"/>
  <c r="C4376" i="1"/>
  <c r="D4376" i="1"/>
  <c r="F4376" i="1"/>
  <c r="G4376" i="1"/>
  <c r="H4376" i="1"/>
  <c r="I4376" i="1"/>
  <c r="C4377" i="1"/>
  <c r="D4377" i="1"/>
  <c r="F4377" i="1"/>
  <c r="G4377" i="1"/>
  <c r="H4377" i="1"/>
  <c r="I4377" i="1"/>
  <c r="C4378" i="1"/>
  <c r="D4378" i="1"/>
  <c r="F4378" i="1"/>
  <c r="G4378" i="1"/>
  <c r="H4378" i="1"/>
  <c r="I4378" i="1"/>
  <c r="C4379" i="1"/>
  <c r="D4379" i="1"/>
  <c r="F4379" i="1"/>
  <c r="G4379" i="1"/>
  <c r="H4379" i="1"/>
  <c r="I4379" i="1"/>
  <c r="C4380" i="1"/>
  <c r="D4380" i="1"/>
  <c r="F4380" i="1"/>
  <c r="G4380" i="1"/>
  <c r="H4380" i="1"/>
  <c r="I4380" i="1"/>
  <c r="C4381" i="1"/>
  <c r="D4381" i="1"/>
  <c r="F4381" i="1"/>
  <c r="G4381" i="1"/>
  <c r="H4381" i="1"/>
  <c r="I4381" i="1"/>
  <c r="C4382" i="1"/>
  <c r="D4382" i="1"/>
  <c r="F4382" i="1"/>
  <c r="G4382" i="1"/>
  <c r="H4382" i="1"/>
  <c r="I4382" i="1"/>
  <c r="C4383" i="1"/>
  <c r="D4383" i="1"/>
  <c r="F4383" i="1"/>
  <c r="G4383" i="1"/>
  <c r="H4383" i="1"/>
  <c r="I4383" i="1"/>
  <c r="C4384" i="1"/>
  <c r="D4384" i="1"/>
  <c r="F4384" i="1"/>
  <c r="G4384" i="1"/>
  <c r="H4384" i="1"/>
  <c r="I4384" i="1"/>
  <c r="C4385" i="1"/>
  <c r="D4385" i="1"/>
  <c r="F4385" i="1"/>
  <c r="G4385" i="1"/>
  <c r="H4385" i="1"/>
  <c r="I4385" i="1"/>
  <c r="C4388" i="1"/>
  <c r="D4388" i="1"/>
  <c r="F4388" i="1"/>
  <c r="G4388" i="1"/>
  <c r="H4388" i="1"/>
  <c r="I4388" i="1"/>
  <c r="C4389" i="1"/>
  <c r="D4389" i="1"/>
  <c r="F4389" i="1"/>
  <c r="G4389" i="1"/>
  <c r="H4389" i="1"/>
  <c r="I4389" i="1"/>
  <c r="C4390" i="1"/>
  <c r="D4390" i="1"/>
  <c r="F4390" i="1"/>
  <c r="G4390" i="1"/>
  <c r="H4390" i="1"/>
  <c r="I4390" i="1"/>
  <c r="C4391" i="1"/>
  <c r="D4391" i="1"/>
  <c r="F4391" i="1"/>
  <c r="G4391" i="1"/>
  <c r="H4391" i="1"/>
  <c r="I4391" i="1"/>
  <c r="C4392" i="1"/>
  <c r="D4392" i="1"/>
  <c r="F4392" i="1"/>
  <c r="G4392" i="1"/>
  <c r="H4392" i="1"/>
  <c r="I4392" i="1"/>
  <c r="C4393" i="1"/>
  <c r="D4393" i="1"/>
  <c r="F4393" i="1"/>
  <c r="G4393" i="1"/>
  <c r="H4393" i="1"/>
  <c r="I4393" i="1"/>
  <c r="C4394" i="1"/>
  <c r="D4394" i="1"/>
  <c r="F4394" i="1"/>
  <c r="G4394" i="1"/>
  <c r="H4394" i="1"/>
  <c r="I4394" i="1"/>
  <c r="C4395" i="1"/>
  <c r="D4395" i="1"/>
  <c r="F4395" i="1"/>
  <c r="G4395" i="1"/>
  <c r="H4395" i="1"/>
  <c r="I4395" i="1"/>
  <c r="C4396" i="1"/>
  <c r="D4396" i="1"/>
  <c r="F4396" i="1"/>
  <c r="G4396" i="1"/>
  <c r="H4396" i="1"/>
  <c r="I4396" i="1"/>
  <c r="C4397" i="1"/>
  <c r="D4397" i="1"/>
  <c r="F4397" i="1"/>
  <c r="G4397" i="1"/>
  <c r="H4397" i="1"/>
  <c r="I4397" i="1"/>
  <c r="C4398" i="1"/>
  <c r="D4398" i="1"/>
  <c r="F4398" i="1"/>
  <c r="G4398" i="1"/>
  <c r="H4398" i="1"/>
  <c r="I4398" i="1"/>
  <c r="C4399" i="1"/>
  <c r="D4399" i="1"/>
  <c r="F4399" i="1"/>
  <c r="G4399" i="1"/>
  <c r="H4399" i="1"/>
  <c r="I4399" i="1"/>
  <c r="C4400" i="1"/>
  <c r="D4400" i="1"/>
  <c r="F4400" i="1"/>
  <c r="G4400" i="1"/>
  <c r="H4400" i="1"/>
  <c r="I4400" i="1"/>
  <c r="C4401" i="1"/>
  <c r="D4401" i="1"/>
  <c r="F4401" i="1"/>
  <c r="G4401" i="1"/>
  <c r="H4401" i="1"/>
  <c r="I4401" i="1"/>
  <c r="C4402" i="1"/>
  <c r="D4402" i="1"/>
  <c r="F4402" i="1"/>
  <c r="G4402" i="1"/>
  <c r="H4402" i="1"/>
  <c r="I4402" i="1"/>
  <c r="C4405" i="1"/>
  <c r="D4405" i="1"/>
  <c r="F4405" i="1"/>
  <c r="G4405" i="1"/>
  <c r="H4405" i="1"/>
  <c r="I4405" i="1"/>
  <c r="C4406" i="1"/>
  <c r="D4406" i="1"/>
  <c r="F4406" i="1"/>
  <c r="G4406" i="1"/>
  <c r="H4406" i="1"/>
  <c r="I4406" i="1"/>
  <c r="C4407" i="1"/>
  <c r="D4407" i="1"/>
  <c r="F4407" i="1"/>
  <c r="G4407" i="1"/>
  <c r="H4407" i="1"/>
  <c r="I4407" i="1"/>
  <c r="C4408" i="1"/>
  <c r="D4408" i="1"/>
  <c r="F4408" i="1"/>
  <c r="G4408" i="1"/>
  <c r="H4408" i="1"/>
  <c r="I4408" i="1"/>
  <c r="C4409" i="1"/>
  <c r="D4409" i="1"/>
  <c r="F4409" i="1"/>
  <c r="G4409" i="1"/>
  <c r="H4409" i="1"/>
  <c r="I4409" i="1"/>
  <c r="C4410" i="1"/>
  <c r="D4410" i="1"/>
  <c r="F4410" i="1"/>
  <c r="G4410" i="1"/>
  <c r="H4410" i="1"/>
  <c r="I4410" i="1"/>
  <c r="C4411" i="1"/>
  <c r="D4411" i="1"/>
  <c r="F4411" i="1"/>
  <c r="G4411" i="1"/>
  <c r="H4411" i="1"/>
  <c r="I4411" i="1"/>
  <c r="C4412" i="1"/>
  <c r="D4412" i="1"/>
  <c r="F4412" i="1"/>
  <c r="G4412" i="1"/>
  <c r="H4412" i="1"/>
  <c r="I4412" i="1"/>
  <c r="C4413" i="1"/>
  <c r="D4413" i="1"/>
  <c r="F4413" i="1"/>
  <c r="G4413" i="1"/>
  <c r="H4413" i="1"/>
  <c r="I4413" i="1"/>
  <c r="C4414" i="1"/>
  <c r="D4414" i="1"/>
  <c r="F4414" i="1"/>
  <c r="G4414" i="1"/>
  <c r="H4414" i="1"/>
  <c r="I4414" i="1"/>
  <c r="C4415" i="1"/>
  <c r="D4415" i="1"/>
  <c r="F4415" i="1"/>
  <c r="G4415" i="1"/>
  <c r="H4415" i="1"/>
  <c r="I4415" i="1"/>
  <c r="C4416" i="1"/>
  <c r="D4416" i="1"/>
  <c r="F4416" i="1"/>
  <c r="G4416" i="1"/>
  <c r="H4416" i="1"/>
  <c r="I4416" i="1"/>
  <c r="C4417" i="1"/>
  <c r="D4417" i="1"/>
  <c r="F4417" i="1"/>
  <c r="G4417" i="1"/>
  <c r="H4417" i="1"/>
  <c r="I4417" i="1"/>
  <c r="C4418" i="1"/>
  <c r="D4418" i="1"/>
  <c r="F4418" i="1"/>
  <c r="G4418" i="1"/>
  <c r="H4418" i="1"/>
  <c r="I4418" i="1"/>
  <c r="C4419" i="1"/>
  <c r="D4419" i="1"/>
  <c r="F4419" i="1"/>
  <c r="G4419" i="1"/>
  <c r="H4419" i="1"/>
  <c r="I4419" i="1"/>
  <c r="C4422" i="1"/>
  <c r="D4422" i="1"/>
  <c r="F4422" i="1"/>
  <c r="G4422" i="1"/>
  <c r="H4422" i="1"/>
  <c r="I4422" i="1"/>
  <c r="C4423" i="1"/>
  <c r="D4423" i="1"/>
  <c r="F4423" i="1"/>
  <c r="G4423" i="1"/>
  <c r="H4423" i="1"/>
  <c r="I4423" i="1"/>
  <c r="C4424" i="1"/>
  <c r="D4424" i="1"/>
  <c r="F4424" i="1"/>
  <c r="G4424" i="1"/>
  <c r="H4424" i="1"/>
  <c r="I4424" i="1"/>
  <c r="C4425" i="1"/>
  <c r="D4425" i="1"/>
  <c r="F4425" i="1"/>
  <c r="G4425" i="1"/>
  <c r="H4425" i="1"/>
  <c r="I4425" i="1"/>
  <c r="C4426" i="1"/>
  <c r="D4426" i="1"/>
  <c r="F4426" i="1"/>
  <c r="G4426" i="1"/>
  <c r="H4426" i="1"/>
  <c r="I4426" i="1"/>
  <c r="C4427" i="1"/>
  <c r="D4427" i="1"/>
  <c r="F4427" i="1"/>
  <c r="G4427" i="1"/>
  <c r="H4427" i="1"/>
  <c r="I4427" i="1"/>
  <c r="C4428" i="1"/>
  <c r="D4428" i="1"/>
  <c r="F4428" i="1"/>
  <c r="G4428" i="1"/>
  <c r="H4428" i="1"/>
  <c r="I4428" i="1"/>
  <c r="C4429" i="1"/>
  <c r="D4429" i="1"/>
  <c r="F4429" i="1"/>
  <c r="G4429" i="1"/>
  <c r="H4429" i="1"/>
  <c r="I4429" i="1"/>
  <c r="C4430" i="1"/>
  <c r="D4430" i="1"/>
  <c r="F4430" i="1"/>
  <c r="G4430" i="1"/>
  <c r="H4430" i="1"/>
  <c r="I4430" i="1"/>
  <c r="C4431" i="1"/>
  <c r="D4431" i="1"/>
  <c r="F4431" i="1"/>
  <c r="G4431" i="1"/>
  <c r="H4431" i="1"/>
  <c r="I4431" i="1"/>
  <c r="C4432" i="1"/>
  <c r="D4432" i="1"/>
  <c r="F4432" i="1"/>
  <c r="G4432" i="1"/>
  <c r="H4432" i="1"/>
  <c r="I4432" i="1"/>
  <c r="C4433" i="1"/>
  <c r="D4433" i="1"/>
  <c r="F4433" i="1"/>
  <c r="G4433" i="1"/>
  <c r="H4433" i="1"/>
  <c r="I4433" i="1"/>
  <c r="C4434" i="1"/>
  <c r="D4434" i="1"/>
  <c r="F4434" i="1"/>
  <c r="G4434" i="1"/>
  <c r="H4434" i="1"/>
  <c r="I4434" i="1"/>
  <c r="C4435" i="1"/>
  <c r="D4435" i="1"/>
  <c r="F4435" i="1"/>
  <c r="G4435" i="1"/>
  <c r="H4435" i="1"/>
  <c r="I4435" i="1"/>
  <c r="C4436" i="1"/>
  <c r="D4436" i="1"/>
  <c r="F4436" i="1"/>
  <c r="G4436" i="1"/>
  <c r="H4436" i="1"/>
  <c r="I4436" i="1"/>
  <c r="C4439" i="1"/>
  <c r="D4439" i="1"/>
  <c r="F4439" i="1"/>
  <c r="G4439" i="1"/>
  <c r="H4439" i="1"/>
  <c r="I4439" i="1"/>
  <c r="C4440" i="1"/>
  <c r="D4440" i="1"/>
  <c r="F4440" i="1"/>
  <c r="G4440" i="1"/>
  <c r="H4440" i="1"/>
  <c r="I4440" i="1"/>
  <c r="C4441" i="1"/>
  <c r="D4441" i="1"/>
  <c r="F4441" i="1"/>
  <c r="G4441" i="1"/>
  <c r="H4441" i="1"/>
  <c r="I4441" i="1"/>
  <c r="C4442" i="1"/>
  <c r="D4442" i="1"/>
  <c r="F4442" i="1"/>
  <c r="G4442" i="1"/>
  <c r="H4442" i="1"/>
  <c r="I4442" i="1"/>
  <c r="C4443" i="1"/>
  <c r="D4443" i="1"/>
  <c r="F4443" i="1"/>
  <c r="G4443" i="1"/>
  <c r="H4443" i="1"/>
  <c r="I4443" i="1"/>
  <c r="C4444" i="1"/>
  <c r="D4444" i="1"/>
  <c r="F4444" i="1"/>
  <c r="G4444" i="1"/>
  <c r="H4444" i="1"/>
  <c r="I4444" i="1"/>
  <c r="C4445" i="1"/>
  <c r="D4445" i="1"/>
  <c r="F4445" i="1"/>
  <c r="G4445" i="1"/>
  <c r="H4445" i="1"/>
  <c r="I4445" i="1"/>
  <c r="C4446" i="1"/>
  <c r="D4446" i="1"/>
  <c r="F4446" i="1"/>
  <c r="G4446" i="1"/>
  <c r="H4446" i="1"/>
  <c r="I4446" i="1"/>
  <c r="C4447" i="1"/>
  <c r="D4447" i="1"/>
  <c r="F4447" i="1"/>
  <c r="G4447" i="1"/>
  <c r="H4447" i="1"/>
  <c r="I4447" i="1"/>
  <c r="C4448" i="1"/>
  <c r="D4448" i="1"/>
  <c r="F4448" i="1"/>
  <c r="G4448" i="1"/>
  <c r="H4448" i="1"/>
  <c r="I4448" i="1"/>
  <c r="C4449" i="1"/>
  <c r="D4449" i="1"/>
  <c r="F4449" i="1"/>
  <c r="G4449" i="1"/>
  <c r="H4449" i="1"/>
  <c r="I4449" i="1"/>
  <c r="C4450" i="1"/>
  <c r="D4450" i="1"/>
  <c r="F4450" i="1"/>
  <c r="G4450" i="1"/>
  <c r="H4450" i="1"/>
  <c r="I4450" i="1"/>
  <c r="C4451" i="1"/>
  <c r="D4451" i="1"/>
  <c r="F4451" i="1"/>
  <c r="G4451" i="1"/>
  <c r="H4451" i="1"/>
  <c r="I4451" i="1"/>
  <c r="C4452" i="1"/>
  <c r="D4452" i="1"/>
  <c r="F4452" i="1"/>
  <c r="G4452" i="1"/>
  <c r="H4452" i="1"/>
  <c r="I4452" i="1"/>
  <c r="C4453" i="1"/>
  <c r="D4453" i="1"/>
  <c r="F4453" i="1"/>
  <c r="G4453" i="1"/>
  <c r="H4453" i="1"/>
  <c r="I4453" i="1"/>
  <c r="C4456" i="1"/>
  <c r="D4456" i="1"/>
  <c r="F4456" i="1"/>
  <c r="G4456" i="1"/>
  <c r="H4456" i="1"/>
  <c r="I4456" i="1"/>
  <c r="C4457" i="1"/>
  <c r="D4457" i="1"/>
  <c r="F4457" i="1"/>
  <c r="G4457" i="1"/>
  <c r="H4457" i="1"/>
  <c r="I4457" i="1"/>
  <c r="C4458" i="1"/>
  <c r="D4458" i="1"/>
  <c r="F4458" i="1"/>
  <c r="G4458" i="1"/>
  <c r="H4458" i="1"/>
  <c r="I4458" i="1"/>
  <c r="C4459" i="1"/>
  <c r="D4459" i="1"/>
  <c r="F4459" i="1"/>
  <c r="G4459" i="1"/>
  <c r="H4459" i="1"/>
  <c r="I4459" i="1"/>
  <c r="C4460" i="1"/>
  <c r="D4460" i="1"/>
  <c r="F4460" i="1"/>
  <c r="G4460" i="1"/>
  <c r="H4460" i="1"/>
  <c r="I4460" i="1"/>
  <c r="C4461" i="1"/>
  <c r="D4461" i="1"/>
  <c r="F4461" i="1"/>
  <c r="G4461" i="1"/>
  <c r="H4461" i="1"/>
  <c r="I4461" i="1"/>
  <c r="C4462" i="1"/>
  <c r="D4462" i="1"/>
  <c r="F4462" i="1"/>
  <c r="G4462" i="1"/>
  <c r="H4462" i="1"/>
  <c r="I4462" i="1"/>
  <c r="C4463" i="1"/>
  <c r="D4463" i="1"/>
  <c r="F4463" i="1"/>
  <c r="G4463" i="1"/>
  <c r="H4463" i="1"/>
  <c r="I4463" i="1"/>
  <c r="C4464" i="1"/>
  <c r="D4464" i="1"/>
  <c r="F4464" i="1"/>
  <c r="G4464" i="1"/>
  <c r="H4464" i="1"/>
  <c r="I4464" i="1"/>
  <c r="C4465" i="1"/>
  <c r="D4465" i="1"/>
  <c r="F4465" i="1"/>
  <c r="G4465" i="1"/>
  <c r="H4465" i="1"/>
  <c r="I4465" i="1"/>
  <c r="C4466" i="1"/>
  <c r="D4466" i="1"/>
  <c r="F4466" i="1"/>
  <c r="G4466" i="1"/>
  <c r="H4466" i="1"/>
  <c r="I4466" i="1"/>
  <c r="C4467" i="1"/>
  <c r="D4467" i="1"/>
  <c r="F4467" i="1"/>
  <c r="G4467" i="1"/>
  <c r="H4467" i="1"/>
  <c r="I4467" i="1"/>
  <c r="C4468" i="1"/>
  <c r="D4468" i="1"/>
  <c r="F4468" i="1"/>
  <c r="G4468" i="1"/>
  <c r="H4468" i="1"/>
  <c r="I4468" i="1"/>
  <c r="C4469" i="1"/>
  <c r="D4469" i="1"/>
  <c r="F4469" i="1"/>
  <c r="G4469" i="1"/>
  <c r="H4469" i="1"/>
  <c r="I4469" i="1"/>
  <c r="C4470" i="1"/>
  <c r="D4470" i="1"/>
  <c r="F4470" i="1"/>
  <c r="G4470" i="1"/>
  <c r="H4470" i="1"/>
  <c r="I4470" i="1"/>
  <c r="C4473" i="1"/>
  <c r="D4473" i="1"/>
  <c r="F4473" i="1"/>
  <c r="G4473" i="1"/>
  <c r="H4473" i="1"/>
  <c r="I4473" i="1"/>
  <c r="C4474" i="1"/>
  <c r="D4474" i="1"/>
  <c r="F4474" i="1"/>
  <c r="G4474" i="1"/>
  <c r="H4474" i="1"/>
  <c r="I4474" i="1"/>
  <c r="C4475" i="1"/>
  <c r="D4475" i="1"/>
  <c r="F4475" i="1"/>
  <c r="G4475" i="1"/>
  <c r="H4475" i="1"/>
  <c r="I4475" i="1"/>
  <c r="C4476" i="1"/>
  <c r="D4476" i="1"/>
  <c r="F4476" i="1"/>
  <c r="G4476" i="1"/>
  <c r="H4476" i="1"/>
  <c r="I4476" i="1"/>
  <c r="C4477" i="1"/>
  <c r="D4477" i="1"/>
  <c r="F4477" i="1"/>
  <c r="G4477" i="1"/>
  <c r="H4477" i="1"/>
  <c r="I4477" i="1"/>
  <c r="C4478" i="1"/>
  <c r="D4478" i="1"/>
  <c r="F4478" i="1"/>
  <c r="G4478" i="1"/>
  <c r="H4478" i="1"/>
  <c r="I4478" i="1"/>
  <c r="C4479" i="1"/>
  <c r="D4479" i="1"/>
  <c r="F4479" i="1"/>
  <c r="G4479" i="1"/>
  <c r="H4479" i="1"/>
  <c r="I4479" i="1"/>
  <c r="C4480" i="1"/>
  <c r="D4480" i="1"/>
  <c r="F4480" i="1"/>
  <c r="G4480" i="1"/>
  <c r="H4480" i="1"/>
  <c r="I4480" i="1"/>
  <c r="C4481" i="1"/>
  <c r="D4481" i="1"/>
  <c r="F4481" i="1"/>
  <c r="G4481" i="1"/>
  <c r="H4481" i="1"/>
  <c r="I4481" i="1"/>
  <c r="C4482" i="1"/>
  <c r="D4482" i="1"/>
  <c r="F4482" i="1"/>
  <c r="G4482" i="1"/>
  <c r="H4482" i="1"/>
  <c r="I4482" i="1"/>
  <c r="C4483" i="1"/>
  <c r="D4483" i="1"/>
  <c r="F4483" i="1"/>
  <c r="G4483" i="1"/>
  <c r="H4483" i="1"/>
  <c r="I4483" i="1"/>
  <c r="C4484" i="1"/>
  <c r="D4484" i="1"/>
  <c r="F4484" i="1"/>
  <c r="G4484" i="1"/>
  <c r="H4484" i="1"/>
  <c r="I4484" i="1"/>
  <c r="C4485" i="1"/>
  <c r="D4485" i="1"/>
  <c r="F4485" i="1"/>
  <c r="G4485" i="1"/>
  <c r="H4485" i="1"/>
  <c r="I4485" i="1"/>
  <c r="C4486" i="1"/>
  <c r="D4486" i="1"/>
  <c r="F4486" i="1"/>
  <c r="G4486" i="1"/>
  <c r="H4486" i="1"/>
  <c r="I4486" i="1"/>
  <c r="C4487" i="1"/>
  <c r="D4487" i="1"/>
  <c r="F4487" i="1"/>
  <c r="G4487" i="1"/>
  <c r="H4487" i="1"/>
  <c r="I4487" i="1"/>
  <c r="C4490" i="1"/>
  <c r="D4490" i="1"/>
  <c r="F4490" i="1"/>
  <c r="G4490" i="1"/>
  <c r="H4490" i="1"/>
  <c r="I4490" i="1"/>
  <c r="C4491" i="1"/>
  <c r="D4491" i="1"/>
  <c r="F4491" i="1"/>
  <c r="G4491" i="1"/>
  <c r="H4491" i="1"/>
  <c r="I4491" i="1"/>
  <c r="C4492" i="1"/>
  <c r="D4492" i="1"/>
  <c r="F4492" i="1"/>
  <c r="G4492" i="1"/>
  <c r="H4492" i="1"/>
  <c r="I4492" i="1"/>
  <c r="C4493" i="1"/>
  <c r="D4493" i="1"/>
  <c r="F4493" i="1"/>
  <c r="G4493" i="1"/>
  <c r="H4493" i="1"/>
  <c r="I4493" i="1"/>
  <c r="C4494" i="1"/>
  <c r="D4494" i="1"/>
  <c r="F4494" i="1"/>
  <c r="G4494" i="1"/>
  <c r="H4494" i="1"/>
  <c r="I4494" i="1"/>
  <c r="C4495" i="1"/>
  <c r="D4495" i="1"/>
  <c r="F4495" i="1"/>
  <c r="G4495" i="1"/>
  <c r="H4495" i="1"/>
  <c r="I4495" i="1"/>
  <c r="C4496" i="1"/>
  <c r="D4496" i="1"/>
  <c r="F4496" i="1"/>
  <c r="G4496" i="1"/>
  <c r="H4496" i="1"/>
  <c r="I4496" i="1"/>
  <c r="C4497" i="1"/>
  <c r="D4497" i="1"/>
  <c r="F4497" i="1"/>
  <c r="G4497" i="1"/>
  <c r="H4497" i="1"/>
  <c r="I4497" i="1"/>
  <c r="C4498" i="1"/>
  <c r="D4498" i="1"/>
  <c r="F4498" i="1"/>
  <c r="G4498" i="1"/>
  <c r="H4498" i="1"/>
  <c r="I4498" i="1"/>
  <c r="C4499" i="1"/>
  <c r="D4499" i="1"/>
  <c r="F4499" i="1"/>
  <c r="G4499" i="1"/>
  <c r="H4499" i="1"/>
  <c r="I4499" i="1"/>
  <c r="C4500" i="1"/>
  <c r="D4500" i="1"/>
  <c r="F4500" i="1"/>
  <c r="G4500" i="1"/>
  <c r="H4500" i="1"/>
  <c r="I4500" i="1"/>
  <c r="C4501" i="1"/>
  <c r="D4501" i="1"/>
  <c r="F4501" i="1"/>
  <c r="G4501" i="1"/>
  <c r="H4501" i="1"/>
  <c r="I4501" i="1"/>
  <c r="C4502" i="1"/>
  <c r="D4502" i="1"/>
  <c r="F4502" i="1"/>
  <c r="G4502" i="1"/>
  <c r="H4502" i="1"/>
  <c r="I4502" i="1"/>
  <c r="C4503" i="1"/>
  <c r="D4503" i="1"/>
  <c r="F4503" i="1"/>
  <c r="G4503" i="1"/>
  <c r="H4503" i="1"/>
  <c r="I4503" i="1"/>
  <c r="C4504" i="1"/>
  <c r="D4504" i="1"/>
  <c r="F4504" i="1"/>
  <c r="G4504" i="1"/>
  <c r="H4504" i="1"/>
  <c r="I4504" i="1"/>
  <c r="C4507" i="1"/>
  <c r="D4507" i="1"/>
  <c r="F4507" i="1"/>
  <c r="G4507" i="1"/>
  <c r="H4507" i="1"/>
  <c r="I4507" i="1"/>
  <c r="C4508" i="1"/>
  <c r="D4508" i="1"/>
  <c r="F4508" i="1"/>
  <c r="G4508" i="1"/>
  <c r="H4508" i="1"/>
  <c r="I4508" i="1"/>
  <c r="C4509" i="1"/>
  <c r="D4509" i="1"/>
  <c r="F4509" i="1"/>
  <c r="G4509" i="1"/>
  <c r="H4509" i="1"/>
  <c r="I4509" i="1"/>
  <c r="C4510" i="1"/>
  <c r="D4510" i="1"/>
  <c r="F4510" i="1"/>
  <c r="G4510" i="1"/>
  <c r="H4510" i="1"/>
  <c r="I4510" i="1"/>
  <c r="C4511" i="1"/>
  <c r="D4511" i="1"/>
  <c r="F4511" i="1"/>
  <c r="G4511" i="1"/>
  <c r="H4511" i="1"/>
  <c r="I4511" i="1"/>
  <c r="C4512" i="1"/>
  <c r="D4512" i="1"/>
  <c r="F4512" i="1"/>
  <c r="G4512" i="1"/>
  <c r="H4512" i="1"/>
  <c r="I4512" i="1"/>
  <c r="C4513" i="1"/>
  <c r="D4513" i="1"/>
  <c r="F4513" i="1"/>
  <c r="G4513" i="1"/>
  <c r="H4513" i="1"/>
  <c r="I4513" i="1"/>
  <c r="C4514" i="1"/>
  <c r="D4514" i="1"/>
  <c r="F4514" i="1"/>
  <c r="G4514" i="1"/>
  <c r="H4514" i="1"/>
  <c r="I4514" i="1"/>
  <c r="C4515" i="1"/>
  <c r="D4515" i="1"/>
  <c r="F4515" i="1"/>
  <c r="G4515" i="1"/>
  <c r="H4515" i="1"/>
  <c r="I4515" i="1"/>
  <c r="C4516" i="1"/>
  <c r="D4516" i="1"/>
  <c r="F4516" i="1"/>
  <c r="G4516" i="1"/>
  <c r="H4516" i="1"/>
  <c r="I4516" i="1"/>
  <c r="C4517" i="1"/>
  <c r="D4517" i="1"/>
  <c r="F4517" i="1"/>
  <c r="G4517" i="1"/>
  <c r="H4517" i="1"/>
  <c r="I4517" i="1"/>
  <c r="C4518" i="1"/>
  <c r="D4518" i="1"/>
  <c r="F4518" i="1"/>
  <c r="G4518" i="1"/>
  <c r="H4518" i="1"/>
  <c r="I4518" i="1"/>
  <c r="C4519" i="1"/>
  <c r="D4519" i="1"/>
  <c r="F4519" i="1"/>
  <c r="G4519" i="1"/>
  <c r="H4519" i="1"/>
  <c r="I4519" i="1"/>
  <c r="C4520" i="1"/>
  <c r="D4520" i="1"/>
  <c r="F4520" i="1"/>
  <c r="G4520" i="1"/>
  <c r="H4520" i="1"/>
  <c r="I4520" i="1"/>
  <c r="C4521" i="1"/>
  <c r="D4521" i="1"/>
  <c r="F4521" i="1"/>
  <c r="G4521" i="1"/>
  <c r="H4521" i="1"/>
  <c r="I4521" i="1"/>
  <c r="C4524" i="1"/>
  <c r="D4524" i="1"/>
  <c r="F4524" i="1"/>
  <c r="G4524" i="1"/>
  <c r="H4524" i="1"/>
  <c r="I4524" i="1"/>
  <c r="C4525" i="1"/>
  <c r="D4525" i="1"/>
  <c r="F4525" i="1"/>
  <c r="G4525" i="1"/>
  <c r="H4525" i="1"/>
  <c r="I4525" i="1"/>
  <c r="C4526" i="1"/>
  <c r="D4526" i="1"/>
  <c r="F4526" i="1"/>
  <c r="G4526" i="1"/>
  <c r="H4526" i="1"/>
  <c r="I4526" i="1"/>
  <c r="C4527" i="1"/>
  <c r="D4527" i="1"/>
  <c r="F4527" i="1"/>
  <c r="G4527" i="1"/>
  <c r="H4527" i="1"/>
  <c r="I4527" i="1"/>
  <c r="C4528" i="1"/>
  <c r="D4528" i="1"/>
  <c r="F4528" i="1"/>
  <c r="G4528" i="1"/>
  <c r="H4528" i="1"/>
  <c r="I4528" i="1"/>
  <c r="C4529" i="1"/>
  <c r="D4529" i="1"/>
  <c r="F4529" i="1"/>
  <c r="G4529" i="1"/>
  <c r="H4529" i="1"/>
  <c r="I4529" i="1"/>
  <c r="C4530" i="1"/>
  <c r="D4530" i="1"/>
  <c r="F4530" i="1"/>
  <c r="G4530" i="1"/>
  <c r="H4530" i="1"/>
  <c r="I4530" i="1"/>
  <c r="C4531" i="1"/>
  <c r="D4531" i="1"/>
  <c r="F4531" i="1"/>
  <c r="G4531" i="1"/>
  <c r="H4531" i="1"/>
  <c r="I4531" i="1"/>
  <c r="C4532" i="1"/>
  <c r="D4532" i="1"/>
  <c r="F4532" i="1"/>
  <c r="G4532" i="1"/>
  <c r="H4532" i="1"/>
  <c r="I4532" i="1"/>
  <c r="C4533" i="1"/>
  <c r="D4533" i="1"/>
  <c r="F4533" i="1"/>
  <c r="G4533" i="1"/>
  <c r="H4533" i="1"/>
  <c r="I4533" i="1"/>
  <c r="C4534" i="1"/>
  <c r="D4534" i="1"/>
  <c r="F4534" i="1"/>
  <c r="G4534" i="1"/>
  <c r="H4534" i="1"/>
  <c r="I4534" i="1"/>
  <c r="C4535" i="1"/>
  <c r="D4535" i="1"/>
  <c r="F4535" i="1"/>
  <c r="G4535" i="1"/>
  <c r="H4535" i="1"/>
  <c r="I4535" i="1"/>
  <c r="C4536" i="1"/>
  <c r="D4536" i="1"/>
  <c r="F4536" i="1"/>
  <c r="G4536" i="1"/>
  <c r="H4536" i="1"/>
  <c r="I4536" i="1"/>
  <c r="C4537" i="1"/>
  <c r="D4537" i="1"/>
  <c r="F4537" i="1"/>
  <c r="G4537" i="1"/>
  <c r="H4537" i="1"/>
  <c r="I4537" i="1"/>
  <c r="C4538" i="1"/>
  <c r="D4538" i="1"/>
  <c r="F4538" i="1"/>
  <c r="G4538" i="1"/>
  <c r="H4538" i="1"/>
  <c r="I4538" i="1"/>
  <c r="C4541" i="1"/>
  <c r="D4541" i="1"/>
  <c r="F4541" i="1"/>
  <c r="G4541" i="1"/>
  <c r="H4541" i="1"/>
  <c r="I4541" i="1"/>
  <c r="C4542" i="1"/>
  <c r="D4542" i="1"/>
  <c r="F4542" i="1"/>
  <c r="G4542" i="1"/>
  <c r="H4542" i="1"/>
  <c r="I4542" i="1"/>
  <c r="C4543" i="1"/>
  <c r="D4543" i="1"/>
  <c r="F4543" i="1"/>
  <c r="G4543" i="1"/>
  <c r="H4543" i="1"/>
  <c r="I4543" i="1"/>
  <c r="C4544" i="1"/>
  <c r="D4544" i="1"/>
  <c r="F4544" i="1"/>
  <c r="G4544" i="1"/>
  <c r="H4544" i="1"/>
  <c r="I4544" i="1"/>
  <c r="C4545" i="1"/>
  <c r="D4545" i="1"/>
  <c r="F4545" i="1"/>
  <c r="G4545" i="1"/>
  <c r="H4545" i="1"/>
  <c r="I4545" i="1"/>
  <c r="C4546" i="1"/>
  <c r="D4546" i="1"/>
  <c r="F4546" i="1"/>
  <c r="G4546" i="1"/>
  <c r="H4546" i="1"/>
  <c r="I4546" i="1"/>
  <c r="C4547" i="1"/>
  <c r="D4547" i="1"/>
  <c r="F4547" i="1"/>
  <c r="G4547" i="1"/>
  <c r="H4547" i="1"/>
  <c r="I4547" i="1"/>
  <c r="C4548" i="1"/>
  <c r="D4548" i="1"/>
  <c r="F4548" i="1"/>
  <c r="G4548" i="1"/>
  <c r="H4548" i="1"/>
  <c r="I4548" i="1"/>
  <c r="C4549" i="1"/>
  <c r="D4549" i="1"/>
  <c r="F4549" i="1"/>
  <c r="G4549" i="1"/>
  <c r="H4549" i="1"/>
  <c r="I4549" i="1"/>
  <c r="C4550" i="1"/>
  <c r="D4550" i="1"/>
  <c r="F4550" i="1"/>
  <c r="G4550" i="1"/>
  <c r="H4550" i="1"/>
  <c r="I4550" i="1"/>
  <c r="C4551" i="1"/>
  <c r="D4551" i="1"/>
  <c r="F4551" i="1"/>
  <c r="G4551" i="1"/>
  <c r="H4551" i="1"/>
  <c r="I4551" i="1"/>
  <c r="C4552" i="1"/>
  <c r="D4552" i="1"/>
  <c r="F4552" i="1"/>
  <c r="G4552" i="1"/>
  <c r="H4552" i="1"/>
  <c r="I4552" i="1"/>
  <c r="C4553" i="1"/>
  <c r="D4553" i="1"/>
  <c r="F4553" i="1"/>
  <c r="G4553" i="1"/>
  <c r="H4553" i="1"/>
  <c r="I4553" i="1"/>
  <c r="C4554" i="1"/>
  <c r="D4554" i="1"/>
  <c r="F4554" i="1"/>
  <c r="G4554" i="1"/>
  <c r="H4554" i="1"/>
  <c r="I4554" i="1"/>
  <c r="C4555" i="1"/>
  <c r="D4555" i="1"/>
  <c r="F4555" i="1"/>
  <c r="G4555" i="1"/>
  <c r="H4555" i="1"/>
  <c r="I4555" i="1"/>
  <c r="C4558" i="1"/>
  <c r="D4558" i="1"/>
  <c r="F4558" i="1"/>
  <c r="G4558" i="1"/>
  <c r="H4558" i="1"/>
  <c r="I4558" i="1"/>
  <c r="C4559" i="1"/>
  <c r="D4559" i="1"/>
  <c r="F4559" i="1"/>
  <c r="G4559" i="1"/>
  <c r="H4559" i="1"/>
  <c r="I4559" i="1"/>
  <c r="C4560" i="1"/>
  <c r="D4560" i="1"/>
  <c r="F4560" i="1"/>
  <c r="G4560" i="1"/>
  <c r="H4560" i="1"/>
  <c r="I4560" i="1"/>
  <c r="C4561" i="1"/>
  <c r="D4561" i="1"/>
  <c r="F4561" i="1"/>
  <c r="G4561" i="1"/>
  <c r="H4561" i="1"/>
  <c r="I4561" i="1"/>
  <c r="C4562" i="1"/>
  <c r="D4562" i="1"/>
  <c r="F4562" i="1"/>
  <c r="G4562" i="1"/>
  <c r="H4562" i="1"/>
  <c r="I4562" i="1"/>
  <c r="C4563" i="1"/>
  <c r="D4563" i="1"/>
  <c r="F4563" i="1"/>
  <c r="G4563" i="1"/>
  <c r="H4563" i="1"/>
  <c r="I4563" i="1"/>
  <c r="C4564" i="1"/>
  <c r="D4564" i="1"/>
  <c r="F4564" i="1"/>
  <c r="G4564" i="1"/>
  <c r="H4564" i="1"/>
  <c r="I4564" i="1"/>
  <c r="C4565" i="1"/>
  <c r="D4565" i="1"/>
  <c r="F4565" i="1"/>
  <c r="G4565" i="1"/>
  <c r="H4565" i="1"/>
  <c r="I4565" i="1"/>
  <c r="C4566" i="1"/>
  <c r="D4566" i="1"/>
  <c r="F4566" i="1"/>
  <c r="G4566" i="1"/>
  <c r="H4566" i="1"/>
  <c r="I4566" i="1"/>
  <c r="C4567" i="1"/>
  <c r="D4567" i="1"/>
  <c r="F4567" i="1"/>
  <c r="G4567" i="1"/>
  <c r="H4567" i="1"/>
  <c r="I4567" i="1"/>
  <c r="C4568" i="1"/>
  <c r="D4568" i="1"/>
  <c r="F4568" i="1"/>
  <c r="G4568" i="1"/>
  <c r="H4568" i="1"/>
  <c r="I4568" i="1"/>
  <c r="C4569" i="1"/>
  <c r="D4569" i="1"/>
  <c r="F4569" i="1"/>
  <c r="G4569" i="1"/>
  <c r="H4569" i="1"/>
  <c r="I4569" i="1"/>
  <c r="C4570" i="1"/>
  <c r="D4570" i="1"/>
  <c r="F4570" i="1"/>
  <c r="G4570" i="1"/>
  <c r="H4570" i="1"/>
  <c r="I4570" i="1"/>
  <c r="C4571" i="1"/>
  <c r="D4571" i="1"/>
  <c r="F4571" i="1"/>
  <c r="G4571" i="1"/>
  <c r="H4571" i="1"/>
  <c r="I4571" i="1"/>
  <c r="C4572" i="1"/>
  <c r="D4572" i="1"/>
  <c r="F4572" i="1"/>
  <c r="G4572" i="1"/>
  <c r="H4572" i="1"/>
  <c r="I4572" i="1"/>
  <c r="C4575" i="1"/>
  <c r="D4575" i="1"/>
  <c r="F4575" i="1"/>
  <c r="G4575" i="1"/>
  <c r="H4575" i="1"/>
  <c r="I4575" i="1"/>
  <c r="C4576" i="1"/>
  <c r="D4576" i="1"/>
  <c r="F4576" i="1"/>
  <c r="G4576" i="1"/>
  <c r="H4576" i="1"/>
  <c r="I4576" i="1"/>
  <c r="C4577" i="1"/>
  <c r="D4577" i="1"/>
  <c r="F4577" i="1"/>
  <c r="G4577" i="1"/>
  <c r="H4577" i="1"/>
  <c r="I4577" i="1"/>
  <c r="C4578" i="1"/>
  <c r="D4578" i="1"/>
  <c r="F4578" i="1"/>
  <c r="G4578" i="1"/>
  <c r="H4578" i="1"/>
  <c r="I4578" i="1"/>
  <c r="C4579" i="1"/>
  <c r="D4579" i="1"/>
  <c r="F4579" i="1"/>
  <c r="G4579" i="1"/>
  <c r="H4579" i="1"/>
  <c r="I4579" i="1"/>
  <c r="C4580" i="1"/>
  <c r="D4580" i="1"/>
  <c r="F4580" i="1"/>
  <c r="G4580" i="1"/>
  <c r="H4580" i="1"/>
  <c r="I4580" i="1"/>
  <c r="C4581" i="1"/>
  <c r="D4581" i="1"/>
  <c r="F4581" i="1"/>
  <c r="G4581" i="1"/>
  <c r="H4581" i="1"/>
  <c r="I4581" i="1"/>
  <c r="C4582" i="1"/>
  <c r="D4582" i="1"/>
  <c r="F4582" i="1"/>
  <c r="G4582" i="1"/>
  <c r="H4582" i="1"/>
  <c r="I4582" i="1"/>
  <c r="C4583" i="1"/>
  <c r="D4583" i="1"/>
  <c r="F4583" i="1"/>
  <c r="G4583" i="1"/>
  <c r="H4583" i="1"/>
  <c r="I4583" i="1"/>
  <c r="C4584" i="1"/>
  <c r="D4584" i="1"/>
  <c r="F4584" i="1"/>
  <c r="G4584" i="1"/>
  <c r="H4584" i="1"/>
  <c r="I4584" i="1"/>
  <c r="C4585" i="1"/>
  <c r="D4585" i="1"/>
  <c r="F4585" i="1"/>
  <c r="G4585" i="1"/>
  <c r="H4585" i="1"/>
  <c r="I4585" i="1"/>
  <c r="C4586" i="1"/>
  <c r="D4586" i="1"/>
  <c r="F4586" i="1"/>
  <c r="G4586" i="1"/>
  <c r="H4586" i="1"/>
  <c r="I4586" i="1"/>
  <c r="C4587" i="1"/>
  <c r="D4587" i="1"/>
  <c r="F4587" i="1"/>
  <c r="G4587" i="1"/>
  <c r="H4587" i="1"/>
  <c r="I4587" i="1"/>
  <c r="C4588" i="1"/>
  <c r="D4588" i="1"/>
  <c r="F4588" i="1"/>
  <c r="G4588" i="1"/>
  <c r="H4588" i="1"/>
  <c r="I4588" i="1"/>
  <c r="C4589" i="1"/>
  <c r="D4589" i="1"/>
  <c r="F4589" i="1"/>
  <c r="G4589" i="1"/>
  <c r="H4589" i="1"/>
  <c r="I4589" i="1"/>
  <c r="C4592" i="1"/>
  <c r="D4592" i="1"/>
  <c r="F4592" i="1"/>
  <c r="G4592" i="1"/>
  <c r="H4592" i="1"/>
  <c r="I4592" i="1"/>
  <c r="C4593" i="1"/>
  <c r="D4593" i="1"/>
  <c r="F4593" i="1"/>
  <c r="G4593" i="1"/>
  <c r="H4593" i="1"/>
  <c r="I4593" i="1"/>
  <c r="C4594" i="1"/>
  <c r="D4594" i="1"/>
  <c r="F4594" i="1"/>
  <c r="G4594" i="1"/>
  <c r="H4594" i="1"/>
  <c r="I4594" i="1"/>
  <c r="C4595" i="1"/>
  <c r="D4595" i="1"/>
  <c r="F4595" i="1"/>
  <c r="G4595" i="1"/>
  <c r="H4595" i="1"/>
  <c r="I4595" i="1"/>
  <c r="C4596" i="1"/>
  <c r="D4596" i="1"/>
  <c r="F4596" i="1"/>
  <c r="G4596" i="1"/>
  <c r="H4596" i="1"/>
  <c r="I4596" i="1"/>
  <c r="C4597" i="1"/>
  <c r="D4597" i="1"/>
  <c r="F4597" i="1"/>
  <c r="G4597" i="1"/>
  <c r="H4597" i="1"/>
  <c r="I4597" i="1"/>
  <c r="C4598" i="1"/>
  <c r="D4598" i="1"/>
  <c r="F4598" i="1"/>
  <c r="G4598" i="1"/>
  <c r="H4598" i="1"/>
  <c r="I4598" i="1"/>
  <c r="C4599" i="1"/>
  <c r="D4599" i="1"/>
  <c r="F4599" i="1"/>
  <c r="G4599" i="1"/>
  <c r="H4599" i="1"/>
  <c r="I4599" i="1"/>
  <c r="C4600" i="1"/>
  <c r="D4600" i="1"/>
  <c r="F4600" i="1"/>
  <c r="G4600" i="1"/>
  <c r="H4600" i="1"/>
  <c r="I4600" i="1"/>
  <c r="C4601" i="1"/>
  <c r="D4601" i="1"/>
  <c r="F4601" i="1"/>
  <c r="G4601" i="1"/>
  <c r="H4601" i="1"/>
  <c r="I4601" i="1"/>
  <c r="C4602" i="1"/>
  <c r="D4602" i="1"/>
  <c r="F4602" i="1"/>
  <c r="G4602" i="1"/>
  <c r="H4602" i="1"/>
  <c r="I4602" i="1"/>
  <c r="C4603" i="1"/>
  <c r="D4603" i="1"/>
  <c r="F4603" i="1"/>
  <c r="G4603" i="1"/>
  <c r="H4603" i="1"/>
  <c r="I4603" i="1"/>
  <c r="C4604" i="1"/>
  <c r="D4604" i="1"/>
  <c r="F4604" i="1"/>
  <c r="G4604" i="1"/>
  <c r="H4604" i="1"/>
  <c r="I4604" i="1"/>
  <c r="C4605" i="1"/>
  <c r="D4605" i="1"/>
  <c r="F4605" i="1"/>
  <c r="G4605" i="1"/>
  <c r="H4605" i="1"/>
  <c r="I4605" i="1"/>
  <c r="C4606" i="1"/>
  <c r="D4606" i="1"/>
  <c r="F4606" i="1"/>
  <c r="G4606" i="1"/>
  <c r="H4606" i="1"/>
  <c r="I4606" i="1"/>
  <c r="C4609" i="1"/>
  <c r="D4609" i="1"/>
  <c r="F4609" i="1"/>
  <c r="G4609" i="1"/>
  <c r="H4609" i="1"/>
  <c r="I4609" i="1"/>
  <c r="C4610" i="1"/>
  <c r="D4610" i="1"/>
  <c r="F4610" i="1"/>
  <c r="G4610" i="1"/>
  <c r="H4610" i="1"/>
  <c r="I4610" i="1"/>
  <c r="C4611" i="1"/>
  <c r="D4611" i="1"/>
  <c r="F4611" i="1"/>
  <c r="G4611" i="1"/>
  <c r="H4611" i="1"/>
  <c r="I4611" i="1"/>
  <c r="C4612" i="1"/>
  <c r="D4612" i="1"/>
  <c r="F4612" i="1"/>
  <c r="G4612" i="1"/>
  <c r="H4612" i="1"/>
  <c r="I4612" i="1"/>
  <c r="C4613" i="1"/>
  <c r="D4613" i="1"/>
  <c r="F4613" i="1"/>
  <c r="G4613" i="1"/>
  <c r="H4613" i="1"/>
  <c r="I4613" i="1"/>
  <c r="C4614" i="1"/>
  <c r="D4614" i="1"/>
  <c r="F4614" i="1"/>
  <c r="G4614" i="1"/>
  <c r="H4614" i="1"/>
  <c r="I4614" i="1"/>
  <c r="C4615" i="1"/>
  <c r="D4615" i="1"/>
  <c r="F4615" i="1"/>
  <c r="G4615" i="1"/>
  <c r="H4615" i="1"/>
  <c r="I4615" i="1"/>
  <c r="C4616" i="1"/>
  <c r="D4616" i="1"/>
  <c r="F4616" i="1"/>
  <c r="G4616" i="1"/>
  <c r="H4616" i="1"/>
  <c r="I4616" i="1"/>
  <c r="C4617" i="1"/>
  <c r="D4617" i="1"/>
  <c r="F4617" i="1"/>
  <c r="G4617" i="1"/>
  <c r="H4617" i="1"/>
  <c r="I4617" i="1"/>
  <c r="C4618" i="1"/>
  <c r="D4618" i="1"/>
  <c r="F4618" i="1"/>
  <c r="G4618" i="1"/>
  <c r="H4618" i="1"/>
  <c r="I4618" i="1"/>
  <c r="C4619" i="1"/>
  <c r="D4619" i="1"/>
  <c r="F4619" i="1"/>
  <c r="G4619" i="1"/>
  <c r="H4619" i="1"/>
  <c r="I4619" i="1"/>
  <c r="C4620" i="1"/>
  <c r="D4620" i="1"/>
  <c r="F4620" i="1"/>
  <c r="G4620" i="1"/>
  <c r="H4620" i="1"/>
  <c r="I4620" i="1"/>
  <c r="C4621" i="1"/>
  <c r="D4621" i="1"/>
  <c r="F4621" i="1"/>
  <c r="G4621" i="1"/>
  <c r="H4621" i="1"/>
  <c r="I4621" i="1"/>
  <c r="C4622" i="1"/>
  <c r="D4622" i="1"/>
  <c r="F4622" i="1"/>
  <c r="G4622" i="1"/>
  <c r="H4622" i="1"/>
  <c r="I4622" i="1"/>
  <c r="C4623" i="1"/>
  <c r="D4623" i="1"/>
  <c r="F4623" i="1"/>
  <c r="G4623" i="1"/>
  <c r="H4623" i="1"/>
  <c r="I4623" i="1"/>
  <c r="C4626" i="1"/>
  <c r="D4626" i="1"/>
  <c r="F4626" i="1"/>
  <c r="G4626" i="1"/>
  <c r="H4626" i="1"/>
  <c r="I4626" i="1"/>
  <c r="C4627" i="1"/>
  <c r="D4627" i="1"/>
  <c r="F4627" i="1"/>
  <c r="G4627" i="1"/>
  <c r="H4627" i="1"/>
  <c r="I4627" i="1"/>
  <c r="C4628" i="1"/>
  <c r="D4628" i="1"/>
  <c r="F4628" i="1"/>
  <c r="G4628" i="1"/>
  <c r="H4628" i="1"/>
  <c r="I4628" i="1"/>
  <c r="C4629" i="1"/>
  <c r="D4629" i="1"/>
  <c r="F4629" i="1"/>
  <c r="G4629" i="1"/>
  <c r="H4629" i="1"/>
  <c r="I4629" i="1"/>
  <c r="C4630" i="1"/>
  <c r="D4630" i="1"/>
  <c r="F4630" i="1"/>
  <c r="G4630" i="1"/>
  <c r="H4630" i="1"/>
  <c r="I4630" i="1"/>
  <c r="C4631" i="1"/>
  <c r="D4631" i="1"/>
  <c r="F4631" i="1"/>
  <c r="G4631" i="1"/>
  <c r="H4631" i="1"/>
  <c r="I4631" i="1"/>
  <c r="C4632" i="1"/>
  <c r="D4632" i="1"/>
  <c r="F4632" i="1"/>
  <c r="G4632" i="1"/>
  <c r="H4632" i="1"/>
  <c r="I4632" i="1"/>
  <c r="C4633" i="1"/>
  <c r="D4633" i="1"/>
  <c r="F4633" i="1"/>
  <c r="G4633" i="1"/>
  <c r="H4633" i="1"/>
  <c r="I4633" i="1"/>
  <c r="C4634" i="1"/>
  <c r="D4634" i="1"/>
  <c r="F4634" i="1"/>
  <c r="G4634" i="1"/>
  <c r="H4634" i="1"/>
  <c r="I4634" i="1"/>
  <c r="C4635" i="1"/>
  <c r="D4635" i="1"/>
  <c r="F4635" i="1"/>
  <c r="G4635" i="1"/>
  <c r="H4635" i="1"/>
  <c r="I4635" i="1"/>
  <c r="C4636" i="1"/>
  <c r="D4636" i="1"/>
  <c r="F4636" i="1"/>
  <c r="G4636" i="1"/>
  <c r="H4636" i="1"/>
  <c r="I4636" i="1"/>
  <c r="C4637" i="1"/>
  <c r="D4637" i="1"/>
  <c r="F4637" i="1"/>
  <c r="G4637" i="1"/>
  <c r="H4637" i="1"/>
  <c r="I4637" i="1"/>
  <c r="C4638" i="1"/>
  <c r="D4638" i="1"/>
  <c r="F4638" i="1"/>
  <c r="G4638" i="1"/>
  <c r="H4638" i="1"/>
  <c r="I4638" i="1"/>
  <c r="C4639" i="1"/>
  <c r="D4639" i="1"/>
  <c r="F4639" i="1"/>
  <c r="G4639" i="1"/>
  <c r="H4639" i="1"/>
  <c r="I4639" i="1"/>
  <c r="C4640" i="1"/>
  <c r="D4640" i="1"/>
  <c r="F4640" i="1"/>
  <c r="G4640" i="1"/>
  <c r="H4640" i="1"/>
  <c r="I4640" i="1"/>
  <c r="C4643" i="1"/>
  <c r="D4643" i="1"/>
  <c r="F4643" i="1"/>
  <c r="G4643" i="1"/>
  <c r="H4643" i="1"/>
  <c r="I4643" i="1"/>
  <c r="C4644" i="1"/>
  <c r="D4644" i="1"/>
  <c r="F4644" i="1"/>
  <c r="G4644" i="1"/>
  <c r="H4644" i="1"/>
  <c r="I4644" i="1"/>
  <c r="C4645" i="1"/>
  <c r="D4645" i="1"/>
  <c r="F4645" i="1"/>
  <c r="G4645" i="1"/>
  <c r="H4645" i="1"/>
  <c r="I4645" i="1"/>
  <c r="C4646" i="1"/>
  <c r="D4646" i="1"/>
  <c r="F4646" i="1"/>
  <c r="G4646" i="1"/>
  <c r="H4646" i="1"/>
  <c r="I4646" i="1"/>
  <c r="C4647" i="1"/>
  <c r="D4647" i="1"/>
  <c r="F4647" i="1"/>
  <c r="G4647" i="1"/>
  <c r="H4647" i="1"/>
  <c r="I4647" i="1"/>
  <c r="C4648" i="1"/>
  <c r="D4648" i="1"/>
  <c r="F4648" i="1"/>
  <c r="G4648" i="1"/>
  <c r="H4648" i="1"/>
  <c r="I4648" i="1"/>
  <c r="C4649" i="1"/>
  <c r="D4649" i="1"/>
  <c r="F4649" i="1"/>
  <c r="G4649" i="1"/>
  <c r="H4649" i="1"/>
  <c r="I4649" i="1"/>
  <c r="C4650" i="1"/>
  <c r="D4650" i="1"/>
  <c r="F4650" i="1"/>
  <c r="G4650" i="1"/>
  <c r="H4650" i="1"/>
  <c r="I4650" i="1"/>
  <c r="C4651" i="1"/>
  <c r="D4651" i="1"/>
  <c r="F4651" i="1"/>
  <c r="G4651" i="1"/>
  <c r="H4651" i="1"/>
  <c r="I4651" i="1"/>
  <c r="C4652" i="1"/>
  <c r="D4652" i="1"/>
  <c r="F4652" i="1"/>
  <c r="G4652" i="1"/>
  <c r="H4652" i="1"/>
  <c r="I4652" i="1"/>
  <c r="C4653" i="1"/>
  <c r="D4653" i="1"/>
  <c r="F4653" i="1"/>
  <c r="G4653" i="1"/>
  <c r="H4653" i="1"/>
  <c r="I4653" i="1"/>
  <c r="C4654" i="1"/>
  <c r="D4654" i="1"/>
  <c r="F4654" i="1"/>
  <c r="G4654" i="1"/>
  <c r="H4654" i="1"/>
  <c r="I4654" i="1"/>
  <c r="C4655" i="1"/>
  <c r="D4655" i="1"/>
  <c r="F4655" i="1"/>
  <c r="G4655" i="1"/>
  <c r="H4655" i="1"/>
  <c r="I4655" i="1"/>
  <c r="C4656" i="1"/>
  <c r="D4656" i="1"/>
  <c r="F4656" i="1"/>
  <c r="G4656" i="1"/>
  <c r="H4656" i="1"/>
  <c r="I4656" i="1"/>
  <c r="C4657" i="1"/>
  <c r="D4657" i="1"/>
  <c r="F4657" i="1"/>
  <c r="G4657" i="1"/>
  <c r="H4657" i="1"/>
  <c r="I4657" i="1"/>
  <c r="C4660" i="1"/>
  <c r="D4660" i="1"/>
  <c r="F4660" i="1"/>
  <c r="G4660" i="1"/>
  <c r="H4660" i="1"/>
  <c r="I4660" i="1"/>
  <c r="C4661" i="1"/>
  <c r="D4661" i="1"/>
  <c r="F4661" i="1"/>
  <c r="G4661" i="1"/>
  <c r="H4661" i="1"/>
  <c r="I4661" i="1"/>
  <c r="C4662" i="1"/>
  <c r="D4662" i="1"/>
  <c r="F4662" i="1"/>
  <c r="G4662" i="1"/>
  <c r="H4662" i="1"/>
  <c r="I4662" i="1"/>
  <c r="C4663" i="1"/>
  <c r="D4663" i="1"/>
  <c r="F4663" i="1"/>
  <c r="G4663" i="1"/>
  <c r="H4663" i="1"/>
  <c r="I4663" i="1"/>
  <c r="C4664" i="1"/>
  <c r="D4664" i="1"/>
  <c r="F4664" i="1"/>
  <c r="G4664" i="1"/>
  <c r="H4664" i="1"/>
  <c r="I4664" i="1"/>
  <c r="C4665" i="1"/>
  <c r="D4665" i="1"/>
  <c r="F4665" i="1"/>
  <c r="G4665" i="1"/>
  <c r="H4665" i="1"/>
  <c r="I4665" i="1"/>
  <c r="C4666" i="1"/>
  <c r="D4666" i="1"/>
  <c r="F4666" i="1"/>
  <c r="G4666" i="1"/>
  <c r="H4666" i="1"/>
  <c r="I4666" i="1"/>
  <c r="C4667" i="1"/>
  <c r="D4667" i="1"/>
  <c r="F4667" i="1"/>
  <c r="G4667" i="1"/>
  <c r="H4667" i="1"/>
  <c r="I4667" i="1"/>
  <c r="C4668" i="1"/>
  <c r="D4668" i="1"/>
  <c r="F4668" i="1"/>
  <c r="G4668" i="1"/>
  <c r="H4668" i="1"/>
  <c r="I4668" i="1"/>
  <c r="C4669" i="1"/>
  <c r="D4669" i="1"/>
  <c r="F4669" i="1"/>
  <c r="G4669" i="1"/>
  <c r="H4669" i="1"/>
  <c r="I4669" i="1"/>
  <c r="C4670" i="1"/>
  <c r="D4670" i="1"/>
  <c r="F4670" i="1"/>
  <c r="G4670" i="1"/>
  <c r="H4670" i="1"/>
  <c r="I4670" i="1"/>
  <c r="C4671" i="1"/>
  <c r="D4671" i="1"/>
  <c r="F4671" i="1"/>
  <c r="G4671" i="1"/>
  <c r="H4671" i="1"/>
  <c r="I4671" i="1"/>
  <c r="C4672" i="1"/>
  <c r="D4672" i="1"/>
  <c r="F4672" i="1"/>
  <c r="G4672" i="1"/>
  <c r="H4672" i="1"/>
  <c r="I4672" i="1"/>
  <c r="C4673" i="1"/>
  <c r="D4673" i="1"/>
  <c r="F4673" i="1"/>
  <c r="G4673" i="1"/>
  <c r="H4673" i="1"/>
  <c r="I4673" i="1"/>
  <c r="C4674" i="1"/>
  <c r="D4674" i="1"/>
  <c r="F4674" i="1"/>
  <c r="G4674" i="1"/>
  <c r="H4674" i="1"/>
  <c r="I4674" i="1"/>
  <c r="C4677" i="1"/>
  <c r="D4677" i="1"/>
  <c r="F4677" i="1"/>
  <c r="G4677" i="1"/>
  <c r="H4677" i="1"/>
  <c r="I4677" i="1"/>
  <c r="C4678" i="1"/>
  <c r="D4678" i="1"/>
  <c r="F4678" i="1"/>
  <c r="G4678" i="1"/>
  <c r="H4678" i="1"/>
  <c r="I4678" i="1"/>
  <c r="C4679" i="1"/>
  <c r="D4679" i="1"/>
  <c r="F4679" i="1"/>
  <c r="G4679" i="1"/>
  <c r="H4679" i="1"/>
  <c r="I4679" i="1"/>
  <c r="C4680" i="1"/>
  <c r="D4680" i="1"/>
  <c r="F4680" i="1"/>
  <c r="G4680" i="1"/>
  <c r="H4680" i="1"/>
  <c r="I4680" i="1"/>
  <c r="C4681" i="1"/>
  <c r="D4681" i="1"/>
  <c r="F4681" i="1"/>
  <c r="G4681" i="1"/>
  <c r="H4681" i="1"/>
  <c r="I4681" i="1"/>
  <c r="C4682" i="1"/>
  <c r="D4682" i="1"/>
  <c r="F4682" i="1"/>
  <c r="G4682" i="1"/>
  <c r="H4682" i="1"/>
  <c r="I4682" i="1"/>
  <c r="C4683" i="1"/>
  <c r="D4683" i="1"/>
  <c r="F4683" i="1"/>
  <c r="G4683" i="1"/>
  <c r="H4683" i="1"/>
  <c r="I4683" i="1"/>
  <c r="C4684" i="1"/>
  <c r="D4684" i="1"/>
  <c r="F4684" i="1"/>
  <c r="G4684" i="1"/>
  <c r="H4684" i="1"/>
  <c r="I4684" i="1"/>
  <c r="C4685" i="1"/>
  <c r="D4685" i="1"/>
  <c r="F4685" i="1"/>
  <c r="G4685" i="1"/>
  <c r="H4685" i="1"/>
  <c r="I4685" i="1"/>
  <c r="C4686" i="1"/>
  <c r="D4686" i="1"/>
  <c r="F4686" i="1"/>
  <c r="G4686" i="1"/>
  <c r="H4686" i="1"/>
  <c r="I4686" i="1"/>
  <c r="C4687" i="1"/>
  <c r="D4687" i="1"/>
  <c r="F4687" i="1"/>
  <c r="G4687" i="1"/>
  <c r="H4687" i="1"/>
  <c r="I4687" i="1"/>
  <c r="C4688" i="1"/>
  <c r="D4688" i="1"/>
  <c r="F4688" i="1"/>
  <c r="G4688" i="1"/>
  <c r="H4688" i="1"/>
  <c r="I4688" i="1"/>
  <c r="C4689" i="1"/>
  <c r="D4689" i="1"/>
  <c r="F4689" i="1"/>
  <c r="G4689" i="1"/>
  <c r="H4689" i="1"/>
  <c r="I4689" i="1"/>
  <c r="C4690" i="1"/>
  <c r="D4690" i="1"/>
  <c r="F4690" i="1"/>
  <c r="G4690" i="1"/>
  <c r="H4690" i="1"/>
  <c r="I4690" i="1"/>
  <c r="C4691" i="1"/>
  <c r="D4691" i="1"/>
  <c r="F4691" i="1"/>
  <c r="G4691" i="1"/>
  <c r="H4691" i="1"/>
  <c r="I4691" i="1"/>
  <c r="C4694" i="1"/>
  <c r="D4694" i="1"/>
  <c r="F4694" i="1"/>
  <c r="G4694" i="1"/>
  <c r="H4694" i="1"/>
  <c r="I4694" i="1"/>
  <c r="C4695" i="1"/>
  <c r="D4695" i="1"/>
  <c r="F4695" i="1"/>
  <c r="G4695" i="1"/>
  <c r="H4695" i="1"/>
  <c r="I4695" i="1"/>
  <c r="C4696" i="1"/>
  <c r="D4696" i="1"/>
  <c r="F4696" i="1"/>
  <c r="G4696" i="1"/>
  <c r="H4696" i="1"/>
  <c r="I4696" i="1"/>
  <c r="C4697" i="1"/>
  <c r="D4697" i="1"/>
  <c r="F4697" i="1"/>
  <c r="G4697" i="1"/>
  <c r="H4697" i="1"/>
  <c r="I4697" i="1"/>
  <c r="C4698" i="1"/>
  <c r="D4698" i="1"/>
  <c r="F4698" i="1"/>
  <c r="G4698" i="1"/>
  <c r="H4698" i="1"/>
  <c r="I4698" i="1"/>
  <c r="C4699" i="1"/>
  <c r="D4699" i="1"/>
  <c r="F4699" i="1"/>
  <c r="G4699" i="1"/>
  <c r="H4699" i="1"/>
  <c r="I4699" i="1"/>
  <c r="C4700" i="1"/>
  <c r="D4700" i="1"/>
  <c r="F4700" i="1"/>
  <c r="G4700" i="1"/>
  <c r="H4700" i="1"/>
  <c r="I4700" i="1"/>
  <c r="C4701" i="1"/>
  <c r="D4701" i="1"/>
  <c r="F4701" i="1"/>
  <c r="G4701" i="1"/>
  <c r="H4701" i="1"/>
  <c r="I4701" i="1"/>
  <c r="C4702" i="1"/>
  <c r="D4702" i="1"/>
  <c r="F4702" i="1"/>
  <c r="G4702" i="1"/>
  <c r="H4702" i="1"/>
  <c r="I4702" i="1"/>
  <c r="C4703" i="1"/>
  <c r="D4703" i="1"/>
  <c r="F4703" i="1"/>
  <c r="G4703" i="1"/>
  <c r="H4703" i="1"/>
  <c r="I4703" i="1"/>
  <c r="C4704" i="1"/>
  <c r="D4704" i="1"/>
  <c r="F4704" i="1"/>
  <c r="G4704" i="1"/>
  <c r="H4704" i="1"/>
  <c r="I4704" i="1"/>
  <c r="C4705" i="1"/>
  <c r="D4705" i="1"/>
  <c r="F4705" i="1"/>
  <c r="G4705" i="1"/>
  <c r="H4705" i="1"/>
  <c r="I4705" i="1"/>
  <c r="C4706" i="1"/>
  <c r="D4706" i="1"/>
  <c r="F4706" i="1"/>
  <c r="G4706" i="1"/>
  <c r="H4706" i="1"/>
  <c r="I4706" i="1"/>
  <c r="C4707" i="1"/>
  <c r="D4707" i="1"/>
  <c r="F4707" i="1"/>
  <c r="G4707" i="1"/>
  <c r="H4707" i="1"/>
  <c r="I4707" i="1"/>
  <c r="C4708" i="1"/>
  <c r="D4708" i="1"/>
  <c r="F4708" i="1"/>
  <c r="G4708" i="1"/>
  <c r="H4708" i="1"/>
  <c r="I4708" i="1"/>
  <c r="C4711" i="1"/>
  <c r="D4711" i="1"/>
  <c r="F4711" i="1"/>
  <c r="G4711" i="1"/>
  <c r="H4711" i="1"/>
  <c r="I4711" i="1"/>
  <c r="C4712" i="1"/>
  <c r="D4712" i="1"/>
  <c r="F4712" i="1"/>
  <c r="G4712" i="1"/>
  <c r="H4712" i="1"/>
  <c r="I4712" i="1"/>
  <c r="C4713" i="1"/>
  <c r="D4713" i="1"/>
  <c r="F4713" i="1"/>
  <c r="G4713" i="1"/>
  <c r="H4713" i="1"/>
  <c r="I4713" i="1"/>
  <c r="C4714" i="1"/>
  <c r="D4714" i="1"/>
  <c r="F4714" i="1"/>
  <c r="G4714" i="1"/>
  <c r="H4714" i="1"/>
  <c r="I4714" i="1"/>
  <c r="C4715" i="1"/>
  <c r="D4715" i="1"/>
  <c r="F4715" i="1"/>
  <c r="G4715" i="1"/>
  <c r="H4715" i="1"/>
  <c r="I4715" i="1"/>
  <c r="C4716" i="1"/>
  <c r="D4716" i="1"/>
  <c r="F4716" i="1"/>
  <c r="G4716" i="1"/>
  <c r="H4716" i="1"/>
  <c r="I4716" i="1"/>
  <c r="C4717" i="1"/>
  <c r="D4717" i="1"/>
  <c r="F4717" i="1"/>
  <c r="G4717" i="1"/>
  <c r="H4717" i="1"/>
  <c r="I4717" i="1"/>
  <c r="C4718" i="1"/>
  <c r="D4718" i="1"/>
  <c r="F4718" i="1"/>
  <c r="G4718" i="1"/>
  <c r="H4718" i="1"/>
  <c r="I4718" i="1"/>
  <c r="C4719" i="1"/>
  <c r="D4719" i="1"/>
  <c r="F4719" i="1"/>
  <c r="G4719" i="1"/>
  <c r="H4719" i="1"/>
  <c r="I4719" i="1"/>
  <c r="C4720" i="1"/>
  <c r="D4720" i="1"/>
  <c r="F4720" i="1"/>
  <c r="G4720" i="1"/>
  <c r="H4720" i="1"/>
  <c r="I4720" i="1"/>
  <c r="C4721" i="1"/>
  <c r="D4721" i="1"/>
  <c r="F4721" i="1"/>
  <c r="G4721" i="1"/>
  <c r="H4721" i="1"/>
  <c r="I4721" i="1"/>
  <c r="C4722" i="1"/>
  <c r="D4722" i="1"/>
  <c r="F4722" i="1"/>
  <c r="G4722" i="1"/>
  <c r="H4722" i="1"/>
  <c r="I4722" i="1"/>
  <c r="C4723" i="1"/>
  <c r="D4723" i="1"/>
  <c r="F4723" i="1"/>
  <c r="G4723" i="1"/>
  <c r="H4723" i="1"/>
  <c r="I4723" i="1"/>
  <c r="C4724" i="1"/>
  <c r="D4724" i="1"/>
  <c r="F4724" i="1"/>
  <c r="G4724" i="1"/>
  <c r="H4724" i="1"/>
  <c r="I4724" i="1"/>
  <c r="C4725" i="1"/>
  <c r="D4725" i="1"/>
  <c r="F4725" i="1"/>
  <c r="G4725" i="1"/>
  <c r="H4725" i="1"/>
  <c r="I4725" i="1"/>
  <c r="C4728" i="1"/>
  <c r="D4728" i="1"/>
  <c r="F4728" i="1"/>
  <c r="G4728" i="1"/>
  <c r="H4728" i="1"/>
  <c r="I4728" i="1"/>
  <c r="C4729" i="1"/>
  <c r="D4729" i="1"/>
  <c r="F4729" i="1"/>
  <c r="G4729" i="1"/>
  <c r="H4729" i="1"/>
  <c r="I4729" i="1"/>
  <c r="C4730" i="1"/>
  <c r="D4730" i="1"/>
  <c r="F4730" i="1"/>
  <c r="G4730" i="1"/>
  <c r="H4730" i="1"/>
  <c r="I4730" i="1"/>
  <c r="C4731" i="1"/>
  <c r="D4731" i="1"/>
  <c r="F4731" i="1"/>
  <c r="G4731" i="1"/>
  <c r="H4731" i="1"/>
  <c r="I4731" i="1"/>
  <c r="C4732" i="1"/>
  <c r="D4732" i="1"/>
  <c r="F4732" i="1"/>
  <c r="G4732" i="1"/>
  <c r="H4732" i="1"/>
  <c r="I4732" i="1"/>
  <c r="C4733" i="1"/>
  <c r="D4733" i="1"/>
  <c r="F4733" i="1"/>
  <c r="G4733" i="1"/>
  <c r="H4733" i="1"/>
  <c r="I4733" i="1"/>
  <c r="C4734" i="1"/>
  <c r="D4734" i="1"/>
  <c r="F4734" i="1"/>
  <c r="G4734" i="1"/>
  <c r="H4734" i="1"/>
  <c r="I4734" i="1"/>
  <c r="C4735" i="1"/>
  <c r="D4735" i="1"/>
  <c r="F4735" i="1"/>
  <c r="G4735" i="1"/>
  <c r="H4735" i="1"/>
  <c r="I4735" i="1"/>
  <c r="C4736" i="1"/>
  <c r="D4736" i="1"/>
  <c r="F4736" i="1"/>
  <c r="G4736" i="1"/>
  <c r="H4736" i="1"/>
  <c r="I4736" i="1"/>
  <c r="C4737" i="1"/>
  <c r="D4737" i="1"/>
  <c r="F4737" i="1"/>
  <c r="G4737" i="1"/>
  <c r="H4737" i="1"/>
  <c r="I4737" i="1"/>
  <c r="C4738" i="1"/>
  <c r="D4738" i="1"/>
  <c r="F4738" i="1"/>
  <c r="G4738" i="1"/>
  <c r="H4738" i="1"/>
  <c r="I4738" i="1"/>
  <c r="C4739" i="1"/>
  <c r="D4739" i="1"/>
  <c r="F4739" i="1"/>
  <c r="G4739" i="1"/>
  <c r="H4739" i="1"/>
  <c r="I4739" i="1"/>
  <c r="C4740" i="1"/>
  <c r="D4740" i="1"/>
  <c r="F4740" i="1"/>
  <c r="G4740" i="1"/>
  <c r="H4740" i="1"/>
  <c r="I4740" i="1"/>
  <c r="C4741" i="1"/>
  <c r="D4741" i="1"/>
  <c r="F4741" i="1"/>
  <c r="G4741" i="1"/>
  <c r="H4741" i="1"/>
  <c r="I4741" i="1"/>
  <c r="C4742" i="1"/>
  <c r="D4742" i="1"/>
  <c r="F4742" i="1"/>
  <c r="G4742" i="1"/>
  <c r="H4742" i="1"/>
  <c r="I4742" i="1"/>
  <c r="C4745" i="1"/>
  <c r="D4745" i="1"/>
  <c r="F4745" i="1"/>
  <c r="G4745" i="1"/>
  <c r="H4745" i="1"/>
  <c r="I4745" i="1"/>
  <c r="C4746" i="1"/>
  <c r="D4746" i="1"/>
  <c r="F4746" i="1"/>
  <c r="G4746" i="1"/>
  <c r="H4746" i="1"/>
  <c r="I4746" i="1"/>
  <c r="C4747" i="1"/>
  <c r="D4747" i="1"/>
  <c r="F4747" i="1"/>
  <c r="G4747" i="1"/>
  <c r="H4747" i="1"/>
  <c r="I4747" i="1"/>
  <c r="C4748" i="1"/>
  <c r="D4748" i="1"/>
  <c r="F4748" i="1"/>
  <c r="G4748" i="1"/>
  <c r="H4748" i="1"/>
  <c r="I4748" i="1"/>
  <c r="C4749" i="1"/>
  <c r="D4749" i="1"/>
  <c r="F4749" i="1"/>
  <c r="G4749" i="1"/>
  <c r="H4749" i="1"/>
  <c r="I4749" i="1"/>
  <c r="C4750" i="1"/>
  <c r="D4750" i="1"/>
  <c r="F4750" i="1"/>
  <c r="G4750" i="1"/>
  <c r="H4750" i="1"/>
  <c r="I4750" i="1"/>
  <c r="C4751" i="1"/>
  <c r="D4751" i="1"/>
  <c r="F4751" i="1"/>
  <c r="G4751" i="1"/>
  <c r="H4751" i="1"/>
  <c r="I4751" i="1"/>
  <c r="C4752" i="1"/>
  <c r="D4752" i="1"/>
  <c r="F4752" i="1"/>
  <c r="G4752" i="1"/>
  <c r="H4752" i="1"/>
  <c r="I4752" i="1"/>
  <c r="C4753" i="1"/>
  <c r="D4753" i="1"/>
  <c r="F4753" i="1"/>
  <c r="G4753" i="1"/>
  <c r="H4753" i="1"/>
  <c r="I4753" i="1"/>
  <c r="C4754" i="1"/>
  <c r="D4754" i="1"/>
  <c r="F4754" i="1"/>
  <c r="G4754" i="1"/>
  <c r="H4754" i="1"/>
  <c r="I4754" i="1"/>
  <c r="C4755" i="1"/>
  <c r="D4755" i="1"/>
  <c r="F4755" i="1"/>
  <c r="G4755" i="1"/>
  <c r="H4755" i="1"/>
  <c r="I4755" i="1"/>
  <c r="C4756" i="1"/>
  <c r="D4756" i="1"/>
  <c r="F4756" i="1"/>
  <c r="G4756" i="1"/>
  <c r="H4756" i="1"/>
  <c r="I4756" i="1"/>
  <c r="C4757" i="1"/>
  <c r="D4757" i="1"/>
  <c r="F4757" i="1"/>
  <c r="G4757" i="1"/>
  <c r="H4757" i="1"/>
  <c r="I4757" i="1"/>
  <c r="C4758" i="1"/>
  <c r="D4758" i="1"/>
  <c r="F4758" i="1"/>
  <c r="G4758" i="1"/>
  <c r="H4758" i="1"/>
  <c r="I4758" i="1"/>
  <c r="C4759" i="1"/>
  <c r="D4759" i="1"/>
  <c r="F4759" i="1"/>
  <c r="G4759" i="1"/>
  <c r="H4759" i="1"/>
  <c r="I4759" i="1"/>
  <c r="C4762" i="1"/>
  <c r="D4762" i="1"/>
  <c r="F4762" i="1"/>
  <c r="G4762" i="1"/>
  <c r="H4762" i="1"/>
  <c r="I4762" i="1"/>
  <c r="C4763" i="1"/>
  <c r="D4763" i="1"/>
  <c r="F4763" i="1"/>
  <c r="G4763" i="1"/>
  <c r="H4763" i="1"/>
  <c r="I4763" i="1"/>
  <c r="C4764" i="1"/>
  <c r="D4764" i="1"/>
  <c r="F4764" i="1"/>
  <c r="G4764" i="1"/>
  <c r="H4764" i="1"/>
  <c r="I4764" i="1"/>
  <c r="C4765" i="1"/>
  <c r="D4765" i="1"/>
  <c r="F4765" i="1"/>
  <c r="G4765" i="1"/>
  <c r="H4765" i="1"/>
  <c r="I4765" i="1"/>
  <c r="C4766" i="1"/>
  <c r="D4766" i="1"/>
  <c r="F4766" i="1"/>
  <c r="G4766" i="1"/>
  <c r="H4766" i="1"/>
  <c r="I4766" i="1"/>
  <c r="C4767" i="1"/>
  <c r="D4767" i="1"/>
  <c r="F4767" i="1"/>
  <c r="G4767" i="1"/>
  <c r="H4767" i="1"/>
  <c r="I4767" i="1"/>
  <c r="C4768" i="1"/>
  <c r="D4768" i="1"/>
  <c r="F4768" i="1"/>
  <c r="G4768" i="1"/>
  <c r="H4768" i="1"/>
  <c r="I4768" i="1"/>
  <c r="C4769" i="1"/>
  <c r="D4769" i="1"/>
  <c r="F4769" i="1"/>
  <c r="G4769" i="1"/>
  <c r="H4769" i="1"/>
  <c r="I4769" i="1"/>
  <c r="C4770" i="1"/>
  <c r="D4770" i="1"/>
  <c r="F4770" i="1"/>
  <c r="G4770" i="1"/>
  <c r="H4770" i="1"/>
  <c r="I4770" i="1"/>
  <c r="C4771" i="1"/>
  <c r="D4771" i="1"/>
  <c r="F4771" i="1"/>
  <c r="G4771" i="1"/>
  <c r="H4771" i="1"/>
  <c r="I4771" i="1"/>
  <c r="C4772" i="1"/>
  <c r="D4772" i="1"/>
  <c r="F4772" i="1"/>
  <c r="G4772" i="1"/>
  <c r="H4772" i="1"/>
  <c r="I4772" i="1"/>
  <c r="C4773" i="1"/>
  <c r="D4773" i="1"/>
  <c r="F4773" i="1"/>
  <c r="G4773" i="1"/>
  <c r="H4773" i="1"/>
  <c r="I4773" i="1"/>
  <c r="C4774" i="1"/>
  <c r="D4774" i="1"/>
  <c r="F4774" i="1"/>
  <c r="G4774" i="1"/>
  <c r="H4774" i="1"/>
  <c r="I4774" i="1"/>
  <c r="C4775" i="1"/>
  <c r="D4775" i="1"/>
  <c r="F4775" i="1"/>
  <c r="G4775" i="1"/>
  <c r="H4775" i="1"/>
  <c r="I4775" i="1"/>
  <c r="C4776" i="1"/>
  <c r="D4776" i="1"/>
  <c r="F4776" i="1"/>
  <c r="G4776" i="1"/>
  <c r="H4776" i="1"/>
  <c r="I4776" i="1"/>
  <c r="C4779" i="1"/>
  <c r="D4779" i="1"/>
  <c r="F4779" i="1"/>
  <c r="G4779" i="1"/>
  <c r="H4779" i="1"/>
  <c r="I4779" i="1"/>
  <c r="C4780" i="1"/>
  <c r="D4780" i="1"/>
  <c r="F4780" i="1"/>
  <c r="G4780" i="1"/>
  <c r="H4780" i="1"/>
  <c r="I4780" i="1"/>
  <c r="C4781" i="1"/>
  <c r="D4781" i="1"/>
  <c r="F4781" i="1"/>
  <c r="G4781" i="1"/>
  <c r="H4781" i="1"/>
  <c r="I4781" i="1"/>
  <c r="C4782" i="1"/>
  <c r="D4782" i="1"/>
  <c r="F4782" i="1"/>
  <c r="G4782" i="1"/>
  <c r="H4782" i="1"/>
  <c r="I4782" i="1"/>
  <c r="C4783" i="1"/>
  <c r="D4783" i="1"/>
  <c r="F4783" i="1"/>
  <c r="G4783" i="1"/>
  <c r="H4783" i="1"/>
  <c r="I4783" i="1"/>
  <c r="C4784" i="1"/>
  <c r="D4784" i="1"/>
  <c r="F4784" i="1"/>
  <c r="G4784" i="1"/>
  <c r="H4784" i="1"/>
  <c r="I4784" i="1"/>
  <c r="C4785" i="1"/>
  <c r="D4785" i="1"/>
  <c r="F4785" i="1"/>
  <c r="G4785" i="1"/>
  <c r="H4785" i="1"/>
  <c r="I4785" i="1"/>
  <c r="C4786" i="1"/>
  <c r="D4786" i="1"/>
  <c r="F4786" i="1"/>
  <c r="G4786" i="1"/>
  <c r="H4786" i="1"/>
  <c r="I4786" i="1"/>
  <c r="C4787" i="1"/>
  <c r="D4787" i="1"/>
  <c r="F4787" i="1"/>
  <c r="G4787" i="1"/>
  <c r="H4787" i="1"/>
  <c r="I4787" i="1"/>
  <c r="C4788" i="1"/>
  <c r="D4788" i="1"/>
  <c r="F4788" i="1"/>
  <c r="G4788" i="1"/>
  <c r="H4788" i="1"/>
  <c r="I4788" i="1"/>
  <c r="C4789" i="1"/>
  <c r="D4789" i="1"/>
  <c r="F4789" i="1"/>
  <c r="G4789" i="1"/>
  <c r="H4789" i="1"/>
  <c r="I4789" i="1"/>
  <c r="C4790" i="1"/>
  <c r="D4790" i="1"/>
  <c r="F4790" i="1"/>
  <c r="G4790" i="1"/>
  <c r="H4790" i="1"/>
  <c r="I4790" i="1"/>
  <c r="C4791" i="1"/>
  <c r="D4791" i="1"/>
  <c r="F4791" i="1"/>
  <c r="G4791" i="1"/>
  <c r="H4791" i="1"/>
  <c r="I4791" i="1"/>
  <c r="C4792" i="1"/>
  <c r="D4792" i="1"/>
  <c r="F4792" i="1"/>
  <c r="G4792" i="1"/>
  <c r="H4792" i="1"/>
  <c r="I4792" i="1"/>
  <c r="C4793" i="1"/>
  <c r="D4793" i="1"/>
  <c r="F4793" i="1"/>
  <c r="G4793" i="1"/>
  <c r="H4793" i="1"/>
  <c r="I4793" i="1"/>
  <c r="C4796" i="1"/>
  <c r="D4796" i="1"/>
  <c r="F4796" i="1"/>
  <c r="G4796" i="1"/>
  <c r="H4796" i="1"/>
  <c r="I4796" i="1"/>
  <c r="C4797" i="1"/>
  <c r="D4797" i="1"/>
  <c r="F4797" i="1"/>
  <c r="G4797" i="1"/>
  <c r="H4797" i="1"/>
  <c r="I4797" i="1"/>
  <c r="C4798" i="1"/>
  <c r="D4798" i="1"/>
  <c r="F4798" i="1"/>
  <c r="G4798" i="1"/>
  <c r="H4798" i="1"/>
  <c r="I4798" i="1"/>
  <c r="C4799" i="1"/>
  <c r="D4799" i="1"/>
  <c r="F4799" i="1"/>
  <c r="G4799" i="1"/>
  <c r="H4799" i="1"/>
  <c r="I4799" i="1"/>
  <c r="C4800" i="1"/>
  <c r="D4800" i="1"/>
  <c r="F4800" i="1"/>
  <c r="G4800" i="1"/>
  <c r="H4800" i="1"/>
  <c r="I4800" i="1"/>
  <c r="C4801" i="1"/>
  <c r="D4801" i="1"/>
  <c r="F4801" i="1"/>
  <c r="G4801" i="1"/>
  <c r="H4801" i="1"/>
  <c r="I4801" i="1"/>
  <c r="C4802" i="1"/>
  <c r="D4802" i="1"/>
  <c r="F4802" i="1"/>
  <c r="G4802" i="1"/>
  <c r="H4802" i="1"/>
  <c r="I4802" i="1"/>
  <c r="C4803" i="1"/>
  <c r="D4803" i="1"/>
  <c r="F4803" i="1"/>
  <c r="G4803" i="1"/>
  <c r="H4803" i="1"/>
  <c r="I4803" i="1"/>
  <c r="C4804" i="1"/>
  <c r="D4804" i="1"/>
  <c r="F4804" i="1"/>
  <c r="G4804" i="1"/>
  <c r="H4804" i="1"/>
  <c r="I4804" i="1"/>
  <c r="C4805" i="1"/>
  <c r="D4805" i="1"/>
  <c r="F4805" i="1"/>
  <c r="G4805" i="1"/>
  <c r="H4805" i="1"/>
  <c r="I4805" i="1"/>
  <c r="C4806" i="1"/>
  <c r="D4806" i="1"/>
  <c r="F4806" i="1"/>
  <c r="G4806" i="1"/>
  <c r="H4806" i="1"/>
  <c r="I4806" i="1"/>
  <c r="C4807" i="1"/>
  <c r="D4807" i="1"/>
  <c r="F4807" i="1"/>
  <c r="G4807" i="1"/>
  <c r="H4807" i="1"/>
  <c r="I4807" i="1"/>
  <c r="C4808" i="1"/>
  <c r="D4808" i="1"/>
  <c r="F4808" i="1"/>
  <c r="G4808" i="1"/>
  <c r="H4808" i="1"/>
  <c r="I4808" i="1"/>
  <c r="C4809" i="1"/>
  <c r="D4809" i="1"/>
  <c r="F4809" i="1"/>
  <c r="G4809" i="1"/>
  <c r="H4809" i="1"/>
  <c r="I4809" i="1"/>
  <c r="C4810" i="1"/>
  <c r="D4810" i="1"/>
  <c r="F4810" i="1"/>
  <c r="G4810" i="1"/>
  <c r="H4810" i="1"/>
  <c r="I4810" i="1"/>
  <c r="C4813" i="1"/>
  <c r="D4813" i="1"/>
  <c r="F4813" i="1"/>
  <c r="G4813" i="1"/>
  <c r="H4813" i="1"/>
  <c r="I4813" i="1"/>
  <c r="C4814" i="1"/>
  <c r="D4814" i="1"/>
  <c r="F4814" i="1"/>
  <c r="G4814" i="1"/>
  <c r="H4814" i="1"/>
  <c r="I4814" i="1"/>
  <c r="C4815" i="1"/>
  <c r="D4815" i="1"/>
  <c r="F4815" i="1"/>
  <c r="G4815" i="1"/>
  <c r="H4815" i="1"/>
  <c r="I4815" i="1"/>
  <c r="C4816" i="1"/>
  <c r="D4816" i="1"/>
  <c r="F4816" i="1"/>
  <c r="G4816" i="1"/>
  <c r="H4816" i="1"/>
  <c r="I4816" i="1"/>
  <c r="C4817" i="1"/>
  <c r="D4817" i="1"/>
  <c r="F4817" i="1"/>
  <c r="G4817" i="1"/>
  <c r="H4817" i="1"/>
  <c r="I4817" i="1"/>
  <c r="C4818" i="1"/>
  <c r="D4818" i="1"/>
  <c r="F4818" i="1"/>
  <c r="G4818" i="1"/>
  <c r="H4818" i="1"/>
  <c r="I4818" i="1"/>
  <c r="C4819" i="1"/>
  <c r="D4819" i="1"/>
  <c r="F4819" i="1"/>
  <c r="G4819" i="1"/>
  <c r="H4819" i="1"/>
  <c r="I4819" i="1"/>
  <c r="C4820" i="1"/>
  <c r="D4820" i="1"/>
  <c r="F4820" i="1"/>
  <c r="G4820" i="1"/>
  <c r="H4820" i="1"/>
  <c r="I4820" i="1"/>
  <c r="C4821" i="1"/>
  <c r="D4821" i="1"/>
  <c r="F4821" i="1"/>
  <c r="G4821" i="1"/>
  <c r="H4821" i="1"/>
  <c r="I4821" i="1"/>
  <c r="C4822" i="1"/>
  <c r="D4822" i="1"/>
  <c r="F4822" i="1"/>
  <c r="G4822" i="1"/>
  <c r="H4822" i="1"/>
  <c r="I4822" i="1"/>
  <c r="C4823" i="1"/>
  <c r="D4823" i="1"/>
  <c r="F4823" i="1"/>
  <c r="G4823" i="1"/>
  <c r="H4823" i="1"/>
  <c r="I4823" i="1"/>
  <c r="C4824" i="1"/>
  <c r="D4824" i="1"/>
  <c r="F4824" i="1"/>
  <c r="G4824" i="1"/>
  <c r="H4824" i="1"/>
  <c r="I4824" i="1"/>
  <c r="C4825" i="1"/>
  <c r="D4825" i="1"/>
  <c r="F4825" i="1"/>
  <c r="G4825" i="1"/>
  <c r="H4825" i="1"/>
  <c r="I4825" i="1"/>
  <c r="C4826" i="1"/>
  <c r="D4826" i="1"/>
  <c r="F4826" i="1"/>
  <c r="G4826" i="1"/>
  <c r="H4826" i="1"/>
  <c r="I4826" i="1"/>
  <c r="C4827" i="1"/>
  <c r="D4827" i="1"/>
  <c r="F4827" i="1"/>
  <c r="G4827" i="1"/>
  <c r="H4827" i="1"/>
  <c r="I4827" i="1"/>
  <c r="C4830" i="1"/>
  <c r="D4830" i="1"/>
  <c r="F4830" i="1"/>
  <c r="G4830" i="1"/>
  <c r="H4830" i="1"/>
  <c r="I4830" i="1"/>
  <c r="C4831" i="1"/>
  <c r="D4831" i="1"/>
  <c r="F4831" i="1"/>
  <c r="G4831" i="1"/>
  <c r="H4831" i="1"/>
  <c r="I4831" i="1"/>
  <c r="C4832" i="1"/>
  <c r="D4832" i="1"/>
  <c r="F4832" i="1"/>
  <c r="G4832" i="1"/>
  <c r="H4832" i="1"/>
  <c r="I4832" i="1"/>
  <c r="C4833" i="1"/>
  <c r="D4833" i="1"/>
  <c r="F4833" i="1"/>
  <c r="G4833" i="1"/>
  <c r="H4833" i="1"/>
  <c r="I4833" i="1"/>
  <c r="C4834" i="1"/>
  <c r="D4834" i="1"/>
  <c r="F4834" i="1"/>
  <c r="G4834" i="1"/>
  <c r="H4834" i="1"/>
  <c r="I4834" i="1"/>
  <c r="C4835" i="1"/>
  <c r="D4835" i="1"/>
  <c r="F4835" i="1"/>
  <c r="G4835" i="1"/>
  <c r="H4835" i="1"/>
  <c r="I4835" i="1"/>
  <c r="C4836" i="1"/>
  <c r="D4836" i="1"/>
  <c r="F4836" i="1"/>
  <c r="G4836" i="1"/>
  <c r="H4836" i="1"/>
  <c r="I4836" i="1"/>
  <c r="C4837" i="1"/>
  <c r="D4837" i="1"/>
  <c r="F4837" i="1"/>
  <c r="G4837" i="1"/>
  <c r="H4837" i="1"/>
  <c r="I4837" i="1"/>
  <c r="C4838" i="1"/>
  <c r="D4838" i="1"/>
  <c r="F4838" i="1"/>
  <c r="G4838" i="1"/>
  <c r="H4838" i="1"/>
  <c r="I4838" i="1"/>
  <c r="C4839" i="1"/>
  <c r="D4839" i="1"/>
  <c r="F4839" i="1"/>
  <c r="G4839" i="1"/>
  <c r="H4839" i="1"/>
  <c r="I4839" i="1"/>
  <c r="C4840" i="1"/>
  <c r="D4840" i="1"/>
  <c r="F4840" i="1"/>
  <c r="G4840" i="1"/>
  <c r="H4840" i="1"/>
  <c r="I4840" i="1"/>
  <c r="C4841" i="1"/>
  <c r="D4841" i="1"/>
  <c r="F4841" i="1"/>
  <c r="G4841" i="1"/>
  <c r="H4841" i="1"/>
  <c r="I4841" i="1"/>
  <c r="C4842" i="1"/>
  <c r="D4842" i="1"/>
  <c r="F4842" i="1"/>
  <c r="G4842" i="1"/>
  <c r="H4842" i="1"/>
  <c r="I4842" i="1"/>
  <c r="C4843" i="1"/>
  <c r="D4843" i="1"/>
  <c r="F4843" i="1"/>
  <c r="G4843" i="1"/>
  <c r="H4843" i="1"/>
  <c r="I4843" i="1"/>
  <c r="C4844" i="1"/>
  <c r="D4844" i="1"/>
  <c r="F4844" i="1"/>
  <c r="G4844" i="1"/>
  <c r="H4844" i="1"/>
  <c r="I4844" i="1"/>
  <c r="C4847" i="1"/>
  <c r="D4847" i="1"/>
  <c r="F4847" i="1"/>
  <c r="G4847" i="1"/>
  <c r="H4847" i="1"/>
  <c r="I4847" i="1"/>
  <c r="C4848" i="1"/>
  <c r="D4848" i="1"/>
  <c r="F4848" i="1"/>
  <c r="G4848" i="1"/>
  <c r="H4848" i="1"/>
  <c r="I4848" i="1"/>
  <c r="C4849" i="1"/>
  <c r="D4849" i="1"/>
  <c r="F4849" i="1"/>
  <c r="G4849" i="1"/>
  <c r="H4849" i="1"/>
  <c r="I4849" i="1"/>
  <c r="C4850" i="1"/>
  <c r="D4850" i="1"/>
  <c r="F4850" i="1"/>
  <c r="G4850" i="1"/>
  <c r="H4850" i="1"/>
  <c r="I4850" i="1"/>
  <c r="C4851" i="1"/>
  <c r="D4851" i="1"/>
  <c r="F4851" i="1"/>
  <c r="G4851" i="1"/>
  <c r="H4851" i="1"/>
  <c r="I4851" i="1"/>
  <c r="C4852" i="1"/>
  <c r="D4852" i="1"/>
  <c r="F4852" i="1"/>
  <c r="G4852" i="1"/>
  <c r="H4852" i="1"/>
  <c r="I4852" i="1"/>
  <c r="C4853" i="1"/>
  <c r="D4853" i="1"/>
  <c r="F4853" i="1"/>
  <c r="G4853" i="1"/>
  <c r="H4853" i="1"/>
  <c r="I4853" i="1"/>
  <c r="C4854" i="1"/>
  <c r="D4854" i="1"/>
  <c r="F4854" i="1"/>
  <c r="G4854" i="1"/>
  <c r="H4854" i="1"/>
  <c r="I4854" i="1"/>
  <c r="C4855" i="1"/>
  <c r="D4855" i="1"/>
  <c r="F4855" i="1"/>
  <c r="G4855" i="1"/>
  <c r="H4855" i="1"/>
  <c r="I4855" i="1"/>
  <c r="C4856" i="1"/>
  <c r="D4856" i="1"/>
  <c r="F4856" i="1"/>
  <c r="G4856" i="1"/>
  <c r="H4856" i="1"/>
  <c r="I4856" i="1"/>
  <c r="C4857" i="1"/>
  <c r="D4857" i="1"/>
  <c r="F4857" i="1"/>
  <c r="G4857" i="1"/>
  <c r="H4857" i="1"/>
  <c r="I4857" i="1"/>
  <c r="C4858" i="1"/>
  <c r="D4858" i="1"/>
  <c r="F4858" i="1"/>
  <c r="G4858" i="1"/>
  <c r="H4858" i="1"/>
  <c r="I4858" i="1"/>
  <c r="C4859" i="1"/>
  <c r="D4859" i="1"/>
  <c r="F4859" i="1"/>
  <c r="G4859" i="1"/>
  <c r="H4859" i="1"/>
  <c r="I4859" i="1"/>
  <c r="C4860" i="1"/>
  <c r="D4860" i="1"/>
  <c r="F4860" i="1"/>
  <c r="G4860" i="1"/>
  <c r="H4860" i="1"/>
  <c r="I4860" i="1"/>
  <c r="C4861" i="1"/>
  <c r="D4861" i="1"/>
  <c r="F4861" i="1"/>
  <c r="G4861" i="1"/>
  <c r="H4861" i="1"/>
  <c r="I4861" i="1"/>
  <c r="C4864" i="1"/>
  <c r="D4864" i="1"/>
  <c r="F4864" i="1"/>
  <c r="G4864" i="1"/>
  <c r="H4864" i="1"/>
  <c r="I4864" i="1"/>
  <c r="C4865" i="1"/>
  <c r="D4865" i="1"/>
  <c r="F4865" i="1"/>
  <c r="G4865" i="1"/>
  <c r="H4865" i="1"/>
  <c r="I4865" i="1"/>
  <c r="C4866" i="1"/>
  <c r="D4866" i="1"/>
  <c r="F4866" i="1"/>
  <c r="G4866" i="1"/>
  <c r="H4866" i="1"/>
  <c r="I4866" i="1"/>
  <c r="C4867" i="1"/>
  <c r="D4867" i="1"/>
  <c r="F4867" i="1"/>
  <c r="G4867" i="1"/>
  <c r="H4867" i="1"/>
  <c r="I4867" i="1"/>
  <c r="C4868" i="1"/>
  <c r="D4868" i="1"/>
  <c r="F4868" i="1"/>
  <c r="G4868" i="1"/>
  <c r="H4868" i="1"/>
  <c r="I4868" i="1"/>
  <c r="C4869" i="1"/>
  <c r="D4869" i="1"/>
  <c r="F4869" i="1"/>
  <c r="G4869" i="1"/>
  <c r="H4869" i="1"/>
  <c r="I4869" i="1"/>
  <c r="C4870" i="1"/>
  <c r="D4870" i="1"/>
  <c r="F4870" i="1"/>
  <c r="G4870" i="1"/>
  <c r="H4870" i="1"/>
  <c r="I4870" i="1"/>
  <c r="C4871" i="1"/>
  <c r="D4871" i="1"/>
  <c r="F4871" i="1"/>
  <c r="G4871" i="1"/>
  <c r="H4871" i="1"/>
  <c r="I4871" i="1"/>
  <c r="C4872" i="1"/>
  <c r="D4872" i="1"/>
  <c r="F4872" i="1"/>
  <c r="G4872" i="1"/>
  <c r="H4872" i="1"/>
  <c r="I4872" i="1"/>
  <c r="C4873" i="1"/>
  <c r="D4873" i="1"/>
  <c r="F4873" i="1"/>
  <c r="G4873" i="1"/>
  <c r="H4873" i="1"/>
  <c r="I4873" i="1"/>
  <c r="C4874" i="1"/>
  <c r="D4874" i="1"/>
  <c r="F4874" i="1"/>
  <c r="G4874" i="1"/>
  <c r="H4874" i="1"/>
  <c r="I4874" i="1"/>
  <c r="C4875" i="1"/>
  <c r="D4875" i="1"/>
  <c r="F4875" i="1"/>
  <c r="G4875" i="1"/>
  <c r="H4875" i="1"/>
  <c r="I4875" i="1"/>
  <c r="C4876" i="1"/>
  <c r="D4876" i="1"/>
  <c r="F4876" i="1"/>
  <c r="G4876" i="1"/>
  <c r="H4876" i="1"/>
  <c r="I4876" i="1"/>
  <c r="C4877" i="1"/>
  <c r="D4877" i="1"/>
  <c r="F4877" i="1"/>
  <c r="G4877" i="1"/>
  <c r="H4877" i="1"/>
  <c r="I4877" i="1"/>
  <c r="C4878" i="1"/>
  <c r="D4878" i="1"/>
  <c r="F4878" i="1"/>
  <c r="G4878" i="1"/>
  <c r="H4878" i="1"/>
  <c r="I4878" i="1"/>
  <c r="C4881" i="1"/>
  <c r="D4881" i="1"/>
  <c r="F4881" i="1"/>
  <c r="G4881" i="1"/>
  <c r="H4881" i="1"/>
  <c r="I4881" i="1"/>
  <c r="C4882" i="1"/>
  <c r="D4882" i="1"/>
  <c r="F4882" i="1"/>
  <c r="G4882" i="1"/>
  <c r="H4882" i="1"/>
  <c r="I4882" i="1"/>
  <c r="C4883" i="1"/>
  <c r="D4883" i="1"/>
  <c r="F4883" i="1"/>
  <c r="G4883" i="1"/>
  <c r="H4883" i="1"/>
  <c r="I4883" i="1"/>
  <c r="C4884" i="1"/>
  <c r="D4884" i="1"/>
  <c r="F4884" i="1"/>
  <c r="G4884" i="1"/>
  <c r="H4884" i="1"/>
  <c r="I4884" i="1"/>
  <c r="C4885" i="1"/>
  <c r="D4885" i="1"/>
  <c r="F4885" i="1"/>
  <c r="G4885" i="1"/>
  <c r="H4885" i="1"/>
  <c r="I4885" i="1"/>
  <c r="C4886" i="1"/>
  <c r="D4886" i="1"/>
  <c r="F4886" i="1"/>
  <c r="G4886" i="1"/>
  <c r="H4886" i="1"/>
  <c r="I4886" i="1"/>
  <c r="C4887" i="1"/>
  <c r="D4887" i="1"/>
  <c r="F4887" i="1"/>
  <c r="G4887" i="1"/>
  <c r="H4887" i="1"/>
  <c r="I4887" i="1"/>
  <c r="C4888" i="1"/>
  <c r="D4888" i="1"/>
  <c r="F4888" i="1"/>
  <c r="G4888" i="1"/>
  <c r="H4888" i="1"/>
  <c r="I4888" i="1"/>
  <c r="C4889" i="1"/>
  <c r="D4889" i="1"/>
  <c r="F4889" i="1"/>
  <c r="G4889" i="1"/>
  <c r="H4889" i="1"/>
  <c r="I4889" i="1"/>
  <c r="C4890" i="1"/>
  <c r="D4890" i="1"/>
  <c r="F4890" i="1"/>
  <c r="G4890" i="1"/>
  <c r="H4890" i="1"/>
  <c r="I4890" i="1"/>
  <c r="C4891" i="1"/>
  <c r="D4891" i="1"/>
  <c r="F4891" i="1"/>
  <c r="G4891" i="1"/>
  <c r="H4891" i="1"/>
  <c r="I4891" i="1"/>
  <c r="C4892" i="1"/>
  <c r="D4892" i="1"/>
  <c r="F4892" i="1"/>
  <c r="G4892" i="1"/>
  <c r="H4892" i="1"/>
  <c r="I4892" i="1"/>
  <c r="C4893" i="1"/>
  <c r="D4893" i="1"/>
  <c r="F4893" i="1"/>
  <c r="G4893" i="1"/>
  <c r="H4893" i="1"/>
  <c r="I4893" i="1"/>
  <c r="C4894" i="1"/>
  <c r="D4894" i="1"/>
  <c r="F4894" i="1"/>
  <c r="G4894" i="1"/>
  <c r="H4894" i="1"/>
  <c r="I4894" i="1"/>
  <c r="C4895" i="1"/>
  <c r="D4895" i="1"/>
  <c r="F4895" i="1"/>
  <c r="G4895" i="1"/>
  <c r="H4895" i="1"/>
  <c r="I4895" i="1"/>
  <c r="C4898" i="1"/>
  <c r="D4898" i="1"/>
  <c r="F4898" i="1"/>
  <c r="G4898" i="1"/>
  <c r="H4898" i="1"/>
  <c r="I4898" i="1"/>
  <c r="C4899" i="1"/>
  <c r="D4899" i="1"/>
  <c r="F4899" i="1"/>
  <c r="G4899" i="1"/>
  <c r="H4899" i="1"/>
  <c r="I4899" i="1"/>
  <c r="C4900" i="1"/>
  <c r="D4900" i="1"/>
  <c r="F4900" i="1"/>
  <c r="G4900" i="1"/>
  <c r="H4900" i="1"/>
  <c r="I4900" i="1"/>
  <c r="C4901" i="1"/>
  <c r="D4901" i="1"/>
  <c r="F4901" i="1"/>
  <c r="G4901" i="1"/>
  <c r="H4901" i="1"/>
  <c r="I4901" i="1"/>
  <c r="C4902" i="1"/>
  <c r="D4902" i="1"/>
  <c r="F4902" i="1"/>
  <c r="G4902" i="1"/>
  <c r="H4902" i="1"/>
  <c r="I4902" i="1"/>
  <c r="C4903" i="1"/>
  <c r="D4903" i="1"/>
  <c r="F4903" i="1"/>
  <c r="G4903" i="1"/>
  <c r="H4903" i="1"/>
  <c r="I4903" i="1"/>
  <c r="C4904" i="1"/>
  <c r="D4904" i="1"/>
  <c r="F4904" i="1"/>
  <c r="G4904" i="1"/>
  <c r="H4904" i="1"/>
  <c r="I4904" i="1"/>
  <c r="C4905" i="1"/>
  <c r="D4905" i="1"/>
  <c r="F4905" i="1"/>
  <c r="G4905" i="1"/>
  <c r="H4905" i="1"/>
  <c r="I4905" i="1"/>
  <c r="C4906" i="1"/>
  <c r="D4906" i="1"/>
  <c r="F4906" i="1"/>
  <c r="G4906" i="1"/>
  <c r="H4906" i="1"/>
  <c r="I4906" i="1"/>
  <c r="C4907" i="1"/>
  <c r="D4907" i="1"/>
  <c r="F4907" i="1"/>
  <c r="G4907" i="1"/>
  <c r="H4907" i="1"/>
  <c r="I4907" i="1"/>
  <c r="C4908" i="1"/>
  <c r="D4908" i="1"/>
  <c r="F4908" i="1"/>
  <c r="G4908" i="1"/>
  <c r="H4908" i="1"/>
  <c r="I4908" i="1"/>
  <c r="C4909" i="1"/>
  <c r="D4909" i="1"/>
  <c r="F4909" i="1"/>
  <c r="G4909" i="1"/>
  <c r="H4909" i="1"/>
  <c r="I4909" i="1"/>
  <c r="C4910" i="1"/>
  <c r="D4910" i="1"/>
  <c r="F4910" i="1"/>
  <c r="G4910" i="1"/>
  <c r="H4910" i="1"/>
  <c r="I4910" i="1"/>
  <c r="C4911" i="1"/>
  <c r="D4911" i="1"/>
  <c r="F4911" i="1"/>
  <c r="G4911" i="1"/>
  <c r="H4911" i="1"/>
  <c r="I4911" i="1"/>
  <c r="C4912" i="1"/>
  <c r="D4912" i="1"/>
  <c r="F4912" i="1"/>
  <c r="G4912" i="1"/>
  <c r="H4912" i="1"/>
  <c r="I4912" i="1"/>
  <c r="C4915" i="1"/>
  <c r="D4915" i="1"/>
  <c r="F4915" i="1"/>
  <c r="G4915" i="1"/>
  <c r="H4915" i="1"/>
  <c r="I4915" i="1"/>
  <c r="C4916" i="1"/>
  <c r="D4916" i="1"/>
  <c r="F4916" i="1"/>
  <c r="G4916" i="1"/>
  <c r="H4916" i="1"/>
  <c r="I4916" i="1"/>
  <c r="C4917" i="1"/>
  <c r="D4917" i="1"/>
  <c r="F4917" i="1"/>
  <c r="G4917" i="1"/>
  <c r="H4917" i="1"/>
  <c r="I4917" i="1"/>
  <c r="C4918" i="1"/>
  <c r="D4918" i="1"/>
  <c r="F4918" i="1"/>
  <c r="G4918" i="1"/>
  <c r="H4918" i="1"/>
  <c r="I4918" i="1"/>
  <c r="C4919" i="1"/>
  <c r="D4919" i="1"/>
  <c r="F4919" i="1"/>
  <c r="G4919" i="1"/>
  <c r="H4919" i="1"/>
  <c r="I4919" i="1"/>
  <c r="C4920" i="1"/>
  <c r="D4920" i="1"/>
  <c r="F4920" i="1"/>
  <c r="G4920" i="1"/>
  <c r="H4920" i="1"/>
  <c r="I4920" i="1"/>
  <c r="C4921" i="1"/>
  <c r="D4921" i="1"/>
  <c r="F4921" i="1"/>
  <c r="G4921" i="1"/>
  <c r="H4921" i="1"/>
  <c r="I4921" i="1"/>
  <c r="C4922" i="1"/>
  <c r="D4922" i="1"/>
  <c r="F4922" i="1"/>
  <c r="G4922" i="1"/>
  <c r="H4922" i="1"/>
  <c r="I4922" i="1"/>
  <c r="C4923" i="1"/>
  <c r="D4923" i="1"/>
  <c r="F4923" i="1"/>
  <c r="G4923" i="1"/>
  <c r="H4923" i="1"/>
  <c r="I4923" i="1"/>
  <c r="C4924" i="1"/>
  <c r="D4924" i="1"/>
  <c r="F4924" i="1"/>
  <c r="G4924" i="1"/>
  <c r="H4924" i="1"/>
  <c r="I4924" i="1"/>
  <c r="C4925" i="1"/>
  <c r="D4925" i="1"/>
  <c r="F4925" i="1"/>
  <c r="G4925" i="1"/>
  <c r="H4925" i="1"/>
  <c r="I4925" i="1"/>
  <c r="C4926" i="1"/>
  <c r="D4926" i="1"/>
  <c r="F4926" i="1"/>
  <c r="G4926" i="1"/>
  <c r="H4926" i="1"/>
  <c r="I4926" i="1"/>
  <c r="C4927" i="1"/>
  <c r="D4927" i="1"/>
  <c r="F4927" i="1"/>
  <c r="G4927" i="1"/>
  <c r="H4927" i="1"/>
  <c r="I4927" i="1"/>
  <c r="C4928" i="1"/>
  <c r="D4928" i="1"/>
  <c r="F4928" i="1"/>
  <c r="G4928" i="1"/>
  <c r="H4928" i="1"/>
  <c r="I4928" i="1"/>
  <c r="C4929" i="1"/>
  <c r="D4929" i="1"/>
  <c r="F4929" i="1"/>
  <c r="G4929" i="1"/>
  <c r="H4929" i="1"/>
  <c r="I4929" i="1"/>
  <c r="C4932" i="1"/>
  <c r="D4932" i="1"/>
  <c r="F4932" i="1"/>
  <c r="G4932" i="1"/>
  <c r="H4932" i="1"/>
  <c r="I4932" i="1"/>
  <c r="C4933" i="1"/>
  <c r="D4933" i="1"/>
  <c r="F4933" i="1"/>
  <c r="G4933" i="1"/>
  <c r="H4933" i="1"/>
  <c r="I4933" i="1"/>
  <c r="C4934" i="1"/>
  <c r="D4934" i="1"/>
  <c r="F4934" i="1"/>
  <c r="G4934" i="1"/>
  <c r="H4934" i="1"/>
  <c r="I4934" i="1"/>
  <c r="C4935" i="1"/>
  <c r="D4935" i="1"/>
  <c r="F4935" i="1"/>
  <c r="G4935" i="1"/>
  <c r="H4935" i="1"/>
  <c r="I4935" i="1"/>
  <c r="C4936" i="1"/>
  <c r="D4936" i="1"/>
  <c r="F4936" i="1"/>
  <c r="G4936" i="1"/>
  <c r="H4936" i="1"/>
  <c r="I4936" i="1"/>
  <c r="C4937" i="1"/>
  <c r="D4937" i="1"/>
  <c r="F4937" i="1"/>
  <c r="G4937" i="1"/>
  <c r="H4937" i="1"/>
  <c r="I4937" i="1"/>
  <c r="C4938" i="1"/>
  <c r="D4938" i="1"/>
  <c r="F4938" i="1"/>
  <c r="G4938" i="1"/>
  <c r="H4938" i="1"/>
  <c r="I4938" i="1"/>
  <c r="C4939" i="1"/>
  <c r="D4939" i="1"/>
  <c r="F4939" i="1"/>
  <c r="G4939" i="1"/>
  <c r="H4939" i="1"/>
  <c r="I4939" i="1"/>
  <c r="C4940" i="1"/>
  <c r="D4940" i="1"/>
  <c r="F4940" i="1"/>
  <c r="G4940" i="1"/>
  <c r="H4940" i="1"/>
  <c r="I4940" i="1"/>
  <c r="C4941" i="1"/>
  <c r="D4941" i="1"/>
  <c r="F4941" i="1"/>
  <c r="G4941" i="1"/>
  <c r="H4941" i="1"/>
  <c r="I4941" i="1"/>
  <c r="C4942" i="1"/>
  <c r="D4942" i="1"/>
  <c r="F4942" i="1"/>
  <c r="G4942" i="1"/>
  <c r="H4942" i="1"/>
  <c r="I4942" i="1"/>
  <c r="C4943" i="1"/>
  <c r="D4943" i="1"/>
  <c r="F4943" i="1"/>
  <c r="G4943" i="1"/>
  <c r="H4943" i="1"/>
  <c r="I4943" i="1"/>
  <c r="C4944" i="1"/>
  <c r="D4944" i="1"/>
  <c r="F4944" i="1"/>
  <c r="G4944" i="1"/>
  <c r="H4944" i="1"/>
  <c r="I4944" i="1"/>
  <c r="C4945" i="1"/>
  <c r="D4945" i="1"/>
  <c r="F4945" i="1"/>
  <c r="G4945" i="1"/>
  <c r="H4945" i="1"/>
  <c r="I4945" i="1"/>
  <c r="C4946" i="1"/>
  <c r="D4946" i="1"/>
  <c r="F4946" i="1"/>
  <c r="G4946" i="1"/>
  <c r="H4946" i="1"/>
  <c r="I4946" i="1"/>
  <c r="C4949" i="1"/>
  <c r="D4949" i="1"/>
  <c r="F4949" i="1"/>
  <c r="G4949" i="1"/>
  <c r="H4949" i="1"/>
  <c r="I4949" i="1"/>
  <c r="C4950" i="1"/>
  <c r="D4950" i="1"/>
  <c r="F4950" i="1"/>
  <c r="G4950" i="1"/>
  <c r="H4950" i="1"/>
  <c r="I4950" i="1"/>
  <c r="C4951" i="1"/>
  <c r="D4951" i="1"/>
  <c r="F4951" i="1"/>
  <c r="G4951" i="1"/>
  <c r="H4951" i="1"/>
  <c r="I4951" i="1"/>
  <c r="C4952" i="1"/>
  <c r="D4952" i="1"/>
  <c r="F4952" i="1"/>
  <c r="G4952" i="1"/>
  <c r="H4952" i="1"/>
  <c r="I4952" i="1"/>
  <c r="C4953" i="1"/>
  <c r="D4953" i="1"/>
  <c r="F4953" i="1"/>
  <c r="G4953" i="1"/>
  <c r="H4953" i="1"/>
  <c r="I4953" i="1"/>
  <c r="C4954" i="1"/>
  <c r="D4954" i="1"/>
  <c r="F4954" i="1"/>
  <c r="G4954" i="1"/>
  <c r="H4954" i="1"/>
  <c r="I4954" i="1"/>
  <c r="C4955" i="1"/>
  <c r="D4955" i="1"/>
  <c r="F4955" i="1"/>
  <c r="G4955" i="1"/>
  <c r="H4955" i="1"/>
  <c r="I4955" i="1"/>
  <c r="C4956" i="1"/>
  <c r="D4956" i="1"/>
  <c r="F4956" i="1"/>
  <c r="G4956" i="1"/>
  <c r="H4956" i="1"/>
  <c r="I4956" i="1"/>
  <c r="C4957" i="1"/>
  <c r="D4957" i="1"/>
  <c r="F4957" i="1"/>
  <c r="G4957" i="1"/>
  <c r="H4957" i="1"/>
  <c r="I4957" i="1"/>
  <c r="C4958" i="1"/>
  <c r="D4958" i="1"/>
  <c r="F4958" i="1"/>
  <c r="G4958" i="1"/>
  <c r="H4958" i="1"/>
  <c r="I4958" i="1"/>
  <c r="C4959" i="1"/>
  <c r="D4959" i="1"/>
  <c r="F4959" i="1"/>
  <c r="G4959" i="1"/>
  <c r="H4959" i="1"/>
  <c r="I4959" i="1"/>
  <c r="C4960" i="1"/>
  <c r="D4960" i="1"/>
  <c r="F4960" i="1"/>
  <c r="G4960" i="1"/>
  <c r="H4960" i="1"/>
  <c r="I4960" i="1"/>
  <c r="C4961" i="1"/>
  <c r="D4961" i="1"/>
  <c r="F4961" i="1"/>
  <c r="G4961" i="1"/>
  <c r="H4961" i="1"/>
  <c r="I4961" i="1"/>
  <c r="C4962" i="1"/>
  <c r="D4962" i="1"/>
  <c r="F4962" i="1"/>
  <c r="G4962" i="1"/>
  <c r="H4962" i="1"/>
  <c r="I4962" i="1"/>
  <c r="C4963" i="1"/>
  <c r="D4963" i="1"/>
  <c r="F4963" i="1"/>
  <c r="G4963" i="1"/>
  <c r="H4963" i="1"/>
  <c r="I4963" i="1"/>
  <c r="C4966" i="1"/>
  <c r="D4966" i="1"/>
  <c r="F4966" i="1"/>
  <c r="G4966" i="1"/>
  <c r="H4966" i="1"/>
  <c r="I4966" i="1"/>
  <c r="C4967" i="1"/>
  <c r="D4967" i="1"/>
  <c r="F4967" i="1"/>
  <c r="G4967" i="1"/>
  <c r="H4967" i="1"/>
  <c r="I4967" i="1"/>
  <c r="C4968" i="1"/>
  <c r="D4968" i="1"/>
  <c r="F4968" i="1"/>
  <c r="G4968" i="1"/>
  <c r="H4968" i="1"/>
  <c r="I4968" i="1"/>
  <c r="C4969" i="1"/>
  <c r="D4969" i="1"/>
  <c r="F4969" i="1"/>
  <c r="G4969" i="1"/>
  <c r="H4969" i="1"/>
  <c r="I4969" i="1"/>
  <c r="C4970" i="1"/>
  <c r="D4970" i="1"/>
  <c r="F4970" i="1"/>
  <c r="G4970" i="1"/>
  <c r="H4970" i="1"/>
  <c r="I4970" i="1"/>
  <c r="C4971" i="1"/>
  <c r="D4971" i="1"/>
  <c r="F4971" i="1"/>
  <c r="G4971" i="1"/>
  <c r="H4971" i="1"/>
  <c r="I4971" i="1"/>
  <c r="C4972" i="1"/>
  <c r="D4972" i="1"/>
  <c r="F4972" i="1"/>
  <c r="G4972" i="1"/>
  <c r="H4972" i="1"/>
  <c r="I4972" i="1"/>
  <c r="C4973" i="1"/>
  <c r="D4973" i="1"/>
  <c r="F4973" i="1"/>
  <c r="G4973" i="1"/>
  <c r="H4973" i="1"/>
  <c r="I4973" i="1"/>
  <c r="C4974" i="1"/>
  <c r="D4974" i="1"/>
  <c r="F4974" i="1"/>
  <c r="G4974" i="1"/>
  <c r="H4974" i="1"/>
  <c r="I4974" i="1"/>
  <c r="C4975" i="1"/>
  <c r="D4975" i="1"/>
  <c r="F4975" i="1"/>
  <c r="G4975" i="1"/>
  <c r="H4975" i="1"/>
  <c r="I4975" i="1"/>
  <c r="C4976" i="1"/>
  <c r="D4976" i="1"/>
  <c r="F4976" i="1"/>
  <c r="G4976" i="1"/>
  <c r="H4976" i="1"/>
  <c r="I4976" i="1"/>
  <c r="C4977" i="1"/>
  <c r="D4977" i="1"/>
  <c r="F4977" i="1"/>
  <c r="G4977" i="1"/>
  <c r="H4977" i="1"/>
  <c r="I4977" i="1"/>
  <c r="C4978" i="1"/>
  <c r="D4978" i="1"/>
  <c r="F4978" i="1"/>
  <c r="G4978" i="1"/>
  <c r="H4978" i="1"/>
  <c r="I4978" i="1"/>
  <c r="C4979" i="1"/>
  <c r="D4979" i="1"/>
  <c r="F4979" i="1"/>
  <c r="G4979" i="1"/>
  <c r="H4979" i="1"/>
  <c r="I4979" i="1"/>
  <c r="C4980" i="1"/>
  <c r="D4980" i="1"/>
  <c r="F4980" i="1"/>
  <c r="G4980" i="1"/>
  <c r="H4980" i="1"/>
  <c r="I4980" i="1"/>
  <c r="C4983" i="1"/>
  <c r="D4983" i="1"/>
  <c r="F4983" i="1"/>
  <c r="G4983" i="1"/>
  <c r="H4983" i="1"/>
  <c r="I4983" i="1"/>
  <c r="C4984" i="1"/>
  <c r="D4984" i="1"/>
  <c r="F4984" i="1"/>
  <c r="G4984" i="1"/>
  <c r="H4984" i="1"/>
  <c r="I4984" i="1"/>
  <c r="C4985" i="1"/>
  <c r="D4985" i="1"/>
  <c r="F4985" i="1"/>
  <c r="G4985" i="1"/>
  <c r="H4985" i="1"/>
  <c r="I4985" i="1"/>
  <c r="C4986" i="1"/>
  <c r="D4986" i="1"/>
  <c r="F4986" i="1"/>
  <c r="G4986" i="1"/>
  <c r="H4986" i="1"/>
  <c r="I4986" i="1"/>
  <c r="C4987" i="1"/>
  <c r="D4987" i="1"/>
  <c r="F4987" i="1"/>
  <c r="G4987" i="1"/>
  <c r="H4987" i="1"/>
  <c r="I4987" i="1"/>
  <c r="C4988" i="1"/>
  <c r="D4988" i="1"/>
  <c r="F4988" i="1"/>
  <c r="G4988" i="1"/>
  <c r="H4988" i="1"/>
  <c r="I4988" i="1"/>
  <c r="C4989" i="1"/>
  <c r="D4989" i="1"/>
  <c r="F4989" i="1"/>
  <c r="G4989" i="1"/>
  <c r="H4989" i="1"/>
  <c r="I4989" i="1"/>
  <c r="C4990" i="1"/>
  <c r="D4990" i="1"/>
  <c r="F4990" i="1"/>
  <c r="G4990" i="1"/>
  <c r="H4990" i="1"/>
  <c r="I4990" i="1"/>
  <c r="C4991" i="1"/>
  <c r="D4991" i="1"/>
  <c r="F4991" i="1"/>
  <c r="G4991" i="1"/>
  <c r="H4991" i="1"/>
  <c r="I4991" i="1"/>
  <c r="C4992" i="1"/>
  <c r="D4992" i="1"/>
  <c r="F4992" i="1"/>
  <c r="G4992" i="1"/>
  <c r="H4992" i="1"/>
  <c r="I4992" i="1"/>
  <c r="C4993" i="1"/>
  <c r="D4993" i="1"/>
  <c r="F4993" i="1"/>
  <c r="G4993" i="1"/>
  <c r="H4993" i="1"/>
  <c r="I4993" i="1"/>
  <c r="C4994" i="1"/>
  <c r="D4994" i="1"/>
  <c r="F4994" i="1"/>
  <c r="G4994" i="1"/>
  <c r="H4994" i="1"/>
  <c r="I4994" i="1"/>
  <c r="C4995" i="1"/>
  <c r="D4995" i="1"/>
  <c r="F4995" i="1"/>
  <c r="G4995" i="1"/>
  <c r="H4995" i="1"/>
  <c r="I4995" i="1"/>
  <c r="C4996" i="1"/>
  <c r="D4996" i="1"/>
  <c r="F4996" i="1"/>
  <c r="G4996" i="1"/>
  <c r="H4996" i="1"/>
  <c r="I4996" i="1"/>
  <c r="C4997" i="1"/>
  <c r="D4997" i="1"/>
  <c r="F4997" i="1"/>
  <c r="G4997" i="1"/>
  <c r="H4997" i="1"/>
  <c r="I4997" i="1"/>
  <c r="C5000" i="1"/>
  <c r="D5000" i="1"/>
  <c r="F5000" i="1"/>
  <c r="G5000" i="1"/>
  <c r="H5000" i="1"/>
  <c r="I5000" i="1"/>
  <c r="C5001" i="1"/>
  <c r="D5001" i="1"/>
  <c r="F5001" i="1"/>
  <c r="G5001" i="1"/>
  <c r="H5001" i="1"/>
  <c r="I5001" i="1"/>
  <c r="C5002" i="1"/>
  <c r="D5002" i="1"/>
  <c r="F5002" i="1"/>
  <c r="G5002" i="1"/>
  <c r="H5002" i="1"/>
  <c r="I5002" i="1"/>
  <c r="C5003" i="1"/>
  <c r="D5003" i="1"/>
  <c r="F5003" i="1"/>
  <c r="G5003" i="1"/>
  <c r="H5003" i="1"/>
  <c r="I5003" i="1"/>
  <c r="C5004" i="1"/>
  <c r="D5004" i="1"/>
  <c r="F5004" i="1"/>
  <c r="G5004" i="1"/>
  <c r="H5004" i="1"/>
  <c r="I5004" i="1"/>
  <c r="C5005" i="1"/>
  <c r="D5005" i="1"/>
  <c r="F5005" i="1"/>
  <c r="G5005" i="1"/>
  <c r="H5005" i="1"/>
  <c r="I5005" i="1"/>
  <c r="C5006" i="1"/>
  <c r="D5006" i="1"/>
  <c r="F5006" i="1"/>
  <c r="G5006" i="1"/>
  <c r="H5006" i="1"/>
  <c r="I5006" i="1"/>
  <c r="C5007" i="1"/>
  <c r="D5007" i="1"/>
  <c r="F5007" i="1"/>
  <c r="G5007" i="1"/>
  <c r="H5007" i="1"/>
  <c r="I5007" i="1"/>
  <c r="C5008" i="1"/>
  <c r="D5008" i="1"/>
  <c r="F5008" i="1"/>
  <c r="G5008" i="1"/>
  <c r="H5008" i="1"/>
  <c r="I5008" i="1"/>
  <c r="C5009" i="1"/>
  <c r="D5009" i="1"/>
  <c r="F5009" i="1"/>
  <c r="G5009" i="1"/>
  <c r="H5009" i="1"/>
  <c r="I5009" i="1"/>
  <c r="C5010" i="1"/>
  <c r="D5010" i="1"/>
  <c r="F5010" i="1"/>
  <c r="G5010" i="1"/>
  <c r="H5010" i="1"/>
  <c r="I5010" i="1"/>
  <c r="C5011" i="1"/>
  <c r="D5011" i="1"/>
  <c r="F5011" i="1"/>
  <c r="G5011" i="1"/>
  <c r="H5011" i="1"/>
  <c r="I5011" i="1"/>
  <c r="C5012" i="1"/>
  <c r="D5012" i="1"/>
  <c r="F5012" i="1"/>
  <c r="G5012" i="1"/>
  <c r="H5012" i="1"/>
  <c r="I5012" i="1"/>
  <c r="C5013" i="1"/>
  <c r="D5013" i="1"/>
  <c r="F5013" i="1"/>
  <c r="G5013" i="1"/>
  <c r="H5013" i="1"/>
  <c r="I5013" i="1"/>
  <c r="C5014" i="1"/>
  <c r="D5014" i="1"/>
  <c r="F5014" i="1"/>
  <c r="G5014" i="1"/>
  <c r="H5014" i="1"/>
  <c r="I5014" i="1"/>
  <c r="C5017" i="1"/>
  <c r="D5017" i="1"/>
  <c r="F5017" i="1"/>
  <c r="G5017" i="1"/>
  <c r="H5017" i="1"/>
  <c r="I5017" i="1"/>
  <c r="C5018" i="1"/>
  <c r="D5018" i="1"/>
  <c r="F5018" i="1"/>
  <c r="G5018" i="1"/>
  <c r="H5018" i="1"/>
  <c r="I5018" i="1"/>
  <c r="C5019" i="1"/>
  <c r="D5019" i="1"/>
  <c r="F5019" i="1"/>
  <c r="G5019" i="1"/>
  <c r="H5019" i="1"/>
  <c r="I5019" i="1"/>
  <c r="C5020" i="1"/>
  <c r="D5020" i="1"/>
  <c r="F5020" i="1"/>
  <c r="G5020" i="1"/>
  <c r="H5020" i="1"/>
  <c r="I5020" i="1"/>
  <c r="C5021" i="1"/>
  <c r="D5021" i="1"/>
  <c r="F5021" i="1"/>
  <c r="G5021" i="1"/>
  <c r="H5021" i="1"/>
  <c r="I5021" i="1"/>
  <c r="C5022" i="1"/>
  <c r="D5022" i="1"/>
  <c r="F5022" i="1"/>
  <c r="G5022" i="1"/>
  <c r="H5022" i="1"/>
  <c r="I5022" i="1"/>
  <c r="C5023" i="1"/>
  <c r="D5023" i="1"/>
  <c r="F5023" i="1"/>
  <c r="G5023" i="1"/>
  <c r="H5023" i="1"/>
  <c r="I5023" i="1"/>
  <c r="C5024" i="1"/>
  <c r="D5024" i="1"/>
  <c r="F5024" i="1"/>
  <c r="G5024" i="1"/>
  <c r="H5024" i="1"/>
  <c r="I5024" i="1"/>
  <c r="C5025" i="1"/>
  <c r="D5025" i="1"/>
  <c r="F5025" i="1"/>
  <c r="G5025" i="1"/>
  <c r="H5025" i="1"/>
  <c r="I5025" i="1"/>
  <c r="C5026" i="1"/>
  <c r="D5026" i="1"/>
  <c r="F5026" i="1"/>
  <c r="G5026" i="1"/>
  <c r="H5026" i="1"/>
  <c r="I5026" i="1"/>
  <c r="C5027" i="1"/>
  <c r="D5027" i="1"/>
  <c r="F5027" i="1"/>
  <c r="G5027" i="1"/>
  <c r="H5027" i="1"/>
  <c r="I5027" i="1"/>
  <c r="C5028" i="1"/>
  <c r="D5028" i="1"/>
  <c r="F5028" i="1"/>
  <c r="G5028" i="1"/>
  <c r="H5028" i="1"/>
  <c r="I5028" i="1"/>
  <c r="C5029" i="1"/>
  <c r="D5029" i="1"/>
  <c r="F5029" i="1"/>
  <c r="G5029" i="1"/>
  <c r="H5029" i="1"/>
  <c r="I5029" i="1"/>
  <c r="C5030" i="1"/>
  <c r="D5030" i="1"/>
  <c r="F5030" i="1"/>
  <c r="G5030" i="1"/>
  <c r="H5030" i="1"/>
  <c r="I5030" i="1"/>
  <c r="C5031" i="1"/>
  <c r="D5031" i="1"/>
  <c r="F5031" i="1"/>
  <c r="G5031" i="1"/>
  <c r="H5031" i="1"/>
  <c r="I5031" i="1"/>
  <c r="C5034" i="1"/>
  <c r="D5034" i="1"/>
  <c r="F5034" i="1"/>
  <c r="G5034" i="1"/>
  <c r="H5034" i="1"/>
  <c r="I5034" i="1"/>
  <c r="C5035" i="1"/>
  <c r="D5035" i="1"/>
  <c r="F5035" i="1"/>
  <c r="G5035" i="1"/>
  <c r="H5035" i="1"/>
  <c r="I5035" i="1"/>
  <c r="C5036" i="1"/>
  <c r="D5036" i="1"/>
  <c r="F5036" i="1"/>
  <c r="G5036" i="1"/>
  <c r="H5036" i="1"/>
  <c r="I5036" i="1"/>
  <c r="C5037" i="1"/>
  <c r="D5037" i="1"/>
  <c r="F5037" i="1"/>
  <c r="G5037" i="1"/>
  <c r="H5037" i="1"/>
  <c r="I5037" i="1"/>
  <c r="C5038" i="1"/>
  <c r="D5038" i="1"/>
  <c r="F5038" i="1"/>
  <c r="G5038" i="1"/>
  <c r="H5038" i="1"/>
  <c r="I5038" i="1"/>
  <c r="C5039" i="1"/>
  <c r="D5039" i="1"/>
  <c r="F5039" i="1"/>
  <c r="G5039" i="1"/>
  <c r="H5039" i="1"/>
  <c r="I5039" i="1"/>
  <c r="C5040" i="1"/>
  <c r="D5040" i="1"/>
  <c r="F5040" i="1"/>
  <c r="G5040" i="1"/>
  <c r="H5040" i="1"/>
  <c r="I5040" i="1"/>
  <c r="C5041" i="1"/>
  <c r="D5041" i="1"/>
  <c r="F5041" i="1"/>
  <c r="G5041" i="1"/>
  <c r="H5041" i="1"/>
  <c r="I5041" i="1"/>
  <c r="C5042" i="1"/>
  <c r="D5042" i="1"/>
  <c r="F5042" i="1"/>
  <c r="G5042" i="1"/>
  <c r="H5042" i="1"/>
  <c r="I5042" i="1"/>
  <c r="C5043" i="1"/>
  <c r="D5043" i="1"/>
  <c r="F5043" i="1"/>
  <c r="G5043" i="1"/>
  <c r="H5043" i="1"/>
  <c r="I5043" i="1"/>
  <c r="C5044" i="1"/>
  <c r="D5044" i="1"/>
  <c r="F5044" i="1"/>
  <c r="G5044" i="1"/>
  <c r="H5044" i="1"/>
  <c r="I5044" i="1"/>
  <c r="C5045" i="1"/>
  <c r="D5045" i="1"/>
  <c r="F5045" i="1"/>
  <c r="G5045" i="1"/>
  <c r="H5045" i="1"/>
  <c r="I5045" i="1"/>
  <c r="C5046" i="1"/>
  <c r="D5046" i="1"/>
  <c r="F5046" i="1"/>
  <c r="G5046" i="1"/>
  <c r="H5046" i="1"/>
  <c r="I5046" i="1"/>
  <c r="C5047" i="1"/>
  <c r="D5047" i="1"/>
  <c r="F5047" i="1"/>
  <c r="G5047" i="1"/>
  <c r="H5047" i="1"/>
  <c r="I5047" i="1"/>
  <c r="C5048" i="1"/>
  <c r="D5048" i="1"/>
  <c r="F5048" i="1"/>
  <c r="G5048" i="1"/>
  <c r="H5048" i="1"/>
  <c r="I5048" i="1"/>
  <c r="C1685" i="1"/>
  <c r="D1685" i="1"/>
  <c r="F1685" i="1"/>
  <c r="G1685" i="1"/>
  <c r="H1685" i="1"/>
  <c r="I1685" i="1"/>
  <c r="C1686" i="1"/>
  <c r="D1686" i="1"/>
  <c r="F1686" i="1"/>
  <c r="G1686" i="1"/>
  <c r="H1686" i="1"/>
  <c r="I1686" i="1"/>
  <c r="C1687" i="1"/>
  <c r="D1687" i="1"/>
  <c r="F1687" i="1"/>
  <c r="G1687" i="1"/>
  <c r="H1687" i="1"/>
  <c r="I1687" i="1"/>
  <c r="C1688" i="1"/>
  <c r="D1688" i="1"/>
  <c r="F1688" i="1"/>
  <c r="G1688" i="1"/>
  <c r="H1688" i="1"/>
  <c r="I1688" i="1"/>
  <c r="C1689" i="1"/>
  <c r="D1689" i="1"/>
  <c r="F1689" i="1"/>
  <c r="G1689" i="1"/>
  <c r="H1689" i="1"/>
  <c r="I1689" i="1"/>
  <c r="C1690" i="1"/>
  <c r="D1690" i="1"/>
  <c r="F1690" i="1"/>
  <c r="G1690" i="1"/>
  <c r="H1690" i="1"/>
  <c r="I1690" i="1"/>
  <c r="C1691" i="1"/>
  <c r="D1691" i="1"/>
  <c r="F1691" i="1"/>
  <c r="G1691" i="1"/>
  <c r="H1691" i="1"/>
  <c r="I1691" i="1"/>
  <c r="C1692" i="1"/>
  <c r="D1692" i="1"/>
  <c r="F1692" i="1"/>
  <c r="G1692" i="1"/>
  <c r="H1692" i="1"/>
  <c r="I1692" i="1"/>
  <c r="C1693" i="1"/>
  <c r="D1693" i="1"/>
  <c r="F1693" i="1"/>
  <c r="G1693" i="1"/>
  <c r="H1693" i="1"/>
  <c r="I1693" i="1"/>
  <c r="C1694" i="1"/>
  <c r="D1694" i="1"/>
  <c r="F1694" i="1"/>
  <c r="G1694" i="1"/>
  <c r="H1694" i="1"/>
  <c r="I1694" i="1"/>
  <c r="C1695" i="1"/>
  <c r="D1695" i="1"/>
  <c r="F1695" i="1"/>
  <c r="G1695" i="1"/>
  <c r="H1695" i="1"/>
  <c r="I1695" i="1"/>
  <c r="C1696" i="1"/>
  <c r="D1696" i="1"/>
  <c r="F1696" i="1"/>
  <c r="G1696" i="1"/>
  <c r="H1696" i="1"/>
  <c r="I1696" i="1"/>
  <c r="C1697" i="1"/>
  <c r="D1697" i="1"/>
  <c r="F1697" i="1"/>
  <c r="G1697" i="1"/>
  <c r="H1697" i="1"/>
  <c r="I1697" i="1"/>
  <c r="C1698" i="1"/>
  <c r="D1698" i="1"/>
  <c r="F1698" i="1"/>
  <c r="G1698" i="1"/>
  <c r="H1698" i="1"/>
  <c r="I1698" i="1"/>
  <c r="C1699" i="1"/>
  <c r="D1699" i="1"/>
  <c r="F1699" i="1"/>
  <c r="G1699" i="1"/>
  <c r="H1699" i="1"/>
  <c r="I1699" i="1"/>
  <c r="C1702" i="1"/>
  <c r="D1702" i="1"/>
  <c r="F1702" i="1"/>
  <c r="G1702" i="1"/>
  <c r="H1702" i="1"/>
  <c r="I1702" i="1"/>
  <c r="C1703" i="1"/>
  <c r="D1703" i="1"/>
  <c r="F1703" i="1"/>
  <c r="G1703" i="1"/>
  <c r="H1703" i="1"/>
  <c r="I1703" i="1"/>
  <c r="C1704" i="1"/>
  <c r="D1704" i="1"/>
  <c r="F1704" i="1"/>
  <c r="G1704" i="1"/>
  <c r="H1704" i="1"/>
  <c r="I1704" i="1"/>
  <c r="C1705" i="1"/>
  <c r="D1705" i="1"/>
  <c r="F1705" i="1"/>
  <c r="G1705" i="1"/>
  <c r="H1705" i="1"/>
  <c r="I1705" i="1"/>
  <c r="C1706" i="1"/>
  <c r="D1706" i="1"/>
  <c r="F1706" i="1"/>
  <c r="G1706" i="1"/>
  <c r="H1706" i="1"/>
  <c r="I1706" i="1"/>
  <c r="C1707" i="1"/>
  <c r="D1707" i="1"/>
  <c r="F1707" i="1"/>
  <c r="G1707" i="1"/>
  <c r="H1707" i="1"/>
  <c r="I1707" i="1"/>
  <c r="C1708" i="1"/>
  <c r="D1708" i="1"/>
  <c r="F1708" i="1"/>
  <c r="G1708" i="1"/>
  <c r="H1708" i="1"/>
  <c r="I1708" i="1"/>
  <c r="C1709" i="1"/>
  <c r="D1709" i="1"/>
  <c r="F1709" i="1"/>
  <c r="G1709" i="1"/>
  <c r="H1709" i="1"/>
  <c r="I1709" i="1"/>
  <c r="C1710" i="1"/>
  <c r="D1710" i="1"/>
  <c r="F1710" i="1"/>
  <c r="G1710" i="1"/>
  <c r="H1710" i="1"/>
  <c r="I1710" i="1"/>
  <c r="C1711" i="1"/>
  <c r="D1711" i="1"/>
  <c r="F1711" i="1"/>
  <c r="G1711" i="1"/>
  <c r="H1711" i="1"/>
  <c r="I1711" i="1"/>
  <c r="C1712" i="1"/>
  <c r="D1712" i="1"/>
  <c r="F1712" i="1"/>
  <c r="G1712" i="1"/>
  <c r="H1712" i="1"/>
  <c r="I1712" i="1"/>
  <c r="C1713" i="1"/>
  <c r="D1713" i="1"/>
  <c r="F1713" i="1"/>
  <c r="G1713" i="1"/>
  <c r="H1713" i="1"/>
  <c r="I1713" i="1"/>
  <c r="C1714" i="1"/>
  <c r="D1714" i="1"/>
  <c r="F1714" i="1"/>
  <c r="G1714" i="1"/>
  <c r="H1714" i="1"/>
  <c r="I1714" i="1"/>
  <c r="C1715" i="1"/>
  <c r="D1715" i="1"/>
  <c r="F1715" i="1"/>
  <c r="G1715" i="1"/>
  <c r="H1715" i="1"/>
  <c r="I1715" i="1"/>
  <c r="C1716" i="1"/>
  <c r="D1716" i="1"/>
  <c r="F1716" i="1"/>
  <c r="G1716" i="1"/>
  <c r="H1716" i="1"/>
  <c r="I1716" i="1"/>
  <c r="C1719" i="1"/>
  <c r="D1719" i="1"/>
  <c r="F1719" i="1"/>
  <c r="G1719" i="1"/>
  <c r="H1719" i="1"/>
  <c r="I1719" i="1"/>
  <c r="C1720" i="1"/>
  <c r="D1720" i="1"/>
  <c r="F1720" i="1"/>
  <c r="G1720" i="1"/>
  <c r="H1720" i="1"/>
  <c r="I1720" i="1"/>
  <c r="C1721" i="1"/>
  <c r="D1721" i="1"/>
  <c r="F1721" i="1"/>
  <c r="G1721" i="1"/>
  <c r="H1721" i="1"/>
  <c r="I1721" i="1"/>
  <c r="C1722" i="1"/>
  <c r="D1722" i="1"/>
  <c r="F1722" i="1"/>
  <c r="G1722" i="1"/>
  <c r="H1722" i="1"/>
  <c r="I1722" i="1"/>
  <c r="C1723" i="1"/>
  <c r="D1723" i="1"/>
  <c r="F1723" i="1"/>
  <c r="G1723" i="1"/>
  <c r="H1723" i="1"/>
  <c r="I1723" i="1"/>
  <c r="C1724" i="1"/>
  <c r="D1724" i="1"/>
  <c r="F1724" i="1"/>
  <c r="G1724" i="1"/>
  <c r="H1724" i="1"/>
  <c r="I1724" i="1"/>
  <c r="C1725" i="1"/>
  <c r="D1725" i="1"/>
  <c r="F1725" i="1"/>
  <c r="G1725" i="1"/>
  <c r="H1725" i="1"/>
  <c r="I1725" i="1"/>
  <c r="C1726" i="1"/>
  <c r="D1726" i="1"/>
  <c r="F1726" i="1"/>
  <c r="G1726" i="1"/>
  <c r="H1726" i="1"/>
  <c r="I1726" i="1"/>
  <c r="C1727" i="1"/>
  <c r="D1727" i="1"/>
  <c r="F1727" i="1"/>
  <c r="G1727" i="1"/>
  <c r="H1727" i="1"/>
  <c r="I1727" i="1"/>
  <c r="C1728" i="1"/>
  <c r="D1728" i="1"/>
  <c r="F1728" i="1"/>
  <c r="G1728" i="1"/>
  <c r="H1728" i="1"/>
  <c r="I1728" i="1"/>
  <c r="C1729" i="1"/>
  <c r="D1729" i="1"/>
  <c r="F1729" i="1"/>
  <c r="G1729" i="1"/>
  <c r="H1729" i="1"/>
  <c r="I1729" i="1"/>
  <c r="C1730" i="1"/>
  <c r="D1730" i="1"/>
  <c r="F1730" i="1"/>
  <c r="G1730" i="1"/>
  <c r="H1730" i="1"/>
  <c r="I1730" i="1"/>
  <c r="C1731" i="1"/>
  <c r="D1731" i="1"/>
  <c r="F1731" i="1"/>
  <c r="G1731" i="1"/>
  <c r="H1731" i="1"/>
  <c r="I1731" i="1"/>
  <c r="C1732" i="1"/>
  <c r="D1732" i="1"/>
  <c r="F1732" i="1"/>
  <c r="G1732" i="1"/>
  <c r="H1732" i="1"/>
  <c r="I1732" i="1"/>
  <c r="C1733" i="1"/>
  <c r="D1733" i="1"/>
  <c r="F1733" i="1"/>
  <c r="G1733" i="1"/>
  <c r="H1733" i="1"/>
  <c r="I1733" i="1"/>
  <c r="C1736" i="1"/>
  <c r="D1736" i="1"/>
  <c r="F1736" i="1"/>
  <c r="G1736" i="1"/>
  <c r="H1736" i="1"/>
  <c r="I1736" i="1"/>
  <c r="C1737" i="1"/>
  <c r="D1737" i="1"/>
  <c r="F1737" i="1"/>
  <c r="G1737" i="1"/>
  <c r="H1737" i="1"/>
  <c r="I1737" i="1"/>
  <c r="C1738" i="1"/>
  <c r="D1738" i="1"/>
  <c r="F1738" i="1"/>
  <c r="G1738" i="1"/>
  <c r="H1738" i="1"/>
  <c r="I1738" i="1"/>
  <c r="C1739" i="1"/>
  <c r="D1739" i="1"/>
  <c r="F1739" i="1"/>
  <c r="G1739" i="1"/>
  <c r="H1739" i="1"/>
  <c r="I1739" i="1"/>
  <c r="C1740" i="1"/>
  <c r="D1740" i="1"/>
  <c r="F1740" i="1"/>
  <c r="G1740" i="1"/>
  <c r="H1740" i="1"/>
  <c r="I1740" i="1"/>
  <c r="C1741" i="1"/>
  <c r="D1741" i="1"/>
  <c r="F1741" i="1"/>
  <c r="G1741" i="1"/>
  <c r="H1741" i="1"/>
  <c r="I1741" i="1"/>
  <c r="C1742" i="1"/>
  <c r="D1742" i="1"/>
  <c r="F1742" i="1"/>
  <c r="G1742" i="1"/>
  <c r="H1742" i="1"/>
  <c r="I1742" i="1"/>
  <c r="C1743" i="1"/>
  <c r="D1743" i="1"/>
  <c r="F1743" i="1"/>
  <c r="G1743" i="1"/>
  <c r="H1743" i="1"/>
  <c r="I1743" i="1"/>
  <c r="C1744" i="1"/>
  <c r="D1744" i="1"/>
  <c r="F1744" i="1"/>
  <c r="G1744" i="1"/>
  <c r="H1744" i="1"/>
  <c r="I1744" i="1"/>
  <c r="C1745" i="1"/>
  <c r="D1745" i="1"/>
  <c r="F1745" i="1"/>
  <c r="G1745" i="1"/>
  <c r="H1745" i="1"/>
  <c r="I1745" i="1"/>
  <c r="C1746" i="1"/>
  <c r="D1746" i="1"/>
  <c r="F1746" i="1"/>
  <c r="G1746" i="1"/>
  <c r="H1746" i="1"/>
  <c r="I1746" i="1"/>
  <c r="C1747" i="1"/>
  <c r="D1747" i="1"/>
  <c r="F1747" i="1"/>
  <c r="G1747" i="1"/>
  <c r="H1747" i="1"/>
  <c r="I1747" i="1"/>
  <c r="C1748" i="1"/>
  <c r="D1748" i="1"/>
  <c r="F1748" i="1"/>
  <c r="G1748" i="1"/>
  <c r="H1748" i="1"/>
  <c r="I1748" i="1"/>
  <c r="C1749" i="1"/>
  <c r="D1749" i="1"/>
  <c r="F1749" i="1"/>
  <c r="G1749" i="1"/>
  <c r="H1749" i="1"/>
  <c r="I1749" i="1"/>
  <c r="C1750" i="1"/>
  <c r="D1750" i="1"/>
  <c r="F1750" i="1"/>
  <c r="G1750" i="1"/>
  <c r="H1750" i="1"/>
  <c r="I1750" i="1"/>
  <c r="C1753" i="1"/>
  <c r="D1753" i="1"/>
  <c r="F1753" i="1"/>
  <c r="G1753" i="1"/>
  <c r="H1753" i="1"/>
  <c r="I1753" i="1"/>
  <c r="C1754" i="1"/>
  <c r="D1754" i="1"/>
  <c r="F1754" i="1"/>
  <c r="G1754" i="1"/>
  <c r="H1754" i="1"/>
  <c r="I1754" i="1"/>
  <c r="C1755" i="1"/>
  <c r="D1755" i="1"/>
  <c r="F1755" i="1"/>
  <c r="G1755" i="1"/>
  <c r="H1755" i="1"/>
  <c r="I1755" i="1"/>
  <c r="C1756" i="1"/>
  <c r="D1756" i="1"/>
  <c r="F1756" i="1"/>
  <c r="G1756" i="1"/>
  <c r="H1756" i="1"/>
  <c r="I1756" i="1"/>
  <c r="C1757" i="1"/>
  <c r="D1757" i="1"/>
  <c r="F1757" i="1"/>
  <c r="G1757" i="1"/>
  <c r="H1757" i="1"/>
  <c r="I1757" i="1"/>
  <c r="C1758" i="1"/>
  <c r="D1758" i="1"/>
  <c r="F1758" i="1"/>
  <c r="G1758" i="1"/>
  <c r="H1758" i="1"/>
  <c r="I1758" i="1"/>
  <c r="C1759" i="1"/>
  <c r="D1759" i="1"/>
  <c r="F1759" i="1"/>
  <c r="G1759" i="1"/>
  <c r="H1759" i="1"/>
  <c r="I1759" i="1"/>
  <c r="C1760" i="1"/>
  <c r="D1760" i="1"/>
  <c r="F1760" i="1"/>
  <c r="G1760" i="1"/>
  <c r="H1760" i="1"/>
  <c r="I1760" i="1"/>
  <c r="C1761" i="1"/>
  <c r="D1761" i="1"/>
  <c r="F1761" i="1"/>
  <c r="G1761" i="1"/>
  <c r="H1761" i="1"/>
  <c r="I1761" i="1"/>
  <c r="C1762" i="1"/>
  <c r="D1762" i="1"/>
  <c r="F1762" i="1"/>
  <c r="G1762" i="1"/>
  <c r="H1762" i="1"/>
  <c r="I1762" i="1"/>
  <c r="C1763" i="1"/>
  <c r="D1763" i="1"/>
  <c r="F1763" i="1"/>
  <c r="G1763" i="1"/>
  <c r="H1763" i="1"/>
  <c r="I1763" i="1"/>
  <c r="C1764" i="1"/>
  <c r="D1764" i="1"/>
  <c r="F1764" i="1"/>
  <c r="G1764" i="1"/>
  <c r="H1764" i="1"/>
  <c r="I1764" i="1"/>
  <c r="C1765" i="1"/>
  <c r="D1765" i="1"/>
  <c r="F1765" i="1"/>
  <c r="G1765" i="1"/>
  <c r="H1765" i="1"/>
  <c r="I1765" i="1"/>
  <c r="C1766" i="1"/>
  <c r="D1766" i="1"/>
  <c r="F1766" i="1"/>
  <c r="G1766" i="1"/>
  <c r="H1766" i="1"/>
  <c r="I1766" i="1"/>
  <c r="C1767" i="1"/>
  <c r="D1767" i="1"/>
  <c r="F1767" i="1"/>
  <c r="G1767" i="1"/>
  <c r="H1767" i="1"/>
  <c r="I1767" i="1"/>
  <c r="C1770" i="1"/>
  <c r="D1770" i="1"/>
  <c r="F1770" i="1"/>
  <c r="G1770" i="1"/>
  <c r="H1770" i="1"/>
  <c r="I1770" i="1"/>
  <c r="C1771" i="1"/>
  <c r="D1771" i="1"/>
  <c r="F1771" i="1"/>
  <c r="G1771" i="1"/>
  <c r="H1771" i="1"/>
  <c r="I1771" i="1"/>
  <c r="C1772" i="1"/>
  <c r="D1772" i="1"/>
  <c r="F1772" i="1"/>
  <c r="G1772" i="1"/>
  <c r="H1772" i="1"/>
  <c r="I1772" i="1"/>
  <c r="C1773" i="1"/>
  <c r="D1773" i="1"/>
  <c r="F1773" i="1"/>
  <c r="G1773" i="1"/>
  <c r="H1773" i="1"/>
  <c r="I1773" i="1"/>
  <c r="C1774" i="1"/>
  <c r="D1774" i="1"/>
  <c r="F1774" i="1"/>
  <c r="G1774" i="1"/>
  <c r="H1774" i="1"/>
  <c r="I1774" i="1"/>
  <c r="C1775" i="1"/>
  <c r="D1775" i="1"/>
  <c r="F1775" i="1"/>
  <c r="G1775" i="1"/>
  <c r="H1775" i="1"/>
  <c r="I1775" i="1"/>
  <c r="C1776" i="1"/>
  <c r="D1776" i="1"/>
  <c r="F1776" i="1"/>
  <c r="G1776" i="1"/>
  <c r="H1776" i="1"/>
  <c r="I1776" i="1"/>
  <c r="C1777" i="1"/>
  <c r="D1777" i="1"/>
  <c r="F1777" i="1"/>
  <c r="G1777" i="1"/>
  <c r="H1777" i="1"/>
  <c r="I1777" i="1"/>
  <c r="C1778" i="1"/>
  <c r="D1778" i="1"/>
  <c r="F1778" i="1"/>
  <c r="G1778" i="1"/>
  <c r="H1778" i="1"/>
  <c r="I1778" i="1"/>
  <c r="C1779" i="1"/>
  <c r="D1779" i="1"/>
  <c r="F1779" i="1"/>
  <c r="G1779" i="1"/>
  <c r="H1779" i="1"/>
  <c r="I1779" i="1"/>
  <c r="C1780" i="1"/>
  <c r="D1780" i="1"/>
  <c r="F1780" i="1"/>
  <c r="G1780" i="1"/>
  <c r="H1780" i="1"/>
  <c r="I1780" i="1"/>
  <c r="C1781" i="1"/>
  <c r="D1781" i="1"/>
  <c r="F1781" i="1"/>
  <c r="G1781" i="1"/>
  <c r="H1781" i="1"/>
  <c r="I1781" i="1"/>
  <c r="C1782" i="1"/>
  <c r="D1782" i="1"/>
  <c r="F1782" i="1"/>
  <c r="G1782" i="1"/>
  <c r="H1782" i="1"/>
  <c r="I1782" i="1"/>
  <c r="C1783" i="1"/>
  <c r="D1783" i="1"/>
  <c r="F1783" i="1"/>
  <c r="G1783" i="1"/>
  <c r="H1783" i="1"/>
  <c r="I1783" i="1"/>
  <c r="C1784" i="1"/>
  <c r="D1784" i="1"/>
  <c r="F1784" i="1"/>
  <c r="G1784" i="1"/>
  <c r="H1784" i="1"/>
  <c r="I1784" i="1"/>
  <c r="C1787" i="1"/>
  <c r="D1787" i="1"/>
  <c r="F1787" i="1"/>
  <c r="G1787" i="1"/>
  <c r="H1787" i="1"/>
  <c r="I1787" i="1"/>
  <c r="C1788" i="1"/>
  <c r="D1788" i="1"/>
  <c r="F1788" i="1"/>
  <c r="G1788" i="1"/>
  <c r="H1788" i="1"/>
  <c r="I1788" i="1"/>
  <c r="C1789" i="1"/>
  <c r="D1789" i="1"/>
  <c r="F1789" i="1"/>
  <c r="G1789" i="1"/>
  <c r="H1789" i="1"/>
  <c r="I1789" i="1"/>
  <c r="C1790" i="1"/>
  <c r="D1790" i="1"/>
  <c r="F1790" i="1"/>
  <c r="G1790" i="1"/>
  <c r="H1790" i="1"/>
  <c r="I1790" i="1"/>
  <c r="C1791" i="1"/>
  <c r="D1791" i="1"/>
  <c r="F1791" i="1"/>
  <c r="G1791" i="1"/>
  <c r="H1791" i="1"/>
  <c r="I1791" i="1"/>
  <c r="C1792" i="1"/>
  <c r="D1792" i="1"/>
  <c r="F1792" i="1"/>
  <c r="G1792" i="1"/>
  <c r="H1792" i="1"/>
  <c r="I1792" i="1"/>
  <c r="C1793" i="1"/>
  <c r="D1793" i="1"/>
  <c r="F1793" i="1"/>
  <c r="G1793" i="1"/>
  <c r="H1793" i="1"/>
  <c r="I1793" i="1"/>
  <c r="C1794" i="1"/>
  <c r="D1794" i="1"/>
  <c r="F1794" i="1"/>
  <c r="G1794" i="1"/>
  <c r="H1794" i="1"/>
  <c r="I1794" i="1"/>
  <c r="C1795" i="1"/>
  <c r="D1795" i="1"/>
  <c r="F1795" i="1"/>
  <c r="G1795" i="1"/>
  <c r="H1795" i="1"/>
  <c r="I1795" i="1"/>
  <c r="C1796" i="1"/>
  <c r="D1796" i="1"/>
  <c r="F1796" i="1"/>
  <c r="G1796" i="1"/>
  <c r="H1796" i="1"/>
  <c r="I1796" i="1"/>
  <c r="C1797" i="1"/>
  <c r="D1797" i="1"/>
  <c r="F1797" i="1"/>
  <c r="G1797" i="1"/>
  <c r="H1797" i="1"/>
  <c r="I1797" i="1"/>
  <c r="C1798" i="1"/>
  <c r="D1798" i="1"/>
  <c r="F1798" i="1"/>
  <c r="G1798" i="1"/>
  <c r="H1798" i="1"/>
  <c r="I1798" i="1"/>
  <c r="C1799" i="1"/>
  <c r="D1799" i="1"/>
  <c r="F1799" i="1"/>
  <c r="G1799" i="1"/>
  <c r="H1799" i="1"/>
  <c r="I1799" i="1"/>
  <c r="C1800" i="1"/>
  <c r="D1800" i="1"/>
  <c r="F1800" i="1"/>
  <c r="G1800" i="1"/>
  <c r="H1800" i="1"/>
  <c r="I1800" i="1"/>
  <c r="C1801" i="1"/>
  <c r="D1801" i="1"/>
  <c r="F1801" i="1"/>
  <c r="G1801" i="1"/>
  <c r="H1801" i="1"/>
  <c r="I1801" i="1"/>
  <c r="C1804" i="1"/>
  <c r="D1804" i="1"/>
  <c r="F1804" i="1"/>
  <c r="G1804" i="1"/>
  <c r="H1804" i="1"/>
  <c r="I1804" i="1"/>
  <c r="C1805" i="1"/>
  <c r="D1805" i="1"/>
  <c r="F1805" i="1"/>
  <c r="G1805" i="1"/>
  <c r="H1805" i="1"/>
  <c r="I1805" i="1"/>
  <c r="C1806" i="1"/>
  <c r="D1806" i="1"/>
  <c r="F1806" i="1"/>
  <c r="G1806" i="1"/>
  <c r="H1806" i="1"/>
  <c r="I1806" i="1"/>
  <c r="C1807" i="1"/>
  <c r="D1807" i="1"/>
  <c r="F1807" i="1"/>
  <c r="G1807" i="1"/>
  <c r="H1807" i="1"/>
  <c r="I1807" i="1"/>
  <c r="C1808" i="1"/>
  <c r="D1808" i="1"/>
  <c r="F1808" i="1"/>
  <c r="G1808" i="1"/>
  <c r="H1808" i="1"/>
  <c r="I1808" i="1"/>
  <c r="C1809" i="1"/>
  <c r="D1809" i="1"/>
  <c r="F1809" i="1"/>
  <c r="G1809" i="1"/>
  <c r="H1809" i="1"/>
  <c r="I1809" i="1"/>
  <c r="C1810" i="1"/>
  <c r="D1810" i="1"/>
  <c r="F1810" i="1"/>
  <c r="G1810" i="1"/>
  <c r="H1810" i="1"/>
  <c r="I1810" i="1"/>
  <c r="C1811" i="1"/>
  <c r="D1811" i="1"/>
  <c r="F1811" i="1"/>
  <c r="G1811" i="1"/>
  <c r="H1811" i="1"/>
  <c r="I1811" i="1"/>
  <c r="C1812" i="1"/>
  <c r="D1812" i="1"/>
  <c r="F1812" i="1"/>
  <c r="G1812" i="1"/>
  <c r="H1812" i="1"/>
  <c r="I1812" i="1"/>
  <c r="C1813" i="1"/>
  <c r="D1813" i="1"/>
  <c r="F1813" i="1"/>
  <c r="G1813" i="1"/>
  <c r="H1813" i="1"/>
  <c r="I1813" i="1"/>
  <c r="C1814" i="1"/>
  <c r="D1814" i="1"/>
  <c r="F1814" i="1"/>
  <c r="G1814" i="1"/>
  <c r="H1814" i="1"/>
  <c r="I1814" i="1"/>
  <c r="C1815" i="1"/>
  <c r="D1815" i="1"/>
  <c r="F1815" i="1"/>
  <c r="G1815" i="1"/>
  <c r="H1815" i="1"/>
  <c r="I1815" i="1"/>
  <c r="C1816" i="1"/>
  <c r="D1816" i="1"/>
  <c r="F1816" i="1"/>
  <c r="G1816" i="1"/>
  <c r="H1816" i="1"/>
  <c r="I1816" i="1"/>
  <c r="C1817" i="1"/>
  <c r="D1817" i="1"/>
  <c r="F1817" i="1"/>
  <c r="G1817" i="1"/>
  <c r="H1817" i="1"/>
  <c r="I1817" i="1"/>
  <c r="C1818" i="1"/>
  <c r="D1818" i="1"/>
  <c r="F1818" i="1"/>
  <c r="G1818" i="1"/>
  <c r="H1818" i="1"/>
  <c r="I1818" i="1"/>
  <c r="C1821" i="1"/>
  <c r="D1821" i="1"/>
  <c r="F1821" i="1"/>
  <c r="G1821" i="1"/>
  <c r="H1821" i="1"/>
  <c r="I1821" i="1"/>
  <c r="C1822" i="1"/>
  <c r="D1822" i="1"/>
  <c r="F1822" i="1"/>
  <c r="G1822" i="1"/>
  <c r="H1822" i="1"/>
  <c r="I1822" i="1"/>
  <c r="C1823" i="1"/>
  <c r="D1823" i="1"/>
  <c r="F1823" i="1"/>
  <c r="G1823" i="1"/>
  <c r="H1823" i="1"/>
  <c r="I1823" i="1"/>
  <c r="C1824" i="1"/>
  <c r="D1824" i="1"/>
  <c r="F1824" i="1"/>
  <c r="G1824" i="1"/>
  <c r="H1824" i="1"/>
  <c r="I1824" i="1"/>
  <c r="C1825" i="1"/>
  <c r="D1825" i="1"/>
  <c r="F1825" i="1"/>
  <c r="G1825" i="1"/>
  <c r="H1825" i="1"/>
  <c r="I1825" i="1"/>
  <c r="C1826" i="1"/>
  <c r="D1826" i="1"/>
  <c r="F1826" i="1"/>
  <c r="G1826" i="1"/>
  <c r="H1826" i="1"/>
  <c r="I1826" i="1"/>
  <c r="C1827" i="1"/>
  <c r="D1827" i="1"/>
  <c r="F1827" i="1"/>
  <c r="G1827" i="1"/>
  <c r="H1827" i="1"/>
  <c r="I1827" i="1"/>
  <c r="C1828" i="1"/>
  <c r="D1828" i="1"/>
  <c r="F1828" i="1"/>
  <c r="G1828" i="1"/>
  <c r="H1828" i="1"/>
  <c r="I1828" i="1"/>
  <c r="C1829" i="1"/>
  <c r="D1829" i="1"/>
  <c r="F1829" i="1"/>
  <c r="G1829" i="1"/>
  <c r="H1829" i="1"/>
  <c r="I1829" i="1"/>
  <c r="C1830" i="1"/>
  <c r="D1830" i="1"/>
  <c r="F1830" i="1"/>
  <c r="G1830" i="1"/>
  <c r="H1830" i="1"/>
  <c r="I1830" i="1"/>
  <c r="C1831" i="1"/>
  <c r="D1831" i="1"/>
  <c r="F1831" i="1"/>
  <c r="G1831" i="1"/>
  <c r="H1831" i="1"/>
  <c r="I1831" i="1"/>
  <c r="C1832" i="1"/>
  <c r="D1832" i="1"/>
  <c r="F1832" i="1"/>
  <c r="G1832" i="1"/>
  <c r="H1832" i="1"/>
  <c r="I1832" i="1"/>
  <c r="C1833" i="1"/>
  <c r="D1833" i="1"/>
  <c r="F1833" i="1"/>
  <c r="G1833" i="1"/>
  <c r="H1833" i="1"/>
  <c r="I1833" i="1"/>
  <c r="C1834" i="1"/>
  <c r="D1834" i="1"/>
  <c r="F1834" i="1"/>
  <c r="G1834" i="1"/>
  <c r="H1834" i="1"/>
  <c r="I1834" i="1"/>
  <c r="C1835" i="1"/>
  <c r="D1835" i="1"/>
  <c r="F1835" i="1"/>
  <c r="G1835" i="1"/>
  <c r="H1835" i="1"/>
  <c r="I1835" i="1"/>
  <c r="C1838" i="1"/>
  <c r="D1838" i="1"/>
  <c r="F1838" i="1"/>
  <c r="G1838" i="1"/>
  <c r="H1838" i="1"/>
  <c r="I1838" i="1"/>
  <c r="C1839" i="1"/>
  <c r="D1839" i="1"/>
  <c r="F1839" i="1"/>
  <c r="G1839" i="1"/>
  <c r="H1839" i="1"/>
  <c r="I1839" i="1"/>
  <c r="C1840" i="1"/>
  <c r="D1840" i="1"/>
  <c r="F1840" i="1"/>
  <c r="G1840" i="1"/>
  <c r="H1840" i="1"/>
  <c r="I1840" i="1"/>
  <c r="C1841" i="1"/>
  <c r="D1841" i="1"/>
  <c r="F1841" i="1"/>
  <c r="G1841" i="1"/>
  <c r="H1841" i="1"/>
  <c r="I1841" i="1"/>
  <c r="C1842" i="1"/>
  <c r="D1842" i="1"/>
  <c r="F1842" i="1"/>
  <c r="G1842" i="1"/>
  <c r="H1842" i="1"/>
  <c r="I1842" i="1"/>
  <c r="C1843" i="1"/>
  <c r="D1843" i="1"/>
  <c r="F1843" i="1"/>
  <c r="G1843" i="1"/>
  <c r="H1843" i="1"/>
  <c r="I1843" i="1"/>
  <c r="C1844" i="1"/>
  <c r="D1844" i="1"/>
  <c r="F1844" i="1"/>
  <c r="G1844" i="1"/>
  <c r="H1844" i="1"/>
  <c r="I1844" i="1"/>
  <c r="C1845" i="1"/>
  <c r="D1845" i="1"/>
  <c r="F1845" i="1"/>
  <c r="G1845" i="1"/>
  <c r="H1845" i="1"/>
  <c r="I1845" i="1"/>
  <c r="C1846" i="1"/>
  <c r="D1846" i="1"/>
  <c r="F1846" i="1"/>
  <c r="G1846" i="1"/>
  <c r="H1846" i="1"/>
  <c r="I1846" i="1"/>
  <c r="C1847" i="1"/>
  <c r="D1847" i="1"/>
  <c r="F1847" i="1"/>
  <c r="G1847" i="1"/>
  <c r="H1847" i="1"/>
  <c r="I1847" i="1"/>
  <c r="C1848" i="1"/>
  <c r="D1848" i="1"/>
  <c r="F1848" i="1"/>
  <c r="G1848" i="1"/>
  <c r="H1848" i="1"/>
  <c r="I1848" i="1"/>
  <c r="C1849" i="1"/>
  <c r="D1849" i="1"/>
  <c r="F1849" i="1"/>
  <c r="G1849" i="1"/>
  <c r="H1849" i="1"/>
  <c r="I1849" i="1"/>
  <c r="C1850" i="1"/>
  <c r="D1850" i="1"/>
  <c r="F1850" i="1"/>
  <c r="G1850" i="1"/>
  <c r="H1850" i="1"/>
  <c r="I1850" i="1"/>
  <c r="C1851" i="1"/>
  <c r="D1851" i="1"/>
  <c r="F1851" i="1"/>
  <c r="G1851" i="1"/>
  <c r="H1851" i="1"/>
  <c r="I1851" i="1"/>
  <c r="C1852" i="1"/>
  <c r="D1852" i="1"/>
  <c r="F1852" i="1"/>
  <c r="G1852" i="1"/>
  <c r="H1852" i="1"/>
  <c r="I1852" i="1"/>
  <c r="C1855" i="1"/>
  <c r="D1855" i="1"/>
  <c r="F1855" i="1"/>
  <c r="G1855" i="1"/>
  <c r="H1855" i="1"/>
  <c r="I1855" i="1"/>
  <c r="C1856" i="1"/>
  <c r="D1856" i="1"/>
  <c r="F1856" i="1"/>
  <c r="G1856" i="1"/>
  <c r="H1856" i="1"/>
  <c r="I1856" i="1"/>
  <c r="C1857" i="1"/>
  <c r="D1857" i="1"/>
  <c r="F1857" i="1"/>
  <c r="G1857" i="1"/>
  <c r="H1857" i="1"/>
  <c r="I1857" i="1"/>
  <c r="C1858" i="1"/>
  <c r="D1858" i="1"/>
  <c r="F1858" i="1"/>
  <c r="G1858" i="1"/>
  <c r="H1858" i="1"/>
  <c r="I1858" i="1"/>
  <c r="C1859" i="1"/>
  <c r="D1859" i="1"/>
  <c r="F1859" i="1"/>
  <c r="G1859" i="1"/>
  <c r="H1859" i="1"/>
  <c r="I1859" i="1"/>
  <c r="C1860" i="1"/>
  <c r="D1860" i="1"/>
  <c r="F1860" i="1"/>
  <c r="G1860" i="1"/>
  <c r="H1860" i="1"/>
  <c r="I1860" i="1"/>
  <c r="C1861" i="1"/>
  <c r="D1861" i="1"/>
  <c r="F1861" i="1"/>
  <c r="G1861" i="1"/>
  <c r="H1861" i="1"/>
  <c r="I1861" i="1"/>
  <c r="C1862" i="1"/>
  <c r="D1862" i="1"/>
  <c r="F1862" i="1"/>
  <c r="G1862" i="1"/>
  <c r="H1862" i="1"/>
  <c r="I1862" i="1"/>
  <c r="C1863" i="1"/>
  <c r="D1863" i="1"/>
  <c r="F1863" i="1"/>
  <c r="G1863" i="1"/>
  <c r="H1863" i="1"/>
  <c r="I1863" i="1"/>
  <c r="C1864" i="1"/>
  <c r="D1864" i="1"/>
  <c r="F1864" i="1"/>
  <c r="G1864" i="1"/>
  <c r="H1864" i="1"/>
  <c r="I1864" i="1"/>
  <c r="C1865" i="1"/>
  <c r="D1865" i="1"/>
  <c r="F1865" i="1"/>
  <c r="G1865" i="1"/>
  <c r="H1865" i="1"/>
  <c r="I1865" i="1"/>
  <c r="C1866" i="1"/>
  <c r="D1866" i="1"/>
  <c r="F1866" i="1"/>
  <c r="G1866" i="1"/>
  <c r="H1866" i="1"/>
  <c r="I1866" i="1"/>
  <c r="C1867" i="1"/>
  <c r="D1867" i="1"/>
  <c r="F1867" i="1"/>
  <c r="G1867" i="1"/>
  <c r="H1867" i="1"/>
  <c r="I1867" i="1"/>
  <c r="C1868" i="1"/>
  <c r="D1868" i="1"/>
  <c r="F1868" i="1"/>
  <c r="G1868" i="1"/>
  <c r="H1868" i="1"/>
  <c r="I1868" i="1"/>
  <c r="C1869" i="1"/>
  <c r="D1869" i="1"/>
  <c r="F1869" i="1"/>
  <c r="G1869" i="1"/>
  <c r="H1869" i="1"/>
  <c r="I1869" i="1"/>
  <c r="C1872" i="1"/>
  <c r="D1872" i="1"/>
  <c r="F1872" i="1"/>
  <c r="G1872" i="1"/>
  <c r="H1872" i="1"/>
  <c r="I1872" i="1"/>
  <c r="C1873" i="1"/>
  <c r="D1873" i="1"/>
  <c r="F1873" i="1"/>
  <c r="G1873" i="1"/>
  <c r="H1873" i="1"/>
  <c r="I1873" i="1"/>
  <c r="C1874" i="1"/>
  <c r="D1874" i="1"/>
  <c r="F1874" i="1"/>
  <c r="G1874" i="1"/>
  <c r="H1874" i="1"/>
  <c r="I1874" i="1"/>
  <c r="C1875" i="1"/>
  <c r="D1875" i="1"/>
  <c r="F1875" i="1"/>
  <c r="G1875" i="1"/>
  <c r="H1875" i="1"/>
  <c r="I1875" i="1"/>
  <c r="C1876" i="1"/>
  <c r="D1876" i="1"/>
  <c r="F1876" i="1"/>
  <c r="G1876" i="1"/>
  <c r="H1876" i="1"/>
  <c r="I1876" i="1"/>
  <c r="C1877" i="1"/>
  <c r="D1877" i="1"/>
  <c r="F1877" i="1"/>
  <c r="G1877" i="1"/>
  <c r="H1877" i="1"/>
  <c r="I1877" i="1"/>
  <c r="C1878" i="1"/>
  <c r="D1878" i="1"/>
  <c r="F1878" i="1"/>
  <c r="G1878" i="1"/>
  <c r="H1878" i="1"/>
  <c r="I1878" i="1"/>
  <c r="C1879" i="1"/>
  <c r="D1879" i="1"/>
  <c r="F1879" i="1"/>
  <c r="G1879" i="1"/>
  <c r="H1879" i="1"/>
  <c r="I1879" i="1"/>
  <c r="C1880" i="1"/>
  <c r="D1880" i="1"/>
  <c r="F1880" i="1"/>
  <c r="G1880" i="1"/>
  <c r="H1880" i="1"/>
  <c r="I1880" i="1"/>
  <c r="C1881" i="1"/>
  <c r="D1881" i="1"/>
  <c r="F1881" i="1"/>
  <c r="G1881" i="1"/>
  <c r="H1881" i="1"/>
  <c r="I1881" i="1"/>
  <c r="C1882" i="1"/>
  <c r="D1882" i="1"/>
  <c r="F1882" i="1"/>
  <c r="G1882" i="1"/>
  <c r="H1882" i="1"/>
  <c r="I1882" i="1"/>
  <c r="C1883" i="1"/>
  <c r="D1883" i="1"/>
  <c r="F1883" i="1"/>
  <c r="G1883" i="1"/>
  <c r="H1883" i="1"/>
  <c r="I1883" i="1"/>
  <c r="C1884" i="1"/>
  <c r="D1884" i="1"/>
  <c r="F1884" i="1"/>
  <c r="G1884" i="1"/>
  <c r="H1884" i="1"/>
  <c r="I1884" i="1"/>
  <c r="C1885" i="1"/>
  <c r="D1885" i="1"/>
  <c r="F1885" i="1"/>
  <c r="G1885" i="1"/>
  <c r="H1885" i="1"/>
  <c r="I1885" i="1"/>
  <c r="C1886" i="1"/>
  <c r="D1886" i="1"/>
  <c r="F1886" i="1"/>
  <c r="G1886" i="1"/>
  <c r="H1886" i="1"/>
  <c r="I1886" i="1"/>
  <c r="C1889" i="1"/>
  <c r="D1889" i="1"/>
  <c r="F1889" i="1"/>
  <c r="G1889" i="1"/>
  <c r="H1889" i="1"/>
  <c r="I1889" i="1"/>
  <c r="C1890" i="1"/>
  <c r="D1890" i="1"/>
  <c r="F1890" i="1"/>
  <c r="G1890" i="1"/>
  <c r="H1890" i="1"/>
  <c r="I1890" i="1"/>
  <c r="C1891" i="1"/>
  <c r="D1891" i="1"/>
  <c r="F1891" i="1"/>
  <c r="G1891" i="1"/>
  <c r="H1891" i="1"/>
  <c r="I1891" i="1"/>
  <c r="C1892" i="1"/>
  <c r="D1892" i="1"/>
  <c r="F1892" i="1"/>
  <c r="G1892" i="1"/>
  <c r="H1892" i="1"/>
  <c r="I1892" i="1"/>
  <c r="C1893" i="1"/>
  <c r="D1893" i="1"/>
  <c r="F1893" i="1"/>
  <c r="G1893" i="1"/>
  <c r="H1893" i="1"/>
  <c r="I1893" i="1"/>
  <c r="C1894" i="1"/>
  <c r="D1894" i="1"/>
  <c r="F1894" i="1"/>
  <c r="G1894" i="1"/>
  <c r="H1894" i="1"/>
  <c r="I1894" i="1"/>
  <c r="C1895" i="1"/>
  <c r="D1895" i="1"/>
  <c r="F1895" i="1"/>
  <c r="G1895" i="1"/>
  <c r="H1895" i="1"/>
  <c r="I1895" i="1"/>
  <c r="C1896" i="1"/>
  <c r="D1896" i="1"/>
  <c r="F1896" i="1"/>
  <c r="G1896" i="1"/>
  <c r="H1896" i="1"/>
  <c r="I1896" i="1"/>
  <c r="C1897" i="1"/>
  <c r="D1897" i="1"/>
  <c r="F1897" i="1"/>
  <c r="G1897" i="1"/>
  <c r="H1897" i="1"/>
  <c r="I1897" i="1"/>
  <c r="C1898" i="1"/>
  <c r="D1898" i="1"/>
  <c r="F1898" i="1"/>
  <c r="G1898" i="1"/>
  <c r="H1898" i="1"/>
  <c r="I1898" i="1"/>
  <c r="C1899" i="1"/>
  <c r="D1899" i="1"/>
  <c r="F1899" i="1"/>
  <c r="G1899" i="1"/>
  <c r="H1899" i="1"/>
  <c r="I1899" i="1"/>
  <c r="C1900" i="1"/>
  <c r="D1900" i="1"/>
  <c r="F1900" i="1"/>
  <c r="G1900" i="1"/>
  <c r="H1900" i="1"/>
  <c r="I1900" i="1"/>
  <c r="C1901" i="1"/>
  <c r="D1901" i="1"/>
  <c r="F1901" i="1"/>
  <c r="G1901" i="1"/>
  <c r="H1901" i="1"/>
  <c r="I1901" i="1"/>
  <c r="C1902" i="1"/>
  <c r="D1902" i="1"/>
  <c r="F1902" i="1"/>
  <c r="G1902" i="1"/>
  <c r="H1902" i="1"/>
  <c r="I1902" i="1"/>
  <c r="C1903" i="1"/>
  <c r="D1903" i="1"/>
  <c r="F1903" i="1"/>
  <c r="G1903" i="1"/>
  <c r="H1903" i="1"/>
  <c r="I1903" i="1"/>
  <c r="C1906" i="1"/>
  <c r="D1906" i="1"/>
  <c r="F1906" i="1"/>
  <c r="G1906" i="1"/>
  <c r="H1906" i="1"/>
  <c r="I1906" i="1"/>
  <c r="C1907" i="1"/>
  <c r="D1907" i="1"/>
  <c r="F1907" i="1"/>
  <c r="G1907" i="1"/>
  <c r="H1907" i="1"/>
  <c r="I1907" i="1"/>
  <c r="C1908" i="1"/>
  <c r="D1908" i="1"/>
  <c r="F1908" i="1"/>
  <c r="G1908" i="1"/>
  <c r="H1908" i="1"/>
  <c r="I1908" i="1"/>
  <c r="C1909" i="1"/>
  <c r="D1909" i="1"/>
  <c r="F1909" i="1"/>
  <c r="G1909" i="1"/>
  <c r="H1909" i="1"/>
  <c r="I1909" i="1"/>
  <c r="C1910" i="1"/>
  <c r="D1910" i="1"/>
  <c r="F1910" i="1"/>
  <c r="G1910" i="1"/>
  <c r="H1910" i="1"/>
  <c r="I1910" i="1"/>
  <c r="C1911" i="1"/>
  <c r="D1911" i="1"/>
  <c r="F1911" i="1"/>
  <c r="G1911" i="1"/>
  <c r="H1911" i="1"/>
  <c r="I1911" i="1"/>
  <c r="C1912" i="1"/>
  <c r="D1912" i="1"/>
  <c r="F1912" i="1"/>
  <c r="G1912" i="1"/>
  <c r="H1912" i="1"/>
  <c r="I1912" i="1"/>
  <c r="C1913" i="1"/>
  <c r="D1913" i="1"/>
  <c r="F1913" i="1"/>
  <c r="G1913" i="1"/>
  <c r="H1913" i="1"/>
  <c r="I1913" i="1"/>
  <c r="C1914" i="1"/>
  <c r="D1914" i="1"/>
  <c r="F1914" i="1"/>
  <c r="G1914" i="1"/>
  <c r="H1914" i="1"/>
  <c r="I1914" i="1"/>
  <c r="C1915" i="1"/>
  <c r="D1915" i="1"/>
  <c r="F1915" i="1"/>
  <c r="G1915" i="1"/>
  <c r="H1915" i="1"/>
  <c r="I1915" i="1"/>
  <c r="C1916" i="1"/>
  <c r="D1916" i="1"/>
  <c r="F1916" i="1"/>
  <c r="G1916" i="1"/>
  <c r="H1916" i="1"/>
  <c r="I1916" i="1"/>
  <c r="C1917" i="1"/>
  <c r="D1917" i="1"/>
  <c r="F1917" i="1"/>
  <c r="G1917" i="1"/>
  <c r="H1917" i="1"/>
  <c r="I1917" i="1"/>
  <c r="C1918" i="1"/>
  <c r="D1918" i="1"/>
  <c r="F1918" i="1"/>
  <c r="G1918" i="1"/>
  <c r="H1918" i="1"/>
  <c r="I1918" i="1"/>
  <c r="C1919" i="1"/>
  <c r="D1919" i="1"/>
  <c r="F1919" i="1"/>
  <c r="G1919" i="1"/>
  <c r="H1919" i="1"/>
  <c r="I1919" i="1"/>
  <c r="C1920" i="1"/>
  <c r="D1920" i="1"/>
  <c r="F1920" i="1"/>
  <c r="G1920" i="1"/>
  <c r="H1920" i="1"/>
  <c r="I1920" i="1"/>
  <c r="C1923" i="1"/>
  <c r="D1923" i="1"/>
  <c r="F1923" i="1"/>
  <c r="G1923" i="1"/>
  <c r="H1923" i="1"/>
  <c r="I1923" i="1"/>
  <c r="C1924" i="1"/>
  <c r="D1924" i="1"/>
  <c r="F1924" i="1"/>
  <c r="G1924" i="1"/>
  <c r="H1924" i="1"/>
  <c r="I1924" i="1"/>
  <c r="C1925" i="1"/>
  <c r="D1925" i="1"/>
  <c r="F1925" i="1"/>
  <c r="G1925" i="1"/>
  <c r="H1925" i="1"/>
  <c r="I1925" i="1"/>
  <c r="C1926" i="1"/>
  <c r="D1926" i="1"/>
  <c r="F1926" i="1"/>
  <c r="G1926" i="1"/>
  <c r="H1926" i="1"/>
  <c r="I1926" i="1"/>
  <c r="C1927" i="1"/>
  <c r="D1927" i="1"/>
  <c r="F1927" i="1"/>
  <c r="G1927" i="1"/>
  <c r="H1927" i="1"/>
  <c r="I1927" i="1"/>
  <c r="C1928" i="1"/>
  <c r="D1928" i="1"/>
  <c r="F1928" i="1"/>
  <c r="G1928" i="1"/>
  <c r="H1928" i="1"/>
  <c r="I1928" i="1"/>
  <c r="C1929" i="1"/>
  <c r="D1929" i="1"/>
  <c r="F1929" i="1"/>
  <c r="G1929" i="1"/>
  <c r="H1929" i="1"/>
  <c r="I1929" i="1"/>
  <c r="C1930" i="1"/>
  <c r="D1930" i="1"/>
  <c r="F1930" i="1"/>
  <c r="G1930" i="1"/>
  <c r="H1930" i="1"/>
  <c r="I1930" i="1"/>
  <c r="C1931" i="1"/>
  <c r="D1931" i="1"/>
  <c r="F1931" i="1"/>
  <c r="G1931" i="1"/>
  <c r="H1931" i="1"/>
  <c r="I1931" i="1"/>
  <c r="C1932" i="1"/>
  <c r="D1932" i="1"/>
  <c r="F1932" i="1"/>
  <c r="G1932" i="1"/>
  <c r="H1932" i="1"/>
  <c r="I1932" i="1"/>
  <c r="C1933" i="1"/>
  <c r="D1933" i="1"/>
  <c r="F1933" i="1"/>
  <c r="G1933" i="1"/>
  <c r="H1933" i="1"/>
  <c r="I1933" i="1"/>
  <c r="C1934" i="1"/>
  <c r="D1934" i="1"/>
  <c r="F1934" i="1"/>
  <c r="G1934" i="1"/>
  <c r="H1934" i="1"/>
  <c r="I1934" i="1"/>
  <c r="C1935" i="1"/>
  <c r="D1935" i="1"/>
  <c r="F1935" i="1"/>
  <c r="G1935" i="1"/>
  <c r="H1935" i="1"/>
  <c r="I1935" i="1"/>
  <c r="C1936" i="1"/>
  <c r="D1936" i="1"/>
  <c r="F1936" i="1"/>
  <c r="G1936" i="1"/>
  <c r="H1936" i="1"/>
  <c r="I1936" i="1"/>
  <c r="C1937" i="1"/>
  <c r="D1937" i="1"/>
  <c r="F1937" i="1"/>
  <c r="G1937" i="1"/>
  <c r="H1937" i="1"/>
  <c r="I1937" i="1"/>
  <c r="C1940" i="1"/>
  <c r="D1940" i="1"/>
  <c r="F1940" i="1"/>
  <c r="G1940" i="1"/>
  <c r="H1940" i="1"/>
  <c r="I1940" i="1"/>
  <c r="C1941" i="1"/>
  <c r="D1941" i="1"/>
  <c r="F1941" i="1"/>
  <c r="G1941" i="1"/>
  <c r="H1941" i="1"/>
  <c r="I1941" i="1"/>
  <c r="C1942" i="1"/>
  <c r="D1942" i="1"/>
  <c r="F1942" i="1"/>
  <c r="G1942" i="1"/>
  <c r="H1942" i="1"/>
  <c r="I1942" i="1"/>
  <c r="C1943" i="1"/>
  <c r="D1943" i="1"/>
  <c r="F1943" i="1"/>
  <c r="G1943" i="1"/>
  <c r="H1943" i="1"/>
  <c r="I1943" i="1"/>
  <c r="C1944" i="1"/>
  <c r="D1944" i="1"/>
  <c r="F1944" i="1"/>
  <c r="G1944" i="1"/>
  <c r="H1944" i="1"/>
  <c r="I1944" i="1"/>
  <c r="C1945" i="1"/>
  <c r="D1945" i="1"/>
  <c r="F1945" i="1"/>
  <c r="G1945" i="1"/>
  <c r="H1945" i="1"/>
  <c r="I1945" i="1"/>
  <c r="C1946" i="1"/>
  <c r="D1946" i="1"/>
  <c r="F1946" i="1"/>
  <c r="G1946" i="1"/>
  <c r="H1946" i="1"/>
  <c r="I1946" i="1"/>
  <c r="C1947" i="1"/>
  <c r="D1947" i="1"/>
  <c r="F1947" i="1"/>
  <c r="G1947" i="1"/>
  <c r="H1947" i="1"/>
  <c r="I1947" i="1"/>
  <c r="C1948" i="1"/>
  <c r="D1948" i="1"/>
  <c r="F1948" i="1"/>
  <c r="G1948" i="1"/>
  <c r="H1948" i="1"/>
  <c r="I1948" i="1"/>
  <c r="C1949" i="1"/>
  <c r="D1949" i="1"/>
  <c r="F1949" i="1"/>
  <c r="G1949" i="1"/>
  <c r="H1949" i="1"/>
  <c r="I1949" i="1"/>
  <c r="C1950" i="1"/>
  <c r="D1950" i="1"/>
  <c r="F1950" i="1"/>
  <c r="G1950" i="1"/>
  <c r="H1950" i="1"/>
  <c r="I1950" i="1"/>
  <c r="C1951" i="1"/>
  <c r="D1951" i="1"/>
  <c r="F1951" i="1"/>
  <c r="G1951" i="1"/>
  <c r="H1951" i="1"/>
  <c r="I1951" i="1"/>
  <c r="C1952" i="1"/>
  <c r="D1952" i="1"/>
  <c r="F1952" i="1"/>
  <c r="G1952" i="1"/>
  <c r="H1952" i="1"/>
  <c r="I1952" i="1"/>
  <c r="C1953" i="1"/>
  <c r="D1953" i="1"/>
  <c r="F1953" i="1"/>
  <c r="G1953" i="1"/>
  <c r="H1953" i="1"/>
  <c r="I1953" i="1"/>
  <c r="C1954" i="1"/>
  <c r="D1954" i="1"/>
  <c r="F1954" i="1"/>
  <c r="G1954" i="1"/>
  <c r="H1954" i="1"/>
  <c r="I1954" i="1"/>
  <c r="C1957" i="1"/>
  <c r="D1957" i="1"/>
  <c r="F1957" i="1"/>
  <c r="G1957" i="1"/>
  <c r="H1957" i="1"/>
  <c r="I1957" i="1"/>
  <c r="C1958" i="1"/>
  <c r="D1958" i="1"/>
  <c r="F1958" i="1"/>
  <c r="G1958" i="1"/>
  <c r="H1958" i="1"/>
  <c r="I1958" i="1"/>
  <c r="C1959" i="1"/>
  <c r="D1959" i="1"/>
  <c r="F1959" i="1"/>
  <c r="G1959" i="1"/>
  <c r="H1959" i="1"/>
  <c r="I1959" i="1"/>
  <c r="C1960" i="1"/>
  <c r="D1960" i="1"/>
  <c r="F1960" i="1"/>
  <c r="G1960" i="1"/>
  <c r="H1960" i="1"/>
  <c r="I1960" i="1"/>
  <c r="C1961" i="1"/>
  <c r="D1961" i="1"/>
  <c r="F1961" i="1"/>
  <c r="G1961" i="1"/>
  <c r="H1961" i="1"/>
  <c r="I1961" i="1"/>
  <c r="C1962" i="1"/>
  <c r="D1962" i="1"/>
  <c r="F1962" i="1"/>
  <c r="G1962" i="1"/>
  <c r="H1962" i="1"/>
  <c r="I1962" i="1"/>
  <c r="C1963" i="1"/>
  <c r="D1963" i="1"/>
  <c r="F1963" i="1"/>
  <c r="G1963" i="1"/>
  <c r="H1963" i="1"/>
  <c r="I1963" i="1"/>
  <c r="C1964" i="1"/>
  <c r="D1964" i="1"/>
  <c r="F1964" i="1"/>
  <c r="G1964" i="1"/>
  <c r="H1964" i="1"/>
  <c r="I1964" i="1"/>
  <c r="C1965" i="1"/>
  <c r="D1965" i="1"/>
  <c r="F1965" i="1"/>
  <c r="G1965" i="1"/>
  <c r="H1965" i="1"/>
  <c r="I1965" i="1"/>
  <c r="C1966" i="1"/>
  <c r="D1966" i="1"/>
  <c r="F1966" i="1"/>
  <c r="G1966" i="1"/>
  <c r="H1966" i="1"/>
  <c r="I1966" i="1"/>
  <c r="C1967" i="1"/>
  <c r="D1967" i="1"/>
  <c r="F1967" i="1"/>
  <c r="G1967" i="1"/>
  <c r="H1967" i="1"/>
  <c r="I1967" i="1"/>
  <c r="C1968" i="1"/>
  <c r="D1968" i="1"/>
  <c r="F1968" i="1"/>
  <c r="G1968" i="1"/>
  <c r="H1968" i="1"/>
  <c r="I1968" i="1"/>
  <c r="C1969" i="1"/>
  <c r="D1969" i="1"/>
  <c r="F1969" i="1"/>
  <c r="G1969" i="1"/>
  <c r="H1969" i="1"/>
  <c r="I1969" i="1"/>
  <c r="C1970" i="1"/>
  <c r="D1970" i="1"/>
  <c r="F1970" i="1"/>
  <c r="G1970" i="1"/>
  <c r="H1970" i="1"/>
  <c r="I1970" i="1"/>
  <c r="C1971" i="1"/>
  <c r="D1971" i="1"/>
  <c r="F1971" i="1"/>
  <c r="G1971" i="1"/>
  <c r="H1971" i="1"/>
  <c r="I1971" i="1"/>
  <c r="C1974" i="1"/>
  <c r="D1974" i="1"/>
  <c r="F1974" i="1"/>
  <c r="G1974" i="1"/>
  <c r="H1974" i="1"/>
  <c r="I1974" i="1"/>
  <c r="C1975" i="1"/>
  <c r="D1975" i="1"/>
  <c r="F1975" i="1"/>
  <c r="G1975" i="1"/>
  <c r="H1975" i="1"/>
  <c r="I1975" i="1"/>
  <c r="C1976" i="1"/>
  <c r="D1976" i="1"/>
  <c r="F1976" i="1"/>
  <c r="G1976" i="1"/>
  <c r="H1976" i="1"/>
  <c r="I1976" i="1"/>
  <c r="C1977" i="1"/>
  <c r="D1977" i="1"/>
  <c r="F1977" i="1"/>
  <c r="G1977" i="1"/>
  <c r="H1977" i="1"/>
  <c r="I1977" i="1"/>
  <c r="C1978" i="1"/>
  <c r="D1978" i="1"/>
  <c r="F1978" i="1"/>
  <c r="G1978" i="1"/>
  <c r="H1978" i="1"/>
  <c r="I1978" i="1"/>
  <c r="C1979" i="1"/>
  <c r="D1979" i="1"/>
  <c r="F1979" i="1"/>
  <c r="G1979" i="1"/>
  <c r="H1979" i="1"/>
  <c r="I1979" i="1"/>
  <c r="C1980" i="1"/>
  <c r="D1980" i="1"/>
  <c r="F1980" i="1"/>
  <c r="G1980" i="1"/>
  <c r="H1980" i="1"/>
  <c r="I1980" i="1"/>
  <c r="C1981" i="1"/>
  <c r="D1981" i="1"/>
  <c r="F1981" i="1"/>
  <c r="G1981" i="1"/>
  <c r="H1981" i="1"/>
  <c r="I1981" i="1"/>
  <c r="C1982" i="1"/>
  <c r="D1982" i="1"/>
  <c r="F1982" i="1"/>
  <c r="G1982" i="1"/>
  <c r="H1982" i="1"/>
  <c r="I1982" i="1"/>
  <c r="C1983" i="1"/>
  <c r="D1983" i="1"/>
  <c r="F1983" i="1"/>
  <c r="G1983" i="1"/>
  <c r="H1983" i="1"/>
  <c r="I1983" i="1"/>
  <c r="C1984" i="1"/>
  <c r="D1984" i="1"/>
  <c r="F1984" i="1"/>
  <c r="G1984" i="1"/>
  <c r="H1984" i="1"/>
  <c r="I1984" i="1"/>
  <c r="C1985" i="1"/>
  <c r="D1985" i="1"/>
  <c r="F1985" i="1"/>
  <c r="G1985" i="1"/>
  <c r="H1985" i="1"/>
  <c r="I1985" i="1"/>
  <c r="C1986" i="1"/>
  <c r="D1986" i="1"/>
  <c r="F1986" i="1"/>
  <c r="G1986" i="1"/>
  <c r="H1986" i="1"/>
  <c r="I1986" i="1"/>
  <c r="C1987" i="1"/>
  <c r="D1987" i="1"/>
  <c r="F1987" i="1"/>
  <c r="G1987" i="1"/>
  <c r="H1987" i="1"/>
  <c r="I1987" i="1"/>
  <c r="C1988" i="1"/>
  <c r="D1988" i="1"/>
  <c r="F1988" i="1"/>
  <c r="G1988" i="1"/>
  <c r="H1988" i="1"/>
  <c r="I1988" i="1"/>
  <c r="C1991" i="1"/>
  <c r="D1991" i="1"/>
  <c r="F1991" i="1"/>
  <c r="G1991" i="1"/>
  <c r="H1991" i="1"/>
  <c r="I1991" i="1"/>
  <c r="C1992" i="1"/>
  <c r="D1992" i="1"/>
  <c r="F1992" i="1"/>
  <c r="G1992" i="1"/>
  <c r="H1992" i="1"/>
  <c r="I1992" i="1"/>
  <c r="C1993" i="1"/>
  <c r="D1993" i="1"/>
  <c r="F1993" i="1"/>
  <c r="G1993" i="1"/>
  <c r="H1993" i="1"/>
  <c r="I1993" i="1"/>
  <c r="C1994" i="1"/>
  <c r="D1994" i="1"/>
  <c r="F1994" i="1"/>
  <c r="G1994" i="1"/>
  <c r="H1994" i="1"/>
  <c r="I1994" i="1"/>
  <c r="C1995" i="1"/>
  <c r="D1995" i="1"/>
  <c r="F1995" i="1"/>
  <c r="G1995" i="1"/>
  <c r="H1995" i="1"/>
  <c r="I1995" i="1"/>
  <c r="C1996" i="1"/>
  <c r="D1996" i="1"/>
  <c r="F1996" i="1"/>
  <c r="G1996" i="1"/>
  <c r="H1996" i="1"/>
  <c r="I1996" i="1"/>
  <c r="C1997" i="1"/>
  <c r="D1997" i="1"/>
  <c r="F1997" i="1"/>
  <c r="G1997" i="1"/>
  <c r="H1997" i="1"/>
  <c r="I1997" i="1"/>
  <c r="C1998" i="1"/>
  <c r="D1998" i="1"/>
  <c r="F1998" i="1"/>
  <c r="G1998" i="1"/>
  <c r="H1998" i="1"/>
  <c r="I1998" i="1"/>
  <c r="C1999" i="1"/>
  <c r="D1999" i="1"/>
  <c r="F1999" i="1"/>
  <c r="G1999" i="1"/>
  <c r="H1999" i="1"/>
  <c r="I1999" i="1"/>
  <c r="C2000" i="1"/>
  <c r="D2000" i="1"/>
  <c r="F2000" i="1"/>
  <c r="G2000" i="1"/>
  <c r="H2000" i="1"/>
  <c r="I2000" i="1"/>
  <c r="C2001" i="1"/>
  <c r="D2001" i="1"/>
  <c r="F2001" i="1"/>
  <c r="G2001" i="1"/>
  <c r="H2001" i="1"/>
  <c r="I2001" i="1"/>
  <c r="C2002" i="1"/>
  <c r="D2002" i="1"/>
  <c r="F2002" i="1"/>
  <c r="G2002" i="1"/>
  <c r="H2002" i="1"/>
  <c r="I2002" i="1"/>
  <c r="C2003" i="1"/>
  <c r="D2003" i="1"/>
  <c r="F2003" i="1"/>
  <c r="G2003" i="1"/>
  <c r="H2003" i="1"/>
  <c r="I2003" i="1"/>
  <c r="C2004" i="1"/>
  <c r="D2004" i="1"/>
  <c r="F2004" i="1"/>
  <c r="G2004" i="1"/>
  <c r="H2004" i="1"/>
  <c r="I2004" i="1"/>
  <c r="C2005" i="1"/>
  <c r="D2005" i="1"/>
  <c r="F2005" i="1"/>
  <c r="G2005" i="1"/>
  <c r="H2005" i="1"/>
  <c r="I2005" i="1"/>
  <c r="C2008" i="1"/>
  <c r="D2008" i="1"/>
  <c r="F2008" i="1"/>
  <c r="G2008" i="1"/>
  <c r="H2008" i="1"/>
  <c r="I2008" i="1"/>
  <c r="C2009" i="1"/>
  <c r="D2009" i="1"/>
  <c r="F2009" i="1"/>
  <c r="G2009" i="1"/>
  <c r="H2009" i="1"/>
  <c r="I2009" i="1"/>
  <c r="C2010" i="1"/>
  <c r="D2010" i="1"/>
  <c r="F2010" i="1"/>
  <c r="G2010" i="1"/>
  <c r="H2010" i="1"/>
  <c r="I2010" i="1"/>
  <c r="C2011" i="1"/>
  <c r="D2011" i="1"/>
  <c r="F2011" i="1"/>
  <c r="G2011" i="1"/>
  <c r="H2011" i="1"/>
  <c r="I2011" i="1"/>
  <c r="C2012" i="1"/>
  <c r="D2012" i="1"/>
  <c r="F2012" i="1"/>
  <c r="G2012" i="1"/>
  <c r="H2012" i="1"/>
  <c r="I2012" i="1"/>
  <c r="C2013" i="1"/>
  <c r="D2013" i="1"/>
  <c r="F2013" i="1"/>
  <c r="G2013" i="1"/>
  <c r="H2013" i="1"/>
  <c r="I2013" i="1"/>
  <c r="C2014" i="1"/>
  <c r="D2014" i="1"/>
  <c r="F2014" i="1"/>
  <c r="G2014" i="1"/>
  <c r="H2014" i="1"/>
  <c r="I2014" i="1"/>
  <c r="C2015" i="1"/>
  <c r="D2015" i="1"/>
  <c r="F2015" i="1"/>
  <c r="G2015" i="1"/>
  <c r="H2015" i="1"/>
  <c r="I2015" i="1"/>
  <c r="C2016" i="1"/>
  <c r="D2016" i="1"/>
  <c r="F2016" i="1"/>
  <c r="G2016" i="1"/>
  <c r="H2016" i="1"/>
  <c r="I2016" i="1"/>
  <c r="C2017" i="1"/>
  <c r="D2017" i="1"/>
  <c r="F2017" i="1"/>
  <c r="G2017" i="1"/>
  <c r="H2017" i="1"/>
  <c r="I2017" i="1"/>
  <c r="C2018" i="1"/>
  <c r="D2018" i="1"/>
  <c r="F2018" i="1"/>
  <c r="G2018" i="1"/>
  <c r="H2018" i="1"/>
  <c r="I2018" i="1"/>
  <c r="C2019" i="1"/>
  <c r="D2019" i="1"/>
  <c r="F2019" i="1"/>
  <c r="G2019" i="1"/>
  <c r="H2019" i="1"/>
  <c r="I2019" i="1"/>
  <c r="C2020" i="1"/>
  <c r="D2020" i="1"/>
  <c r="F2020" i="1"/>
  <c r="G2020" i="1"/>
  <c r="H2020" i="1"/>
  <c r="I2020" i="1"/>
  <c r="C2021" i="1"/>
  <c r="D2021" i="1"/>
  <c r="F2021" i="1"/>
  <c r="G2021" i="1"/>
  <c r="H2021" i="1"/>
  <c r="I2021" i="1"/>
  <c r="C2022" i="1"/>
  <c r="D2022" i="1"/>
  <c r="F2022" i="1"/>
  <c r="G2022" i="1"/>
  <c r="H2022" i="1"/>
  <c r="I2022" i="1"/>
  <c r="C2025" i="1"/>
  <c r="D2025" i="1"/>
  <c r="F2025" i="1"/>
  <c r="G2025" i="1"/>
  <c r="H2025" i="1"/>
  <c r="I2025" i="1"/>
  <c r="C2026" i="1"/>
  <c r="D2026" i="1"/>
  <c r="F2026" i="1"/>
  <c r="G2026" i="1"/>
  <c r="H2026" i="1"/>
  <c r="I2026" i="1"/>
  <c r="C2027" i="1"/>
  <c r="D2027" i="1"/>
  <c r="F2027" i="1"/>
  <c r="G2027" i="1"/>
  <c r="H2027" i="1"/>
  <c r="I2027" i="1"/>
  <c r="C2028" i="1"/>
  <c r="D2028" i="1"/>
  <c r="F2028" i="1"/>
  <c r="G2028" i="1"/>
  <c r="H2028" i="1"/>
  <c r="I2028" i="1"/>
  <c r="C2029" i="1"/>
  <c r="D2029" i="1"/>
  <c r="F2029" i="1"/>
  <c r="G2029" i="1"/>
  <c r="H2029" i="1"/>
  <c r="I2029" i="1"/>
  <c r="C2030" i="1"/>
  <c r="D2030" i="1"/>
  <c r="F2030" i="1"/>
  <c r="G2030" i="1"/>
  <c r="H2030" i="1"/>
  <c r="I2030" i="1"/>
  <c r="C2031" i="1"/>
  <c r="D2031" i="1"/>
  <c r="F2031" i="1"/>
  <c r="G2031" i="1"/>
  <c r="H2031" i="1"/>
  <c r="I2031" i="1"/>
  <c r="C2032" i="1"/>
  <c r="D2032" i="1"/>
  <c r="F2032" i="1"/>
  <c r="G2032" i="1"/>
  <c r="H2032" i="1"/>
  <c r="I2032" i="1"/>
  <c r="C2033" i="1"/>
  <c r="D2033" i="1"/>
  <c r="F2033" i="1"/>
  <c r="G2033" i="1"/>
  <c r="H2033" i="1"/>
  <c r="I2033" i="1"/>
  <c r="C2034" i="1"/>
  <c r="D2034" i="1"/>
  <c r="F2034" i="1"/>
  <c r="G2034" i="1"/>
  <c r="H2034" i="1"/>
  <c r="I2034" i="1"/>
  <c r="C2035" i="1"/>
  <c r="D2035" i="1"/>
  <c r="F2035" i="1"/>
  <c r="G2035" i="1"/>
  <c r="H2035" i="1"/>
  <c r="I2035" i="1"/>
  <c r="C2036" i="1"/>
  <c r="D2036" i="1"/>
  <c r="F2036" i="1"/>
  <c r="G2036" i="1"/>
  <c r="H2036" i="1"/>
  <c r="I2036" i="1"/>
  <c r="C2037" i="1"/>
  <c r="D2037" i="1"/>
  <c r="F2037" i="1"/>
  <c r="G2037" i="1"/>
  <c r="H2037" i="1"/>
  <c r="I2037" i="1"/>
  <c r="C2038" i="1"/>
  <c r="D2038" i="1"/>
  <c r="F2038" i="1"/>
  <c r="G2038" i="1"/>
  <c r="H2038" i="1"/>
  <c r="I2038" i="1"/>
  <c r="C2039" i="1"/>
  <c r="D2039" i="1"/>
  <c r="F2039" i="1"/>
  <c r="G2039" i="1"/>
  <c r="H2039" i="1"/>
  <c r="I2039" i="1"/>
  <c r="C2042" i="1"/>
  <c r="D2042" i="1"/>
  <c r="F2042" i="1"/>
  <c r="G2042" i="1"/>
  <c r="H2042" i="1"/>
  <c r="I2042" i="1"/>
  <c r="C2043" i="1"/>
  <c r="D2043" i="1"/>
  <c r="F2043" i="1"/>
  <c r="G2043" i="1"/>
  <c r="H2043" i="1"/>
  <c r="I2043" i="1"/>
  <c r="C2044" i="1"/>
  <c r="D2044" i="1"/>
  <c r="F2044" i="1"/>
  <c r="G2044" i="1"/>
  <c r="H2044" i="1"/>
  <c r="I2044" i="1"/>
  <c r="C2045" i="1"/>
  <c r="D2045" i="1"/>
  <c r="F2045" i="1"/>
  <c r="G2045" i="1"/>
  <c r="H2045" i="1"/>
  <c r="I2045" i="1"/>
  <c r="C2046" i="1"/>
  <c r="D2046" i="1"/>
  <c r="F2046" i="1"/>
  <c r="G2046" i="1"/>
  <c r="H2046" i="1"/>
  <c r="I2046" i="1"/>
  <c r="C2047" i="1"/>
  <c r="D2047" i="1"/>
  <c r="F2047" i="1"/>
  <c r="G2047" i="1"/>
  <c r="H2047" i="1"/>
  <c r="I2047" i="1"/>
  <c r="C2048" i="1"/>
  <c r="D2048" i="1"/>
  <c r="F2048" i="1"/>
  <c r="G2048" i="1"/>
  <c r="H2048" i="1"/>
  <c r="I2048" i="1"/>
  <c r="C2049" i="1"/>
  <c r="D2049" i="1"/>
  <c r="F2049" i="1"/>
  <c r="G2049" i="1"/>
  <c r="H2049" i="1"/>
  <c r="I2049" i="1"/>
  <c r="C2050" i="1"/>
  <c r="D2050" i="1"/>
  <c r="F2050" i="1"/>
  <c r="G2050" i="1"/>
  <c r="H2050" i="1"/>
  <c r="I2050" i="1"/>
  <c r="C2051" i="1"/>
  <c r="D2051" i="1"/>
  <c r="F2051" i="1"/>
  <c r="G2051" i="1"/>
  <c r="H2051" i="1"/>
  <c r="I2051" i="1"/>
  <c r="C2052" i="1"/>
  <c r="D2052" i="1"/>
  <c r="F2052" i="1"/>
  <c r="G2052" i="1"/>
  <c r="H2052" i="1"/>
  <c r="I2052" i="1"/>
  <c r="C2053" i="1"/>
  <c r="D2053" i="1"/>
  <c r="F2053" i="1"/>
  <c r="G2053" i="1"/>
  <c r="H2053" i="1"/>
  <c r="I2053" i="1"/>
  <c r="C2054" i="1"/>
  <c r="D2054" i="1"/>
  <c r="F2054" i="1"/>
  <c r="G2054" i="1"/>
  <c r="H2054" i="1"/>
  <c r="I2054" i="1"/>
  <c r="C2055" i="1"/>
  <c r="D2055" i="1"/>
  <c r="F2055" i="1"/>
  <c r="G2055" i="1"/>
  <c r="H2055" i="1"/>
  <c r="I2055" i="1"/>
  <c r="C2056" i="1"/>
  <c r="D2056" i="1"/>
  <c r="F2056" i="1"/>
  <c r="G2056" i="1"/>
  <c r="H2056" i="1"/>
  <c r="I2056" i="1"/>
  <c r="C2059" i="1"/>
  <c r="D2059" i="1"/>
  <c r="F2059" i="1"/>
  <c r="G2059" i="1"/>
  <c r="H2059" i="1"/>
  <c r="I2059" i="1"/>
  <c r="C2060" i="1"/>
  <c r="D2060" i="1"/>
  <c r="F2060" i="1"/>
  <c r="G2060" i="1"/>
  <c r="H2060" i="1"/>
  <c r="I2060" i="1"/>
  <c r="C2061" i="1"/>
  <c r="D2061" i="1"/>
  <c r="F2061" i="1"/>
  <c r="G2061" i="1"/>
  <c r="H2061" i="1"/>
  <c r="I2061" i="1"/>
  <c r="C2062" i="1"/>
  <c r="D2062" i="1"/>
  <c r="F2062" i="1"/>
  <c r="G2062" i="1"/>
  <c r="H2062" i="1"/>
  <c r="I2062" i="1"/>
  <c r="C2063" i="1"/>
  <c r="D2063" i="1"/>
  <c r="F2063" i="1"/>
  <c r="G2063" i="1"/>
  <c r="H2063" i="1"/>
  <c r="I2063" i="1"/>
  <c r="C2064" i="1"/>
  <c r="D2064" i="1"/>
  <c r="F2064" i="1"/>
  <c r="G2064" i="1"/>
  <c r="H2064" i="1"/>
  <c r="I2064" i="1"/>
  <c r="C2065" i="1"/>
  <c r="D2065" i="1"/>
  <c r="F2065" i="1"/>
  <c r="G2065" i="1"/>
  <c r="H2065" i="1"/>
  <c r="I2065" i="1"/>
  <c r="C2066" i="1"/>
  <c r="D2066" i="1"/>
  <c r="F2066" i="1"/>
  <c r="G2066" i="1"/>
  <c r="H2066" i="1"/>
  <c r="I2066" i="1"/>
  <c r="C2067" i="1"/>
  <c r="D2067" i="1"/>
  <c r="F2067" i="1"/>
  <c r="G2067" i="1"/>
  <c r="H2067" i="1"/>
  <c r="I2067" i="1"/>
  <c r="C2068" i="1"/>
  <c r="D2068" i="1"/>
  <c r="F2068" i="1"/>
  <c r="G2068" i="1"/>
  <c r="H2068" i="1"/>
  <c r="I2068" i="1"/>
  <c r="C2069" i="1"/>
  <c r="D2069" i="1"/>
  <c r="F2069" i="1"/>
  <c r="G2069" i="1"/>
  <c r="H2069" i="1"/>
  <c r="I2069" i="1"/>
  <c r="C2070" i="1"/>
  <c r="D2070" i="1"/>
  <c r="F2070" i="1"/>
  <c r="G2070" i="1"/>
  <c r="H2070" i="1"/>
  <c r="I2070" i="1"/>
  <c r="C2071" i="1"/>
  <c r="D2071" i="1"/>
  <c r="F2071" i="1"/>
  <c r="G2071" i="1"/>
  <c r="H2071" i="1"/>
  <c r="I2071" i="1"/>
  <c r="C2072" i="1"/>
  <c r="D2072" i="1"/>
  <c r="F2072" i="1"/>
  <c r="G2072" i="1"/>
  <c r="H2072" i="1"/>
  <c r="I2072" i="1"/>
  <c r="C2073" i="1"/>
  <c r="D2073" i="1"/>
  <c r="F2073" i="1"/>
  <c r="G2073" i="1"/>
  <c r="H2073" i="1"/>
  <c r="I2073" i="1"/>
  <c r="C2076" i="1"/>
  <c r="D2076" i="1"/>
  <c r="F2076" i="1"/>
  <c r="G2076" i="1"/>
  <c r="H2076" i="1"/>
  <c r="I2076" i="1"/>
  <c r="C2077" i="1"/>
  <c r="D2077" i="1"/>
  <c r="F2077" i="1"/>
  <c r="G2077" i="1"/>
  <c r="H2077" i="1"/>
  <c r="I2077" i="1"/>
  <c r="C2078" i="1"/>
  <c r="D2078" i="1"/>
  <c r="F2078" i="1"/>
  <c r="G2078" i="1"/>
  <c r="H2078" i="1"/>
  <c r="I2078" i="1"/>
  <c r="C2079" i="1"/>
  <c r="D2079" i="1"/>
  <c r="F2079" i="1"/>
  <c r="G2079" i="1"/>
  <c r="H2079" i="1"/>
  <c r="I2079" i="1"/>
  <c r="C2080" i="1"/>
  <c r="D2080" i="1"/>
  <c r="F2080" i="1"/>
  <c r="G2080" i="1"/>
  <c r="H2080" i="1"/>
  <c r="I2080" i="1"/>
  <c r="C2081" i="1"/>
  <c r="D2081" i="1"/>
  <c r="F2081" i="1"/>
  <c r="G2081" i="1"/>
  <c r="H2081" i="1"/>
  <c r="I2081" i="1"/>
  <c r="C2082" i="1"/>
  <c r="D2082" i="1"/>
  <c r="F2082" i="1"/>
  <c r="G2082" i="1"/>
  <c r="H2082" i="1"/>
  <c r="I2082" i="1"/>
  <c r="C2083" i="1"/>
  <c r="D2083" i="1"/>
  <c r="F2083" i="1"/>
  <c r="G2083" i="1"/>
  <c r="H2083" i="1"/>
  <c r="I2083" i="1"/>
  <c r="C2084" i="1"/>
  <c r="D2084" i="1"/>
  <c r="F2084" i="1"/>
  <c r="G2084" i="1"/>
  <c r="H2084" i="1"/>
  <c r="I2084" i="1"/>
  <c r="C2085" i="1"/>
  <c r="D2085" i="1"/>
  <c r="F2085" i="1"/>
  <c r="G2085" i="1"/>
  <c r="H2085" i="1"/>
  <c r="I2085" i="1"/>
  <c r="C2086" i="1"/>
  <c r="D2086" i="1"/>
  <c r="F2086" i="1"/>
  <c r="G2086" i="1"/>
  <c r="H2086" i="1"/>
  <c r="I2086" i="1"/>
  <c r="C2087" i="1"/>
  <c r="D2087" i="1"/>
  <c r="F2087" i="1"/>
  <c r="G2087" i="1"/>
  <c r="H2087" i="1"/>
  <c r="I2087" i="1"/>
  <c r="C2088" i="1"/>
  <c r="D2088" i="1"/>
  <c r="F2088" i="1"/>
  <c r="G2088" i="1"/>
  <c r="H2088" i="1"/>
  <c r="I2088" i="1"/>
  <c r="C2089" i="1"/>
  <c r="D2089" i="1"/>
  <c r="F2089" i="1"/>
  <c r="G2089" i="1"/>
  <c r="H2089" i="1"/>
  <c r="I2089" i="1"/>
  <c r="C2090" i="1"/>
  <c r="D2090" i="1"/>
  <c r="F2090" i="1"/>
  <c r="G2090" i="1"/>
  <c r="H2090" i="1"/>
  <c r="I2090" i="1"/>
  <c r="C2093" i="1"/>
  <c r="D2093" i="1"/>
  <c r="F2093" i="1"/>
  <c r="G2093" i="1"/>
  <c r="H2093" i="1"/>
  <c r="I2093" i="1"/>
  <c r="C2094" i="1"/>
  <c r="D2094" i="1"/>
  <c r="F2094" i="1"/>
  <c r="G2094" i="1"/>
  <c r="H2094" i="1"/>
  <c r="I2094" i="1"/>
  <c r="C2095" i="1"/>
  <c r="D2095" i="1"/>
  <c r="F2095" i="1"/>
  <c r="G2095" i="1"/>
  <c r="H2095" i="1"/>
  <c r="I2095" i="1"/>
  <c r="C2096" i="1"/>
  <c r="D2096" i="1"/>
  <c r="F2096" i="1"/>
  <c r="G2096" i="1"/>
  <c r="H2096" i="1"/>
  <c r="I2096" i="1"/>
  <c r="C2097" i="1"/>
  <c r="D2097" i="1"/>
  <c r="F2097" i="1"/>
  <c r="G2097" i="1"/>
  <c r="H2097" i="1"/>
  <c r="I2097" i="1"/>
  <c r="C2098" i="1"/>
  <c r="D2098" i="1"/>
  <c r="F2098" i="1"/>
  <c r="G2098" i="1"/>
  <c r="H2098" i="1"/>
  <c r="I2098" i="1"/>
  <c r="C2099" i="1"/>
  <c r="D2099" i="1"/>
  <c r="F2099" i="1"/>
  <c r="G2099" i="1"/>
  <c r="H2099" i="1"/>
  <c r="I2099" i="1"/>
  <c r="C2100" i="1"/>
  <c r="D2100" i="1"/>
  <c r="F2100" i="1"/>
  <c r="G2100" i="1"/>
  <c r="H2100" i="1"/>
  <c r="I2100" i="1"/>
  <c r="C2101" i="1"/>
  <c r="D2101" i="1"/>
  <c r="F2101" i="1"/>
  <c r="G2101" i="1"/>
  <c r="H2101" i="1"/>
  <c r="I2101" i="1"/>
  <c r="C2102" i="1"/>
  <c r="D2102" i="1"/>
  <c r="F2102" i="1"/>
  <c r="G2102" i="1"/>
  <c r="H2102" i="1"/>
  <c r="I2102" i="1"/>
  <c r="C2103" i="1"/>
  <c r="D2103" i="1"/>
  <c r="F2103" i="1"/>
  <c r="G2103" i="1"/>
  <c r="H2103" i="1"/>
  <c r="I2103" i="1"/>
  <c r="C2104" i="1"/>
  <c r="D2104" i="1"/>
  <c r="F2104" i="1"/>
  <c r="G2104" i="1"/>
  <c r="H2104" i="1"/>
  <c r="I2104" i="1"/>
  <c r="C2105" i="1"/>
  <c r="D2105" i="1"/>
  <c r="F2105" i="1"/>
  <c r="G2105" i="1"/>
  <c r="H2105" i="1"/>
  <c r="I2105" i="1"/>
  <c r="C2106" i="1"/>
  <c r="D2106" i="1"/>
  <c r="F2106" i="1"/>
  <c r="G2106" i="1"/>
  <c r="H2106" i="1"/>
  <c r="I2106" i="1"/>
  <c r="C2107" i="1"/>
  <c r="D2107" i="1"/>
  <c r="F2107" i="1"/>
  <c r="G2107" i="1"/>
  <c r="H2107" i="1"/>
  <c r="I2107" i="1"/>
  <c r="C2110" i="1"/>
  <c r="D2110" i="1"/>
  <c r="F2110" i="1"/>
  <c r="G2110" i="1"/>
  <c r="H2110" i="1"/>
  <c r="I2110" i="1"/>
  <c r="C2111" i="1"/>
  <c r="D2111" i="1"/>
  <c r="F2111" i="1"/>
  <c r="G2111" i="1"/>
  <c r="H2111" i="1"/>
  <c r="I2111" i="1"/>
  <c r="C2112" i="1"/>
  <c r="D2112" i="1"/>
  <c r="F2112" i="1"/>
  <c r="G2112" i="1"/>
  <c r="H2112" i="1"/>
  <c r="I2112" i="1"/>
  <c r="C2113" i="1"/>
  <c r="D2113" i="1"/>
  <c r="F2113" i="1"/>
  <c r="G2113" i="1"/>
  <c r="H2113" i="1"/>
  <c r="I2113" i="1"/>
  <c r="C2114" i="1"/>
  <c r="D2114" i="1"/>
  <c r="F2114" i="1"/>
  <c r="G2114" i="1"/>
  <c r="H2114" i="1"/>
  <c r="I2114" i="1"/>
  <c r="C2115" i="1"/>
  <c r="D2115" i="1"/>
  <c r="F2115" i="1"/>
  <c r="G2115" i="1"/>
  <c r="H2115" i="1"/>
  <c r="I2115" i="1"/>
  <c r="C2116" i="1"/>
  <c r="D2116" i="1"/>
  <c r="F2116" i="1"/>
  <c r="G2116" i="1"/>
  <c r="H2116" i="1"/>
  <c r="I2116" i="1"/>
  <c r="C2117" i="1"/>
  <c r="D2117" i="1"/>
  <c r="F2117" i="1"/>
  <c r="G2117" i="1"/>
  <c r="H2117" i="1"/>
  <c r="I2117" i="1"/>
  <c r="C2118" i="1"/>
  <c r="D2118" i="1"/>
  <c r="F2118" i="1"/>
  <c r="G2118" i="1"/>
  <c r="H2118" i="1"/>
  <c r="I2118" i="1"/>
  <c r="C2119" i="1"/>
  <c r="D2119" i="1"/>
  <c r="F2119" i="1"/>
  <c r="G2119" i="1"/>
  <c r="H2119" i="1"/>
  <c r="I2119" i="1"/>
  <c r="C2120" i="1"/>
  <c r="D2120" i="1"/>
  <c r="F2120" i="1"/>
  <c r="G2120" i="1"/>
  <c r="H2120" i="1"/>
  <c r="I2120" i="1"/>
  <c r="C2121" i="1"/>
  <c r="D2121" i="1"/>
  <c r="F2121" i="1"/>
  <c r="G2121" i="1"/>
  <c r="H2121" i="1"/>
  <c r="I2121" i="1"/>
  <c r="C2122" i="1"/>
  <c r="D2122" i="1"/>
  <c r="F2122" i="1"/>
  <c r="G2122" i="1"/>
  <c r="H2122" i="1"/>
  <c r="I2122" i="1"/>
  <c r="C2123" i="1"/>
  <c r="D2123" i="1"/>
  <c r="F2123" i="1"/>
  <c r="G2123" i="1"/>
  <c r="H2123" i="1"/>
  <c r="I2123" i="1"/>
  <c r="C2124" i="1"/>
  <c r="D2124" i="1"/>
  <c r="F2124" i="1"/>
  <c r="G2124" i="1"/>
  <c r="H2124" i="1"/>
  <c r="I2124" i="1"/>
  <c r="C2127" i="1"/>
  <c r="D2127" i="1"/>
  <c r="F2127" i="1"/>
  <c r="G2127" i="1"/>
  <c r="H2127" i="1"/>
  <c r="I2127" i="1"/>
  <c r="C2128" i="1"/>
  <c r="D2128" i="1"/>
  <c r="F2128" i="1"/>
  <c r="G2128" i="1"/>
  <c r="H2128" i="1"/>
  <c r="I2128" i="1"/>
  <c r="C2129" i="1"/>
  <c r="D2129" i="1"/>
  <c r="F2129" i="1"/>
  <c r="G2129" i="1"/>
  <c r="H2129" i="1"/>
  <c r="I2129" i="1"/>
  <c r="C2130" i="1"/>
  <c r="D2130" i="1"/>
  <c r="F2130" i="1"/>
  <c r="G2130" i="1"/>
  <c r="H2130" i="1"/>
  <c r="I2130" i="1"/>
  <c r="C2131" i="1"/>
  <c r="D2131" i="1"/>
  <c r="F2131" i="1"/>
  <c r="G2131" i="1"/>
  <c r="H2131" i="1"/>
  <c r="I2131" i="1"/>
  <c r="C2132" i="1"/>
  <c r="D2132" i="1"/>
  <c r="F2132" i="1"/>
  <c r="G2132" i="1"/>
  <c r="H2132" i="1"/>
  <c r="I2132" i="1"/>
  <c r="C2133" i="1"/>
  <c r="D2133" i="1"/>
  <c r="F2133" i="1"/>
  <c r="G2133" i="1"/>
  <c r="H2133" i="1"/>
  <c r="I2133" i="1"/>
  <c r="C2134" i="1"/>
  <c r="D2134" i="1"/>
  <c r="F2134" i="1"/>
  <c r="G2134" i="1"/>
  <c r="H2134" i="1"/>
  <c r="I2134" i="1"/>
  <c r="C2135" i="1"/>
  <c r="D2135" i="1"/>
  <c r="F2135" i="1"/>
  <c r="G2135" i="1"/>
  <c r="H2135" i="1"/>
  <c r="I2135" i="1"/>
  <c r="C2136" i="1"/>
  <c r="D2136" i="1"/>
  <c r="F2136" i="1"/>
  <c r="G2136" i="1"/>
  <c r="H2136" i="1"/>
  <c r="I2136" i="1"/>
  <c r="C2137" i="1"/>
  <c r="D2137" i="1"/>
  <c r="F2137" i="1"/>
  <c r="G2137" i="1"/>
  <c r="H2137" i="1"/>
  <c r="I2137" i="1"/>
  <c r="C2138" i="1"/>
  <c r="D2138" i="1"/>
  <c r="F2138" i="1"/>
  <c r="G2138" i="1"/>
  <c r="H2138" i="1"/>
  <c r="I2138" i="1"/>
  <c r="C2139" i="1"/>
  <c r="D2139" i="1"/>
  <c r="F2139" i="1"/>
  <c r="G2139" i="1"/>
  <c r="H2139" i="1"/>
  <c r="I2139" i="1"/>
  <c r="C2140" i="1"/>
  <c r="D2140" i="1"/>
  <c r="F2140" i="1"/>
  <c r="G2140" i="1"/>
  <c r="H2140" i="1"/>
  <c r="I2140" i="1"/>
  <c r="C2141" i="1"/>
  <c r="D2141" i="1"/>
  <c r="F2141" i="1"/>
  <c r="G2141" i="1"/>
  <c r="H2141" i="1"/>
  <c r="I2141" i="1"/>
  <c r="C2144" i="1"/>
  <c r="D2144" i="1"/>
  <c r="F2144" i="1"/>
  <c r="G2144" i="1"/>
  <c r="H2144" i="1"/>
  <c r="I2144" i="1"/>
  <c r="C2145" i="1"/>
  <c r="D2145" i="1"/>
  <c r="F2145" i="1"/>
  <c r="G2145" i="1"/>
  <c r="H2145" i="1"/>
  <c r="I2145" i="1"/>
  <c r="C2146" i="1"/>
  <c r="D2146" i="1"/>
  <c r="F2146" i="1"/>
  <c r="G2146" i="1"/>
  <c r="H2146" i="1"/>
  <c r="I2146" i="1"/>
  <c r="C2147" i="1"/>
  <c r="D2147" i="1"/>
  <c r="F2147" i="1"/>
  <c r="G2147" i="1"/>
  <c r="H2147" i="1"/>
  <c r="I2147" i="1"/>
  <c r="C2148" i="1"/>
  <c r="D2148" i="1"/>
  <c r="F2148" i="1"/>
  <c r="G2148" i="1"/>
  <c r="H2148" i="1"/>
  <c r="I2148" i="1"/>
  <c r="C2149" i="1"/>
  <c r="D2149" i="1"/>
  <c r="F2149" i="1"/>
  <c r="G2149" i="1"/>
  <c r="H2149" i="1"/>
  <c r="I2149" i="1"/>
  <c r="C2150" i="1"/>
  <c r="D2150" i="1"/>
  <c r="F2150" i="1"/>
  <c r="G2150" i="1"/>
  <c r="H2150" i="1"/>
  <c r="I2150" i="1"/>
  <c r="C2151" i="1"/>
  <c r="D2151" i="1"/>
  <c r="F2151" i="1"/>
  <c r="G2151" i="1"/>
  <c r="H2151" i="1"/>
  <c r="I2151" i="1"/>
  <c r="C2152" i="1"/>
  <c r="D2152" i="1"/>
  <c r="F2152" i="1"/>
  <c r="G2152" i="1"/>
  <c r="H2152" i="1"/>
  <c r="I2152" i="1"/>
  <c r="C2153" i="1"/>
  <c r="D2153" i="1"/>
  <c r="F2153" i="1"/>
  <c r="G2153" i="1"/>
  <c r="H2153" i="1"/>
  <c r="I2153" i="1"/>
  <c r="C2154" i="1"/>
  <c r="D2154" i="1"/>
  <c r="F2154" i="1"/>
  <c r="G2154" i="1"/>
  <c r="H2154" i="1"/>
  <c r="I2154" i="1"/>
  <c r="C2155" i="1"/>
  <c r="D2155" i="1"/>
  <c r="F2155" i="1"/>
  <c r="G2155" i="1"/>
  <c r="H2155" i="1"/>
  <c r="I2155" i="1"/>
  <c r="C2156" i="1"/>
  <c r="D2156" i="1"/>
  <c r="F2156" i="1"/>
  <c r="G2156" i="1"/>
  <c r="H2156" i="1"/>
  <c r="I2156" i="1"/>
  <c r="C2157" i="1"/>
  <c r="D2157" i="1"/>
  <c r="F2157" i="1"/>
  <c r="G2157" i="1"/>
  <c r="H2157" i="1"/>
  <c r="I2157" i="1"/>
  <c r="C2158" i="1"/>
  <c r="D2158" i="1"/>
  <c r="F2158" i="1"/>
  <c r="G2158" i="1"/>
  <c r="H2158" i="1"/>
  <c r="I2158" i="1"/>
  <c r="C2161" i="1"/>
  <c r="D2161" i="1"/>
  <c r="F2161" i="1"/>
  <c r="G2161" i="1"/>
  <c r="H2161" i="1"/>
  <c r="I2161" i="1"/>
  <c r="C2162" i="1"/>
  <c r="D2162" i="1"/>
  <c r="F2162" i="1"/>
  <c r="G2162" i="1"/>
  <c r="H2162" i="1"/>
  <c r="I2162" i="1"/>
  <c r="C2163" i="1"/>
  <c r="D2163" i="1"/>
  <c r="F2163" i="1"/>
  <c r="G2163" i="1"/>
  <c r="H2163" i="1"/>
  <c r="I2163" i="1"/>
  <c r="C2164" i="1"/>
  <c r="D2164" i="1"/>
  <c r="F2164" i="1"/>
  <c r="G2164" i="1"/>
  <c r="H2164" i="1"/>
  <c r="I2164" i="1"/>
  <c r="C2165" i="1"/>
  <c r="D2165" i="1"/>
  <c r="F2165" i="1"/>
  <c r="G2165" i="1"/>
  <c r="H2165" i="1"/>
  <c r="I2165" i="1"/>
  <c r="C2166" i="1"/>
  <c r="D2166" i="1"/>
  <c r="F2166" i="1"/>
  <c r="G2166" i="1"/>
  <c r="H2166" i="1"/>
  <c r="I2166" i="1"/>
  <c r="C2167" i="1"/>
  <c r="D2167" i="1"/>
  <c r="F2167" i="1"/>
  <c r="G2167" i="1"/>
  <c r="H2167" i="1"/>
  <c r="I2167" i="1"/>
  <c r="C2168" i="1"/>
  <c r="D2168" i="1"/>
  <c r="F2168" i="1"/>
  <c r="G2168" i="1"/>
  <c r="H2168" i="1"/>
  <c r="I2168" i="1"/>
  <c r="C2169" i="1"/>
  <c r="D2169" i="1"/>
  <c r="F2169" i="1"/>
  <c r="G2169" i="1"/>
  <c r="H2169" i="1"/>
  <c r="I2169" i="1"/>
  <c r="C2170" i="1"/>
  <c r="D2170" i="1"/>
  <c r="F2170" i="1"/>
  <c r="G2170" i="1"/>
  <c r="H2170" i="1"/>
  <c r="I2170" i="1"/>
  <c r="C2171" i="1"/>
  <c r="D2171" i="1"/>
  <c r="F2171" i="1"/>
  <c r="G2171" i="1"/>
  <c r="H2171" i="1"/>
  <c r="I2171" i="1"/>
  <c r="C2172" i="1"/>
  <c r="D2172" i="1"/>
  <c r="F2172" i="1"/>
  <c r="G2172" i="1"/>
  <c r="H2172" i="1"/>
  <c r="I2172" i="1"/>
  <c r="C2173" i="1"/>
  <c r="D2173" i="1"/>
  <c r="F2173" i="1"/>
  <c r="G2173" i="1"/>
  <c r="H2173" i="1"/>
  <c r="I2173" i="1"/>
  <c r="C2174" i="1"/>
  <c r="D2174" i="1"/>
  <c r="F2174" i="1"/>
  <c r="G2174" i="1"/>
  <c r="H2174" i="1"/>
  <c r="I2174" i="1"/>
  <c r="C2175" i="1"/>
  <c r="D2175" i="1"/>
  <c r="F2175" i="1"/>
  <c r="G2175" i="1"/>
  <c r="H2175" i="1"/>
  <c r="I2175" i="1"/>
  <c r="C2178" i="1"/>
  <c r="D2178" i="1"/>
  <c r="F2178" i="1"/>
  <c r="G2178" i="1"/>
  <c r="H2178" i="1"/>
  <c r="I2178" i="1"/>
  <c r="C2179" i="1"/>
  <c r="D2179" i="1"/>
  <c r="F2179" i="1"/>
  <c r="G2179" i="1"/>
  <c r="H2179" i="1"/>
  <c r="I2179" i="1"/>
  <c r="C2180" i="1"/>
  <c r="D2180" i="1"/>
  <c r="F2180" i="1"/>
  <c r="G2180" i="1"/>
  <c r="H2180" i="1"/>
  <c r="I2180" i="1"/>
  <c r="C2181" i="1"/>
  <c r="D2181" i="1"/>
  <c r="F2181" i="1"/>
  <c r="G2181" i="1"/>
  <c r="H2181" i="1"/>
  <c r="I2181" i="1"/>
  <c r="C2182" i="1"/>
  <c r="D2182" i="1"/>
  <c r="F2182" i="1"/>
  <c r="G2182" i="1"/>
  <c r="H2182" i="1"/>
  <c r="I2182" i="1"/>
  <c r="C2183" i="1"/>
  <c r="D2183" i="1"/>
  <c r="F2183" i="1"/>
  <c r="G2183" i="1"/>
  <c r="H2183" i="1"/>
  <c r="I2183" i="1"/>
  <c r="C2184" i="1"/>
  <c r="D2184" i="1"/>
  <c r="F2184" i="1"/>
  <c r="G2184" i="1"/>
  <c r="H2184" i="1"/>
  <c r="I2184" i="1"/>
  <c r="C2185" i="1"/>
  <c r="D2185" i="1"/>
  <c r="F2185" i="1"/>
  <c r="G2185" i="1"/>
  <c r="H2185" i="1"/>
  <c r="I2185" i="1"/>
  <c r="C2186" i="1"/>
  <c r="D2186" i="1"/>
  <c r="F2186" i="1"/>
  <c r="G2186" i="1"/>
  <c r="H2186" i="1"/>
  <c r="I2186" i="1"/>
  <c r="C2187" i="1"/>
  <c r="D2187" i="1"/>
  <c r="F2187" i="1"/>
  <c r="G2187" i="1"/>
  <c r="H2187" i="1"/>
  <c r="I2187" i="1"/>
  <c r="C2188" i="1"/>
  <c r="D2188" i="1"/>
  <c r="F2188" i="1"/>
  <c r="G2188" i="1"/>
  <c r="H2188" i="1"/>
  <c r="I2188" i="1"/>
  <c r="C2189" i="1"/>
  <c r="D2189" i="1"/>
  <c r="F2189" i="1"/>
  <c r="G2189" i="1"/>
  <c r="H2189" i="1"/>
  <c r="I2189" i="1"/>
  <c r="C2190" i="1"/>
  <c r="D2190" i="1"/>
  <c r="F2190" i="1"/>
  <c r="G2190" i="1"/>
  <c r="H2190" i="1"/>
  <c r="I2190" i="1"/>
  <c r="C2191" i="1"/>
  <c r="D2191" i="1"/>
  <c r="F2191" i="1"/>
  <c r="G2191" i="1"/>
  <c r="H2191" i="1"/>
  <c r="I2191" i="1"/>
  <c r="C2192" i="1"/>
  <c r="D2192" i="1"/>
  <c r="F2192" i="1"/>
  <c r="G2192" i="1"/>
  <c r="H2192" i="1"/>
  <c r="I2192" i="1"/>
  <c r="C2195" i="1"/>
  <c r="D2195" i="1"/>
  <c r="F2195" i="1"/>
  <c r="G2195" i="1"/>
  <c r="H2195" i="1"/>
  <c r="I2195" i="1"/>
  <c r="C2196" i="1"/>
  <c r="D2196" i="1"/>
  <c r="F2196" i="1"/>
  <c r="G2196" i="1"/>
  <c r="H2196" i="1"/>
  <c r="I2196" i="1"/>
  <c r="C2197" i="1"/>
  <c r="D2197" i="1"/>
  <c r="F2197" i="1"/>
  <c r="G2197" i="1"/>
  <c r="H2197" i="1"/>
  <c r="I2197" i="1"/>
  <c r="C2198" i="1"/>
  <c r="D2198" i="1"/>
  <c r="F2198" i="1"/>
  <c r="G2198" i="1"/>
  <c r="H2198" i="1"/>
  <c r="I2198" i="1"/>
  <c r="C2199" i="1"/>
  <c r="D2199" i="1"/>
  <c r="F2199" i="1"/>
  <c r="G2199" i="1"/>
  <c r="H2199" i="1"/>
  <c r="I2199" i="1"/>
  <c r="C2200" i="1"/>
  <c r="D2200" i="1"/>
  <c r="F2200" i="1"/>
  <c r="G2200" i="1"/>
  <c r="H2200" i="1"/>
  <c r="I2200" i="1"/>
  <c r="C2201" i="1"/>
  <c r="D2201" i="1"/>
  <c r="F2201" i="1"/>
  <c r="G2201" i="1"/>
  <c r="H2201" i="1"/>
  <c r="I2201" i="1"/>
  <c r="C2202" i="1"/>
  <c r="D2202" i="1"/>
  <c r="F2202" i="1"/>
  <c r="G2202" i="1"/>
  <c r="H2202" i="1"/>
  <c r="I2202" i="1"/>
  <c r="C2203" i="1"/>
  <c r="D2203" i="1"/>
  <c r="F2203" i="1"/>
  <c r="G2203" i="1"/>
  <c r="H2203" i="1"/>
  <c r="I2203" i="1"/>
  <c r="C2204" i="1"/>
  <c r="D2204" i="1"/>
  <c r="F2204" i="1"/>
  <c r="G2204" i="1"/>
  <c r="H2204" i="1"/>
  <c r="I2204" i="1"/>
  <c r="C2205" i="1"/>
  <c r="D2205" i="1"/>
  <c r="F2205" i="1"/>
  <c r="G2205" i="1"/>
  <c r="H2205" i="1"/>
  <c r="I2205" i="1"/>
  <c r="C2206" i="1"/>
  <c r="D2206" i="1"/>
  <c r="F2206" i="1"/>
  <c r="G2206" i="1"/>
  <c r="H2206" i="1"/>
  <c r="I2206" i="1"/>
  <c r="C2207" i="1"/>
  <c r="D2207" i="1"/>
  <c r="F2207" i="1"/>
  <c r="G2207" i="1"/>
  <c r="H2207" i="1"/>
  <c r="I2207" i="1"/>
  <c r="C2208" i="1"/>
  <c r="D2208" i="1"/>
  <c r="F2208" i="1"/>
  <c r="G2208" i="1"/>
  <c r="H2208" i="1"/>
  <c r="I2208" i="1"/>
  <c r="C2209" i="1"/>
  <c r="D2209" i="1"/>
  <c r="F2209" i="1"/>
  <c r="G2209" i="1"/>
  <c r="H2209" i="1"/>
  <c r="I2209" i="1"/>
  <c r="C2212" i="1"/>
  <c r="D2212" i="1"/>
  <c r="F2212" i="1"/>
  <c r="G2212" i="1"/>
  <c r="H2212" i="1"/>
  <c r="I2212" i="1"/>
  <c r="C2213" i="1"/>
  <c r="D2213" i="1"/>
  <c r="F2213" i="1"/>
  <c r="G2213" i="1"/>
  <c r="H2213" i="1"/>
  <c r="I2213" i="1"/>
  <c r="C2214" i="1"/>
  <c r="D2214" i="1"/>
  <c r="F2214" i="1"/>
  <c r="G2214" i="1"/>
  <c r="H2214" i="1"/>
  <c r="I2214" i="1"/>
  <c r="C2215" i="1"/>
  <c r="D2215" i="1"/>
  <c r="F2215" i="1"/>
  <c r="G2215" i="1"/>
  <c r="H2215" i="1"/>
  <c r="I2215" i="1"/>
  <c r="C2216" i="1"/>
  <c r="D2216" i="1"/>
  <c r="F2216" i="1"/>
  <c r="G2216" i="1"/>
  <c r="H2216" i="1"/>
  <c r="I2216" i="1"/>
  <c r="C2217" i="1"/>
  <c r="D2217" i="1"/>
  <c r="F2217" i="1"/>
  <c r="G2217" i="1"/>
  <c r="H2217" i="1"/>
  <c r="I2217" i="1"/>
  <c r="C2218" i="1"/>
  <c r="D2218" i="1"/>
  <c r="F2218" i="1"/>
  <c r="G2218" i="1"/>
  <c r="H2218" i="1"/>
  <c r="I2218" i="1"/>
  <c r="C2219" i="1"/>
  <c r="D2219" i="1"/>
  <c r="F2219" i="1"/>
  <c r="G2219" i="1"/>
  <c r="H2219" i="1"/>
  <c r="I2219" i="1"/>
  <c r="C2220" i="1"/>
  <c r="D2220" i="1"/>
  <c r="F2220" i="1"/>
  <c r="G2220" i="1"/>
  <c r="H2220" i="1"/>
  <c r="I2220" i="1"/>
  <c r="C2221" i="1"/>
  <c r="D2221" i="1"/>
  <c r="F2221" i="1"/>
  <c r="G2221" i="1"/>
  <c r="H2221" i="1"/>
  <c r="I2221" i="1"/>
  <c r="C2222" i="1"/>
  <c r="D2222" i="1"/>
  <c r="F2222" i="1"/>
  <c r="G2222" i="1"/>
  <c r="H2222" i="1"/>
  <c r="I2222" i="1"/>
  <c r="C2223" i="1"/>
  <c r="D2223" i="1"/>
  <c r="F2223" i="1"/>
  <c r="G2223" i="1"/>
  <c r="H2223" i="1"/>
  <c r="I2223" i="1"/>
  <c r="C2224" i="1"/>
  <c r="D2224" i="1"/>
  <c r="F2224" i="1"/>
  <c r="G2224" i="1"/>
  <c r="H2224" i="1"/>
  <c r="I2224" i="1"/>
  <c r="C2225" i="1"/>
  <c r="D2225" i="1"/>
  <c r="F2225" i="1"/>
  <c r="G2225" i="1"/>
  <c r="H2225" i="1"/>
  <c r="I2225" i="1"/>
  <c r="C2226" i="1"/>
  <c r="D2226" i="1"/>
  <c r="F2226" i="1"/>
  <c r="G2226" i="1"/>
  <c r="H2226" i="1"/>
  <c r="I2226" i="1"/>
  <c r="C2229" i="1"/>
  <c r="D2229" i="1"/>
  <c r="F2229" i="1"/>
  <c r="G2229" i="1"/>
  <c r="H2229" i="1"/>
  <c r="I2229" i="1"/>
  <c r="C2230" i="1"/>
  <c r="D2230" i="1"/>
  <c r="F2230" i="1"/>
  <c r="G2230" i="1"/>
  <c r="H2230" i="1"/>
  <c r="I2230" i="1"/>
  <c r="C2231" i="1"/>
  <c r="D2231" i="1"/>
  <c r="F2231" i="1"/>
  <c r="G2231" i="1"/>
  <c r="H2231" i="1"/>
  <c r="I2231" i="1"/>
  <c r="C2232" i="1"/>
  <c r="D2232" i="1"/>
  <c r="F2232" i="1"/>
  <c r="G2232" i="1"/>
  <c r="H2232" i="1"/>
  <c r="I2232" i="1"/>
  <c r="C2233" i="1"/>
  <c r="D2233" i="1"/>
  <c r="F2233" i="1"/>
  <c r="G2233" i="1"/>
  <c r="H2233" i="1"/>
  <c r="I2233" i="1"/>
  <c r="C2234" i="1"/>
  <c r="D2234" i="1"/>
  <c r="F2234" i="1"/>
  <c r="G2234" i="1"/>
  <c r="H2234" i="1"/>
  <c r="I2234" i="1"/>
  <c r="C2235" i="1"/>
  <c r="D2235" i="1"/>
  <c r="F2235" i="1"/>
  <c r="G2235" i="1"/>
  <c r="H2235" i="1"/>
  <c r="I2235" i="1"/>
  <c r="C2236" i="1"/>
  <c r="D2236" i="1"/>
  <c r="F2236" i="1"/>
  <c r="G2236" i="1"/>
  <c r="H2236" i="1"/>
  <c r="I2236" i="1"/>
  <c r="C2237" i="1"/>
  <c r="D2237" i="1"/>
  <c r="F2237" i="1"/>
  <c r="G2237" i="1"/>
  <c r="H2237" i="1"/>
  <c r="I2237" i="1"/>
  <c r="C2238" i="1"/>
  <c r="D2238" i="1"/>
  <c r="F2238" i="1"/>
  <c r="G2238" i="1"/>
  <c r="H2238" i="1"/>
  <c r="I2238" i="1"/>
  <c r="C2239" i="1"/>
  <c r="D2239" i="1"/>
  <c r="F2239" i="1"/>
  <c r="G2239" i="1"/>
  <c r="H2239" i="1"/>
  <c r="I2239" i="1"/>
  <c r="C2240" i="1"/>
  <c r="D2240" i="1"/>
  <c r="F2240" i="1"/>
  <c r="G2240" i="1"/>
  <c r="H2240" i="1"/>
  <c r="I2240" i="1"/>
  <c r="C2241" i="1"/>
  <c r="D2241" i="1"/>
  <c r="F2241" i="1"/>
  <c r="G2241" i="1"/>
  <c r="H2241" i="1"/>
  <c r="I2241" i="1"/>
  <c r="C2242" i="1"/>
  <c r="D2242" i="1"/>
  <c r="F2242" i="1"/>
  <c r="G2242" i="1"/>
  <c r="H2242" i="1"/>
  <c r="I2242" i="1"/>
  <c r="C2243" i="1"/>
  <c r="D2243" i="1"/>
  <c r="F2243" i="1"/>
  <c r="G2243" i="1"/>
  <c r="H2243" i="1"/>
  <c r="I2243" i="1"/>
  <c r="C2246" i="1"/>
  <c r="D2246" i="1"/>
  <c r="F2246" i="1"/>
  <c r="G2246" i="1"/>
  <c r="H2246" i="1"/>
  <c r="I2246" i="1"/>
  <c r="C2247" i="1"/>
  <c r="D2247" i="1"/>
  <c r="F2247" i="1"/>
  <c r="G2247" i="1"/>
  <c r="H2247" i="1"/>
  <c r="I2247" i="1"/>
  <c r="C2248" i="1"/>
  <c r="D2248" i="1"/>
  <c r="F2248" i="1"/>
  <c r="G2248" i="1"/>
  <c r="H2248" i="1"/>
  <c r="I2248" i="1"/>
  <c r="C2249" i="1"/>
  <c r="D2249" i="1"/>
  <c r="F2249" i="1"/>
  <c r="G2249" i="1"/>
  <c r="H2249" i="1"/>
  <c r="I2249" i="1"/>
  <c r="C2250" i="1"/>
  <c r="D2250" i="1"/>
  <c r="F2250" i="1"/>
  <c r="G2250" i="1"/>
  <c r="H2250" i="1"/>
  <c r="I2250" i="1"/>
  <c r="C2251" i="1"/>
  <c r="D2251" i="1"/>
  <c r="F2251" i="1"/>
  <c r="G2251" i="1"/>
  <c r="H2251" i="1"/>
  <c r="I2251" i="1"/>
  <c r="C2252" i="1"/>
  <c r="D2252" i="1"/>
  <c r="F2252" i="1"/>
  <c r="G2252" i="1"/>
  <c r="H2252" i="1"/>
  <c r="I2252" i="1"/>
  <c r="C2253" i="1"/>
  <c r="D2253" i="1"/>
  <c r="F2253" i="1"/>
  <c r="G2253" i="1"/>
  <c r="H2253" i="1"/>
  <c r="I2253" i="1"/>
  <c r="C2254" i="1"/>
  <c r="D2254" i="1"/>
  <c r="F2254" i="1"/>
  <c r="G2254" i="1"/>
  <c r="H2254" i="1"/>
  <c r="I2254" i="1"/>
  <c r="C2255" i="1"/>
  <c r="D2255" i="1"/>
  <c r="F2255" i="1"/>
  <c r="G2255" i="1"/>
  <c r="H2255" i="1"/>
  <c r="I2255" i="1"/>
  <c r="C2256" i="1"/>
  <c r="D2256" i="1"/>
  <c r="F2256" i="1"/>
  <c r="G2256" i="1"/>
  <c r="H2256" i="1"/>
  <c r="I2256" i="1"/>
  <c r="C2257" i="1"/>
  <c r="D2257" i="1"/>
  <c r="F2257" i="1"/>
  <c r="G2257" i="1"/>
  <c r="H2257" i="1"/>
  <c r="I2257" i="1"/>
  <c r="C2258" i="1"/>
  <c r="D2258" i="1"/>
  <c r="F2258" i="1"/>
  <c r="G2258" i="1"/>
  <c r="H2258" i="1"/>
  <c r="I2258" i="1"/>
  <c r="C2259" i="1"/>
  <c r="D2259" i="1"/>
  <c r="F2259" i="1"/>
  <c r="G2259" i="1"/>
  <c r="H2259" i="1"/>
  <c r="I2259" i="1"/>
  <c r="C2260" i="1"/>
  <c r="D2260" i="1"/>
  <c r="F2260" i="1"/>
  <c r="G2260" i="1"/>
  <c r="H2260" i="1"/>
  <c r="I2260" i="1"/>
  <c r="C2263" i="1"/>
  <c r="D2263" i="1"/>
  <c r="F2263" i="1"/>
  <c r="G2263" i="1"/>
  <c r="H2263" i="1"/>
  <c r="I2263" i="1"/>
  <c r="C2264" i="1"/>
  <c r="D2264" i="1"/>
  <c r="F2264" i="1"/>
  <c r="G2264" i="1"/>
  <c r="H2264" i="1"/>
  <c r="I2264" i="1"/>
  <c r="C2265" i="1"/>
  <c r="D2265" i="1"/>
  <c r="F2265" i="1"/>
  <c r="G2265" i="1"/>
  <c r="H2265" i="1"/>
  <c r="I2265" i="1"/>
  <c r="C2266" i="1"/>
  <c r="D2266" i="1"/>
  <c r="F2266" i="1"/>
  <c r="G2266" i="1"/>
  <c r="H2266" i="1"/>
  <c r="I2266" i="1"/>
  <c r="C2267" i="1"/>
  <c r="D2267" i="1"/>
  <c r="F2267" i="1"/>
  <c r="G2267" i="1"/>
  <c r="H2267" i="1"/>
  <c r="I2267" i="1"/>
  <c r="C2268" i="1"/>
  <c r="D2268" i="1"/>
  <c r="F2268" i="1"/>
  <c r="G2268" i="1"/>
  <c r="H2268" i="1"/>
  <c r="I2268" i="1"/>
  <c r="C2269" i="1"/>
  <c r="D2269" i="1"/>
  <c r="F2269" i="1"/>
  <c r="G2269" i="1"/>
  <c r="H2269" i="1"/>
  <c r="I2269" i="1"/>
  <c r="C2270" i="1"/>
  <c r="D2270" i="1"/>
  <c r="F2270" i="1"/>
  <c r="G2270" i="1"/>
  <c r="H2270" i="1"/>
  <c r="I2270" i="1"/>
  <c r="C2271" i="1"/>
  <c r="D2271" i="1"/>
  <c r="F2271" i="1"/>
  <c r="G2271" i="1"/>
  <c r="H2271" i="1"/>
  <c r="I2271" i="1"/>
  <c r="C2272" i="1"/>
  <c r="D2272" i="1"/>
  <c r="F2272" i="1"/>
  <c r="G2272" i="1"/>
  <c r="H2272" i="1"/>
  <c r="I2272" i="1"/>
  <c r="C2273" i="1"/>
  <c r="D2273" i="1"/>
  <c r="F2273" i="1"/>
  <c r="G2273" i="1"/>
  <c r="H2273" i="1"/>
  <c r="I2273" i="1"/>
  <c r="C2274" i="1"/>
  <c r="D2274" i="1"/>
  <c r="F2274" i="1"/>
  <c r="G2274" i="1"/>
  <c r="H2274" i="1"/>
  <c r="I2274" i="1"/>
  <c r="C2275" i="1"/>
  <c r="D2275" i="1"/>
  <c r="F2275" i="1"/>
  <c r="G2275" i="1"/>
  <c r="H2275" i="1"/>
  <c r="I2275" i="1"/>
  <c r="C2276" i="1"/>
  <c r="D2276" i="1"/>
  <c r="F2276" i="1"/>
  <c r="G2276" i="1"/>
  <c r="H2276" i="1"/>
  <c r="I2276" i="1"/>
  <c r="C2277" i="1"/>
  <c r="D2277" i="1"/>
  <c r="F2277" i="1"/>
  <c r="G2277" i="1"/>
  <c r="H2277" i="1"/>
  <c r="I2277" i="1"/>
  <c r="C2280" i="1"/>
  <c r="D2280" i="1"/>
  <c r="F2280" i="1"/>
  <c r="G2280" i="1"/>
  <c r="H2280" i="1"/>
  <c r="I2280" i="1"/>
  <c r="C2281" i="1"/>
  <c r="D2281" i="1"/>
  <c r="F2281" i="1"/>
  <c r="G2281" i="1"/>
  <c r="H2281" i="1"/>
  <c r="I2281" i="1"/>
  <c r="C2282" i="1"/>
  <c r="D2282" i="1"/>
  <c r="F2282" i="1"/>
  <c r="G2282" i="1"/>
  <c r="H2282" i="1"/>
  <c r="I2282" i="1"/>
  <c r="C2283" i="1"/>
  <c r="D2283" i="1"/>
  <c r="F2283" i="1"/>
  <c r="G2283" i="1"/>
  <c r="H2283" i="1"/>
  <c r="I2283" i="1"/>
  <c r="C2284" i="1"/>
  <c r="D2284" i="1"/>
  <c r="F2284" i="1"/>
  <c r="G2284" i="1"/>
  <c r="H2284" i="1"/>
  <c r="I2284" i="1"/>
  <c r="C2285" i="1"/>
  <c r="D2285" i="1"/>
  <c r="F2285" i="1"/>
  <c r="G2285" i="1"/>
  <c r="H2285" i="1"/>
  <c r="I2285" i="1"/>
  <c r="C2286" i="1"/>
  <c r="D2286" i="1"/>
  <c r="F2286" i="1"/>
  <c r="G2286" i="1"/>
  <c r="H2286" i="1"/>
  <c r="I2286" i="1"/>
  <c r="C2287" i="1"/>
  <c r="D2287" i="1"/>
  <c r="F2287" i="1"/>
  <c r="G2287" i="1"/>
  <c r="H2287" i="1"/>
  <c r="I2287" i="1"/>
  <c r="C2288" i="1"/>
  <c r="D2288" i="1"/>
  <c r="F2288" i="1"/>
  <c r="G2288" i="1"/>
  <c r="H2288" i="1"/>
  <c r="I2288" i="1"/>
  <c r="C2289" i="1"/>
  <c r="D2289" i="1"/>
  <c r="F2289" i="1"/>
  <c r="G2289" i="1"/>
  <c r="H2289" i="1"/>
  <c r="I2289" i="1"/>
  <c r="C2290" i="1"/>
  <c r="D2290" i="1"/>
  <c r="F2290" i="1"/>
  <c r="G2290" i="1"/>
  <c r="H2290" i="1"/>
  <c r="I2290" i="1"/>
  <c r="C2291" i="1"/>
  <c r="D2291" i="1"/>
  <c r="F2291" i="1"/>
  <c r="G2291" i="1"/>
  <c r="H2291" i="1"/>
  <c r="I2291" i="1"/>
  <c r="C2292" i="1"/>
  <c r="D2292" i="1"/>
  <c r="F2292" i="1"/>
  <c r="G2292" i="1"/>
  <c r="H2292" i="1"/>
  <c r="I2292" i="1"/>
  <c r="C2293" i="1"/>
  <c r="D2293" i="1"/>
  <c r="F2293" i="1"/>
  <c r="G2293" i="1"/>
  <c r="H2293" i="1"/>
  <c r="I2293" i="1"/>
  <c r="C2294" i="1"/>
  <c r="D2294" i="1"/>
  <c r="F2294" i="1"/>
  <c r="G2294" i="1"/>
  <c r="H2294" i="1"/>
  <c r="I2294" i="1"/>
  <c r="C2297" i="1"/>
  <c r="D2297" i="1"/>
  <c r="F2297" i="1"/>
  <c r="G2297" i="1"/>
  <c r="H2297" i="1"/>
  <c r="I2297" i="1"/>
  <c r="C2298" i="1"/>
  <c r="D2298" i="1"/>
  <c r="F2298" i="1"/>
  <c r="G2298" i="1"/>
  <c r="H2298" i="1"/>
  <c r="I2298" i="1"/>
  <c r="C2299" i="1"/>
  <c r="D2299" i="1"/>
  <c r="F2299" i="1"/>
  <c r="G2299" i="1"/>
  <c r="H2299" i="1"/>
  <c r="I2299" i="1"/>
  <c r="C2300" i="1"/>
  <c r="D2300" i="1"/>
  <c r="F2300" i="1"/>
  <c r="G2300" i="1"/>
  <c r="H2300" i="1"/>
  <c r="I2300" i="1"/>
  <c r="C2301" i="1"/>
  <c r="D2301" i="1"/>
  <c r="F2301" i="1"/>
  <c r="G2301" i="1"/>
  <c r="H2301" i="1"/>
  <c r="I2301" i="1"/>
  <c r="C2302" i="1"/>
  <c r="D2302" i="1"/>
  <c r="F2302" i="1"/>
  <c r="G2302" i="1"/>
  <c r="H2302" i="1"/>
  <c r="I2302" i="1"/>
  <c r="C2303" i="1"/>
  <c r="D2303" i="1"/>
  <c r="F2303" i="1"/>
  <c r="G2303" i="1"/>
  <c r="H2303" i="1"/>
  <c r="I2303" i="1"/>
  <c r="C2304" i="1"/>
  <c r="D2304" i="1"/>
  <c r="F2304" i="1"/>
  <c r="G2304" i="1"/>
  <c r="H2304" i="1"/>
  <c r="I2304" i="1"/>
  <c r="C2305" i="1"/>
  <c r="D2305" i="1"/>
  <c r="F2305" i="1"/>
  <c r="G2305" i="1"/>
  <c r="H2305" i="1"/>
  <c r="I2305" i="1"/>
  <c r="C2306" i="1"/>
  <c r="D2306" i="1"/>
  <c r="F2306" i="1"/>
  <c r="G2306" i="1"/>
  <c r="H2306" i="1"/>
  <c r="I2306" i="1"/>
  <c r="C2307" i="1"/>
  <c r="D2307" i="1"/>
  <c r="F2307" i="1"/>
  <c r="G2307" i="1"/>
  <c r="H2307" i="1"/>
  <c r="I2307" i="1"/>
  <c r="C2308" i="1"/>
  <c r="D2308" i="1"/>
  <c r="F2308" i="1"/>
  <c r="G2308" i="1"/>
  <c r="H2308" i="1"/>
  <c r="I2308" i="1"/>
  <c r="C2309" i="1"/>
  <c r="D2309" i="1"/>
  <c r="F2309" i="1"/>
  <c r="G2309" i="1"/>
  <c r="H2309" i="1"/>
  <c r="I2309" i="1"/>
  <c r="C2310" i="1"/>
  <c r="D2310" i="1"/>
  <c r="F2310" i="1"/>
  <c r="G2310" i="1"/>
  <c r="H2310" i="1"/>
  <c r="I2310" i="1"/>
  <c r="C2311" i="1"/>
  <c r="D2311" i="1"/>
  <c r="F2311" i="1"/>
  <c r="G2311" i="1"/>
  <c r="H2311" i="1"/>
  <c r="I2311" i="1"/>
  <c r="C2314" i="1"/>
  <c r="D2314" i="1"/>
  <c r="F2314" i="1"/>
  <c r="G2314" i="1"/>
  <c r="H2314" i="1"/>
  <c r="I2314" i="1"/>
  <c r="C2315" i="1"/>
  <c r="D2315" i="1"/>
  <c r="F2315" i="1"/>
  <c r="G2315" i="1"/>
  <c r="H2315" i="1"/>
  <c r="I2315" i="1"/>
  <c r="C2316" i="1"/>
  <c r="D2316" i="1"/>
  <c r="F2316" i="1"/>
  <c r="G2316" i="1"/>
  <c r="H2316" i="1"/>
  <c r="I2316" i="1"/>
  <c r="C2317" i="1"/>
  <c r="D2317" i="1"/>
  <c r="F2317" i="1"/>
  <c r="G2317" i="1"/>
  <c r="H2317" i="1"/>
  <c r="I2317" i="1"/>
  <c r="C2318" i="1"/>
  <c r="D2318" i="1"/>
  <c r="F2318" i="1"/>
  <c r="G2318" i="1"/>
  <c r="H2318" i="1"/>
  <c r="I2318" i="1"/>
  <c r="C2319" i="1"/>
  <c r="D2319" i="1"/>
  <c r="F2319" i="1"/>
  <c r="G2319" i="1"/>
  <c r="H2319" i="1"/>
  <c r="I2319" i="1"/>
  <c r="C2320" i="1"/>
  <c r="D2320" i="1"/>
  <c r="F2320" i="1"/>
  <c r="G2320" i="1"/>
  <c r="H2320" i="1"/>
  <c r="I2320" i="1"/>
  <c r="C2321" i="1"/>
  <c r="D2321" i="1"/>
  <c r="F2321" i="1"/>
  <c r="G2321" i="1"/>
  <c r="H2321" i="1"/>
  <c r="I2321" i="1"/>
  <c r="C2322" i="1"/>
  <c r="D2322" i="1"/>
  <c r="F2322" i="1"/>
  <c r="G2322" i="1"/>
  <c r="H2322" i="1"/>
  <c r="I2322" i="1"/>
  <c r="C2323" i="1"/>
  <c r="D2323" i="1"/>
  <c r="F2323" i="1"/>
  <c r="G2323" i="1"/>
  <c r="H2323" i="1"/>
  <c r="I2323" i="1"/>
  <c r="C2324" i="1"/>
  <c r="D2324" i="1"/>
  <c r="F2324" i="1"/>
  <c r="G2324" i="1"/>
  <c r="H2324" i="1"/>
  <c r="I2324" i="1"/>
  <c r="C2325" i="1"/>
  <c r="D2325" i="1"/>
  <c r="F2325" i="1"/>
  <c r="G2325" i="1"/>
  <c r="H2325" i="1"/>
  <c r="I2325" i="1"/>
  <c r="C2326" i="1"/>
  <c r="D2326" i="1"/>
  <c r="F2326" i="1"/>
  <c r="G2326" i="1"/>
  <c r="H2326" i="1"/>
  <c r="I2326" i="1"/>
  <c r="C2327" i="1"/>
  <c r="D2327" i="1"/>
  <c r="F2327" i="1"/>
  <c r="G2327" i="1"/>
  <c r="H2327" i="1"/>
  <c r="I2327" i="1"/>
  <c r="C2328" i="1"/>
  <c r="D2328" i="1"/>
  <c r="F2328" i="1"/>
  <c r="G2328" i="1"/>
  <c r="H2328" i="1"/>
  <c r="I2328" i="1"/>
  <c r="C2331" i="1"/>
  <c r="D2331" i="1"/>
  <c r="F2331" i="1"/>
  <c r="G2331" i="1"/>
  <c r="H2331" i="1"/>
  <c r="I2331" i="1"/>
  <c r="C2332" i="1"/>
  <c r="D2332" i="1"/>
  <c r="F2332" i="1"/>
  <c r="G2332" i="1"/>
  <c r="H2332" i="1"/>
  <c r="I2332" i="1"/>
  <c r="C2333" i="1"/>
  <c r="D2333" i="1"/>
  <c r="F2333" i="1"/>
  <c r="G2333" i="1"/>
  <c r="H2333" i="1"/>
  <c r="I2333" i="1"/>
  <c r="C2334" i="1"/>
  <c r="D2334" i="1"/>
  <c r="F2334" i="1"/>
  <c r="G2334" i="1"/>
  <c r="H2334" i="1"/>
  <c r="I2334" i="1"/>
  <c r="C2335" i="1"/>
  <c r="D2335" i="1"/>
  <c r="F2335" i="1"/>
  <c r="G2335" i="1"/>
  <c r="H2335" i="1"/>
  <c r="I2335" i="1"/>
  <c r="C2336" i="1"/>
  <c r="D2336" i="1"/>
  <c r="F2336" i="1"/>
  <c r="G2336" i="1"/>
  <c r="H2336" i="1"/>
  <c r="I2336" i="1"/>
  <c r="C2337" i="1"/>
  <c r="D2337" i="1"/>
  <c r="F2337" i="1"/>
  <c r="G2337" i="1"/>
  <c r="H2337" i="1"/>
  <c r="I2337" i="1"/>
  <c r="C2338" i="1"/>
  <c r="D2338" i="1"/>
  <c r="F2338" i="1"/>
  <c r="G2338" i="1"/>
  <c r="H2338" i="1"/>
  <c r="I2338" i="1"/>
  <c r="C2339" i="1"/>
  <c r="D2339" i="1"/>
  <c r="F2339" i="1"/>
  <c r="G2339" i="1"/>
  <c r="H2339" i="1"/>
  <c r="I2339" i="1"/>
  <c r="C2340" i="1"/>
  <c r="D2340" i="1"/>
  <c r="F2340" i="1"/>
  <c r="G2340" i="1"/>
  <c r="H2340" i="1"/>
  <c r="I2340" i="1"/>
  <c r="C2341" i="1"/>
  <c r="D2341" i="1"/>
  <c r="F2341" i="1"/>
  <c r="G2341" i="1"/>
  <c r="H2341" i="1"/>
  <c r="I2341" i="1"/>
  <c r="C2342" i="1"/>
  <c r="D2342" i="1"/>
  <c r="F2342" i="1"/>
  <c r="G2342" i="1"/>
  <c r="H2342" i="1"/>
  <c r="I2342" i="1"/>
  <c r="C2343" i="1"/>
  <c r="D2343" i="1"/>
  <c r="F2343" i="1"/>
  <c r="G2343" i="1"/>
  <c r="H2343" i="1"/>
  <c r="I2343" i="1"/>
  <c r="C2344" i="1"/>
  <c r="D2344" i="1"/>
  <c r="F2344" i="1"/>
  <c r="G2344" i="1"/>
  <c r="H2344" i="1"/>
  <c r="I2344" i="1"/>
  <c r="C2345" i="1"/>
  <c r="D2345" i="1"/>
  <c r="F2345" i="1"/>
  <c r="G2345" i="1"/>
  <c r="H2345" i="1"/>
  <c r="I2345" i="1"/>
  <c r="C2348" i="1"/>
  <c r="D2348" i="1"/>
  <c r="F2348" i="1"/>
  <c r="G2348" i="1"/>
  <c r="H2348" i="1"/>
  <c r="I2348" i="1"/>
  <c r="C2349" i="1"/>
  <c r="D2349" i="1"/>
  <c r="F2349" i="1"/>
  <c r="G2349" i="1"/>
  <c r="H2349" i="1"/>
  <c r="I2349" i="1"/>
  <c r="C2350" i="1"/>
  <c r="D2350" i="1"/>
  <c r="F2350" i="1"/>
  <c r="G2350" i="1"/>
  <c r="H2350" i="1"/>
  <c r="I2350" i="1"/>
  <c r="C2351" i="1"/>
  <c r="D2351" i="1"/>
  <c r="F2351" i="1"/>
  <c r="G2351" i="1"/>
  <c r="H2351" i="1"/>
  <c r="I2351" i="1"/>
  <c r="C2352" i="1"/>
  <c r="D2352" i="1"/>
  <c r="F2352" i="1"/>
  <c r="G2352" i="1"/>
  <c r="H2352" i="1"/>
  <c r="I2352" i="1"/>
  <c r="C2353" i="1"/>
  <c r="D2353" i="1"/>
  <c r="F2353" i="1"/>
  <c r="G2353" i="1"/>
  <c r="H2353" i="1"/>
  <c r="I2353" i="1"/>
  <c r="C2354" i="1"/>
  <c r="D2354" i="1"/>
  <c r="F2354" i="1"/>
  <c r="G2354" i="1"/>
  <c r="H2354" i="1"/>
  <c r="I2354" i="1"/>
  <c r="C2355" i="1"/>
  <c r="D2355" i="1"/>
  <c r="F2355" i="1"/>
  <c r="G2355" i="1"/>
  <c r="H2355" i="1"/>
  <c r="I2355" i="1"/>
  <c r="C2356" i="1"/>
  <c r="D2356" i="1"/>
  <c r="F2356" i="1"/>
  <c r="G2356" i="1"/>
  <c r="H2356" i="1"/>
  <c r="I2356" i="1"/>
  <c r="C2357" i="1"/>
  <c r="D2357" i="1"/>
  <c r="F2357" i="1"/>
  <c r="G2357" i="1"/>
  <c r="H2357" i="1"/>
  <c r="I2357" i="1"/>
  <c r="C2358" i="1"/>
  <c r="D2358" i="1"/>
  <c r="F2358" i="1"/>
  <c r="G2358" i="1"/>
  <c r="H2358" i="1"/>
  <c r="I2358" i="1"/>
  <c r="C2359" i="1"/>
  <c r="D2359" i="1"/>
  <c r="F2359" i="1"/>
  <c r="G2359" i="1"/>
  <c r="H2359" i="1"/>
  <c r="I2359" i="1"/>
  <c r="C2360" i="1"/>
  <c r="D2360" i="1"/>
  <c r="F2360" i="1"/>
  <c r="G2360" i="1"/>
  <c r="H2360" i="1"/>
  <c r="I2360" i="1"/>
  <c r="C2361" i="1"/>
  <c r="D2361" i="1"/>
  <c r="F2361" i="1"/>
  <c r="G2361" i="1"/>
  <c r="H2361" i="1"/>
  <c r="I2361" i="1"/>
  <c r="C2362" i="1"/>
  <c r="D2362" i="1"/>
  <c r="F2362" i="1"/>
  <c r="G2362" i="1"/>
  <c r="H2362" i="1"/>
  <c r="I2362" i="1"/>
  <c r="C2365" i="1"/>
  <c r="D2365" i="1"/>
  <c r="F2365" i="1"/>
  <c r="G2365" i="1"/>
  <c r="H2365" i="1"/>
  <c r="I2365" i="1"/>
  <c r="C2366" i="1"/>
  <c r="D2366" i="1"/>
  <c r="F2366" i="1"/>
  <c r="G2366" i="1"/>
  <c r="H2366" i="1"/>
  <c r="I2366" i="1"/>
  <c r="C2367" i="1"/>
  <c r="D2367" i="1"/>
  <c r="F2367" i="1"/>
  <c r="G2367" i="1"/>
  <c r="H2367" i="1"/>
  <c r="I2367" i="1"/>
  <c r="C2368" i="1"/>
  <c r="D2368" i="1"/>
  <c r="F2368" i="1"/>
  <c r="G2368" i="1"/>
  <c r="H2368" i="1"/>
  <c r="I2368" i="1"/>
  <c r="C2369" i="1"/>
  <c r="D2369" i="1"/>
  <c r="F2369" i="1"/>
  <c r="G2369" i="1"/>
  <c r="H2369" i="1"/>
  <c r="I2369" i="1"/>
  <c r="C2370" i="1"/>
  <c r="D2370" i="1"/>
  <c r="F2370" i="1"/>
  <c r="G2370" i="1"/>
  <c r="H2370" i="1"/>
  <c r="I2370" i="1"/>
  <c r="C2371" i="1"/>
  <c r="D2371" i="1"/>
  <c r="F2371" i="1"/>
  <c r="G2371" i="1"/>
  <c r="H2371" i="1"/>
  <c r="I2371" i="1"/>
  <c r="C2372" i="1"/>
  <c r="D2372" i="1"/>
  <c r="F2372" i="1"/>
  <c r="G2372" i="1"/>
  <c r="H2372" i="1"/>
  <c r="I2372" i="1"/>
  <c r="C2373" i="1"/>
  <c r="D2373" i="1"/>
  <c r="F2373" i="1"/>
  <c r="G2373" i="1"/>
  <c r="H2373" i="1"/>
  <c r="I2373" i="1"/>
  <c r="C2374" i="1"/>
  <c r="D2374" i="1"/>
  <c r="F2374" i="1"/>
  <c r="G2374" i="1"/>
  <c r="H2374" i="1"/>
  <c r="I2374" i="1"/>
  <c r="C2375" i="1"/>
  <c r="D2375" i="1"/>
  <c r="F2375" i="1"/>
  <c r="G2375" i="1"/>
  <c r="H2375" i="1"/>
  <c r="I2375" i="1"/>
  <c r="C2376" i="1"/>
  <c r="D2376" i="1"/>
  <c r="F2376" i="1"/>
  <c r="G2376" i="1"/>
  <c r="H2376" i="1"/>
  <c r="I2376" i="1"/>
  <c r="C2377" i="1"/>
  <c r="D2377" i="1"/>
  <c r="F2377" i="1"/>
  <c r="G2377" i="1"/>
  <c r="H2377" i="1"/>
  <c r="I2377" i="1"/>
  <c r="C2378" i="1"/>
  <c r="D2378" i="1"/>
  <c r="F2378" i="1"/>
  <c r="G2378" i="1"/>
  <c r="H2378" i="1"/>
  <c r="I2378" i="1"/>
  <c r="C2379" i="1"/>
  <c r="D2379" i="1"/>
  <c r="F2379" i="1"/>
  <c r="G2379" i="1"/>
  <c r="H2379" i="1"/>
  <c r="I2379" i="1"/>
  <c r="C2382" i="1"/>
  <c r="D2382" i="1"/>
  <c r="F2382" i="1"/>
  <c r="G2382" i="1"/>
  <c r="H2382" i="1"/>
  <c r="I2382" i="1"/>
  <c r="C2383" i="1"/>
  <c r="D2383" i="1"/>
  <c r="F2383" i="1"/>
  <c r="G2383" i="1"/>
  <c r="H2383" i="1"/>
  <c r="I2383" i="1"/>
  <c r="C2384" i="1"/>
  <c r="D2384" i="1"/>
  <c r="F2384" i="1"/>
  <c r="G2384" i="1"/>
  <c r="H2384" i="1"/>
  <c r="I2384" i="1"/>
  <c r="C2385" i="1"/>
  <c r="D2385" i="1"/>
  <c r="F2385" i="1"/>
  <c r="G2385" i="1"/>
  <c r="H2385" i="1"/>
  <c r="I2385" i="1"/>
  <c r="C2386" i="1"/>
  <c r="D2386" i="1"/>
  <c r="F2386" i="1"/>
  <c r="G2386" i="1"/>
  <c r="H2386" i="1"/>
  <c r="I2386" i="1"/>
  <c r="C2387" i="1"/>
  <c r="D2387" i="1"/>
  <c r="F2387" i="1"/>
  <c r="G2387" i="1"/>
  <c r="H2387" i="1"/>
  <c r="I2387" i="1"/>
  <c r="C2388" i="1"/>
  <c r="D2388" i="1"/>
  <c r="F2388" i="1"/>
  <c r="G2388" i="1"/>
  <c r="H2388" i="1"/>
  <c r="I2388" i="1"/>
  <c r="C2389" i="1"/>
  <c r="D2389" i="1"/>
  <c r="F2389" i="1"/>
  <c r="G2389" i="1"/>
  <c r="H2389" i="1"/>
  <c r="I2389" i="1"/>
  <c r="C2390" i="1"/>
  <c r="D2390" i="1"/>
  <c r="F2390" i="1"/>
  <c r="G2390" i="1"/>
  <c r="H2390" i="1"/>
  <c r="I2390" i="1"/>
  <c r="C2391" i="1"/>
  <c r="D2391" i="1"/>
  <c r="F2391" i="1"/>
  <c r="G2391" i="1"/>
  <c r="H2391" i="1"/>
  <c r="I2391" i="1"/>
  <c r="C2392" i="1"/>
  <c r="D2392" i="1"/>
  <c r="F2392" i="1"/>
  <c r="G2392" i="1"/>
  <c r="H2392" i="1"/>
  <c r="I2392" i="1"/>
  <c r="C2393" i="1"/>
  <c r="D2393" i="1"/>
  <c r="F2393" i="1"/>
  <c r="G2393" i="1"/>
  <c r="H2393" i="1"/>
  <c r="I2393" i="1"/>
  <c r="C2394" i="1"/>
  <c r="D2394" i="1"/>
  <c r="F2394" i="1"/>
  <c r="G2394" i="1"/>
  <c r="H2394" i="1"/>
  <c r="I2394" i="1"/>
  <c r="C2395" i="1"/>
  <c r="D2395" i="1"/>
  <c r="F2395" i="1"/>
  <c r="G2395" i="1"/>
  <c r="H2395" i="1"/>
  <c r="I2395" i="1"/>
  <c r="C2396" i="1"/>
  <c r="D2396" i="1"/>
  <c r="F2396" i="1"/>
  <c r="G2396" i="1"/>
  <c r="H2396" i="1"/>
  <c r="I2396" i="1"/>
  <c r="C2399" i="1"/>
  <c r="D2399" i="1"/>
  <c r="F2399" i="1"/>
  <c r="G2399" i="1"/>
  <c r="H2399" i="1"/>
  <c r="I2399" i="1"/>
  <c r="C2400" i="1"/>
  <c r="D2400" i="1"/>
  <c r="F2400" i="1"/>
  <c r="G2400" i="1"/>
  <c r="H2400" i="1"/>
  <c r="I2400" i="1"/>
  <c r="C2401" i="1"/>
  <c r="D2401" i="1"/>
  <c r="F2401" i="1"/>
  <c r="G2401" i="1"/>
  <c r="H2401" i="1"/>
  <c r="I2401" i="1"/>
  <c r="C2402" i="1"/>
  <c r="D2402" i="1"/>
  <c r="F2402" i="1"/>
  <c r="G2402" i="1"/>
  <c r="H2402" i="1"/>
  <c r="I2402" i="1"/>
  <c r="C2403" i="1"/>
  <c r="D2403" i="1"/>
  <c r="F2403" i="1"/>
  <c r="G2403" i="1"/>
  <c r="H2403" i="1"/>
  <c r="I2403" i="1"/>
  <c r="C2404" i="1"/>
  <c r="D2404" i="1"/>
  <c r="F2404" i="1"/>
  <c r="G2404" i="1"/>
  <c r="H2404" i="1"/>
  <c r="I2404" i="1"/>
  <c r="C2405" i="1"/>
  <c r="D2405" i="1"/>
  <c r="F2405" i="1"/>
  <c r="G2405" i="1"/>
  <c r="H2405" i="1"/>
  <c r="I2405" i="1"/>
  <c r="C2406" i="1"/>
  <c r="D2406" i="1"/>
  <c r="F2406" i="1"/>
  <c r="G2406" i="1"/>
  <c r="H2406" i="1"/>
  <c r="I2406" i="1"/>
  <c r="C2407" i="1"/>
  <c r="D2407" i="1"/>
  <c r="F2407" i="1"/>
  <c r="G2407" i="1"/>
  <c r="H2407" i="1"/>
  <c r="I2407" i="1"/>
  <c r="C2408" i="1"/>
  <c r="D2408" i="1"/>
  <c r="F2408" i="1"/>
  <c r="G2408" i="1"/>
  <c r="H2408" i="1"/>
  <c r="I2408" i="1"/>
  <c r="C2409" i="1"/>
  <c r="D2409" i="1"/>
  <c r="F2409" i="1"/>
  <c r="G2409" i="1"/>
  <c r="H2409" i="1"/>
  <c r="I2409" i="1"/>
  <c r="C2410" i="1"/>
  <c r="D2410" i="1"/>
  <c r="F2410" i="1"/>
  <c r="G2410" i="1"/>
  <c r="H2410" i="1"/>
  <c r="I2410" i="1"/>
  <c r="C2411" i="1"/>
  <c r="D2411" i="1"/>
  <c r="F2411" i="1"/>
  <c r="G2411" i="1"/>
  <c r="H2411" i="1"/>
  <c r="I2411" i="1"/>
  <c r="C2412" i="1"/>
  <c r="D2412" i="1"/>
  <c r="F2412" i="1"/>
  <c r="G2412" i="1"/>
  <c r="H2412" i="1"/>
  <c r="I2412" i="1"/>
  <c r="C2413" i="1"/>
  <c r="D2413" i="1"/>
  <c r="F2413" i="1"/>
  <c r="G2413" i="1"/>
  <c r="H2413" i="1"/>
  <c r="I2413" i="1"/>
  <c r="C2416" i="1"/>
  <c r="D2416" i="1"/>
  <c r="F2416" i="1"/>
  <c r="G2416" i="1"/>
  <c r="H2416" i="1"/>
  <c r="I2416" i="1"/>
  <c r="C2417" i="1"/>
  <c r="D2417" i="1"/>
  <c r="F2417" i="1"/>
  <c r="G2417" i="1"/>
  <c r="H2417" i="1"/>
  <c r="I2417" i="1"/>
  <c r="C2418" i="1"/>
  <c r="D2418" i="1"/>
  <c r="F2418" i="1"/>
  <c r="G2418" i="1"/>
  <c r="H2418" i="1"/>
  <c r="I2418" i="1"/>
  <c r="C2419" i="1"/>
  <c r="D2419" i="1"/>
  <c r="F2419" i="1"/>
  <c r="G2419" i="1"/>
  <c r="H2419" i="1"/>
  <c r="I2419" i="1"/>
  <c r="C2420" i="1"/>
  <c r="D2420" i="1"/>
  <c r="F2420" i="1"/>
  <c r="G2420" i="1"/>
  <c r="H2420" i="1"/>
  <c r="I2420" i="1"/>
  <c r="C2421" i="1"/>
  <c r="D2421" i="1"/>
  <c r="F2421" i="1"/>
  <c r="G2421" i="1"/>
  <c r="H2421" i="1"/>
  <c r="I2421" i="1"/>
  <c r="C2422" i="1"/>
  <c r="D2422" i="1"/>
  <c r="F2422" i="1"/>
  <c r="G2422" i="1"/>
  <c r="H2422" i="1"/>
  <c r="I2422" i="1"/>
  <c r="C2423" i="1"/>
  <c r="D2423" i="1"/>
  <c r="F2423" i="1"/>
  <c r="G2423" i="1"/>
  <c r="H2423" i="1"/>
  <c r="I2423" i="1"/>
  <c r="C2424" i="1"/>
  <c r="D2424" i="1"/>
  <c r="F2424" i="1"/>
  <c r="G2424" i="1"/>
  <c r="H2424" i="1"/>
  <c r="I2424" i="1"/>
  <c r="C2425" i="1"/>
  <c r="D2425" i="1"/>
  <c r="F2425" i="1"/>
  <c r="G2425" i="1"/>
  <c r="H2425" i="1"/>
  <c r="I2425" i="1"/>
  <c r="C2426" i="1"/>
  <c r="D2426" i="1"/>
  <c r="F2426" i="1"/>
  <c r="G2426" i="1"/>
  <c r="H2426" i="1"/>
  <c r="I2426" i="1"/>
  <c r="C2427" i="1"/>
  <c r="D2427" i="1"/>
  <c r="F2427" i="1"/>
  <c r="G2427" i="1"/>
  <c r="H2427" i="1"/>
  <c r="I2427" i="1"/>
  <c r="C2428" i="1"/>
  <c r="D2428" i="1"/>
  <c r="F2428" i="1"/>
  <c r="G2428" i="1"/>
  <c r="H2428" i="1"/>
  <c r="I2428" i="1"/>
  <c r="C2429" i="1"/>
  <c r="D2429" i="1"/>
  <c r="F2429" i="1"/>
  <c r="G2429" i="1"/>
  <c r="H2429" i="1"/>
  <c r="I2429" i="1"/>
  <c r="C2430" i="1"/>
  <c r="D2430" i="1"/>
  <c r="F2430" i="1"/>
  <c r="G2430" i="1"/>
  <c r="H2430" i="1"/>
  <c r="I2430" i="1"/>
  <c r="C2433" i="1"/>
  <c r="D2433" i="1"/>
  <c r="F2433" i="1"/>
  <c r="G2433" i="1"/>
  <c r="H2433" i="1"/>
  <c r="I2433" i="1"/>
  <c r="C2434" i="1"/>
  <c r="D2434" i="1"/>
  <c r="F2434" i="1"/>
  <c r="G2434" i="1"/>
  <c r="H2434" i="1"/>
  <c r="I2434" i="1"/>
  <c r="C2435" i="1"/>
  <c r="D2435" i="1"/>
  <c r="F2435" i="1"/>
  <c r="G2435" i="1"/>
  <c r="H2435" i="1"/>
  <c r="I2435" i="1"/>
  <c r="C2436" i="1"/>
  <c r="D2436" i="1"/>
  <c r="F2436" i="1"/>
  <c r="G2436" i="1"/>
  <c r="H2436" i="1"/>
  <c r="I2436" i="1"/>
  <c r="C2437" i="1"/>
  <c r="D2437" i="1"/>
  <c r="F2437" i="1"/>
  <c r="G2437" i="1"/>
  <c r="H2437" i="1"/>
  <c r="I2437" i="1"/>
  <c r="C2438" i="1"/>
  <c r="D2438" i="1"/>
  <c r="F2438" i="1"/>
  <c r="G2438" i="1"/>
  <c r="H2438" i="1"/>
  <c r="I2438" i="1"/>
  <c r="C2439" i="1"/>
  <c r="D2439" i="1"/>
  <c r="F2439" i="1"/>
  <c r="G2439" i="1"/>
  <c r="H2439" i="1"/>
  <c r="I2439" i="1"/>
  <c r="C2440" i="1"/>
  <c r="D2440" i="1"/>
  <c r="F2440" i="1"/>
  <c r="G2440" i="1"/>
  <c r="H2440" i="1"/>
  <c r="I2440" i="1"/>
  <c r="C2441" i="1"/>
  <c r="D2441" i="1"/>
  <c r="F2441" i="1"/>
  <c r="G2441" i="1"/>
  <c r="H2441" i="1"/>
  <c r="I2441" i="1"/>
  <c r="C2442" i="1"/>
  <c r="D2442" i="1"/>
  <c r="F2442" i="1"/>
  <c r="G2442" i="1"/>
  <c r="H2442" i="1"/>
  <c r="I2442" i="1"/>
  <c r="C2443" i="1"/>
  <c r="D2443" i="1"/>
  <c r="F2443" i="1"/>
  <c r="G2443" i="1"/>
  <c r="H2443" i="1"/>
  <c r="I2443" i="1"/>
  <c r="C2444" i="1"/>
  <c r="D2444" i="1"/>
  <c r="F2444" i="1"/>
  <c r="G2444" i="1"/>
  <c r="H2444" i="1"/>
  <c r="I2444" i="1"/>
  <c r="C2445" i="1"/>
  <c r="D2445" i="1"/>
  <c r="F2445" i="1"/>
  <c r="G2445" i="1"/>
  <c r="H2445" i="1"/>
  <c r="I2445" i="1"/>
  <c r="C2446" i="1"/>
  <c r="D2446" i="1"/>
  <c r="F2446" i="1"/>
  <c r="G2446" i="1"/>
  <c r="H2446" i="1"/>
  <c r="I2446" i="1"/>
  <c r="C2447" i="1"/>
  <c r="D2447" i="1"/>
  <c r="F2447" i="1"/>
  <c r="G2447" i="1"/>
  <c r="H2447" i="1"/>
  <c r="I2447" i="1"/>
  <c r="C2450" i="1"/>
  <c r="D2450" i="1"/>
  <c r="F2450" i="1"/>
  <c r="G2450" i="1"/>
  <c r="H2450" i="1"/>
  <c r="I2450" i="1"/>
  <c r="C2451" i="1"/>
  <c r="D2451" i="1"/>
  <c r="F2451" i="1"/>
  <c r="G2451" i="1"/>
  <c r="H2451" i="1"/>
  <c r="I2451" i="1"/>
  <c r="C2452" i="1"/>
  <c r="D2452" i="1"/>
  <c r="F2452" i="1"/>
  <c r="G2452" i="1"/>
  <c r="H2452" i="1"/>
  <c r="I2452" i="1"/>
  <c r="C2453" i="1"/>
  <c r="D2453" i="1"/>
  <c r="F2453" i="1"/>
  <c r="G2453" i="1"/>
  <c r="H2453" i="1"/>
  <c r="I2453" i="1"/>
  <c r="C2454" i="1"/>
  <c r="D2454" i="1"/>
  <c r="F2454" i="1"/>
  <c r="G2454" i="1"/>
  <c r="H2454" i="1"/>
  <c r="I2454" i="1"/>
  <c r="C2455" i="1"/>
  <c r="D2455" i="1"/>
  <c r="F2455" i="1"/>
  <c r="G2455" i="1"/>
  <c r="H2455" i="1"/>
  <c r="I2455" i="1"/>
  <c r="C2456" i="1"/>
  <c r="D2456" i="1"/>
  <c r="F2456" i="1"/>
  <c r="G2456" i="1"/>
  <c r="H2456" i="1"/>
  <c r="I2456" i="1"/>
  <c r="C2457" i="1"/>
  <c r="D2457" i="1"/>
  <c r="F2457" i="1"/>
  <c r="G2457" i="1"/>
  <c r="H2457" i="1"/>
  <c r="I2457" i="1"/>
  <c r="C2458" i="1"/>
  <c r="D2458" i="1"/>
  <c r="F2458" i="1"/>
  <c r="G2458" i="1"/>
  <c r="H2458" i="1"/>
  <c r="I2458" i="1"/>
  <c r="C2459" i="1"/>
  <c r="D2459" i="1"/>
  <c r="F2459" i="1"/>
  <c r="G2459" i="1"/>
  <c r="H2459" i="1"/>
  <c r="I2459" i="1"/>
  <c r="C2460" i="1"/>
  <c r="D2460" i="1"/>
  <c r="F2460" i="1"/>
  <c r="G2460" i="1"/>
  <c r="H2460" i="1"/>
  <c r="I2460" i="1"/>
  <c r="C2461" i="1"/>
  <c r="D2461" i="1"/>
  <c r="F2461" i="1"/>
  <c r="G2461" i="1"/>
  <c r="H2461" i="1"/>
  <c r="I2461" i="1"/>
  <c r="C2462" i="1"/>
  <c r="D2462" i="1"/>
  <c r="F2462" i="1"/>
  <c r="G2462" i="1"/>
  <c r="H2462" i="1"/>
  <c r="I2462" i="1"/>
  <c r="C2463" i="1"/>
  <c r="D2463" i="1"/>
  <c r="F2463" i="1"/>
  <c r="G2463" i="1"/>
  <c r="H2463" i="1"/>
  <c r="I2463" i="1"/>
  <c r="C2464" i="1"/>
  <c r="D2464" i="1"/>
  <c r="F2464" i="1"/>
  <c r="G2464" i="1"/>
  <c r="H2464" i="1"/>
  <c r="I2464" i="1"/>
  <c r="C2467" i="1"/>
  <c r="D2467" i="1"/>
  <c r="F2467" i="1"/>
  <c r="G2467" i="1"/>
  <c r="H2467" i="1"/>
  <c r="I2467" i="1"/>
  <c r="C2468" i="1"/>
  <c r="D2468" i="1"/>
  <c r="F2468" i="1"/>
  <c r="G2468" i="1"/>
  <c r="H2468" i="1"/>
  <c r="I2468" i="1"/>
  <c r="C2469" i="1"/>
  <c r="D2469" i="1"/>
  <c r="F2469" i="1"/>
  <c r="G2469" i="1"/>
  <c r="H2469" i="1"/>
  <c r="I2469" i="1"/>
  <c r="C2470" i="1"/>
  <c r="D2470" i="1"/>
  <c r="F2470" i="1"/>
  <c r="G2470" i="1"/>
  <c r="H2470" i="1"/>
  <c r="I2470" i="1"/>
  <c r="C2471" i="1"/>
  <c r="D2471" i="1"/>
  <c r="F2471" i="1"/>
  <c r="G2471" i="1"/>
  <c r="H2471" i="1"/>
  <c r="I2471" i="1"/>
  <c r="C2472" i="1"/>
  <c r="D2472" i="1"/>
  <c r="F2472" i="1"/>
  <c r="G2472" i="1"/>
  <c r="H2472" i="1"/>
  <c r="I2472" i="1"/>
  <c r="C2473" i="1"/>
  <c r="D2473" i="1"/>
  <c r="F2473" i="1"/>
  <c r="G2473" i="1"/>
  <c r="H2473" i="1"/>
  <c r="I2473" i="1"/>
  <c r="C2474" i="1"/>
  <c r="D2474" i="1"/>
  <c r="F2474" i="1"/>
  <c r="G2474" i="1"/>
  <c r="H2474" i="1"/>
  <c r="I2474" i="1"/>
  <c r="C2475" i="1"/>
  <c r="D2475" i="1"/>
  <c r="F2475" i="1"/>
  <c r="G2475" i="1"/>
  <c r="H2475" i="1"/>
  <c r="I2475" i="1"/>
  <c r="C2476" i="1"/>
  <c r="D2476" i="1"/>
  <c r="F2476" i="1"/>
  <c r="G2476" i="1"/>
  <c r="H2476" i="1"/>
  <c r="I2476" i="1"/>
  <c r="C2477" i="1"/>
  <c r="D2477" i="1"/>
  <c r="F2477" i="1"/>
  <c r="G2477" i="1"/>
  <c r="H2477" i="1"/>
  <c r="I2477" i="1"/>
  <c r="C2478" i="1"/>
  <c r="D2478" i="1"/>
  <c r="F2478" i="1"/>
  <c r="G2478" i="1"/>
  <c r="H2478" i="1"/>
  <c r="I2478" i="1"/>
  <c r="C2479" i="1"/>
  <c r="D2479" i="1"/>
  <c r="F2479" i="1"/>
  <c r="G2479" i="1"/>
  <c r="H2479" i="1"/>
  <c r="I2479" i="1"/>
  <c r="C2480" i="1"/>
  <c r="D2480" i="1"/>
  <c r="F2480" i="1"/>
  <c r="G2480" i="1"/>
  <c r="H2480" i="1"/>
  <c r="I2480" i="1"/>
  <c r="C2481" i="1"/>
  <c r="D2481" i="1"/>
  <c r="F2481" i="1"/>
  <c r="G2481" i="1"/>
  <c r="H2481" i="1"/>
  <c r="I2481" i="1"/>
  <c r="C2484" i="1"/>
  <c r="D2484" i="1"/>
  <c r="F2484" i="1"/>
  <c r="G2484" i="1"/>
  <c r="H2484" i="1"/>
  <c r="I2484" i="1"/>
  <c r="C2485" i="1"/>
  <c r="D2485" i="1"/>
  <c r="F2485" i="1"/>
  <c r="G2485" i="1"/>
  <c r="H2485" i="1"/>
  <c r="I2485" i="1"/>
  <c r="C2486" i="1"/>
  <c r="D2486" i="1"/>
  <c r="F2486" i="1"/>
  <c r="G2486" i="1"/>
  <c r="H2486" i="1"/>
  <c r="I2486" i="1"/>
  <c r="C2487" i="1"/>
  <c r="D2487" i="1"/>
  <c r="F2487" i="1"/>
  <c r="G2487" i="1"/>
  <c r="H2487" i="1"/>
  <c r="I2487" i="1"/>
  <c r="C2488" i="1"/>
  <c r="D2488" i="1"/>
  <c r="F2488" i="1"/>
  <c r="G2488" i="1"/>
  <c r="H2488" i="1"/>
  <c r="I2488" i="1"/>
  <c r="C2489" i="1"/>
  <c r="D2489" i="1"/>
  <c r="F2489" i="1"/>
  <c r="G2489" i="1"/>
  <c r="H2489" i="1"/>
  <c r="I2489" i="1"/>
  <c r="C2490" i="1"/>
  <c r="D2490" i="1"/>
  <c r="F2490" i="1"/>
  <c r="G2490" i="1"/>
  <c r="H2490" i="1"/>
  <c r="I2490" i="1"/>
  <c r="C2491" i="1"/>
  <c r="D2491" i="1"/>
  <c r="F2491" i="1"/>
  <c r="G2491" i="1"/>
  <c r="H2491" i="1"/>
  <c r="I2491" i="1"/>
  <c r="C2492" i="1"/>
  <c r="D2492" i="1"/>
  <c r="F2492" i="1"/>
  <c r="G2492" i="1"/>
  <c r="H2492" i="1"/>
  <c r="I2492" i="1"/>
  <c r="C2493" i="1"/>
  <c r="D2493" i="1"/>
  <c r="F2493" i="1"/>
  <c r="G2493" i="1"/>
  <c r="H2493" i="1"/>
  <c r="I2493" i="1"/>
  <c r="C2494" i="1"/>
  <c r="D2494" i="1"/>
  <c r="F2494" i="1"/>
  <c r="G2494" i="1"/>
  <c r="H2494" i="1"/>
  <c r="I2494" i="1"/>
  <c r="C2495" i="1"/>
  <c r="D2495" i="1"/>
  <c r="F2495" i="1"/>
  <c r="G2495" i="1"/>
  <c r="H2495" i="1"/>
  <c r="I2495" i="1"/>
  <c r="C2496" i="1"/>
  <c r="D2496" i="1"/>
  <c r="F2496" i="1"/>
  <c r="G2496" i="1"/>
  <c r="H2496" i="1"/>
  <c r="I2496" i="1"/>
  <c r="C2497" i="1"/>
  <c r="D2497" i="1"/>
  <c r="F2497" i="1"/>
  <c r="G2497" i="1"/>
  <c r="H2497" i="1"/>
  <c r="I2497" i="1"/>
  <c r="C2498" i="1"/>
  <c r="D2498" i="1"/>
  <c r="F2498" i="1"/>
  <c r="G2498" i="1"/>
  <c r="H2498" i="1"/>
  <c r="I2498" i="1"/>
  <c r="C2501" i="1"/>
  <c r="D2501" i="1"/>
  <c r="F2501" i="1"/>
  <c r="G2501" i="1"/>
  <c r="H2501" i="1"/>
  <c r="I2501" i="1"/>
  <c r="C2502" i="1"/>
  <c r="D2502" i="1"/>
  <c r="F2502" i="1"/>
  <c r="G2502" i="1"/>
  <c r="H2502" i="1"/>
  <c r="I2502" i="1"/>
  <c r="C2503" i="1"/>
  <c r="D2503" i="1"/>
  <c r="F2503" i="1"/>
  <c r="G2503" i="1"/>
  <c r="H2503" i="1"/>
  <c r="I2503" i="1"/>
  <c r="C2504" i="1"/>
  <c r="D2504" i="1"/>
  <c r="F2504" i="1"/>
  <c r="G2504" i="1"/>
  <c r="H2504" i="1"/>
  <c r="I2504" i="1"/>
  <c r="C2505" i="1"/>
  <c r="D2505" i="1"/>
  <c r="F2505" i="1"/>
  <c r="G2505" i="1"/>
  <c r="H2505" i="1"/>
  <c r="I2505" i="1"/>
  <c r="C2506" i="1"/>
  <c r="D2506" i="1"/>
  <c r="F2506" i="1"/>
  <c r="G2506" i="1"/>
  <c r="H2506" i="1"/>
  <c r="I2506" i="1"/>
  <c r="C2507" i="1"/>
  <c r="D2507" i="1"/>
  <c r="F2507" i="1"/>
  <c r="G2507" i="1"/>
  <c r="H2507" i="1"/>
  <c r="I2507" i="1"/>
  <c r="C2508" i="1"/>
  <c r="D2508" i="1"/>
  <c r="F2508" i="1"/>
  <c r="G2508" i="1"/>
  <c r="H2508" i="1"/>
  <c r="I2508" i="1"/>
  <c r="C2509" i="1"/>
  <c r="D2509" i="1"/>
  <c r="F2509" i="1"/>
  <c r="G2509" i="1"/>
  <c r="H2509" i="1"/>
  <c r="I2509" i="1"/>
  <c r="C2510" i="1"/>
  <c r="D2510" i="1"/>
  <c r="F2510" i="1"/>
  <c r="G2510" i="1"/>
  <c r="H2510" i="1"/>
  <c r="I2510" i="1"/>
  <c r="C2511" i="1"/>
  <c r="D2511" i="1"/>
  <c r="F2511" i="1"/>
  <c r="G2511" i="1"/>
  <c r="H2511" i="1"/>
  <c r="I2511" i="1"/>
  <c r="C2512" i="1"/>
  <c r="D2512" i="1"/>
  <c r="F2512" i="1"/>
  <c r="G2512" i="1"/>
  <c r="H2512" i="1"/>
  <c r="I2512" i="1"/>
  <c r="C2513" i="1"/>
  <c r="D2513" i="1"/>
  <c r="F2513" i="1"/>
  <c r="G2513" i="1"/>
  <c r="H2513" i="1"/>
  <c r="I2513" i="1"/>
  <c r="C2514" i="1"/>
  <c r="D2514" i="1"/>
  <c r="F2514" i="1"/>
  <c r="G2514" i="1"/>
  <c r="H2514" i="1"/>
  <c r="I2514" i="1"/>
  <c r="C2515" i="1"/>
  <c r="D2515" i="1"/>
  <c r="F2515" i="1"/>
  <c r="G2515" i="1"/>
  <c r="H2515" i="1"/>
  <c r="I2515" i="1"/>
  <c r="C2518" i="1"/>
  <c r="D2518" i="1"/>
  <c r="F2518" i="1"/>
  <c r="G2518" i="1"/>
  <c r="H2518" i="1"/>
  <c r="I2518" i="1"/>
  <c r="C2519" i="1"/>
  <c r="D2519" i="1"/>
  <c r="F2519" i="1"/>
  <c r="G2519" i="1"/>
  <c r="H2519" i="1"/>
  <c r="I2519" i="1"/>
  <c r="C2520" i="1"/>
  <c r="D2520" i="1"/>
  <c r="F2520" i="1"/>
  <c r="G2520" i="1"/>
  <c r="H2520" i="1"/>
  <c r="I2520" i="1"/>
  <c r="C2521" i="1"/>
  <c r="D2521" i="1"/>
  <c r="F2521" i="1"/>
  <c r="G2521" i="1"/>
  <c r="H2521" i="1"/>
  <c r="I2521" i="1"/>
  <c r="C2522" i="1"/>
  <c r="D2522" i="1"/>
  <c r="F2522" i="1"/>
  <c r="G2522" i="1"/>
  <c r="H2522" i="1"/>
  <c r="I2522" i="1"/>
  <c r="C2523" i="1"/>
  <c r="D2523" i="1"/>
  <c r="F2523" i="1"/>
  <c r="G2523" i="1"/>
  <c r="H2523" i="1"/>
  <c r="I2523" i="1"/>
  <c r="C2524" i="1"/>
  <c r="D2524" i="1"/>
  <c r="F2524" i="1"/>
  <c r="G2524" i="1"/>
  <c r="H2524" i="1"/>
  <c r="I2524" i="1"/>
  <c r="C2525" i="1"/>
  <c r="D2525" i="1"/>
  <c r="F2525" i="1"/>
  <c r="G2525" i="1"/>
  <c r="H2525" i="1"/>
  <c r="I2525" i="1"/>
  <c r="C2526" i="1"/>
  <c r="D2526" i="1"/>
  <c r="F2526" i="1"/>
  <c r="G2526" i="1"/>
  <c r="H2526" i="1"/>
  <c r="I2526" i="1"/>
  <c r="C2527" i="1"/>
  <c r="D2527" i="1"/>
  <c r="F2527" i="1"/>
  <c r="G2527" i="1"/>
  <c r="H2527" i="1"/>
  <c r="I2527" i="1"/>
  <c r="C2528" i="1"/>
  <c r="D2528" i="1"/>
  <c r="F2528" i="1"/>
  <c r="G2528" i="1"/>
  <c r="H2528" i="1"/>
  <c r="I2528" i="1"/>
  <c r="C2529" i="1"/>
  <c r="D2529" i="1"/>
  <c r="F2529" i="1"/>
  <c r="G2529" i="1"/>
  <c r="H2529" i="1"/>
  <c r="I2529" i="1"/>
  <c r="C2530" i="1"/>
  <c r="D2530" i="1"/>
  <c r="F2530" i="1"/>
  <c r="G2530" i="1"/>
  <c r="H2530" i="1"/>
  <c r="I2530" i="1"/>
  <c r="C2531" i="1"/>
  <c r="D2531" i="1"/>
  <c r="F2531" i="1"/>
  <c r="G2531" i="1"/>
  <c r="H2531" i="1"/>
  <c r="I2531" i="1"/>
  <c r="C2532" i="1"/>
  <c r="D2532" i="1"/>
  <c r="F2532" i="1"/>
  <c r="G2532" i="1"/>
  <c r="H2532" i="1"/>
  <c r="I2532" i="1"/>
  <c r="C2535" i="1"/>
  <c r="D2535" i="1"/>
  <c r="F2535" i="1"/>
  <c r="G2535" i="1"/>
  <c r="H2535" i="1"/>
  <c r="I2535" i="1"/>
  <c r="C2536" i="1"/>
  <c r="D2536" i="1"/>
  <c r="F2536" i="1"/>
  <c r="G2536" i="1"/>
  <c r="H2536" i="1"/>
  <c r="I2536" i="1"/>
  <c r="C2537" i="1"/>
  <c r="D2537" i="1"/>
  <c r="F2537" i="1"/>
  <c r="G2537" i="1"/>
  <c r="H2537" i="1"/>
  <c r="I2537" i="1"/>
  <c r="C2538" i="1"/>
  <c r="D2538" i="1"/>
  <c r="F2538" i="1"/>
  <c r="G2538" i="1"/>
  <c r="H2538" i="1"/>
  <c r="I2538" i="1"/>
  <c r="C2539" i="1"/>
  <c r="D2539" i="1"/>
  <c r="F2539" i="1"/>
  <c r="G2539" i="1"/>
  <c r="H2539" i="1"/>
  <c r="I2539" i="1"/>
  <c r="C2540" i="1"/>
  <c r="D2540" i="1"/>
  <c r="F2540" i="1"/>
  <c r="G2540" i="1"/>
  <c r="H2540" i="1"/>
  <c r="I2540" i="1"/>
  <c r="C2541" i="1"/>
  <c r="D2541" i="1"/>
  <c r="F2541" i="1"/>
  <c r="G2541" i="1"/>
  <c r="H2541" i="1"/>
  <c r="I2541" i="1"/>
  <c r="C2542" i="1"/>
  <c r="D2542" i="1"/>
  <c r="F2542" i="1"/>
  <c r="G2542" i="1"/>
  <c r="H2542" i="1"/>
  <c r="I2542" i="1"/>
  <c r="C2543" i="1"/>
  <c r="D2543" i="1"/>
  <c r="F2543" i="1"/>
  <c r="G2543" i="1"/>
  <c r="H2543" i="1"/>
  <c r="I2543" i="1"/>
  <c r="C2544" i="1"/>
  <c r="D2544" i="1"/>
  <c r="F2544" i="1"/>
  <c r="G2544" i="1"/>
  <c r="H2544" i="1"/>
  <c r="I2544" i="1"/>
  <c r="C2545" i="1"/>
  <c r="D2545" i="1"/>
  <c r="F2545" i="1"/>
  <c r="G2545" i="1"/>
  <c r="H2545" i="1"/>
  <c r="I2545" i="1"/>
  <c r="C2546" i="1"/>
  <c r="D2546" i="1"/>
  <c r="F2546" i="1"/>
  <c r="G2546" i="1"/>
  <c r="H2546" i="1"/>
  <c r="I2546" i="1"/>
  <c r="C2547" i="1"/>
  <c r="D2547" i="1"/>
  <c r="F2547" i="1"/>
  <c r="G2547" i="1"/>
  <c r="H2547" i="1"/>
  <c r="I2547" i="1"/>
  <c r="C2548" i="1"/>
  <c r="D2548" i="1"/>
  <c r="F2548" i="1"/>
  <c r="G2548" i="1"/>
  <c r="H2548" i="1"/>
  <c r="I2548" i="1"/>
  <c r="C2549" i="1"/>
  <c r="D2549" i="1"/>
  <c r="F2549" i="1"/>
  <c r="G2549" i="1"/>
  <c r="H2549" i="1"/>
  <c r="I2549" i="1"/>
  <c r="C2552" i="1"/>
  <c r="D2552" i="1"/>
  <c r="F2552" i="1"/>
  <c r="G2552" i="1"/>
  <c r="H2552" i="1"/>
  <c r="I2552" i="1"/>
  <c r="C2553" i="1"/>
  <c r="D2553" i="1"/>
  <c r="F2553" i="1"/>
  <c r="G2553" i="1"/>
  <c r="H2553" i="1"/>
  <c r="I2553" i="1"/>
  <c r="C2554" i="1"/>
  <c r="D2554" i="1"/>
  <c r="F2554" i="1"/>
  <c r="G2554" i="1"/>
  <c r="H2554" i="1"/>
  <c r="I2554" i="1"/>
  <c r="C2555" i="1"/>
  <c r="D2555" i="1"/>
  <c r="F2555" i="1"/>
  <c r="G2555" i="1"/>
  <c r="H2555" i="1"/>
  <c r="I2555" i="1"/>
  <c r="C2556" i="1"/>
  <c r="D2556" i="1"/>
  <c r="F2556" i="1"/>
  <c r="G2556" i="1"/>
  <c r="H2556" i="1"/>
  <c r="I2556" i="1"/>
  <c r="C2557" i="1"/>
  <c r="D2557" i="1"/>
  <c r="F2557" i="1"/>
  <c r="G2557" i="1"/>
  <c r="H2557" i="1"/>
  <c r="I2557" i="1"/>
  <c r="C2558" i="1"/>
  <c r="D2558" i="1"/>
  <c r="F2558" i="1"/>
  <c r="G2558" i="1"/>
  <c r="H2558" i="1"/>
  <c r="I2558" i="1"/>
  <c r="C2559" i="1"/>
  <c r="D2559" i="1"/>
  <c r="F2559" i="1"/>
  <c r="G2559" i="1"/>
  <c r="H2559" i="1"/>
  <c r="I2559" i="1"/>
  <c r="C2560" i="1"/>
  <c r="D2560" i="1"/>
  <c r="F2560" i="1"/>
  <c r="G2560" i="1"/>
  <c r="H2560" i="1"/>
  <c r="I2560" i="1"/>
  <c r="C2561" i="1"/>
  <c r="D2561" i="1"/>
  <c r="F2561" i="1"/>
  <c r="G2561" i="1"/>
  <c r="H2561" i="1"/>
  <c r="I2561" i="1"/>
  <c r="C2562" i="1"/>
  <c r="D2562" i="1"/>
  <c r="F2562" i="1"/>
  <c r="G2562" i="1"/>
  <c r="H2562" i="1"/>
  <c r="I2562" i="1"/>
  <c r="C2563" i="1"/>
  <c r="D2563" i="1"/>
  <c r="F2563" i="1"/>
  <c r="G2563" i="1"/>
  <c r="H2563" i="1"/>
  <c r="I2563" i="1"/>
  <c r="C2564" i="1"/>
  <c r="D2564" i="1"/>
  <c r="F2564" i="1"/>
  <c r="G2564" i="1"/>
  <c r="H2564" i="1"/>
  <c r="I2564" i="1"/>
  <c r="C2565" i="1"/>
  <c r="D2565" i="1"/>
  <c r="F2565" i="1"/>
  <c r="G2565" i="1"/>
  <c r="H2565" i="1"/>
  <c r="I2565" i="1"/>
  <c r="C2566" i="1"/>
  <c r="D2566" i="1"/>
  <c r="F2566" i="1"/>
  <c r="G2566" i="1"/>
  <c r="H2566" i="1"/>
  <c r="I2566" i="1"/>
  <c r="C2569" i="1"/>
  <c r="D2569" i="1"/>
  <c r="F2569" i="1"/>
  <c r="G2569" i="1"/>
  <c r="H2569" i="1"/>
  <c r="I2569" i="1"/>
  <c r="C2570" i="1"/>
  <c r="D2570" i="1"/>
  <c r="F2570" i="1"/>
  <c r="G2570" i="1"/>
  <c r="H2570" i="1"/>
  <c r="I2570" i="1"/>
  <c r="C2571" i="1"/>
  <c r="D2571" i="1"/>
  <c r="F2571" i="1"/>
  <c r="G2571" i="1"/>
  <c r="H2571" i="1"/>
  <c r="I2571" i="1"/>
  <c r="C2572" i="1"/>
  <c r="D2572" i="1"/>
  <c r="F2572" i="1"/>
  <c r="G2572" i="1"/>
  <c r="H2572" i="1"/>
  <c r="I2572" i="1"/>
  <c r="C2573" i="1"/>
  <c r="D2573" i="1"/>
  <c r="F2573" i="1"/>
  <c r="G2573" i="1"/>
  <c r="H2573" i="1"/>
  <c r="I2573" i="1"/>
  <c r="C2574" i="1"/>
  <c r="D2574" i="1"/>
  <c r="F2574" i="1"/>
  <c r="G2574" i="1"/>
  <c r="H2574" i="1"/>
  <c r="I2574" i="1"/>
  <c r="C2575" i="1"/>
  <c r="D2575" i="1"/>
  <c r="F2575" i="1"/>
  <c r="G2575" i="1"/>
  <c r="H2575" i="1"/>
  <c r="I2575" i="1"/>
  <c r="C2576" i="1"/>
  <c r="D2576" i="1"/>
  <c r="F2576" i="1"/>
  <c r="G2576" i="1"/>
  <c r="H2576" i="1"/>
  <c r="I2576" i="1"/>
  <c r="C2577" i="1"/>
  <c r="D2577" i="1"/>
  <c r="F2577" i="1"/>
  <c r="G2577" i="1"/>
  <c r="H2577" i="1"/>
  <c r="I2577" i="1"/>
  <c r="C2578" i="1"/>
  <c r="D2578" i="1"/>
  <c r="F2578" i="1"/>
  <c r="G2578" i="1"/>
  <c r="H2578" i="1"/>
  <c r="I2578" i="1"/>
  <c r="C2579" i="1"/>
  <c r="D2579" i="1"/>
  <c r="F2579" i="1"/>
  <c r="G2579" i="1"/>
  <c r="H2579" i="1"/>
  <c r="I2579" i="1"/>
  <c r="C2580" i="1"/>
  <c r="D2580" i="1"/>
  <c r="F2580" i="1"/>
  <c r="G2580" i="1"/>
  <c r="H2580" i="1"/>
  <c r="I2580" i="1"/>
  <c r="C2581" i="1"/>
  <c r="D2581" i="1"/>
  <c r="F2581" i="1"/>
  <c r="G2581" i="1"/>
  <c r="H2581" i="1"/>
  <c r="I2581" i="1"/>
  <c r="C2582" i="1"/>
  <c r="D2582" i="1"/>
  <c r="F2582" i="1"/>
  <c r="G2582" i="1"/>
  <c r="H2582" i="1"/>
  <c r="I2582" i="1"/>
  <c r="C2583" i="1"/>
  <c r="D2583" i="1"/>
  <c r="F2583" i="1"/>
  <c r="G2583" i="1"/>
  <c r="H2583" i="1"/>
  <c r="I2583" i="1"/>
  <c r="C2586" i="1"/>
  <c r="D2586" i="1"/>
  <c r="F2586" i="1"/>
  <c r="G2586" i="1"/>
  <c r="H2586" i="1"/>
  <c r="I2586" i="1"/>
  <c r="C2587" i="1"/>
  <c r="D2587" i="1"/>
  <c r="F2587" i="1"/>
  <c r="G2587" i="1"/>
  <c r="H2587" i="1"/>
  <c r="I2587" i="1"/>
  <c r="C2588" i="1"/>
  <c r="D2588" i="1"/>
  <c r="F2588" i="1"/>
  <c r="G2588" i="1"/>
  <c r="H2588" i="1"/>
  <c r="I2588" i="1"/>
  <c r="C2589" i="1"/>
  <c r="D2589" i="1"/>
  <c r="F2589" i="1"/>
  <c r="G2589" i="1"/>
  <c r="H2589" i="1"/>
  <c r="I2589" i="1"/>
  <c r="C2590" i="1"/>
  <c r="D2590" i="1"/>
  <c r="F2590" i="1"/>
  <c r="G2590" i="1"/>
  <c r="H2590" i="1"/>
  <c r="I2590" i="1"/>
  <c r="C2591" i="1"/>
  <c r="D2591" i="1"/>
  <c r="F2591" i="1"/>
  <c r="G2591" i="1"/>
  <c r="H2591" i="1"/>
  <c r="I2591" i="1"/>
  <c r="C2592" i="1"/>
  <c r="D2592" i="1"/>
  <c r="F2592" i="1"/>
  <c r="G2592" i="1"/>
  <c r="H2592" i="1"/>
  <c r="I2592" i="1"/>
  <c r="C2593" i="1"/>
  <c r="D2593" i="1"/>
  <c r="F2593" i="1"/>
  <c r="G2593" i="1"/>
  <c r="H2593" i="1"/>
  <c r="I2593" i="1"/>
  <c r="C2594" i="1"/>
  <c r="D2594" i="1"/>
  <c r="F2594" i="1"/>
  <c r="G2594" i="1"/>
  <c r="H2594" i="1"/>
  <c r="I2594" i="1"/>
  <c r="C2595" i="1"/>
  <c r="D2595" i="1"/>
  <c r="F2595" i="1"/>
  <c r="G2595" i="1"/>
  <c r="H2595" i="1"/>
  <c r="I2595" i="1"/>
  <c r="C2596" i="1"/>
  <c r="D2596" i="1"/>
  <c r="F2596" i="1"/>
  <c r="G2596" i="1"/>
  <c r="H2596" i="1"/>
  <c r="I2596" i="1"/>
  <c r="C2597" i="1"/>
  <c r="D2597" i="1"/>
  <c r="F2597" i="1"/>
  <c r="G2597" i="1"/>
  <c r="H2597" i="1"/>
  <c r="I2597" i="1"/>
  <c r="C2598" i="1"/>
  <c r="D2598" i="1"/>
  <c r="F2598" i="1"/>
  <c r="G2598" i="1"/>
  <c r="H2598" i="1"/>
  <c r="I2598" i="1"/>
  <c r="C2599" i="1"/>
  <c r="D2599" i="1"/>
  <c r="F2599" i="1"/>
  <c r="G2599" i="1"/>
  <c r="H2599" i="1"/>
  <c r="I2599" i="1"/>
  <c r="C2600" i="1"/>
  <c r="D2600" i="1"/>
  <c r="F2600" i="1"/>
  <c r="G2600" i="1"/>
  <c r="H2600" i="1"/>
  <c r="I2600" i="1"/>
  <c r="C2603" i="1"/>
  <c r="D2603" i="1"/>
  <c r="F2603" i="1"/>
  <c r="G2603" i="1"/>
  <c r="H2603" i="1"/>
  <c r="I2603" i="1"/>
  <c r="C2604" i="1"/>
  <c r="D2604" i="1"/>
  <c r="F2604" i="1"/>
  <c r="G2604" i="1"/>
  <c r="H2604" i="1"/>
  <c r="I2604" i="1"/>
  <c r="C2605" i="1"/>
  <c r="D2605" i="1"/>
  <c r="F2605" i="1"/>
  <c r="G2605" i="1"/>
  <c r="H2605" i="1"/>
  <c r="I2605" i="1"/>
  <c r="C2606" i="1"/>
  <c r="D2606" i="1"/>
  <c r="F2606" i="1"/>
  <c r="G2606" i="1"/>
  <c r="H2606" i="1"/>
  <c r="I2606" i="1"/>
  <c r="C2607" i="1"/>
  <c r="D2607" i="1"/>
  <c r="F2607" i="1"/>
  <c r="G2607" i="1"/>
  <c r="H2607" i="1"/>
  <c r="I2607" i="1"/>
  <c r="C2608" i="1"/>
  <c r="D2608" i="1"/>
  <c r="F2608" i="1"/>
  <c r="G2608" i="1"/>
  <c r="H2608" i="1"/>
  <c r="I2608" i="1"/>
  <c r="C2609" i="1"/>
  <c r="D2609" i="1"/>
  <c r="F2609" i="1"/>
  <c r="G2609" i="1"/>
  <c r="H2609" i="1"/>
  <c r="I2609" i="1"/>
  <c r="C2610" i="1"/>
  <c r="D2610" i="1"/>
  <c r="F2610" i="1"/>
  <c r="G2610" i="1"/>
  <c r="H2610" i="1"/>
  <c r="I2610" i="1"/>
  <c r="C2611" i="1"/>
  <c r="D2611" i="1"/>
  <c r="F2611" i="1"/>
  <c r="G2611" i="1"/>
  <c r="H2611" i="1"/>
  <c r="I2611" i="1"/>
  <c r="C2612" i="1"/>
  <c r="D2612" i="1"/>
  <c r="F2612" i="1"/>
  <c r="G2612" i="1"/>
  <c r="H2612" i="1"/>
  <c r="I2612" i="1"/>
  <c r="C2613" i="1"/>
  <c r="D2613" i="1"/>
  <c r="F2613" i="1"/>
  <c r="G2613" i="1"/>
  <c r="H2613" i="1"/>
  <c r="I2613" i="1"/>
  <c r="C2614" i="1"/>
  <c r="D2614" i="1"/>
  <c r="F2614" i="1"/>
  <c r="G2614" i="1"/>
  <c r="H2614" i="1"/>
  <c r="I2614" i="1"/>
  <c r="C2615" i="1"/>
  <c r="D2615" i="1"/>
  <c r="F2615" i="1"/>
  <c r="G2615" i="1"/>
  <c r="H2615" i="1"/>
  <c r="I2615" i="1"/>
  <c r="C2616" i="1"/>
  <c r="D2616" i="1"/>
  <c r="F2616" i="1"/>
  <c r="G2616" i="1"/>
  <c r="H2616" i="1"/>
  <c r="I2616" i="1"/>
  <c r="C2617" i="1"/>
  <c r="D2617" i="1"/>
  <c r="F2617" i="1"/>
  <c r="G2617" i="1"/>
  <c r="H2617" i="1"/>
  <c r="I2617" i="1"/>
  <c r="C2620" i="1"/>
  <c r="D2620" i="1"/>
  <c r="F2620" i="1"/>
  <c r="G2620" i="1"/>
  <c r="H2620" i="1"/>
  <c r="I2620" i="1"/>
  <c r="C2621" i="1"/>
  <c r="D2621" i="1"/>
  <c r="F2621" i="1"/>
  <c r="G2621" i="1"/>
  <c r="H2621" i="1"/>
  <c r="I2621" i="1"/>
  <c r="C2622" i="1"/>
  <c r="D2622" i="1"/>
  <c r="F2622" i="1"/>
  <c r="G2622" i="1"/>
  <c r="H2622" i="1"/>
  <c r="I2622" i="1"/>
  <c r="C2623" i="1"/>
  <c r="D2623" i="1"/>
  <c r="F2623" i="1"/>
  <c r="G2623" i="1"/>
  <c r="H2623" i="1"/>
  <c r="I2623" i="1"/>
  <c r="C2624" i="1"/>
  <c r="D2624" i="1"/>
  <c r="F2624" i="1"/>
  <c r="G2624" i="1"/>
  <c r="H2624" i="1"/>
  <c r="I2624" i="1"/>
  <c r="C2625" i="1"/>
  <c r="D2625" i="1"/>
  <c r="F2625" i="1"/>
  <c r="G2625" i="1"/>
  <c r="H2625" i="1"/>
  <c r="I2625" i="1"/>
  <c r="C2626" i="1"/>
  <c r="D2626" i="1"/>
  <c r="F2626" i="1"/>
  <c r="G2626" i="1"/>
  <c r="H2626" i="1"/>
  <c r="I2626" i="1"/>
  <c r="C2627" i="1"/>
  <c r="D2627" i="1"/>
  <c r="F2627" i="1"/>
  <c r="G2627" i="1"/>
  <c r="H2627" i="1"/>
  <c r="I2627" i="1"/>
  <c r="C2628" i="1"/>
  <c r="D2628" i="1"/>
  <c r="F2628" i="1"/>
  <c r="G2628" i="1"/>
  <c r="H2628" i="1"/>
  <c r="I2628" i="1"/>
  <c r="C2629" i="1"/>
  <c r="D2629" i="1"/>
  <c r="F2629" i="1"/>
  <c r="G2629" i="1"/>
  <c r="H2629" i="1"/>
  <c r="I2629" i="1"/>
  <c r="C2630" i="1"/>
  <c r="D2630" i="1"/>
  <c r="F2630" i="1"/>
  <c r="G2630" i="1"/>
  <c r="H2630" i="1"/>
  <c r="I2630" i="1"/>
  <c r="C2631" i="1"/>
  <c r="D2631" i="1"/>
  <c r="F2631" i="1"/>
  <c r="G2631" i="1"/>
  <c r="H2631" i="1"/>
  <c r="I2631" i="1"/>
  <c r="C2632" i="1"/>
  <c r="D2632" i="1"/>
  <c r="F2632" i="1"/>
  <c r="G2632" i="1"/>
  <c r="H2632" i="1"/>
  <c r="I2632" i="1"/>
  <c r="C2633" i="1"/>
  <c r="D2633" i="1"/>
  <c r="F2633" i="1"/>
  <c r="G2633" i="1"/>
  <c r="H2633" i="1"/>
  <c r="I2633" i="1"/>
  <c r="C2634" i="1"/>
  <c r="D2634" i="1"/>
  <c r="F2634" i="1"/>
  <c r="G2634" i="1"/>
  <c r="H2634" i="1"/>
  <c r="I2634" i="1"/>
  <c r="C2637" i="1"/>
  <c r="D2637" i="1"/>
  <c r="F2637" i="1"/>
  <c r="G2637" i="1"/>
  <c r="H2637" i="1"/>
  <c r="I2637" i="1"/>
  <c r="C2638" i="1"/>
  <c r="D2638" i="1"/>
  <c r="F2638" i="1"/>
  <c r="G2638" i="1"/>
  <c r="H2638" i="1"/>
  <c r="I2638" i="1"/>
  <c r="C2639" i="1"/>
  <c r="D2639" i="1"/>
  <c r="F2639" i="1"/>
  <c r="G2639" i="1"/>
  <c r="H2639" i="1"/>
  <c r="I2639" i="1"/>
  <c r="C2640" i="1"/>
  <c r="D2640" i="1"/>
  <c r="F2640" i="1"/>
  <c r="G2640" i="1"/>
  <c r="H2640" i="1"/>
  <c r="I2640" i="1"/>
  <c r="C2641" i="1"/>
  <c r="D2641" i="1"/>
  <c r="F2641" i="1"/>
  <c r="G2641" i="1"/>
  <c r="H2641" i="1"/>
  <c r="I2641" i="1"/>
  <c r="C2642" i="1"/>
  <c r="D2642" i="1"/>
  <c r="F2642" i="1"/>
  <c r="G2642" i="1"/>
  <c r="H2642" i="1"/>
  <c r="I2642" i="1"/>
  <c r="C2643" i="1"/>
  <c r="D2643" i="1"/>
  <c r="F2643" i="1"/>
  <c r="G2643" i="1"/>
  <c r="H2643" i="1"/>
  <c r="I2643" i="1"/>
  <c r="C2644" i="1"/>
  <c r="D2644" i="1"/>
  <c r="F2644" i="1"/>
  <c r="G2644" i="1"/>
  <c r="H2644" i="1"/>
  <c r="I2644" i="1"/>
  <c r="C2645" i="1"/>
  <c r="D2645" i="1"/>
  <c r="F2645" i="1"/>
  <c r="G2645" i="1"/>
  <c r="H2645" i="1"/>
  <c r="I2645" i="1"/>
  <c r="C2646" i="1"/>
  <c r="D2646" i="1"/>
  <c r="F2646" i="1"/>
  <c r="G2646" i="1"/>
  <c r="H2646" i="1"/>
  <c r="I2646" i="1"/>
  <c r="C2647" i="1"/>
  <c r="D2647" i="1"/>
  <c r="F2647" i="1"/>
  <c r="G2647" i="1"/>
  <c r="H2647" i="1"/>
  <c r="I2647" i="1"/>
  <c r="C2648" i="1"/>
  <c r="D2648" i="1"/>
  <c r="F2648" i="1"/>
  <c r="G2648" i="1"/>
  <c r="H2648" i="1"/>
  <c r="I2648" i="1"/>
  <c r="C2649" i="1"/>
  <c r="D2649" i="1"/>
  <c r="F2649" i="1"/>
  <c r="G2649" i="1"/>
  <c r="H2649" i="1"/>
  <c r="I2649" i="1"/>
  <c r="C2650" i="1"/>
  <c r="D2650" i="1"/>
  <c r="F2650" i="1"/>
  <c r="G2650" i="1"/>
  <c r="H2650" i="1"/>
  <c r="I2650" i="1"/>
  <c r="C2651" i="1"/>
  <c r="D2651" i="1"/>
  <c r="F2651" i="1"/>
  <c r="G2651" i="1"/>
  <c r="H2651" i="1"/>
  <c r="I2651" i="1"/>
  <c r="C2654" i="1"/>
  <c r="D2654" i="1"/>
  <c r="F2654" i="1"/>
  <c r="G2654" i="1"/>
  <c r="H2654" i="1"/>
  <c r="I2654" i="1"/>
  <c r="C2655" i="1"/>
  <c r="D2655" i="1"/>
  <c r="F2655" i="1"/>
  <c r="G2655" i="1"/>
  <c r="H2655" i="1"/>
  <c r="I2655" i="1"/>
  <c r="C2656" i="1"/>
  <c r="D2656" i="1"/>
  <c r="F2656" i="1"/>
  <c r="G2656" i="1"/>
  <c r="H2656" i="1"/>
  <c r="I2656" i="1"/>
  <c r="C2657" i="1"/>
  <c r="D2657" i="1"/>
  <c r="F2657" i="1"/>
  <c r="G2657" i="1"/>
  <c r="H2657" i="1"/>
  <c r="I2657" i="1"/>
  <c r="C2658" i="1"/>
  <c r="D2658" i="1"/>
  <c r="F2658" i="1"/>
  <c r="G2658" i="1"/>
  <c r="H2658" i="1"/>
  <c r="I2658" i="1"/>
  <c r="C2659" i="1"/>
  <c r="D2659" i="1"/>
  <c r="F2659" i="1"/>
  <c r="G2659" i="1"/>
  <c r="H2659" i="1"/>
  <c r="I2659" i="1"/>
  <c r="C2660" i="1"/>
  <c r="D2660" i="1"/>
  <c r="F2660" i="1"/>
  <c r="G2660" i="1"/>
  <c r="H2660" i="1"/>
  <c r="I2660" i="1"/>
  <c r="C2661" i="1"/>
  <c r="D2661" i="1"/>
  <c r="F2661" i="1"/>
  <c r="G2661" i="1"/>
  <c r="H2661" i="1"/>
  <c r="I2661" i="1"/>
  <c r="C2662" i="1"/>
  <c r="D2662" i="1"/>
  <c r="F2662" i="1"/>
  <c r="G2662" i="1"/>
  <c r="H2662" i="1"/>
  <c r="I2662" i="1"/>
  <c r="C2663" i="1"/>
  <c r="D2663" i="1"/>
  <c r="F2663" i="1"/>
  <c r="G2663" i="1"/>
  <c r="H2663" i="1"/>
  <c r="I2663" i="1"/>
  <c r="C2664" i="1"/>
  <c r="D2664" i="1"/>
  <c r="F2664" i="1"/>
  <c r="G2664" i="1"/>
  <c r="H2664" i="1"/>
  <c r="I2664" i="1"/>
  <c r="C2665" i="1"/>
  <c r="D2665" i="1"/>
  <c r="F2665" i="1"/>
  <c r="G2665" i="1"/>
  <c r="H2665" i="1"/>
  <c r="I2665" i="1"/>
  <c r="C2666" i="1"/>
  <c r="D2666" i="1"/>
  <c r="F2666" i="1"/>
  <c r="G2666" i="1"/>
  <c r="H2666" i="1"/>
  <c r="I2666" i="1"/>
  <c r="C2667" i="1"/>
  <c r="D2667" i="1"/>
  <c r="F2667" i="1"/>
  <c r="G2667" i="1"/>
  <c r="H2667" i="1"/>
  <c r="I2667" i="1"/>
  <c r="C2668" i="1"/>
  <c r="D2668" i="1"/>
  <c r="F2668" i="1"/>
  <c r="G2668" i="1"/>
  <c r="H2668" i="1"/>
  <c r="I2668" i="1"/>
  <c r="C2671" i="1"/>
  <c r="D2671" i="1"/>
  <c r="F2671" i="1"/>
  <c r="G2671" i="1"/>
  <c r="H2671" i="1"/>
  <c r="I2671" i="1"/>
  <c r="C2672" i="1"/>
  <c r="D2672" i="1"/>
  <c r="F2672" i="1"/>
  <c r="G2672" i="1"/>
  <c r="H2672" i="1"/>
  <c r="I2672" i="1"/>
  <c r="C2673" i="1"/>
  <c r="D2673" i="1"/>
  <c r="F2673" i="1"/>
  <c r="G2673" i="1"/>
  <c r="H2673" i="1"/>
  <c r="I2673" i="1"/>
  <c r="C2674" i="1"/>
  <c r="D2674" i="1"/>
  <c r="F2674" i="1"/>
  <c r="G2674" i="1"/>
  <c r="H2674" i="1"/>
  <c r="I2674" i="1"/>
  <c r="C2675" i="1"/>
  <c r="D2675" i="1"/>
  <c r="F2675" i="1"/>
  <c r="G2675" i="1"/>
  <c r="H2675" i="1"/>
  <c r="I2675" i="1"/>
  <c r="C2676" i="1"/>
  <c r="D2676" i="1"/>
  <c r="F2676" i="1"/>
  <c r="G2676" i="1"/>
  <c r="H2676" i="1"/>
  <c r="I2676" i="1"/>
  <c r="C2677" i="1"/>
  <c r="D2677" i="1"/>
  <c r="F2677" i="1"/>
  <c r="G2677" i="1"/>
  <c r="H2677" i="1"/>
  <c r="I2677" i="1"/>
  <c r="C2678" i="1"/>
  <c r="D2678" i="1"/>
  <c r="F2678" i="1"/>
  <c r="G2678" i="1"/>
  <c r="H2678" i="1"/>
  <c r="I2678" i="1"/>
  <c r="C2679" i="1"/>
  <c r="D2679" i="1"/>
  <c r="F2679" i="1"/>
  <c r="G2679" i="1"/>
  <c r="H2679" i="1"/>
  <c r="I2679" i="1"/>
  <c r="C2680" i="1"/>
  <c r="D2680" i="1"/>
  <c r="F2680" i="1"/>
  <c r="G2680" i="1"/>
  <c r="H2680" i="1"/>
  <c r="I2680" i="1"/>
  <c r="C2681" i="1"/>
  <c r="D2681" i="1"/>
  <c r="F2681" i="1"/>
  <c r="G2681" i="1"/>
  <c r="H2681" i="1"/>
  <c r="I2681" i="1"/>
  <c r="C2682" i="1"/>
  <c r="D2682" i="1"/>
  <c r="F2682" i="1"/>
  <c r="G2682" i="1"/>
  <c r="H2682" i="1"/>
  <c r="I2682" i="1"/>
  <c r="C2683" i="1"/>
  <c r="D2683" i="1"/>
  <c r="F2683" i="1"/>
  <c r="G2683" i="1"/>
  <c r="H2683" i="1"/>
  <c r="I2683" i="1"/>
  <c r="C2684" i="1"/>
  <c r="D2684" i="1"/>
  <c r="F2684" i="1"/>
  <c r="G2684" i="1"/>
  <c r="H2684" i="1"/>
  <c r="I2684" i="1"/>
  <c r="C2685" i="1"/>
  <c r="D2685" i="1"/>
  <c r="F2685" i="1"/>
  <c r="G2685" i="1"/>
  <c r="H2685" i="1"/>
  <c r="I2685" i="1"/>
  <c r="C2688" i="1"/>
  <c r="D2688" i="1"/>
  <c r="F2688" i="1"/>
  <c r="G2688" i="1"/>
  <c r="H2688" i="1"/>
  <c r="I2688" i="1"/>
  <c r="C2689" i="1"/>
  <c r="D2689" i="1"/>
  <c r="F2689" i="1"/>
  <c r="G2689" i="1"/>
  <c r="H2689" i="1"/>
  <c r="I2689" i="1"/>
  <c r="C2690" i="1"/>
  <c r="D2690" i="1"/>
  <c r="F2690" i="1"/>
  <c r="G2690" i="1"/>
  <c r="H2690" i="1"/>
  <c r="I2690" i="1"/>
  <c r="C2691" i="1"/>
  <c r="D2691" i="1"/>
  <c r="F2691" i="1"/>
  <c r="G2691" i="1"/>
  <c r="H2691" i="1"/>
  <c r="I2691" i="1"/>
  <c r="C2692" i="1"/>
  <c r="D2692" i="1"/>
  <c r="F2692" i="1"/>
  <c r="G2692" i="1"/>
  <c r="H2692" i="1"/>
  <c r="I2692" i="1"/>
  <c r="C2693" i="1"/>
  <c r="D2693" i="1"/>
  <c r="F2693" i="1"/>
  <c r="G2693" i="1"/>
  <c r="H2693" i="1"/>
  <c r="I2693" i="1"/>
  <c r="C2694" i="1"/>
  <c r="D2694" i="1"/>
  <c r="F2694" i="1"/>
  <c r="G2694" i="1"/>
  <c r="H2694" i="1"/>
  <c r="I2694" i="1"/>
  <c r="C2695" i="1"/>
  <c r="D2695" i="1"/>
  <c r="F2695" i="1"/>
  <c r="G2695" i="1"/>
  <c r="H2695" i="1"/>
  <c r="I2695" i="1"/>
  <c r="C2696" i="1"/>
  <c r="D2696" i="1"/>
  <c r="F2696" i="1"/>
  <c r="G2696" i="1"/>
  <c r="H2696" i="1"/>
  <c r="I2696" i="1"/>
  <c r="C2697" i="1"/>
  <c r="D2697" i="1"/>
  <c r="F2697" i="1"/>
  <c r="G2697" i="1"/>
  <c r="H2697" i="1"/>
  <c r="I2697" i="1"/>
  <c r="C2698" i="1"/>
  <c r="D2698" i="1"/>
  <c r="F2698" i="1"/>
  <c r="G2698" i="1"/>
  <c r="H2698" i="1"/>
  <c r="I2698" i="1"/>
  <c r="C2699" i="1"/>
  <c r="D2699" i="1"/>
  <c r="F2699" i="1"/>
  <c r="G2699" i="1"/>
  <c r="H2699" i="1"/>
  <c r="I2699" i="1"/>
  <c r="C2700" i="1"/>
  <c r="D2700" i="1"/>
  <c r="F2700" i="1"/>
  <c r="G2700" i="1"/>
  <c r="H2700" i="1"/>
  <c r="I2700" i="1"/>
  <c r="C2701" i="1"/>
  <c r="D2701" i="1"/>
  <c r="F2701" i="1"/>
  <c r="G2701" i="1"/>
  <c r="H2701" i="1"/>
  <c r="I2701" i="1"/>
  <c r="C2702" i="1"/>
  <c r="D2702" i="1"/>
  <c r="F2702" i="1"/>
  <c r="G2702" i="1"/>
  <c r="H2702" i="1"/>
  <c r="I2702" i="1"/>
  <c r="C2705" i="1"/>
  <c r="D2705" i="1"/>
  <c r="F2705" i="1"/>
  <c r="G2705" i="1"/>
  <c r="H2705" i="1"/>
  <c r="I2705" i="1"/>
  <c r="C2706" i="1"/>
  <c r="D2706" i="1"/>
  <c r="F2706" i="1"/>
  <c r="G2706" i="1"/>
  <c r="H2706" i="1"/>
  <c r="I2706" i="1"/>
  <c r="C2707" i="1"/>
  <c r="D2707" i="1"/>
  <c r="F2707" i="1"/>
  <c r="G2707" i="1"/>
  <c r="H2707" i="1"/>
  <c r="I2707" i="1"/>
  <c r="C2708" i="1"/>
  <c r="D2708" i="1"/>
  <c r="F2708" i="1"/>
  <c r="G2708" i="1"/>
  <c r="H2708" i="1"/>
  <c r="I2708" i="1"/>
  <c r="C2709" i="1"/>
  <c r="D2709" i="1"/>
  <c r="F2709" i="1"/>
  <c r="G2709" i="1"/>
  <c r="H2709" i="1"/>
  <c r="I2709" i="1"/>
  <c r="C2710" i="1"/>
  <c r="D2710" i="1"/>
  <c r="F2710" i="1"/>
  <c r="G2710" i="1"/>
  <c r="H2710" i="1"/>
  <c r="I2710" i="1"/>
  <c r="C2711" i="1"/>
  <c r="D2711" i="1"/>
  <c r="F2711" i="1"/>
  <c r="G2711" i="1"/>
  <c r="H2711" i="1"/>
  <c r="I2711" i="1"/>
  <c r="C2712" i="1"/>
  <c r="D2712" i="1"/>
  <c r="F2712" i="1"/>
  <c r="G2712" i="1"/>
  <c r="H2712" i="1"/>
  <c r="I2712" i="1"/>
  <c r="C2713" i="1"/>
  <c r="D2713" i="1"/>
  <c r="F2713" i="1"/>
  <c r="G2713" i="1"/>
  <c r="H2713" i="1"/>
  <c r="I2713" i="1"/>
  <c r="C2714" i="1"/>
  <c r="D2714" i="1"/>
  <c r="F2714" i="1"/>
  <c r="G2714" i="1"/>
  <c r="H2714" i="1"/>
  <c r="I2714" i="1"/>
  <c r="C2715" i="1"/>
  <c r="D2715" i="1"/>
  <c r="F2715" i="1"/>
  <c r="G2715" i="1"/>
  <c r="H2715" i="1"/>
  <c r="I2715" i="1"/>
  <c r="C2716" i="1"/>
  <c r="D2716" i="1"/>
  <c r="F2716" i="1"/>
  <c r="G2716" i="1"/>
  <c r="H2716" i="1"/>
  <c r="I2716" i="1"/>
  <c r="C2717" i="1"/>
  <c r="D2717" i="1"/>
  <c r="F2717" i="1"/>
  <c r="G2717" i="1"/>
  <c r="H2717" i="1"/>
  <c r="I2717" i="1"/>
  <c r="C2718" i="1"/>
  <c r="D2718" i="1"/>
  <c r="F2718" i="1"/>
  <c r="G2718" i="1"/>
  <c r="H2718" i="1"/>
  <c r="I2718" i="1"/>
  <c r="C2719" i="1"/>
  <c r="D2719" i="1"/>
  <c r="F2719" i="1"/>
  <c r="G2719" i="1"/>
  <c r="H2719" i="1"/>
  <c r="I2719" i="1"/>
  <c r="C2722" i="1"/>
  <c r="D2722" i="1"/>
  <c r="F2722" i="1"/>
  <c r="G2722" i="1"/>
  <c r="H2722" i="1"/>
  <c r="I2722" i="1"/>
  <c r="C2723" i="1"/>
  <c r="D2723" i="1"/>
  <c r="F2723" i="1"/>
  <c r="G2723" i="1"/>
  <c r="H2723" i="1"/>
  <c r="I2723" i="1"/>
  <c r="C2724" i="1"/>
  <c r="D2724" i="1"/>
  <c r="F2724" i="1"/>
  <c r="G2724" i="1"/>
  <c r="H2724" i="1"/>
  <c r="I2724" i="1"/>
  <c r="C2725" i="1"/>
  <c r="D2725" i="1"/>
  <c r="F2725" i="1"/>
  <c r="G2725" i="1"/>
  <c r="H2725" i="1"/>
  <c r="I2725" i="1"/>
  <c r="C2726" i="1"/>
  <c r="D2726" i="1"/>
  <c r="F2726" i="1"/>
  <c r="G2726" i="1"/>
  <c r="H2726" i="1"/>
  <c r="I2726" i="1"/>
  <c r="C2727" i="1"/>
  <c r="D2727" i="1"/>
  <c r="F2727" i="1"/>
  <c r="G2727" i="1"/>
  <c r="H2727" i="1"/>
  <c r="I2727" i="1"/>
  <c r="C2728" i="1"/>
  <c r="D2728" i="1"/>
  <c r="F2728" i="1"/>
  <c r="G2728" i="1"/>
  <c r="H2728" i="1"/>
  <c r="I2728" i="1"/>
  <c r="C2729" i="1"/>
  <c r="D2729" i="1"/>
  <c r="F2729" i="1"/>
  <c r="G2729" i="1"/>
  <c r="H2729" i="1"/>
  <c r="I2729" i="1"/>
  <c r="C2730" i="1"/>
  <c r="D2730" i="1"/>
  <c r="F2730" i="1"/>
  <c r="G2730" i="1"/>
  <c r="H2730" i="1"/>
  <c r="I2730" i="1"/>
  <c r="C2731" i="1"/>
  <c r="D2731" i="1"/>
  <c r="F2731" i="1"/>
  <c r="G2731" i="1"/>
  <c r="H2731" i="1"/>
  <c r="I2731" i="1"/>
  <c r="C2732" i="1"/>
  <c r="D2732" i="1"/>
  <c r="F2732" i="1"/>
  <c r="G2732" i="1"/>
  <c r="H2732" i="1"/>
  <c r="I2732" i="1"/>
  <c r="C2733" i="1"/>
  <c r="D2733" i="1"/>
  <c r="F2733" i="1"/>
  <c r="G2733" i="1"/>
  <c r="H2733" i="1"/>
  <c r="I2733" i="1"/>
  <c r="C2734" i="1"/>
  <c r="D2734" i="1"/>
  <c r="F2734" i="1"/>
  <c r="G2734" i="1"/>
  <c r="H2734" i="1"/>
  <c r="I2734" i="1"/>
  <c r="C2735" i="1"/>
  <c r="D2735" i="1"/>
  <c r="F2735" i="1"/>
  <c r="G2735" i="1"/>
  <c r="H2735" i="1"/>
  <c r="I2735" i="1"/>
  <c r="C2736" i="1"/>
  <c r="D2736" i="1"/>
  <c r="F2736" i="1"/>
  <c r="G2736" i="1"/>
  <c r="H2736" i="1"/>
  <c r="I2736" i="1"/>
  <c r="C2739" i="1"/>
  <c r="D2739" i="1"/>
  <c r="F2739" i="1"/>
  <c r="G2739" i="1"/>
  <c r="H2739" i="1"/>
  <c r="I2739" i="1"/>
  <c r="C2740" i="1"/>
  <c r="D2740" i="1"/>
  <c r="F2740" i="1"/>
  <c r="G2740" i="1"/>
  <c r="H2740" i="1"/>
  <c r="I2740" i="1"/>
  <c r="C2741" i="1"/>
  <c r="D2741" i="1"/>
  <c r="F2741" i="1"/>
  <c r="G2741" i="1"/>
  <c r="H2741" i="1"/>
  <c r="I2741" i="1"/>
  <c r="C2742" i="1"/>
  <c r="D2742" i="1"/>
  <c r="F2742" i="1"/>
  <c r="G2742" i="1"/>
  <c r="H2742" i="1"/>
  <c r="I2742" i="1"/>
  <c r="C2743" i="1"/>
  <c r="D2743" i="1"/>
  <c r="F2743" i="1"/>
  <c r="G2743" i="1"/>
  <c r="H2743" i="1"/>
  <c r="I2743" i="1"/>
  <c r="C2744" i="1"/>
  <c r="D2744" i="1"/>
  <c r="F2744" i="1"/>
  <c r="G2744" i="1"/>
  <c r="H2744" i="1"/>
  <c r="I2744" i="1"/>
  <c r="C2745" i="1"/>
  <c r="D2745" i="1"/>
  <c r="F2745" i="1"/>
  <c r="G2745" i="1"/>
  <c r="H2745" i="1"/>
  <c r="I2745" i="1"/>
  <c r="C2746" i="1"/>
  <c r="D2746" i="1"/>
  <c r="F2746" i="1"/>
  <c r="G2746" i="1"/>
  <c r="H2746" i="1"/>
  <c r="I2746" i="1"/>
  <c r="C2747" i="1"/>
  <c r="D2747" i="1"/>
  <c r="F2747" i="1"/>
  <c r="G2747" i="1"/>
  <c r="H2747" i="1"/>
  <c r="I2747" i="1"/>
  <c r="C2748" i="1"/>
  <c r="D2748" i="1"/>
  <c r="F2748" i="1"/>
  <c r="G2748" i="1"/>
  <c r="H2748" i="1"/>
  <c r="I2748" i="1"/>
  <c r="C2749" i="1"/>
  <c r="D2749" i="1"/>
  <c r="F2749" i="1"/>
  <c r="G2749" i="1"/>
  <c r="H2749" i="1"/>
  <c r="I2749" i="1"/>
  <c r="C2750" i="1"/>
  <c r="D2750" i="1"/>
  <c r="F2750" i="1"/>
  <c r="G2750" i="1"/>
  <c r="H2750" i="1"/>
  <c r="I2750" i="1"/>
  <c r="C2751" i="1"/>
  <c r="D2751" i="1"/>
  <c r="F2751" i="1"/>
  <c r="G2751" i="1"/>
  <c r="H2751" i="1"/>
  <c r="I2751" i="1"/>
  <c r="C2752" i="1"/>
  <c r="D2752" i="1"/>
  <c r="F2752" i="1"/>
  <c r="G2752" i="1"/>
  <c r="H2752" i="1"/>
  <c r="I2752" i="1"/>
  <c r="C2753" i="1"/>
  <c r="D2753" i="1"/>
  <c r="F2753" i="1"/>
  <c r="G2753" i="1"/>
  <c r="H2753" i="1"/>
  <c r="I2753" i="1"/>
  <c r="C2756" i="1"/>
  <c r="D2756" i="1"/>
  <c r="F2756" i="1"/>
  <c r="G2756" i="1"/>
  <c r="H2756" i="1"/>
  <c r="I2756" i="1"/>
  <c r="C2757" i="1"/>
  <c r="D2757" i="1"/>
  <c r="F2757" i="1"/>
  <c r="G2757" i="1"/>
  <c r="H2757" i="1"/>
  <c r="I2757" i="1"/>
  <c r="C2758" i="1"/>
  <c r="D2758" i="1"/>
  <c r="F2758" i="1"/>
  <c r="G2758" i="1"/>
  <c r="H2758" i="1"/>
  <c r="I2758" i="1"/>
  <c r="C2759" i="1"/>
  <c r="D2759" i="1"/>
  <c r="F2759" i="1"/>
  <c r="G2759" i="1"/>
  <c r="H2759" i="1"/>
  <c r="I2759" i="1"/>
  <c r="C2760" i="1"/>
  <c r="D2760" i="1"/>
  <c r="F2760" i="1"/>
  <c r="G2760" i="1"/>
  <c r="H2760" i="1"/>
  <c r="I2760" i="1"/>
  <c r="C2761" i="1"/>
  <c r="D2761" i="1"/>
  <c r="F2761" i="1"/>
  <c r="G2761" i="1"/>
  <c r="H2761" i="1"/>
  <c r="I2761" i="1"/>
  <c r="C2762" i="1"/>
  <c r="D2762" i="1"/>
  <c r="F2762" i="1"/>
  <c r="G2762" i="1"/>
  <c r="H2762" i="1"/>
  <c r="I2762" i="1"/>
  <c r="C2763" i="1"/>
  <c r="D2763" i="1"/>
  <c r="F2763" i="1"/>
  <c r="G2763" i="1"/>
  <c r="H2763" i="1"/>
  <c r="I2763" i="1"/>
  <c r="C2764" i="1"/>
  <c r="D2764" i="1"/>
  <c r="F2764" i="1"/>
  <c r="G2764" i="1"/>
  <c r="H2764" i="1"/>
  <c r="I2764" i="1"/>
  <c r="C2765" i="1"/>
  <c r="D2765" i="1"/>
  <c r="F2765" i="1"/>
  <c r="G2765" i="1"/>
  <c r="H2765" i="1"/>
  <c r="I2765" i="1"/>
  <c r="C2766" i="1"/>
  <c r="D2766" i="1"/>
  <c r="F2766" i="1"/>
  <c r="G2766" i="1"/>
  <c r="H2766" i="1"/>
  <c r="I2766" i="1"/>
  <c r="C2767" i="1"/>
  <c r="D2767" i="1"/>
  <c r="F2767" i="1"/>
  <c r="G2767" i="1"/>
  <c r="H2767" i="1"/>
  <c r="I2767" i="1"/>
  <c r="C2768" i="1"/>
  <c r="D2768" i="1"/>
  <c r="F2768" i="1"/>
  <c r="G2768" i="1"/>
  <c r="H2768" i="1"/>
  <c r="I2768" i="1"/>
  <c r="C2769" i="1"/>
  <c r="D2769" i="1"/>
  <c r="F2769" i="1"/>
  <c r="G2769" i="1"/>
  <c r="H2769" i="1"/>
  <c r="I2769" i="1"/>
  <c r="C2770" i="1"/>
  <c r="D2770" i="1"/>
  <c r="F2770" i="1"/>
  <c r="G2770" i="1"/>
  <c r="H2770" i="1"/>
  <c r="I2770" i="1"/>
  <c r="C2773" i="1"/>
  <c r="D2773" i="1"/>
  <c r="F2773" i="1"/>
  <c r="G2773" i="1"/>
  <c r="H2773" i="1"/>
  <c r="I2773" i="1"/>
  <c r="C2774" i="1"/>
  <c r="D2774" i="1"/>
  <c r="F2774" i="1"/>
  <c r="G2774" i="1"/>
  <c r="H2774" i="1"/>
  <c r="I2774" i="1"/>
  <c r="C2775" i="1"/>
  <c r="D2775" i="1"/>
  <c r="F2775" i="1"/>
  <c r="G2775" i="1"/>
  <c r="H2775" i="1"/>
  <c r="I2775" i="1"/>
  <c r="C2776" i="1"/>
  <c r="D2776" i="1"/>
  <c r="F2776" i="1"/>
  <c r="G2776" i="1"/>
  <c r="H2776" i="1"/>
  <c r="I2776" i="1"/>
  <c r="C2777" i="1"/>
  <c r="D2777" i="1"/>
  <c r="F2777" i="1"/>
  <c r="G2777" i="1"/>
  <c r="H2777" i="1"/>
  <c r="I2777" i="1"/>
  <c r="C2778" i="1"/>
  <c r="D2778" i="1"/>
  <c r="F2778" i="1"/>
  <c r="G2778" i="1"/>
  <c r="H2778" i="1"/>
  <c r="I2778" i="1"/>
  <c r="C2779" i="1"/>
  <c r="D2779" i="1"/>
  <c r="F2779" i="1"/>
  <c r="G2779" i="1"/>
  <c r="H2779" i="1"/>
  <c r="I2779" i="1"/>
  <c r="C2780" i="1"/>
  <c r="D2780" i="1"/>
  <c r="F2780" i="1"/>
  <c r="G2780" i="1"/>
  <c r="H2780" i="1"/>
  <c r="I2780" i="1"/>
  <c r="C2781" i="1"/>
  <c r="D2781" i="1"/>
  <c r="F2781" i="1"/>
  <c r="G2781" i="1"/>
  <c r="H2781" i="1"/>
  <c r="I2781" i="1"/>
  <c r="C2782" i="1"/>
  <c r="D2782" i="1"/>
  <c r="F2782" i="1"/>
  <c r="G2782" i="1"/>
  <c r="H2782" i="1"/>
  <c r="I2782" i="1"/>
  <c r="C2783" i="1"/>
  <c r="D2783" i="1"/>
  <c r="F2783" i="1"/>
  <c r="G2783" i="1"/>
  <c r="H2783" i="1"/>
  <c r="I2783" i="1"/>
  <c r="C2784" i="1"/>
  <c r="D2784" i="1"/>
  <c r="F2784" i="1"/>
  <c r="G2784" i="1"/>
  <c r="H2784" i="1"/>
  <c r="I2784" i="1"/>
  <c r="C2785" i="1"/>
  <c r="D2785" i="1"/>
  <c r="F2785" i="1"/>
  <c r="G2785" i="1"/>
  <c r="H2785" i="1"/>
  <c r="I2785" i="1"/>
  <c r="C2786" i="1"/>
  <c r="D2786" i="1"/>
  <c r="F2786" i="1"/>
  <c r="G2786" i="1"/>
  <c r="H2786" i="1"/>
  <c r="I2786" i="1"/>
  <c r="C2787" i="1"/>
  <c r="D2787" i="1"/>
  <c r="F2787" i="1"/>
  <c r="G2787" i="1"/>
  <c r="H2787" i="1"/>
  <c r="I2787" i="1"/>
  <c r="C2790" i="1"/>
  <c r="D2790" i="1"/>
  <c r="F2790" i="1"/>
  <c r="G2790" i="1"/>
  <c r="H2790" i="1"/>
  <c r="I2790" i="1"/>
  <c r="C2791" i="1"/>
  <c r="D2791" i="1"/>
  <c r="F2791" i="1"/>
  <c r="G2791" i="1"/>
  <c r="H2791" i="1"/>
  <c r="I2791" i="1"/>
  <c r="C2792" i="1"/>
  <c r="D2792" i="1"/>
  <c r="F2792" i="1"/>
  <c r="G2792" i="1"/>
  <c r="H2792" i="1"/>
  <c r="I2792" i="1"/>
  <c r="C2793" i="1"/>
  <c r="D2793" i="1"/>
  <c r="F2793" i="1"/>
  <c r="G2793" i="1"/>
  <c r="H2793" i="1"/>
  <c r="I2793" i="1"/>
  <c r="C2794" i="1"/>
  <c r="D2794" i="1"/>
  <c r="F2794" i="1"/>
  <c r="G2794" i="1"/>
  <c r="H2794" i="1"/>
  <c r="I2794" i="1"/>
  <c r="C2795" i="1"/>
  <c r="D2795" i="1"/>
  <c r="F2795" i="1"/>
  <c r="G2795" i="1"/>
  <c r="H2795" i="1"/>
  <c r="I2795" i="1"/>
  <c r="C2796" i="1"/>
  <c r="D2796" i="1"/>
  <c r="F2796" i="1"/>
  <c r="G2796" i="1"/>
  <c r="H2796" i="1"/>
  <c r="I2796" i="1"/>
  <c r="C2797" i="1"/>
  <c r="D2797" i="1"/>
  <c r="F2797" i="1"/>
  <c r="G2797" i="1"/>
  <c r="H2797" i="1"/>
  <c r="I2797" i="1"/>
  <c r="C2798" i="1"/>
  <c r="D2798" i="1"/>
  <c r="F2798" i="1"/>
  <c r="G2798" i="1"/>
  <c r="H2798" i="1"/>
  <c r="I2798" i="1"/>
  <c r="C2799" i="1"/>
  <c r="D2799" i="1"/>
  <c r="F2799" i="1"/>
  <c r="G2799" i="1"/>
  <c r="H2799" i="1"/>
  <c r="I2799" i="1"/>
  <c r="C2800" i="1"/>
  <c r="D2800" i="1"/>
  <c r="F2800" i="1"/>
  <c r="G2800" i="1"/>
  <c r="H2800" i="1"/>
  <c r="I2800" i="1"/>
  <c r="C2801" i="1"/>
  <c r="D2801" i="1"/>
  <c r="F2801" i="1"/>
  <c r="G2801" i="1"/>
  <c r="H2801" i="1"/>
  <c r="I2801" i="1"/>
  <c r="C2802" i="1"/>
  <c r="D2802" i="1"/>
  <c r="F2802" i="1"/>
  <c r="G2802" i="1"/>
  <c r="H2802" i="1"/>
  <c r="I2802" i="1"/>
  <c r="C2803" i="1"/>
  <c r="D2803" i="1"/>
  <c r="F2803" i="1"/>
  <c r="G2803" i="1"/>
  <c r="H2803" i="1"/>
  <c r="I2803" i="1"/>
  <c r="C2804" i="1"/>
  <c r="D2804" i="1"/>
  <c r="F2804" i="1"/>
  <c r="G2804" i="1"/>
  <c r="H2804" i="1"/>
  <c r="I2804" i="1"/>
  <c r="C2807" i="1"/>
  <c r="D2807" i="1"/>
  <c r="F2807" i="1"/>
  <c r="G2807" i="1"/>
  <c r="H2807" i="1"/>
  <c r="I2807" i="1"/>
  <c r="C2808" i="1"/>
  <c r="D2808" i="1"/>
  <c r="F2808" i="1"/>
  <c r="G2808" i="1"/>
  <c r="H2808" i="1"/>
  <c r="I2808" i="1"/>
  <c r="C2809" i="1"/>
  <c r="D2809" i="1"/>
  <c r="F2809" i="1"/>
  <c r="G2809" i="1"/>
  <c r="H2809" i="1"/>
  <c r="I2809" i="1"/>
  <c r="C2810" i="1"/>
  <c r="D2810" i="1"/>
  <c r="F2810" i="1"/>
  <c r="G2810" i="1"/>
  <c r="H2810" i="1"/>
  <c r="I2810" i="1"/>
  <c r="C2811" i="1"/>
  <c r="D2811" i="1"/>
  <c r="F2811" i="1"/>
  <c r="G2811" i="1"/>
  <c r="H2811" i="1"/>
  <c r="I2811" i="1"/>
  <c r="C2812" i="1"/>
  <c r="D2812" i="1"/>
  <c r="F2812" i="1"/>
  <c r="G2812" i="1"/>
  <c r="H2812" i="1"/>
  <c r="I2812" i="1"/>
  <c r="C2813" i="1"/>
  <c r="D2813" i="1"/>
  <c r="F2813" i="1"/>
  <c r="G2813" i="1"/>
  <c r="H2813" i="1"/>
  <c r="I2813" i="1"/>
  <c r="C2814" i="1"/>
  <c r="D2814" i="1"/>
  <c r="F2814" i="1"/>
  <c r="G2814" i="1"/>
  <c r="H2814" i="1"/>
  <c r="I2814" i="1"/>
  <c r="C2815" i="1"/>
  <c r="D2815" i="1"/>
  <c r="F2815" i="1"/>
  <c r="G2815" i="1"/>
  <c r="H2815" i="1"/>
  <c r="I2815" i="1"/>
  <c r="C2816" i="1"/>
  <c r="D2816" i="1"/>
  <c r="F2816" i="1"/>
  <c r="G2816" i="1"/>
  <c r="H2816" i="1"/>
  <c r="I2816" i="1"/>
  <c r="C2817" i="1"/>
  <c r="D2817" i="1"/>
  <c r="F2817" i="1"/>
  <c r="G2817" i="1"/>
  <c r="H2817" i="1"/>
  <c r="I2817" i="1"/>
  <c r="C2818" i="1"/>
  <c r="D2818" i="1"/>
  <c r="F2818" i="1"/>
  <c r="G2818" i="1"/>
  <c r="H2818" i="1"/>
  <c r="I2818" i="1"/>
  <c r="C2819" i="1"/>
  <c r="D2819" i="1"/>
  <c r="F2819" i="1"/>
  <c r="G2819" i="1"/>
  <c r="H2819" i="1"/>
  <c r="I2819" i="1"/>
  <c r="C2820" i="1"/>
  <c r="D2820" i="1"/>
  <c r="F2820" i="1"/>
  <c r="G2820" i="1"/>
  <c r="H2820" i="1"/>
  <c r="I2820" i="1"/>
  <c r="C2821" i="1"/>
  <c r="D2821" i="1"/>
  <c r="F2821" i="1"/>
  <c r="G2821" i="1"/>
  <c r="H2821" i="1"/>
  <c r="I2821" i="1"/>
  <c r="C2824" i="1"/>
  <c r="D2824" i="1"/>
  <c r="F2824" i="1"/>
  <c r="G2824" i="1"/>
  <c r="H2824" i="1"/>
  <c r="I2824" i="1"/>
  <c r="C2825" i="1"/>
  <c r="D2825" i="1"/>
  <c r="F2825" i="1"/>
  <c r="G2825" i="1"/>
  <c r="H2825" i="1"/>
  <c r="I2825" i="1"/>
  <c r="C2826" i="1"/>
  <c r="D2826" i="1"/>
  <c r="F2826" i="1"/>
  <c r="G2826" i="1"/>
  <c r="H2826" i="1"/>
  <c r="I2826" i="1"/>
  <c r="C2827" i="1"/>
  <c r="D2827" i="1"/>
  <c r="F2827" i="1"/>
  <c r="G2827" i="1"/>
  <c r="H2827" i="1"/>
  <c r="I2827" i="1"/>
  <c r="C2828" i="1"/>
  <c r="D2828" i="1"/>
  <c r="F2828" i="1"/>
  <c r="G2828" i="1"/>
  <c r="H2828" i="1"/>
  <c r="I2828" i="1"/>
  <c r="C2829" i="1"/>
  <c r="D2829" i="1"/>
  <c r="F2829" i="1"/>
  <c r="G2829" i="1"/>
  <c r="H2829" i="1"/>
  <c r="I2829" i="1"/>
  <c r="C2830" i="1"/>
  <c r="D2830" i="1"/>
  <c r="F2830" i="1"/>
  <c r="G2830" i="1"/>
  <c r="H2830" i="1"/>
  <c r="I2830" i="1"/>
  <c r="C2831" i="1"/>
  <c r="D2831" i="1"/>
  <c r="F2831" i="1"/>
  <c r="G2831" i="1"/>
  <c r="H2831" i="1"/>
  <c r="I2831" i="1"/>
  <c r="C2832" i="1"/>
  <c r="D2832" i="1"/>
  <c r="F2832" i="1"/>
  <c r="G2832" i="1"/>
  <c r="H2832" i="1"/>
  <c r="I2832" i="1"/>
  <c r="C2833" i="1"/>
  <c r="D2833" i="1"/>
  <c r="F2833" i="1"/>
  <c r="G2833" i="1"/>
  <c r="H2833" i="1"/>
  <c r="I2833" i="1"/>
  <c r="C2834" i="1"/>
  <c r="D2834" i="1"/>
  <c r="F2834" i="1"/>
  <c r="G2834" i="1"/>
  <c r="H2834" i="1"/>
  <c r="I2834" i="1"/>
  <c r="C2835" i="1"/>
  <c r="D2835" i="1"/>
  <c r="F2835" i="1"/>
  <c r="G2835" i="1"/>
  <c r="H2835" i="1"/>
  <c r="I2835" i="1"/>
  <c r="C2836" i="1"/>
  <c r="D2836" i="1"/>
  <c r="F2836" i="1"/>
  <c r="G2836" i="1"/>
  <c r="H2836" i="1"/>
  <c r="I2836" i="1"/>
  <c r="C2837" i="1"/>
  <c r="D2837" i="1"/>
  <c r="F2837" i="1"/>
  <c r="G2837" i="1"/>
  <c r="H2837" i="1"/>
  <c r="I2837" i="1"/>
  <c r="C2838" i="1"/>
  <c r="D2838" i="1"/>
  <c r="F2838" i="1"/>
  <c r="G2838" i="1"/>
  <c r="H2838" i="1"/>
  <c r="I2838" i="1"/>
  <c r="C2841" i="1"/>
  <c r="D2841" i="1"/>
  <c r="F2841" i="1"/>
  <c r="G2841" i="1"/>
  <c r="H2841" i="1"/>
  <c r="I2841" i="1"/>
  <c r="C2842" i="1"/>
  <c r="D2842" i="1"/>
  <c r="F2842" i="1"/>
  <c r="G2842" i="1"/>
  <c r="H2842" i="1"/>
  <c r="I2842" i="1"/>
  <c r="C2843" i="1"/>
  <c r="D2843" i="1"/>
  <c r="F2843" i="1"/>
  <c r="G2843" i="1"/>
  <c r="H2843" i="1"/>
  <c r="I2843" i="1"/>
  <c r="C2844" i="1"/>
  <c r="D2844" i="1"/>
  <c r="F2844" i="1"/>
  <c r="G2844" i="1"/>
  <c r="H2844" i="1"/>
  <c r="I2844" i="1"/>
  <c r="C2845" i="1"/>
  <c r="D2845" i="1"/>
  <c r="F2845" i="1"/>
  <c r="G2845" i="1"/>
  <c r="H2845" i="1"/>
  <c r="I2845" i="1"/>
  <c r="C2846" i="1"/>
  <c r="D2846" i="1"/>
  <c r="F2846" i="1"/>
  <c r="G2846" i="1"/>
  <c r="H2846" i="1"/>
  <c r="I2846" i="1"/>
  <c r="C2847" i="1"/>
  <c r="D2847" i="1"/>
  <c r="F2847" i="1"/>
  <c r="G2847" i="1"/>
  <c r="H2847" i="1"/>
  <c r="I2847" i="1"/>
  <c r="C2848" i="1"/>
  <c r="D2848" i="1"/>
  <c r="F2848" i="1"/>
  <c r="G2848" i="1"/>
  <c r="H2848" i="1"/>
  <c r="I2848" i="1"/>
  <c r="C2849" i="1"/>
  <c r="D2849" i="1"/>
  <c r="F2849" i="1"/>
  <c r="G2849" i="1"/>
  <c r="H2849" i="1"/>
  <c r="I2849" i="1"/>
  <c r="C2850" i="1"/>
  <c r="D2850" i="1"/>
  <c r="F2850" i="1"/>
  <c r="G2850" i="1"/>
  <c r="H2850" i="1"/>
  <c r="I2850" i="1"/>
  <c r="C2851" i="1"/>
  <c r="D2851" i="1"/>
  <c r="F2851" i="1"/>
  <c r="G2851" i="1"/>
  <c r="H2851" i="1"/>
  <c r="I2851" i="1"/>
  <c r="C2852" i="1"/>
  <c r="D2852" i="1"/>
  <c r="F2852" i="1"/>
  <c r="G2852" i="1"/>
  <c r="H2852" i="1"/>
  <c r="I2852" i="1"/>
  <c r="C2853" i="1"/>
  <c r="D2853" i="1"/>
  <c r="F2853" i="1"/>
  <c r="G2853" i="1"/>
  <c r="H2853" i="1"/>
  <c r="I2853" i="1"/>
  <c r="C2854" i="1"/>
  <c r="D2854" i="1"/>
  <c r="F2854" i="1"/>
  <c r="G2854" i="1"/>
  <c r="H2854" i="1"/>
  <c r="I2854" i="1"/>
  <c r="C2855" i="1"/>
  <c r="D2855" i="1"/>
  <c r="F2855" i="1"/>
  <c r="G2855" i="1"/>
  <c r="H2855" i="1"/>
  <c r="I2855" i="1"/>
  <c r="C2858" i="1"/>
  <c r="D2858" i="1"/>
  <c r="F2858" i="1"/>
  <c r="G2858" i="1"/>
  <c r="H2858" i="1"/>
  <c r="I2858" i="1"/>
  <c r="C2859" i="1"/>
  <c r="D2859" i="1"/>
  <c r="F2859" i="1"/>
  <c r="G2859" i="1"/>
  <c r="H2859" i="1"/>
  <c r="I2859" i="1"/>
  <c r="C2860" i="1"/>
  <c r="D2860" i="1"/>
  <c r="F2860" i="1"/>
  <c r="G2860" i="1"/>
  <c r="H2860" i="1"/>
  <c r="I2860" i="1"/>
  <c r="C2861" i="1"/>
  <c r="D2861" i="1"/>
  <c r="F2861" i="1"/>
  <c r="G2861" i="1"/>
  <c r="H2861" i="1"/>
  <c r="I2861" i="1"/>
  <c r="C2862" i="1"/>
  <c r="D2862" i="1"/>
  <c r="F2862" i="1"/>
  <c r="G2862" i="1"/>
  <c r="H2862" i="1"/>
  <c r="I2862" i="1"/>
  <c r="C2863" i="1"/>
  <c r="D2863" i="1"/>
  <c r="F2863" i="1"/>
  <c r="G2863" i="1"/>
  <c r="H2863" i="1"/>
  <c r="I2863" i="1"/>
  <c r="C2864" i="1"/>
  <c r="D2864" i="1"/>
  <c r="F2864" i="1"/>
  <c r="G2864" i="1"/>
  <c r="H2864" i="1"/>
  <c r="I2864" i="1"/>
  <c r="C2865" i="1"/>
  <c r="D2865" i="1"/>
  <c r="F2865" i="1"/>
  <c r="G2865" i="1"/>
  <c r="H2865" i="1"/>
  <c r="I2865" i="1"/>
  <c r="C2866" i="1"/>
  <c r="D2866" i="1"/>
  <c r="F2866" i="1"/>
  <c r="G2866" i="1"/>
  <c r="H2866" i="1"/>
  <c r="I2866" i="1"/>
  <c r="C2867" i="1"/>
  <c r="D2867" i="1"/>
  <c r="F2867" i="1"/>
  <c r="G2867" i="1"/>
  <c r="H2867" i="1"/>
  <c r="I2867" i="1"/>
  <c r="C2868" i="1"/>
  <c r="D2868" i="1"/>
  <c r="F2868" i="1"/>
  <c r="G2868" i="1"/>
  <c r="H2868" i="1"/>
  <c r="I2868" i="1"/>
  <c r="C2869" i="1"/>
  <c r="D2869" i="1"/>
  <c r="F2869" i="1"/>
  <c r="G2869" i="1"/>
  <c r="H2869" i="1"/>
  <c r="I2869" i="1"/>
  <c r="C2870" i="1"/>
  <c r="D2870" i="1"/>
  <c r="F2870" i="1"/>
  <c r="G2870" i="1"/>
  <c r="H2870" i="1"/>
  <c r="I2870" i="1"/>
  <c r="C2871" i="1"/>
  <c r="D2871" i="1"/>
  <c r="F2871" i="1"/>
  <c r="G2871" i="1"/>
  <c r="H2871" i="1"/>
  <c r="I2871" i="1"/>
  <c r="C2872" i="1"/>
  <c r="D2872" i="1"/>
  <c r="F2872" i="1"/>
  <c r="G2872" i="1"/>
  <c r="H2872" i="1"/>
  <c r="I2872" i="1"/>
  <c r="C2875" i="1"/>
  <c r="D2875" i="1"/>
  <c r="F2875" i="1"/>
  <c r="G2875" i="1"/>
  <c r="H2875" i="1"/>
  <c r="I2875" i="1"/>
  <c r="C2876" i="1"/>
  <c r="D2876" i="1"/>
  <c r="F2876" i="1"/>
  <c r="G2876" i="1"/>
  <c r="H2876" i="1"/>
  <c r="I2876" i="1"/>
  <c r="C2877" i="1"/>
  <c r="D2877" i="1"/>
  <c r="F2877" i="1"/>
  <c r="G2877" i="1"/>
  <c r="H2877" i="1"/>
  <c r="I2877" i="1"/>
  <c r="C2878" i="1"/>
  <c r="D2878" i="1"/>
  <c r="F2878" i="1"/>
  <c r="G2878" i="1"/>
  <c r="H2878" i="1"/>
  <c r="I2878" i="1"/>
  <c r="C2879" i="1"/>
  <c r="D2879" i="1"/>
  <c r="F2879" i="1"/>
  <c r="G2879" i="1"/>
  <c r="H2879" i="1"/>
  <c r="I2879" i="1"/>
  <c r="C2880" i="1"/>
  <c r="D2880" i="1"/>
  <c r="F2880" i="1"/>
  <c r="G2880" i="1"/>
  <c r="H2880" i="1"/>
  <c r="I2880" i="1"/>
  <c r="C2881" i="1"/>
  <c r="D2881" i="1"/>
  <c r="F2881" i="1"/>
  <c r="G2881" i="1"/>
  <c r="H2881" i="1"/>
  <c r="I2881" i="1"/>
  <c r="C2882" i="1"/>
  <c r="D2882" i="1"/>
  <c r="F2882" i="1"/>
  <c r="G2882" i="1"/>
  <c r="H2882" i="1"/>
  <c r="I2882" i="1"/>
  <c r="C2883" i="1"/>
  <c r="D2883" i="1"/>
  <c r="F2883" i="1"/>
  <c r="G2883" i="1"/>
  <c r="H2883" i="1"/>
  <c r="I2883" i="1"/>
  <c r="C2884" i="1"/>
  <c r="D2884" i="1"/>
  <c r="F2884" i="1"/>
  <c r="G2884" i="1"/>
  <c r="H2884" i="1"/>
  <c r="I2884" i="1"/>
  <c r="C2885" i="1"/>
  <c r="D2885" i="1"/>
  <c r="F2885" i="1"/>
  <c r="G2885" i="1"/>
  <c r="H2885" i="1"/>
  <c r="I2885" i="1"/>
  <c r="C2886" i="1"/>
  <c r="D2886" i="1"/>
  <c r="F2886" i="1"/>
  <c r="G2886" i="1"/>
  <c r="H2886" i="1"/>
  <c r="I2886" i="1"/>
  <c r="C2887" i="1"/>
  <c r="D2887" i="1"/>
  <c r="F2887" i="1"/>
  <c r="G2887" i="1"/>
  <c r="H2887" i="1"/>
  <c r="I2887" i="1"/>
  <c r="C2888" i="1"/>
  <c r="D2888" i="1"/>
  <c r="F2888" i="1"/>
  <c r="G2888" i="1"/>
  <c r="H2888" i="1"/>
  <c r="I2888" i="1"/>
  <c r="C2889" i="1"/>
  <c r="D2889" i="1"/>
  <c r="F2889" i="1"/>
  <c r="G2889" i="1"/>
  <c r="H2889" i="1"/>
  <c r="I2889" i="1"/>
  <c r="C2892" i="1"/>
  <c r="D2892" i="1"/>
  <c r="F2892" i="1"/>
  <c r="G2892" i="1"/>
  <c r="H2892" i="1"/>
  <c r="I2892" i="1"/>
  <c r="C2893" i="1"/>
  <c r="D2893" i="1"/>
  <c r="F2893" i="1"/>
  <c r="G2893" i="1"/>
  <c r="H2893" i="1"/>
  <c r="I2893" i="1"/>
  <c r="C2894" i="1"/>
  <c r="D2894" i="1"/>
  <c r="F2894" i="1"/>
  <c r="G2894" i="1"/>
  <c r="H2894" i="1"/>
  <c r="I2894" i="1"/>
  <c r="C2895" i="1"/>
  <c r="D2895" i="1"/>
  <c r="F2895" i="1"/>
  <c r="G2895" i="1"/>
  <c r="H2895" i="1"/>
  <c r="I2895" i="1"/>
  <c r="C2896" i="1"/>
  <c r="D2896" i="1"/>
  <c r="F2896" i="1"/>
  <c r="G2896" i="1"/>
  <c r="H2896" i="1"/>
  <c r="I2896" i="1"/>
  <c r="C2897" i="1"/>
  <c r="D2897" i="1"/>
  <c r="F2897" i="1"/>
  <c r="G2897" i="1"/>
  <c r="H2897" i="1"/>
  <c r="I2897" i="1"/>
  <c r="C2898" i="1"/>
  <c r="D2898" i="1"/>
  <c r="F2898" i="1"/>
  <c r="G2898" i="1"/>
  <c r="H2898" i="1"/>
  <c r="I2898" i="1"/>
  <c r="C2899" i="1"/>
  <c r="D2899" i="1"/>
  <c r="F2899" i="1"/>
  <c r="G2899" i="1"/>
  <c r="H2899" i="1"/>
  <c r="I2899" i="1"/>
  <c r="C2900" i="1"/>
  <c r="D2900" i="1"/>
  <c r="F2900" i="1"/>
  <c r="G2900" i="1"/>
  <c r="H2900" i="1"/>
  <c r="I2900" i="1"/>
  <c r="C2901" i="1"/>
  <c r="D2901" i="1"/>
  <c r="F2901" i="1"/>
  <c r="G2901" i="1"/>
  <c r="H2901" i="1"/>
  <c r="I2901" i="1"/>
  <c r="C2902" i="1"/>
  <c r="D2902" i="1"/>
  <c r="F2902" i="1"/>
  <c r="G2902" i="1"/>
  <c r="H2902" i="1"/>
  <c r="I2902" i="1"/>
  <c r="C2903" i="1"/>
  <c r="D2903" i="1"/>
  <c r="F2903" i="1"/>
  <c r="G2903" i="1"/>
  <c r="H2903" i="1"/>
  <c r="I2903" i="1"/>
  <c r="C2904" i="1"/>
  <c r="D2904" i="1"/>
  <c r="F2904" i="1"/>
  <c r="G2904" i="1"/>
  <c r="H2904" i="1"/>
  <c r="I2904" i="1"/>
  <c r="C2905" i="1"/>
  <c r="D2905" i="1"/>
  <c r="F2905" i="1"/>
  <c r="G2905" i="1"/>
  <c r="H2905" i="1"/>
  <c r="I2905" i="1"/>
  <c r="C2906" i="1"/>
  <c r="D2906" i="1"/>
  <c r="F2906" i="1"/>
  <c r="G2906" i="1"/>
  <c r="H2906" i="1"/>
  <c r="I2906" i="1"/>
  <c r="C2909" i="1"/>
  <c r="D2909" i="1"/>
  <c r="F2909" i="1"/>
  <c r="G2909" i="1"/>
  <c r="H2909" i="1"/>
  <c r="I2909" i="1"/>
  <c r="C2910" i="1"/>
  <c r="D2910" i="1"/>
  <c r="F2910" i="1"/>
  <c r="G2910" i="1"/>
  <c r="H2910" i="1"/>
  <c r="I2910" i="1"/>
  <c r="C2911" i="1"/>
  <c r="D2911" i="1"/>
  <c r="F2911" i="1"/>
  <c r="G2911" i="1"/>
  <c r="H2911" i="1"/>
  <c r="I2911" i="1"/>
  <c r="C2912" i="1"/>
  <c r="D2912" i="1"/>
  <c r="F2912" i="1"/>
  <c r="G2912" i="1"/>
  <c r="H2912" i="1"/>
  <c r="I2912" i="1"/>
  <c r="C2913" i="1"/>
  <c r="D2913" i="1"/>
  <c r="F2913" i="1"/>
  <c r="G2913" i="1"/>
  <c r="H2913" i="1"/>
  <c r="I2913" i="1"/>
  <c r="C2914" i="1"/>
  <c r="D2914" i="1"/>
  <c r="F2914" i="1"/>
  <c r="G2914" i="1"/>
  <c r="H2914" i="1"/>
  <c r="I2914" i="1"/>
  <c r="C2915" i="1"/>
  <c r="D2915" i="1"/>
  <c r="F2915" i="1"/>
  <c r="G2915" i="1"/>
  <c r="H2915" i="1"/>
  <c r="I2915" i="1"/>
  <c r="C2916" i="1"/>
  <c r="D2916" i="1"/>
  <c r="F2916" i="1"/>
  <c r="G2916" i="1"/>
  <c r="H2916" i="1"/>
  <c r="I2916" i="1"/>
  <c r="C2917" i="1"/>
  <c r="D2917" i="1"/>
  <c r="F2917" i="1"/>
  <c r="G2917" i="1"/>
  <c r="H2917" i="1"/>
  <c r="I2917" i="1"/>
  <c r="C2918" i="1"/>
  <c r="D2918" i="1"/>
  <c r="F2918" i="1"/>
  <c r="G2918" i="1"/>
  <c r="H2918" i="1"/>
  <c r="I2918" i="1"/>
  <c r="C2919" i="1"/>
  <c r="D2919" i="1"/>
  <c r="F2919" i="1"/>
  <c r="G2919" i="1"/>
  <c r="H2919" i="1"/>
  <c r="I2919" i="1"/>
  <c r="C2920" i="1"/>
  <c r="D2920" i="1"/>
  <c r="F2920" i="1"/>
  <c r="G2920" i="1"/>
  <c r="H2920" i="1"/>
  <c r="I2920" i="1"/>
  <c r="C2921" i="1"/>
  <c r="D2921" i="1"/>
  <c r="F2921" i="1"/>
  <c r="G2921" i="1"/>
  <c r="H2921" i="1"/>
  <c r="I2921" i="1"/>
  <c r="C2922" i="1"/>
  <c r="D2922" i="1"/>
  <c r="F2922" i="1"/>
  <c r="G2922" i="1"/>
  <c r="H2922" i="1"/>
  <c r="I2922" i="1"/>
  <c r="C2923" i="1"/>
  <c r="D2923" i="1"/>
  <c r="F2923" i="1"/>
  <c r="G2923" i="1"/>
  <c r="H2923" i="1"/>
  <c r="I2923" i="1"/>
  <c r="C2926" i="1"/>
  <c r="D2926" i="1"/>
  <c r="F2926" i="1"/>
  <c r="G2926" i="1"/>
  <c r="H2926" i="1"/>
  <c r="I2926" i="1"/>
  <c r="C2927" i="1"/>
  <c r="D2927" i="1"/>
  <c r="F2927" i="1"/>
  <c r="G2927" i="1"/>
  <c r="H2927" i="1"/>
  <c r="I2927" i="1"/>
  <c r="C2928" i="1"/>
  <c r="D2928" i="1"/>
  <c r="F2928" i="1"/>
  <c r="G2928" i="1"/>
  <c r="H2928" i="1"/>
  <c r="I2928" i="1"/>
  <c r="C2929" i="1"/>
  <c r="D2929" i="1"/>
  <c r="F2929" i="1"/>
  <c r="G2929" i="1"/>
  <c r="H2929" i="1"/>
  <c r="I2929" i="1"/>
  <c r="C2930" i="1"/>
  <c r="D2930" i="1"/>
  <c r="F2930" i="1"/>
  <c r="G2930" i="1"/>
  <c r="H2930" i="1"/>
  <c r="I2930" i="1"/>
  <c r="C2931" i="1"/>
  <c r="D2931" i="1"/>
  <c r="F2931" i="1"/>
  <c r="G2931" i="1"/>
  <c r="H2931" i="1"/>
  <c r="I2931" i="1"/>
  <c r="C2932" i="1"/>
  <c r="D2932" i="1"/>
  <c r="F2932" i="1"/>
  <c r="G2932" i="1"/>
  <c r="H2932" i="1"/>
  <c r="I2932" i="1"/>
  <c r="C2933" i="1"/>
  <c r="D2933" i="1"/>
  <c r="F2933" i="1"/>
  <c r="G2933" i="1"/>
  <c r="H2933" i="1"/>
  <c r="I2933" i="1"/>
  <c r="C2934" i="1"/>
  <c r="D2934" i="1"/>
  <c r="F2934" i="1"/>
  <c r="G2934" i="1"/>
  <c r="H2934" i="1"/>
  <c r="I2934" i="1"/>
  <c r="C2935" i="1"/>
  <c r="D2935" i="1"/>
  <c r="F2935" i="1"/>
  <c r="G2935" i="1"/>
  <c r="H2935" i="1"/>
  <c r="I2935" i="1"/>
  <c r="C2936" i="1"/>
  <c r="D2936" i="1"/>
  <c r="F2936" i="1"/>
  <c r="G2936" i="1"/>
  <c r="H2936" i="1"/>
  <c r="I2936" i="1"/>
  <c r="C2937" i="1"/>
  <c r="D2937" i="1"/>
  <c r="F2937" i="1"/>
  <c r="G2937" i="1"/>
  <c r="H2937" i="1"/>
  <c r="I2937" i="1"/>
  <c r="C2938" i="1"/>
  <c r="D2938" i="1"/>
  <c r="F2938" i="1"/>
  <c r="G2938" i="1"/>
  <c r="H2938" i="1"/>
  <c r="I2938" i="1"/>
  <c r="C2939" i="1"/>
  <c r="D2939" i="1"/>
  <c r="F2939" i="1"/>
  <c r="G2939" i="1"/>
  <c r="H2939" i="1"/>
  <c r="I2939" i="1"/>
  <c r="C2940" i="1"/>
  <c r="D2940" i="1"/>
  <c r="F2940" i="1"/>
  <c r="G2940" i="1"/>
  <c r="H2940" i="1"/>
  <c r="I2940" i="1"/>
  <c r="C2943" i="1"/>
  <c r="D2943" i="1"/>
  <c r="F2943" i="1"/>
  <c r="G2943" i="1"/>
  <c r="H2943" i="1"/>
  <c r="I2943" i="1"/>
  <c r="C2944" i="1"/>
  <c r="D2944" i="1"/>
  <c r="F2944" i="1"/>
  <c r="G2944" i="1"/>
  <c r="H2944" i="1"/>
  <c r="I2944" i="1"/>
  <c r="C2945" i="1"/>
  <c r="D2945" i="1"/>
  <c r="F2945" i="1"/>
  <c r="G2945" i="1"/>
  <c r="H2945" i="1"/>
  <c r="I2945" i="1"/>
  <c r="C2946" i="1"/>
  <c r="D2946" i="1"/>
  <c r="F2946" i="1"/>
  <c r="G2946" i="1"/>
  <c r="H2946" i="1"/>
  <c r="I2946" i="1"/>
  <c r="C2947" i="1"/>
  <c r="D2947" i="1"/>
  <c r="F2947" i="1"/>
  <c r="G2947" i="1"/>
  <c r="H2947" i="1"/>
  <c r="I2947" i="1"/>
  <c r="C2948" i="1"/>
  <c r="D2948" i="1"/>
  <c r="F2948" i="1"/>
  <c r="G2948" i="1"/>
  <c r="H2948" i="1"/>
  <c r="I2948" i="1"/>
  <c r="C2949" i="1"/>
  <c r="D2949" i="1"/>
  <c r="F2949" i="1"/>
  <c r="G2949" i="1"/>
  <c r="H2949" i="1"/>
  <c r="I2949" i="1"/>
  <c r="C2950" i="1"/>
  <c r="D2950" i="1"/>
  <c r="F2950" i="1"/>
  <c r="G2950" i="1"/>
  <c r="H2950" i="1"/>
  <c r="I2950" i="1"/>
  <c r="C2951" i="1"/>
  <c r="D2951" i="1"/>
  <c r="F2951" i="1"/>
  <c r="G2951" i="1"/>
  <c r="H2951" i="1"/>
  <c r="I2951" i="1"/>
  <c r="C2952" i="1"/>
  <c r="D2952" i="1"/>
  <c r="F2952" i="1"/>
  <c r="G2952" i="1"/>
  <c r="H2952" i="1"/>
  <c r="I2952" i="1"/>
  <c r="C2953" i="1"/>
  <c r="D2953" i="1"/>
  <c r="F2953" i="1"/>
  <c r="G2953" i="1"/>
  <c r="H2953" i="1"/>
  <c r="I2953" i="1"/>
  <c r="C2954" i="1"/>
  <c r="D2954" i="1"/>
  <c r="F2954" i="1"/>
  <c r="G2954" i="1"/>
  <c r="H2954" i="1"/>
  <c r="I2954" i="1"/>
  <c r="C2955" i="1"/>
  <c r="D2955" i="1"/>
  <c r="F2955" i="1"/>
  <c r="G2955" i="1"/>
  <c r="H2955" i="1"/>
  <c r="I2955" i="1"/>
  <c r="C2956" i="1"/>
  <c r="D2956" i="1"/>
  <c r="F2956" i="1"/>
  <c r="G2956" i="1"/>
  <c r="H2956" i="1"/>
  <c r="I2956" i="1"/>
  <c r="C2957" i="1"/>
  <c r="D2957" i="1"/>
  <c r="F2957" i="1"/>
  <c r="G2957" i="1"/>
  <c r="H2957" i="1"/>
  <c r="I2957" i="1"/>
  <c r="C2960" i="1"/>
  <c r="D2960" i="1"/>
  <c r="F2960" i="1"/>
  <c r="G2960" i="1"/>
  <c r="H2960" i="1"/>
  <c r="I2960" i="1"/>
  <c r="C2961" i="1"/>
  <c r="D2961" i="1"/>
  <c r="F2961" i="1"/>
  <c r="G2961" i="1"/>
  <c r="H2961" i="1"/>
  <c r="I2961" i="1"/>
  <c r="C2962" i="1"/>
  <c r="D2962" i="1"/>
  <c r="F2962" i="1"/>
  <c r="G2962" i="1"/>
  <c r="H2962" i="1"/>
  <c r="I2962" i="1"/>
  <c r="C2963" i="1"/>
  <c r="D2963" i="1"/>
  <c r="F2963" i="1"/>
  <c r="G2963" i="1"/>
  <c r="H2963" i="1"/>
  <c r="I2963" i="1"/>
  <c r="C2964" i="1"/>
  <c r="D2964" i="1"/>
  <c r="F2964" i="1"/>
  <c r="G2964" i="1"/>
  <c r="H2964" i="1"/>
  <c r="I2964" i="1"/>
  <c r="C2965" i="1"/>
  <c r="D2965" i="1"/>
  <c r="F2965" i="1"/>
  <c r="G2965" i="1"/>
  <c r="H2965" i="1"/>
  <c r="I2965" i="1"/>
  <c r="C2966" i="1"/>
  <c r="D2966" i="1"/>
  <c r="F2966" i="1"/>
  <c r="G2966" i="1"/>
  <c r="H2966" i="1"/>
  <c r="I2966" i="1"/>
  <c r="C2967" i="1"/>
  <c r="D2967" i="1"/>
  <c r="F2967" i="1"/>
  <c r="G2967" i="1"/>
  <c r="H2967" i="1"/>
  <c r="I2967" i="1"/>
  <c r="C2968" i="1"/>
  <c r="D2968" i="1"/>
  <c r="F2968" i="1"/>
  <c r="G2968" i="1"/>
  <c r="H2968" i="1"/>
  <c r="I2968" i="1"/>
  <c r="C2969" i="1"/>
  <c r="D2969" i="1"/>
  <c r="F2969" i="1"/>
  <c r="G2969" i="1"/>
  <c r="H2969" i="1"/>
  <c r="I2969" i="1"/>
  <c r="C2970" i="1"/>
  <c r="D2970" i="1"/>
  <c r="F2970" i="1"/>
  <c r="G2970" i="1"/>
  <c r="H2970" i="1"/>
  <c r="I2970" i="1"/>
  <c r="C2971" i="1"/>
  <c r="D2971" i="1"/>
  <c r="F2971" i="1"/>
  <c r="G2971" i="1"/>
  <c r="H2971" i="1"/>
  <c r="I2971" i="1"/>
  <c r="C2972" i="1"/>
  <c r="D2972" i="1"/>
  <c r="F2972" i="1"/>
  <c r="G2972" i="1"/>
  <c r="H2972" i="1"/>
  <c r="I2972" i="1"/>
  <c r="C2973" i="1"/>
  <c r="D2973" i="1"/>
  <c r="F2973" i="1"/>
  <c r="G2973" i="1"/>
  <c r="H2973" i="1"/>
  <c r="I2973" i="1"/>
  <c r="C2974" i="1"/>
  <c r="D2974" i="1"/>
  <c r="F2974" i="1"/>
  <c r="G2974" i="1"/>
  <c r="H2974" i="1"/>
  <c r="I2974" i="1"/>
  <c r="C2977" i="1"/>
  <c r="D2977" i="1"/>
  <c r="F2977" i="1"/>
  <c r="G2977" i="1"/>
  <c r="H2977" i="1"/>
  <c r="I2977" i="1"/>
  <c r="C2978" i="1"/>
  <c r="D2978" i="1"/>
  <c r="F2978" i="1"/>
  <c r="G2978" i="1"/>
  <c r="H2978" i="1"/>
  <c r="I2978" i="1"/>
  <c r="C2979" i="1"/>
  <c r="D2979" i="1"/>
  <c r="F2979" i="1"/>
  <c r="G2979" i="1"/>
  <c r="H2979" i="1"/>
  <c r="I2979" i="1"/>
  <c r="C2980" i="1"/>
  <c r="D2980" i="1"/>
  <c r="F2980" i="1"/>
  <c r="G2980" i="1"/>
  <c r="H2980" i="1"/>
  <c r="I2980" i="1"/>
  <c r="C2981" i="1"/>
  <c r="D2981" i="1"/>
  <c r="F2981" i="1"/>
  <c r="G2981" i="1"/>
  <c r="H2981" i="1"/>
  <c r="I2981" i="1"/>
  <c r="C2982" i="1"/>
  <c r="D2982" i="1"/>
  <c r="F2982" i="1"/>
  <c r="G2982" i="1"/>
  <c r="H2982" i="1"/>
  <c r="I2982" i="1"/>
  <c r="C2983" i="1"/>
  <c r="D2983" i="1"/>
  <c r="F2983" i="1"/>
  <c r="G2983" i="1"/>
  <c r="H2983" i="1"/>
  <c r="I2983" i="1"/>
  <c r="C2984" i="1"/>
  <c r="D2984" i="1"/>
  <c r="F2984" i="1"/>
  <c r="G2984" i="1"/>
  <c r="H2984" i="1"/>
  <c r="I2984" i="1"/>
  <c r="C2985" i="1"/>
  <c r="D2985" i="1"/>
  <c r="F2985" i="1"/>
  <c r="G2985" i="1"/>
  <c r="H2985" i="1"/>
  <c r="I2985" i="1"/>
  <c r="C2986" i="1"/>
  <c r="D2986" i="1"/>
  <c r="F2986" i="1"/>
  <c r="G2986" i="1"/>
  <c r="H2986" i="1"/>
  <c r="I2986" i="1"/>
  <c r="C2987" i="1"/>
  <c r="D2987" i="1"/>
  <c r="F2987" i="1"/>
  <c r="G2987" i="1"/>
  <c r="H2987" i="1"/>
  <c r="I2987" i="1"/>
  <c r="C2988" i="1"/>
  <c r="D2988" i="1"/>
  <c r="F2988" i="1"/>
  <c r="G2988" i="1"/>
  <c r="H2988" i="1"/>
  <c r="I2988" i="1"/>
  <c r="C2989" i="1"/>
  <c r="D2989" i="1"/>
  <c r="F2989" i="1"/>
  <c r="G2989" i="1"/>
  <c r="H2989" i="1"/>
  <c r="I2989" i="1"/>
  <c r="C2990" i="1"/>
  <c r="D2990" i="1"/>
  <c r="F2990" i="1"/>
  <c r="G2990" i="1"/>
  <c r="H2990" i="1"/>
  <c r="I2990" i="1"/>
  <c r="C2991" i="1"/>
  <c r="D2991" i="1"/>
  <c r="F2991" i="1"/>
  <c r="G2991" i="1"/>
  <c r="H2991" i="1"/>
  <c r="I2991" i="1"/>
  <c r="C2994" i="1"/>
  <c r="D2994" i="1"/>
  <c r="F2994" i="1"/>
  <c r="G2994" i="1"/>
  <c r="H2994" i="1"/>
  <c r="I2994" i="1"/>
  <c r="C2995" i="1"/>
  <c r="D2995" i="1"/>
  <c r="F2995" i="1"/>
  <c r="G2995" i="1"/>
  <c r="H2995" i="1"/>
  <c r="I2995" i="1"/>
  <c r="C2996" i="1"/>
  <c r="D2996" i="1"/>
  <c r="F2996" i="1"/>
  <c r="G2996" i="1"/>
  <c r="H2996" i="1"/>
  <c r="I2996" i="1"/>
  <c r="C2997" i="1"/>
  <c r="D2997" i="1"/>
  <c r="F2997" i="1"/>
  <c r="G2997" i="1"/>
  <c r="H2997" i="1"/>
  <c r="I2997" i="1"/>
  <c r="C2998" i="1"/>
  <c r="D2998" i="1"/>
  <c r="F2998" i="1"/>
  <c r="G2998" i="1"/>
  <c r="H2998" i="1"/>
  <c r="I2998" i="1"/>
  <c r="C2999" i="1"/>
  <c r="D2999" i="1"/>
  <c r="F2999" i="1"/>
  <c r="G2999" i="1"/>
  <c r="H2999" i="1"/>
  <c r="I2999" i="1"/>
  <c r="C3000" i="1"/>
  <c r="D3000" i="1"/>
  <c r="F3000" i="1"/>
  <c r="G3000" i="1"/>
  <c r="H3000" i="1"/>
  <c r="I3000" i="1"/>
  <c r="C3001" i="1"/>
  <c r="D3001" i="1"/>
  <c r="F3001" i="1"/>
  <c r="G3001" i="1"/>
  <c r="H3001" i="1"/>
  <c r="I3001" i="1"/>
  <c r="C3002" i="1"/>
  <c r="D3002" i="1"/>
  <c r="F3002" i="1"/>
  <c r="G3002" i="1"/>
  <c r="H3002" i="1"/>
  <c r="I3002" i="1"/>
  <c r="C3003" i="1"/>
  <c r="D3003" i="1"/>
  <c r="F3003" i="1"/>
  <c r="G3003" i="1"/>
  <c r="H3003" i="1"/>
  <c r="I3003" i="1"/>
  <c r="C3004" i="1"/>
  <c r="D3004" i="1"/>
  <c r="F3004" i="1"/>
  <c r="G3004" i="1"/>
  <c r="H3004" i="1"/>
  <c r="I3004" i="1"/>
  <c r="C3005" i="1"/>
  <c r="D3005" i="1"/>
  <c r="F3005" i="1"/>
  <c r="G3005" i="1"/>
  <c r="H3005" i="1"/>
  <c r="I3005" i="1"/>
  <c r="C3006" i="1"/>
  <c r="D3006" i="1"/>
  <c r="F3006" i="1"/>
  <c r="G3006" i="1"/>
  <c r="H3006" i="1"/>
  <c r="I3006" i="1"/>
  <c r="C3007" i="1"/>
  <c r="D3007" i="1"/>
  <c r="F3007" i="1"/>
  <c r="G3007" i="1"/>
  <c r="H3007" i="1"/>
  <c r="I3007" i="1"/>
  <c r="C3008" i="1"/>
  <c r="D3008" i="1"/>
  <c r="F3008" i="1"/>
  <c r="G3008" i="1"/>
  <c r="H3008" i="1"/>
  <c r="I3008" i="1"/>
  <c r="C3011" i="1"/>
  <c r="D3011" i="1"/>
  <c r="F3011" i="1"/>
  <c r="G3011" i="1"/>
  <c r="H3011" i="1"/>
  <c r="I3011" i="1"/>
  <c r="C3012" i="1"/>
  <c r="D3012" i="1"/>
  <c r="F3012" i="1"/>
  <c r="G3012" i="1"/>
  <c r="H3012" i="1"/>
  <c r="I3012" i="1"/>
  <c r="C3013" i="1"/>
  <c r="D3013" i="1"/>
  <c r="F3013" i="1"/>
  <c r="G3013" i="1"/>
  <c r="H3013" i="1"/>
  <c r="I3013" i="1"/>
  <c r="C3014" i="1"/>
  <c r="D3014" i="1"/>
  <c r="F3014" i="1"/>
  <c r="G3014" i="1"/>
  <c r="H3014" i="1"/>
  <c r="I3014" i="1"/>
  <c r="C3015" i="1"/>
  <c r="D3015" i="1"/>
  <c r="F3015" i="1"/>
  <c r="G3015" i="1"/>
  <c r="H3015" i="1"/>
  <c r="I3015" i="1"/>
  <c r="C3016" i="1"/>
  <c r="D3016" i="1"/>
  <c r="F3016" i="1"/>
  <c r="G3016" i="1"/>
  <c r="H3016" i="1"/>
  <c r="I3016" i="1"/>
  <c r="C3017" i="1"/>
  <c r="D3017" i="1"/>
  <c r="F3017" i="1"/>
  <c r="G3017" i="1"/>
  <c r="H3017" i="1"/>
  <c r="I3017" i="1"/>
  <c r="C3018" i="1"/>
  <c r="D3018" i="1"/>
  <c r="F3018" i="1"/>
  <c r="G3018" i="1"/>
  <c r="H3018" i="1"/>
  <c r="I3018" i="1"/>
  <c r="C3019" i="1"/>
  <c r="D3019" i="1"/>
  <c r="F3019" i="1"/>
  <c r="G3019" i="1"/>
  <c r="H3019" i="1"/>
  <c r="I3019" i="1"/>
  <c r="C3020" i="1"/>
  <c r="D3020" i="1"/>
  <c r="F3020" i="1"/>
  <c r="G3020" i="1"/>
  <c r="H3020" i="1"/>
  <c r="I3020" i="1"/>
  <c r="C3021" i="1"/>
  <c r="D3021" i="1"/>
  <c r="F3021" i="1"/>
  <c r="G3021" i="1"/>
  <c r="H3021" i="1"/>
  <c r="I3021" i="1"/>
  <c r="C3022" i="1"/>
  <c r="D3022" i="1"/>
  <c r="F3022" i="1"/>
  <c r="G3022" i="1"/>
  <c r="H3022" i="1"/>
  <c r="I3022" i="1"/>
  <c r="C3023" i="1"/>
  <c r="D3023" i="1"/>
  <c r="F3023" i="1"/>
  <c r="G3023" i="1"/>
  <c r="H3023" i="1"/>
  <c r="I3023" i="1"/>
  <c r="C3024" i="1"/>
  <c r="D3024" i="1"/>
  <c r="F3024" i="1"/>
  <c r="G3024" i="1"/>
  <c r="H3024" i="1"/>
  <c r="I3024" i="1"/>
  <c r="C3025" i="1"/>
  <c r="D3025" i="1"/>
  <c r="F3025" i="1"/>
  <c r="G3025" i="1"/>
  <c r="H3025" i="1"/>
  <c r="I3025" i="1"/>
  <c r="C3028" i="1"/>
  <c r="D3028" i="1"/>
  <c r="F3028" i="1"/>
  <c r="G3028" i="1"/>
  <c r="H3028" i="1"/>
  <c r="I3028" i="1"/>
  <c r="C3029" i="1"/>
  <c r="D3029" i="1"/>
  <c r="F3029" i="1"/>
  <c r="G3029" i="1"/>
  <c r="H3029" i="1"/>
  <c r="I3029" i="1"/>
  <c r="C3030" i="1"/>
  <c r="D3030" i="1"/>
  <c r="F3030" i="1"/>
  <c r="G3030" i="1"/>
  <c r="H3030" i="1"/>
  <c r="I3030" i="1"/>
  <c r="C3031" i="1"/>
  <c r="D3031" i="1"/>
  <c r="F3031" i="1"/>
  <c r="G3031" i="1"/>
  <c r="H3031" i="1"/>
  <c r="I3031" i="1"/>
  <c r="C3032" i="1"/>
  <c r="D3032" i="1"/>
  <c r="F3032" i="1"/>
  <c r="G3032" i="1"/>
  <c r="H3032" i="1"/>
  <c r="I3032" i="1"/>
  <c r="C3033" i="1"/>
  <c r="D3033" i="1"/>
  <c r="F3033" i="1"/>
  <c r="G3033" i="1"/>
  <c r="H3033" i="1"/>
  <c r="I3033" i="1"/>
  <c r="C3034" i="1"/>
  <c r="D3034" i="1"/>
  <c r="F3034" i="1"/>
  <c r="G3034" i="1"/>
  <c r="H3034" i="1"/>
  <c r="I3034" i="1"/>
  <c r="C3035" i="1"/>
  <c r="D3035" i="1"/>
  <c r="F3035" i="1"/>
  <c r="G3035" i="1"/>
  <c r="H3035" i="1"/>
  <c r="I3035" i="1"/>
  <c r="C3036" i="1"/>
  <c r="D3036" i="1"/>
  <c r="F3036" i="1"/>
  <c r="G3036" i="1"/>
  <c r="H3036" i="1"/>
  <c r="I3036" i="1"/>
  <c r="C3037" i="1"/>
  <c r="D3037" i="1"/>
  <c r="F3037" i="1"/>
  <c r="G3037" i="1"/>
  <c r="H3037" i="1"/>
  <c r="I3037" i="1"/>
  <c r="C3038" i="1"/>
  <c r="D3038" i="1"/>
  <c r="F3038" i="1"/>
  <c r="G3038" i="1"/>
  <c r="H3038" i="1"/>
  <c r="I3038" i="1"/>
  <c r="C3039" i="1"/>
  <c r="D3039" i="1"/>
  <c r="F3039" i="1"/>
  <c r="G3039" i="1"/>
  <c r="H3039" i="1"/>
  <c r="I3039" i="1"/>
  <c r="C3040" i="1"/>
  <c r="D3040" i="1"/>
  <c r="F3040" i="1"/>
  <c r="G3040" i="1"/>
  <c r="H3040" i="1"/>
  <c r="I3040" i="1"/>
  <c r="C3041" i="1"/>
  <c r="D3041" i="1"/>
  <c r="F3041" i="1"/>
  <c r="G3041" i="1"/>
  <c r="H3041" i="1"/>
  <c r="I3041" i="1"/>
  <c r="C3042" i="1"/>
  <c r="D3042" i="1"/>
  <c r="F3042" i="1"/>
  <c r="G3042" i="1"/>
  <c r="H3042" i="1"/>
  <c r="I3042" i="1"/>
  <c r="C3045" i="1"/>
  <c r="D3045" i="1"/>
  <c r="F3045" i="1"/>
  <c r="G3045" i="1"/>
  <c r="H3045" i="1"/>
  <c r="I3045" i="1"/>
  <c r="C3046" i="1"/>
  <c r="D3046" i="1"/>
  <c r="F3046" i="1"/>
  <c r="G3046" i="1"/>
  <c r="H3046" i="1"/>
  <c r="I3046" i="1"/>
  <c r="C3047" i="1"/>
  <c r="D3047" i="1"/>
  <c r="F3047" i="1"/>
  <c r="G3047" i="1"/>
  <c r="H3047" i="1"/>
  <c r="I3047" i="1"/>
  <c r="C3048" i="1"/>
  <c r="D3048" i="1"/>
  <c r="F3048" i="1"/>
  <c r="G3048" i="1"/>
  <c r="H3048" i="1"/>
  <c r="I3048" i="1"/>
  <c r="C3049" i="1"/>
  <c r="D3049" i="1"/>
  <c r="F3049" i="1"/>
  <c r="G3049" i="1"/>
  <c r="H3049" i="1"/>
  <c r="I3049" i="1"/>
  <c r="C3050" i="1"/>
  <c r="D3050" i="1"/>
  <c r="F3050" i="1"/>
  <c r="G3050" i="1"/>
  <c r="H3050" i="1"/>
  <c r="I3050" i="1"/>
  <c r="C3051" i="1"/>
  <c r="D3051" i="1"/>
  <c r="F3051" i="1"/>
  <c r="G3051" i="1"/>
  <c r="H3051" i="1"/>
  <c r="I3051" i="1"/>
  <c r="C3052" i="1"/>
  <c r="D3052" i="1"/>
  <c r="F3052" i="1"/>
  <c r="G3052" i="1"/>
  <c r="H3052" i="1"/>
  <c r="I3052" i="1"/>
  <c r="C3053" i="1"/>
  <c r="D3053" i="1"/>
  <c r="F3053" i="1"/>
  <c r="G3053" i="1"/>
  <c r="H3053" i="1"/>
  <c r="I3053" i="1"/>
  <c r="C3054" i="1"/>
  <c r="D3054" i="1"/>
  <c r="F3054" i="1"/>
  <c r="G3054" i="1"/>
  <c r="H3054" i="1"/>
  <c r="I3054" i="1"/>
  <c r="C3055" i="1"/>
  <c r="D3055" i="1"/>
  <c r="F3055" i="1"/>
  <c r="G3055" i="1"/>
  <c r="H3055" i="1"/>
  <c r="I3055" i="1"/>
  <c r="C3056" i="1"/>
  <c r="D3056" i="1"/>
  <c r="F3056" i="1"/>
  <c r="G3056" i="1"/>
  <c r="H3056" i="1"/>
  <c r="I3056" i="1"/>
  <c r="C3057" i="1"/>
  <c r="D3057" i="1"/>
  <c r="F3057" i="1"/>
  <c r="G3057" i="1"/>
  <c r="H3057" i="1"/>
  <c r="I3057" i="1"/>
  <c r="C3058" i="1"/>
  <c r="D3058" i="1"/>
  <c r="F3058" i="1"/>
  <c r="G3058" i="1"/>
  <c r="H3058" i="1"/>
  <c r="I3058" i="1"/>
  <c r="C3059" i="1"/>
  <c r="D3059" i="1"/>
  <c r="F3059" i="1"/>
  <c r="G3059" i="1"/>
  <c r="H3059" i="1"/>
  <c r="I3059" i="1"/>
  <c r="C3062" i="1"/>
  <c r="D3062" i="1"/>
  <c r="F3062" i="1"/>
  <c r="G3062" i="1"/>
  <c r="H3062" i="1"/>
  <c r="I3062" i="1"/>
  <c r="C3063" i="1"/>
  <c r="D3063" i="1"/>
  <c r="F3063" i="1"/>
  <c r="G3063" i="1"/>
  <c r="H3063" i="1"/>
  <c r="I3063" i="1"/>
  <c r="C3064" i="1"/>
  <c r="D3064" i="1"/>
  <c r="F3064" i="1"/>
  <c r="G3064" i="1"/>
  <c r="H3064" i="1"/>
  <c r="I3064" i="1"/>
  <c r="C3065" i="1"/>
  <c r="D3065" i="1"/>
  <c r="F3065" i="1"/>
  <c r="G3065" i="1"/>
  <c r="H3065" i="1"/>
  <c r="I3065" i="1"/>
  <c r="C3066" i="1"/>
  <c r="D3066" i="1"/>
  <c r="F3066" i="1"/>
  <c r="G3066" i="1"/>
  <c r="H3066" i="1"/>
  <c r="I3066" i="1"/>
  <c r="C3067" i="1"/>
  <c r="D3067" i="1"/>
  <c r="F3067" i="1"/>
  <c r="G3067" i="1"/>
  <c r="H3067" i="1"/>
  <c r="I3067" i="1"/>
  <c r="C3068" i="1"/>
  <c r="D3068" i="1"/>
  <c r="F3068" i="1"/>
  <c r="G3068" i="1"/>
  <c r="H3068" i="1"/>
  <c r="I3068" i="1"/>
  <c r="C3069" i="1"/>
  <c r="D3069" i="1"/>
  <c r="F3069" i="1"/>
  <c r="G3069" i="1"/>
  <c r="H3069" i="1"/>
  <c r="I3069" i="1"/>
  <c r="C3070" i="1"/>
  <c r="D3070" i="1"/>
  <c r="F3070" i="1"/>
  <c r="G3070" i="1"/>
  <c r="H3070" i="1"/>
  <c r="I3070" i="1"/>
  <c r="C3071" i="1"/>
  <c r="D3071" i="1"/>
  <c r="F3071" i="1"/>
  <c r="G3071" i="1"/>
  <c r="H3071" i="1"/>
  <c r="I3071" i="1"/>
  <c r="C3072" i="1"/>
  <c r="D3072" i="1"/>
  <c r="F3072" i="1"/>
  <c r="G3072" i="1"/>
  <c r="H3072" i="1"/>
  <c r="I3072" i="1"/>
  <c r="C3073" i="1"/>
  <c r="D3073" i="1"/>
  <c r="F3073" i="1"/>
  <c r="G3073" i="1"/>
  <c r="H3073" i="1"/>
  <c r="I3073" i="1"/>
  <c r="C3074" i="1"/>
  <c r="D3074" i="1"/>
  <c r="F3074" i="1"/>
  <c r="G3074" i="1"/>
  <c r="H3074" i="1"/>
  <c r="I3074" i="1"/>
  <c r="C3075" i="1"/>
  <c r="D3075" i="1"/>
  <c r="F3075" i="1"/>
  <c r="G3075" i="1"/>
  <c r="H3075" i="1"/>
  <c r="I3075" i="1"/>
  <c r="C3076" i="1"/>
  <c r="D3076" i="1"/>
  <c r="F3076" i="1"/>
  <c r="G3076" i="1"/>
  <c r="H3076" i="1"/>
  <c r="I3076" i="1"/>
  <c r="C3079" i="1"/>
  <c r="D3079" i="1"/>
  <c r="F3079" i="1"/>
  <c r="G3079" i="1"/>
  <c r="H3079" i="1"/>
  <c r="I3079" i="1"/>
  <c r="C3080" i="1"/>
  <c r="D3080" i="1"/>
  <c r="F3080" i="1"/>
  <c r="G3080" i="1"/>
  <c r="H3080" i="1"/>
  <c r="I3080" i="1"/>
  <c r="C3081" i="1"/>
  <c r="D3081" i="1"/>
  <c r="F3081" i="1"/>
  <c r="G3081" i="1"/>
  <c r="H3081" i="1"/>
  <c r="I3081" i="1"/>
  <c r="C3082" i="1"/>
  <c r="D3082" i="1"/>
  <c r="F3082" i="1"/>
  <c r="G3082" i="1"/>
  <c r="H3082" i="1"/>
  <c r="I3082" i="1"/>
  <c r="C3083" i="1"/>
  <c r="D3083" i="1"/>
  <c r="F3083" i="1"/>
  <c r="G3083" i="1"/>
  <c r="H3083" i="1"/>
  <c r="I3083" i="1"/>
  <c r="C3084" i="1"/>
  <c r="D3084" i="1"/>
  <c r="F3084" i="1"/>
  <c r="G3084" i="1"/>
  <c r="H3084" i="1"/>
  <c r="I3084" i="1"/>
  <c r="C3085" i="1"/>
  <c r="D3085" i="1"/>
  <c r="F3085" i="1"/>
  <c r="G3085" i="1"/>
  <c r="H3085" i="1"/>
  <c r="I3085" i="1"/>
  <c r="C3086" i="1"/>
  <c r="D3086" i="1"/>
  <c r="F3086" i="1"/>
  <c r="G3086" i="1"/>
  <c r="H3086" i="1"/>
  <c r="I3086" i="1"/>
  <c r="C3087" i="1"/>
  <c r="D3087" i="1"/>
  <c r="F3087" i="1"/>
  <c r="G3087" i="1"/>
  <c r="H3087" i="1"/>
  <c r="I3087" i="1"/>
  <c r="C3088" i="1"/>
  <c r="D3088" i="1"/>
  <c r="F3088" i="1"/>
  <c r="G3088" i="1"/>
  <c r="H3088" i="1"/>
  <c r="I3088" i="1"/>
  <c r="C3089" i="1"/>
  <c r="D3089" i="1"/>
  <c r="F3089" i="1"/>
  <c r="G3089" i="1"/>
  <c r="H3089" i="1"/>
  <c r="I3089" i="1"/>
  <c r="C3090" i="1"/>
  <c r="D3090" i="1"/>
  <c r="F3090" i="1"/>
  <c r="G3090" i="1"/>
  <c r="H3090" i="1"/>
  <c r="I3090" i="1"/>
  <c r="C3091" i="1"/>
  <c r="D3091" i="1"/>
  <c r="F3091" i="1"/>
  <c r="G3091" i="1"/>
  <c r="H3091" i="1"/>
  <c r="I3091" i="1"/>
  <c r="C3092" i="1"/>
  <c r="D3092" i="1"/>
  <c r="F3092" i="1"/>
  <c r="G3092" i="1"/>
  <c r="H3092" i="1"/>
  <c r="I3092" i="1"/>
  <c r="C3093" i="1"/>
  <c r="D3093" i="1"/>
  <c r="F3093" i="1"/>
  <c r="G3093" i="1"/>
  <c r="H3093" i="1"/>
  <c r="I3093" i="1"/>
  <c r="C3096" i="1"/>
  <c r="D3096" i="1"/>
  <c r="F3096" i="1"/>
  <c r="G3096" i="1"/>
  <c r="H3096" i="1"/>
  <c r="I3096" i="1"/>
  <c r="C3097" i="1"/>
  <c r="D3097" i="1"/>
  <c r="F3097" i="1"/>
  <c r="G3097" i="1"/>
  <c r="H3097" i="1"/>
  <c r="I3097" i="1"/>
  <c r="C3098" i="1"/>
  <c r="D3098" i="1"/>
  <c r="F3098" i="1"/>
  <c r="G3098" i="1"/>
  <c r="H3098" i="1"/>
  <c r="I3098" i="1"/>
  <c r="C3099" i="1"/>
  <c r="D3099" i="1"/>
  <c r="F3099" i="1"/>
  <c r="G3099" i="1"/>
  <c r="H3099" i="1"/>
  <c r="I3099" i="1"/>
  <c r="C3100" i="1"/>
  <c r="D3100" i="1"/>
  <c r="F3100" i="1"/>
  <c r="G3100" i="1"/>
  <c r="H3100" i="1"/>
  <c r="I3100" i="1"/>
  <c r="C3101" i="1"/>
  <c r="D3101" i="1"/>
  <c r="F3101" i="1"/>
  <c r="G3101" i="1"/>
  <c r="H3101" i="1"/>
  <c r="I3101" i="1"/>
  <c r="C3102" i="1"/>
  <c r="D3102" i="1"/>
  <c r="F3102" i="1"/>
  <c r="G3102" i="1"/>
  <c r="H3102" i="1"/>
  <c r="I3102" i="1"/>
  <c r="C3103" i="1"/>
  <c r="D3103" i="1"/>
  <c r="F3103" i="1"/>
  <c r="G3103" i="1"/>
  <c r="H3103" i="1"/>
  <c r="I3103" i="1"/>
  <c r="C3104" i="1"/>
  <c r="D3104" i="1"/>
  <c r="F3104" i="1"/>
  <c r="G3104" i="1"/>
  <c r="H3104" i="1"/>
  <c r="I3104" i="1"/>
  <c r="C3105" i="1"/>
  <c r="D3105" i="1"/>
  <c r="F3105" i="1"/>
  <c r="G3105" i="1"/>
  <c r="H3105" i="1"/>
  <c r="I3105" i="1"/>
  <c r="C3106" i="1"/>
  <c r="D3106" i="1"/>
  <c r="F3106" i="1"/>
  <c r="G3106" i="1"/>
  <c r="H3106" i="1"/>
  <c r="I3106" i="1"/>
  <c r="C3107" i="1"/>
  <c r="D3107" i="1"/>
  <c r="F3107" i="1"/>
  <c r="G3107" i="1"/>
  <c r="H3107" i="1"/>
  <c r="I3107" i="1"/>
  <c r="C3108" i="1"/>
  <c r="D3108" i="1"/>
  <c r="F3108" i="1"/>
  <c r="G3108" i="1"/>
  <c r="H3108" i="1"/>
  <c r="I3108" i="1"/>
  <c r="C3109" i="1"/>
  <c r="D3109" i="1"/>
  <c r="F3109" i="1"/>
  <c r="G3109" i="1"/>
  <c r="H3109" i="1"/>
  <c r="I3109" i="1"/>
  <c r="C3110" i="1"/>
  <c r="D3110" i="1"/>
  <c r="F3110" i="1"/>
  <c r="G3110" i="1"/>
  <c r="H3110" i="1"/>
  <c r="I3110" i="1"/>
  <c r="C3113" i="1"/>
  <c r="D3113" i="1"/>
  <c r="F3113" i="1"/>
  <c r="G3113" i="1"/>
  <c r="H3113" i="1"/>
  <c r="I3113" i="1"/>
  <c r="C3114" i="1"/>
  <c r="D3114" i="1"/>
  <c r="F3114" i="1"/>
  <c r="G3114" i="1"/>
  <c r="H3114" i="1"/>
  <c r="I3114" i="1"/>
  <c r="C3115" i="1"/>
  <c r="D3115" i="1"/>
  <c r="F3115" i="1"/>
  <c r="G3115" i="1"/>
  <c r="H3115" i="1"/>
  <c r="I3115" i="1"/>
  <c r="C3116" i="1"/>
  <c r="D3116" i="1"/>
  <c r="F3116" i="1"/>
  <c r="G3116" i="1"/>
  <c r="H3116" i="1"/>
  <c r="I3116" i="1"/>
  <c r="C3117" i="1"/>
  <c r="D3117" i="1"/>
  <c r="F3117" i="1"/>
  <c r="G3117" i="1"/>
  <c r="H3117" i="1"/>
  <c r="I3117" i="1"/>
  <c r="C3118" i="1"/>
  <c r="D3118" i="1"/>
  <c r="F3118" i="1"/>
  <c r="G3118" i="1"/>
  <c r="H3118" i="1"/>
  <c r="I3118" i="1"/>
  <c r="C3119" i="1"/>
  <c r="D3119" i="1"/>
  <c r="F3119" i="1"/>
  <c r="G3119" i="1"/>
  <c r="H3119" i="1"/>
  <c r="I3119" i="1"/>
  <c r="C3120" i="1"/>
  <c r="D3120" i="1"/>
  <c r="F3120" i="1"/>
  <c r="G3120" i="1"/>
  <c r="H3120" i="1"/>
  <c r="I3120" i="1"/>
  <c r="C3121" i="1"/>
  <c r="D3121" i="1"/>
  <c r="F3121" i="1"/>
  <c r="G3121" i="1"/>
  <c r="H3121" i="1"/>
  <c r="I3121" i="1"/>
  <c r="C3122" i="1"/>
  <c r="D3122" i="1"/>
  <c r="F3122" i="1"/>
  <c r="G3122" i="1"/>
  <c r="H3122" i="1"/>
  <c r="I3122" i="1"/>
  <c r="C3123" i="1"/>
  <c r="D3123" i="1"/>
  <c r="F3123" i="1"/>
  <c r="G3123" i="1"/>
  <c r="H3123" i="1"/>
  <c r="I3123" i="1"/>
  <c r="C3124" i="1"/>
  <c r="D3124" i="1"/>
  <c r="F3124" i="1"/>
  <c r="G3124" i="1"/>
  <c r="H3124" i="1"/>
  <c r="I3124" i="1"/>
  <c r="C3125" i="1"/>
  <c r="D3125" i="1"/>
  <c r="F3125" i="1"/>
  <c r="G3125" i="1"/>
  <c r="H3125" i="1"/>
  <c r="I3125" i="1"/>
  <c r="C3126" i="1"/>
  <c r="D3126" i="1"/>
  <c r="F3126" i="1"/>
  <c r="G3126" i="1"/>
  <c r="H3126" i="1"/>
  <c r="I3126" i="1"/>
  <c r="C3127" i="1"/>
  <c r="D3127" i="1"/>
  <c r="F3127" i="1"/>
  <c r="G3127" i="1"/>
  <c r="H3127" i="1"/>
  <c r="I3127" i="1"/>
  <c r="C3130" i="1"/>
  <c r="D3130" i="1"/>
  <c r="F3130" i="1"/>
  <c r="G3130" i="1"/>
  <c r="H3130" i="1"/>
  <c r="I3130" i="1"/>
  <c r="C3131" i="1"/>
  <c r="D3131" i="1"/>
  <c r="F3131" i="1"/>
  <c r="G3131" i="1"/>
  <c r="H3131" i="1"/>
  <c r="I3131" i="1"/>
  <c r="C3132" i="1"/>
  <c r="D3132" i="1"/>
  <c r="F3132" i="1"/>
  <c r="G3132" i="1"/>
  <c r="H3132" i="1"/>
  <c r="I3132" i="1"/>
  <c r="C3133" i="1"/>
  <c r="D3133" i="1"/>
  <c r="F3133" i="1"/>
  <c r="G3133" i="1"/>
  <c r="H3133" i="1"/>
  <c r="I3133" i="1"/>
  <c r="C3134" i="1"/>
  <c r="D3134" i="1"/>
  <c r="F3134" i="1"/>
  <c r="G3134" i="1"/>
  <c r="H3134" i="1"/>
  <c r="I3134" i="1"/>
  <c r="C3135" i="1"/>
  <c r="D3135" i="1"/>
  <c r="F3135" i="1"/>
  <c r="G3135" i="1"/>
  <c r="H3135" i="1"/>
  <c r="I3135" i="1"/>
  <c r="C3136" i="1"/>
  <c r="D3136" i="1"/>
  <c r="F3136" i="1"/>
  <c r="G3136" i="1"/>
  <c r="H3136" i="1"/>
  <c r="I3136" i="1"/>
  <c r="C3137" i="1"/>
  <c r="D3137" i="1"/>
  <c r="F3137" i="1"/>
  <c r="G3137" i="1"/>
  <c r="H3137" i="1"/>
  <c r="I3137" i="1"/>
  <c r="C3138" i="1"/>
  <c r="D3138" i="1"/>
  <c r="F3138" i="1"/>
  <c r="G3138" i="1"/>
  <c r="H3138" i="1"/>
  <c r="I3138" i="1"/>
  <c r="C3139" i="1"/>
  <c r="D3139" i="1"/>
  <c r="F3139" i="1"/>
  <c r="G3139" i="1"/>
  <c r="H3139" i="1"/>
  <c r="I3139" i="1"/>
  <c r="C3140" i="1"/>
  <c r="D3140" i="1"/>
  <c r="F3140" i="1"/>
  <c r="G3140" i="1"/>
  <c r="H3140" i="1"/>
  <c r="I3140" i="1"/>
  <c r="C3141" i="1"/>
  <c r="D3141" i="1"/>
  <c r="F3141" i="1"/>
  <c r="G3141" i="1"/>
  <c r="H3141" i="1"/>
  <c r="I3141" i="1"/>
  <c r="C3142" i="1"/>
  <c r="D3142" i="1"/>
  <c r="F3142" i="1"/>
  <c r="G3142" i="1"/>
  <c r="H3142" i="1"/>
  <c r="I3142" i="1"/>
  <c r="C3143" i="1"/>
  <c r="D3143" i="1"/>
  <c r="F3143" i="1"/>
  <c r="G3143" i="1"/>
  <c r="H3143" i="1"/>
  <c r="I3143" i="1"/>
  <c r="C3144" i="1"/>
  <c r="D3144" i="1"/>
  <c r="F3144" i="1"/>
  <c r="G3144" i="1"/>
  <c r="H3144" i="1"/>
  <c r="I3144" i="1"/>
  <c r="C3147" i="1"/>
  <c r="D3147" i="1"/>
  <c r="F3147" i="1"/>
  <c r="G3147" i="1"/>
  <c r="H3147" i="1"/>
  <c r="I3147" i="1"/>
  <c r="C3148" i="1"/>
  <c r="D3148" i="1"/>
  <c r="F3148" i="1"/>
  <c r="G3148" i="1"/>
  <c r="H3148" i="1"/>
  <c r="I3148" i="1"/>
  <c r="C3149" i="1"/>
  <c r="D3149" i="1"/>
  <c r="F3149" i="1"/>
  <c r="G3149" i="1"/>
  <c r="H3149" i="1"/>
  <c r="I3149" i="1"/>
  <c r="C3150" i="1"/>
  <c r="D3150" i="1"/>
  <c r="F3150" i="1"/>
  <c r="G3150" i="1"/>
  <c r="H3150" i="1"/>
  <c r="I3150" i="1"/>
  <c r="C3151" i="1"/>
  <c r="D3151" i="1"/>
  <c r="F3151" i="1"/>
  <c r="G3151" i="1"/>
  <c r="H3151" i="1"/>
  <c r="I3151" i="1"/>
  <c r="C3152" i="1"/>
  <c r="D3152" i="1"/>
  <c r="F3152" i="1"/>
  <c r="G3152" i="1"/>
  <c r="H3152" i="1"/>
  <c r="I3152" i="1"/>
  <c r="C3153" i="1"/>
  <c r="D3153" i="1"/>
  <c r="F3153" i="1"/>
  <c r="G3153" i="1"/>
  <c r="H3153" i="1"/>
  <c r="I3153" i="1"/>
  <c r="C3154" i="1"/>
  <c r="D3154" i="1"/>
  <c r="F3154" i="1"/>
  <c r="G3154" i="1"/>
  <c r="H3154" i="1"/>
  <c r="I3154" i="1"/>
  <c r="C3155" i="1"/>
  <c r="D3155" i="1"/>
  <c r="F3155" i="1"/>
  <c r="G3155" i="1"/>
  <c r="H3155" i="1"/>
  <c r="I3155" i="1"/>
  <c r="C3156" i="1"/>
  <c r="D3156" i="1"/>
  <c r="F3156" i="1"/>
  <c r="G3156" i="1"/>
  <c r="H3156" i="1"/>
  <c r="I3156" i="1"/>
  <c r="C3157" i="1"/>
  <c r="D3157" i="1"/>
  <c r="F3157" i="1"/>
  <c r="G3157" i="1"/>
  <c r="H3157" i="1"/>
  <c r="I3157" i="1"/>
  <c r="C3158" i="1"/>
  <c r="D3158" i="1"/>
  <c r="F3158" i="1"/>
  <c r="G3158" i="1"/>
  <c r="H3158" i="1"/>
  <c r="I3158" i="1"/>
  <c r="C3159" i="1"/>
  <c r="D3159" i="1"/>
  <c r="F3159" i="1"/>
  <c r="G3159" i="1"/>
  <c r="H3159" i="1"/>
  <c r="I3159" i="1"/>
  <c r="C3160" i="1"/>
  <c r="D3160" i="1"/>
  <c r="F3160" i="1"/>
  <c r="G3160" i="1"/>
  <c r="H3160" i="1"/>
  <c r="I3160" i="1"/>
  <c r="C3161" i="1"/>
  <c r="D3161" i="1"/>
  <c r="F3161" i="1"/>
  <c r="G3161" i="1"/>
  <c r="H3161" i="1"/>
  <c r="I3161" i="1"/>
  <c r="C3164" i="1"/>
  <c r="D3164" i="1"/>
  <c r="F3164" i="1"/>
  <c r="G3164" i="1"/>
  <c r="H3164" i="1"/>
  <c r="I3164" i="1"/>
  <c r="C3165" i="1"/>
  <c r="D3165" i="1"/>
  <c r="F3165" i="1"/>
  <c r="G3165" i="1"/>
  <c r="H3165" i="1"/>
  <c r="I3165" i="1"/>
  <c r="C3166" i="1"/>
  <c r="D3166" i="1"/>
  <c r="F3166" i="1"/>
  <c r="G3166" i="1"/>
  <c r="H3166" i="1"/>
  <c r="I3166" i="1"/>
  <c r="C3167" i="1"/>
  <c r="D3167" i="1"/>
  <c r="F3167" i="1"/>
  <c r="G3167" i="1"/>
  <c r="H3167" i="1"/>
  <c r="I3167" i="1"/>
  <c r="C3168" i="1"/>
  <c r="D3168" i="1"/>
  <c r="F3168" i="1"/>
  <c r="G3168" i="1"/>
  <c r="H3168" i="1"/>
  <c r="I3168" i="1"/>
  <c r="C3169" i="1"/>
  <c r="D3169" i="1"/>
  <c r="F3169" i="1"/>
  <c r="G3169" i="1"/>
  <c r="H3169" i="1"/>
  <c r="I3169" i="1"/>
  <c r="C3170" i="1"/>
  <c r="D3170" i="1"/>
  <c r="F3170" i="1"/>
  <c r="G3170" i="1"/>
  <c r="H3170" i="1"/>
  <c r="I3170" i="1"/>
  <c r="C3171" i="1"/>
  <c r="D3171" i="1"/>
  <c r="F3171" i="1"/>
  <c r="G3171" i="1"/>
  <c r="H3171" i="1"/>
  <c r="I3171" i="1"/>
  <c r="C3172" i="1"/>
  <c r="D3172" i="1"/>
  <c r="F3172" i="1"/>
  <c r="G3172" i="1"/>
  <c r="H3172" i="1"/>
  <c r="I3172" i="1"/>
  <c r="C3173" i="1"/>
  <c r="D3173" i="1"/>
  <c r="F3173" i="1"/>
  <c r="G3173" i="1"/>
  <c r="H3173" i="1"/>
  <c r="I3173" i="1"/>
  <c r="C3174" i="1"/>
  <c r="D3174" i="1"/>
  <c r="F3174" i="1"/>
  <c r="G3174" i="1"/>
  <c r="H3174" i="1"/>
  <c r="I3174" i="1"/>
  <c r="C3175" i="1"/>
  <c r="D3175" i="1"/>
  <c r="F3175" i="1"/>
  <c r="G3175" i="1"/>
  <c r="H3175" i="1"/>
  <c r="I3175" i="1"/>
  <c r="C3176" i="1"/>
  <c r="D3176" i="1"/>
  <c r="F3176" i="1"/>
  <c r="G3176" i="1"/>
  <c r="H3176" i="1"/>
  <c r="I3176" i="1"/>
  <c r="C3177" i="1"/>
  <c r="D3177" i="1"/>
  <c r="F3177" i="1"/>
  <c r="G3177" i="1"/>
  <c r="H3177" i="1"/>
  <c r="I3177" i="1"/>
  <c r="C3178" i="1"/>
  <c r="D3178" i="1"/>
  <c r="F3178" i="1"/>
  <c r="G3178" i="1"/>
  <c r="H3178" i="1"/>
  <c r="I3178" i="1"/>
  <c r="C3181" i="1"/>
  <c r="D3181" i="1"/>
  <c r="F3181" i="1"/>
  <c r="G3181" i="1"/>
  <c r="H3181" i="1"/>
  <c r="I3181" i="1"/>
  <c r="C3182" i="1"/>
  <c r="D3182" i="1"/>
  <c r="F3182" i="1"/>
  <c r="G3182" i="1"/>
  <c r="H3182" i="1"/>
  <c r="I3182" i="1"/>
  <c r="C3183" i="1"/>
  <c r="D3183" i="1"/>
  <c r="F3183" i="1"/>
  <c r="G3183" i="1"/>
  <c r="H3183" i="1"/>
  <c r="I3183" i="1"/>
  <c r="C3184" i="1"/>
  <c r="D3184" i="1"/>
  <c r="F3184" i="1"/>
  <c r="G3184" i="1"/>
  <c r="H3184" i="1"/>
  <c r="I3184" i="1"/>
  <c r="C3185" i="1"/>
  <c r="D3185" i="1"/>
  <c r="F3185" i="1"/>
  <c r="G3185" i="1"/>
  <c r="H3185" i="1"/>
  <c r="I3185" i="1"/>
  <c r="C3186" i="1"/>
  <c r="D3186" i="1"/>
  <c r="F3186" i="1"/>
  <c r="G3186" i="1"/>
  <c r="H3186" i="1"/>
  <c r="I3186" i="1"/>
  <c r="C3187" i="1"/>
  <c r="D3187" i="1"/>
  <c r="F3187" i="1"/>
  <c r="G3187" i="1"/>
  <c r="H3187" i="1"/>
  <c r="I3187" i="1"/>
  <c r="C3188" i="1"/>
  <c r="D3188" i="1"/>
  <c r="F3188" i="1"/>
  <c r="G3188" i="1"/>
  <c r="H3188" i="1"/>
  <c r="I3188" i="1"/>
  <c r="C3189" i="1"/>
  <c r="D3189" i="1"/>
  <c r="F3189" i="1"/>
  <c r="G3189" i="1"/>
  <c r="H3189" i="1"/>
  <c r="I3189" i="1"/>
  <c r="C3190" i="1"/>
  <c r="D3190" i="1"/>
  <c r="F3190" i="1"/>
  <c r="G3190" i="1"/>
  <c r="H3190" i="1"/>
  <c r="I3190" i="1"/>
  <c r="C3191" i="1"/>
  <c r="D3191" i="1"/>
  <c r="F3191" i="1"/>
  <c r="G3191" i="1"/>
  <c r="H3191" i="1"/>
  <c r="I3191" i="1"/>
  <c r="C3192" i="1"/>
  <c r="D3192" i="1"/>
  <c r="F3192" i="1"/>
  <c r="G3192" i="1"/>
  <c r="H3192" i="1"/>
  <c r="I3192" i="1"/>
  <c r="C3193" i="1"/>
  <c r="D3193" i="1"/>
  <c r="F3193" i="1"/>
  <c r="G3193" i="1"/>
  <c r="H3193" i="1"/>
  <c r="I3193" i="1"/>
  <c r="C3194" i="1"/>
  <c r="D3194" i="1"/>
  <c r="F3194" i="1"/>
  <c r="G3194" i="1"/>
  <c r="H3194" i="1"/>
  <c r="I3194" i="1"/>
  <c r="C3195" i="1"/>
  <c r="D3195" i="1"/>
  <c r="F3195" i="1"/>
  <c r="G3195" i="1"/>
  <c r="H3195" i="1"/>
  <c r="I3195" i="1"/>
  <c r="C3198" i="1"/>
  <c r="D3198" i="1"/>
  <c r="F3198" i="1"/>
  <c r="G3198" i="1"/>
  <c r="H3198" i="1"/>
  <c r="I3198" i="1"/>
  <c r="C3199" i="1"/>
  <c r="D3199" i="1"/>
  <c r="F3199" i="1"/>
  <c r="G3199" i="1"/>
  <c r="H3199" i="1"/>
  <c r="I3199" i="1"/>
  <c r="C3200" i="1"/>
  <c r="D3200" i="1"/>
  <c r="F3200" i="1"/>
  <c r="G3200" i="1"/>
  <c r="H3200" i="1"/>
  <c r="I3200" i="1"/>
  <c r="C3201" i="1"/>
  <c r="D3201" i="1"/>
  <c r="F3201" i="1"/>
  <c r="G3201" i="1"/>
  <c r="H3201" i="1"/>
  <c r="I3201" i="1"/>
  <c r="C3202" i="1"/>
  <c r="D3202" i="1"/>
  <c r="F3202" i="1"/>
  <c r="G3202" i="1"/>
  <c r="H3202" i="1"/>
  <c r="I3202" i="1"/>
  <c r="C3203" i="1"/>
  <c r="D3203" i="1"/>
  <c r="F3203" i="1"/>
  <c r="G3203" i="1"/>
  <c r="H3203" i="1"/>
  <c r="I3203" i="1"/>
  <c r="C3204" i="1"/>
  <c r="D3204" i="1"/>
  <c r="F3204" i="1"/>
  <c r="G3204" i="1"/>
  <c r="H3204" i="1"/>
  <c r="I3204" i="1"/>
  <c r="C3205" i="1"/>
  <c r="D3205" i="1"/>
  <c r="F3205" i="1"/>
  <c r="G3205" i="1"/>
  <c r="H3205" i="1"/>
  <c r="I3205" i="1"/>
  <c r="C3206" i="1"/>
  <c r="D3206" i="1"/>
  <c r="F3206" i="1"/>
  <c r="G3206" i="1"/>
  <c r="H3206" i="1"/>
  <c r="I3206" i="1"/>
  <c r="C3207" i="1"/>
  <c r="D3207" i="1"/>
  <c r="F3207" i="1"/>
  <c r="G3207" i="1"/>
  <c r="H3207" i="1"/>
  <c r="I3207" i="1"/>
  <c r="C3208" i="1"/>
  <c r="D3208" i="1"/>
  <c r="F3208" i="1"/>
  <c r="G3208" i="1"/>
  <c r="H3208" i="1"/>
  <c r="I3208" i="1"/>
  <c r="C3209" i="1"/>
  <c r="D3209" i="1"/>
  <c r="F3209" i="1"/>
  <c r="G3209" i="1"/>
  <c r="H3209" i="1"/>
  <c r="I3209" i="1"/>
  <c r="C3210" i="1"/>
  <c r="D3210" i="1"/>
  <c r="F3210" i="1"/>
  <c r="G3210" i="1"/>
  <c r="H3210" i="1"/>
  <c r="I3210" i="1"/>
  <c r="C3211" i="1"/>
  <c r="D3211" i="1"/>
  <c r="F3211" i="1"/>
  <c r="G3211" i="1"/>
  <c r="H3211" i="1"/>
  <c r="I3211" i="1"/>
  <c r="C3212" i="1"/>
  <c r="D3212" i="1"/>
  <c r="F3212" i="1"/>
  <c r="G3212" i="1"/>
  <c r="H3212" i="1"/>
  <c r="I3212" i="1"/>
  <c r="C3215" i="1"/>
  <c r="D3215" i="1"/>
  <c r="F3215" i="1"/>
  <c r="G3215" i="1"/>
  <c r="H3215" i="1"/>
  <c r="I3215" i="1"/>
  <c r="C3216" i="1"/>
  <c r="D3216" i="1"/>
  <c r="F3216" i="1"/>
  <c r="G3216" i="1"/>
  <c r="H3216" i="1"/>
  <c r="I3216" i="1"/>
  <c r="C3217" i="1"/>
  <c r="D3217" i="1"/>
  <c r="F3217" i="1"/>
  <c r="G3217" i="1"/>
  <c r="H3217" i="1"/>
  <c r="I3217" i="1"/>
  <c r="C3218" i="1"/>
  <c r="D3218" i="1"/>
  <c r="F3218" i="1"/>
  <c r="G3218" i="1"/>
  <c r="H3218" i="1"/>
  <c r="I3218" i="1"/>
  <c r="C3219" i="1"/>
  <c r="D3219" i="1"/>
  <c r="F3219" i="1"/>
  <c r="G3219" i="1"/>
  <c r="H3219" i="1"/>
  <c r="I3219" i="1"/>
  <c r="C3220" i="1"/>
  <c r="D3220" i="1"/>
  <c r="F3220" i="1"/>
  <c r="G3220" i="1"/>
  <c r="H3220" i="1"/>
  <c r="I3220" i="1"/>
  <c r="C3221" i="1"/>
  <c r="D3221" i="1"/>
  <c r="F3221" i="1"/>
  <c r="G3221" i="1"/>
  <c r="H3221" i="1"/>
  <c r="I3221" i="1"/>
  <c r="C3222" i="1"/>
  <c r="D3222" i="1"/>
  <c r="F3222" i="1"/>
  <c r="G3222" i="1"/>
  <c r="H3222" i="1"/>
  <c r="I3222" i="1"/>
  <c r="C3223" i="1"/>
  <c r="D3223" i="1"/>
  <c r="F3223" i="1"/>
  <c r="G3223" i="1"/>
  <c r="H3223" i="1"/>
  <c r="I3223" i="1"/>
  <c r="C3224" i="1"/>
  <c r="D3224" i="1"/>
  <c r="F3224" i="1"/>
  <c r="G3224" i="1"/>
  <c r="H3224" i="1"/>
  <c r="I3224" i="1"/>
  <c r="C3225" i="1"/>
  <c r="D3225" i="1"/>
  <c r="F3225" i="1"/>
  <c r="G3225" i="1"/>
  <c r="H3225" i="1"/>
  <c r="I3225" i="1"/>
  <c r="C3226" i="1"/>
  <c r="D3226" i="1"/>
  <c r="F3226" i="1"/>
  <c r="G3226" i="1"/>
  <c r="H3226" i="1"/>
  <c r="I3226" i="1"/>
  <c r="C3227" i="1"/>
  <c r="D3227" i="1"/>
  <c r="F3227" i="1"/>
  <c r="G3227" i="1"/>
  <c r="H3227" i="1"/>
  <c r="I3227" i="1"/>
  <c r="C3228" i="1"/>
  <c r="D3228" i="1"/>
  <c r="F3228" i="1"/>
  <c r="G3228" i="1"/>
  <c r="H3228" i="1"/>
  <c r="I3228" i="1"/>
  <c r="C3229" i="1"/>
  <c r="D3229" i="1"/>
  <c r="F3229" i="1"/>
  <c r="G3229" i="1"/>
  <c r="H3229" i="1"/>
  <c r="I3229" i="1"/>
  <c r="C3232" i="1"/>
  <c r="D3232" i="1"/>
  <c r="F3232" i="1"/>
  <c r="G3232" i="1"/>
  <c r="H3232" i="1"/>
  <c r="I3232" i="1"/>
  <c r="C3233" i="1"/>
  <c r="D3233" i="1"/>
  <c r="F3233" i="1"/>
  <c r="G3233" i="1"/>
  <c r="H3233" i="1"/>
  <c r="I3233" i="1"/>
  <c r="C3234" i="1"/>
  <c r="D3234" i="1"/>
  <c r="F3234" i="1"/>
  <c r="G3234" i="1"/>
  <c r="H3234" i="1"/>
  <c r="I3234" i="1"/>
  <c r="C3235" i="1"/>
  <c r="D3235" i="1"/>
  <c r="F3235" i="1"/>
  <c r="G3235" i="1"/>
  <c r="H3235" i="1"/>
  <c r="I3235" i="1"/>
  <c r="C3236" i="1"/>
  <c r="D3236" i="1"/>
  <c r="F3236" i="1"/>
  <c r="G3236" i="1"/>
  <c r="H3236" i="1"/>
  <c r="I3236" i="1"/>
  <c r="C3237" i="1"/>
  <c r="D3237" i="1"/>
  <c r="F3237" i="1"/>
  <c r="G3237" i="1"/>
  <c r="H3237" i="1"/>
  <c r="I3237" i="1"/>
  <c r="C3238" i="1"/>
  <c r="D3238" i="1"/>
  <c r="F3238" i="1"/>
  <c r="G3238" i="1"/>
  <c r="H3238" i="1"/>
  <c r="I3238" i="1"/>
  <c r="C3239" i="1"/>
  <c r="D3239" i="1"/>
  <c r="F3239" i="1"/>
  <c r="G3239" i="1"/>
  <c r="H3239" i="1"/>
  <c r="I3239" i="1"/>
  <c r="C3240" i="1"/>
  <c r="D3240" i="1"/>
  <c r="F3240" i="1"/>
  <c r="G3240" i="1"/>
  <c r="H3240" i="1"/>
  <c r="I3240" i="1"/>
  <c r="C3241" i="1"/>
  <c r="D3241" i="1"/>
  <c r="F3241" i="1"/>
  <c r="G3241" i="1"/>
  <c r="H3241" i="1"/>
  <c r="I3241" i="1"/>
  <c r="C3242" i="1"/>
  <c r="D3242" i="1"/>
  <c r="F3242" i="1"/>
  <c r="G3242" i="1"/>
  <c r="H3242" i="1"/>
  <c r="I3242" i="1"/>
  <c r="C3243" i="1"/>
  <c r="D3243" i="1"/>
  <c r="F3243" i="1"/>
  <c r="G3243" i="1"/>
  <c r="H3243" i="1"/>
  <c r="I3243" i="1"/>
  <c r="C3244" i="1"/>
  <c r="D3244" i="1"/>
  <c r="F3244" i="1"/>
  <c r="G3244" i="1"/>
  <c r="H3244" i="1"/>
  <c r="I3244" i="1"/>
  <c r="C3245" i="1"/>
  <c r="D3245" i="1"/>
  <c r="F3245" i="1"/>
  <c r="G3245" i="1"/>
  <c r="H3245" i="1"/>
  <c r="I3245" i="1"/>
  <c r="C3246" i="1"/>
  <c r="D3246" i="1"/>
  <c r="F3246" i="1"/>
  <c r="G3246" i="1"/>
  <c r="H3246" i="1"/>
  <c r="I3246" i="1"/>
  <c r="C3249" i="1"/>
  <c r="D3249" i="1"/>
  <c r="F3249" i="1"/>
  <c r="G3249" i="1"/>
  <c r="H3249" i="1"/>
  <c r="I3249" i="1"/>
  <c r="C3250" i="1"/>
  <c r="D3250" i="1"/>
  <c r="F3250" i="1"/>
  <c r="G3250" i="1"/>
  <c r="H3250" i="1"/>
  <c r="I3250" i="1"/>
  <c r="C3251" i="1"/>
  <c r="D3251" i="1"/>
  <c r="F3251" i="1"/>
  <c r="G3251" i="1"/>
  <c r="H3251" i="1"/>
  <c r="I3251" i="1"/>
  <c r="C3252" i="1"/>
  <c r="D3252" i="1"/>
  <c r="F3252" i="1"/>
  <c r="G3252" i="1"/>
  <c r="H3252" i="1"/>
  <c r="I3252" i="1"/>
  <c r="C3253" i="1"/>
  <c r="D3253" i="1"/>
  <c r="F3253" i="1"/>
  <c r="G3253" i="1"/>
  <c r="H3253" i="1"/>
  <c r="I3253" i="1"/>
  <c r="C3254" i="1"/>
  <c r="D3254" i="1"/>
  <c r="F3254" i="1"/>
  <c r="G3254" i="1"/>
  <c r="H3254" i="1"/>
  <c r="I3254" i="1"/>
  <c r="C3255" i="1"/>
  <c r="D3255" i="1"/>
  <c r="F3255" i="1"/>
  <c r="G3255" i="1"/>
  <c r="H3255" i="1"/>
  <c r="I3255" i="1"/>
  <c r="C3256" i="1"/>
  <c r="D3256" i="1"/>
  <c r="F3256" i="1"/>
  <c r="G3256" i="1"/>
  <c r="H3256" i="1"/>
  <c r="I3256" i="1"/>
  <c r="C3257" i="1"/>
  <c r="D3257" i="1"/>
  <c r="F3257" i="1"/>
  <c r="G3257" i="1"/>
  <c r="H3257" i="1"/>
  <c r="I3257" i="1"/>
  <c r="C3258" i="1"/>
  <c r="D3258" i="1"/>
  <c r="F3258" i="1"/>
  <c r="G3258" i="1"/>
  <c r="H3258" i="1"/>
  <c r="I3258" i="1"/>
  <c r="C3259" i="1"/>
  <c r="D3259" i="1"/>
  <c r="F3259" i="1"/>
  <c r="G3259" i="1"/>
  <c r="H3259" i="1"/>
  <c r="I3259" i="1"/>
  <c r="C3260" i="1"/>
  <c r="D3260" i="1"/>
  <c r="F3260" i="1"/>
  <c r="G3260" i="1"/>
  <c r="H3260" i="1"/>
  <c r="I3260" i="1"/>
  <c r="C3261" i="1"/>
  <c r="D3261" i="1"/>
  <c r="F3261" i="1"/>
  <c r="G3261" i="1"/>
  <c r="H3261" i="1"/>
  <c r="I3261" i="1"/>
  <c r="C3262" i="1"/>
  <c r="D3262" i="1"/>
  <c r="F3262" i="1"/>
  <c r="G3262" i="1"/>
  <c r="H3262" i="1"/>
  <c r="I3262" i="1"/>
  <c r="C3263" i="1"/>
  <c r="D3263" i="1"/>
  <c r="F3263" i="1"/>
  <c r="G3263" i="1"/>
  <c r="H3263" i="1"/>
  <c r="I3263" i="1"/>
  <c r="C3266" i="1"/>
  <c r="D3266" i="1"/>
  <c r="F3266" i="1"/>
  <c r="G3266" i="1"/>
  <c r="H3266" i="1"/>
  <c r="I3266" i="1"/>
  <c r="C3267" i="1"/>
  <c r="D3267" i="1"/>
  <c r="F3267" i="1"/>
  <c r="G3267" i="1"/>
  <c r="H3267" i="1"/>
  <c r="I3267" i="1"/>
  <c r="C3268" i="1"/>
  <c r="D3268" i="1"/>
  <c r="F3268" i="1"/>
  <c r="G3268" i="1"/>
  <c r="H3268" i="1"/>
  <c r="I3268" i="1"/>
  <c r="C3269" i="1"/>
  <c r="D3269" i="1"/>
  <c r="F3269" i="1"/>
  <c r="G3269" i="1"/>
  <c r="H3269" i="1"/>
  <c r="I3269" i="1"/>
  <c r="C3270" i="1"/>
  <c r="D3270" i="1"/>
  <c r="F3270" i="1"/>
  <c r="G3270" i="1"/>
  <c r="H3270" i="1"/>
  <c r="I3270" i="1"/>
  <c r="C3271" i="1"/>
  <c r="D3271" i="1"/>
  <c r="F3271" i="1"/>
  <c r="G3271" i="1"/>
  <c r="H3271" i="1"/>
  <c r="I3271" i="1"/>
  <c r="C3272" i="1"/>
  <c r="D3272" i="1"/>
  <c r="F3272" i="1"/>
  <c r="G3272" i="1"/>
  <c r="H3272" i="1"/>
  <c r="I3272" i="1"/>
  <c r="C3273" i="1"/>
  <c r="D3273" i="1"/>
  <c r="F3273" i="1"/>
  <c r="G3273" i="1"/>
  <c r="H3273" i="1"/>
  <c r="I3273" i="1"/>
  <c r="C3274" i="1"/>
  <c r="D3274" i="1"/>
  <c r="F3274" i="1"/>
  <c r="G3274" i="1"/>
  <c r="H3274" i="1"/>
  <c r="I3274" i="1"/>
  <c r="C3275" i="1"/>
  <c r="D3275" i="1"/>
  <c r="F3275" i="1"/>
  <c r="G3275" i="1"/>
  <c r="H3275" i="1"/>
  <c r="I3275" i="1"/>
  <c r="C3276" i="1"/>
  <c r="D3276" i="1"/>
  <c r="F3276" i="1"/>
  <c r="G3276" i="1"/>
  <c r="H3276" i="1"/>
  <c r="I3276" i="1"/>
  <c r="C3277" i="1"/>
  <c r="D3277" i="1"/>
  <c r="F3277" i="1"/>
  <c r="G3277" i="1"/>
  <c r="H3277" i="1"/>
  <c r="I3277" i="1"/>
  <c r="C3278" i="1"/>
  <c r="D3278" i="1"/>
  <c r="F3278" i="1"/>
  <c r="G3278" i="1"/>
  <c r="H3278" i="1"/>
  <c r="I3278" i="1"/>
  <c r="C3279" i="1"/>
  <c r="D3279" i="1"/>
  <c r="F3279" i="1"/>
  <c r="G3279" i="1"/>
  <c r="H3279" i="1"/>
  <c r="I3279" i="1"/>
  <c r="C3280" i="1"/>
  <c r="D3280" i="1"/>
  <c r="F3280" i="1"/>
  <c r="G3280" i="1"/>
  <c r="H3280" i="1"/>
  <c r="I3280" i="1"/>
  <c r="C3283" i="1"/>
  <c r="D3283" i="1"/>
  <c r="F3283" i="1"/>
  <c r="G3283" i="1"/>
  <c r="H3283" i="1"/>
  <c r="I3283" i="1"/>
  <c r="C3284" i="1"/>
  <c r="D3284" i="1"/>
  <c r="F3284" i="1"/>
  <c r="G3284" i="1"/>
  <c r="H3284" i="1"/>
  <c r="I3284" i="1"/>
  <c r="C3285" i="1"/>
  <c r="D3285" i="1"/>
  <c r="F3285" i="1"/>
  <c r="G3285" i="1"/>
  <c r="H3285" i="1"/>
  <c r="I3285" i="1"/>
  <c r="C3286" i="1"/>
  <c r="D3286" i="1"/>
  <c r="F3286" i="1"/>
  <c r="G3286" i="1"/>
  <c r="H3286" i="1"/>
  <c r="I3286" i="1"/>
  <c r="C3287" i="1"/>
  <c r="D3287" i="1"/>
  <c r="F3287" i="1"/>
  <c r="G3287" i="1"/>
  <c r="H3287" i="1"/>
  <c r="I3287" i="1"/>
  <c r="C3288" i="1"/>
  <c r="D3288" i="1"/>
  <c r="F3288" i="1"/>
  <c r="G3288" i="1"/>
  <c r="H3288" i="1"/>
  <c r="I3288" i="1"/>
  <c r="C3289" i="1"/>
  <c r="D3289" i="1"/>
  <c r="F3289" i="1"/>
  <c r="G3289" i="1"/>
  <c r="H3289" i="1"/>
  <c r="I3289" i="1"/>
  <c r="C3290" i="1"/>
  <c r="D3290" i="1"/>
  <c r="F3290" i="1"/>
  <c r="G3290" i="1"/>
  <c r="H3290" i="1"/>
  <c r="I3290" i="1"/>
  <c r="C3291" i="1"/>
  <c r="D3291" i="1"/>
  <c r="F3291" i="1"/>
  <c r="G3291" i="1"/>
  <c r="H3291" i="1"/>
  <c r="I3291" i="1"/>
  <c r="C3292" i="1"/>
  <c r="D3292" i="1"/>
  <c r="F3292" i="1"/>
  <c r="G3292" i="1"/>
  <c r="H3292" i="1"/>
  <c r="I3292" i="1"/>
  <c r="C3293" i="1"/>
  <c r="D3293" i="1"/>
  <c r="F3293" i="1"/>
  <c r="G3293" i="1"/>
  <c r="H3293" i="1"/>
  <c r="I3293" i="1"/>
  <c r="C3294" i="1"/>
  <c r="D3294" i="1"/>
  <c r="F3294" i="1"/>
  <c r="G3294" i="1"/>
  <c r="H3294" i="1"/>
  <c r="I3294" i="1"/>
  <c r="C3295" i="1"/>
  <c r="D3295" i="1"/>
  <c r="F3295" i="1"/>
  <c r="G3295" i="1"/>
  <c r="H3295" i="1"/>
  <c r="I3295" i="1"/>
  <c r="C3296" i="1"/>
  <c r="D3296" i="1"/>
  <c r="F3296" i="1"/>
  <c r="G3296" i="1"/>
  <c r="H3296" i="1"/>
  <c r="I3296" i="1"/>
  <c r="C3297" i="1"/>
  <c r="D3297" i="1"/>
  <c r="F3297" i="1"/>
  <c r="G3297" i="1"/>
  <c r="H3297" i="1"/>
  <c r="I3297" i="1"/>
  <c r="C3300" i="1"/>
  <c r="D3300" i="1"/>
  <c r="F3300" i="1"/>
  <c r="G3300" i="1"/>
  <c r="H3300" i="1"/>
  <c r="I3300" i="1"/>
  <c r="C3301" i="1"/>
  <c r="D3301" i="1"/>
  <c r="F3301" i="1"/>
  <c r="G3301" i="1"/>
  <c r="H3301" i="1"/>
  <c r="I3301" i="1"/>
  <c r="C3302" i="1"/>
  <c r="D3302" i="1"/>
  <c r="F3302" i="1"/>
  <c r="G3302" i="1"/>
  <c r="H3302" i="1"/>
  <c r="I3302" i="1"/>
  <c r="C3303" i="1"/>
  <c r="D3303" i="1"/>
  <c r="F3303" i="1"/>
  <c r="G3303" i="1"/>
  <c r="H3303" i="1"/>
  <c r="I3303" i="1"/>
  <c r="C3304" i="1"/>
  <c r="D3304" i="1"/>
  <c r="F3304" i="1"/>
  <c r="G3304" i="1"/>
  <c r="H3304" i="1"/>
  <c r="I3304" i="1"/>
  <c r="C3305" i="1"/>
  <c r="D3305" i="1"/>
  <c r="F3305" i="1"/>
  <c r="G3305" i="1"/>
  <c r="H3305" i="1"/>
  <c r="I3305" i="1"/>
  <c r="C3306" i="1"/>
  <c r="D3306" i="1"/>
  <c r="F3306" i="1"/>
  <c r="G3306" i="1"/>
  <c r="H3306" i="1"/>
  <c r="I3306" i="1"/>
  <c r="C3307" i="1"/>
  <c r="D3307" i="1"/>
  <c r="F3307" i="1"/>
  <c r="G3307" i="1"/>
  <c r="H3307" i="1"/>
  <c r="I3307" i="1"/>
  <c r="C3308" i="1"/>
  <c r="D3308" i="1"/>
  <c r="F3308" i="1"/>
  <c r="G3308" i="1"/>
  <c r="H3308" i="1"/>
  <c r="I3308" i="1"/>
  <c r="C3309" i="1"/>
  <c r="D3309" i="1"/>
  <c r="F3309" i="1"/>
  <c r="G3309" i="1"/>
  <c r="H3309" i="1"/>
  <c r="I3309" i="1"/>
  <c r="C3310" i="1"/>
  <c r="D3310" i="1"/>
  <c r="F3310" i="1"/>
  <c r="G3310" i="1"/>
  <c r="H3310" i="1"/>
  <c r="I3310" i="1"/>
  <c r="C3311" i="1"/>
  <c r="D3311" i="1"/>
  <c r="F3311" i="1"/>
  <c r="G3311" i="1"/>
  <c r="H3311" i="1"/>
  <c r="I3311" i="1"/>
  <c r="C3312" i="1"/>
  <c r="D3312" i="1"/>
  <c r="F3312" i="1"/>
  <c r="G3312" i="1"/>
  <c r="H3312" i="1"/>
  <c r="I3312" i="1"/>
  <c r="C3313" i="1"/>
  <c r="D3313" i="1"/>
  <c r="F3313" i="1"/>
  <c r="G3313" i="1"/>
  <c r="H3313" i="1"/>
  <c r="I3313" i="1"/>
  <c r="C3314" i="1"/>
  <c r="D3314" i="1"/>
  <c r="F3314" i="1"/>
  <c r="G3314" i="1"/>
  <c r="H3314" i="1"/>
  <c r="I3314" i="1"/>
  <c r="C3317" i="1"/>
  <c r="D3317" i="1"/>
  <c r="F3317" i="1"/>
  <c r="G3317" i="1"/>
  <c r="H3317" i="1"/>
  <c r="I3317" i="1"/>
  <c r="C3318" i="1"/>
  <c r="D3318" i="1"/>
  <c r="F3318" i="1"/>
  <c r="G3318" i="1"/>
  <c r="H3318" i="1"/>
  <c r="I3318" i="1"/>
  <c r="C3319" i="1"/>
  <c r="D3319" i="1"/>
  <c r="F3319" i="1"/>
  <c r="G3319" i="1"/>
  <c r="H3319" i="1"/>
  <c r="I3319" i="1"/>
  <c r="C3320" i="1"/>
  <c r="D3320" i="1"/>
  <c r="F3320" i="1"/>
  <c r="G3320" i="1"/>
  <c r="H3320" i="1"/>
  <c r="I3320" i="1"/>
  <c r="C3321" i="1"/>
  <c r="D3321" i="1"/>
  <c r="F3321" i="1"/>
  <c r="G3321" i="1"/>
  <c r="H3321" i="1"/>
  <c r="I3321" i="1"/>
  <c r="C3322" i="1"/>
  <c r="D3322" i="1"/>
  <c r="F3322" i="1"/>
  <c r="G3322" i="1"/>
  <c r="H3322" i="1"/>
  <c r="I3322" i="1"/>
  <c r="C3323" i="1"/>
  <c r="D3323" i="1"/>
  <c r="F3323" i="1"/>
  <c r="G3323" i="1"/>
  <c r="H3323" i="1"/>
  <c r="I3323" i="1"/>
  <c r="C3324" i="1"/>
  <c r="D3324" i="1"/>
  <c r="F3324" i="1"/>
  <c r="G3324" i="1"/>
  <c r="H3324" i="1"/>
  <c r="I3324" i="1"/>
  <c r="C3325" i="1"/>
  <c r="D3325" i="1"/>
  <c r="F3325" i="1"/>
  <c r="G3325" i="1"/>
  <c r="H3325" i="1"/>
  <c r="I3325" i="1"/>
  <c r="C3326" i="1"/>
  <c r="D3326" i="1"/>
  <c r="F3326" i="1"/>
  <c r="G3326" i="1"/>
  <c r="H3326" i="1"/>
  <c r="I3326" i="1"/>
  <c r="C3327" i="1"/>
  <c r="D3327" i="1"/>
  <c r="F3327" i="1"/>
  <c r="G3327" i="1"/>
  <c r="H3327" i="1"/>
  <c r="I3327" i="1"/>
  <c r="C3328" i="1"/>
  <c r="D3328" i="1"/>
  <c r="F3328" i="1"/>
  <c r="G3328" i="1"/>
  <c r="H3328" i="1"/>
  <c r="I3328" i="1"/>
  <c r="C3329" i="1"/>
  <c r="D3329" i="1"/>
  <c r="F3329" i="1"/>
  <c r="G3329" i="1"/>
  <c r="H3329" i="1"/>
  <c r="I3329" i="1"/>
  <c r="C3330" i="1"/>
  <c r="D3330" i="1"/>
  <c r="F3330" i="1"/>
  <c r="G3330" i="1"/>
  <c r="H3330" i="1"/>
  <c r="I3330" i="1"/>
  <c r="C3331" i="1"/>
  <c r="D3331" i="1"/>
  <c r="F3331" i="1"/>
  <c r="G3331" i="1"/>
  <c r="H3331" i="1"/>
  <c r="I3331" i="1"/>
  <c r="C3334" i="1"/>
  <c r="D3334" i="1"/>
  <c r="F3334" i="1"/>
  <c r="G3334" i="1"/>
  <c r="H3334" i="1"/>
  <c r="I3334" i="1"/>
  <c r="C3335" i="1"/>
  <c r="D3335" i="1"/>
  <c r="F3335" i="1"/>
  <c r="G3335" i="1"/>
  <c r="H3335" i="1"/>
  <c r="I3335" i="1"/>
  <c r="C3336" i="1"/>
  <c r="D3336" i="1"/>
  <c r="F3336" i="1"/>
  <c r="G3336" i="1"/>
  <c r="H3336" i="1"/>
  <c r="I3336" i="1"/>
  <c r="C3337" i="1"/>
  <c r="D3337" i="1"/>
  <c r="F3337" i="1"/>
  <c r="G3337" i="1"/>
  <c r="H3337" i="1"/>
  <c r="I3337" i="1"/>
  <c r="C3338" i="1"/>
  <c r="D3338" i="1"/>
  <c r="F3338" i="1"/>
  <c r="G3338" i="1"/>
  <c r="H3338" i="1"/>
  <c r="I3338" i="1"/>
  <c r="C3339" i="1"/>
  <c r="D3339" i="1"/>
  <c r="F3339" i="1"/>
  <c r="G3339" i="1"/>
  <c r="H3339" i="1"/>
  <c r="I3339" i="1"/>
  <c r="C3340" i="1"/>
  <c r="D3340" i="1"/>
  <c r="F3340" i="1"/>
  <c r="G3340" i="1"/>
  <c r="H3340" i="1"/>
  <c r="I3340" i="1"/>
  <c r="C3341" i="1"/>
  <c r="D3341" i="1"/>
  <c r="F3341" i="1"/>
  <c r="G3341" i="1"/>
  <c r="H3341" i="1"/>
  <c r="I3341" i="1"/>
  <c r="C3342" i="1"/>
  <c r="D3342" i="1"/>
  <c r="F3342" i="1"/>
  <c r="G3342" i="1"/>
  <c r="H3342" i="1"/>
  <c r="I3342" i="1"/>
  <c r="C3343" i="1"/>
  <c r="D3343" i="1"/>
  <c r="F3343" i="1"/>
  <c r="G3343" i="1"/>
  <c r="H3343" i="1"/>
  <c r="I3343" i="1"/>
  <c r="C3344" i="1"/>
  <c r="D3344" i="1"/>
  <c r="F3344" i="1"/>
  <c r="G3344" i="1"/>
  <c r="H3344" i="1"/>
  <c r="I3344" i="1"/>
  <c r="C3345" i="1"/>
  <c r="D3345" i="1"/>
  <c r="F3345" i="1"/>
  <c r="G3345" i="1"/>
  <c r="H3345" i="1"/>
  <c r="I3345" i="1"/>
  <c r="C3346" i="1"/>
  <c r="D3346" i="1"/>
  <c r="F3346" i="1"/>
  <c r="G3346" i="1"/>
  <c r="H3346" i="1"/>
  <c r="I3346" i="1"/>
  <c r="C3347" i="1"/>
  <c r="D3347" i="1"/>
  <c r="F3347" i="1"/>
  <c r="G3347" i="1"/>
  <c r="H3347" i="1"/>
  <c r="I3347" i="1"/>
  <c r="C3348" i="1"/>
  <c r="D3348" i="1"/>
  <c r="F3348" i="1"/>
  <c r="G3348" i="1"/>
  <c r="H3348" i="1"/>
  <c r="I3348" i="1"/>
  <c r="C3351" i="1"/>
  <c r="D3351" i="1"/>
  <c r="F3351" i="1"/>
  <c r="G3351" i="1"/>
  <c r="H3351" i="1"/>
  <c r="I3351" i="1"/>
  <c r="C3352" i="1"/>
  <c r="D3352" i="1"/>
  <c r="F3352" i="1"/>
  <c r="G3352" i="1"/>
  <c r="H3352" i="1"/>
  <c r="I3352" i="1"/>
  <c r="C3353" i="1"/>
  <c r="D3353" i="1"/>
  <c r="F3353" i="1"/>
  <c r="G3353" i="1"/>
  <c r="H3353" i="1"/>
  <c r="I3353" i="1"/>
  <c r="C3354" i="1"/>
  <c r="D3354" i="1"/>
  <c r="F3354" i="1"/>
  <c r="G3354" i="1"/>
  <c r="H3354" i="1"/>
  <c r="I3354" i="1"/>
  <c r="C3355" i="1"/>
  <c r="D3355" i="1"/>
  <c r="F3355" i="1"/>
  <c r="G3355" i="1"/>
  <c r="H3355" i="1"/>
  <c r="I3355" i="1"/>
  <c r="C3356" i="1"/>
  <c r="D3356" i="1"/>
  <c r="F3356" i="1"/>
  <c r="G3356" i="1"/>
  <c r="H3356" i="1"/>
  <c r="I3356" i="1"/>
  <c r="C3357" i="1"/>
  <c r="D3357" i="1"/>
  <c r="F3357" i="1"/>
  <c r="G3357" i="1"/>
  <c r="H3357" i="1"/>
  <c r="I3357" i="1"/>
  <c r="C3358" i="1"/>
  <c r="D3358" i="1"/>
  <c r="F3358" i="1"/>
  <c r="G3358" i="1"/>
  <c r="H3358" i="1"/>
  <c r="I3358" i="1"/>
  <c r="C3359" i="1"/>
  <c r="D3359" i="1"/>
  <c r="F3359" i="1"/>
  <c r="G3359" i="1"/>
  <c r="H3359" i="1"/>
  <c r="I3359" i="1"/>
  <c r="C3360" i="1"/>
  <c r="D3360" i="1"/>
  <c r="F3360" i="1"/>
  <c r="G3360" i="1"/>
  <c r="H3360" i="1"/>
  <c r="I3360" i="1"/>
  <c r="C3361" i="1"/>
  <c r="D3361" i="1"/>
  <c r="F3361" i="1"/>
  <c r="G3361" i="1"/>
  <c r="H3361" i="1"/>
  <c r="I3361" i="1"/>
  <c r="C3362" i="1"/>
  <c r="D3362" i="1"/>
  <c r="F3362" i="1"/>
  <c r="G3362" i="1"/>
  <c r="H3362" i="1"/>
  <c r="I3362" i="1"/>
  <c r="C3363" i="1"/>
  <c r="D3363" i="1"/>
  <c r="F3363" i="1"/>
  <c r="G3363" i="1"/>
  <c r="H3363" i="1"/>
  <c r="I3363" i="1"/>
  <c r="C3364" i="1"/>
  <c r="D3364" i="1"/>
  <c r="F3364" i="1"/>
  <c r="G3364" i="1"/>
  <c r="H3364" i="1"/>
  <c r="I3364" i="1"/>
  <c r="C3365" i="1"/>
  <c r="D3365" i="1"/>
  <c r="F3365" i="1"/>
  <c r="G3365" i="1"/>
  <c r="H3365" i="1"/>
  <c r="I3365" i="1"/>
  <c r="R1461" i="5"/>
  <c r="C577" i="1"/>
  <c r="D577" i="1"/>
  <c r="F577" i="1"/>
  <c r="G577" i="1"/>
  <c r="H577" i="1"/>
  <c r="I577" i="1"/>
  <c r="C915" i="1"/>
  <c r="D915" i="1"/>
  <c r="F915" i="1"/>
  <c r="G915" i="1"/>
  <c r="H915" i="1"/>
  <c r="I915" i="1"/>
  <c r="C376" i="1"/>
  <c r="D376" i="1"/>
  <c r="F376" i="1"/>
  <c r="G376" i="1"/>
  <c r="H376" i="1"/>
  <c r="I376" i="1"/>
  <c r="C377" i="1"/>
  <c r="D377" i="1"/>
  <c r="F377" i="1"/>
  <c r="G377" i="1"/>
  <c r="H377" i="1"/>
  <c r="I377" i="1"/>
  <c r="C189" i="1"/>
  <c r="D189" i="1"/>
  <c r="F189" i="1"/>
  <c r="G189" i="1"/>
  <c r="H189" i="1"/>
  <c r="I189" i="1"/>
  <c r="C206" i="1"/>
  <c r="D206" i="1"/>
  <c r="F206" i="1"/>
  <c r="G206" i="1"/>
  <c r="H206" i="1"/>
  <c r="I206" i="1"/>
  <c r="C169" i="1"/>
  <c r="D169" i="1"/>
  <c r="F169" i="1"/>
  <c r="G169" i="1"/>
  <c r="H169" i="1"/>
  <c r="I169" i="1"/>
  <c r="I2" i="1"/>
  <c r="I1682" i="1"/>
  <c r="H1682" i="1"/>
  <c r="G1682" i="1"/>
  <c r="F1682" i="1"/>
  <c r="D1682" i="1"/>
  <c r="C1682" i="1"/>
  <c r="I1681" i="1"/>
  <c r="H1681" i="1"/>
  <c r="G1681" i="1"/>
  <c r="F1681" i="1"/>
  <c r="D1681" i="1"/>
  <c r="C1681" i="1"/>
  <c r="I1680" i="1"/>
  <c r="H1680" i="1"/>
  <c r="G1680" i="1"/>
  <c r="F1680" i="1"/>
  <c r="D1680" i="1"/>
  <c r="C1680" i="1"/>
  <c r="I1679" i="1"/>
  <c r="H1679" i="1"/>
  <c r="G1679" i="1"/>
  <c r="F1679" i="1"/>
  <c r="D1679" i="1"/>
  <c r="C1679" i="1"/>
  <c r="I1678" i="1"/>
  <c r="H1678" i="1"/>
  <c r="G1678" i="1"/>
  <c r="F1678" i="1"/>
  <c r="D1678" i="1"/>
  <c r="C1678" i="1"/>
  <c r="I1677" i="1"/>
  <c r="H1677" i="1"/>
  <c r="G1677" i="1"/>
  <c r="F1677" i="1"/>
  <c r="D1677" i="1"/>
  <c r="C1677" i="1"/>
  <c r="I1676" i="1"/>
  <c r="H1676" i="1"/>
  <c r="G1676" i="1"/>
  <c r="F1676" i="1"/>
  <c r="D1676" i="1"/>
  <c r="C1676" i="1"/>
  <c r="I1675" i="1"/>
  <c r="H1675" i="1"/>
  <c r="G1675" i="1"/>
  <c r="F1675" i="1"/>
  <c r="D1675" i="1"/>
  <c r="C1675" i="1"/>
  <c r="I1674" i="1"/>
  <c r="H1674" i="1"/>
  <c r="G1674" i="1"/>
  <c r="F1674" i="1"/>
  <c r="D1674" i="1"/>
  <c r="C1674" i="1"/>
  <c r="I1673" i="1"/>
  <c r="H1673" i="1"/>
  <c r="G1673" i="1"/>
  <c r="F1673" i="1"/>
  <c r="D1673" i="1"/>
  <c r="C1673" i="1"/>
  <c r="I1672" i="1"/>
  <c r="H1672" i="1"/>
  <c r="G1672" i="1"/>
  <c r="F1672" i="1"/>
  <c r="D1672" i="1"/>
  <c r="C1672" i="1"/>
  <c r="I1671" i="1"/>
  <c r="H1671" i="1"/>
  <c r="G1671" i="1"/>
  <c r="F1671" i="1"/>
  <c r="D1671" i="1"/>
  <c r="C1671" i="1"/>
  <c r="I1670" i="1"/>
  <c r="H1670" i="1"/>
  <c r="G1670" i="1"/>
  <c r="F1670" i="1"/>
  <c r="D1670" i="1"/>
  <c r="C1670" i="1"/>
  <c r="I1669" i="1"/>
  <c r="H1669" i="1"/>
  <c r="G1669" i="1"/>
  <c r="F1669" i="1"/>
  <c r="D1669" i="1"/>
  <c r="C1669" i="1"/>
  <c r="I1668" i="1"/>
  <c r="H1668" i="1"/>
  <c r="G1668" i="1"/>
  <c r="F1668" i="1"/>
  <c r="D1668" i="1"/>
  <c r="C1668" i="1"/>
  <c r="I1665" i="1"/>
  <c r="H1665" i="1"/>
  <c r="G1665" i="1"/>
  <c r="F1665" i="1"/>
  <c r="D1665" i="1"/>
  <c r="C1665" i="1"/>
  <c r="I1664" i="1"/>
  <c r="H1664" i="1"/>
  <c r="G1664" i="1"/>
  <c r="F1664" i="1"/>
  <c r="D1664" i="1"/>
  <c r="C1664" i="1"/>
  <c r="I1663" i="1"/>
  <c r="H1663" i="1"/>
  <c r="G1663" i="1"/>
  <c r="F1663" i="1"/>
  <c r="D1663" i="1"/>
  <c r="C1663" i="1"/>
  <c r="I1662" i="1"/>
  <c r="H1662" i="1"/>
  <c r="G1662" i="1"/>
  <c r="F1662" i="1"/>
  <c r="D1662" i="1"/>
  <c r="C1662" i="1"/>
  <c r="I1661" i="1"/>
  <c r="H1661" i="1"/>
  <c r="G1661" i="1"/>
  <c r="F1661" i="1"/>
  <c r="D1661" i="1"/>
  <c r="C1661" i="1"/>
  <c r="I1660" i="1"/>
  <c r="H1660" i="1"/>
  <c r="G1660" i="1"/>
  <c r="F1660" i="1"/>
  <c r="D1660" i="1"/>
  <c r="C1660" i="1"/>
  <c r="I1659" i="1"/>
  <c r="H1659" i="1"/>
  <c r="G1659" i="1"/>
  <c r="F1659" i="1"/>
  <c r="D1659" i="1"/>
  <c r="C1659" i="1"/>
  <c r="I1658" i="1"/>
  <c r="H1658" i="1"/>
  <c r="G1658" i="1"/>
  <c r="F1658" i="1"/>
  <c r="D1658" i="1"/>
  <c r="C1658" i="1"/>
  <c r="I1657" i="1"/>
  <c r="H1657" i="1"/>
  <c r="G1657" i="1"/>
  <c r="F1657" i="1"/>
  <c r="D1657" i="1"/>
  <c r="C1657" i="1"/>
  <c r="I1656" i="1"/>
  <c r="H1656" i="1"/>
  <c r="G1656" i="1"/>
  <c r="F1656" i="1"/>
  <c r="D1656" i="1"/>
  <c r="C1656" i="1"/>
  <c r="I1655" i="1"/>
  <c r="H1655" i="1"/>
  <c r="G1655" i="1"/>
  <c r="F1655" i="1"/>
  <c r="D1655" i="1"/>
  <c r="C1655" i="1"/>
  <c r="I1654" i="1"/>
  <c r="H1654" i="1"/>
  <c r="G1654" i="1"/>
  <c r="F1654" i="1"/>
  <c r="D1654" i="1"/>
  <c r="C1654" i="1"/>
  <c r="I1653" i="1"/>
  <c r="H1653" i="1"/>
  <c r="G1653" i="1"/>
  <c r="F1653" i="1"/>
  <c r="D1653" i="1"/>
  <c r="C1653" i="1"/>
  <c r="I1652" i="1"/>
  <c r="H1652" i="1"/>
  <c r="G1652" i="1"/>
  <c r="F1652" i="1"/>
  <c r="D1652" i="1"/>
  <c r="C1652" i="1"/>
  <c r="I1651" i="1"/>
  <c r="H1651" i="1"/>
  <c r="G1651" i="1"/>
  <c r="F1651" i="1"/>
  <c r="D1651" i="1"/>
  <c r="C1651" i="1"/>
  <c r="I1648" i="1"/>
  <c r="H1648" i="1"/>
  <c r="G1648" i="1"/>
  <c r="F1648" i="1"/>
  <c r="D1648" i="1"/>
  <c r="C1648" i="1"/>
  <c r="I1647" i="1"/>
  <c r="H1647" i="1"/>
  <c r="G1647" i="1"/>
  <c r="F1647" i="1"/>
  <c r="D1647" i="1"/>
  <c r="C1647" i="1"/>
  <c r="I1646" i="1"/>
  <c r="H1646" i="1"/>
  <c r="G1646" i="1"/>
  <c r="F1646" i="1"/>
  <c r="D1646" i="1"/>
  <c r="C1646" i="1"/>
  <c r="I1645" i="1"/>
  <c r="H1645" i="1"/>
  <c r="G1645" i="1"/>
  <c r="F1645" i="1"/>
  <c r="D1645" i="1"/>
  <c r="C1645" i="1"/>
  <c r="I1644" i="1"/>
  <c r="H1644" i="1"/>
  <c r="G1644" i="1"/>
  <c r="F1644" i="1"/>
  <c r="D1644" i="1"/>
  <c r="C1644" i="1"/>
  <c r="I1643" i="1"/>
  <c r="H1643" i="1"/>
  <c r="G1643" i="1"/>
  <c r="F1643" i="1"/>
  <c r="D1643" i="1"/>
  <c r="C1643" i="1"/>
  <c r="I1642" i="1"/>
  <c r="H1642" i="1"/>
  <c r="G1642" i="1"/>
  <c r="F1642" i="1"/>
  <c r="D1642" i="1"/>
  <c r="C1642" i="1"/>
  <c r="I1641" i="1"/>
  <c r="H1641" i="1"/>
  <c r="G1641" i="1"/>
  <c r="F1641" i="1"/>
  <c r="D1641" i="1"/>
  <c r="C1641" i="1"/>
  <c r="I1640" i="1"/>
  <c r="H1640" i="1"/>
  <c r="G1640" i="1"/>
  <c r="F1640" i="1"/>
  <c r="D1640" i="1"/>
  <c r="C1640" i="1"/>
  <c r="I1639" i="1"/>
  <c r="H1639" i="1"/>
  <c r="G1639" i="1"/>
  <c r="F1639" i="1"/>
  <c r="D1639" i="1"/>
  <c r="C1639" i="1"/>
  <c r="I1638" i="1"/>
  <c r="H1638" i="1"/>
  <c r="G1638" i="1"/>
  <c r="F1638" i="1"/>
  <c r="D1638" i="1"/>
  <c r="C1638" i="1"/>
  <c r="I1637" i="1"/>
  <c r="H1637" i="1"/>
  <c r="G1637" i="1"/>
  <c r="F1637" i="1"/>
  <c r="D1637" i="1"/>
  <c r="C1637" i="1"/>
  <c r="I1636" i="1"/>
  <c r="H1636" i="1"/>
  <c r="G1636" i="1"/>
  <c r="F1636" i="1"/>
  <c r="D1636" i="1"/>
  <c r="C1636" i="1"/>
  <c r="I1635" i="1"/>
  <c r="H1635" i="1"/>
  <c r="G1635" i="1"/>
  <c r="F1635" i="1"/>
  <c r="D1635" i="1"/>
  <c r="C1635" i="1"/>
  <c r="I1634" i="1"/>
  <c r="H1634" i="1"/>
  <c r="G1634" i="1"/>
  <c r="F1634" i="1"/>
  <c r="D1634" i="1"/>
  <c r="C1634" i="1"/>
  <c r="I1631" i="1"/>
  <c r="H1631" i="1"/>
  <c r="G1631" i="1"/>
  <c r="F1631" i="1"/>
  <c r="D1631" i="1"/>
  <c r="C1631" i="1"/>
  <c r="I1630" i="1"/>
  <c r="H1630" i="1"/>
  <c r="G1630" i="1"/>
  <c r="F1630" i="1"/>
  <c r="D1630" i="1"/>
  <c r="C1630" i="1"/>
  <c r="I1629" i="1"/>
  <c r="H1629" i="1"/>
  <c r="G1629" i="1"/>
  <c r="F1629" i="1"/>
  <c r="D1629" i="1"/>
  <c r="C1629" i="1"/>
  <c r="I1628" i="1"/>
  <c r="H1628" i="1"/>
  <c r="G1628" i="1"/>
  <c r="F1628" i="1"/>
  <c r="D1628" i="1"/>
  <c r="C1628" i="1"/>
  <c r="I1627" i="1"/>
  <c r="H1627" i="1"/>
  <c r="G1627" i="1"/>
  <c r="F1627" i="1"/>
  <c r="D1627" i="1"/>
  <c r="C1627" i="1"/>
  <c r="I1626" i="1"/>
  <c r="H1626" i="1"/>
  <c r="G1626" i="1"/>
  <c r="F1626" i="1"/>
  <c r="D1626" i="1"/>
  <c r="C1626" i="1"/>
  <c r="I1625" i="1"/>
  <c r="H1625" i="1"/>
  <c r="G1625" i="1"/>
  <c r="F1625" i="1"/>
  <c r="D1625" i="1"/>
  <c r="C1625" i="1"/>
  <c r="I1624" i="1"/>
  <c r="H1624" i="1"/>
  <c r="G1624" i="1"/>
  <c r="F1624" i="1"/>
  <c r="D1624" i="1"/>
  <c r="C1624" i="1"/>
  <c r="I1623" i="1"/>
  <c r="H1623" i="1"/>
  <c r="G1623" i="1"/>
  <c r="F1623" i="1"/>
  <c r="D1623" i="1"/>
  <c r="C1623" i="1"/>
  <c r="I1622" i="1"/>
  <c r="H1622" i="1"/>
  <c r="G1622" i="1"/>
  <c r="F1622" i="1"/>
  <c r="D1622" i="1"/>
  <c r="C1622" i="1"/>
  <c r="I1621" i="1"/>
  <c r="H1621" i="1"/>
  <c r="G1621" i="1"/>
  <c r="F1621" i="1"/>
  <c r="D1621" i="1"/>
  <c r="C1621" i="1"/>
  <c r="I1620" i="1"/>
  <c r="H1620" i="1"/>
  <c r="G1620" i="1"/>
  <c r="F1620" i="1"/>
  <c r="D1620" i="1"/>
  <c r="C1620" i="1"/>
  <c r="I1619" i="1"/>
  <c r="H1619" i="1"/>
  <c r="G1619" i="1"/>
  <c r="F1619" i="1"/>
  <c r="D1619" i="1"/>
  <c r="C1619" i="1"/>
  <c r="I1618" i="1"/>
  <c r="H1618" i="1"/>
  <c r="G1618" i="1"/>
  <c r="F1618" i="1"/>
  <c r="D1618" i="1"/>
  <c r="C1618" i="1"/>
  <c r="I1617" i="1"/>
  <c r="H1617" i="1"/>
  <c r="G1617" i="1"/>
  <c r="F1617" i="1"/>
  <c r="D1617" i="1"/>
  <c r="C1617" i="1"/>
  <c r="I1614" i="1"/>
  <c r="H1614" i="1"/>
  <c r="G1614" i="1"/>
  <c r="F1614" i="1"/>
  <c r="D1614" i="1"/>
  <c r="C1614" i="1"/>
  <c r="I1613" i="1"/>
  <c r="H1613" i="1"/>
  <c r="G1613" i="1"/>
  <c r="F1613" i="1"/>
  <c r="D1613" i="1"/>
  <c r="C1613" i="1"/>
  <c r="I1612" i="1"/>
  <c r="H1612" i="1"/>
  <c r="G1612" i="1"/>
  <c r="F1612" i="1"/>
  <c r="D1612" i="1"/>
  <c r="C1612" i="1"/>
  <c r="I1611" i="1"/>
  <c r="H1611" i="1"/>
  <c r="G1611" i="1"/>
  <c r="F1611" i="1"/>
  <c r="D1611" i="1"/>
  <c r="C1611" i="1"/>
  <c r="I1610" i="1"/>
  <c r="H1610" i="1"/>
  <c r="G1610" i="1"/>
  <c r="F1610" i="1"/>
  <c r="D1610" i="1"/>
  <c r="C1610" i="1"/>
  <c r="I1609" i="1"/>
  <c r="H1609" i="1"/>
  <c r="G1609" i="1"/>
  <c r="F1609" i="1"/>
  <c r="D1609" i="1"/>
  <c r="C1609" i="1"/>
  <c r="I1608" i="1"/>
  <c r="H1608" i="1"/>
  <c r="G1608" i="1"/>
  <c r="F1608" i="1"/>
  <c r="D1608" i="1"/>
  <c r="C1608" i="1"/>
  <c r="I1607" i="1"/>
  <c r="H1607" i="1"/>
  <c r="G1607" i="1"/>
  <c r="F1607" i="1"/>
  <c r="D1607" i="1"/>
  <c r="C1607" i="1"/>
  <c r="I1606" i="1"/>
  <c r="H1606" i="1"/>
  <c r="G1606" i="1"/>
  <c r="F1606" i="1"/>
  <c r="D1606" i="1"/>
  <c r="C1606" i="1"/>
  <c r="I1605" i="1"/>
  <c r="H1605" i="1"/>
  <c r="G1605" i="1"/>
  <c r="F1605" i="1"/>
  <c r="D1605" i="1"/>
  <c r="C1605" i="1"/>
  <c r="I1604" i="1"/>
  <c r="H1604" i="1"/>
  <c r="G1604" i="1"/>
  <c r="F1604" i="1"/>
  <c r="D1604" i="1"/>
  <c r="C1604" i="1"/>
  <c r="I1603" i="1"/>
  <c r="H1603" i="1"/>
  <c r="G1603" i="1"/>
  <c r="F1603" i="1"/>
  <c r="D1603" i="1"/>
  <c r="C1603" i="1"/>
  <c r="I1602" i="1"/>
  <c r="H1602" i="1"/>
  <c r="G1602" i="1"/>
  <c r="F1602" i="1"/>
  <c r="D1602" i="1"/>
  <c r="C1602" i="1"/>
  <c r="I1601" i="1"/>
  <c r="H1601" i="1"/>
  <c r="G1601" i="1"/>
  <c r="F1601" i="1"/>
  <c r="D1601" i="1"/>
  <c r="C1601" i="1"/>
  <c r="I1600" i="1"/>
  <c r="H1600" i="1"/>
  <c r="G1600" i="1"/>
  <c r="F1600" i="1"/>
  <c r="D1600" i="1"/>
  <c r="C1600" i="1"/>
  <c r="I1597" i="1"/>
  <c r="H1597" i="1"/>
  <c r="G1597" i="1"/>
  <c r="F1597" i="1"/>
  <c r="D1597" i="1"/>
  <c r="C1597" i="1"/>
  <c r="I1596" i="1"/>
  <c r="H1596" i="1"/>
  <c r="G1596" i="1"/>
  <c r="F1596" i="1"/>
  <c r="D1596" i="1"/>
  <c r="C1596" i="1"/>
  <c r="I1595" i="1"/>
  <c r="H1595" i="1"/>
  <c r="G1595" i="1"/>
  <c r="F1595" i="1"/>
  <c r="D1595" i="1"/>
  <c r="C1595" i="1"/>
  <c r="I1594" i="1"/>
  <c r="H1594" i="1"/>
  <c r="G1594" i="1"/>
  <c r="F1594" i="1"/>
  <c r="D1594" i="1"/>
  <c r="C1594" i="1"/>
  <c r="I1593" i="1"/>
  <c r="H1593" i="1"/>
  <c r="G1593" i="1"/>
  <c r="F1593" i="1"/>
  <c r="D1593" i="1"/>
  <c r="C1593" i="1"/>
  <c r="I1592" i="1"/>
  <c r="H1592" i="1"/>
  <c r="G1592" i="1"/>
  <c r="F1592" i="1"/>
  <c r="D1592" i="1"/>
  <c r="C1592" i="1"/>
  <c r="I1591" i="1"/>
  <c r="H1591" i="1"/>
  <c r="G1591" i="1"/>
  <c r="F1591" i="1"/>
  <c r="D1591" i="1"/>
  <c r="C1591" i="1"/>
  <c r="I1590" i="1"/>
  <c r="H1590" i="1"/>
  <c r="G1590" i="1"/>
  <c r="F1590" i="1"/>
  <c r="D1590" i="1"/>
  <c r="C1590" i="1"/>
  <c r="I1589" i="1"/>
  <c r="H1589" i="1"/>
  <c r="G1589" i="1"/>
  <c r="F1589" i="1"/>
  <c r="D1589" i="1"/>
  <c r="C1589" i="1"/>
  <c r="I1588" i="1"/>
  <c r="H1588" i="1"/>
  <c r="G1588" i="1"/>
  <c r="F1588" i="1"/>
  <c r="D1588" i="1"/>
  <c r="C1588" i="1"/>
  <c r="I1587" i="1"/>
  <c r="H1587" i="1"/>
  <c r="G1587" i="1"/>
  <c r="F1587" i="1"/>
  <c r="D1587" i="1"/>
  <c r="C1587" i="1"/>
  <c r="I1586" i="1"/>
  <c r="H1586" i="1"/>
  <c r="G1586" i="1"/>
  <c r="F1586" i="1"/>
  <c r="D1586" i="1"/>
  <c r="C1586" i="1"/>
  <c r="I1585" i="1"/>
  <c r="H1585" i="1"/>
  <c r="G1585" i="1"/>
  <c r="F1585" i="1"/>
  <c r="D1585" i="1"/>
  <c r="C1585" i="1"/>
  <c r="I1584" i="1"/>
  <c r="H1584" i="1"/>
  <c r="G1584" i="1"/>
  <c r="F1584" i="1"/>
  <c r="D1584" i="1"/>
  <c r="C1584" i="1"/>
  <c r="I1583" i="1"/>
  <c r="H1583" i="1"/>
  <c r="G1583" i="1"/>
  <c r="F1583" i="1"/>
  <c r="D1583" i="1"/>
  <c r="C1583" i="1"/>
  <c r="I1580" i="1"/>
  <c r="H1580" i="1"/>
  <c r="G1580" i="1"/>
  <c r="F1580" i="1"/>
  <c r="D1580" i="1"/>
  <c r="C1580" i="1"/>
  <c r="I1579" i="1"/>
  <c r="H1579" i="1"/>
  <c r="G1579" i="1"/>
  <c r="F1579" i="1"/>
  <c r="D1579" i="1"/>
  <c r="C1579" i="1"/>
  <c r="I1578" i="1"/>
  <c r="H1578" i="1"/>
  <c r="G1578" i="1"/>
  <c r="F1578" i="1"/>
  <c r="D1578" i="1"/>
  <c r="C1578" i="1"/>
  <c r="I1577" i="1"/>
  <c r="H1577" i="1"/>
  <c r="G1577" i="1"/>
  <c r="F1577" i="1"/>
  <c r="D1577" i="1"/>
  <c r="C1577" i="1"/>
  <c r="I1576" i="1"/>
  <c r="H1576" i="1"/>
  <c r="G1576" i="1"/>
  <c r="F1576" i="1"/>
  <c r="D1576" i="1"/>
  <c r="C1576" i="1"/>
  <c r="I1575" i="1"/>
  <c r="H1575" i="1"/>
  <c r="G1575" i="1"/>
  <c r="F1575" i="1"/>
  <c r="D1575" i="1"/>
  <c r="C1575" i="1"/>
  <c r="I1574" i="1"/>
  <c r="H1574" i="1"/>
  <c r="G1574" i="1"/>
  <c r="F1574" i="1"/>
  <c r="D1574" i="1"/>
  <c r="C1574" i="1"/>
  <c r="I1573" i="1"/>
  <c r="H1573" i="1"/>
  <c r="G1573" i="1"/>
  <c r="F1573" i="1"/>
  <c r="D1573" i="1"/>
  <c r="C1573" i="1"/>
  <c r="I1572" i="1"/>
  <c r="H1572" i="1"/>
  <c r="G1572" i="1"/>
  <c r="F1572" i="1"/>
  <c r="D1572" i="1"/>
  <c r="C1572" i="1"/>
  <c r="I1571" i="1"/>
  <c r="H1571" i="1"/>
  <c r="G1571" i="1"/>
  <c r="F1571" i="1"/>
  <c r="D1571" i="1"/>
  <c r="C1571" i="1"/>
  <c r="I1570" i="1"/>
  <c r="H1570" i="1"/>
  <c r="G1570" i="1"/>
  <c r="F1570" i="1"/>
  <c r="D1570" i="1"/>
  <c r="C1570" i="1"/>
  <c r="I1569" i="1"/>
  <c r="H1569" i="1"/>
  <c r="G1569" i="1"/>
  <c r="F1569" i="1"/>
  <c r="D1569" i="1"/>
  <c r="C1569" i="1"/>
  <c r="I1568" i="1"/>
  <c r="H1568" i="1"/>
  <c r="G1568" i="1"/>
  <c r="F1568" i="1"/>
  <c r="D1568" i="1"/>
  <c r="C1568" i="1"/>
  <c r="I1567" i="1"/>
  <c r="H1567" i="1"/>
  <c r="G1567" i="1"/>
  <c r="F1567" i="1"/>
  <c r="D1567" i="1"/>
  <c r="C1567" i="1"/>
  <c r="I1566" i="1"/>
  <c r="H1566" i="1"/>
  <c r="G1566" i="1"/>
  <c r="F1566" i="1"/>
  <c r="D1566" i="1"/>
  <c r="C1566" i="1"/>
  <c r="I1563" i="1"/>
  <c r="H1563" i="1"/>
  <c r="G1563" i="1"/>
  <c r="F1563" i="1"/>
  <c r="D1563" i="1"/>
  <c r="C1563" i="1"/>
  <c r="I1562" i="1"/>
  <c r="H1562" i="1"/>
  <c r="G1562" i="1"/>
  <c r="F1562" i="1"/>
  <c r="D1562" i="1"/>
  <c r="C1562" i="1"/>
  <c r="I1561" i="1"/>
  <c r="H1561" i="1"/>
  <c r="G1561" i="1"/>
  <c r="F1561" i="1"/>
  <c r="D1561" i="1"/>
  <c r="C1561" i="1"/>
  <c r="I1560" i="1"/>
  <c r="H1560" i="1"/>
  <c r="G1560" i="1"/>
  <c r="F1560" i="1"/>
  <c r="D1560" i="1"/>
  <c r="C1560" i="1"/>
  <c r="I1559" i="1"/>
  <c r="H1559" i="1"/>
  <c r="G1559" i="1"/>
  <c r="F1559" i="1"/>
  <c r="D1559" i="1"/>
  <c r="C1559" i="1"/>
  <c r="I1558" i="1"/>
  <c r="H1558" i="1"/>
  <c r="G1558" i="1"/>
  <c r="F1558" i="1"/>
  <c r="D1558" i="1"/>
  <c r="C1558" i="1"/>
  <c r="I1557" i="1"/>
  <c r="H1557" i="1"/>
  <c r="G1557" i="1"/>
  <c r="F1557" i="1"/>
  <c r="D1557" i="1"/>
  <c r="C1557" i="1"/>
  <c r="I1556" i="1"/>
  <c r="H1556" i="1"/>
  <c r="G1556" i="1"/>
  <c r="F1556" i="1"/>
  <c r="D1556" i="1"/>
  <c r="C1556" i="1"/>
  <c r="I1555" i="1"/>
  <c r="H1555" i="1"/>
  <c r="G1555" i="1"/>
  <c r="F1555" i="1"/>
  <c r="D1555" i="1"/>
  <c r="C1555" i="1"/>
  <c r="I1554" i="1"/>
  <c r="H1554" i="1"/>
  <c r="G1554" i="1"/>
  <c r="F1554" i="1"/>
  <c r="D1554" i="1"/>
  <c r="C1554" i="1"/>
  <c r="I1553" i="1"/>
  <c r="H1553" i="1"/>
  <c r="G1553" i="1"/>
  <c r="F1553" i="1"/>
  <c r="D1553" i="1"/>
  <c r="C1553" i="1"/>
  <c r="I1552" i="1"/>
  <c r="H1552" i="1"/>
  <c r="G1552" i="1"/>
  <c r="F1552" i="1"/>
  <c r="D1552" i="1"/>
  <c r="C1552" i="1"/>
  <c r="I1551" i="1"/>
  <c r="H1551" i="1"/>
  <c r="G1551" i="1"/>
  <c r="F1551" i="1"/>
  <c r="D1551" i="1"/>
  <c r="C1551" i="1"/>
  <c r="I1550" i="1"/>
  <c r="H1550" i="1"/>
  <c r="G1550" i="1"/>
  <c r="F1550" i="1"/>
  <c r="D1550" i="1"/>
  <c r="C1550" i="1"/>
  <c r="I1549" i="1"/>
  <c r="H1549" i="1"/>
  <c r="G1549" i="1"/>
  <c r="F1549" i="1"/>
  <c r="D1549" i="1"/>
  <c r="C1549" i="1"/>
  <c r="I1546" i="1"/>
  <c r="H1546" i="1"/>
  <c r="G1546" i="1"/>
  <c r="F1546" i="1"/>
  <c r="D1546" i="1"/>
  <c r="C1546" i="1"/>
  <c r="I1545" i="1"/>
  <c r="H1545" i="1"/>
  <c r="G1545" i="1"/>
  <c r="F1545" i="1"/>
  <c r="D1545" i="1"/>
  <c r="C1545" i="1"/>
  <c r="I1544" i="1"/>
  <c r="H1544" i="1"/>
  <c r="G1544" i="1"/>
  <c r="F1544" i="1"/>
  <c r="D1544" i="1"/>
  <c r="C1544" i="1"/>
  <c r="I1543" i="1"/>
  <c r="H1543" i="1"/>
  <c r="G1543" i="1"/>
  <c r="F1543" i="1"/>
  <c r="D1543" i="1"/>
  <c r="C1543" i="1"/>
  <c r="I1542" i="1"/>
  <c r="H1542" i="1"/>
  <c r="G1542" i="1"/>
  <c r="F1542" i="1"/>
  <c r="D1542" i="1"/>
  <c r="C1542" i="1"/>
  <c r="I1541" i="1"/>
  <c r="H1541" i="1"/>
  <c r="G1541" i="1"/>
  <c r="F1541" i="1"/>
  <c r="D1541" i="1"/>
  <c r="C1541" i="1"/>
  <c r="I1540" i="1"/>
  <c r="H1540" i="1"/>
  <c r="G1540" i="1"/>
  <c r="F1540" i="1"/>
  <c r="D1540" i="1"/>
  <c r="C1540" i="1"/>
  <c r="I1539" i="1"/>
  <c r="H1539" i="1"/>
  <c r="G1539" i="1"/>
  <c r="F1539" i="1"/>
  <c r="D1539" i="1"/>
  <c r="C1539" i="1"/>
  <c r="I1538" i="1"/>
  <c r="H1538" i="1"/>
  <c r="G1538" i="1"/>
  <c r="F1538" i="1"/>
  <c r="D1538" i="1"/>
  <c r="C1538" i="1"/>
  <c r="I1537" i="1"/>
  <c r="H1537" i="1"/>
  <c r="G1537" i="1"/>
  <c r="F1537" i="1"/>
  <c r="D1537" i="1"/>
  <c r="C1537" i="1"/>
  <c r="I1536" i="1"/>
  <c r="H1536" i="1"/>
  <c r="G1536" i="1"/>
  <c r="F1536" i="1"/>
  <c r="D1536" i="1"/>
  <c r="C1536" i="1"/>
  <c r="I1535" i="1"/>
  <c r="H1535" i="1"/>
  <c r="G1535" i="1"/>
  <c r="F1535" i="1"/>
  <c r="D1535" i="1"/>
  <c r="C1535" i="1"/>
  <c r="I1534" i="1"/>
  <c r="H1534" i="1"/>
  <c r="G1534" i="1"/>
  <c r="F1534" i="1"/>
  <c r="D1534" i="1"/>
  <c r="C1534" i="1"/>
  <c r="I1533" i="1"/>
  <c r="H1533" i="1"/>
  <c r="G1533" i="1"/>
  <c r="F1533" i="1"/>
  <c r="D1533" i="1"/>
  <c r="C1533" i="1"/>
  <c r="I1532" i="1"/>
  <c r="H1532" i="1"/>
  <c r="G1532" i="1"/>
  <c r="F1532" i="1"/>
  <c r="D1532" i="1"/>
  <c r="C1532" i="1"/>
  <c r="I1529" i="1"/>
  <c r="H1529" i="1"/>
  <c r="G1529" i="1"/>
  <c r="F1529" i="1"/>
  <c r="D1529" i="1"/>
  <c r="C1529" i="1"/>
  <c r="I1528" i="1"/>
  <c r="H1528" i="1"/>
  <c r="G1528" i="1"/>
  <c r="F1528" i="1"/>
  <c r="D1528" i="1"/>
  <c r="C1528" i="1"/>
  <c r="I1527" i="1"/>
  <c r="H1527" i="1"/>
  <c r="G1527" i="1"/>
  <c r="F1527" i="1"/>
  <c r="D1527" i="1"/>
  <c r="C1527" i="1"/>
  <c r="I1526" i="1"/>
  <c r="H1526" i="1"/>
  <c r="G1526" i="1"/>
  <c r="F1526" i="1"/>
  <c r="D1526" i="1"/>
  <c r="C1526" i="1"/>
  <c r="I1525" i="1"/>
  <c r="H1525" i="1"/>
  <c r="G1525" i="1"/>
  <c r="F1525" i="1"/>
  <c r="D1525" i="1"/>
  <c r="C1525" i="1"/>
  <c r="I1524" i="1"/>
  <c r="H1524" i="1"/>
  <c r="G1524" i="1"/>
  <c r="F1524" i="1"/>
  <c r="D1524" i="1"/>
  <c r="C1524" i="1"/>
  <c r="I1523" i="1"/>
  <c r="H1523" i="1"/>
  <c r="G1523" i="1"/>
  <c r="F1523" i="1"/>
  <c r="D1523" i="1"/>
  <c r="C1523" i="1"/>
  <c r="I1522" i="1"/>
  <c r="H1522" i="1"/>
  <c r="G1522" i="1"/>
  <c r="F1522" i="1"/>
  <c r="D1522" i="1"/>
  <c r="C1522" i="1"/>
  <c r="I1521" i="1"/>
  <c r="H1521" i="1"/>
  <c r="G1521" i="1"/>
  <c r="F1521" i="1"/>
  <c r="D1521" i="1"/>
  <c r="C1521" i="1"/>
  <c r="I1520" i="1"/>
  <c r="H1520" i="1"/>
  <c r="G1520" i="1"/>
  <c r="F1520" i="1"/>
  <c r="D1520" i="1"/>
  <c r="C1520" i="1"/>
  <c r="I1519" i="1"/>
  <c r="H1519" i="1"/>
  <c r="G1519" i="1"/>
  <c r="F1519" i="1"/>
  <c r="D1519" i="1"/>
  <c r="C1519" i="1"/>
  <c r="I1518" i="1"/>
  <c r="H1518" i="1"/>
  <c r="G1518" i="1"/>
  <c r="F1518" i="1"/>
  <c r="D1518" i="1"/>
  <c r="C1518" i="1"/>
  <c r="I1517" i="1"/>
  <c r="H1517" i="1"/>
  <c r="G1517" i="1"/>
  <c r="F1517" i="1"/>
  <c r="D1517" i="1"/>
  <c r="C1517" i="1"/>
  <c r="I1516" i="1"/>
  <c r="H1516" i="1"/>
  <c r="G1516" i="1"/>
  <c r="F1516" i="1"/>
  <c r="D1516" i="1"/>
  <c r="C1516" i="1"/>
  <c r="I1515" i="1"/>
  <c r="H1515" i="1"/>
  <c r="G1515" i="1"/>
  <c r="F1515" i="1"/>
  <c r="D1515" i="1"/>
  <c r="C1515" i="1"/>
  <c r="I1512" i="1"/>
  <c r="H1512" i="1"/>
  <c r="G1512" i="1"/>
  <c r="F1512" i="1"/>
  <c r="D1512" i="1"/>
  <c r="C1512" i="1"/>
  <c r="I1511" i="1"/>
  <c r="H1511" i="1"/>
  <c r="G1511" i="1"/>
  <c r="F1511" i="1"/>
  <c r="D1511" i="1"/>
  <c r="C1511" i="1"/>
  <c r="I1510" i="1"/>
  <c r="H1510" i="1"/>
  <c r="G1510" i="1"/>
  <c r="F1510" i="1"/>
  <c r="D1510" i="1"/>
  <c r="C1510" i="1"/>
  <c r="I1509" i="1"/>
  <c r="H1509" i="1"/>
  <c r="G1509" i="1"/>
  <c r="F1509" i="1"/>
  <c r="D1509" i="1"/>
  <c r="C1509" i="1"/>
  <c r="I1508" i="1"/>
  <c r="H1508" i="1"/>
  <c r="G1508" i="1"/>
  <c r="F1508" i="1"/>
  <c r="D1508" i="1"/>
  <c r="C1508" i="1"/>
  <c r="I1507" i="1"/>
  <c r="H1507" i="1"/>
  <c r="G1507" i="1"/>
  <c r="F1507" i="1"/>
  <c r="D1507" i="1"/>
  <c r="C1507" i="1"/>
  <c r="I1506" i="1"/>
  <c r="H1506" i="1"/>
  <c r="G1506" i="1"/>
  <c r="F1506" i="1"/>
  <c r="D1506" i="1"/>
  <c r="C1506" i="1"/>
  <c r="I1505" i="1"/>
  <c r="H1505" i="1"/>
  <c r="G1505" i="1"/>
  <c r="F1505" i="1"/>
  <c r="D1505" i="1"/>
  <c r="C1505" i="1"/>
  <c r="I1504" i="1"/>
  <c r="H1504" i="1"/>
  <c r="G1504" i="1"/>
  <c r="F1504" i="1"/>
  <c r="D1504" i="1"/>
  <c r="C1504" i="1"/>
  <c r="I1503" i="1"/>
  <c r="H1503" i="1"/>
  <c r="G1503" i="1"/>
  <c r="F1503" i="1"/>
  <c r="D1503" i="1"/>
  <c r="C1503" i="1"/>
  <c r="I1502" i="1"/>
  <c r="H1502" i="1"/>
  <c r="G1502" i="1"/>
  <c r="F1502" i="1"/>
  <c r="D1502" i="1"/>
  <c r="C1502" i="1"/>
  <c r="I1501" i="1"/>
  <c r="H1501" i="1"/>
  <c r="G1501" i="1"/>
  <c r="F1501" i="1"/>
  <c r="D1501" i="1"/>
  <c r="C1501" i="1"/>
  <c r="I1500" i="1"/>
  <c r="H1500" i="1"/>
  <c r="G1500" i="1"/>
  <c r="F1500" i="1"/>
  <c r="D1500" i="1"/>
  <c r="C1500" i="1"/>
  <c r="I1499" i="1"/>
  <c r="H1499" i="1"/>
  <c r="G1499" i="1"/>
  <c r="F1499" i="1"/>
  <c r="D1499" i="1"/>
  <c r="C1499" i="1"/>
  <c r="I1498" i="1"/>
  <c r="H1498" i="1"/>
  <c r="G1498" i="1"/>
  <c r="F1498" i="1"/>
  <c r="D1498" i="1"/>
  <c r="C1498" i="1"/>
  <c r="I1495" i="1"/>
  <c r="H1495" i="1"/>
  <c r="G1495" i="1"/>
  <c r="F1495" i="1"/>
  <c r="D1495" i="1"/>
  <c r="C1495" i="1"/>
  <c r="I1494" i="1"/>
  <c r="H1494" i="1"/>
  <c r="G1494" i="1"/>
  <c r="F1494" i="1"/>
  <c r="D1494" i="1"/>
  <c r="C1494" i="1"/>
  <c r="I1493" i="1"/>
  <c r="H1493" i="1"/>
  <c r="G1493" i="1"/>
  <c r="F1493" i="1"/>
  <c r="D1493" i="1"/>
  <c r="C1493" i="1"/>
  <c r="I1492" i="1"/>
  <c r="H1492" i="1"/>
  <c r="G1492" i="1"/>
  <c r="F1492" i="1"/>
  <c r="D1492" i="1"/>
  <c r="C1492" i="1"/>
  <c r="I1491" i="1"/>
  <c r="H1491" i="1"/>
  <c r="G1491" i="1"/>
  <c r="F1491" i="1"/>
  <c r="D1491" i="1"/>
  <c r="C1491" i="1"/>
  <c r="I1490" i="1"/>
  <c r="H1490" i="1"/>
  <c r="G1490" i="1"/>
  <c r="F1490" i="1"/>
  <c r="D1490" i="1"/>
  <c r="C1490" i="1"/>
  <c r="I1489" i="1"/>
  <c r="H1489" i="1"/>
  <c r="G1489" i="1"/>
  <c r="F1489" i="1"/>
  <c r="D1489" i="1"/>
  <c r="C1489" i="1"/>
  <c r="I1488" i="1"/>
  <c r="H1488" i="1"/>
  <c r="G1488" i="1"/>
  <c r="F1488" i="1"/>
  <c r="D1488" i="1"/>
  <c r="C1488" i="1"/>
  <c r="I1487" i="1"/>
  <c r="H1487" i="1"/>
  <c r="G1487" i="1"/>
  <c r="F1487" i="1"/>
  <c r="D1487" i="1"/>
  <c r="C1487" i="1"/>
  <c r="I1486" i="1"/>
  <c r="H1486" i="1"/>
  <c r="G1486" i="1"/>
  <c r="F1486" i="1"/>
  <c r="D1486" i="1"/>
  <c r="C1486" i="1"/>
  <c r="I1485" i="1"/>
  <c r="H1485" i="1"/>
  <c r="G1485" i="1"/>
  <c r="F1485" i="1"/>
  <c r="D1485" i="1"/>
  <c r="C1485" i="1"/>
  <c r="I1484" i="1"/>
  <c r="H1484" i="1"/>
  <c r="G1484" i="1"/>
  <c r="F1484" i="1"/>
  <c r="D1484" i="1"/>
  <c r="C1484" i="1"/>
  <c r="I1483" i="1"/>
  <c r="H1483" i="1"/>
  <c r="G1483" i="1"/>
  <c r="F1483" i="1"/>
  <c r="D1483" i="1"/>
  <c r="C1483" i="1"/>
  <c r="I1482" i="1"/>
  <c r="H1482" i="1"/>
  <c r="G1482" i="1"/>
  <c r="F1482" i="1"/>
  <c r="D1482" i="1"/>
  <c r="C1482" i="1"/>
  <c r="I1481" i="1"/>
  <c r="H1481" i="1"/>
  <c r="G1481" i="1"/>
  <c r="F1481" i="1"/>
  <c r="D1481" i="1"/>
  <c r="C1481" i="1"/>
  <c r="I1478" i="1"/>
  <c r="H1478" i="1"/>
  <c r="G1478" i="1"/>
  <c r="F1478" i="1"/>
  <c r="D1478" i="1"/>
  <c r="C1478" i="1"/>
  <c r="I1477" i="1"/>
  <c r="H1477" i="1"/>
  <c r="G1477" i="1"/>
  <c r="F1477" i="1"/>
  <c r="D1477" i="1"/>
  <c r="C1477" i="1"/>
  <c r="I1476" i="1"/>
  <c r="H1476" i="1"/>
  <c r="G1476" i="1"/>
  <c r="F1476" i="1"/>
  <c r="D1476" i="1"/>
  <c r="C1476" i="1"/>
  <c r="I1475" i="1"/>
  <c r="H1475" i="1"/>
  <c r="G1475" i="1"/>
  <c r="F1475" i="1"/>
  <c r="D1475" i="1"/>
  <c r="C1475" i="1"/>
  <c r="I1474" i="1"/>
  <c r="H1474" i="1"/>
  <c r="G1474" i="1"/>
  <c r="F1474" i="1"/>
  <c r="D1474" i="1"/>
  <c r="C1474" i="1"/>
  <c r="I1473" i="1"/>
  <c r="H1473" i="1"/>
  <c r="G1473" i="1"/>
  <c r="F1473" i="1"/>
  <c r="D1473" i="1"/>
  <c r="C1473" i="1"/>
  <c r="I1472" i="1"/>
  <c r="H1472" i="1"/>
  <c r="G1472" i="1"/>
  <c r="F1472" i="1"/>
  <c r="D1472" i="1"/>
  <c r="C1472" i="1"/>
  <c r="I1471" i="1"/>
  <c r="H1471" i="1"/>
  <c r="G1471" i="1"/>
  <c r="F1471" i="1"/>
  <c r="D1471" i="1"/>
  <c r="C1471" i="1"/>
  <c r="I1470" i="1"/>
  <c r="H1470" i="1"/>
  <c r="G1470" i="1"/>
  <c r="F1470" i="1"/>
  <c r="D1470" i="1"/>
  <c r="C1470" i="1"/>
  <c r="I1469" i="1"/>
  <c r="H1469" i="1"/>
  <c r="G1469" i="1"/>
  <c r="F1469" i="1"/>
  <c r="D1469" i="1"/>
  <c r="C1469" i="1"/>
  <c r="I1468" i="1"/>
  <c r="H1468" i="1"/>
  <c r="G1468" i="1"/>
  <c r="F1468" i="1"/>
  <c r="D1468" i="1"/>
  <c r="C1468" i="1"/>
  <c r="I1467" i="1"/>
  <c r="H1467" i="1"/>
  <c r="G1467" i="1"/>
  <c r="F1467" i="1"/>
  <c r="D1467" i="1"/>
  <c r="C1467" i="1"/>
  <c r="I1466" i="1"/>
  <c r="H1466" i="1"/>
  <c r="G1466" i="1"/>
  <c r="F1466" i="1"/>
  <c r="D1466" i="1"/>
  <c r="C1466" i="1"/>
  <c r="I1465" i="1"/>
  <c r="H1465" i="1"/>
  <c r="G1465" i="1"/>
  <c r="F1465" i="1"/>
  <c r="D1465" i="1"/>
  <c r="C1465" i="1"/>
  <c r="I1464" i="1"/>
  <c r="H1464" i="1"/>
  <c r="G1464" i="1"/>
  <c r="F1464" i="1"/>
  <c r="D1464" i="1"/>
  <c r="C1464" i="1"/>
  <c r="I1461" i="1"/>
  <c r="H1461" i="1"/>
  <c r="G1461" i="1"/>
  <c r="F1461" i="1"/>
  <c r="D1461" i="1"/>
  <c r="C1461" i="1"/>
  <c r="I1460" i="1"/>
  <c r="H1460" i="1"/>
  <c r="G1460" i="1"/>
  <c r="F1460" i="1"/>
  <c r="D1460" i="1"/>
  <c r="C1460" i="1"/>
  <c r="I1459" i="1"/>
  <c r="H1459" i="1"/>
  <c r="G1459" i="1"/>
  <c r="F1459" i="1"/>
  <c r="D1459" i="1"/>
  <c r="C1459" i="1"/>
  <c r="I1458" i="1"/>
  <c r="H1458" i="1"/>
  <c r="G1458" i="1"/>
  <c r="F1458" i="1"/>
  <c r="D1458" i="1"/>
  <c r="C1458" i="1"/>
  <c r="I1457" i="1"/>
  <c r="H1457" i="1"/>
  <c r="G1457" i="1"/>
  <c r="F1457" i="1"/>
  <c r="D1457" i="1"/>
  <c r="C1457" i="1"/>
  <c r="I1456" i="1"/>
  <c r="H1456" i="1"/>
  <c r="G1456" i="1"/>
  <c r="F1456" i="1"/>
  <c r="D1456" i="1"/>
  <c r="C1456" i="1"/>
  <c r="I1455" i="1"/>
  <c r="H1455" i="1"/>
  <c r="G1455" i="1"/>
  <c r="F1455" i="1"/>
  <c r="D1455" i="1"/>
  <c r="C1455" i="1"/>
  <c r="I1454" i="1"/>
  <c r="H1454" i="1"/>
  <c r="G1454" i="1"/>
  <c r="F1454" i="1"/>
  <c r="D1454" i="1"/>
  <c r="C1454" i="1"/>
  <c r="I1453" i="1"/>
  <c r="H1453" i="1"/>
  <c r="G1453" i="1"/>
  <c r="F1453" i="1"/>
  <c r="D1453" i="1"/>
  <c r="C1453" i="1"/>
  <c r="I1452" i="1"/>
  <c r="H1452" i="1"/>
  <c r="G1452" i="1"/>
  <c r="F1452" i="1"/>
  <c r="D1452" i="1"/>
  <c r="C1452" i="1"/>
  <c r="I1451" i="1"/>
  <c r="H1451" i="1"/>
  <c r="G1451" i="1"/>
  <c r="F1451" i="1"/>
  <c r="D1451" i="1"/>
  <c r="C1451" i="1"/>
  <c r="I1450" i="1"/>
  <c r="H1450" i="1"/>
  <c r="G1450" i="1"/>
  <c r="F1450" i="1"/>
  <c r="D1450" i="1"/>
  <c r="C1450" i="1"/>
  <c r="I1449" i="1"/>
  <c r="H1449" i="1"/>
  <c r="G1449" i="1"/>
  <c r="F1449" i="1"/>
  <c r="D1449" i="1"/>
  <c r="C1449" i="1"/>
  <c r="I1448" i="1"/>
  <c r="H1448" i="1"/>
  <c r="G1448" i="1"/>
  <c r="F1448" i="1"/>
  <c r="D1448" i="1"/>
  <c r="C1448" i="1"/>
  <c r="I1447" i="1"/>
  <c r="H1447" i="1"/>
  <c r="G1447" i="1"/>
  <c r="F1447" i="1"/>
  <c r="D1447" i="1"/>
  <c r="C1447" i="1"/>
  <c r="I1444" i="1"/>
  <c r="H1444" i="1"/>
  <c r="G1444" i="1"/>
  <c r="F1444" i="1"/>
  <c r="D1444" i="1"/>
  <c r="C1444" i="1"/>
  <c r="I1443" i="1"/>
  <c r="H1443" i="1"/>
  <c r="G1443" i="1"/>
  <c r="F1443" i="1"/>
  <c r="D1443" i="1"/>
  <c r="C1443" i="1"/>
  <c r="I1442" i="1"/>
  <c r="H1442" i="1"/>
  <c r="G1442" i="1"/>
  <c r="F1442" i="1"/>
  <c r="D1442" i="1"/>
  <c r="C1442" i="1"/>
  <c r="I1441" i="1"/>
  <c r="H1441" i="1"/>
  <c r="G1441" i="1"/>
  <c r="F1441" i="1"/>
  <c r="D1441" i="1"/>
  <c r="C1441" i="1"/>
  <c r="I1440" i="1"/>
  <c r="H1440" i="1"/>
  <c r="G1440" i="1"/>
  <c r="F1440" i="1"/>
  <c r="D1440" i="1"/>
  <c r="C1440" i="1"/>
  <c r="I1439" i="1"/>
  <c r="H1439" i="1"/>
  <c r="G1439" i="1"/>
  <c r="F1439" i="1"/>
  <c r="D1439" i="1"/>
  <c r="C1439" i="1"/>
  <c r="I1438" i="1"/>
  <c r="H1438" i="1"/>
  <c r="G1438" i="1"/>
  <c r="F1438" i="1"/>
  <c r="D1438" i="1"/>
  <c r="C1438" i="1"/>
  <c r="I1437" i="1"/>
  <c r="H1437" i="1"/>
  <c r="G1437" i="1"/>
  <c r="F1437" i="1"/>
  <c r="D1437" i="1"/>
  <c r="C1437" i="1"/>
  <c r="I1436" i="1"/>
  <c r="H1436" i="1"/>
  <c r="G1436" i="1"/>
  <c r="F1436" i="1"/>
  <c r="D1436" i="1"/>
  <c r="C1436" i="1"/>
  <c r="I1435" i="1"/>
  <c r="H1435" i="1"/>
  <c r="G1435" i="1"/>
  <c r="F1435" i="1"/>
  <c r="D1435" i="1"/>
  <c r="C1435" i="1"/>
  <c r="I1434" i="1"/>
  <c r="H1434" i="1"/>
  <c r="G1434" i="1"/>
  <c r="F1434" i="1"/>
  <c r="D1434" i="1"/>
  <c r="C1434" i="1"/>
  <c r="I1433" i="1"/>
  <c r="H1433" i="1"/>
  <c r="G1433" i="1"/>
  <c r="F1433" i="1"/>
  <c r="D1433" i="1"/>
  <c r="C1433" i="1"/>
  <c r="I1432" i="1"/>
  <c r="H1432" i="1"/>
  <c r="G1432" i="1"/>
  <c r="F1432" i="1"/>
  <c r="D1432" i="1"/>
  <c r="C1432" i="1"/>
  <c r="I1431" i="1"/>
  <c r="H1431" i="1"/>
  <c r="G1431" i="1"/>
  <c r="F1431" i="1"/>
  <c r="D1431" i="1"/>
  <c r="C1431" i="1"/>
  <c r="I1430" i="1"/>
  <c r="H1430" i="1"/>
  <c r="G1430" i="1"/>
  <c r="F1430" i="1"/>
  <c r="D1430" i="1"/>
  <c r="C1430" i="1"/>
  <c r="I1427" i="1"/>
  <c r="H1427" i="1"/>
  <c r="G1427" i="1"/>
  <c r="F1427" i="1"/>
  <c r="D1427" i="1"/>
  <c r="C1427" i="1"/>
  <c r="I1426" i="1"/>
  <c r="H1426" i="1"/>
  <c r="G1426" i="1"/>
  <c r="F1426" i="1"/>
  <c r="D1426" i="1"/>
  <c r="C1426" i="1"/>
  <c r="I1425" i="1"/>
  <c r="H1425" i="1"/>
  <c r="G1425" i="1"/>
  <c r="F1425" i="1"/>
  <c r="D1425" i="1"/>
  <c r="C1425" i="1"/>
  <c r="I1424" i="1"/>
  <c r="H1424" i="1"/>
  <c r="G1424" i="1"/>
  <c r="F1424" i="1"/>
  <c r="D1424" i="1"/>
  <c r="C1424" i="1"/>
  <c r="I1423" i="1"/>
  <c r="H1423" i="1"/>
  <c r="G1423" i="1"/>
  <c r="F1423" i="1"/>
  <c r="D1423" i="1"/>
  <c r="C1423" i="1"/>
  <c r="I1422" i="1"/>
  <c r="H1422" i="1"/>
  <c r="G1422" i="1"/>
  <c r="F1422" i="1"/>
  <c r="D1422" i="1"/>
  <c r="C1422" i="1"/>
  <c r="I1421" i="1"/>
  <c r="H1421" i="1"/>
  <c r="G1421" i="1"/>
  <c r="F1421" i="1"/>
  <c r="D1421" i="1"/>
  <c r="C1421" i="1"/>
  <c r="I1420" i="1"/>
  <c r="H1420" i="1"/>
  <c r="G1420" i="1"/>
  <c r="F1420" i="1"/>
  <c r="D1420" i="1"/>
  <c r="C1420" i="1"/>
  <c r="I1419" i="1"/>
  <c r="H1419" i="1"/>
  <c r="G1419" i="1"/>
  <c r="F1419" i="1"/>
  <c r="D1419" i="1"/>
  <c r="C1419" i="1"/>
  <c r="I1418" i="1"/>
  <c r="H1418" i="1"/>
  <c r="G1418" i="1"/>
  <c r="F1418" i="1"/>
  <c r="D1418" i="1"/>
  <c r="C1418" i="1"/>
  <c r="I1417" i="1"/>
  <c r="H1417" i="1"/>
  <c r="G1417" i="1"/>
  <c r="F1417" i="1"/>
  <c r="D1417" i="1"/>
  <c r="C1417" i="1"/>
  <c r="I1416" i="1"/>
  <c r="H1416" i="1"/>
  <c r="G1416" i="1"/>
  <c r="F1416" i="1"/>
  <c r="D1416" i="1"/>
  <c r="C1416" i="1"/>
  <c r="I1415" i="1"/>
  <c r="H1415" i="1"/>
  <c r="G1415" i="1"/>
  <c r="F1415" i="1"/>
  <c r="D1415" i="1"/>
  <c r="C1415" i="1"/>
  <c r="I1414" i="1"/>
  <c r="H1414" i="1"/>
  <c r="G1414" i="1"/>
  <c r="F1414" i="1"/>
  <c r="D1414" i="1"/>
  <c r="C1414" i="1"/>
  <c r="I1413" i="1"/>
  <c r="H1413" i="1"/>
  <c r="G1413" i="1"/>
  <c r="F1413" i="1"/>
  <c r="D1413" i="1"/>
  <c r="C1413" i="1"/>
  <c r="I1410" i="1"/>
  <c r="H1410" i="1"/>
  <c r="G1410" i="1"/>
  <c r="F1410" i="1"/>
  <c r="D1410" i="1"/>
  <c r="C1410" i="1"/>
  <c r="I1409" i="1"/>
  <c r="H1409" i="1"/>
  <c r="G1409" i="1"/>
  <c r="F1409" i="1"/>
  <c r="D1409" i="1"/>
  <c r="C1409" i="1"/>
  <c r="I1408" i="1"/>
  <c r="H1408" i="1"/>
  <c r="G1408" i="1"/>
  <c r="F1408" i="1"/>
  <c r="D1408" i="1"/>
  <c r="C1408" i="1"/>
  <c r="I1407" i="1"/>
  <c r="H1407" i="1"/>
  <c r="G1407" i="1"/>
  <c r="F1407" i="1"/>
  <c r="D1407" i="1"/>
  <c r="C1407" i="1"/>
  <c r="I1406" i="1"/>
  <c r="H1406" i="1"/>
  <c r="G1406" i="1"/>
  <c r="F1406" i="1"/>
  <c r="D1406" i="1"/>
  <c r="C1406" i="1"/>
  <c r="I1405" i="1"/>
  <c r="H1405" i="1"/>
  <c r="G1405" i="1"/>
  <c r="F1405" i="1"/>
  <c r="D1405" i="1"/>
  <c r="C1405" i="1"/>
  <c r="I1404" i="1"/>
  <c r="H1404" i="1"/>
  <c r="G1404" i="1"/>
  <c r="F1404" i="1"/>
  <c r="D1404" i="1"/>
  <c r="C1404" i="1"/>
  <c r="I1403" i="1"/>
  <c r="H1403" i="1"/>
  <c r="G1403" i="1"/>
  <c r="F1403" i="1"/>
  <c r="D1403" i="1"/>
  <c r="C1403" i="1"/>
  <c r="I1402" i="1"/>
  <c r="H1402" i="1"/>
  <c r="G1402" i="1"/>
  <c r="F1402" i="1"/>
  <c r="D1402" i="1"/>
  <c r="C1402" i="1"/>
  <c r="I1401" i="1"/>
  <c r="H1401" i="1"/>
  <c r="G1401" i="1"/>
  <c r="F1401" i="1"/>
  <c r="D1401" i="1"/>
  <c r="C1401" i="1"/>
  <c r="I1400" i="1"/>
  <c r="H1400" i="1"/>
  <c r="G1400" i="1"/>
  <c r="F1400" i="1"/>
  <c r="D1400" i="1"/>
  <c r="C1400" i="1"/>
  <c r="I1399" i="1"/>
  <c r="H1399" i="1"/>
  <c r="G1399" i="1"/>
  <c r="F1399" i="1"/>
  <c r="D1399" i="1"/>
  <c r="C1399" i="1"/>
  <c r="I1398" i="1"/>
  <c r="H1398" i="1"/>
  <c r="G1398" i="1"/>
  <c r="F1398" i="1"/>
  <c r="D1398" i="1"/>
  <c r="C1398" i="1"/>
  <c r="I1397" i="1"/>
  <c r="H1397" i="1"/>
  <c r="G1397" i="1"/>
  <c r="F1397" i="1"/>
  <c r="D1397" i="1"/>
  <c r="C1397" i="1"/>
  <c r="I1396" i="1"/>
  <c r="H1396" i="1"/>
  <c r="G1396" i="1"/>
  <c r="F1396" i="1"/>
  <c r="D1396" i="1"/>
  <c r="C1396" i="1"/>
  <c r="I1393" i="1"/>
  <c r="H1393" i="1"/>
  <c r="G1393" i="1"/>
  <c r="F1393" i="1"/>
  <c r="D1393" i="1"/>
  <c r="C1393" i="1"/>
  <c r="I1392" i="1"/>
  <c r="H1392" i="1"/>
  <c r="G1392" i="1"/>
  <c r="F1392" i="1"/>
  <c r="D1392" i="1"/>
  <c r="C1392" i="1"/>
  <c r="I1391" i="1"/>
  <c r="H1391" i="1"/>
  <c r="G1391" i="1"/>
  <c r="F1391" i="1"/>
  <c r="D1391" i="1"/>
  <c r="C1391" i="1"/>
  <c r="I1390" i="1"/>
  <c r="H1390" i="1"/>
  <c r="G1390" i="1"/>
  <c r="F1390" i="1"/>
  <c r="D1390" i="1"/>
  <c r="C1390" i="1"/>
  <c r="I1389" i="1"/>
  <c r="H1389" i="1"/>
  <c r="G1389" i="1"/>
  <c r="F1389" i="1"/>
  <c r="D1389" i="1"/>
  <c r="C1389" i="1"/>
  <c r="I1388" i="1"/>
  <c r="H1388" i="1"/>
  <c r="G1388" i="1"/>
  <c r="F1388" i="1"/>
  <c r="D1388" i="1"/>
  <c r="C1388" i="1"/>
  <c r="I1387" i="1"/>
  <c r="H1387" i="1"/>
  <c r="G1387" i="1"/>
  <c r="F1387" i="1"/>
  <c r="D1387" i="1"/>
  <c r="C1387" i="1"/>
  <c r="I1386" i="1"/>
  <c r="H1386" i="1"/>
  <c r="G1386" i="1"/>
  <c r="F1386" i="1"/>
  <c r="D1386" i="1"/>
  <c r="C1386" i="1"/>
  <c r="I1385" i="1"/>
  <c r="H1385" i="1"/>
  <c r="G1385" i="1"/>
  <c r="F1385" i="1"/>
  <c r="D1385" i="1"/>
  <c r="C1385" i="1"/>
  <c r="I1384" i="1"/>
  <c r="H1384" i="1"/>
  <c r="G1384" i="1"/>
  <c r="F1384" i="1"/>
  <c r="D1384" i="1"/>
  <c r="C1384" i="1"/>
  <c r="I1383" i="1"/>
  <c r="H1383" i="1"/>
  <c r="G1383" i="1"/>
  <c r="F1383" i="1"/>
  <c r="D1383" i="1"/>
  <c r="C1383" i="1"/>
  <c r="I1382" i="1"/>
  <c r="H1382" i="1"/>
  <c r="G1382" i="1"/>
  <c r="F1382" i="1"/>
  <c r="D1382" i="1"/>
  <c r="C1382" i="1"/>
  <c r="I1381" i="1"/>
  <c r="H1381" i="1"/>
  <c r="G1381" i="1"/>
  <c r="F1381" i="1"/>
  <c r="D1381" i="1"/>
  <c r="C1381" i="1"/>
  <c r="I1380" i="1"/>
  <c r="H1380" i="1"/>
  <c r="G1380" i="1"/>
  <c r="F1380" i="1"/>
  <c r="D1380" i="1"/>
  <c r="C1380" i="1"/>
  <c r="I1379" i="1"/>
  <c r="H1379" i="1"/>
  <c r="G1379" i="1"/>
  <c r="F1379" i="1"/>
  <c r="D1379" i="1"/>
  <c r="C1379" i="1"/>
  <c r="I1376" i="1"/>
  <c r="H1376" i="1"/>
  <c r="G1376" i="1"/>
  <c r="F1376" i="1"/>
  <c r="D1376" i="1"/>
  <c r="C1376" i="1"/>
  <c r="I1375" i="1"/>
  <c r="H1375" i="1"/>
  <c r="G1375" i="1"/>
  <c r="F1375" i="1"/>
  <c r="D1375" i="1"/>
  <c r="C1375" i="1"/>
  <c r="I1374" i="1"/>
  <c r="H1374" i="1"/>
  <c r="G1374" i="1"/>
  <c r="F1374" i="1"/>
  <c r="D1374" i="1"/>
  <c r="C1374" i="1"/>
  <c r="I1373" i="1"/>
  <c r="H1373" i="1"/>
  <c r="G1373" i="1"/>
  <c r="F1373" i="1"/>
  <c r="D1373" i="1"/>
  <c r="C1373" i="1"/>
  <c r="I1372" i="1"/>
  <c r="H1372" i="1"/>
  <c r="G1372" i="1"/>
  <c r="F1372" i="1"/>
  <c r="D1372" i="1"/>
  <c r="C1372" i="1"/>
  <c r="I1371" i="1"/>
  <c r="H1371" i="1"/>
  <c r="G1371" i="1"/>
  <c r="F1371" i="1"/>
  <c r="D1371" i="1"/>
  <c r="C1371" i="1"/>
  <c r="I1370" i="1"/>
  <c r="H1370" i="1"/>
  <c r="G1370" i="1"/>
  <c r="F1370" i="1"/>
  <c r="D1370" i="1"/>
  <c r="C1370" i="1"/>
  <c r="I1369" i="1"/>
  <c r="H1369" i="1"/>
  <c r="G1369" i="1"/>
  <c r="F1369" i="1"/>
  <c r="D1369" i="1"/>
  <c r="C1369" i="1"/>
  <c r="I1368" i="1"/>
  <c r="H1368" i="1"/>
  <c r="G1368" i="1"/>
  <c r="F1368" i="1"/>
  <c r="D1368" i="1"/>
  <c r="C1368" i="1"/>
  <c r="I1367" i="1"/>
  <c r="H1367" i="1"/>
  <c r="G1367" i="1"/>
  <c r="F1367" i="1"/>
  <c r="D1367" i="1"/>
  <c r="C1367" i="1"/>
  <c r="I1366" i="1"/>
  <c r="H1366" i="1"/>
  <c r="G1366" i="1"/>
  <c r="F1366" i="1"/>
  <c r="D1366" i="1"/>
  <c r="C1366" i="1"/>
  <c r="I1365" i="1"/>
  <c r="H1365" i="1"/>
  <c r="G1365" i="1"/>
  <c r="F1365" i="1"/>
  <c r="D1365" i="1"/>
  <c r="C1365" i="1"/>
  <c r="I1364" i="1"/>
  <c r="H1364" i="1"/>
  <c r="G1364" i="1"/>
  <c r="F1364" i="1"/>
  <c r="D1364" i="1"/>
  <c r="C1364" i="1"/>
  <c r="I1363" i="1"/>
  <c r="H1363" i="1"/>
  <c r="G1363" i="1"/>
  <c r="F1363" i="1"/>
  <c r="D1363" i="1"/>
  <c r="C1363" i="1"/>
  <c r="I1362" i="1"/>
  <c r="H1362" i="1"/>
  <c r="G1362" i="1"/>
  <c r="F1362" i="1"/>
  <c r="D1362" i="1"/>
  <c r="C1362" i="1"/>
  <c r="I1359" i="1"/>
  <c r="H1359" i="1"/>
  <c r="G1359" i="1"/>
  <c r="F1359" i="1"/>
  <c r="D1359" i="1"/>
  <c r="C1359" i="1"/>
  <c r="I1358" i="1"/>
  <c r="H1358" i="1"/>
  <c r="G1358" i="1"/>
  <c r="F1358" i="1"/>
  <c r="D1358" i="1"/>
  <c r="C1358" i="1"/>
  <c r="I1357" i="1"/>
  <c r="H1357" i="1"/>
  <c r="G1357" i="1"/>
  <c r="F1357" i="1"/>
  <c r="D1357" i="1"/>
  <c r="C1357" i="1"/>
  <c r="I1356" i="1"/>
  <c r="H1356" i="1"/>
  <c r="G1356" i="1"/>
  <c r="F1356" i="1"/>
  <c r="D1356" i="1"/>
  <c r="C1356" i="1"/>
  <c r="I1355" i="1"/>
  <c r="H1355" i="1"/>
  <c r="G1355" i="1"/>
  <c r="F1355" i="1"/>
  <c r="D1355" i="1"/>
  <c r="C1355" i="1"/>
  <c r="I1354" i="1"/>
  <c r="H1354" i="1"/>
  <c r="G1354" i="1"/>
  <c r="F1354" i="1"/>
  <c r="D1354" i="1"/>
  <c r="C1354" i="1"/>
  <c r="I1353" i="1"/>
  <c r="H1353" i="1"/>
  <c r="G1353" i="1"/>
  <c r="F1353" i="1"/>
  <c r="D1353" i="1"/>
  <c r="C1353" i="1"/>
  <c r="I1352" i="1"/>
  <c r="H1352" i="1"/>
  <c r="G1352" i="1"/>
  <c r="F1352" i="1"/>
  <c r="D1352" i="1"/>
  <c r="C1352" i="1"/>
  <c r="I1351" i="1"/>
  <c r="H1351" i="1"/>
  <c r="G1351" i="1"/>
  <c r="F1351" i="1"/>
  <c r="D1351" i="1"/>
  <c r="C1351" i="1"/>
  <c r="I1350" i="1"/>
  <c r="H1350" i="1"/>
  <c r="G1350" i="1"/>
  <c r="F1350" i="1"/>
  <c r="D1350" i="1"/>
  <c r="C1350" i="1"/>
  <c r="I1349" i="1"/>
  <c r="H1349" i="1"/>
  <c r="G1349" i="1"/>
  <c r="F1349" i="1"/>
  <c r="D1349" i="1"/>
  <c r="C1349" i="1"/>
  <c r="I1348" i="1"/>
  <c r="H1348" i="1"/>
  <c r="G1348" i="1"/>
  <c r="F1348" i="1"/>
  <c r="D1348" i="1"/>
  <c r="C1348" i="1"/>
  <c r="I1347" i="1"/>
  <c r="H1347" i="1"/>
  <c r="G1347" i="1"/>
  <c r="F1347" i="1"/>
  <c r="D1347" i="1"/>
  <c r="C1347" i="1"/>
  <c r="I1346" i="1"/>
  <c r="H1346" i="1"/>
  <c r="G1346" i="1"/>
  <c r="F1346" i="1"/>
  <c r="D1346" i="1"/>
  <c r="C1346" i="1"/>
  <c r="I1345" i="1"/>
  <c r="H1345" i="1"/>
  <c r="G1345" i="1"/>
  <c r="F1345" i="1"/>
  <c r="D1345" i="1"/>
  <c r="C1345" i="1"/>
  <c r="I1342" i="1"/>
  <c r="H1342" i="1"/>
  <c r="G1342" i="1"/>
  <c r="F1342" i="1"/>
  <c r="D1342" i="1"/>
  <c r="C1342" i="1"/>
  <c r="I1341" i="1"/>
  <c r="H1341" i="1"/>
  <c r="G1341" i="1"/>
  <c r="F1341" i="1"/>
  <c r="D1341" i="1"/>
  <c r="C1341" i="1"/>
  <c r="I1340" i="1"/>
  <c r="H1340" i="1"/>
  <c r="G1340" i="1"/>
  <c r="F1340" i="1"/>
  <c r="D1340" i="1"/>
  <c r="C1340" i="1"/>
  <c r="I1339" i="1"/>
  <c r="H1339" i="1"/>
  <c r="G1339" i="1"/>
  <c r="F1339" i="1"/>
  <c r="D1339" i="1"/>
  <c r="C1339" i="1"/>
  <c r="I1338" i="1"/>
  <c r="H1338" i="1"/>
  <c r="G1338" i="1"/>
  <c r="F1338" i="1"/>
  <c r="D1338" i="1"/>
  <c r="C1338" i="1"/>
  <c r="I1337" i="1"/>
  <c r="H1337" i="1"/>
  <c r="G1337" i="1"/>
  <c r="F1337" i="1"/>
  <c r="D1337" i="1"/>
  <c r="C1337" i="1"/>
  <c r="I1336" i="1"/>
  <c r="H1336" i="1"/>
  <c r="G1336" i="1"/>
  <c r="F1336" i="1"/>
  <c r="D1336" i="1"/>
  <c r="C1336" i="1"/>
  <c r="I1335" i="1"/>
  <c r="H1335" i="1"/>
  <c r="G1335" i="1"/>
  <c r="F1335" i="1"/>
  <c r="D1335" i="1"/>
  <c r="C1335" i="1"/>
  <c r="I1334" i="1"/>
  <c r="H1334" i="1"/>
  <c r="G1334" i="1"/>
  <c r="F1334" i="1"/>
  <c r="D1334" i="1"/>
  <c r="C1334" i="1"/>
  <c r="I1333" i="1"/>
  <c r="H1333" i="1"/>
  <c r="G1333" i="1"/>
  <c r="F1333" i="1"/>
  <c r="D1333" i="1"/>
  <c r="C1333" i="1"/>
  <c r="I1332" i="1"/>
  <c r="H1332" i="1"/>
  <c r="G1332" i="1"/>
  <c r="F1332" i="1"/>
  <c r="D1332" i="1"/>
  <c r="C1332" i="1"/>
  <c r="I1331" i="1"/>
  <c r="H1331" i="1"/>
  <c r="G1331" i="1"/>
  <c r="F1331" i="1"/>
  <c r="D1331" i="1"/>
  <c r="C1331" i="1"/>
  <c r="I1330" i="1"/>
  <c r="H1330" i="1"/>
  <c r="G1330" i="1"/>
  <c r="F1330" i="1"/>
  <c r="D1330" i="1"/>
  <c r="C1330" i="1"/>
  <c r="I1329" i="1"/>
  <c r="H1329" i="1"/>
  <c r="G1329" i="1"/>
  <c r="F1329" i="1"/>
  <c r="D1329" i="1"/>
  <c r="C1329" i="1"/>
  <c r="I1328" i="1"/>
  <c r="H1328" i="1"/>
  <c r="G1328" i="1"/>
  <c r="F1328" i="1"/>
  <c r="D1328" i="1"/>
  <c r="C1328" i="1"/>
  <c r="I1325" i="1"/>
  <c r="H1325" i="1"/>
  <c r="G1325" i="1"/>
  <c r="F1325" i="1"/>
  <c r="D1325" i="1"/>
  <c r="C1325" i="1"/>
  <c r="I1324" i="1"/>
  <c r="H1324" i="1"/>
  <c r="G1324" i="1"/>
  <c r="F1324" i="1"/>
  <c r="D1324" i="1"/>
  <c r="C1324" i="1"/>
  <c r="I1323" i="1"/>
  <c r="H1323" i="1"/>
  <c r="G1323" i="1"/>
  <c r="F1323" i="1"/>
  <c r="D1323" i="1"/>
  <c r="C1323" i="1"/>
  <c r="I1322" i="1"/>
  <c r="H1322" i="1"/>
  <c r="G1322" i="1"/>
  <c r="F1322" i="1"/>
  <c r="D1322" i="1"/>
  <c r="C1322" i="1"/>
  <c r="I1321" i="1"/>
  <c r="H1321" i="1"/>
  <c r="G1321" i="1"/>
  <c r="F1321" i="1"/>
  <c r="D1321" i="1"/>
  <c r="C1321" i="1"/>
  <c r="I1320" i="1"/>
  <c r="H1320" i="1"/>
  <c r="G1320" i="1"/>
  <c r="F1320" i="1"/>
  <c r="D1320" i="1"/>
  <c r="C1320" i="1"/>
  <c r="I1319" i="1"/>
  <c r="H1319" i="1"/>
  <c r="G1319" i="1"/>
  <c r="F1319" i="1"/>
  <c r="D1319" i="1"/>
  <c r="C1319" i="1"/>
  <c r="I1318" i="1"/>
  <c r="H1318" i="1"/>
  <c r="G1318" i="1"/>
  <c r="F1318" i="1"/>
  <c r="D1318" i="1"/>
  <c r="C1318" i="1"/>
  <c r="I1317" i="1"/>
  <c r="H1317" i="1"/>
  <c r="G1317" i="1"/>
  <c r="F1317" i="1"/>
  <c r="D1317" i="1"/>
  <c r="C1317" i="1"/>
  <c r="I1316" i="1"/>
  <c r="H1316" i="1"/>
  <c r="G1316" i="1"/>
  <c r="F1316" i="1"/>
  <c r="D1316" i="1"/>
  <c r="C1316" i="1"/>
  <c r="I1315" i="1"/>
  <c r="H1315" i="1"/>
  <c r="G1315" i="1"/>
  <c r="F1315" i="1"/>
  <c r="D1315" i="1"/>
  <c r="C1315" i="1"/>
  <c r="I1314" i="1"/>
  <c r="H1314" i="1"/>
  <c r="G1314" i="1"/>
  <c r="F1314" i="1"/>
  <c r="D1314" i="1"/>
  <c r="C1314" i="1"/>
  <c r="I1313" i="1"/>
  <c r="H1313" i="1"/>
  <c r="G1313" i="1"/>
  <c r="F1313" i="1"/>
  <c r="D1313" i="1"/>
  <c r="C1313" i="1"/>
  <c r="I1312" i="1"/>
  <c r="H1312" i="1"/>
  <c r="G1312" i="1"/>
  <c r="F1312" i="1"/>
  <c r="D1312" i="1"/>
  <c r="C1312" i="1"/>
  <c r="I1311" i="1"/>
  <c r="H1311" i="1"/>
  <c r="G1311" i="1"/>
  <c r="F1311" i="1"/>
  <c r="D1311" i="1"/>
  <c r="C1311" i="1"/>
  <c r="I1308" i="1"/>
  <c r="H1308" i="1"/>
  <c r="G1308" i="1"/>
  <c r="F1308" i="1"/>
  <c r="D1308" i="1"/>
  <c r="C1308" i="1"/>
  <c r="I1307" i="1"/>
  <c r="H1307" i="1"/>
  <c r="G1307" i="1"/>
  <c r="F1307" i="1"/>
  <c r="D1307" i="1"/>
  <c r="C1307" i="1"/>
  <c r="I1306" i="1"/>
  <c r="H1306" i="1"/>
  <c r="G1306" i="1"/>
  <c r="F1306" i="1"/>
  <c r="D1306" i="1"/>
  <c r="C1306" i="1"/>
  <c r="I1305" i="1"/>
  <c r="H1305" i="1"/>
  <c r="G1305" i="1"/>
  <c r="F1305" i="1"/>
  <c r="D1305" i="1"/>
  <c r="C1305" i="1"/>
  <c r="I1304" i="1"/>
  <c r="H1304" i="1"/>
  <c r="G1304" i="1"/>
  <c r="F1304" i="1"/>
  <c r="D1304" i="1"/>
  <c r="C1304" i="1"/>
  <c r="I1303" i="1"/>
  <c r="H1303" i="1"/>
  <c r="G1303" i="1"/>
  <c r="F1303" i="1"/>
  <c r="D1303" i="1"/>
  <c r="C1303" i="1"/>
  <c r="I1302" i="1"/>
  <c r="H1302" i="1"/>
  <c r="G1302" i="1"/>
  <c r="F1302" i="1"/>
  <c r="D1302" i="1"/>
  <c r="C1302" i="1"/>
  <c r="I1301" i="1"/>
  <c r="H1301" i="1"/>
  <c r="G1301" i="1"/>
  <c r="F1301" i="1"/>
  <c r="D1301" i="1"/>
  <c r="C1301" i="1"/>
  <c r="I1300" i="1"/>
  <c r="H1300" i="1"/>
  <c r="G1300" i="1"/>
  <c r="F1300" i="1"/>
  <c r="D1300" i="1"/>
  <c r="C1300" i="1"/>
  <c r="I1299" i="1"/>
  <c r="H1299" i="1"/>
  <c r="G1299" i="1"/>
  <c r="F1299" i="1"/>
  <c r="D1299" i="1"/>
  <c r="C1299" i="1"/>
  <c r="I1298" i="1"/>
  <c r="H1298" i="1"/>
  <c r="G1298" i="1"/>
  <c r="F1298" i="1"/>
  <c r="D1298" i="1"/>
  <c r="C1298" i="1"/>
  <c r="I1297" i="1"/>
  <c r="H1297" i="1"/>
  <c r="G1297" i="1"/>
  <c r="F1297" i="1"/>
  <c r="D1297" i="1"/>
  <c r="C1297" i="1"/>
  <c r="I1296" i="1"/>
  <c r="H1296" i="1"/>
  <c r="G1296" i="1"/>
  <c r="F1296" i="1"/>
  <c r="D1296" i="1"/>
  <c r="C1296" i="1"/>
  <c r="I1295" i="1"/>
  <c r="H1295" i="1"/>
  <c r="G1295" i="1"/>
  <c r="F1295" i="1"/>
  <c r="D1295" i="1"/>
  <c r="C1295" i="1"/>
  <c r="I1294" i="1"/>
  <c r="H1294" i="1"/>
  <c r="G1294" i="1"/>
  <c r="F1294" i="1"/>
  <c r="D1294" i="1"/>
  <c r="C1294" i="1"/>
  <c r="I1291" i="1"/>
  <c r="H1291" i="1"/>
  <c r="G1291" i="1"/>
  <c r="F1291" i="1"/>
  <c r="D1291" i="1"/>
  <c r="C1291" i="1"/>
  <c r="I1290" i="1"/>
  <c r="H1290" i="1"/>
  <c r="G1290" i="1"/>
  <c r="F1290" i="1"/>
  <c r="D1290" i="1"/>
  <c r="C1290" i="1"/>
  <c r="I1289" i="1"/>
  <c r="H1289" i="1"/>
  <c r="G1289" i="1"/>
  <c r="F1289" i="1"/>
  <c r="D1289" i="1"/>
  <c r="C1289" i="1"/>
  <c r="I1288" i="1"/>
  <c r="H1288" i="1"/>
  <c r="G1288" i="1"/>
  <c r="F1288" i="1"/>
  <c r="D1288" i="1"/>
  <c r="C1288" i="1"/>
  <c r="I1287" i="1"/>
  <c r="H1287" i="1"/>
  <c r="G1287" i="1"/>
  <c r="F1287" i="1"/>
  <c r="D1287" i="1"/>
  <c r="C1287" i="1"/>
  <c r="I1286" i="1"/>
  <c r="H1286" i="1"/>
  <c r="G1286" i="1"/>
  <c r="F1286" i="1"/>
  <c r="D1286" i="1"/>
  <c r="C1286" i="1"/>
  <c r="I1285" i="1"/>
  <c r="H1285" i="1"/>
  <c r="G1285" i="1"/>
  <c r="F1285" i="1"/>
  <c r="D1285" i="1"/>
  <c r="C1285" i="1"/>
  <c r="I1284" i="1"/>
  <c r="H1284" i="1"/>
  <c r="G1284" i="1"/>
  <c r="F1284" i="1"/>
  <c r="D1284" i="1"/>
  <c r="C1284" i="1"/>
  <c r="I1283" i="1"/>
  <c r="H1283" i="1"/>
  <c r="G1283" i="1"/>
  <c r="F1283" i="1"/>
  <c r="D1283" i="1"/>
  <c r="C1283" i="1"/>
  <c r="I1282" i="1"/>
  <c r="H1282" i="1"/>
  <c r="G1282" i="1"/>
  <c r="F1282" i="1"/>
  <c r="D1282" i="1"/>
  <c r="C1282" i="1"/>
  <c r="I1281" i="1"/>
  <c r="H1281" i="1"/>
  <c r="G1281" i="1"/>
  <c r="F1281" i="1"/>
  <c r="D1281" i="1"/>
  <c r="C1281" i="1"/>
  <c r="I1280" i="1"/>
  <c r="H1280" i="1"/>
  <c r="G1280" i="1"/>
  <c r="F1280" i="1"/>
  <c r="D1280" i="1"/>
  <c r="C1280" i="1"/>
  <c r="I1279" i="1"/>
  <c r="H1279" i="1"/>
  <c r="G1279" i="1"/>
  <c r="F1279" i="1"/>
  <c r="D1279" i="1"/>
  <c r="C1279" i="1"/>
  <c r="I1278" i="1"/>
  <c r="H1278" i="1"/>
  <c r="G1278" i="1"/>
  <c r="F1278" i="1"/>
  <c r="D1278" i="1"/>
  <c r="C1278" i="1"/>
  <c r="I1277" i="1"/>
  <c r="H1277" i="1"/>
  <c r="G1277" i="1"/>
  <c r="F1277" i="1"/>
  <c r="D1277" i="1"/>
  <c r="C1277" i="1"/>
  <c r="I1274" i="1"/>
  <c r="H1274" i="1"/>
  <c r="G1274" i="1"/>
  <c r="F1274" i="1"/>
  <c r="D1274" i="1"/>
  <c r="C1274" i="1"/>
  <c r="I1273" i="1"/>
  <c r="H1273" i="1"/>
  <c r="G1273" i="1"/>
  <c r="F1273" i="1"/>
  <c r="D1273" i="1"/>
  <c r="C1273" i="1"/>
  <c r="I1272" i="1"/>
  <c r="H1272" i="1"/>
  <c r="G1272" i="1"/>
  <c r="F1272" i="1"/>
  <c r="D1272" i="1"/>
  <c r="C1272" i="1"/>
  <c r="I1271" i="1"/>
  <c r="H1271" i="1"/>
  <c r="G1271" i="1"/>
  <c r="F1271" i="1"/>
  <c r="D1271" i="1"/>
  <c r="C1271" i="1"/>
  <c r="I1270" i="1"/>
  <c r="H1270" i="1"/>
  <c r="G1270" i="1"/>
  <c r="F1270" i="1"/>
  <c r="D1270" i="1"/>
  <c r="C1270" i="1"/>
  <c r="I1269" i="1"/>
  <c r="H1269" i="1"/>
  <c r="G1269" i="1"/>
  <c r="F1269" i="1"/>
  <c r="D1269" i="1"/>
  <c r="C1269" i="1"/>
  <c r="I1268" i="1"/>
  <c r="H1268" i="1"/>
  <c r="G1268" i="1"/>
  <c r="F1268" i="1"/>
  <c r="D1268" i="1"/>
  <c r="C1268" i="1"/>
  <c r="I1267" i="1"/>
  <c r="H1267" i="1"/>
  <c r="G1267" i="1"/>
  <c r="F1267" i="1"/>
  <c r="D1267" i="1"/>
  <c r="C1267" i="1"/>
  <c r="I1266" i="1"/>
  <c r="H1266" i="1"/>
  <c r="G1266" i="1"/>
  <c r="F1266" i="1"/>
  <c r="D1266" i="1"/>
  <c r="C1266" i="1"/>
  <c r="I1265" i="1"/>
  <c r="H1265" i="1"/>
  <c r="G1265" i="1"/>
  <c r="F1265" i="1"/>
  <c r="D1265" i="1"/>
  <c r="C1265" i="1"/>
  <c r="I1264" i="1"/>
  <c r="H1264" i="1"/>
  <c r="G1264" i="1"/>
  <c r="F1264" i="1"/>
  <c r="D1264" i="1"/>
  <c r="C1264" i="1"/>
  <c r="I1263" i="1"/>
  <c r="H1263" i="1"/>
  <c r="G1263" i="1"/>
  <c r="F1263" i="1"/>
  <c r="D1263" i="1"/>
  <c r="C1263" i="1"/>
  <c r="I1262" i="1"/>
  <c r="H1262" i="1"/>
  <c r="G1262" i="1"/>
  <c r="F1262" i="1"/>
  <c r="D1262" i="1"/>
  <c r="C1262" i="1"/>
  <c r="I1261" i="1"/>
  <c r="H1261" i="1"/>
  <c r="G1261" i="1"/>
  <c r="F1261" i="1"/>
  <c r="D1261" i="1"/>
  <c r="C1261" i="1"/>
  <c r="I1260" i="1"/>
  <c r="H1260" i="1"/>
  <c r="G1260" i="1"/>
  <c r="F1260" i="1"/>
  <c r="D1260" i="1"/>
  <c r="C1260" i="1"/>
  <c r="I1257" i="1"/>
  <c r="H1257" i="1"/>
  <c r="G1257" i="1"/>
  <c r="F1257" i="1"/>
  <c r="D1257" i="1"/>
  <c r="C1257" i="1"/>
  <c r="I1256" i="1"/>
  <c r="H1256" i="1"/>
  <c r="G1256" i="1"/>
  <c r="F1256" i="1"/>
  <c r="D1256" i="1"/>
  <c r="C1256" i="1"/>
  <c r="I1255" i="1"/>
  <c r="H1255" i="1"/>
  <c r="G1255" i="1"/>
  <c r="F1255" i="1"/>
  <c r="D1255" i="1"/>
  <c r="C1255" i="1"/>
  <c r="I1254" i="1"/>
  <c r="H1254" i="1"/>
  <c r="G1254" i="1"/>
  <c r="F1254" i="1"/>
  <c r="D1254" i="1"/>
  <c r="C1254" i="1"/>
  <c r="I1253" i="1"/>
  <c r="H1253" i="1"/>
  <c r="G1253" i="1"/>
  <c r="F1253" i="1"/>
  <c r="D1253" i="1"/>
  <c r="C1253" i="1"/>
  <c r="I1252" i="1"/>
  <c r="H1252" i="1"/>
  <c r="G1252" i="1"/>
  <c r="F1252" i="1"/>
  <c r="D1252" i="1"/>
  <c r="C1252" i="1"/>
  <c r="I1251" i="1"/>
  <c r="H1251" i="1"/>
  <c r="G1251" i="1"/>
  <c r="F1251" i="1"/>
  <c r="D1251" i="1"/>
  <c r="C1251" i="1"/>
  <c r="I1250" i="1"/>
  <c r="H1250" i="1"/>
  <c r="G1250" i="1"/>
  <c r="F1250" i="1"/>
  <c r="D1250" i="1"/>
  <c r="C1250" i="1"/>
  <c r="I1249" i="1"/>
  <c r="H1249" i="1"/>
  <c r="G1249" i="1"/>
  <c r="F1249" i="1"/>
  <c r="D1249" i="1"/>
  <c r="C1249" i="1"/>
  <c r="I1248" i="1"/>
  <c r="H1248" i="1"/>
  <c r="G1248" i="1"/>
  <c r="F1248" i="1"/>
  <c r="D1248" i="1"/>
  <c r="C1248" i="1"/>
  <c r="I1247" i="1"/>
  <c r="H1247" i="1"/>
  <c r="G1247" i="1"/>
  <c r="F1247" i="1"/>
  <c r="D1247" i="1"/>
  <c r="C1247" i="1"/>
  <c r="I1246" i="1"/>
  <c r="H1246" i="1"/>
  <c r="G1246" i="1"/>
  <c r="F1246" i="1"/>
  <c r="D1246" i="1"/>
  <c r="C1246" i="1"/>
  <c r="I1245" i="1"/>
  <c r="H1245" i="1"/>
  <c r="G1245" i="1"/>
  <c r="F1245" i="1"/>
  <c r="D1245" i="1"/>
  <c r="C1245" i="1"/>
  <c r="I1244" i="1"/>
  <c r="H1244" i="1"/>
  <c r="G1244" i="1"/>
  <c r="F1244" i="1"/>
  <c r="D1244" i="1"/>
  <c r="C1244" i="1"/>
  <c r="I1243" i="1"/>
  <c r="H1243" i="1"/>
  <c r="G1243" i="1"/>
  <c r="F1243" i="1"/>
  <c r="D1243" i="1"/>
  <c r="C1243" i="1"/>
  <c r="I1240" i="1"/>
  <c r="H1240" i="1"/>
  <c r="G1240" i="1"/>
  <c r="F1240" i="1"/>
  <c r="D1240" i="1"/>
  <c r="C1240" i="1"/>
  <c r="I1239" i="1"/>
  <c r="H1239" i="1"/>
  <c r="G1239" i="1"/>
  <c r="F1239" i="1"/>
  <c r="D1239" i="1"/>
  <c r="C1239" i="1"/>
  <c r="I1238" i="1"/>
  <c r="H1238" i="1"/>
  <c r="G1238" i="1"/>
  <c r="F1238" i="1"/>
  <c r="D1238" i="1"/>
  <c r="C1238" i="1"/>
  <c r="I1237" i="1"/>
  <c r="H1237" i="1"/>
  <c r="G1237" i="1"/>
  <c r="F1237" i="1"/>
  <c r="D1237" i="1"/>
  <c r="C1237" i="1"/>
  <c r="I1236" i="1"/>
  <c r="H1236" i="1"/>
  <c r="G1236" i="1"/>
  <c r="F1236" i="1"/>
  <c r="D1236" i="1"/>
  <c r="C1236" i="1"/>
  <c r="I1235" i="1"/>
  <c r="H1235" i="1"/>
  <c r="G1235" i="1"/>
  <c r="F1235" i="1"/>
  <c r="D1235" i="1"/>
  <c r="C1235" i="1"/>
  <c r="I1234" i="1"/>
  <c r="H1234" i="1"/>
  <c r="G1234" i="1"/>
  <c r="F1234" i="1"/>
  <c r="D1234" i="1"/>
  <c r="C1234" i="1"/>
  <c r="I1233" i="1"/>
  <c r="H1233" i="1"/>
  <c r="G1233" i="1"/>
  <c r="F1233" i="1"/>
  <c r="D1233" i="1"/>
  <c r="C1233" i="1"/>
  <c r="I1232" i="1"/>
  <c r="H1232" i="1"/>
  <c r="G1232" i="1"/>
  <c r="F1232" i="1"/>
  <c r="D1232" i="1"/>
  <c r="C1232" i="1"/>
  <c r="I1231" i="1"/>
  <c r="H1231" i="1"/>
  <c r="G1231" i="1"/>
  <c r="F1231" i="1"/>
  <c r="D1231" i="1"/>
  <c r="C1231" i="1"/>
  <c r="I1230" i="1"/>
  <c r="H1230" i="1"/>
  <c r="G1230" i="1"/>
  <c r="F1230" i="1"/>
  <c r="D1230" i="1"/>
  <c r="C1230" i="1"/>
  <c r="I1229" i="1"/>
  <c r="H1229" i="1"/>
  <c r="G1229" i="1"/>
  <c r="F1229" i="1"/>
  <c r="D1229" i="1"/>
  <c r="C1229" i="1"/>
  <c r="I1228" i="1"/>
  <c r="H1228" i="1"/>
  <c r="G1228" i="1"/>
  <c r="F1228" i="1"/>
  <c r="D1228" i="1"/>
  <c r="C1228" i="1"/>
  <c r="I1227" i="1"/>
  <c r="H1227" i="1"/>
  <c r="G1227" i="1"/>
  <c r="F1227" i="1"/>
  <c r="D1227" i="1"/>
  <c r="C1227" i="1"/>
  <c r="I1226" i="1"/>
  <c r="H1226" i="1"/>
  <c r="G1226" i="1"/>
  <c r="F1226" i="1"/>
  <c r="D1226" i="1"/>
  <c r="C1226" i="1"/>
  <c r="I1223" i="1"/>
  <c r="H1223" i="1"/>
  <c r="G1223" i="1"/>
  <c r="F1223" i="1"/>
  <c r="D1223" i="1"/>
  <c r="C1223" i="1"/>
  <c r="I1222" i="1"/>
  <c r="H1222" i="1"/>
  <c r="G1222" i="1"/>
  <c r="F1222" i="1"/>
  <c r="D1222" i="1"/>
  <c r="C1222" i="1"/>
  <c r="I1221" i="1"/>
  <c r="H1221" i="1"/>
  <c r="G1221" i="1"/>
  <c r="F1221" i="1"/>
  <c r="D1221" i="1"/>
  <c r="C1221" i="1"/>
  <c r="I1220" i="1"/>
  <c r="H1220" i="1"/>
  <c r="G1220" i="1"/>
  <c r="F1220" i="1"/>
  <c r="D1220" i="1"/>
  <c r="C1220" i="1"/>
  <c r="I1219" i="1"/>
  <c r="H1219" i="1"/>
  <c r="G1219" i="1"/>
  <c r="F1219" i="1"/>
  <c r="D1219" i="1"/>
  <c r="C1219" i="1"/>
  <c r="I1218" i="1"/>
  <c r="H1218" i="1"/>
  <c r="G1218" i="1"/>
  <c r="F1218" i="1"/>
  <c r="D1218" i="1"/>
  <c r="C1218" i="1"/>
  <c r="I1217" i="1"/>
  <c r="H1217" i="1"/>
  <c r="G1217" i="1"/>
  <c r="F1217" i="1"/>
  <c r="D1217" i="1"/>
  <c r="C1217" i="1"/>
  <c r="I1216" i="1"/>
  <c r="H1216" i="1"/>
  <c r="G1216" i="1"/>
  <c r="F1216" i="1"/>
  <c r="D1216" i="1"/>
  <c r="C1216" i="1"/>
  <c r="I1215" i="1"/>
  <c r="H1215" i="1"/>
  <c r="G1215" i="1"/>
  <c r="F1215" i="1"/>
  <c r="D1215" i="1"/>
  <c r="C1215" i="1"/>
  <c r="I1214" i="1"/>
  <c r="H1214" i="1"/>
  <c r="G1214" i="1"/>
  <c r="F1214" i="1"/>
  <c r="D1214" i="1"/>
  <c r="C1214" i="1"/>
  <c r="I1213" i="1"/>
  <c r="H1213" i="1"/>
  <c r="G1213" i="1"/>
  <c r="F1213" i="1"/>
  <c r="D1213" i="1"/>
  <c r="C1213" i="1"/>
  <c r="I1212" i="1"/>
  <c r="H1212" i="1"/>
  <c r="G1212" i="1"/>
  <c r="F1212" i="1"/>
  <c r="D1212" i="1"/>
  <c r="C1212" i="1"/>
  <c r="I1211" i="1"/>
  <c r="H1211" i="1"/>
  <c r="G1211" i="1"/>
  <c r="F1211" i="1"/>
  <c r="D1211" i="1"/>
  <c r="C1211" i="1"/>
  <c r="I1210" i="1"/>
  <c r="H1210" i="1"/>
  <c r="G1210" i="1"/>
  <c r="F1210" i="1"/>
  <c r="D1210" i="1"/>
  <c r="C1210" i="1"/>
  <c r="I1209" i="1"/>
  <c r="H1209" i="1"/>
  <c r="G1209" i="1"/>
  <c r="F1209" i="1"/>
  <c r="D1209" i="1"/>
  <c r="C1209" i="1"/>
  <c r="I1206" i="1"/>
  <c r="H1206" i="1"/>
  <c r="G1206" i="1"/>
  <c r="F1206" i="1"/>
  <c r="D1206" i="1"/>
  <c r="C1206" i="1"/>
  <c r="I1205" i="1"/>
  <c r="H1205" i="1"/>
  <c r="G1205" i="1"/>
  <c r="F1205" i="1"/>
  <c r="D1205" i="1"/>
  <c r="C1205" i="1"/>
  <c r="I1204" i="1"/>
  <c r="H1204" i="1"/>
  <c r="G1204" i="1"/>
  <c r="F1204" i="1"/>
  <c r="D1204" i="1"/>
  <c r="C1204" i="1"/>
  <c r="I1203" i="1"/>
  <c r="H1203" i="1"/>
  <c r="G1203" i="1"/>
  <c r="F1203" i="1"/>
  <c r="D1203" i="1"/>
  <c r="C1203" i="1"/>
  <c r="I1202" i="1"/>
  <c r="H1202" i="1"/>
  <c r="G1202" i="1"/>
  <c r="F1202" i="1"/>
  <c r="D1202" i="1"/>
  <c r="C1202" i="1"/>
  <c r="I1201" i="1"/>
  <c r="H1201" i="1"/>
  <c r="G1201" i="1"/>
  <c r="F1201" i="1"/>
  <c r="D1201" i="1"/>
  <c r="C1201" i="1"/>
  <c r="I1200" i="1"/>
  <c r="H1200" i="1"/>
  <c r="G1200" i="1"/>
  <c r="F1200" i="1"/>
  <c r="D1200" i="1"/>
  <c r="C1200" i="1"/>
  <c r="I1199" i="1"/>
  <c r="H1199" i="1"/>
  <c r="G1199" i="1"/>
  <c r="F1199" i="1"/>
  <c r="D1199" i="1"/>
  <c r="C1199" i="1"/>
  <c r="I1198" i="1"/>
  <c r="H1198" i="1"/>
  <c r="G1198" i="1"/>
  <c r="F1198" i="1"/>
  <c r="D1198" i="1"/>
  <c r="C1198" i="1"/>
  <c r="I1197" i="1"/>
  <c r="H1197" i="1"/>
  <c r="G1197" i="1"/>
  <c r="F1197" i="1"/>
  <c r="D1197" i="1"/>
  <c r="C1197" i="1"/>
  <c r="I1196" i="1"/>
  <c r="H1196" i="1"/>
  <c r="G1196" i="1"/>
  <c r="F1196" i="1"/>
  <c r="D1196" i="1"/>
  <c r="C1196" i="1"/>
  <c r="I1195" i="1"/>
  <c r="H1195" i="1"/>
  <c r="G1195" i="1"/>
  <c r="F1195" i="1"/>
  <c r="D1195" i="1"/>
  <c r="C1195" i="1"/>
  <c r="I1194" i="1"/>
  <c r="H1194" i="1"/>
  <c r="G1194" i="1"/>
  <c r="F1194" i="1"/>
  <c r="D1194" i="1"/>
  <c r="C1194" i="1"/>
  <c r="I1193" i="1"/>
  <c r="H1193" i="1"/>
  <c r="G1193" i="1"/>
  <c r="F1193" i="1"/>
  <c r="D1193" i="1"/>
  <c r="C1193" i="1"/>
  <c r="I1192" i="1"/>
  <c r="H1192" i="1"/>
  <c r="G1192" i="1"/>
  <c r="F1192" i="1"/>
  <c r="D1192" i="1"/>
  <c r="C1192" i="1"/>
  <c r="I1189" i="1"/>
  <c r="H1189" i="1"/>
  <c r="G1189" i="1"/>
  <c r="F1189" i="1"/>
  <c r="D1189" i="1"/>
  <c r="C1189" i="1"/>
  <c r="I1188" i="1"/>
  <c r="H1188" i="1"/>
  <c r="G1188" i="1"/>
  <c r="F1188" i="1"/>
  <c r="D1188" i="1"/>
  <c r="C1188" i="1"/>
  <c r="I1187" i="1"/>
  <c r="H1187" i="1"/>
  <c r="G1187" i="1"/>
  <c r="F1187" i="1"/>
  <c r="D1187" i="1"/>
  <c r="C1187" i="1"/>
  <c r="I1186" i="1"/>
  <c r="H1186" i="1"/>
  <c r="G1186" i="1"/>
  <c r="F1186" i="1"/>
  <c r="D1186" i="1"/>
  <c r="C1186" i="1"/>
  <c r="I1185" i="1"/>
  <c r="H1185" i="1"/>
  <c r="G1185" i="1"/>
  <c r="F1185" i="1"/>
  <c r="D1185" i="1"/>
  <c r="C1185" i="1"/>
  <c r="I1184" i="1"/>
  <c r="H1184" i="1"/>
  <c r="G1184" i="1"/>
  <c r="F1184" i="1"/>
  <c r="D1184" i="1"/>
  <c r="C1184" i="1"/>
  <c r="I1183" i="1"/>
  <c r="H1183" i="1"/>
  <c r="G1183" i="1"/>
  <c r="F1183" i="1"/>
  <c r="D1183" i="1"/>
  <c r="C1183" i="1"/>
  <c r="I1182" i="1"/>
  <c r="H1182" i="1"/>
  <c r="G1182" i="1"/>
  <c r="F1182" i="1"/>
  <c r="D1182" i="1"/>
  <c r="C1182" i="1"/>
  <c r="I1181" i="1"/>
  <c r="H1181" i="1"/>
  <c r="G1181" i="1"/>
  <c r="F1181" i="1"/>
  <c r="D1181" i="1"/>
  <c r="C1181" i="1"/>
  <c r="I1180" i="1"/>
  <c r="H1180" i="1"/>
  <c r="G1180" i="1"/>
  <c r="F1180" i="1"/>
  <c r="D1180" i="1"/>
  <c r="C1180" i="1"/>
  <c r="I1179" i="1"/>
  <c r="H1179" i="1"/>
  <c r="G1179" i="1"/>
  <c r="F1179" i="1"/>
  <c r="D1179" i="1"/>
  <c r="C1179" i="1"/>
  <c r="I1178" i="1"/>
  <c r="H1178" i="1"/>
  <c r="G1178" i="1"/>
  <c r="F1178" i="1"/>
  <c r="D1178" i="1"/>
  <c r="C1178" i="1"/>
  <c r="I1177" i="1"/>
  <c r="H1177" i="1"/>
  <c r="G1177" i="1"/>
  <c r="F1177" i="1"/>
  <c r="D1177" i="1"/>
  <c r="C1177" i="1"/>
  <c r="I1176" i="1"/>
  <c r="H1176" i="1"/>
  <c r="G1176" i="1"/>
  <c r="F1176" i="1"/>
  <c r="D1176" i="1"/>
  <c r="C1176" i="1"/>
  <c r="I1175" i="1"/>
  <c r="H1175" i="1"/>
  <c r="G1175" i="1"/>
  <c r="F1175" i="1"/>
  <c r="D1175" i="1"/>
  <c r="C1175" i="1"/>
  <c r="I1172" i="1"/>
  <c r="H1172" i="1"/>
  <c r="G1172" i="1"/>
  <c r="F1172" i="1"/>
  <c r="D1172" i="1"/>
  <c r="C1172" i="1"/>
  <c r="I1171" i="1"/>
  <c r="H1171" i="1"/>
  <c r="G1171" i="1"/>
  <c r="F1171" i="1"/>
  <c r="D1171" i="1"/>
  <c r="C1171" i="1"/>
  <c r="I1170" i="1"/>
  <c r="H1170" i="1"/>
  <c r="G1170" i="1"/>
  <c r="F1170" i="1"/>
  <c r="D1170" i="1"/>
  <c r="C1170" i="1"/>
  <c r="I1169" i="1"/>
  <c r="H1169" i="1"/>
  <c r="G1169" i="1"/>
  <c r="F1169" i="1"/>
  <c r="D1169" i="1"/>
  <c r="C1169" i="1"/>
  <c r="I1168" i="1"/>
  <c r="H1168" i="1"/>
  <c r="G1168" i="1"/>
  <c r="F1168" i="1"/>
  <c r="D1168" i="1"/>
  <c r="C1168" i="1"/>
  <c r="I1167" i="1"/>
  <c r="H1167" i="1"/>
  <c r="G1167" i="1"/>
  <c r="F1167" i="1"/>
  <c r="D1167" i="1"/>
  <c r="C1167" i="1"/>
  <c r="I1166" i="1"/>
  <c r="H1166" i="1"/>
  <c r="G1166" i="1"/>
  <c r="F1166" i="1"/>
  <c r="D1166" i="1"/>
  <c r="C1166" i="1"/>
  <c r="I1165" i="1"/>
  <c r="H1165" i="1"/>
  <c r="G1165" i="1"/>
  <c r="F1165" i="1"/>
  <c r="D1165" i="1"/>
  <c r="C1165" i="1"/>
  <c r="I1164" i="1"/>
  <c r="H1164" i="1"/>
  <c r="G1164" i="1"/>
  <c r="F1164" i="1"/>
  <c r="D1164" i="1"/>
  <c r="C1164" i="1"/>
  <c r="I1163" i="1"/>
  <c r="H1163" i="1"/>
  <c r="G1163" i="1"/>
  <c r="F1163" i="1"/>
  <c r="D1163" i="1"/>
  <c r="C1163" i="1"/>
  <c r="I1162" i="1"/>
  <c r="H1162" i="1"/>
  <c r="G1162" i="1"/>
  <c r="F1162" i="1"/>
  <c r="D1162" i="1"/>
  <c r="C1162" i="1"/>
  <c r="I1161" i="1"/>
  <c r="H1161" i="1"/>
  <c r="G1161" i="1"/>
  <c r="F1161" i="1"/>
  <c r="D1161" i="1"/>
  <c r="C1161" i="1"/>
  <c r="I1160" i="1"/>
  <c r="H1160" i="1"/>
  <c r="G1160" i="1"/>
  <c r="F1160" i="1"/>
  <c r="D1160" i="1"/>
  <c r="C1160" i="1"/>
  <c r="I1159" i="1"/>
  <c r="H1159" i="1"/>
  <c r="G1159" i="1"/>
  <c r="F1159" i="1"/>
  <c r="D1159" i="1"/>
  <c r="C1159" i="1"/>
  <c r="I1158" i="1"/>
  <c r="H1158" i="1"/>
  <c r="G1158" i="1"/>
  <c r="F1158" i="1"/>
  <c r="D1158" i="1"/>
  <c r="C1158" i="1"/>
  <c r="I1155" i="1"/>
  <c r="H1155" i="1"/>
  <c r="G1155" i="1"/>
  <c r="F1155" i="1"/>
  <c r="D1155" i="1"/>
  <c r="C1155" i="1"/>
  <c r="I1154" i="1"/>
  <c r="H1154" i="1"/>
  <c r="G1154" i="1"/>
  <c r="F1154" i="1"/>
  <c r="D1154" i="1"/>
  <c r="C1154" i="1"/>
  <c r="I1153" i="1"/>
  <c r="H1153" i="1"/>
  <c r="G1153" i="1"/>
  <c r="F1153" i="1"/>
  <c r="D1153" i="1"/>
  <c r="C1153" i="1"/>
  <c r="I1152" i="1"/>
  <c r="H1152" i="1"/>
  <c r="G1152" i="1"/>
  <c r="F1152" i="1"/>
  <c r="D1152" i="1"/>
  <c r="C1152" i="1"/>
  <c r="I1151" i="1"/>
  <c r="H1151" i="1"/>
  <c r="G1151" i="1"/>
  <c r="F1151" i="1"/>
  <c r="D1151" i="1"/>
  <c r="C1151" i="1"/>
  <c r="I1150" i="1"/>
  <c r="H1150" i="1"/>
  <c r="G1150" i="1"/>
  <c r="F1150" i="1"/>
  <c r="D1150" i="1"/>
  <c r="C1150" i="1"/>
  <c r="I1149" i="1"/>
  <c r="H1149" i="1"/>
  <c r="G1149" i="1"/>
  <c r="F1149" i="1"/>
  <c r="D1149" i="1"/>
  <c r="C1149" i="1"/>
  <c r="I1148" i="1"/>
  <c r="H1148" i="1"/>
  <c r="G1148" i="1"/>
  <c r="F1148" i="1"/>
  <c r="D1148" i="1"/>
  <c r="C1148" i="1"/>
  <c r="I1147" i="1"/>
  <c r="H1147" i="1"/>
  <c r="G1147" i="1"/>
  <c r="F1147" i="1"/>
  <c r="D1147" i="1"/>
  <c r="C1147" i="1"/>
  <c r="I1146" i="1"/>
  <c r="H1146" i="1"/>
  <c r="G1146" i="1"/>
  <c r="F1146" i="1"/>
  <c r="D1146" i="1"/>
  <c r="C1146" i="1"/>
  <c r="I1145" i="1"/>
  <c r="H1145" i="1"/>
  <c r="G1145" i="1"/>
  <c r="F1145" i="1"/>
  <c r="D1145" i="1"/>
  <c r="C1145" i="1"/>
  <c r="I1144" i="1"/>
  <c r="H1144" i="1"/>
  <c r="G1144" i="1"/>
  <c r="F1144" i="1"/>
  <c r="D1144" i="1"/>
  <c r="C1144" i="1"/>
  <c r="I1143" i="1"/>
  <c r="H1143" i="1"/>
  <c r="G1143" i="1"/>
  <c r="F1143" i="1"/>
  <c r="D1143" i="1"/>
  <c r="C1143" i="1"/>
  <c r="I1142" i="1"/>
  <c r="H1142" i="1"/>
  <c r="G1142" i="1"/>
  <c r="F1142" i="1"/>
  <c r="D1142" i="1"/>
  <c r="C1142" i="1"/>
  <c r="I1141" i="1"/>
  <c r="H1141" i="1"/>
  <c r="G1141" i="1"/>
  <c r="F1141" i="1"/>
  <c r="D1141" i="1"/>
  <c r="C1141" i="1"/>
  <c r="I1138" i="1"/>
  <c r="H1138" i="1"/>
  <c r="G1138" i="1"/>
  <c r="F1138" i="1"/>
  <c r="D1138" i="1"/>
  <c r="C1138" i="1"/>
  <c r="I1137" i="1"/>
  <c r="H1137" i="1"/>
  <c r="G1137" i="1"/>
  <c r="F1137" i="1"/>
  <c r="D1137" i="1"/>
  <c r="C1137" i="1"/>
  <c r="I1136" i="1"/>
  <c r="H1136" i="1"/>
  <c r="G1136" i="1"/>
  <c r="F1136" i="1"/>
  <c r="D1136" i="1"/>
  <c r="C1136" i="1"/>
  <c r="I1135" i="1"/>
  <c r="H1135" i="1"/>
  <c r="G1135" i="1"/>
  <c r="F1135" i="1"/>
  <c r="D1135" i="1"/>
  <c r="C1135" i="1"/>
  <c r="I1134" i="1"/>
  <c r="H1134" i="1"/>
  <c r="G1134" i="1"/>
  <c r="F1134" i="1"/>
  <c r="D1134" i="1"/>
  <c r="C1134" i="1"/>
  <c r="I1133" i="1"/>
  <c r="H1133" i="1"/>
  <c r="G1133" i="1"/>
  <c r="F1133" i="1"/>
  <c r="D1133" i="1"/>
  <c r="C1133" i="1"/>
  <c r="I1132" i="1"/>
  <c r="H1132" i="1"/>
  <c r="G1132" i="1"/>
  <c r="F1132" i="1"/>
  <c r="D1132" i="1"/>
  <c r="C1132" i="1"/>
  <c r="I1131" i="1"/>
  <c r="H1131" i="1"/>
  <c r="G1131" i="1"/>
  <c r="F1131" i="1"/>
  <c r="D1131" i="1"/>
  <c r="C1131" i="1"/>
  <c r="I1130" i="1"/>
  <c r="H1130" i="1"/>
  <c r="G1130" i="1"/>
  <c r="F1130" i="1"/>
  <c r="D1130" i="1"/>
  <c r="C1130" i="1"/>
  <c r="I1129" i="1"/>
  <c r="H1129" i="1"/>
  <c r="G1129" i="1"/>
  <c r="F1129" i="1"/>
  <c r="D1129" i="1"/>
  <c r="C1129" i="1"/>
  <c r="I1128" i="1"/>
  <c r="H1128" i="1"/>
  <c r="G1128" i="1"/>
  <c r="F1128" i="1"/>
  <c r="D1128" i="1"/>
  <c r="C1128" i="1"/>
  <c r="I1127" i="1"/>
  <c r="H1127" i="1"/>
  <c r="G1127" i="1"/>
  <c r="F1127" i="1"/>
  <c r="D1127" i="1"/>
  <c r="C1127" i="1"/>
  <c r="I1126" i="1"/>
  <c r="H1126" i="1"/>
  <c r="G1126" i="1"/>
  <c r="F1126" i="1"/>
  <c r="D1126" i="1"/>
  <c r="C1126" i="1"/>
  <c r="I1125" i="1"/>
  <c r="H1125" i="1"/>
  <c r="G1125" i="1"/>
  <c r="F1125" i="1"/>
  <c r="D1125" i="1"/>
  <c r="C1125" i="1"/>
  <c r="I1124" i="1"/>
  <c r="H1124" i="1"/>
  <c r="G1124" i="1"/>
  <c r="F1124" i="1"/>
  <c r="D1124" i="1"/>
  <c r="C1124" i="1"/>
  <c r="I1121" i="1"/>
  <c r="H1121" i="1"/>
  <c r="G1121" i="1"/>
  <c r="F1121" i="1"/>
  <c r="D1121" i="1"/>
  <c r="C1121" i="1"/>
  <c r="I1120" i="1"/>
  <c r="H1120" i="1"/>
  <c r="G1120" i="1"/>
  <c r="F1120" i="1"/>
  <c r="D1120" i="1"/>
  <c r="C1120" i="1"/>
  <c r="I1119" i="1"/>
  <c r="H1119" i="1"/>
  <c r="G1119" i="1"/>
  <c r="F1119" i="1"/>
  <c r="D1119" i="1"/>
  <c r="C1119" i="1"/>
  <c r="I1118" i="1"/>
  <c r="H1118" i="1"/>
  <c r="G1118" i="1"/>
  <c r="F1118" i="1"/>
  <c r="D1118" i="1"/>
  <c r="C1118" i="1"/>
  <c r="I1117" i="1"/>
  <c r="H1117" i="1"/>
  <c r="G1117" i="1"/>
  <c r="F1117" i="1"/>
  <c r="D1117" i="1"/>
  <c r="C1117" i="1"/>
  <c r="I1116" i="1"/>
  <c r="H1116" i="1"/>
  <c r="G1116" i="1"/>
  <c r="F1116" i="1"/>
  <c r="D1116" i="1"/>
  <c r="C1116" i="1"/>
  <c r="I1115" i="1"/>
  <c r="H1115" i="1"/>
  <c r="G1115" i="1"/>
  <c r="F1115" i="1"/>
  <c r="D1115" i="1"/>
  <c r="C1115" i="1"/>
  <c r="I1114" i="1"/>
  <c r="H1114" i="1"/>
  <c r="G1114" i="1"/>
  <c r="F1114" i="1"/>
  <c r="D1114" i="1"/>
  <c r="C1114" i="1"/>
  <c r="I1113" i="1"/>
  <c r="H1113" i="1"/>
  <c r="G1113" i="1"/>
  <c r="F1113" i="1"/>
  <c r="D1113" i="1"/>
  <c r="C1113" i="1"/>
  <c r="I1112" i="1"/>
  <c r="H1112" i="1"/>
  <c r="G1112" i="1"/>
  <c r="F1112" i="1"/>
  <c r="D1112" i="1"/>
  <c r="C1112" i="1"/>
  <c r="I1111" i="1"/>
  <c r="H1111" i="1"/>
  <c r="G1111" i="1"/>
  <c r="F1111" i="1"/>
  <c r="D1111" i="1"/>
  <c r="C1111" i="1"/>
  <c r="I1110" i="1"/>
  <c r="H1110" i="1"/>
  <c r="G1110" i="1"/>
  <c r="F1110" i="1"/>
  <c r="D1110" i="1"/>
  <c r="C1110" i="1"/>
  <c r="I1109" i="1"/>
  <c r="H1109" i="1"/>
  <c r="G1109" i="1"/>
  <c r="F1109" i="1"/>
  <c r="D1109" i="1"/>
  <c r="C1109" i="1"/>
  <c r="I1108" i="1"/>
  <c r="H1108" i="1"/>
  <c r="G1108" i="1"/>
  <c r="F1108" i="1"/>
  <c r="D1108" i="1"/>
  <c r="C1108" i="1"/>
  <c r="I1107" i="1"/>
  <c r="H1107" i="1"/>
  <c r="G1107" i="1"/>
  <c r="F1107" i="1"/>
  <c r="D1107" i="1"/>
  <c r="C1107" i="1"/>
  <c r="I1104" i="1"/>
  <c r="H1104" i="1"/>
  <c r="G1104" i="1"/>
  <c r="F1104" i="1"/>
  <c r="D1104" i="1"/>
  <c r="C1104" i="1"/>
  <c r="I1103" i="1"/>
  <c r="H1103" i="1"/>
  <c r="G1103" i="1"/>
  <c r="F1103" i="1"/>
  <c r="D1103" i="1"/>
  <c r="C1103" i="1"/>
  <c r="I1102" i="1"/>
  <c r="H1102" i="1"/>
  <c r="G1102" i="1"/>
  <c r="F1102" i="1"/>
  <c r="D1102" i="1"/>
  <c r="C1102" i="1"/>
  <c r="I1101" i="1"/>
  <c r="H1101" i="1"/>
  <c r="G1101" i="1"/>
  <c r="F1101" i="1"/>
  <c r="D1101" i="1"/>
  <c r="C1101" i="1"/>
  <c r="I1100" i="1"/>
  <c r="H1100" i="1"/>
  <c r="G1100" i="1"/>
  <c r="F1100" i="1"/>
  <c r="D1100" i="1"/>
  <c r="C1100" i="1"/>
  <c r="I1099" i="1"/>
  <c r="H1099" i="1"/>
  <c r="G1099" i="1"/>
  <c r="F1099" i="1"/>
  <c r="D1099" i="1"/>
  <c r="C1099" i="1"/>
  <c r="I1098" i="1"/>
  <c r="H1098" i="1"/>
  <c r="G1098" i="1"/>
  <c r="F1098" i="1"/>
  <c r="D1098" i="1"/>
  <c r="C1098" i="1"/>
  <c r="I1097" i="1"/>
  <c r="H1097" i="1"/>
  <c r="G1097" i="1"/>
  <c r="F1097" i="1"/>
  <c r="D1097" i="1"/>
  <c r="C1097" i="1"/>
  <c r="I1096" i="1"/>
  <c r="H1096" i="1"/>
  <c r="G1096" i="1"/>
  <c r="F1096" i="1"/>
  <c r="D1096" i="1"/>
  <c r="C1096" i="1"/>
  <c r="I1095" i="1"/>
  <c r="H1095" i="1"/>
  <c r="G1095" i="1"/>
  <c r="F1095" i="1"/>
  <c r="D1095" i="1"/>
  <c r="C1095" i="1"/>
  <c r="I1094" i="1"/>
  <c r="H1094" i="1"/>
  <c r="G1094" i="1"/>
  <c r="F1094" i="1"/>
  <c r="D1094" i="1"/>
  <c r="C1094" i="1"/>
  <c r="I1093" i="1"/>
  <c r="H1093" i="1"/>
  <c r="G1093" i="1"/>
  <c r="F1093" i="1"/>
  <c r="D1093" i="1"/>
  <c r="C1093" i="1"/>
  <c r="I1092" i="1"/>
  <c r="H1092" i="1"/>
  <c r="G1092" i="1"/>
  <c r="F1092" i="1"/>
  <c r="D1092" i="1"/>
  <c r="C1092" i="1"/>
  <c r="I1091" i="1"/>
  <c r="H1091" i="1"/>
  <c r="G1091" i="1"/>
  <c r="F1091" i="1"/>
  <c r="D1091" i="1"/>
  <c r="C1091" i="1"/>
  <c r="I1090" i="1"/>
  <c r="H1090" i="1"/>
  <c r="G1090" i="1"/>
  <c r="F1090" i="1"/>
  <c r="D1090" i="1"/>
  <c r="C1090" i="1"/>
  <c r="I1087" i="1"/>
  <c r="H1087" i="1"/>
  <c r="G1087" i="1"/>
  <c r="F1087" i="1"/>
  <c r="D1087" i="1"/>
  <c r="C1087" i="1"/>
  <c r="I1086" i="1"/>
  <c r="H1086" i="1"/>
  <c r="G1086" i="1"/>
  <c r="F1086" i="1"/>
  <c r="D1086" i="1"/>
  <c r="C1086" i="1"/>
  <c r="I1085" i="1"/>
  <c r="H1085" i="1"/>
  <c r="G1085" i="1"/>
  <c r="F1085" i="1"/>
  <c r="D1085" i="1"/>
  <c r="C1085" i="1"/>
  <c r="I1084" i="1"/>
  <c r="H1084" i="1"/>
  <c r="G1084" i="1"/>
  <c r="F1084" i="1"/>
  <c r="D1084" i="1"/>
  <c r="C1084" i="1"/>
  <c r="I1083" i="1"/>
  <c r="H1083" i="1"/>
  <c r="G1083" i="1"/>
  <c r="F1083" i="1"/>
  <c r="D1083" i="1"/>
  <c r="C1083" i="1"/>
  <c r="I1082" i="1"/>
  <c r="H1082" i="1"/>
  <c r="G1082" i="1"/>
  <c r="F1082" i="1"/>
  <c r="D1082" i="1"/>
  <c r="C1082" i="1"/>
  <c r="I1081" i="1"/>
  <c r="H1081" i="1"/>
  <c r="G1081" i="1"/>
  <c r="F1081" i="1"/>
  <c r="D1081" i="1"/>
  <c r="C1081" i="1"/>
  <c r="I1080" i="1"/>
  <c r="H1080" i="1"/>
  <c r="G1080" i="1"/>
  <c r="F1080" i="1"/>
  <c r="D1080" i="1"/>
  <c r="C1080" i="1"/>
  <c r="I1079" i="1"/>
  <c r="H1079" i="1"/>
  <c r="G1079" i="1"/>
  <c r="F1079" i="1"/>
  <c r="D1079" i="1"/>
  <c r="C1079" i="1"/>
  <c r="I1078" i="1"/>
  <c r="H1078" i="1"/>
  <c r="G1078" i="1"/>
  <c r="F1078" i="1"/>
  <c r="D1078" i="1"/>
  <c r="C1078" i="1"/>
  <c r="I1077" i="1"/>
  <c r="H1077" i="1"/>
  <c r="G1077" i="1"/>
  <c r="F1077" i="1"/>
  <c r="D1077" i="1"/>
  <c r="C1077" i="1"/>
  <c r="I1076" i="1"/>
  <c r="H1076" i="1"/>
  <c r="G1076" i="1"/>
  <c r="F1076" i="1"/>
  <c r="D1076" i="1"/>
  <c r="C1076" i="1"/>
  <c r="I1075" i="1"/>
  <c r="H1075" i="1"/>
  <c r="G1075" i="1"/>
  <c r="F1075" i="1"/>
  <c r="D1075" i="1"/>
  <c r="C1075" i="1"/>
  <c r="I1074" i="1"/>
  <c r="H1074" i="1"/>
  <c r="G1074" i="1"/>
  <c r="F1074" i="1"/>
  <c r="D1074" i="1"/>
  <c r="C1074" i="1"/>
  <c r="I1073" i="1"/>
  <c r="H1073" i="1"/>
  <c r="G1073" i="1"/>
  <c r="F1073" i="1"/>
  <c r="D1073" i="1"/>
  <c r="C1073" i="1"/>
  <c r="I1070" i="1"/>
  <c r="H1070" i="1"/>
  <c r="G1070" i="1"/>
  <c r="F1070" i="1"/>
  <c r="D1070" i="1"/>
  <c r="C1070" i="1"/>
  <c r="I1069" i="1"/>
  <c r="H1069" i="1"/>
  <c r="G1069" i="1"/>
  <c r="F1069" i="1"/>
  <c r="D1069" i="1"/>
  <c r="C1069" i="1"/>
  <c r="I1068" i="1"/>
  <c r="H1068" i="1"/>
  <c r="G1068" i="1"/>
  <c r="F1068" i="1"/>
  <c r="D1068" i="1"/>
  <c r="C1068" i="1"/>
  <c r="I1067" i="1"/>
  <c r="H1067" i="1"/>
  <c r="G1067" i="1"/>
  <c r="F1067" i="1"/>
  <c r="D1067" i="1"/>
  <c r="C1067" i="1"/>
  <c r="I1066" i="1"/>
  <c r="H1066" i="1"/>
  <c r="G1066" i="1"/>
  <c r="F1066" i="1"/>
  <c r="D1066" i="1"/>
  <c r="C1066" i="1"/>
  <c r="I1065" i="1"/>
  <c r="H1065" i="1"/>
  <c r="G1065" i="1"/>
  <c r="F1065" i="1"/>
  <c r="D1065" i="1"/>
  <c r="C1065" i="1"/>
  <c r="I1064" i="1"/>
  <c r="H1064" i="1"/>
  <c r="G1064" i="1"/>
  <c r="F1064" i="1"/>
  <c r="D1064" i="1"/>
  <c r="C1064" i="1"/>
  <c r="I1063" i="1"/>
  <c r="H1063" i="1"/>
  <c r="G1063" i="1"/>
  <c r="F1063" i="1"/>
  <c r="D1063" i="1"/>
  <c r="C1063" i="1"/>
  <c r="I1062" i="1"/>
  <c r="H1062" i="1"/>
  <c r="G1062" i="1"/>
  <c r="F1062" i="1"/>
  <c r="D1062" i="1"/>
  <c r="C1062" i="1"/>
  <c r="I1061" i="1"/>
  <c r="H1061" i="1"/>
  <c r="G1061" i="1"/>
  <c r="F1061" i="1"/>
  <c r="D1061" i="1"/>
  <c r="C1061" i="1"/>
  <c r="I1060" i="1"/>
  <c r="H1060" i="1"/>
  <c r="G1060" i="1"/>
  <c r="F1060" i="1"/>
  <c r="D1060" i="1"/>
  <c r="C1060" i="1"/>
  <c r="I1059" i="1"/>
  <c r="H1059" i="1"/>
  <c r="G1059" i="1"/>
  <c r="F1059" i="1"/>
  <c r="D1059" i="1"/>
  <c r="C1059" i="1"/>
  <c r="I1058" i="1"/>
  <c r="H1058" i="1"/>
  <c r="G1058" i="1"/>
  <c r="F1058" i="1"/>
  <c r="D1058" i="1"/>
  <c r="C1058" i="1"/>
  <c r="I1057" i="1"/>
  <c r="H1057" i="1"/>
  <c r="G1057" i="1"/>
  <c r="F1057" i="1"/>
  <c r="D1057" i="1"/>
  <c r="C1057" i="1"/>
  <c r="I1056" i="1"/>
  <c r="H1056" i="1"/>
  <c r="G1056" i="1"/>
  <c r="F1056" i="1"/>
  <c r="D1056" i="1"/>
  <c r="C1056" i="1"/>
  <c r="I1053" i="1"/>
  <c r="H1053" i="1"/>
  <c r="G1053" i="1"/>
  <c r="F1053" i="1"/>
  <c r="D1053" i="1"/>
  <c r="C1053" i="1"/>
  <c r="I1052" i="1"/>
  <c r="H1052" i="1"/>
  <c r="G1052" i="1"/>
  <c r="F1052" i="1"/>
  <c r="D1052" i="1"/>
  <c r="C1052" i="1"/>
  <c r="I1051" i="1"/>
  <c r="H1051" i="1"/>
  <c r="G1051" i="1"/>
  <c r="F1051" i="1"/>
  <c r="D1051" i="1"/>
  <c r="C1051" i="1"/>
  <c r="I1050" i="1"/>
  <c r="H1050" i="1"/>
  <c r="G1050" i="1"/>
  <c r="F1050" i="1"/>
  <c r="D1050" i="1"/>
  <c r="C1050" i="1"/>
  <c r="I1049" i="1"/>
  <c r="H1049" i="1"/>
  <c r="G1049" i="1"/>
  <c r="F1049" i="1"/>
  <c r="D1049" i="1"/>
  <c r="C1049" i="1"/>
  <c r="I1048" i="1"/>
  <c r="H1048" i="1"/>
  <c r="G1048" i="1"/>
  <c r="F1048" i="1"/>
  <c r="D1048" i="1"/>
  <c r="C1048" i="1"/>
  <c r="I1047" i="1"/>
  <c r="H1047" i="1"/>
  <c r="G1047" i="1"/>
  <c r="F1047" i="1"/>
  <c r="D1047" i="1"/>
  <c r="C1047" i="1"/>
  <c r="I1046" i="1"/>
  <c r="H1046" i="1"/>
  <c r="G1046" i="1"/>
  <c r="F1046" i="1"/>
  <c r="D1046" i="1"/>
  <c r="C1046" i="1"/>
  <c r="I1045" i="1"/>
  <c r="H1045" i="1"/>
  <c r="G1045" i="1"/>
  <c r="F1045" i="1"/>
  <c r="D1045" i="1"/>
  <c r="C1045" i="1"/>
  <c r="I1044" i="1"/>
  <c r="H1044" i="1"/>
  <c r="G1044" i="1"/>
  <c r="F1044" i="1"/>
  <c r="D1044" i="1"/>
  <c r="C1044" i="1"/>
  <c r="I1043" i="1"/>
  <c r="H1043" i="1"/>
  <c r="G1043" i="1"/>
  <c r="F1043" i="1"/>
  <c r="D1043" i="1"/>
  <c r="C1043" i="1"/>
  <c r="I1042" i="1"/>
  <c r="H1042" i="1"/>
  <c r="G1042" i="1"/>
  <c r="F1042" i="1"/>
  <c r="D1042" i="1"/>
  <c r="C1042" i="1"/>
  <c r="I1041" i="1"/>
  <c r="H1041" i="1"/>
  <c r="G1041" i="1"/>
  <c r="F1041" i="1"/>
  <c r="D1041" i="1"/>
  <c r="C1041" i="1"/>
  <c r="I1040" i="1"/>
  <c r="H1040" i="1"/>
  <c r="G1040" i="1"/>
  <c r="F1040" i="1"/>
  <c r="D1040" i="1"/>
  <c r="C1040" i="1"/>
  <c r="I1039" i="1"/>
  <c r="H1039" i="1"/>
  <c r="G1039" i="1"/>
  <c r="F1039" i="1"/>
  <c r="D1039" i="1"/>
  <c r="C1039" i="1"/>
  <c r="I1036" i="1"/>
  <c r="H1036" i="1"/>
  <c r="G1036" i="1"/>
  <c r="F1036" i="1"/>
  <c r="D1036" i="1"/>
  <c r="C1036" i="1"/>
  <c r="I1035" i="1"/>
  <c r="H1035" i="1"/>
  <c r="G1035" i="1"/>
  <c r="F1035" i="1"/>
  <c r="D1035" i="1"/>
  <c r="C1035" i="1"/>
  <c r="I1034" i="1"/>
  <c r="H1034" i="1"/>
  <c r="G1034" i="1"/>
  <c r="F1034" i="1"/>
  <c r="D1034" i="1"/>
  <c r="C1034" i="1"/>
  <c r="I1033" i="1"/>
  <c r="H1033" i="1"/>
  <c r="G1033" i="1"/>
  <c r="F1033" i="1"/>
  <c r="D1033" i="1"/>
  <c r="C1033" i="1"/>
  <c r="I1032" i="1"/>
  <c r="H1032" i="1"/>
  <c r="G1032" i="1"/>
  <c r="F1032" i="1"/>
  <c r="D1032" i="1"/>
  <c r="C1032" i="1"/>
  <c r="I1031" i="1"/>
  <c r="H1031" i="1"/>
  <c r="G1031" i="1"/>
  <c r="F1031" i="1"/>
  <c r="D1031" i="1"/>
  <c r="C1031" i="1"/>
  <c r="I1030" i="1"/>
  <c r="H1030" i="1"/>
  <c r="G1030" i="1"/>
  <c r="F1030" i="1"/>
  <c r="D1030" i="1"/>
  <c r="C1030" i="1"/>
  <c r="I1029" i="1"/>
  <c r="H1029" i="1"/>
  <c r="G1029" i="1"/>
  <c r="F1029" i="1"/>
  <c r="D1029" i="1"/>
  <c r="C1029" i="1"/>
  <c r="I1028" i="1"/>
  <c r="H1028" i="1"/>
  <c r="G1028" i="1"/>
  <c r="F1028" i="1"/>
  <c r="D1028" i="1"/>
  <c r="C1028" i="1"/>
  <c r="I1027" i="1"/>
  <c r="H1027" i="1"/>
  <c r="G1027" i="1"/>
  <c r="F1027" i="1"/>
  <c r="D1027" i="1"/>
  <c r="C1027" i="1"/>
  <c r="I1026" i="1"/>
  <c r="H1026" i="1"/>
  <c r="G1026" i="1"/>
  <c r="F1026" i="1"/>
  <c r="D1026" i="1"/>
  <c r="C1026" i="1"/>
  <c r="I1025" i="1"/>
  <c r="H1025" i="1"/>
  <c r="G1025" i="1"/>
  <c r="F1025" i="1"/>
  <c r="D1025" i="1"/>
  <c r="C1025" i="1"/>
  <c r="I1024" i="1"/>
  <c r="H1024" i="1"/>
  <c r="G1024" i="1"/>
  <c r="F1024" i="1"/>
  <c r="D1024" i="1"/>
  <c r="C1024" i="1"/>
  <c r="I1023" i="1"/>
  <c r="H1023" i="1"/>
  <c r="G1023" i="1"/>
  <c r="F1023" i="1"/>
  <c r="D1023" i="1"/>
  <c r="C1023" i="1"/>
  <c r="I1022" i="1"/>
  <c r="H1022" i="1"/>
  <c r="G1022" i="1"/>
  <c r="F1022" i="1"/>
  <c r="D1022" i="1"/>
  <c r="C1022" i="1"/>
  <c r="I1019" i="1"/>
  <c r="H1019" i="1"/>
  <c r="G1019" i="1"/>
  <c r="F1019" i="1"/>
  <c r="D1019" i="1"/>
  <c r="C1019" i="1"/>
  <c r="I1018" i="1"/>
  <c r="H1018" i="1"/>
  <c r="G1018" i="1"/>
  <c r="F1018" i="1"/>
  <c r="D1018" i="1"/>
  <c r="C1018" i="1"/>
  <c r="I1017" i="1"/>
  <c r="H1017" i="1"/>
  <c r="G1017" i="1"/>
  <c r="F1017" i="1"/>
  <c r="D1017" i="1"/>
  <c r="C1017" i="1"/>
  <c r="I1016" i="1"/>
  <c r="H1016" i="1"/>
  <c r="G1016" i="1"/>
  <c r="F1016" i="1"/>
  <c r="D1016" i="1"/>
  <c r="C1016" i="1"/>
  <c r="I1015" i="1"/>
  <c r="H1015" i="1"/>
  <c r="G1015" i="1"/>
  <c r="F1015" i="1"/>
  <c r="D1015" i="1"/>
  <c r="C1015" i="1"/>
  <c r="I1014" i="1"/>
  <c r="H1014" i="1"/>
  <c r="G1014" i="1"/>
  <c r="F1014" i="1"/>
  <c r="D1014" i="1"/>
  <c r="C1014" i="1"/>
  <c r="I1013" i="1"/>
  <c r="H1013" i="1"/>
  <c r="G1013" i="1"/>
  <c r="F1013" i="1"/>
  <c r="D1013" i="1"/>
  <c r="C1013" i="1"/>
  <c r="I1012" i="1"/>
  <c r="H1012" i="1"/>
  <c r="G1012" i="1"/>
  <c r="F1012" i="1"/>
  <c r="D1012" i="1"/>
  <c r="C1012" i="1"/>
  <c r="I1011" i="1"/>
  <c r="H1011" i="1"/>
  <c r="G1011" i="1"/>
  <c r="F1011" i="1"/>
  <c r="D1011" i="1"/>
  <c r="C1011" i="1"/>
  <c r="I1010" i="1"/>
  <c r="H1010" i="1"/>
  <c r="G1010" i="1"/>
  <c r="F1010" i="1"/>
  <c r="D1010" i="1"/>
  <c r="C1010" i="1"/>
  <c r="I1009" i="1"/>
  <c r="H1009" i="1"/>
  <c r="G1009" i="1"/>
  <c r="F1009" i="1"/>
  <c r="D1009" i="1"/>
  <c r="C1009" i="1"/>
  <c r="I1008" i="1"/>
  <c r="H1008" i="1"/>
  <c r="G1008" i="1"/>
  <c r="F1008" i="1"/>
  <c r="D1008" i="1"/>
  <c r="C1008" i="1"/>
  <c r="I1007" i="1"/>
  <c r="H1007" i="1"/>
  <c r="G1007" i="1"/>
  <c r="F1007" i="1"/>
  <c r="D1007" i="1"/>
  <c r="C1007" i="1"/>
  <c r="I1006" i="1"/>
  <c r="H1006" i="1"/>
  <c r="G1006" i="1"/>
  <c r="F1006" i="1"/>
  <c r="D1006" i="1"/>
  <c r="C1006" i="1"/>
  <c r="I1005" i="1"/>
  <c r="H1005" i="1"/>
  <c r="G1005" i="1"/>
  <c r="F1005" i="1"/>
  <c r="D1005" i="1"/>
  <c r="C1005" i="1"/>
  <c r="I1002" i="1"/>
  <c r="H1002" i="1"/>
  <c r="G1002" i="1"/>
  <c r="F1002" i="1"/>
  <c r="D1002" i="1"/>
  <c r="C1002" i="1"/>
  <c r="I1001" i="1"/>
  <c r="H1001" i="1"/>
  <c r="G1001" i="1"/>
  <c r="F1001" i="1"/>
  <c r="D1001" i="1"/>
  <c r="C1001" i="1"/>
  <c r="I1000" i="1"/>
  <c r="H1000" i="1"/>
  <c r="G1000" i="1"/>
  <c r="F1000" i="1"/>
  <c r="D1000" i="1"/>
  <c r="C1000" i="1"/>
  <c r="I999" i="1"/>
  <c r="H999" i="1"/>
  <c r="G999" i="1"/>
  <c r="F999" i="1"/>
  <c r="D999" i="1"/>
  <c r="C999" i="1"/>
  <c r="I998" i="1"/>
  <c r="H998" i="1"/>
  <c r="G998" i="1"/>
  <c r="F998" i="1"/>
  <c r="D998" i="1"/>
  <c r="C998" i="1"/>
  <c r="I997" i="1"/>
  <c r="H997" i="1"/>
  <c r="G997" i="1"/>
  <c r="F997" i="1"/>
  <c r="D997" i="1"/>
  <c r="C997" i="1"/>
  <c r="I996" i="1"/>
  <c r="H996" i="1"/>
  <c r="G996" i="1"/>
  <c r="F996" i="1"/>
  <c r="D996" i="1"/>
  <c r="C996" i="1"/>
  <c r="I995" i="1"/>
  <c r="H995" i="1"/>
  <c r="G995" i="1"/>
  <c r="F995" i="1"/>
  <c r="D995" i="1"/>
  <c r="C995" i="1"/>
  <c r="I994" i="1"/>
  <c r="H994" i="1"/>
  <c r="G994" i="1"/>
  <c r="F994" i="1"/>
  <c r="D994" i="1"/>
  <c r="C994" i="1"/>
  <c r="I993" i="1"/>
  <c r="H993" i="1"/>
  <c r="G993" i="1"/>
  <c r="F993" i="1"/>
  <c r="D993" i="1"/>
  <c r="C993" i="1"/>
  <c r="I992" i="1"/>
  <c r="H992" i="1"/>
  <c r="G992" i="1"/>
  <c r="F992" i="1"/>
  <c r="D992" i="1"/>
  <c r="C992" i="1"/>
  <c r="I991" i="1"/>
  <c r="H991" i="1"/>
  <c r="G991" i="1"/>
  <c r="F991" i="1"/>
  <c r="D991" i="1"/>
  <c r="C991" i="1"/>
  <c r="I990" i="1"/>
  <c r="H990" i="1"/>
  <c r="G990" i="1"/>
  <c r="F990" i="1"/>
  <c r="D990" i="1"/>
  <c r="C990" i="1"/>
  <c r="I989" i="1"/>
  <c r="H989" i="1"/>
  <c r="G989" i="1"/>
  <c r="F989" i="1"/>
  <c r="D989" i="1"/>
  <c r="C989" i="1"/>
  <c r="I988" i="1"/>
  <c r="H988" i="1"/>
  <c r="G988" i="1"/>
  <c r="F988" i="1"/>
  <c r="D988" i="1"/>
  <c r="C988" i="1"/>
  <c r="I985" i="1"/>
  <c r="H985" i="1"/>
  <c r="G985" i="1"/>
  <c r="F985" i="1"/>
  <c r="D985" i="1"/>
  <c r="C985" i="1"/>
  <c r="I984" i="1"/>
  <c r="H984" i="1"/>
  <c r="G984" i="1"/>
  <c r="F984" i="1"/>
  <c r="D984" i="1"/>
  <c r="C984" i="1"/>
  <c r="I983" i="1"/>
  <c r="H983" i="1"/>
  <c r="G983" i="1"/>
  <c r="F983" i="1"/>
  <c r="D983" i="1"/>
  <c r="C983" i="1"/>
  <c r="I982" i="1"/>
  <c r="H982" i="1"/>
  <c r="G982" i="1"/>
  <c r="F982" i="1"/>
  <c r="D982" i="1"/>
  <c r="C982" i="1"/>
  <c r="I981" i="1"/>
  <c r="H981" i="1"/>
  <c r="G981" i="1"/>
  <c r="F981" i="1"/>
  <c r="D981" i="1"/>
  <c r="C981" i="1"/>
  <c r="I980" i="1"/>
  <c r="H980" i="1"/>
  <c r="G980" i="1"/>
  <c r="F980" i="1"/>
  <c r="D980" i="1"/>
  <c r="C980" i="1"/>
  <c r="I979" i="1"/>
  <c r="H979" i="1"/>
  <c r="G979" i="1"/>
  <c r="F979" i="1"/>
  <c r="D979" i="1"/>
  <c r="C979" i="1"/>
  <c r="I978" i="1"/>
  <c r="H978" i="1"/>
  <c r="G978" i="1"/>
  <c r="F978" i="1"/>
  <c r="D978" i="1"/>
  <c r="C978" i="1"/>
  <c r="I977" i="1"/>
  <c r="H977" i="1"/>
  <c r="G977" i="1"/>
  <c r="F977" i="1"/>
  <c r="D977" i="1"/>
  <c r="C977" i="1"/>
  <c r="I976" i="1"/>
  <c r="H976" i="1"/>
  <c r="G976" i="1"/>
  <c r="F976" i="1"/>
  <c r="D976" i="1"/>
  <c r="C976" i="1"/>
  <c r="I975" i="1"/>
  <c r="H975" i="1"/>
  <c r="G975" i="1"/>
  <c r="F975" i="1"/>
  <c r="D975" i="1"/>
  <c r="C975" i="1"/>
  <c r="I974" i="1"/>
  <c r="H974" i="1"/>
  <c r="G974" i="1"/>
  <c r="F974" i="1"/>
  <c r="D974" i="1"/>
  <c r="C974" i="1"/>
  <c r="I973" i="1"/>
  <c r="H973" i="1"/>
  <c r="G973" i="1"/>
  <c r="F973" i="1"/>
  <c r="D973" i="1"/>
  <c r="C973" i="1"/>
  <c r="I972" i="1"/>
  <c r="H972" i="1"/>
  <c r="G972" i="1"/>
  <c r="F972" i="1"/>
  <c r="D972" i="1"/>
  <c r="C972" i="1"/>
  <c r="I971" i="1"/>
  <c r="H971" i="1"/>
  <c r="G971" i="1"/>
  <c r="F971" i="1"/>
  <c r="D971" i="1"/>
  <c r="C971" i="1"/>
  <c r="I968" i="1"/>
  <c r="H968" i="1"/>
  <c r="G968" i="1"/>
  <c r="F968" i="1"/>
  <c r="D968" i="1"/>
  <c r="C968" i="1"/>
  <c r="I967" i="1"/>
  <c r="H967" i="1"/>
  <c r="G967" i="1"/>
  <c r="F967" i="1"/>
  <c r="D967" i="1"/>
  <c r="C967" i="1"/>
  <c r="I966" i="1"/>
  <c r="H966" i="1"/>
  <c r="G966" i="1"/>
  <c r="F966" i="1"/>
  <c r="D966" i="1"/>
  <c r="C966" i="1"/>
  <c r="I965" i="1"/>
  <c r="H965" i="1"/>
  <c r="G965" i="1"/>
  <c r="F965" i="1"/>
  <c r="D965" i="1"/>
  <c r="C965" i="1"/>
  <c r="I964" i="1"/>
  <c r="H964" i="1"/>
  <c r="G964" i="1"/>
  <c r="F964" i="1"/>
  <c r="D964" i="1"/>
  <c r="C964" i="1"/>
  <c r="I963" i="1"/>
  <c r="H963" i="1"/>
  <c r="G963" i="1"/>
  <c r="F963" i="1"/>
  <c r="D963" i="1"/>
  <c r="C963" i="1"/>
  <c r="I962" i="1"/>
  <c r="H962" i="1"/>
  <c r="G962" i="1"/>
  <c r="F962" i="1"/>
  <c r="D962" i="1"/>
  <c r="C962" i="1"/>
  <c r="I961" i="1"/>
  <c r="H961" i="1"/>
  <c r="G961" i="1"/>
  <c r="F961" i="1"/>
  <c r="D961" i="1"/>
  <c r="C961" i="1"/>
  <c r="I960" i="1"/>
  <c r="H960" i="1"/>
  <c r="G960" i="1"/>
  <c r="F960" i="1"/>
  <c r="D960" i="1"/>
  <c r="C960" i="1"/>
  <c r="I959" i="1"/>
  <c r="H959" i="1"/>
  <c r="G959" i="1"/>
  <c r="F959" i="1"/>
  <c r="D959" i="1"/>
  <c r="C959" i="1"/>
  <c r="I958" i="1"/>
  <c r="H958" i="1"/>
  <c r="G958" i="1"/>
  <c r="F958" i="1"/>
  <c r="D958" i="1"/>
  <c r="C958" i="1"/>
  <c r="I957" i="1"/>
  <c r="H957" i="1"/>
  <c r="G957" i="1"/>
  <c r="F957" i="1"/>
  <c r="D957" i="1"/>
  <c r="C957" i="1"/>
  <c r="I956" i="1"/>
  <c r="H956" i="1"/>
  <c r="G956" i="1"/>
  <c r="F956" i="1"/>
  <c r="D956" i="1"/>
  <c r="C956" i="1"/>
  <c r="I955" i="1"/>
  <c r="H955" i="1"/>
  <c r="G955" i="1"/>
  <c r="F955" i="1"/>
  <c r="D955" i="1"/>
  <c r="C955" i="1"/>
  <c r="I954" i="1"/>
  <c r="H954" i="1"/>
  <c r="G954" i="1"/>
  <c r="F954" i="1"/>
  <c r="D954" i="1"/>
  <c r="C954" i="1"/>
  <c r="I951" i="1"/>
  <c r="H951" i="1"/>
  <c r="G951" i="1"/>
  <c r="F951" i="1"/>
  <c r="D951" i="1"/>
  <c r="C951" i="1"/>
  <c r="I950" i="1"/>
  <c r="H950" i="1"/>
  <c r="G950" i="1"/>
  <c r="F950" i="1"/>
  <c r="D950" i="1"/>
  <c r="C950" i="1"/>
  <c r="I949" i="1"/>
  <c r="H949" i="1"/>
  <c r="G949" i="1"/>
  <c r="F949" i="1"/>
  <c r="D949" i="1"/>
  <c r="C949" i="1"/>
  <c r="I948" i="1"/>
  <c r="H948" i="1"/>
  <c r="G948" i="1"/>
  <c r="F948" i="1"/>
  <c r="D948" i="1"/>
  <c r="C948" i="1"/>
  <c r="I947" i="1"/>
  <c r="H947" i="1"/>
  <c r="G947" i="1"/>
  <c r="F947" i="1"/>
  <c r="D947" i="1"/>
  <c r="C947" i="1"/>
  <c r="I946" i="1"/>
  <c r="H946" i="1"/>
  <c r="G946" i="1"/>
  <c r="F946" i="1"/>
  <c r="D946" i="1"/>
  <c r="C946" i="1"/>
  <c r="I945" i="1"/>
  <c r="H945" i="1"/>
  <c r="G945" i="1"/>
  <c r="F945" i="1"/>
  <c r="D945" i="1"/>
  <c r="C945" i="1"/>
  <c r="I944" i="1"/>
  <c r="H944" i="1"/>
  <c r="G944" i="1"/>
  <c r="F944" i="1"/>
  <c r="D944" i="1"/>
  <c r="C944" i="1"/>
  <c r="I943" i="1"/>
  <c r="H943" i="1"/>
  <c r="G943" i="1"/>
  <c r="F943" i="1"/>
  <c r="D943" i="1"/>
  <c r="C943" i="1"/>
  <c r="I942" i="1"/>
  <c r="H942" i="1"/>
  <c r="G942" i="1"/>
  <c r="F942" i="1"/>
  <c r="D942" i="1"/>
  <c r="C942" i="1"/>
  <c r="I941" i="1"/>
  <c r="H941" i="1"/>
  <c r="G941" i="1"/>
  <c r="F941" i="1"/>
  <c r="D941" i="1"/>
  <c r="C941" i="1"/>
  <c r="I940" i="1"/>
  <c r="H940" i="1"/>
  <c r="G940" i="1"/>
  <c r="F940" i="1"/>
  <c r="D940" i="1"/>
  <c r="C940" i="1"/>
  <c r="I939" i="1"/>
  <c r="H939" i="1"/>
  <c r="G939" i="1"/>
  <c r="F939" i="1"/>
  <c r="D939" i="1"/>
  <c r="C939" i="1"/>
  <c r="I938" i="1"/>
  <c r="H938" i="1"/>
  <c r="G938" i="1"/>
  <c r="F938" i="1"/>
  <c r="D938" i="1"/>
  <c r="C938" i="1"/>
  <c r="I937" i="1"/>
  <c r="H937" i="1"/>
  <c r="G937" i="1"/>
  <c r="F937" i="1"/>
  <c r="D937" i="1"/>
  <c r="C937" i="1"/>
  <c r="I934" i="1"/>
  <c r="H934" i="1"/>
  <c r="G934" i="1"/>
  <c r="F934" i="1"/>
  <c r="D934" i="1"/>
  <c r="C934" i="1"/>
  <c r="I933" i="1"/>
  <c r="H933" i="1"/>
  <c r="G933" i="1"/>
  <c r="F933" i="1"/>
  <c r="D933" i="1"/>
  <c r="C933" i="1"/>
  <c r="I932" i="1"/>
  <c r="H932" i="1"/>
  <c r="G932" i="1"/>
  <c r="F932" i="1"/>
  <c r="D932" i="1"/>
  <c r="C932" i="1"/>
  <c r="I931" i="1"/>
  <c r="H931" i="1"/>
  <c r="G931" i="1"/>
  <c r="F931" i="1"/>
  <c r="D931" i="1"/>
  <c r="C931" i="1"/>
  <c r="I930" i="1"/>
  <c r="H930" i="1"/>
  <c r="G930" i="1"/>
  <c r="F930" i="1"/>
  <c r="D930" i="1"/>
  <c r="C930" i="1"/>
  <c r="I929" i="1"/>
  <c r="H929" i="1"/>
  <c r="G929" i="1"/>
  <c r="F929" i="1"/>
  <c r="D929" i="1"/>
  <c r="C929" i="1"/>
  <c r="I928" i="1"/>
  <c r="H928" i="1"/>
  <c r="G928" i="1"/>
  <c r="F928" i="1"/>
  <c r="D928" i="1"/>
  <c r="C928" i="1"/>
  <c r="I927" i="1"/>
  <c r="H927" i="1"/>
  <c r="G927" i="1"/>
  <c r="F927" i="1"/>
  <c r="D927" i="1"/>
  <c r="C927" i="1"/>
  <c r="I926" i="1"/>
  <c r="H926" i="1"/>
  <c r="G926" i="1"/>
  <c r="F926" i="1"/>
  <c r="D926" i="1"/>
  <c r="C926" i="1"/>
  <c r="I925" i="1"/>
  <c r="H925" i="1"/>
  <c r="G925" i="1"/>
  <c r="F925" i="1"/>
  <c r="D925" i="1"/>
  <c r="C925" i="1"/>
  <c r="I924" i="1"/>
  <c r="H924" i="1"/>
  <c r="G924" i="1"/>
  <c r="F924" i="1"/>
  <c r="D924" i="1"/>
  <c r="C924" i="1"/>
  <c r="I923" i="1"/>
  <c r="H923" i="1"/>
  <c r="G923" i="1"/>
  <c r="F923" i="1"/>
  <c r="D923" i="1"/>
  <c r="C923" i="1"/>
  <c r="I922" i="1"/>
  <c r="H922" i="1"/>
  <c r="G922" i="1"/>
  <c r="F922" i="1"/>
  <c r="D922" i="1"/>
  <c r="C922" i="1"/>
  <c r="I921" i="1"/>
  <c r="H921" i="1"/>
  <c r="G921" i="1"/>
  <c r="F921" i="1"/>
  <c r="D921" i="1"/>
  <c r="C921" i="1"/>
  <c r="I920" i="1"/>
  <c r="H920" i="1"/>
  <c r="G920" i="1"/>
  <c r="F920" i="1"/>
  <c r="D920" i="1"/>
  <c r="C920" i="1"/>
  <c r="I917" i="1"/>
  <c r="H917" i="1"/>
  <c r="G917" i="1"/>
  <c r="F917" i="1"/>
  <c r="D917" i="1"/>
  <c r="C917" i="1"/>
  <c r="I916" i="1"/>
  <c r="H916" i="1"/>
  <c r="G916" i="1"/>
  <c r="F916" i="1"/>
  <c r="D916" i="1"/>
  <c r="C916" i="1"/>
  <c r="I914" i="1"/>
  <c r="H914" i="1"/>
  <c r="G914" i="1"/>
  <c r="F914" i="1"/>
  <c r="D914" i="1"/>
  <c r="C914" i="1"/>
  <c r="I913" i="1"/>
  <c r="H913" i="1"/>
  <c r="G913" i="1"/>
  <c r="F913" i="1"/>
  <c r="D913" i="1"/>
  <c r="C913" i="1"/>
  <c r="I912" i="1"/>
  <c r="H912" i="1"/>
  <c r="G912" i="1"/>
  <c r="F912" i="1"/>
  <c r="D912" i="1"/>
  <c r="C912" i="1"/>
  <c r="I911" i="1"/>
  <c r="H911" i="1"/>
  <c r="G911" i="1"/>
  <c r="F911" i="1"/>
  <c r="D911" i="1"/>
  <c r="C911" i="1"/>
  <c r="I910" i="1"/>
  <c r="H910" i="1"/>
  <c r="G910" i="1"/>
  <c r="F910" i="1"/>
  <c r="D910" i="1"/>
  <c r="C910" i="1"/>
  <c r="I909" i="1"/>
  <c r="H909" i="1"/>
  <c r="G909" i="1"/>
  <c r="F909" i="1"/>
  <c r="D909" i="1"/>
  <c r="C909" i="1"/>
  <c r="I908" i="1"/>
  <c r="H908" i="1"/>
  <c r="G908" i="1"/>
  <c r="F908" i="1"/>
  <c r="D908" i="1"/>
  <c r="C908" i="1"/>
  <c r="I907" i="1"/>
  <c r="H907" i="1"/>
  <c r="G907" i="1"/>
  <c r="F907" i="1"/>
  <c r="D907" i="1"/>
  <c r="C907" i="1"/>
  <c r="I906" i="1"/>
  <c r="H906" i="1"/>
  <c r="G906" i="1"/>
  <c r="F906" i="1"/>
  <c r="D906" i="1"/>
  <c r="C906" i="1"/>
  <c r="I905" i="1"/>
  <c r="H905" i="1"/>
  <c r="G905" i="1"/>
  <c r="F905" i="1"/>
  <c r="D905" i="1"/>
  <c r="C905" i="1"/>
  <c r="I904" i="1"/>
  <c r="H904" i="1"/>
  <c r="G904" i="1"/>
  <c r="F904" i="1"/>
  <c r="D904" i="1"/>
  <c r="C904" i="1"/>
  <c r="I903" i="1"/>
  <c r="H903" i="1"/>
  <c r="G903" i="1"/>
  <c r="F903" i="1"/>
  <c r="D903" i="1"/>
  <c r="C903" i="1"/>
  <c r="I900" i="1"/>
  <c r="H900" i="1"/>
  <c r="G900" i="1"/>
  <c r="F900" i="1"/>
  <c r="D900" i="1"/>
  <c r="C900" i="1"/>
  <c r="I899" i="1"/>
  <c r="H899" i="1"/>
  <c r="G899" i="1"/>
  <c r="F899" i="1"/>
  <c r="D899" i="1"/>
  <c r="C899" i="1"/>
  <c r="I898" i="1"/>
  <c r="H898" i="1"/>
  <c r="G898" i="1"/>
  <c r="F898" i="1"/>
  <c r="D898" i="1"/>
  <c r="C898" i="1"/>
  <c r="I897" i="1"/>
  <c r="H897" i="1"/>
  <c r="G897" i="1"/>
  <c r="F897" i="1"/>
  <c r="D897" i="1"/>
  <c r="C897" i="1"/>
  <c r="I896" i="1"/>
  <c r="H896" i="1"/>
  <c r="G896" i="1"/>
  <c r="F896" i="1"/>
  <c r="D896" i="1"/>
  <c r="C896" i="1"/>
  <c r="I895" i="1"/>
  <c r="H895" i="1"/>
  <c r="G895" i="1"/>
  <c r="F895" i="1"/>
  <c r="D895" i="1"/>
  <c r="C895" i="1"/>
  <c r="I894" i="1"/>
  <c r="H894" i="1"/>
  <c r="G894" i="1"/>
  <c r="F894" i="1"/>
  <c r="D894" i="1"/>
  <c r="C894" i="1"/>
  <c r="I893" i="1"/>
  <c r="H893" i="1"/>
  <c r="G893" i="1"/>
  <c r="F893" i="1"/>
  <c r="D893" i="1"/>
  <c r="C893" i="1"/>
  <c r="I892" i="1"/>
  <c r="H892" i="1"/>
  <c r="G892" i="1"/>
  <c r="F892" i="1"/>
  <c r="D892" i="1"/>
  <c r="C892" i="1"/>
  <c r="I891" i="1"/>
  <c r="H891" i="1"/>
  <c r="G891" i="1"/>
  <c r="F891" i="1"/>
  <c r="D891" i="1"/>
  <c r="C891" i="1"/>
  <c r="I890" i="1"/>
  <c r="H890" i="1"/>
  <c r="G890" i="1"/>
  <c r="F890" i="1"/>
  <c r="D890" i="1"/>
  <c r="C890" i="1"/>
  <c r="I889" i="1"/>
  <c r="H889" i="1"/>
  <c r="G889" i="1"/>
  <c r="F889" i="1"/>
  <c r="D889" i="1"/>
  <c r="C889" i="1"/>
  <c r="I888" i="1"/>
  <c r="H888" i="1"/>
  <c r="G888" i="1"/>
  <c r="F888" i="1"/>
  <c r="D888" i="1"/>
  <c r="C888" i="1"/>
  <c r="I887" i="1"/>
  <c r="H887" i="1"/>
  <c r="G887" i="1"/>
  <c r="F887" i="1"/>
  <c r="D887" i="1"/>
  <c r="C887" i="1"/>
  <c r="I886" i="1"/>
  <c r="H886" i="1"/>
  <c r="G886" i="1"/>
  <c r="F886" i="1"/>
  <c r="D886" i="1"/>
  <c r="C886" i="1"/>
  <c r="I883" i="1"/>
  <c r="H883" i="1"/>
  <c r="G883" i="1"/>
  <c r="F883" i="1"/>
  <c r="D883" i="1"/>
  <c r="C883" i="1"/>
  <c r="I882" i="1"/>
  <c r="H882" i="1"/>
  <c r="G882" i="1"/>
  <c r="F882" i="1"/>
  <c r="D882" i="1"/>
  <c r="C882" i="1"/>
  <c r="I881" i="1"/>
  <c r="H881" i="1"/>
  <c r="G881" i="1"/>
  <c r="F881" i="1"/>
  <c r="D881" i="1"/>
  <c r="C881" i="1"/>
  <c r="I880" i="1"/>
  <c r="H880" i="1"/>
  <c r="G880" i="1"/>
  <c r="F880" i="1"/>
  <c r="D880" i="1"/>
  <c r="C880" i="1"/>
  <c r="I879" i="1"/>
  <c r="H879" i="1"/>
  <c r="G879" i="1"/>
  <c r="F879" i="1"/>
  <c r="D879" i="1"/>
  <c r="C879" i="1"/>
  <c r="I878" i="1"/>
  <c r="H878" i="1"/>
  <c r="G878" i="1"/>
  <c r="F878" i="1"/>
  <c r="D878" i="1"/>
  <c r="C878" i="1"/>
  <c r="I877" i="1"/>
  <c r="H877" i="1"/>
  <c r="G877" i="1"/>
  <c r="F877" i="1"/>
  <c r="D877" i="1"/>
  <c r="C877" i="1"/>
  <c r="I876" i="1"/>
  <c r="H876" i="1"/>
  <c r="G876" i="1"/>
  <c r="F876" i="1"/>
  <c r="D876" i="1"/>
  <c r="C876" i="1"/>
  <c r="I875" i="1"/>
  <c r="H875" i="1"/>
  <c r="G875" i="1"/>
  <c r="F875" i="1"/>
  <c r="D875" i="1"/>
  <c r="C875" i="1"/>
  <c r="I874" i="1"/>
  <c r="H874" i="1"/>
  <c r="G874" i="1"/>
  <c r="F874" i="1"/>
  <c r="D874" i="1"/>
  <c r="C874" i="1"/>
  <c r="I873" i="1"/>
  <c r="H873" i="1"/>
  <c r="G873" i="1"/>
  <c r="F873" i="1"/>
  <c r="D873" i="1"/>
  <c r="C873" i="1"/>
  <c r="I872" i="1"/>
  <c r="H872" i="1"/>
  <c r="G872" i="1"/>
  <c r="F872" i="1"/>
  <c r="D872" i="1"/>
  <c r="C872" i="1"/>
  <c r="I871" i="1"/>
  <c r="H871" i="1"/>
  <c r="G871" i="1"/>
  <c r="F871" i="1"/>
  <c r="D871" i="1"/>
  <c r="C871" i="1"/>
  <c r="I870" i="1"/>
  <c r="H870" i="1"/>
  <c r="G870" i="1"/>
  <c r="F870" i="1"/>
  <c r="D870" i="1"/>
  <c r="C870" i="1"/>
  <c r="I869" i="1"/>
  <c r="H869" i="1"/>
  <c r="G869" i="1"/>
  <c r="F869" i="1"/>
  <c r="D869" i="1"/>
  <c r="C869" i="1"/>
  <c r="I866" i="1"/>
  <c r="H866" i="1"/>
  <c r="G866" i="1"/>
  <c r="F866" i="1"/>
  <c r="D866" i="1"/>
  <c r="C866" i="1"/>
  <c r="I865" i="1"/>
  <c r="H865" i="1"/>
  <c r="G865" i="1"/>
  <c r="F865" i="1"/>
  <c r="D865" i="1"/>
  <c r="C865" i="1"/>
  <c r="I864" i="1"/>
  <c r="H864" i="1"/>
  <c r="G864" i="1"/>
  <c r="F864" i="1"/>
  <c r="D864" i="1"/>
  <c r="C864" i="1"/>
  <c r="I863" i="1"/>
  <c r="H863" i="1"/>
  <c r="G863" i="1"/>
  <c r="F863" i="1"/>
  <c r="D863" i="1"/>
  <c r="C863" i="1"/>
  <c r="I862" i="1"/>
  <c r="H862" i="1"/>
  <c r="G862" i="1"/>
  <c r="F862" i="1"/>
  <c r="D862" i="1"/>
  <c r="C862" i="1"/>
  <c r="I861" i="1"/>
  <c r="H861" i="1"/>
  <c r="G861" i="1"/>
  <c r="F861" i="1"/>
  <c r="D861" i="1"/>
  <c r="C861" i="1"/>
  <c r="I860" i="1"/>
  <c r="H860" i="1"/>
  <c r="G860" i="1"/>
  <c r="F860" i="1"/>
  <c r="D860" i="1"/>
  <c r="C860" i="1"/>
  <c r="I859" i="1"/>
  <c r="H859" i="1"/>
  <c r="G859" i="1"/>
  <c r="F859" i="1"/>
  <c r="D859" i="1"/>
  <c r="C859" i="1"/>
  <c r="I858" i="1"/>
  <c r="H858" i="1"/>
  <c r="G858" i="1"/>
  <c r="F858" i="1"/>
  <c r="D858" i="1"/>
  <c r="C858" i="1"/>
  <c r="I857" i="1"/>
  <c r="H857" i="1"/>
  <c r="G857" i="1"/>
  <c r="F857" i="1"/>
  <c r="D857" i="1"/>
  <c r="C857" i="1"/>
  <c r="I856" i="1"/>
  <c r="H856" i="1"/>
  <c r="G856" i="1"/>
  <c r="F856" i="1"/>
  <c r="D856" i="1"/>
  <c r="C856" i="1"/>
  <c r="I855" i="1"/>
  <c r="H855" i="1"/>
  <c r="G855" i="1"/>
  <c r="F855" i="1"/>
  <c r="D855" i="1"/>
  <c r="C855" i="1"/>
  <c r="I854" i="1"/>
  <c r="H854" i="1"/>
  <c r="G854" i="1"/>
  <c r="F854" i="1"/>
  <c r="D854" i="1"/>
  <c r="C854" i="1"/>
  <c r="I853" i="1"/>
  <c r="H853" i="1"/>
  <c r="G853" i="1"/>
  <c r="F853" i="1"/>
  <c r="D853" i="1"/>
  <c r="C853" i="1"/>
  <c r="I852" i="1"/>
  <c r="H852" i="1"/>
  <c r="G852" i="1"/>
  <c r="F852" i="1"/>
  <c r="D852" i="1"/>
  <c r="C852" i="1"/>
  <c r="I849" i="1"/>
  <c r="H849" i="1"/>
  <c r="G849" i="1"/>
  <c r="F849" i="1"/>
  <c r="D849" i="1"/>
  <c r="C849" i="1"/>
  <c r="I848" i="1"/>
  <c r="H848" i="1"/>
  <c r="G848" i="1"/>
  <c r="F848" i="1"/>
  <c r="D848" i="1"/>
  <c r="C848" i="1"/>
  <c r="I847" i="1"/>
  <c r="H847" i="1"/>
  <c r="G847" i="1"/>
  <c r="F847" i="1"/>
  <c r="D847" i="1"/>
  <c r="C847" i="1"/>
  <c r="I846" i="1"/>
  <c r="H846" i="1"/>
  <c r="G846" i="1"/>
  <c r="F846" i="1"/>
  <c r="D846" i="1"/>
  <c r="C846" i="1"/>
  <c r="I845" i="1"/>
  <c r="H845" i="1"/>
  <c r="G845" i="1"/>
  <c r="F845" i="1"/>
  <c r="D845" i="1"/>
  <c r="C845" i="1"/>
  <c r="I844" i="1"/>
  <c r="H844" i="1"/>
  <c r="G844" i="1"/>
  <c r="F844" i="1"/>
  <c r="D844" i="1"/>
  <c r="C844" i="1"/>
  <c r="I843" i="1"/>
  <c r="H843" i="1"/>
  <c r="G843" i="1"/>
  <c r="F843" i="1"/>
  <c r="D843" i="1"/>
  <c r="C843" i="1"/>
  <c r="I842" i="1"/>
  <c r="H842" i="1"/>
  <c r="G842" i="1"/>
  <c r="F842" i="1"/>
  <c r="D842" i="1"/>
  <c r="C842" i="1"/>
  <c r="I841" i="1"/>
  <c r="H841" i="1"/>
  <c r="G841" i="1"/>
  <c r="F841" i="1"/>
  <c r="D841" i="1"/>
  <c r="C841" i="1"/>
  <c r="I840" i="1"/>
  <c r="H840" i="1"/>
  <c r="G840" i="1"/>
  <c r="F840" i="1"/>
  <c r="D840" i="1"/>
  <c r="C840" i="1"/>
  <c r="I839" i="1"/>
  <c r="H839" i="1"/>
  <c r="G839" i="1"/>
  <c r="F839" i="1"/>
  <c r="D839" i="1"/>
  <c r="C839" i="1"/>
  <c r="I838" i="1"/>
  <c r="H838" i="1"/>
  <c r="G838" i="1"/>
  <c r="F838" i="1"/>
  <c r="D838" i="1"/>
  <c r="C838" i="1"/>
  <c r="I837" i="1"/>
  <c r="H837" i="1"/>
  <c r="G837" i="1"/>
  <c r="F837" i="1"/>
  <c r="D837" i="1"/>
  <c r="C837" i="1"/>
  <c r="I836" i="1"/>
  <c r="H836" i="1"/>
  <c r="G836" i="1"/>
  <c r="F836" i="1"/>
  <c r="D836" i="1"/>
  <c r="C836" i="1"/>
  <c r="I835" i="1"/>
  <c r="H835" i="1"/>
  <c r="G835" i="1"/>
  <c r="F835" i="1"/>
  <c r="D835" i="1"/>
  <c r="C835" i="1"/>
  <c r="I832" i="1"/>
  <c r="H832" i="1"/>
  <c r="G832" i="1"/>
  <c r="F832" i="1"/>
  <c r="D832" i="1"/>
  <c r="C832" i="1"/>
  <c r="I831" i="1"/>
  <c r="H831" i="1"/>
  <c r="G831" i="1"/>
  <c r="F831" i="1"/>
  <c r="D831" i="1"/>
  <c r="C831" i="1"/>
  <c r="I830" i="1"/>
  <c r="H830" i="1"/>
  <c r="G830" i="1"/>
  <c r="F830" i="1"/>
  <c r="D830" i="1"/>
  <c r="C830" i="1"/>
  <c r="I829" i="1"/>
  <c r="H829" i="1"/>
  <c r="G829" i="1"/>
  <c r="F829" i="1"/>
  <c r="D829" i="1"/>
  <c r="C829" i="1"/>
  <c r="I828" i="1"/>
  <c r="H828" i="1"/>
  <c r="G828" i="1"/>
  <c r="F828" i="1"/>
  <c r="D828" i="1"/>
  <c r="C828" i="1"/>
  <c r="I827" i="1"/>
  <c r="H827" i="1"/>
  <c r="G827" i="1"/>
  <c r="F827" i="1"/>
  <c r="D827" i="1"/>
  <c r="C827" i="1"/>
  <c r="I826" i="1"/>
  <c r="H826" i="1"/>
  <c r="G826" i="1"/>
  <c r="F826" i="1"/>
  <c r="D826" i="1"/>
  <c r="C826" i="1"/>
  <c r="I825" i="1"/>
  <c r="H825" i="1"/>
  <c r="G825" i="1"/>
  <c r="F825" i="1"/>
  <c r="D825" i="1"/>
  <c r="C825" i="1"/>
  <c r="I824" i="1"/>
  <c r="H824" i="1"/>
  <c r="G824" i="1"/>
  <c r="F824" i="1"/>
  <c r="D824" i="1"/>
  <c r="C824" i="1"/>
  <c r="I823" i="1"/>
  <c r="H823" i="1"/>
  <c r="G823" i="1"/>
  <c r="F823" i="1"/>
  <c r="D823" i="1"/>
  <c r="C823" i="1"/>
  <c r="I822" i="1"/>
  <c r="H822" i="1"/>
  <c r="G822" i="1"/>
  <c r="F822" i="1"/>
  <c r="D822" i="1"/>
  <c r="C822" i="1"/>
  <c r="I821" i="1"/>
  <c r="H821" i="1"/>
  <c r="G821" i="1"/>
  <c r="F821" i="1"/>
  <c r="D821" i="1"/>
  <c r="C821" i="1"/>
  <c r="I820" i="1"/>
  <c r="H820" i="1"/>
  <c r="G820" i="1"/>
  <c r="F820" i="1"/>
  <c r="D820" i="1"/>
  <c r="C820" i="1"/>
  <c r="I819" i="1"/>
  <c r="H819" i="1"/>
  <c r="G819" i="1"/>
  <c r="F819" i="1"/>
  <c r="D819" i="1"/>
  <c r="C819" i="1"/>
  <c r="I818" i="1"/>
  <c r="H818" i="1"/>
  <c r="G818" i="1"/>
  <c r="F818" i="1"/>
  <c r="D818" i="1"/>
  <c r="C818" i="1"/>
  <c r="I815" i="1"/>
  <c r="H815" i="1"/>
  <c r="G815" i="1"/>
  <c r="F815" i="1"/>
  <c r="D815" i="1"/>
  <c r="C815" i="1"/>
  <c r="I814" i="1"/>
  <c r="H814" i="1"/>
  <c r="G814" i="1"/>
  <c r="F814" i="1"/>
  <c r="D814" i="1"/>
  <c r="C814" i="1"/>
  <c r="I813" i="1"/>
  <c r="H813" i="1"/>
  <c r="G813" i="1"/>
  <c r="F813" i="1"/>
  <c r="D813" i="1"/>
  <c r="C813" i="1"/>
  <c r="I812" i="1"/>
  <c r="H812" i="1"/>
  <c r="G812" i="1"/>
  <c r="F812" i="1"/>
  <c r="D812" i="1"/>
  <c r="C812" i="1"/>
  <c r="I811" i="1"/>
  <c r="H811" i="1"/>
  <c r="G811" i="1"/>
  <c r="F811" i="1"/>
  <c r="D811" i="1"/>
  <c r="C811" i="1"/>
  <c r="I810" i="1"/>
  <c r="H810" i="1"/>
  <c r="G810" i="1"/>
  <c r="F810" i="1"/>
  <c r="D810" i="1"/>
  <c r="C810" i="1"/>
  <c r="I809" i="1"/>
  <c r="H809" i="1"/>
  <c r="G809" i="1"/>
  <c r="F809" i="1"/>
  <c r="D809" i="1"/>
  <c r="C809" i="1"/>
  <c r="I808" i="1"/>
  <c r="H808" i="1"/>
  <c r="G808" i="1"/>
  <c r="F808" i="1"/>
  <c r="D808" i="1"/>
  <c r="C808" i="1"/>
  <c r="I807" i="1"/>
  <c r="H807" i="1"/>
  <c r="G807" i="1"/>
  <c r="F807" i="1"/>
  <c r="D807" i="1"/>
  <c r="C807" i="1"/>
  <c r="I806" i="1"/>
  <c r="H806" i="1"/>
  <c r="G806" i="1"/>
  <c r="F806" i="1"/>
  <c r="D806" i="1"/>
  <c r="C806" i="1"/>
  <c r="I805" i="1"/>
  <c r="H805" i="1"/>
  <c r="G805" i="1"/>
  <c r="F805" i="1"/>
  <c r="D805" i="1"/>
  <c r="C805" i="1"/>
  <c r="I804" i="1"/>
  <c r="H804" i="1"/>
  <c r="G804" i="1"/>
  <c r="F804" i="1"/>
  <c r="D804" i="1"/>
  <c r="C804" i="1"/>
  <c r="I803" i="1"/>
  <c r="H803" i="1"/>
  <c r="G803" i="1"/>
  <c r="F803" i="1"/>
  <c r="D803" i="1"/>
  <c r="C803" i="1"/>
  <c r="I802" i="1"/>
  <c r="H802" i="1"/>
  <c r="G802" i="1"/>
  <c r="F802" i="1"/>
  <c r="D802" i="1"/>
  <c r="C802" i="1"/>
  <c r="I801" i="1"/>
  <c r="H801" i="1"/>
  <c r="G801" i="1"/>
  <c r="F801" i="1"/>
  <c r="D801" i="1"/>
  <c r="C801" i="1"/>
  <c r="I798" i="1"/>
  <c r="H798" i="1"/>
  <c r="G798" i="1"/>
  <c r="F798" i="1"/>
  <c r="D798" i="1"/>
  <c r="C798" i="1"/>
  <c r="I797" i="1"/>
  <c r="H797" i="1"/>
  <c r="G797" i="1"/>
  <c r="F797" i="1"/>
  <c r="D797" i="1"/>
  <c r="C797" i="1"/>
  <c r="I796" i="1"/>
  <c r="H796" i="1"/>
  <c r="G796" i="1"/>
  <c r="F796" i="1"/>
  <c r="D796" i="1"/>
  <c r="C796" i="1"/>
  <c r="I795" i="1"/>
  <c r="H795" i="1"/>
  <c r="G795" i="1"/>
  <c r="F795" i="1"/>
  <c r="D795" i="1"/>
  <c r="C795" i="1"/>
  <c r="I794" i="1"/>
  <c r="H794" i="1"/>
  <c r="G794" i="1"/>
  <c r="F794" i="1"/>
  <c r="D794" i="1"/>
  <c r="C794" i="1"/>
  <c r="I793" i="1"/>
  <c r="H793" i="1"/>
  <c r="G793" i="1"/>
  <c r="F793" i="1"/>
  <c r="D793" i="1"/>
  <c r="C793" i="1"/>
  <c r="I792" i="1"/>
  <c r="H792" i="1"/>
  <c r="G792" i="1"/>
  <c r="F792" i="1"/>
  <c r="D792" i="1"/>
  <c r="C792" i="1"/>
  <c r="I791" i="1"/>
  <c r="H791" i="1"/>
  <c r="G791" i="1"/>
  <c r="F791" i="1"/>
  <c r="D791" i="1"/>
  <c r="C791" i="1"/>
  <c r="I790" i="1"/>
  <c r="H790" i="1"/>
  <c r="G790" i="1"/>
  <c r="F790" i="1"/>
  <c r="D790" i="1"/>
  <c r="C790" i="1"/>
  <c r="I789" i="1"/>
  <c r="H789" i="1"/>
  <c r="G789" i="1"/>
  <c r="F789" i="1"/>
  <c r="D789" i="1"/>
  <c r="C789" i="1"/>
  <c r="I788" i="1"/>
  <c r="H788" i="1"/>
  <c r="G788" i="1"/>
  <c r="F788" i="1"/>
  <c r="D788" i="1"/>
  <c r="C788" i="1"/>
  <c r="I787" i="1"/>
  <c r="H787" i="1"/>
  <c r="G787" i="1"/>
  <c r="F787" i="1"/>
  <c r="D787" i="1"/>
  <c r="C787" i="1"/>
  <c r="I786" i="1"/>
  <c r="H786" i="1"/>
  <c r="G786" i="1"/>
  <c r="F786" i="1"/>
  <c r="D786" i="1"/>
  <c r="C786" i="1"/>
  <c r="I785" i="1"/>
  <c r="H785" i="1"/>
  <c r="G785" i="1"/>
  <c r="F785" i="1"/>
  <c r="D785" i="1"/>
  <c r="C785" i="1"/>
  <c r="I784" i="1"/>
  <c r="H784" i="1"/>
  <c r="G784" i="1"/>
  <c r="F784" i="1"/>
  <c r="D784" i="1"/>
  <c r="C784" i="1"/>
  <c r="I781" i="1"/>
  <c r="H781" i="1"/>
  <c r="G781" i="1"/>
  <c r="F781" i="1"/>
  <c r="D781" i="1"/>
  <c r="C781" i="1"/>
  <c r="I780" i="1"/>
  <c r="H780" i="1"/>
  <c r="G780" i="1"/>
  <c r="F780" i="1"/>
  <c r="D780" i="1"/>
  <c r="C780" i="1"/>
  <c r="I779" i="1"/>
  <c r="H779" i="1"/>
  <c r="G779" i="1"/>
  <c r="F779" i="1"/>
  <c r="D779" i="1"/>
  <c r="C779" i="1"/>
  <c r="I778" i="1"/>
  <c r="H778" i="1"/>
  <c r="G778" i="1"/>
  <c r="F778" i="1"/>
  <c r="D778" i="1"/>
  <c r="C778" i="1"/>
  <c r="I777" i="1"/>
  <c r="H777" i="1"/>
  <c r="G777" i="1"/>
  <c r="F777" i="1"/>
  <c r="D777" i="1"/>
  <c r="C777" i="1"/>
  <c r="I776" i="1"/>
  <c r="H776" i="1"/>
  <c r="G776" i="1"/>
  <c r="F776" i="1"/>
  <c r="D776" i="1"/>
  <c r="C776" i="1"/>
  <c r="I775" i="1"/>
  <c r="H775" i="1"/>
  <c r="G775" i="1"/>
  <c r="F775" i="1"/>
  <c r="D775" i="1"/>
  <c r="C775" i="1"/>
  <c r="I774" i="1"/>
  <c r="H774" i="1"/>
  <c r="G774" i="1"/>
  <c r="F774" i="1"/>
  <c r="D774" i="1"/>
  <c r="C774" i="1"/>
  <c r="I773" i="1"/>
  <c r="H773" i="1"/>
  <c r="G773" i="1"/>
  <c r="F773" i="1"/>
  <c r="D773" i="1"/>
  <c r="C773" i="1"/>
  <c r="I772" i="1"/>
  <c r="H772" i="1"/>
  <c r="G772" i="1"/>
  <c r="F772" i="1"/>
  <c r="D772" i="1"/>
  <c r="C772" i="1"/>
  <c r="I771" i="1"/>
  <c r="H771" i="1"/>
  <c r="G771" i="1"/>
  <c r="F771" i="1"/>
  <c r="D771" i="1"/>
  <c r="C771" i="1"/>
  <c r="I770" i="1"/>
  <c r="H770" i="1"/>
  <c r="G770" i="1"/>
  <c r="F770" i="1"/>
  <c r="D770" i="1"/>
  <c r="C770" i="1"/>
  <c r="I769" i="1"/>
  <c r="H769" i="1"/>
  <c r="G769" i="1"/>
  <c r="F769" i="1"/>
  <c r="D769" i="1"/>
  <c r="C769" i="1"/>
  <c r="I768" i="1"/>
  <c r="H768" i="1"/>
  <c r="G768" i="1"/>
  <c r="F768" i="1"/>
  <c r="D768" i="1"/>
  <c r="C768" i="1"/>
  <c r="I767" i="1"/>
  <c r="H767" i="1"/>
  <c r="G767" i="1"/>
  <c r="F767" i="1"/>
  <c r="D767" i="1"/>
  <c r="C767" i="1"/>
  <c r="I764" i="1"/>
  <c r="H764" i="1"/>
  <c r="G764" i="1"/>
  <c r="F764" i="1"/>
  <c r="D764" i="1"/>
  <c r="C764" i="1"/>
  <c r="I763" i="1"/>
  <c r="H763" i="1"/>
  <c r="G763" i="1"/>
  <c r="F763" i="1"/>
  <c r="D763" i="1"/>
  <c r="C763" i="1"/>
  <c r="I762" i="1"/>
  <c r="H762" i="1"/>
  <c r="G762" i="1"/>
  <c r="F762" i="1"/>
  <c r="D762" i="1"/>
  <c r="C762" i="1"/>
  <c r="I761" i="1"/>
  <c r="H761" i="1"/>
  <c r="G761" i="1"/>
  <c r="F761" i="1"/>
  <c r="D761" i="1"/>
  <c r="C761" i="1"/>
  <c r="I760" i="1"/>
  <c r="H760" i="1"/>
  <c r="G760" i="1"/>
  <c r="F760" i="1"/>
  <c r="D760" i="1"/>
  <c r="C760" i="1"/>
  <c r="I759" i="1"/>
  <c r="H759" i="1"/>
  <c r="G759" i="1"/>
  <c r="F759" i="1"/>
  <c r="D759" i="1"/>
  <c r="C759" i="1"/>
  <c r="I758" i="1"/>
  <c r="H758" i="1"/>
  <c r="G758" i="1"/>
  <c r="F758" i="1"/>
  <c r="D758" i="1"/>
  <c r="C758" i="1"/>
  <c r="I757" i="1"/>
  <c r="H757" i="1"/>
  <c r="G757" i="1"/>
  <c r="F757" i="1"/>
  <c r="D757" i="1"/>
  <c r="C757" i="1"/>
  <c r="I756" i="1"/>
  <c r="H756" i="1"/>
  <c r="G756" i="1"/>
  <c r="F756" i="1"/>
  <c r="D756" i="1"/>
  <c r="C756" i="1"/>
  <c r="I755" i="1"/>
  <c r="H755" i="1"/>
  <c r="G755" i="1"/>
  <c r="F755" i="1"/>
  <c r="D755" i="1"/>
  <c r="C755" i="1"/>
  <c r="I754" i="1"/>
  <c r="H754" i="1"/>
  <c r="G754" i="1"/>
  <c r="F754" i="1"/>
  <c r="D754" i="1"/>
  <c r="C754" i="1"/>
  <c r="I753" i="1"/>
  <c r="H753" i="1"/>
  <c r="G753" i="1"/>
  <c r="F753" i="1"/>
  <c r="D753" i="1"/>
  <c r="C753" i="1"/>
  <c r="I752" i="1"/>
  <c r="H752" i="1"/>
  <c r="G752" i="1"/>
  <c r="F752" i="1"/>
  <c r="D752" i="1"/>
  <c r="C752" i="1"/>
  <c r="I751" i="1"/>
  <c r="H751" i="1"/>
  <c r="G751" i="1"/>
  <c r="F751" i="1"/>
  <c r="D751" i="1"/>
  <c r="C751" i="1"/>
  <c r="I750" i="1"/>
  <c r="H750" i="1"/>
  <c r="G750" i="1"/>
  <c r="F750" i="1"/>
  <c r="D750" i="1"/>
  <c r="C750" i="1"/>
  <c r="I747" i="1"/>
  <c r="H747" i="1"/>
  <c r="G747" i="1"/>
  <c r="F747" i="1"/>
  <c r="D747" i="1"/>
  <c r="C747" i="1"/>
  <c r="I746" i="1"/>
  <c r="H746" i="1"/>
  <c r="G746" i="1"/>
  <c r="F746" i="1"/>
  <c r="D746" i="1"/>
  <c r="C746" i="1"/>
  <c r="I745" i="1"/>
  <c r="H745" i="1"/>
  <c r="G745" i="1"/>
  <c r="F745" i="1"/>
  <c r="D745" i="1"/>
  <c r="C745" i="1"/>
  <c r="I744" i="1"/>
  <c r="H744" i="1"/>
  <c r="G744" i="1"/>
  <c r="F744" i="1"/>
  <c r="D744" i="1"/>
  <c r="C744" i="1"/>
  <c r="I743" i="1"/>
  <c r="H743" i="1"/>
  <c r="G743" i="1"/>
  <c r="F743" i="1"/>
  <c r="D743" i="1"/>
  <c r="C743" i="1"/>
  <c r="I742" i="1"/>
  <c r="H742" i="1"/>
  <c r="G742" i="1"/>
  <c r="F742" i="1"/>
  <c r="D742" i="1"/>
  <c r="C742" i="1"/>
  <c r="I741" i="1"/>
  <c r="H741" i="1"/>
  <c r="G741" i="1"/>
  <c r="F741" i="1"/>
  <c r="D741" i="1"/>
  <c r="C741" i="1"/>
  <c r="I740" i="1"/>
  <c r="H740" i="1"/>
  <c r="G740" i="1"/>
  <c r="F740" i="1"/>
  <c r="D740" i="1"/>
  <c r="C740" i="1"/>
  <c r="I739" i="1"/>
  <c r="H739" i="1"/>
  <c r="G739" i="1"/>
  <c r="F739" i="1"/>
  <c r="D739" i="1"/>
  <c r="C739" i="1"/>
  <c r="I738" i="1"/>
  <c r="H738" i="1"/>
  <c r="G738" i="1"/>
  <c r="F738" i="1"/>
  <c r="D738" i="1"/>
  <c r="C738" i="1"/>
  <c r="I737" i="1"/>
  <c r="H737" i="1"/>
  <c r="G737" i="1"/>
  <c r="F737" i="1"/>
  <c r="D737" i="1"/>
  <c r="C737" i="1"/>
  <c r="I736" i="1"/>
  <c r="H736" i="1"/>
  <c r="G736" i="1"/>
  <c r="F736" i="1"/>
  <c r="D736" i="1"/>
  <c r="C736" i="1"/>
  <c r="I735" i="1"/>
  <c r="H735" i="1"/>
  <c r="G735" i="1"/>
  <c r="F735" i="1"/>
  <c r="D735" i="1"/>
  <c r="C735" i="1"/>
  <c r="I734" i="1"/>
  <c r="H734" i="1"/>
  <c r="G734" i="1"/>
  <c r="F734" i="1"/>
  <c r="D734" i="1"/>
  <c r="C734" i="1"/>
  <c r="I733" i="1"/>
  <c r="H733" i="1"/>
  <c r="G733" i="1"/>
  <c r="F733" i="1"/>
  <c r="D733" i="1"/>
  <c r="C733" i="1"/>
  <c r="I730" i="1"/>
  <c r="H730" i="1"/>
  <c r="G730" i="1"/>
  <c r="F730" i="1"/>
  <c r="D730" i="1"/>
  <c r="C730" i="1"/>
  <c r="I729" i="1"/>
  <c r="H729" i="1"/>
  <c r="G729" i="1"/>
  <c r="F729" i="1"/>
  <c r="D729" i="1"/>
  <c r="C729" i="1"/>
  <c r="I728" i="1"/>
  <c r="H728" i="1"/>
  <c r="G728" i="1"/>
  <c r="F728" i="1"/>
  <c r="D728" i="1"/>
  <c r="C728" i="1"/>
  <c r="I727" i="1"/>
  <c r="H727" i="1"/>
  <c r="G727" i="1"/>
  <c r="F727" i="1"/>
  <c r="D727" i="1"/>
  <c r="C727" i="1"/>
  <c r="I726" i="1"/>
  <c r="H726" i="1"/>
  <c r="G726" i="1"/>
  <c r="F726" i="1"/>
  <c r="D726" i="1"/>
  <c r="C726" i="1"/>
  <c r="I725" i="1"/>
  <c r="H725" i="1"/>
  <c r="G725" i="1"/>
  <c r="F725" i="1"/>
  <c r="D725" i="1"/>
  <c r="C725" i="1"/>
  <c r="I724" i="1"/>
  <c r="H724" i="1"/>
  <c r="G724" i="1"/>
  <c r="F724" i="1"/>
  <c r="D724" i="1"/>
  <c r="C724" i="1"/>
  <c r="I723" i="1"/>
  <c r="H723" i="1"/>
  <c r="G723" i="1"/>
  <c r="F723" i="1"/>
  <c r="D723" i="1"/>
  <c r="C723" i="1"/>
  <c r="I722" i="1"/>
  <c r="H722" i="1"/>
  <c r="G722" i="1"/>
  <c r="F722" i="1"/>
  <c r="D722" i="1"/>
  <c r="C722" i="1"/>
  <c r="I721" i="1"/>
  <c r="H721" i="1"/>
  <c r="G721" i="1"/>
  <c r="F721" i="1"/>
  <c r="D721" i="1"/>
  <c r="C721" i="1"/>
  <c r="I720" i="1"/>
  <c r="H720" i="1"/>
  <c r="G720" i="1"/>
  <c r="F720" i="1"/>
  <c r="D720" i="1"/>
  <c r="C720" i="1"/>
  <c r="I719" i="1"/>
  <c r="H719" i="1"/>
  <c r="G719" i="1"/>
  <c r="F719" i="1"/>
  <c r="D719" i="1"/>
  <c r="C719" i="1"/>
  <c r="I718" i="1"/>
  <c r="H718" i="1"/>
  <c r="G718" i="1"/>
  <c r="F718" i="1"/>
  <c r="D718" i="1"/>
  <c r="C718" i="1"/>
  <c r="I717" i="1"/>
  <c r="H717" i="1"/>
  <c r="G717" i="1"/>
  <c r="F717" i="1"/>
  <c r="D717" i="1"/>
  <c r="C717" i="1"/>
  <c r="I716" i="1"/>
  <c r="H716" i="1"/>
  <c r="G716" i="1"/>
  <c r="F716" i="1"/>
  <c r="D716" i="1"/>
  <c r="C716" i="1"/>
  <c r="I713" i="1"/>
  <c r="H713" i="1"/>
  <c r="G713" i="1"/>
  <c r="F713" i="1"/>
  <c r="D713" i="1"/>
  <c r="C713" i="1"/>
  <c r="I712" i="1"/>
  <c r="H712" i="1"/>
  <c r="G712" i="1"/>
  <c r="F712" i="1"/>
  <c r="D712" i="1"/>
  <c r="C712" i="1"/>
  <c r="I711" i="1"/>
  <c r="H711" i="1"/>
  <c r="G711" i="1"/>
  <c r="F711" i="1"/>
  <c r="D711" i="1"/>
  <c r="C711" i="1"/>
  <c r="I710" i="1"/>
  <c r="H710" i="1"/>
  <c r="G710" i="1"/>
  <c r="F710" i="1"/>
  <c r="D710" i="1"/>
  <c r="C710" i="1"/>
  <c r="I709" i="1"/>
  <c r="H709" i="1"/>
  <c r="G709" i="1"/>
  <c r="F709" i="1"/>
  <c r="D709" i="1"/>
  <c r="C709" i="1"/>
  <c r="I708" i="1"/>
  <c r="H708" i="1"/>
  <c r="G708" i="1"/>
  <c r="F708" i="1"/>
  <c r="D708" i="1"/>
  <c r="C708" i="1"/>
  <c r="I707" i="1"/>
  <c r="H707" i="1"/>
  <c r="G707" i="1"/>
  <c r="F707" i="1"/>
  <c r="D707" i="1"/>
  <c r="C707" i="1"/>
  <c r="I706" i="1"/>
  <c r="H706" i="1"/>
  <c r="G706" i="1"/>
  <c r="F706" i="1"/>
  <c r="D706" i="1"/>
  <c r="C706" i="1"/>
  <c r="I705" i="1"/>
  <c r="H705" i="1"/>
  <c r="G705" i="1"/>
  <c r="F705" i="1"/>
  <c r="D705" i="1"/>
  <c r="C705" i="1"/>
  <c r="I704" i="1"/>
  <c r="H704" i="1"/>
  <c r="G704" i="1"/>
  <c r="F704" i="1"/>
  <c r="D704" i="1"/>
  <c r="C704" i="1"/>
  <c r="I703" i="1"/>
  <c r="H703" i="1"/>
  <c r="G703" i="1"/>
  <c r="F703" i="1"/>
  <c r="D703" i="1"/>
  <c r="C703" i="1"/>
  <c r="I702" i="1"/>
  <c r="H702" i="1"/>
  <c r="G702" i="1"/>
  <c r="F702" i="1"/>
  <c r="D702" i="1"/>
  <c r="C702" i="1"/>
  <c r="I701" i="1"/>
  <c r="H701" i="1"/>
  <c r="G701" i="1"/>
  <c r="F701" i="1"/>
  <c r="D701" i="1"/>
  <c r="C701" i="1"/>
  <c r="I700" i="1"/>
  <c r="H700" i="1"/>
  <c r="G700" i="1"/>
  <c r="F700" i="1"/>
  <c r="D700" i="1"/>
  <c r="C700" i="1"/>
  <c r="I699" i="1"/>
  <c r="H699" i="1"/>
  <c r="G699" i="1"/>
  <c r="F699" i="1"/>
  <c r="D699" i="1"/>
  <c r="C699" i="1"/>
  <c r="I696" i="1"/>
  <c r="H696" i="1"/>
  <c r="G696" i="1"/>
  <c r="F696" i="1"/>
  <c r="D696" i="1"/>
  <c r="C696" i="1"/>
  <c r="I695" i="1"/>
  <c r="H695" i="1"/>
  <c r="G695" i="1"/>
  <c r="F695" i="1"/>
  <c r="D695" i="1"/>
  <c r="C695" i="1"/>
  <c r="I694" i="1"/>
  <c r="H694" i="1"/>
  <c r="G694" i="1"/>
  <c r="F694" i="1"/>
  <c r="D694" i="1"/>
  <c r="C694" i="1"/>
  <c r="I693" i="1"/>
  <c r="H693" i="1"/>
  <c r="G693" i="1"/>
  <c r="F693" i="1"/>
  <c r="D693" i="1"/>
  <c r="C693" i="1"/>
  <c r="I692" i="1"/>
  <c r="H692" i="1"/>
  <c r="G692" i="1"/>
  <c r="F692" i="1"/>
  <c r="D692" i="1"/>
  <c r="C692" i="1"/>
  <c r="I691" i="1"/>
  <c r="H691" i="1"/>
  <c r="G691" i="1"/>
  <c r="F691" i="1"/>
  <c r="D691" i="1"/>
  <c r="C691" i="1"/>
  <c r="I690" i="1"/>
  <c r="H690" i="1"/>
  <c r="G690" i="1"/>
  <c r="F690" i="1"/>
  <c r="D690" i="1"/>
  <c r="C690" i="1"/>
  <c r="I689" i="1"/>
  <c r="H689" i="1"/>
  <c r="G689" i="1"/>
  <c r="F689" i="1"/>
  <c r="D689" i="1"/>
  <c r="C689" i="1"/>
  <c r="I688" i="1"/>
  <c r="H688" i="1"/>
  <c r="G688" i="1"/>
  <c r="F688" i="1"/>
  <c r="D688" i="1"/>
  <c r="C688" i="1"/>
  <c r="I687" i="1"/>
  <c r="H687" i="1"/>
  <c r="G687" i="1"/>
  <c r="F687" i="1"/>
  <c r="D687" i="1"/>
  <c r="C687" i="1"/>
  <c r="I686" i="1"/>
  <c r="H686" i="1"/>
  <c r="G686" i="1"/>
  <c r="F686" i="1"/>
  <c r="D686" i="1"/>
  <c r="C686" i="1"/>
  <c r="I685" i="1"/>
  <c r="H685" i="1"/>
  <c r="G685" i="1"/>
  <c r="F685" i="1"/>
  <c r="D685" i="1"/>
  <c r="C685" i="1"/>
  <c r="I684" i="1"/>
  <c r="H684" i="1"/>
  <c r="G684" i="1"/>
  <c r="F684" i="1"/>
  <c r="D684" i="1"/>
  <c r="C684" i="1"/>
  <c r="I683" i="1"/>
  <c r="H683" i="1"/>
  <c r="G683" i="1"/>
  <c r="F683" i="1"/>
  <c r="D683" i="1"/>
  <c r="C683" i="1"/>
  <c r="I682" i="1"/>
  <c r="H682" i="1"/>
  <c r="G682" i="1"/>
  <c r="F682" i="1"/>
  <c r="D682" i="1"/>
  <c r="C682" i="1"/>
  <c r="I679" i="1"/>
  <c r="H679" i="1"/>
  <c r="G679" i="1"/>
  <c r="F679" i="1"/>
  <c r="D679" i="1"/>
  <c r="C679" i="1"/>
  <c r="I678" i="1"/>
  <c r="H678" i="1"/>
  <c r="G678" i="1"/>
  <c r="F678" i="1"/>
  <c r="D678" i="1"/>
  <c r="C678" i="1"/>
  <c r="I677" i="1"/>
  <c r="H677" i="1"/>
  <c r="G677" i="1"/>
  <c r="F677" i="1"/>
  <c r="D677" i="1"/>
  <c r="C677" i="1"/>
  <c r="I676" i="1"/>
  <c r="H676" i="1"/>
  <c r="G676" i="1"/>
  <c r="F676" i="1"/>
  <c r="D676" i="1"/>
  <c r="C676" i="1"/>
  <c r="I675" i="1"/>
  <c r="H675" i="1"/>
  <c r="G675" i="1"/>
  <c r="F675" i="1"/>
  <c r="D675" i="1"/>
  <c r="C675" i="1"/>
  <c r="I674" i="1"/>
  <c r="H674" i="1"/>
  <c r="G674" i="1"/>
  <c r="F674" i="1"/>
  <c r="D674" i="1"/>
  <c r="C674" i="1"/>
  <c r="I673" i="1"/>
  <c r="H673" i="1"/>
  <c r="G673" i="1"/>
  <c r="F673" i="1"/>
  <c r="D673" i="1"/>
  <c r="C673" i="1"/>
  <c r="I672" i="1"/>
  <c r="H672" i="1"/>
  <c r="G672" i="1"/>
  <c r="F672" i="1"/>
  <c r="D672" i="1"/>
  <c r="C672" i="1"/>
  <c r="I671" i="1"/>
  <c r="H671" i="1"/>
  <c r="G671" i="1"/>
  <c r="F671" i="1"/>
  <c r="D671" i="1"/>
  <c r="C671" i="1"/>
  <c r="I670" i="1"/>
  <c r="H670" i="1"/>
  <c r="G670" i="1"/>
  <c r="F670" i="1"/>
  <c r="D670" i="1"/>
  <c r="C670" i="1"/>
  <c r="I669" i="1"/>
  <c r="H669" i="1"/>
  <c r="G669" i="1"/>
  <c r="F669" i="1"/>
  <c r="D669" i="1"/>
  <c r="C669" i="1"/>
  <c r="I668" i="1"/>
  <c r="H668" i="1"/>
  <c r="G668" i="1"/>
  <c r="F668" i="1"/>
  <c r="D668" i="1"/>
  <c r="C668" i="1"/>
  <c r="I667" i="1"/>
  <c r="H667" i="1"/>
  <c r="G667" i="1"/>
  <c r="F667" i="1"/>
  <c r="D667" i="1"/>
  <c r="C667" i="1"/>
  <c r="I666" i="1"/>
  <c r="H666" i="1"/>
  <c r="G666" i="1"/>
  <c r="F666" i="1"/>
  <c r="D666" i="1"/>
  <c r="C666" i="1"/>
  <c r="I665" i="1"/>
  <c r="H665" i="1"/>
  <c r="G665" i="1"/>
  <c r="F665" i="1"/>
  <c r="D665" i="1"/>
  <c r="C665" i="1"/>
  <c r="I662" i="1"/>
  <c r="H662" i="1"/>
  <c r="G662" i="1"/>
  <c r="F662" i="1"/>
  <c r="D662" i="1"/>
  <c r="C662" i="1"/>
  <c r="I661" i="1"/>
  <c r="H661" i="1"/>
  <c r="G661" i="1"/>
  <c r="F661" i="1"/>
  <c r="D661" i="1"/>
  <c r="C661" i="1"/>
  <c r="I660" i="1"/>
  <c r="H660" i="1"/>
  <c r="G660" i="1"/>
  <c r="F660" i="1"/>
  <c r="D660" i="1"/>
  <c r="C660" i="1"/>
  <c r="I659" i="1"/>
  <c r="H659" i="1"/>
  <c r="G659" i="1"/>
  <c r="F659" i="1"/>
  <c r="D659" i="1"/>
  <c r="C659" i="1"/>
  <c r="I658" i="1"/>
  <c r="H658" i="1"/>
  <c r="G658" i="1"/>
  <c r="F658" i="1"/>
  <c r="D658" i="1"/>
  <c r="C658" i="1"/>
  <c r="I657" i="1"/>
  <c r="H657" i="1"/>
  <c r="G657" i="1"/>
  <c r="F657" i="1"/>
  <c r="D657" i="1"/>
  <c r="C657" i="1"/>
  <c r="I656" i="1"/>
  <c r="H656" i="1"/>
  <c r="G656" i="1"/>
  <c r="F656" i="1"/>
  <c r="D656" i="1"/>
  <c r="C656" i="1"/>
  <c r="I655" i="1"/>
  <c r="H655" i="1"/>
  <c r="G655" i="1"/>
  <c r="F655" i="1"/>
  <c r="D655" i="1"/>
  <c r="C655" i="1"/>
  <c r="I654" i="1"/>
  <c r="H654" i="1"/>
  <c r="G654" i="1"/>
  <c r="F654" i="1"/>
  <c r="D654" i="1"/>
  <c r="C654" i="1"/>
  <c r="I653" i="1"/>
  <c r="H653" i="1"/>
  <c r="G653" i="1"/>
  <c r="F653" i="1"/>
  <c r="D653" i="1"/>
  <c r="C653" i="1"/>
  <c r="I652" i="1"/>
  <c r="H652" i="1"/>
  <c r="G652" i="1"/>
  <c r="F652" i="1"/>
  <c r="D652" i="1"/>
  <c r="C652" i="1"/>
  <c r="I651" i="1"/>
  <c r="H651" i="1"/>
  <c r="G651" i="1"/>
  <c r="F651" i="1"/>
  <c r="D651" i="1"/>
  <c r="C651" i="1"/>
  <c r="I650" i="1"/>
  <c r="H650" i="1"/>
  <c r="G650" i="1"/>
  <c r="F650" i="1"/>
  <c r="D650" i="1"/>
  <c r="C650" i="1"/>
  <c r="I649" i="1"/>
  <c r="H649" i="1"/>
  <c r="G649" i="1"/>
  <c r="F649" i="1"/>
  <c r="D649" i="1"/>
  <c r="C649" i="1"/>
  <c r="I648" i="1"/>
  <c r="H648" i="1"/>
  <c r="G648" i="1"/>
  <c r="F648" i="1"/>
  <c r="D648" i="1"/>
  <c r="C648" i="1"/>
  <c r="I645" i="1"/>
  <c r="H645" i="1"/>
  <c r="G645" i="1"/>
  <c r="F645" i="1"/>
  <c r="D645" i="1"/>
  <c r="C645" i="1"/>
  <c r="I644" i="1"/>
  <c r="H644" i="1"/>
  <c r="G644" i="1"/>
  <c r="F644" i="1"/>
  <c r="D644" i="1"/>
  <c r="C644" i="1"/>
  <c r="I643" i="1"/>
  <c r="H643" i="1"/>
  <c r="G643" i="1"/>
  <c r="F643" i="1"/>
  <c r="D643" i="1"/>
  <c r="C643" i="1"/>
  <c r="I642" i="1"/>
  <c r="H642" i="1"/>
  <c r="G642" i="1"/>
  <c r="F642" i="1"/>
  <c r="D642" i="1"/>
  <c r="C642" i="1"/>
  <c r="I641" i="1"/>
  <c r="H641" i="1"/>
  <c r="G641" i="1"/>
  <c r="F641" i="1"/>
  <c r="D641" i="1"/>
  <c r="C641" i="1"/>
  <c r="I640" i="1"/>
  <c r="H640" i="1"/>
  <c r="G640" i="1"/>
  <c r="F640" i="1"/>
  <c r="D640" i="1"/>
  <c r="C640" i="1"/>
  <c r="I639" i="1"/>
  <c r="H639" i="1"/>
  <c r="G639" i="1"/>
  <c r="F639" i="1"/>
  <c r="D639" i="1"/>
  <c r="C639" i="1"/>
  <c r="I638" i="1"/>
  <c r="H638" i="1"/>
  <c r="G638" i="1"/>
  <c r="F638" i="1"/>
  <c r="D638" i="1"/>
  <c r="C638" i="1"/>
  <c r="I637" i="1"/>
  <c r="H637" i="1"/>
  <c r="G637" i="1"/>
  <c r="F637" i="1"/>
  <c r="D637" i="1"/>
  <c r="C637" i="1"/>
  <c r="I636" i="1"/>
  <c r="H636" i="1"/>
  <c r="G636" i="1"/>
  <c r="F636" i="1"/>
  <c r="D636" i="1"/>
  <c r="C636" i="1"/>
  <c r="I635" i="1"/>
  <c r="H635" i="1"/>
  <c r="G635" i="1"/>
  <c r="F635" i="1"/>
  <c r="D635" i="1"/>
  <c r="C635" i="1"/>
  <c r="I634" i="1"/>
  <c r="H634" i="1"/>
  <c r="G634" i="1"/>
  <c r="F634" i="1"/>
  <c r="D634" i="1"/>
  <c r="C634" i="1"/>
  <c r="I633" i="1"/>
  <c r="H633" i="1"/>
  <c r="G633" i="1"/>
  <c r="F633" i="1"/>
  <c r="D633" i="1"/>
  <c r="C633" i="1"/>
  <c r="I632" i="1"/>
  <c r="H632" i="1"/>
  <c r="G632" i="1"/>
  <c r="F632" i="1"/>
  <c r="D632" i="1"/>
  <c r="C632" i="1"/>
  <c r="I631" i="1"/>
  <c r="H631" i="1"/>
  <c r="G631" i="1"/>
  <c r="F631" i="1"/>
  <c r="D631" i="1"/>
  <c r="C631" i="1"/>
  <c r="I628" i="1"/>
  <c r="H628" i="1"/>
  <c r="G628" i="1"/>
  <c r="F628" i="1"/>
  <c r="D628" i="1"/>
  <c r="C628" i="1"/>
  <c r="I627" i="1"/>
  <c r="H627" i="1"/>
  <c r="G627" i="1"/>
  <c r="F627" i="1"/>
  <c r="D627" i="1"/>
  <c r="C627" i="1"/>
  <c r="I626" i="1"/>
  <c r="H626" i="1"/>
  <c r="G626" i="1"/>
  <c r="F626" i="1"/>
  <c r="D626" i="1"/>
  <c r="C626" i="1"/>
  <c r="I625" i="1"/>
  <c r="H625" i="1"/>
  <c r="G625" i="1"/>
  <c r="F625" i="1"/>
  <c r="D625" i="1"/>
  <c r="C625" i="1"/>
  <c r="I624" i="1"/>
  <c r="H624" i="1"/>
  <c r="G624" i="1"/>
  <c r="F624" i="1"/>
  <c r="D624" i="1"/>
  <c r="C624" i="1"/>
  <c r="I623" i="1"/>
  <c r="H623" i="1"/>
  <c r="G623" i="1"/>
  <c r="F623" i="1"/>
  <c r="D623" i="1"/>
  <c r="C623" i="1"/>
  <c r="I622" i="1"/>
  <c r="H622" i="1"/>
  <c r="G622" i="1"/>
  <c r="F622" i="1"/>
  <c r="D622" i="1"/>
  <c r="C622" i="1"/>
  <c r="I621" i="1"/>
  <c r="H621" i="1"/>
  <c r="G621" i="1"/>
  <c r="F621" i="1"/>
  <c r="D621" i="1"/>
  <c r="C621" i="1"/>
  <c r="I620" i="1"/>
  <c r="H620" i="1"/>
  <c r="G620" i="1"/>
  <c r="F620" i="1"/>
  <c r="D620" i="1"/>
  <c r="C620" i="1"/>
  <c r="I619" i="1"/>
  <c r="H619" i="1"/>
  <c r="G619" i="1"/>
  <c r="F619" i="1"/>
  <c r="D619" i="1"/>
  <c r="C619" i="1"/>
  <c r="I618" i="1"/>
  <c r="H618" i="1"/>
  <c r="G618" i="1"/>
  <c r="F618" i="1"/>
  <c r="D618" i="1"/>
  <c r="C618" i="1"/>
  <c r="I617" i="1"/>
  <c r="H617" i="1"/>
  <c r="G617" i="1"/>
  <c r="F617" i="1"/>
  <c r="D617" i="1"/>
  <c r="C617" i="1"/>
  <c r="I616" i="1"/>
  <c r="H616" i="1"/>
  <c r="G616" i="1"/>
  <c r="F616" i="1"/>
  <c r="D616" i="1"/>
  <c r="C616" i="1"/>
  <c r="I615" i="1"/>
  <c r="H615" i="1"/>
  <c r="G615" i="1"/>
  <c r="F615" i="1"/>
  <c r="D615" i="1"/>
  <c r="C615" i="1"/>
  <c r="I614" i="1"/>
  <c r="H614" i="1"/>
  <c r="G614" i="1"/>
  <c r="F614" i="1"/>
  <c r="D614" i="1"/>
  <c r="C614" i="1"/>
  <c r="I611" i="1"/>
  <c r="H611" i="1"/>
  <c r="G611" i="1"/>
  <c r="F611" i="1"/>
  <c r="D611" i="1"/>
  <c r="C611" i="1"/>
  <c r="I610" i="1"/>
  <c r="H610" i="1"/>
  <c r="G610" i="1"/>
  <c r="F610" i="1"/>
  <c r="D610" i="1"/>
  <c r="C610" i="1"/>
  <c r="I609" i="1"/>
  <c r="H609" i="1"/>
  <c r="G609" i="1"/>
  <c r="F609" i="1"/>
  <c r="D609" i="1"/>
  <c r="C609" i="1"/>
  <c r="I608" i="1"/>
  <c r="H608" i="1"/>
  <c r="G608" i="1"/>
  <c r="F608" i="1"/>
  <c r="D608" i="1"/>
  <c r="C608" i="1"/>
  <c r="I607" i="1"/>
  <c r="H607" i="1"/>
  <c r="G607" i="1"/>
  <c r="F607" i="1"/>
  <c r="D607" i="1"/>
  <c r="C607" i="1"/>
  <c r="I606" i="1"/>
  <c r="H606" i="1"/>
  <c r="G606" i="1"/>
  <c r="F606" i="1"/>
  <c r="D606" i="1"/>
  <c r="C606" i="1"/>
  <c r="I605" i="1"/>
  <c r="H605" i="1"/>
  <c r="G605" i="1"/>
  <c r="F605" i="1"/>
  <c r="D605" i="1"/>
  <c r="C605" i="1"/>
  <c r="I604" i="1"/>
  <c r="H604" i="1"/>
  <c r="G604" i="1"/>
  <c r="F604" i="1"/>
  <c r="D604" i="1"/>
  <c r="C604" i="1"/>
  <c r="I603" i="1"/>
  <c r="H603" i="1"/>
  <c r="G603" i="1"/>
  <c r="F603" i="1"/>
  <c r="D603" i="1"/>
  <c r="C603" i="1"/>
  <c r="I602" i="1"/>
  <c r="H602" i="1"/>
  <c r="G602" i="1"/>
  <c r="F602" i="1"/>
  <c r="D602" i="1"/>
  <c r="C602" i="1"/>
  <c r="I601" i="1"/>
  <c r="H601" i="1"/>
  <c r="G601" i="1"/>
  <c r="F601" i="1"/>
  <c r="D601" i="1"/>
  <c r="C601" i="1"/>
  <c r="I600" i="1"/>
  <c r="H600" i="1"/>
  <c r="G600" i="1"/>
  <c r="F600" i="1"/>
  <c r="D600" i="1"/>
  <c r="C600" i="1"/>
  <c r="I599" i="1"/>
  <c r="H599" i="1"/>
  <c r="G599" i="1"/>
  <c r="F599" i="1"/>
  <c r="D599" i="1"/>
  <c r="C599" i="1"/>
  <c r="I598" i="1"/>
  <c r="H598" i="1"/>
  <c r="G598" i="1"/>
  <c r="F598" i="1"/>
  <c r="D598" i="1"/>
  <c r="C598" i="1"/>
  <c r="I597" i="1"/>
  <c r="H597" i="1"/>
  <c r="G597" i="1"/>
  <c r="F597" i="1"/>
  <c r="D597" i="1"/>
  <c r="C597" i="1"/>
  <c r="I594" i="1"/>
  <c r="H594" i="1"/>
  <c r="G594" i="1"/>
  <c r="F594" i="1"/>
  <c r="D594" i="1"/>
  <c r="C594" i="1"/>
  <c r="I593" i="1"/>
  <c r="H593" i="1"/>
  <c r="G593" i="1"/>
  <c r="F593" i="1"/>
  <c r="D593" i="1"/>
  <c r="C593" i="1"/>
  <c r="I592" i="1"/>
  <c r="H592" i="1"/>
  <c r="G592" i="1"/>
  <c r="F592" i="1"/>
  <c r="D592" i="1"/>
  <c r="C592" i="1"/>
  <c r="I591" i="1"/>
  <c r="H591" i="1"/>
  <c r="G591" i="1"/>
  <c r="F591" i="1"/>
  <c r="D591" i="1"/>
  <c r="C591" i="1"/>
  <c r="I590" i="1"/>
  <c r="H590" i="1"/>
  <c r="G590" i="1"/>
  <c r="F590" i="1"/>
  <c r="D590" i="1"/>
  <c r="C590" i="1"/>
  <c r="I589" i="1"/>
  <c r="H589" i="1"/>
  <c r="G589" i="1"/>
  <c r="F589" i="1"/>
  <c r="D589" i="1"/>
  <c r="C589" i="1"/>
  <c r="I588" i="1"/>
  <c r="H588" i="1"/>
  <c r="G588" i="1"/>
  <c r="F588" i="1"/>
  <c r="D588" i="1"/>
  <c r="C588" i="1"/>
  <c r="I587" i="1"/>
  <c r="H587" i="1"/>
  <c r="G587" i="1"/>
  <c r="F587" i="1"/>
  <c r="D587" i="1"/>
  <c r="C587" i="1"/>
  <c r="I586" i="1"/>
  <c r="H586" i="1"/>
  <c r="G586" i="1"/>
  <c r="F586" i="1"/>
  <c r="D586" i="1"/>
  <c r="C586" i="1"/>
  <c r="I585" i="1"/>
  <c r="H585" i="1"/>
  <c r="G585" i="1"/>
  <c r="F585" i="1"/>
  <c r="D585" i="1"/>
  <c r="C585" i="1"/>
  <c r="I584" i="1"/>
  <c r="H584" i="1"/>
  <c r="G584" i="1"/>
  <c r="F584" i="1"/>
  <c r="D584" i="1"/>
  <c r="C584" i="1"/>
  <c r="I583" i="1"/>
  <c r="H583" i="1"/>
  <c r="G583" i="1"/>
  <c r="F583" i="1"/>
  <c r="D583" i="1"/>
  <c r="C583" i="1"/>
  <c r="I582" i="1"/>
  <c r="H582" i="1"/>
  <c r="G582" i="1"/>
  <c r="F582" i="1"/>
  <c r="D582" i="1"/>
  <c r="C582" i="1"/>
  <c r="I581" i="1"/>
  <c r="H581" i="1"/>
  <c r="G581" i="1"/>
  <c r="F581" i="1"/>
  <c r="D581" i="1"/>
  <c r="C581" i="1"/>
  <c r="I580" i="1"/>
  <c r="H580" i="1"/>
  <c r="G580" i="1"/>
  <c r="F580" i="1"/>
  <c r="D580" i="1"/>
  <c r="C580" i="1"/>
  <c r="I576" i="1"/>
  <c r="H576" i="1"/>
  <c r="G576" i="1"/>
  <c r="F576" i="1"/>
  <c r="D576" i="1"/>
  <c r="C576" i="1"/>
  <c r="I575" i="1"/>
  <c r="H575" i="1"/>
  <c r="G575" i="1"/>
  <c r="F575" i="1"/>
  <c r="D575" i="1"/>
  <c r="C575" i="1"/>
  <c r="I574" i="1"/>
  <c r="H574" i="1"/>
  <c r="G574" i="1"/>
  <c r="F574" i="1"/>
  <c r="D574" i="1"/>
  <c r="C574" i="1"/>
  <c r="I573" i="1"/>
  <c r="H573" i="1"/>
  <c r="G573" i="1"/>
  <c r="F573" i="1"/>
  <c r="D573" i="1"/>
  <c r="C573" i="1"/>
  <c r="I572" i="1"/>
  <c r="H572" i="1"/>
  <c r="G572" i="1"/>
  <c r="F572" i="1"/>
  <c r="D572" i="1"/>
  <c r="C572" i="1"/>
  <c r="I571" i="1"/>
  <c r="H571" i="1"/>
  <c r="G571" i="1"/>
  <c r="F571" i="1"/>
  <c r="D571" i="1"/>
  <c r="C571" i="1"/>
  <c r="I570" i="1"/>
  <c r="H570" i="1"/>
  <c r="G570" i="1"/>
  <c r="F570" i="1"/>
  <c r="D570" i="1"/>
  <c r="C570" i="1"/>
  <c r="I569" i="1"/>
  <c r="H569" i="1"/>
  <c r="G569" i="1"/>
  <c r="F569" i="1"/>
  <c r="D569" i="1"/>
  <c r="C569" i="1"/>
  <c r="I568" i="1"/>
  <c r="H568" i="1"/>
  <c r="G568" i="1"/>
  <c r="F568" i="1"/>
  <c r="D568" i="1"/>
  <c r="C568" i="1"/>
  <c r="I567" i="1"/>
  <c r="H567" i="1"/>
  <c r="G567" i="1"/>
  <c r="F567" i="1"/>
  <c r="D567" i="1"/>
  <c r="C567" i="1"/>
  <c r="I566" i="1"/>
  <c r="H566" i="1"/>
  <c r="G566" i="1"/>
  <c r="F566" i="1"/>
  <c r="D566" i="1"/>
  <c r="C566" i="1"/>
  <c r="I565" i="1"/>
  <c r="H565" i="1"/>
  <c r="G565" i="1"/>
  <c r="F565" i="1"/>
  <c r="D565" i="1"/>
  <c r="C565" i="1"/>
  <c r="I564" i="1"/>
  <c r="H564" i="1"/>
  <c r="G564" i="1"/>
  <c r="F564" i="1"/>
  <c r="D564" i="1"/>
  <c r="C564" i="1"/>
  <c r="I563" i="1"/>
  <c r="H563" i="1"/>
  <c r="G563" i="1"/>
  <c r="F563" i="1"/>
  <c r="D563" i="1"/>
  <c r="C563" i="1"/>
  <c r="I560" i="1"/>
  <c r="H560" i="1"/>
  <c r="G560" i="1"/>
  <c r="F560" i="1"/>
  <c r="D560" i="1"/>
  <c r="C560" i="1"/>
  <c r="I559" i="1"/>
  <c r="H559" i="1"/>
  <c r="G559" i="1"/>
  <c r="F559" i="1"/>
  <c r="D559" i="1"/>
  <c r="C559" i="1"/>
  <c r="I558" i="1"/>
  <c r="H558" i="1"/>
  <c r="G558" i="1"/>
  <c r="F558" i="1"/>
  <c r="D558" i="1"/>
  <c r="C558" i="1"/>
  <c r="I557" i="1"/>
  <c r="H557" i="1"/>
  <c r="G557" i="1"/>
  <c r="F557" i="1"/>
  <c r="D557" i="1"/>
  <c r="C557" i="1"/>
  <c r="I556" i="1"/>
  <c r="H556" i="1"/>
  <c r="G556" i="1"/>
  <c r="F556" i="1"/>
  <c r="D556" i="1"/>
  <c r="C556" i="1"/>
  <c r="I555" i="1"/>
  <c r="H555" i="1"/>
  <c r="G555" i="1"/>
  <c r="F555" i="1"/>
  <c r="D555" i="1"/>
  <c r="C555" i="1"/>
  <c r="I554" i="1"/>
  <c r="H554" i="1"/>
  <c r="G554" i="1"/>
  <c r="F554" i="1"/>
  <c r="D554" i="1"/>
  <c r="C554" i="1"/>
  <c r="I553" i="1"/>
  <c r="H553" i="1"/>
  <c r="G553" i="1"/>
  <c r="F553" i="1"/>
  <c r="D553" i="1"/>
  <c r="C553" i="1"/>
  <c r="I552" i="1"/>
  <c r="H552" i="1"/>
  <c r="G552" i="1"/>
  <c r="F552" i="1"/>
  <c r="D552" i="1"/>
  <c r="C552" i="1"/>
  <c r="I551" i="1"/>
  <c r="H551" i="1"/>
  <c r="G551" i="1"/>
  <c r="F551" i="1"/>
  <c r="D551" i="1"/>
  <c r="C551" i="1"/>
  <c r="I550" i="1"/>
  <c r="H550" i="1"/>
  <c r="G550" i="1"/>
  <c r="F550" i="1"/>
  <c r="D550" i="1"/>
  <c r="C550" i="1"/>
  <c r="I549" i="1"/>
  <c r="H549" i="1"/>
  <c r="G549" i="1"/>
  <c r="F549" i="1"/>
  <c r="D549" i="1"/>
  <c r="C549" i="1"/>
  <c r="I548" i="1"/>
  <c r="H548" i="1"/>
  <c r="G548" i="1"/>
  <c r="F548" i="1"/>
  <c r="D548" i="1"/>
  <c r="C548" i="1"/>
  <c r="I547" i="1"/>
  <c r="H547" i="1"/>
  <c r="G547" i="1"/>
  <c r="F547" i="1"/>
  <c r="D547" i="1"/>
  <c r="C547" i="1"/>
  <c r="I546" i="1"/>
  <c r="H546" i="1"/>
  <c r="G546" i="1"/>
  <c r="F546" i="1"/>
  <c r="D546" i="1"/>
  <c r="C546" i="1"/>
  <c r="I543" i="1"/>
  <c r="H543" i="1"/>
  <c r="G543" i="1"/>
  <c r="F543" i="1"/>
  <c r="D543" i="1"/>
  <c r="C543" i="1"/>
  <c r="I542" i="1"/>
  <c r="H542" i="1"/>
  <c r="G542" i="1"/>
  <c r="F542" i="1"/>
  <c r="D542" i="1"/>
  <c r="C542" i="1"/>
  <c r="I541" i="1"/>
  <c r="H541" i="1"/>
  <c r="G541" i="1"/>
  <c r="F541" i="1"/>
  <c r="D541" i="1"/>
  <c r="C541" i="1"/>
  <c r="I540" i="1"/>
  <c r="H540" i="1"/>
  <c r="G540" i="1"/>
  <c r="F540" i="1"/>
  <c r="D540" i="1"/>
  <c r="C540" i="1"/>
  <c r="I539" i="1"/>
  <c r="H539" i="1"/>
  <c r="G539" i="1"/>
  <c r="F539" i="1"/>
  <c r="D539" i="1"/>
  <c r="C539" i="1"/>
  <c r="I538" i="1"/>
  <c r="H538" i="1"/>
  <c r="G538" i="1"/>
  <c r="F538" i="1"/>
  <c r="D538" i="1"/>
  <c r="C538" i="1"/>
  <c r="I537" i="1"/>
  <c r="H537" i="1"/>
  <c r="G537" i="1"/>
  <c r="F537" i="1"/>
  <c r="D537" i="1"/>
  <c r="C537" i="1"/>
  <c r="I536" i="1"/>
  <c r="H536" i="1"/>
  <c r="G536" i="1"/>
  <c r="F536" i="1"/>
  <c r="D536" i="1"/>
  <c r="C536" i="1"/>
  <c r="I535" i="1"/>
  <c r="H535" i="1"/>
  <c r="G535" i="1"/>
  <c r="F535" i="1"/>
  <c r="D535" i="1"/>
  <c r="C535" i="1"/>
  <c r="I534" i="1"/>
  <c r="H534" i="1"/>
  <c r="G534" i="1"/>
  <c r="F534" i="1"/>
  <c r="D534" i="1"/>
  <c r="C534" i="1"/>
  <c r="I533" i="1"/>
  <c r="H533" i="1"/>
  <c r="G533" i="1"/>
  <c r="F533" i="1"/>
  <c r="D533" i="1"/>
  <c r="C533" i="1"/>
  <c r="I532" i="1"/>
  <c r="H532" i="1"/>
  <c r="G532" i="1"/>
  <c r="F532" i="1"/>
  <c r="D532" i="1"/>
  <c r="C532" i="1"/>
  <c r="I531" i="1"/>
  <c r="H531" i="1"/>
  <c r="G531" i="1"/>
  <c r="F531" i="1"/>
  <c r="D531" i="1"/>
  <c r="C531" i="1"/>
  <c r="I530" i="1"/>
  <c r="H530" i="1"/>
  <c r="G530" i="1"/>
  <c r="F530" i="1"/>
  <c r="D530" i="1"/>
  <c r="C530" i="1"/>
  <c r="I529" i="1"/>
  <c r="H529" i="1"/>
  <c r="G529" i="1"/>
  <c r="F529" i="1"/>
  <c r="D529" i="1"/>
  <c r="C529" i="1"/>
  <c r="I526" i="1"/>
  <c r="H526" i="1"/>
  <c r="G526" i="1"/>
  <c r="F526" i="1"/>
  <c r="D526" i="1"/>
  <c r="C526" i="1"/>
  <c r="I525" i="1"/>
  <c r="H525" i="1"/>
  <c r="G525" i="1"/>
  <c r="F525" i="1"/>
  <c r="D525" i="1"/>
  <c r="C525" i="1"/>
  <c r="I524" i="1"/>
  <c r="H524" i="1"/>
  <c r="G524" i="1"/>
  <c r="F524" i="1"/>
  <c r="D524" i="1"/>
  <c r="C524" i="1"/>
  <c r="I523" i="1"/>
  <c r="H523" i="1"/>
  <c r="G523" i="1"/>
  <c r="F523" i="1"/>
  <c r="D523" i="1"/>
  <c r="C523" i="1"/>
  <c r="I522" i="1"/>
  <c r="H522" i="1"/>
  <c r="G522" i="1"/>
  <c r="F522" i="1"/>
  <c r="D522" i="1"/>
  <c r="C522" i="1"/>
  <c r="I521" i="1"/>
  <c r="H521" i="1"/>
  <c r="G521" i="1"/>
  <c r="F521" i="1"/>
  <c r="D521" i="1"/>
  <c r="C521" i="1"/>
  <c r="I520" i="1"/>
  <c r="H520" i="1"/>
  <c r="G520" i="1"/>
  <c r="F520" i="1"/>
  <c r="D520" i="1"/>
  <c r="C520" i="1"/>
  <c r="I519" i="1"/>
  <c r="H519" i="1"/>
  <c r="G519" i="1"/>
  <c r="F519" i="1"/>
  <c r="D519" i="1"/>
  <c r="C519" i="1"/>
  <c r="I518" i="1"/>
  <c r="H518" i="1"/>
  <c r="G518" i="1"/>
  <c r="F518" i="1"/>
  <c r="D518" i="1"/>
  <c r="C518" i="1"/>
  <c r="I517" i="1"/>
  <c r="H517" i="1"/>
  <c r="G517" i="1"/>
  <c r="F517" i="1"/>
  <c r="D517" i="1"/>
  <c r="C517" i="1"/>
  <c r="I516" i="1"/>
  <c r="H516" i="1"/>
  <c r="G516" i="1"/>
  <c r="F516" i="1"/>
  <c r="D516" i="1"/>
  <c r="C516" i="1"/>
  <c r="I515" i="1"/>
  <c r="H515" i="1"/>
  <c r="G515" i="1"/>
  <c r="F515" i="1"/>
  <c r="D515" i="1"/>
  <c r="C515" i="1"/>
  <c r="I514" i="1"/>
  <c r="H514" i="1"/>
  <c r="G514" i="1"/>
  <c r="F514" i="1"/>
  <c r="D514" i="1"/>
  <c r="C514" i="1"/>
  <c r="I513" i="1"/>
  <c r="H513" i="1"/>
  <c r="G513" i="1"/>
  <c r="F513" i="1"/>
  <c r="D513" i="1"/>
  <c r="C513" i="1"/>
  <c r="I512" i="1"/>
  <c r="H512" i="1"/>
  <c r="G512" i="1"/>
  <c r="F512" i="1"/>
  <c r="D512" i="1"/>
  <c r="C512" i="1"/>
  <c r="I509" i="1"/>
  <c r="H509" i="1"/>
  <c r="G509" i="1"/>
  <c r="F509" i="1"/>
  <c r="D509" i="1"/>
  <c r="C509" i="1"/>
  <c r="I508" i="1"/>
  <c r="H508" i="1"/>
  <c r="G508" i="1"/>
  <c r="F508" i="1"/>
  <c r="D508" i="1"/>
  <c r="C508" i="1"/>
  <c r="I507" i="1"/>
  <c r="H507" i="1"/>
  <c r="G507" i="1"/>
  <c r="F507" i="1"/>
  <c r="D507" i="1"/>
  <c r="C507" i="1"/>
  <c r="I506" i="1"/>
  <c r="H506" i="1"/>
  <c r="G506" i="1"/>
  <c r="F506" i="1"/>
  <c r="D506" i="1"/>
  <c r="C506" i="1"/>
  <c r="I505" i="1"/>
  <c r="H505" i="1"/>
  <c r="G505" i="1"/>
  <c r="F505" i="1"/>
  <c r="D505" i="1"/>
  <c r="C505" i="1"/>
  <c r="I504" i="1"/>
  <c r="H504" i="1"/>
  <c r="G504" i="1"/>
  <c r="F504" i="1"/>
  <c r="D504" i="1"/>
  <c r="C504" i="1"/>
  <c r="I503" i="1"/>
  <c r="H503" i="1"/>
  <c r="G503" i="1"/>
  <c r="F503" i="1"/>
  <c r="D503" i="1"/>
  <c r="C503" i="1"/>
  <c r="I502" i="1"/>
  <c r="H502" i="1"/>
  <c r="G502" i="1"/>
  <c r="F502" i="1"/>
  <c r="D502" i="1"/>
  <c r="C502" i="1"/>
  <c r="I501" i="1"/>
  <c r="H501" i="1"/>
  <c r="G501" i="1"/>
  <c r="F501" i="1"/>
  <c r="D501" i="1"/>
  <c r="C501" i="1"/>
  <c r="I500" i="1"/>
  <c r="H500" i="1"/>
  <c r="G500" i="1"/>
  <c r="F500" i="1"/>
  <c r="D500" i="1"/>
  <c r="C500" i="1"/>
  <c r="I499" i="1"/>
  <c r="H499" i="1"/>
  <c r="G499" i="1"/>
  <c r="F499" i="1"/>
  <c r="D499" i="1"/>
  <c r="C499" i="1"/>
  <c r="I498" i="1"/>
  <c r="H498" i="1"/>
  <c r="G498" i="1"/>
  <c r="F498" i="1"/>
  <c r="D498" i="1"/>
  <c r="C498" i="1"/>
  <c r="I497" i="1"/>
  <c r="H497" i="1"/>
  <c r="G497" i="1"/>
  <c r="F497" i="1"/>
  <c r="D497" i="1"/>
  <c r="C497" i="1"/>
  <c r="I496" i="1"/>
  <c r="H496" i="1"/>
  <c r="G496" i="1"/>
  <c r="F496" i="1"/>
  <c r="D496" i="1"/>
  <c r="C496" i="1"/>
  <c r="I495" i="1"/>
  <c r="H495" i="1"/>
  <c r="G495" i="1"/>
  <c r="F495" i="1"/>
  <c r="D495" i="1"/>
  <c r="C495" i="1"/>
  <c r="I492" i="1"/>
  <c r="H492" i="1"/>
  <c r="G492" i="1"/>
  <c r="F492" i="1"/>
  <c r="D492" i="1"/>
  <c r="C492" i="1"/>
  <c r="I491" i="1"/>
  <c r="H491" i="1"/>
  <c r="G491" i="1"/>
  <c r="F491" i="1"/>
  <c r="D491" i="1"/>
  <c r="C491" i="1"/>
  <c r="I490" i="1"/>
  <c r="H490" i="1"/>
  <c r="G490" i="1"/>
  <c r="F490" i="1"/>
  <c r="D490" i="1"/>
  <c r="C490" i="1"/>
  <c r="I489" i="1"/>
  <c r="H489" i="1"/>
  <c r="G489" i="1"/>
  <c r="F489" i="1"/>
  <c r="D489" i="1"/>
  <c r="C489" i="1"/>
  <c r="I488" i="1"/>
  <c r="H488" i="1"/>
  <c r="G488" i="1"/>
  <c r="F488" i="1"/>
  <c r="D488" i="1"/>
  <c r="C488" i="1"/>
  <c r="I487" i="1"/>
  <c r="H487" i="1"/>
  <c r="G487" i="1"/>
  <c r="F487" i="1"/>
  <c r="D487" i="1"/>
  <c r="C487" i="1"/>
  <c r="I486" i="1"/>
  <c r="H486" i="1"/>
  <c r="G486" i="1"/>
  <c r="F486" i="1"/>
  <c r="D486" i="1"/>
  <c r="C486" i="1"/>
  <c r="I485" i="1"/>
  <c r="H485" i="1"/>
  <c r="G485" i="1"/>
  <c r="F485" i="1"/>
  <c r="D485" i="1"/>
  <c r="C485" i="1"/>
  <c r="I484" i="1"/>
  <c r="H484" i="1"/>
  <c r="G484" i="1"/>
  <c r="F484" i="1"/>
  <c r="D484" i="1"/>
  <c r="C484" i="1"/>
  <c r="I483" i="1"/>
  <c r="H483" i="1"/>
  <c r="G483" i="1"/>
  <c r="F483" i="1"/>
  <c r="D483" i="1"/>
  <c r="C483" i="1"/>
  <c r="I482" i="1"/>
  <c r="H482" i="1"/>
  <c r="G482" i="1"/>
  <c r="F482" i="1"/>
  <c r="D482" i="1"/>
  <c r="C482" i="1"/>
  <c r="I481" i="1"/>
  <c r="H481" i="1"/>
  <c r="G481" i="1"/>
  <c r="F481" i="1"/>
  <c r="D481" i="1"/>
  <c r="C481" i="1"/>
  <c r="I480" i="1"/>
  <c r="H480" i="1"/>
  <c r="G480" i="1"/>
  <c r="F480" i="1"/>
  <c r="D480" i="1"/>
  <c r="C480" i="1"/>
  <c r="I479" i="1"/>
  <c r="H479" i="1"/>
  <c r="G479" i="1"/>
  <c r="F479" i="1"/>
  <c r="D479" i="1"/>
  <c r="C479" i="1"/>
  <c r="I478" i="1"/>
  <c r="H478" i="1"/>
  <c r="G478" i="1"/>
  <c r="F478" i="1"/>
  <c r="D478" i="1"/>
  <c r="C478" i="1"/>
  <c r="I475" i="1"/>
  <c r="H475" i="1"/>
  <c r="G475" i="1"/>
  <c r="F475" i="1"/>
  <c r="D475" i="1"/>
  <c r="C475" i="1"/>
  <c r="I474" i="1"/>
  <c r="H474" i="1"/>
  <c r="G474" i="1"/>
  <c r="F474" i="1"/>
  <c r="D474" i="1"/>
  <c r="C474" i="1"/>
  <c r="I473" i="1"/>
  <c r="H473" i="1"/>
  <c r="G473" i="1"/>
  <c r="F473" i="1"/>
  <c r="D473" i="1"/>
  <c r="C473" i="1"/>
  <c r="I472" i="1"/>
  <c r="H472" i="1"/>
  <c r="G472" i="1"/>
  <c r="F472" i="1"/>
  <c r="D472" i="1"/>
  <c r="C472" i="1"/>
  <c r="I471" i="1"/>
  <c r="H471" i="1"/>
  <c r="G471" i="1"/>
  <c r="F471" i="1"/>
  <c r="D471" i="1"/>
  <c r="C471" i="1"/>
  <c r="I470" i="1"/>
  <c r="H470" i="1"/>
  <c r="G470" i="1"/>
  <c r="F470" i="1"/>
  <c r="D470" i="1"/>
  <c r="C470" i="1"/>
  <c r="I469" i="1"/>
  <c r="H469" i="1"/>
  <c r="G469" i="1"/>
  <c r="F469" i="1"/>
  <c r="D469" i="1"/>
  <c r="C469" i="1"/>
  <c r="I468" i="1"/>
  <c r="H468" i="1"/>
  <c r="G468" i="1"/>
  <c r="F468" i="1"/>
  <c r="D468" i="1"/>
  <c r="C468" i="1"/>
  <c r="I467" i="1"/>
  <c r="H467" i="1"/>
  <c r="G467" i="1"/>
  <c r="F467" i="1"/>
  <c r="D467" i="1"/>
  <c r="C467" i="1"/>
  <c r="I466" i="1"/>
  <c r="H466" i="1"/>
  <c r="G466" i="1"/>
  <c r="F466" i="1"/>
  <c r="D466" i="1"/>
  <c r="C466" i="1"/>
  <c r="I465" i="1"/>
  <c r="H465" i="1"/>
  <c r="G465" i="1"/>
  <c r="F465" i="1"/>
  <c r="D465" i="1"/>
  <c r="C465" i="1"/>
  <c r="I464" i="1"/>
  <c r="H464" i="1"/>
  <c r="G464" i="1"/>
  <c r="F464" i="1"/>
  <c r="D464" i="1"/>
  <c r="C464" i="1"/>
  <c r="I463" i="1"/>
  <c r="H463" i="1"/>
  <c r="G463" i="1"/>
  <c r="F463" i="1"/>
  <c r="D463" i="1"/>
  <c r="C463" i="1"/>
  <c r="I462" i="1"/>
  <c r="H462" i="1"/>
  <c r="G462" i="1"/>
  <c r="F462" i="1"/>
  <c r="D462" i="1"/>
  <c r="C462" i="1"/>
  <c r="I461" i="1"/>
  <c r="H461" i="1"/>
  <c r="G461" i="1"/>
  <c r="F461" i="1"/>
  <c r="D461" i="1"/>
  <c r="C461" i="1"/>
  <c r="I458" i="1"/>
  <c r="H458" i="1"/>
  <c r="G458" i="1"/>
  <c r="F458" i="1"/>
  <c r="D458" i="1"/>
  <c r="C458" i="1"/>
  <c r="I457" i="1"/>
  <c r="H457" i="1"/>
  <c r="G457" i="1"/>
  <c r="F457" i="1"/>
  <c r="D457" i="1"/>
  <c r="C457" i="1"/>
  <c r="I456" i="1"/>
  <c r="H456" i="1"/>
  <c r="G456" i="1"/>
  <c r="F456" i="1"/>
  <c r="D456" i="1"/>
  <c r="C456" i="1"/>
  <c r="I455" i="1"/>
  <c r="H455" i="1"/>
  <c r="G455" i="1"/>
  <c r="F455" i="1"/>
  <c r="D455" i="1"/>
  <c r="C455" i="1"/>
  <c r="I454" i="1"/>
  <c r="H454" i="1"/>
  <c r="G454" i="1"/>
  <c r="F454" i="1"/>
  <c r="D454" i="1"/>
  <c r="C454" i="1"/>
  <c r="I453" i="1"/>
  <c r="H453" i="1"/>
  <c r="G453" i="1"/>
  <c r="F453" i="1"/>
  <c r="D453" i="1"/>
  <c r="C453" i="1"/>
  <c r="I452" i="1"/>
  <c r="H452" i="1"/>
  <c r="G452" i="1"/>
  <c r="F452" i="1"/>
  <c r="D452" i="1"/>
  <c r="C452" i="1"/>
  <c r="I451" i="1"/>
  <c r="H451" i="1"/>
  <c r="G451" i="1"/>
  <c r="F451" i="1"/>
  <c r="D451" i="1"/>
  <c r="C451" i="1"/>
  <c r="I450" i="1"/>
  <c r="H450" i="1"/>
  <c r="G450" i="1"/>
  <c r="F450" i="1"/>
  <c r="D450" i="1"/>
  <c r="C450" i="1"/>
  <c r="I449" i="1"/>
  <c r="H449" i="1"/>
  <c r="G449" i="1"/>
  <c r="F449" i="1"/>
  <c r="D449" i="1"/>
  <c r="C449" i="1"/>
  <c r="I448" i="1"/>
  <c r="H448" i="1"/>
  <c r="G448" i="1"/>
  <c r="F448" i="1"/>
  <c r="D448" i="1"/>
  <c r="C448" i="1"/>
  <c r="I447" i="1"/>
  <c r="H447" i="1"/>
  <c r="G447" i="1"/>
  <c r="F447" i="1"/>
  <c r="D447" i="1"/>
  <c r="C447" i="1"/>
  <c r="I446" i="1"/>
  <c r="H446" i="1"/>
  <c r="G446" i="1"/>
  <c r="F446" i="1"/>
  <c r="D446" i="1"/>
  <c r="C446" i="1"/>
  <c r="I445" i="1"/>
  <c r="H445" i="1"/>
  <c r="G445" i="1"/>
  <c r="F445" i="1"/>
  <c r="D445" i="1"/>
  <c r="C445" i="1"/>
  <c r="I444" i="1"/>
  <c r="H444" i="1"/>
  <c r="G444" i="1"/>
  <c r="F444" i="1"/>
  <c r="D444" i="1"/>
  <c r="C444" i="1"/>
  <c r="I441" i="1"/>
  <c r="H441" i="1"/>
  <c r="G441" i="1"/>
  <c r="F441" i="1"/>
  <c r="D441" i="1"/>
  <c r="C441" i="1"/>
  <c r="I440" i="1"/>
  <c r="H440" i="1"/>
  <c r="G440" i="1"/>
  <c r="F440" i="1"/>
  <c r="D440" i="1"/>
  <c r="C440" i="1"/>
  <c r="I439" i="1"/>
  <c r="H439" i="1"/>
  <c r="G439" i="1"/>
  <c r="F439" i="1"/>
  <c r="D439" i="1"/>
  <c r="C439" i="1"/>
  <c r="I438" i="1"/>
  <c r="H438" i="1"/>
  <c r="G438" i="1"/>
  <c r="F438" i="1"/>
  <c r="D438" i="1"/>
  <c r="C438" i="1"/>
  <c r="I437" i="1"/>
  <c r="H437" i="1"/>
  <c r="G437" i="1"/>
  <c r="F437" i="1"/>
  <c r="D437" i="1"/>
  <c r="C437" i="1"/>
  <c r="I436" i="1"/>
  <c r="H436" i="1"/>
  <c r="G436" i="1"/>
  <c r="F436" i="1"/>
  <c r="D436" i="1"/>
  <c r="C436" i="1"/>
  <c r="I435" i="1"/>
  <c r="H435" i="1"/>
  <c r="G435" i="1"/>
  <c r="F435" i="1"/>
  <c r="D435" i="1"/>
  <c r="C435" i="1"/>
  <c r="I434" i="1"/>
  <c r="H434" i="1"/>
  <c r="G434" i="1"/>
  <c r="F434" i="1"/>
  <c r="D434" i="1"/>
  <c r="C434" i="1"/>
  <c r="I433" i="1"/>
  <c r="H433" i="1"/>
  <c r="G433" i="1"/>
  <c r="F433" i="1"/>
  <c r="D433" i="1"/>
  <c r="C433" i="1"/>
  <c r="I432" i="1"/>
  <c r="H432" i="1"/>
  <c r="G432" i="1"/>
  <c r="F432" i="1"/>
  <c r="D432" i="1"/>
  <c r="C432" i="1"/>
  <c r="I431" i="1"/>
  <c r="H431" i="1"/>
  <c r="G431" i="1"/>
  <c r="F431" i="1"/>
  <c r="D431" i="1"/>
  <c r="C431" i="1"/>
  <c r="I430" i="1"/>
  <c r="H430" i="1"/>
  <c r="G430" i="1"/>
  <c r="F430" i="1"/>
  <c r="D430" i="1"/>
  <c r="C430" i="1"/>
  <c r="I429" i="1"/>
  <c r="H429" i="1"/>
  <c r="G429" i="1"/>
  <c r="F429" i="1"/>
  <c r="D429" i="1"/>
  <c r="C429" i="1"/>
  <c r="I428" i="1"/>
  <c r="H428" i="1"/>
  <c r="G428" i="1"/>
  <c r="F428" i="1"/>
  <c r="D428" i="1"/>
  <c r="C428" i="1"/>
  <c r="I427" i="1"/>
  <c r="H427" i="1"/>
  <c r="G427" i="1"/>
  <c r="F427" i="1"/>
  <c r="D427" i="1"/>
  <c r="C427" i="1"/>
  <c r="I424" i="1"/>
  <c r="H424" i="1"/>
  <c r="G424" i="1"/>
  <c r="F424" i="1"/>
  <c r="D424" i="1"/>
  <c r="C424" i="1"/>
  <c r="I423" i="1"/>
  <c r="H423" i="1"/>
  <c r="G423" i="1"/>
  <c r="F423" i="1"/>
  <c r="D423" i="1"/>
  <c r="C423" i="1"/>
  <c r="I422" i="1"/>
  <c r="H422" i="1"/>
  <c r="G422" i="1"/>
  <c r="F422" i="1"/>
  <c r="D422" i="1"/>
  <c r="C422" i="1"/>
  <c r="I421" i="1"/>
  <c r="H421" i="1"/>
  <c r="G421" i="1"/>
  <c r="F421" i="1"/>
  <c r="D421" i="1"/>
  <c r="C421" i="1"/>
  <c r="I420" i="1"/>
  <c r="H420" i="1"/>
  <c r="G420" i="1"/>
  <c r="F420" i="1"/>
  <c r="D420" i="1"/>
  <c r="C420" i="1"/>
  <c r="I419" i="1"/>
  <c r="H419" i="1"/>
  <c r="G419" i="1"/>
  <c r="F419" i="1"/>
  <c r="D419" i="1"/>
  <c r="C419" i="1"/>
  <c r="I418" i="1"/>
  <c r="H418" i="1"/>
  <c r="G418" i="1"/>
  <c r="F418" i="1"/>
  <c r="D418" i="1"/>
  <c r="C418" i="1"/>
  <c r="I417" i="1"/>
  <c r="H417" i="1"/>
  <c r="G417" i="1"/>
  <c r="F417" i="1"/>
  <c r="D417" i="1"/>
  <c r="C417" i="1"/>
  <c r="I416" i="1"/>
  <c r="H416" i="1"/>
  <c r="G416" i="1"/>
  <c r="F416" i="1"/>
  <c r="D416" i="1"/>
  <c r="C416" i="1"/>
  <c r="I415" i="1"/>
  <c r="H415" i="1"/>
  <c r="G415" i="1"/>
  <c r="F415" i="1"/>
  <c r="D415" i="1"/>
  <c r="C415" i="1"/>
  <c r="I414" i="1"/>
  <c r="H414" i="1"/>
  <c r="G414" i="1"/>
  <c r="F414" i="1"/>
  <c r="D414" i="1"/>
  <c r="C414" i="1"/>
  <c r="I413" i="1"/>
  <c r="H413" i="1"/>
  <c r="G413" i="1"/>
  <c r="F413" i="1"/>
  <c r="D413" i="1"/>
  <c r="C413" i="1"/>
  <c r="I412" i="1"/>
  <c r="H412" i="1"/>
  <c r="G412" i="1"/>
  <c r="F412" i="1"/>
  <c r="D412" i="1"/>
  <c r="C412" i="1"/>
  <c r="I411" i="1"/>
  <c r="H411" i="1"/>
  <c r="G411" i="1"/>
  <c r="F411" i="1"/>
  <c r="D411" i="1"/>
  <c r="C411" i="1"/>
  <c r="I410" i="1"/>
  <c r="H410" i="1"/>
  <c r="G410" i="1"/>
  <c r="F410" i="1"/>
  <c r="D410" i="1"/>
  <c r="C410" i="1"/>
  <c r="I407" i="1"/>
  <c r="H407" i="1"/>
  <c r="G407" i="1"/>
  <c r="F407" i="1"/>
  <c r="D407" i="1"/>
  <c r="C407" i="1"/>
  <c r="I406" i="1"/>
  <c r="H406" i="1"/>
  <c r="G406" i="1"/>
  <c r="F406" i="1"/>
  <c r="D406" i="1"/>
  <c r="C406" i="1"/>
  <c r="I405" i="1"/>
  <c r="H405" i="1"/>
  <c r="G405" i="1"/>
  <c r="F405" i="1"/>
  <c r="D405" i="1"/>
  <c r="C405" i="1"/>
  <c r="I404" i="1"/>
  <c r="H404" i="1"/>
  <c r="G404" i="1"/>
  <c r="F404" i="1"/>
  <c r="D404" i="1"/>
  <c r="C404" i="1"/>
  <c r="I403" i="1"/>
  <c r="H403" i="1"/>
  <c r="G403" i="1"/>
  <c r="F403" i="1"/>
  <c r="D403" i="1"/>
  <c r="C403" i="1"/>
  <c r="I402" i="1"/>
  <c r="H402" i="1"/>
  <c r="G402" i="1"/>
  <c r="F402" i="1"/>
  <c r="D402" i="1"/>
  <c r="C402" i="1"/>
  <c r="I401" i="1"/>
  <c r="H401" i="1"/>
  <c r="G401" i="1"/>
  <c r="F401" i="1"/>
  <c r="D401" i="1"/>
  <c r="C401" i="1"/>
  <c r="I400" i="1"/>
  <c r="H400" i="1"/>
  <c r="G400" i="1"/>
  <c r="F400" i="1"/>
  <c r="D400" i="1"/>
  <c r="C400" i="1"/>
  <c r="I399" i="1"/>
  <c r="H399" i="1"/>
  <c r="G399" i="1"/>
  <c r="F399" i="1"/>
  <c r="D399" i="1"/>
  <c r="C399" i="1"/>
  <c r="I398" i="1"/>
  <c r="H398" i="1"/>
  <c r="G398" i="1"/>
  <c r="F398" i="1"/>
  <c r="D398" i="1"/>
  <c r="C398" i="1"/>
  <c r="I397" i="1"/>
  <c r="H397" i="1"/>
  <c r="G397" i="1"/>
  <c r="F397" i="1"/>
  <c r="D397" i="1"/>
  <c r="C397" i="1"/>
  <c r="I396" i="1"/>
  <c r="H396" i="1"/>
  <c r="G396" i="1"/>
  <c r="F396" i="1"/>
  <c r="D396" i="1"/>
  <c r="C396" i="1"/>
  <c r="I395" i="1"/>
  <c r="H395" i="1"/>
  <c r="G395" i="1"/>
  <c r="F395" i="1"/>
  <c r="D395" i="1"/>
  <c r="C395" i="1"/>
  <c r="I394" i="1"/>
  <c r="H394" i="1"/>
  <c r="G394" i="1"/>
  <c r="F394" i="1"/>
  <c r="D394" i="1"/>
  <c r="C394" i="1"/>
  <c r="I393" i="1"/>
  <c r="H393" i="1"/>
  <c r="G393" i="1"/>
  <c r="F393" i="1"/>
  <c r="D393" i="1"/>
  <c r="C393" i="1"/>
  <c r="I390" i="1"/>
  <c r="H390" i="1"/>
  <c r="G390" i="1"/>
  <c r="F390" i="1"/>
  <c r="D390" i="1"/>
  <c r="C390" i="1"/>
  <c r="I389" i="1"/>
  <c r="H389" i="1"/>
  <c r="G389" i="1"/>
  <c r="F389" i="1"/>
  <c r="D389" i="1"/>
  <c r="C389" i="1"/>
  <c r="I388" i="1"/>
  <c r="H388" i="1"/>
  <c r="G388" i="1"/>
  <c r="F388" i="1"/>
  <c r="D388" i="1"/>
  <c r="C388" i="1"/>
  <c r="I387" i="1"/>
  <c r="H387" i="1"/>
  <c r="G387" i="1"/>
  <c r="F387" i="1"/>
  <c r="D387" i="1"/>
  <c r="C387" i="1"/>
  <c r="I386" i="1"/>
  <c r="H386" i="1"/>
  <c r="G386" i="1"/>
  <c r="F386" i="1"/>
  <c r="D386" i="1"/>
  <c r="C386" i="1"/>
  <c r="I385" i="1"/>
  <c r="H385" i="1"/>
  <c r="G385" i="1"/>
  <c r="F385" i="1"/>
  <c r="D385" i="1"/>
  <c r="C385" i="1"/>
  <c r="I384" i="1"/>
  <c r="H384" i="1"/>
  <c r="G384" i="1"/>
  <c r="F384" i="1"/>
  <c r="D384" i="1"/>
  <c r="C384" i="1"/>
  <c r="I383" i="1"/>
  <c r="H383" i="1"/>
  <c r="G383" i="1"/>
  <c r="F383" i="1"/>
  <c r="D383" i="1"/>
  <c r="C383" i="1"/>
  <c r="I382" i="1"/>
  <c r="H382" i="1"/>
  <c r="G382" i="1"/>
  <c r="F382" i="1"/>
  <c r="D382" i="1"/>
  <c r="C382" i="1"/>
  <c r="I381" i="1"/>
  <c r="H381" i="1"/>
  <c r="G381" i="1"/>
  <c r="F381" i="1"/>
  <c r="D381" i="1"/>
  <c r="C381" i="1"/>
  <c r="I380" i="1"/>
  <c r="H380" i="1"/>
  <c r="G380" i="1"/>
  <c r="F380" i="1"/>
  <c r="D380" i="1"/>
  <c r="C380" i="1"/>
  <c r="I379" i="1"/>
  <c r="H379" i="1"/>
  <c r="G379" i="1"/>
  <c r="F379" i="1"/>
  <c r="D379" i="1"/>
  <c r="C379" i="1"/>
  <c r="I378" i="1"/>
  <c r="H378" i="1"/>
  <c r="G378" i="1"/>
  <c r="F378" i="1"/>
  <c r="D378" i="1"/>
  <c r="C378" i="1"/>
  <c r="I373" i="1"/>
  <c r="H373" i="1"/>
  <c r="G373" i="1"/>
  <c r="F373" i="1"/>
  <c r="D373" i="1"/>
  <c r="C373" i="1"/>
  <c r="I372" i="1"/>
  <c r="H372" i="1"/>
  <c r="G372" i="1"/>
  <c r="F372" i="1"/>
  <c r="D372" i="1"/>
  <c r="C372" i="1"/>
  <c r="I371" i="1"/>
  <c r="H371" i="1"/>
  <c r="G371" i="1"/>
  <c r="F371" i="1"/>
  <c r="D371" i="1"/>
  <c r="C371" i="1"/>
  <c r="I370" i="1"/>
  <c r="H370" i="1"/>
  <c r="G370" i="1"/>
  <c r="F370" i="1"/>
  <c r="D370" i="1"/>
  <c r="C370" i="1"/>
  <c r="I369" i="1"/>
  <c r="H369" i="1"/>
  <c r="G369" i="1"/>
  <c r="F369" i="1"/>
  <c r="D369" i="1"/>
  <c r="C369" i="1"/>
  <c r="I368" i="1"/>
  <c r="H368" i="1"/>
  <c r="G368" i="1"/>
  <c r="F368" i="1"/>
  <c r="D368" i="1"/>
  <c r="C368" i="1"/>
  <c r="I367" i="1"/>
  <c r="H367" i="1"/>
  <c r="G367" i="1"/>
  <c r="F367" i="1"/>
  <c r="D367" i="1"/>
  <c r="C367" i="1"/>
  <c r="I366" i="1"/>
  <c r="H366" i="1"/>
  <c r="G366" i="1"/>
  <c r="F366" i="1"/>
  <c r="D366" i="1"/>
  <c r="C366" i="1"/>
  <c r="I365" i="1"/>
  <c r="H365" i="1"/>
  <c r="G365" i="1"/>
  <c r="F365" i="1"/>
  <c r="D365" i="1"/>
  <c r="C365" i="1"/>
  <c r="I364" i="1"/>
  <c r="H364" i="1"/>
  <c r="G364" i="1"/>
  <c r="F364" i="1"/>
  <c r="D364" i="1"/>
  <c r="C364" i="1"/>
  <c r="I363" i="1"/>
  <c r="H363" i="1"/>
  <c r="G363" i="1"/>
  <c r="F363" i="1"/>
  <c r="D363" i="1"/>
  <c r="C363" i="1"/>
  <c r="I362" i="1"/>
  <c r="H362" i="1"/>
  <c r="G362" i="1"/>
  <c r="F362" i="1"/>
  <c r="D362" i="1"/>
  <c r="C362" i="1"/>
  <c r="I361" i="1"/>
  <c r="H361" i="1"/>
  <c r="G361" i="1"/>
  <c r="F361" i="1"/>
  <c r="D361" i="1"/>
  <c r="C361" i="1"/>
  <c r="I360" i="1"/>
  <c r="H360" i="1"/>
  <c r="G360" i="1"/>
  <c r="F360" i="1"/>
  <c r="D360" i="1"/>
  <c r="C360" i="1"/>
  <c r="I359" i="1"/>
  <c r="H359" i="1"/>
  <c r="G359" i="1"/>
  <c r="F359" i="1"/>
  <c r="D359" i="1"/>
  <c r="C359" i="1"/>
  <c r="I356" i="1"/>
  <c r="H356" i="1"/>
  <c r="G356" i="1"/>
  <c r="F356" i="1"/>
  <c r="D356" i="1"/>
  <c r="C356" i="1"/>
  <c r="I355" i="1"/>
  <c r="H355" i="1"/>
  <c r="G355" i="1"/>
  <c r="F355" i="1"/>
  <c r="D355" i="1"/>
  <c r="C355" i="1"/>
  <c r="I354" i="1"/>
  <c r="H354" i="1"/>
  <c r="G354" i="1"/>
  <c r="F354" i="1"/>
  <c r="D354" i="1"/>
  <c r="C354" i="1"/>
  <c r="I353" i="1"/>
  <c r="H353" i="1"/>
  <c r="G353" i="1"/>
  <c r="F353" i="1"/>
  <c r="D353" i="1"/>
  <c r="C353" i="1"/>
  <c r="I352" i="1"/>
  <c r="H352" i="1"/>
  <c r="G352" i="1"/>
  <c r="F352" i="1"/>
  <c r="D352" i="1"/>
  <c r="C352" i="1"/>
  <c r="I351" i="1"/>
  <c r="H351" i="1"/>
  <c r="G351" i="1"/>
  <c r="F351" i="1"/>
  <c r="D351" i="1"/>
  <c r="C351" i="1"/>
  <c r="I350" i="1"/>
  <c r="H350" i="1"/>
  <c r="G350" i="1"/>
  <c r="F350" i="1"/>
  <c r="D350" i="1"/>
  <c r="C350" i="1"/>
  <c r="I349" i="1"/>
  <c r="H349" i="1"/>
  <c r="G349" i="1"/>
  <c r="F349" i="1"/>
  <c r="D349" i="1"/>
  <c r="C349" i="1"/>
  <c r="I348" i="1"/>
  <c r="H348" i="1"/>
  <c r="G348" i="1"/>
  <c r="F348" i="1"/>
  <c r="D348" i="1"/>
  <c r="C348" i="1"/>
  <c r="I347" i="1"/>
  <c r="H347" i="1"/>
  <c r="G347" i="1"/>
  <c r="F347" i="1"/>
  <c r="D347" i="1"/>
  <c r="C347" i="1"/>
  <c r="I346" i="1"/>
  <c r="H346" i="1"/>
  <c r="G346" i="1"/>
  <c r="F346" i="1"/>
  <c r="D346" i="1"/>
  <c r="C346" i="1"/>
  <c r="I345" i="1"/>
  <c r="H345" i="1"/>
  <c r="G345" i="1"/>
  <c r="F345" i="1"/>
  <c r="D345" i="1"/>
  <c r="C345" i="1"/>
  <c r="I344" i="1"/>
  <c r="H344" i="1"/>
  <c r="G344" i="1"/>
  <c r="F344" i="1"/>
  <c r="D344" i="1"/>
  <c r="C344" i="1"/>
  <c r="I343" i="1"/>
  <c r="H343" i="1"/>
  <c r="G343" i="1"/>
  <c r="F343" i="1"/>
  <c r="D343" i="1"/>
  <c r="C343" i="1"/>
  <c r="I342" i="1"/>
  <c r="H342" i="1"/>
  <c r="G342" i="1"/>
  <c r="F342" i="1"/>
  <c r="D342" i="1"/>
  <c r="C342" i="1"/>
  <c r="I339" i="1"/>
  <c r="H339" i="1"/>
  <c r="G339" i="1"/>
  <c r="F339" i="1"/>
  <c r="D339" i="1"/>
  <c r="C339" i="1"/>
  <c r="I338" i="1"/>
  <c r="H338" i="1"/>
  <c r="G338" i="1"/>
  <c r="F338" i="1"/>
  <c r="D338" i="1"/>
  <c r="C338" i="1"/>
  <c r="I337" i="1"/>
  <c r="H337" i="1"/>
  <c r="G337" i="1"/>
  <c r="F337" i="1"/>
  <c r="D337" i="1"/>
  <c r="C337" i="1"/>
  <c r="I336" i="1"/>
  <c r="H336" i="1"/>
  <c r="G336" i="1"/>
  <c r="F336" i="1"/>
  <c r="D336" i="1"/>
  <c r="C336" i="1"/>
  <c r="I335" i="1"/>
  <c r="H335" i="1"/>
  <c r="G335" i="1"/>
  <c r="F335" i="1"/>
  <c r="D335" i="1"/>
  <c r="C335" i="1"/>
  <c r="I334" i="1"/>
  <c r="H334" i="1"/>
  <c r="G334" i="1"/>
  <c r="F334" i="1"/>
  <c r="D334" i="1"/>
  <c r="C334" i="1"/>
  <c r="I333" i="1"/>
  <c r="H333" i="1"/>
  <c r="G333" i="1"/>
  <c r="F333" i="1"/>
  <c r="D333" i="1"/>
  <c r="C333" i="1"/>
  <c r="I332" i="1"/>
  <c r="H332" i="1"/>
  <c r="G332" i="1"/>
  <c r="F332" i="1"/>
  <c r="D332" i="1"/>
  <c r="C332" i="1"/>
  <c r="I331" i="1"/>
  <c r="H331" i="1"/>
  <c r="G331" i="1"/>
  <c r="F331" i="1"/>
  <c r="D331" i="1"/>
  <c r="C331" i="1"/>
  <c r="I330" i="1"/>
  <c r="H330" i="1"/>
  <c r="G330" i="1"/>
  <c r="F330" i="1"/>
  <c r="D330" i="1"/>
  <c r="C330" i="1"/>
  <c r="I329" i="1"/>
  <c r="H329" i="1"/>
  <c r="G329" i="1"/>
  <c r="F329" i="1"/>
  <c r="D329" i="1"/>
  <c r="C329" i="1"/>
  <c r="I328" i="1"/>
  <c r="H328" i="1"/>
  <c r="G328" i="1"/>
  <c r="F328" i="1"/>
  <c r="D328" i="1"/>
  <c r="C328" i="1"/>
  <c r="I327" i="1"/>
  <c r="H327" i="1"/>
  <c r="G327" i="1"/>
  <c r="F327" i="1"/>
  <c r="D327" i="1"/>
  <c r="C327" i="1"/>
  <c r="I326" i="1"/>
  <c r="H326" i="1"/>
  <c r="G326" i="1"/>
  <c r="F326" i="1"/>
  <c r="D326" i="1"/>
  <c r="C326" i="1"/>
  <c r="I325" i="1"/>
  <c r="H325" i="1"/>
  <c r="G325" i="1"/>
  <c r="F325" i="1"/>
  <c r="D325" i="1"/>
  <c r="C325" i="1"/>
  <c r="I322" i="1"/>
  <c r="H322" i="1"/>
  <c r="G322" i="1"/>
  <c r="F322" i="1"/>
  <c r="D322" i="1"/>
  <c r="C322" i="1"/>
  <c r="I321" i="1"/>
  <c r="H321" i="1"/>
  <c r="G321" i="1"/>
  <c r="F321" i="1"/>
  <c r="D321" i="1"/>
  <c r="C321" i="1"/>
  <c r="I320" i="1"/>
  <c r="H320" i="1"/>
  <c r="G320" i="1"/>
  <c r="F320" i="1"/>
  <c r="D320" i="1"/>
  <c r="C320" i="1"/>
  <c r="I319" i="1"/>
  <c r="H319" i="1"/>
  <c r="G319" i="1"/>
  <c r="F319" i="1"/>
  <c r="D319" i="1"/>
  <c r="C319" i="1"/>
  <c r="I318" i="1"/>
  <c r="H318" i="1"/>
  <c r="G318" i="1"/>
  <c r="F318" i="1"/>
  <c r="D318" i="1"/>
  <c r="C318" i="1"/>
  <c r="I317" i="1"/>
  <c r="H317" i="1"/>
  <c r="G317" i="1"/>
  <c r="F317" i="1"/>
  <c r="D317" i="1"/>
  <c r="C317" i="1"/>
  <c r="I316" i="1"/>
  <c r="H316" i="1"/>
  <c r="G316" i="1"/>
  <c r="F316" i="1"/>
  <c r="D316" i="1"/>
  <c r="C316" i="1"/>
  <c r="I315" i="1"/>
  <c r="H315" i="1"/>
  <c r="G315" i="1"/>
  <c r="F315" i="1"/>
  <c r="D315" i="1"/>
  <c r="C315" i="1"/>
  <c r="I314" i="1"/>
  <c r="H314" i="1"/>
  <c r="G314" i="1"/>
  <c r="F314" i="1"/>
  <c r="D314" i="1"/>
  <c r="C314" i="1"/>
  <c r="I313" i="1"/>
  <c r="H313" i="1"/>
  <c r="G313" i="1"/>
  <c r="F313" i="1"/>
  <c r="D313" i="1"/>
  <c r="C313" i="1"/>
  <c r="I312" i="1"/>
  <c r="H312" i="1"/>
  <c r="G312" i="1"/>
  <c r="F312" i="1"/>
  <c r="D312" i="1"/>
  <c r="C312" i="1"/>
  <c r="I311" i="1"/>
  <c r="H311" i="1"/>
  <c r="G311" i="1"/>
  <c r="F311" i="1"/>
  <c r="D311" i="1"/>
  <c r="C311" i="1"/>
  <c r="I310" i="1"/>
  <c r="H310" i="1"/>
  <c r="G310" i="1"/>
  <c r="F310" i="1"/>
  <c r="D310" i="1"/>
  <c r="C310" i="1"/>
  <c r="I309" i="1"/>
  <c r="H309" i="1"/>
  <c r="G309" i="1"/>
  <c r="F309" i="1"/>
  <c r="D309" i="1"/>
  <c r="C309" i="1"/>
  <c r="I308" i="1"/>
  <c r="H308" i="1"/>
  <c r="G308" i="1"/>
  <c r="F308" i="1"/>
  <c r="D308" i="1"/>
  <c r="C308" i="1"/>
  <c r="I305" i="1"/>
  <c r="H305" i="1"/>
  <c r="G305" i="1"/>
  <c r="F305" i="1"/>
  <c r="D305" i="1"/>
  <c r="C305" i="1"/>
  <c r="I304" i="1"/>
  <c r="H304" i="1"/>
  <c r="G304" i="1"/>
  <c r="F304" i="1"/>
  <c r="D304" i="1"/>
  <c r="C304" i="1"/>
  <c r="I303" i="1"/>
  <c r="H303" i="1"/>
  <c r="G303" i="1"/>
  <c r="F303" i="1"/>
  <c r="D303" i="1"/>
  <c r="C303" i="1"/>
  <c r="I302" i="1"/>
  <c r="H302" i="1"/>
  <c r="G302" i="1"/>
  <c r="F302" i="1"/>
  <c r="D302" i="1"/>
  <c r="C302" i="1"/>
  <c r="I301" i="1"/>
  <c r="H301" i="1"/>
  <c r="G301" i="1"/>
  <c r="F301" i="1"/>
  <c r="D301" i="1"/>
  <c r="C301" i="1"/>
  <c r="I300" i="1"/>
  <c r="H300" i="1"/>
  <c r="G300" i="1"/>
  <c r="F300" i="1"/>
  <c r="D300" i="1"/>
  <c r="C300" i="1"/>
  <c r="I299" i="1"/>
  <c r="H299" i="1"/>
  <c r="G299" i="1"/>
  <c r="F299" i="1"/>
  <c r="D299" i="1"/>
  <c r="C299" i="1"/>
  <c r="I298" i="1"/>
  <c r="H298" i="1"/>
  <c r="G298" i="1"/>
  <c r="F298" i="1"/>
  <c r="D298" i="1"/>
  <c r="C298" i="1"/>
  <c r="I297" i="1"/>
  <c r="H297" i="1"/>
  <c r="G297" i="1"/>
  <c r="F297" i="1"/>
  <c r="D297" i="1"/>
  <c r="C297" i="1"/>
  <c r="I296" i="1"/>
  <c r="H296" i="1"/>
  <c r="G296" i="1"/>
  <c r="F296" i="1"/>
  <c r="D296" i="1"/>
  <c r="C296" i="1"/>
  <c r="I295" i="1"/>
  <c r="H295" i="1"/>
  <c r="G295" i="1"/>
  <c r="F295" i="1"/>
  <c r="D295" i="1"/>
  <c r="C295" i="1"/>
  <c r="I294" i="1"/>
  <c r="H294" i="1"/>
  <c r="G294" i="1"/>
  <c r="F294" i="1"/>
  <c r="D294" i="1"/>
  <c r="C294" i="1"/>
  <c r="I293" i="1"/>
  <c r="H293" i="1"/>
  <c r="G293" i="1"/>
  <c r="F293" i="1"/>
  <c r="D293" i="1"/>
  <c r="C293" i="1"/>
  <c r="I292" i="1"/>
  <c r="H292" i="1"/>
  <c r="G292" i="1"/>
  <c r="F292" i="1"/>
  <c r="D292" i="1"/>
  <c r="C292" i="1"/>
  <c r="I291" i="1"/>
  <c r="H291" i="1"/>
  <c r="G291" i="1"/>
  <c r="F291" i="1"/>
  <c r="D291" i="1"/>
  <c r="C291" i="1"/>
  <c r="I288" i="1"/>
  <c r="H288" i="1"/>
  <c r="G288" i="1"/>
  <c r="F288" i="1"/>
  <c r="D288" i="1"/>
  <c r="C288" i="1"/>
  <c r="I287" i="1"/>
  <c r="H287" i="1"/>
  <c r="G287" i="1"/>
  <c r="F287" i="1"/>
  <c r="D287" i="1"/>
  <c r="C287" i="1"/>
  <c r="I286" i="1"/>
  <c r="H286" i="1"/>
  <c r="G286" i="1"/>
  <c r="F286" i="1"/>
  <c r="D286" i="1"/>
  <c r="C286" i="1"/>
  <c r="I285" i="1"/>
  <c r="H285" i="1"/>
  <c r="G285" i="1"/>
  <c r="F285" i="1"/>
  <c r="D285" i="1"/>
  <c r="C285" i="1"/>
  <c r="I284" i="1"/>
  <c r="H284" i="1"/>
  <c r="G284" i="1"/>
  <c r="F284" i="1"/>
  <c r="D284" i="1"/>
  <c r="C284" i="1"/>
  <c r="I283" i="1"/>
  <c r="H283" i="1"/>
  <c r="G283" i="1"/>
  <c r="F283" i="1"/>
  <c r="D283" i="1"/>
  <c r="C283" i="1"/>
  <c r="I282" i="1"/>
  <c r="H282" i="1"/>
  <c r="G282" i="1"/>
  <c r="F282" i="1"/>
  <c r="D282" i="1"/>
  <c r="C282" i="1"/>
  <c r="I281" i="1"/>
  <c r="H281" i="1"/>
  <c r="G281" i="1"/>
  <c r="F281" i="1"/>
  <c r="D281" i="1"/>
  <c r="C281" i="1"/>
  <c r="I280" i="1"/>
  <c r="H280" i="1"/>
  <c r="G280" i="1"/>
  <c r="F280" i="1"/>
  <c r="D280" i="1"/>
  <c r="C280" i="1"/>
  <c r="I279" i="1"/>
  <c r="H279" i="1"/>
  <c r="G279" i="1"/>
  <c r="F279" i="1"/>
  <c r="D279" i="1"/>
  <c r="C279" i="1"/>
  <c r="I278" i="1"/>
  <c r="H278" i="1"/>
  <c r="G278" i="1"/>
  <c r="F278" i="1"/>
  <c r="D278" i="1"/>
  <c r="C278" i="1"/>
  <c r="I277" i="1"/>
  <c r="H277" i="1"/>
  <c r="G277" i="1"/>
  <c r="F277" i="1"/>
  <c r="D277" i="1"/>
  <c r="C277" i="1"/>
  <c r="I276" i="1"/>
  <c r="H276" i="1"/>
  <c r="G276" i="1"/>
  <c r="F276" i="1"/>
  <c r="D276" i="1"/>
  <c r="C276" i="1"/>
  <c r="I275" i="1"/>
  <c r="H275" i="1"/>
  <c r="G275" i="1"/>
  <c r="F275" i="1"/>
  <c r="D275" i="1"/>
  <c r="C275" i="1"/>
  <c r="I274" i="1"/>
  <c r="H274" i="1"/>
  <c r="G274" i="1"/>
  <c r="F274" i="1"/>
  <c r="D274" i="1"/>
  <c r="C274" i="1"/>
  <c r="I271" i="1"/>
  <c r="H271" i="1"/>
  <c r="G271" i="1"/>
  <c r="F271" i="1"/>
  <c r="D271" i="1"/>
  <c r="C271" i="1"/>
  <c r="I270" i="1"/>
  <c r="H270" i="1"/>
  <c r="G270" i="1"/>
  <c r="F270" i="1"/>
  <c r="D270" i="1"/>
  <c r="C270" i="1"/>
  <c r="I269" i="1"/>
  <c r="H269" i="1"/>
  <c r="G269" i="1"/>
  <c r="F269" i="1"/>
  <c r="D269" i="1"/>
  <c r="C269" i="1"/>
  <c r="I268" i="1"/>
  <c r="H268" i="1"/>
  <c r="G268" i="1"/>
  <c r="F268" i="1"/>
  <c r="D268" i="1"/>
  <c r="C268" i="1"/>
  <c r="I267" i="1"/>
  <c r="H267" i="1"/>
  <c r="G267" i="1"/>
  <c r="F267" i="1"/>
  <c r="D267" i="1"/>
  <c r="C267" i="1"/>
  <c r="I266" i="1"/>
  <c r="H266" i="1"/>
  <c r="G266" i="1"/>
  <c r="F266" i="1"/>
  <c r="D266" i="1"/>
  <c r="C266" i="1"/>
  <c r="I265" i="1"/>
  <c r="H265" i="1"/>
  <c r="G265" i="1"/>
  <c r="F265" i="1"/>
  <c r="D265" i="1"/>
  <c r="C265" i="1"/>
  <c r="I264" i="1"/>
  <c r="H264" i="1"/>
  <c r="G264" i="1"/>
  <c r="F264" i="1"/>
  <c r="D264" i="1"/>
  <c r="C264" i="1"/>
  <c r="I263" i="1"/>
  <c r="H263" i="1"/>
  <c r="G263" i="1"/>
  <c r="F263" i="1"/>
  <c r="D263" i="1"/>
  <c r="C263" i="1"/>
  <c r="I262" i="1"/>
  <c r="H262" i="1"/>
  <c r="G262" i="1"/>
  <c r="F262" i="1"/>
  <c r="D262" i="1"/>
  <c r="C262" i="1"/>
  <c r="I261" i="1"/>
  <c r="H261" i="1"/>
  <c r="G261" i="1"/>
  <c r="F261" i="1"/>
  <c r="D261" i="1"/>
  <c r="C261" i="1"/>
  <c r="I260" i="1"/>
  <c r="H260" i="1"/>
  <c r="G260" i="1"/>
  <c r="F260" i="1"/>
  <c r="D260" i="1"/>
  <c r="C260" i="1"/>
  <c r="I259" i="1"/>
  <c r="H259" i="1"/>
  <c r="G259" i="1"/>
  <c r="F259" i="1"/>
  <c r="D259" i="1"/>
  <c r="C259" i="1"/>
  <c r="I258" i="1"/>
  <c r="H258" i="1"/>
  <c r="G258" i="1"/>
  <c r="F258" i="1"/>
  <c r="D258" i="1"/>
  <c r="C258" i="1"/>
  <c r="I257" i="1"/>
  <c r="H257" i="1"/>
  <c r="G257" i="1"/>
  <c r="F257" i="1"/>
  <c r="D257" i="1"/>
  <c r="C257" i="1"/>
  <c r="I254" i="1"/>
  <c r="H254" i="1"/>
  <c r="G254" i="1"/>
  <c r="F254" i="1"/>
  <c r="D254" i="1"/>
  <c r="C254" i="1"/>
  <c r="I253" i="1"/>
  <c r="H253" i="1"/>
  <c r="G253" i="1"/>
  <c r="F253" i="1"/>
  <c r="D253" i="1"/>
  <c r="C253" i="1"/>
  <c r="I252" i="1"/>
  <c r="H252" i="1"/>
  <c r="G252" i="1"/>
  <c r="F252" i="1"/>
  <c r="D252" i="1"/>
  <c r="C252" i="1"/>
  <c r="I251" i="1"/>
  <c r="H251" i="1"/>
  <c r="G251" i="1"/>
  <c r="F251" i="1"/>
  <c r="D251" i="1"/>
  <c r="C251" i="1"/>
  <c r="I250" i="1"/>
  <c r="H250" i="1"/>
  <c r="G250" i="1"/>
  <c r="F250" i="1"/>
  <c r="D250" i="1"/>
  <c r="C250" i="1"/>
  <c r="I249" i="1"/>
  <c r="H249" i="1"/>
  <c r="G249" i="1"/>
  <c r="F249" i="1"/>
  <c r="D249" i="1"/>
  <c r="C249" i="1"/>
  <c r="I248" i="1"/>
  <c r="H248" i="1"/>
  <c r="G248" i="1"/>
  <c r="F248" i="1"/>
  <c r="D248" i="1"/>
  <c r="C248" i="1"/>
  <c r="I247" i="1"/>
  <c r="H247" i="1"/>
  <c r="G247" i="1"/>
  <c r="F247" i="1"/>
  <c r="D247" i="1"/>
  <c r="C247" i="1"/>
  <c r="I246" i="1"/>
  <c r="H246" i="1"/>
  <c r="G246" i="1"/>
  <c r="F246" i="1"/>
  <c r="D246" i="1"/>
  <c r="C246" i="1"/>
  <c r="I245" i="1"/>
  <c r="H245" i="1"/>
  <c r="G245" i="1"/>
  <c r="F245" i="1"/>
  <c r="D245" i="1"/>
  <c r="C245" i="1"/>
  <c r="I244" i="1"/>
  <c r="H244" i="1"/>
  <c r="G244" i="1"/>
  <c r="F244" i="1"/>
  <c r="D244" i="1"/>
  <c r="C244" i="1"/>
  <c r="I243" i="1"/>
  <c r="H243" i="1"/>
  <c r="G243" i="1"/>
  <c r="F243" i="1"/>
  <c r="D243" i="1"/>
  <c r="C243" i="1"/>
  <c r="I242" i="1"/>
  <c r="H242" i="1"/>
  <c r="G242" i="1"/>
  <c r="F242" i="1"/>
  <c r="D242" i="1"/>
  <c r="C242" i="1"/>
  <c r="I241" i="1"/>
  <c r="H241" i="1"/>
  <c r="G241" i="1"/>
  <c r="F241" i="1"/>
  <c r="D241" i="1"/>
  <c r="C241" i="1"/>
  <c r="I240" i="1"/>
  <c r="H240" i="1"/>
  <c r="G240" i="1"/>
  <c r="F240" i="1"/>
  <c r="D240" i="1"/>
  <c r="C240" i="1"/>
  <c r="I237" i="1"/>
  <c r="H237" i="1"/>
  <c r="G237" i="1"/>
  <c r="F237" i="1"/>
  <c r="D237" i="1"/>
  <c r="C237" i="1"/>
  <c r="I236" i="1"/>
  <c r="H236" i="1"/>
  <c r="G236" i="1"/>
  <c r="F236" i="1"/>
  <c r="D236" i="1"/>
  <c r="C236" i="1"/>
  <c r="I235" i="1"/>
  <c r="H235" i="1"/>
  <c r="G235" i="1"/>
  <c r="F235" i="1"/>
  <c r="D235" i="1"/>
  <c r="C235" i="1"/>
  <c r="I234" i="1"/>
  <c r="H234" i="1"/>
  <c r="G234" i="1"/>
  <c r="F234" i="1"/>
  <c r="D234" i="1"/>
  <c r="C234" i="1"/>
  <c r="I233" i="1"/>
  <c r="H233" i="1"/>
  <c r="G233" i="1"/>
  <c r="F233" i="1"/>
  <c r="D233" i="1"/>
  <c r="C233" i="1"/>
  <c r="I232" i="1"/>
  <c r="H232" i="1"/>
  <c r="G232" i="1"/>
  <c r="F232" i="1"/>
  <c r="D232" i="1"/>
  <c r="C232" i="1"/>
  <c r="I231" i="1"/>
  <c r="H231" i="1"/>
  <c r="G231" i="1"/>
  <c r="F231" i="1"/>
  <c r="D231" i="1"/>
  <c r="C231" i="1"/>
  <c r="I230" i="1"/>
  <c r="H230" i="1"/>
  <c r="G230" i="1"/>
  <c r="F230" i="1"/>
  <c r="D230" i="1"/>
  <c r="C230" i="1"/>
  <c r="I229" i="1"/>
  <c r="H229" i="1"/>
  <c r="G229" i="1"/>
  <c r="F229" i="1"/>
  <c r="D229" i="1"/>
  <c r="C229" i="1"/>
  <c r="I228" i="1"/>
  <c r="H228" i="1"/>
  <c r="G228" i="1"/>
  <c r="F228" i="1"/>
  <c r="D228" i="1"/>
  <c r="C228" i="1"/>
  <c r="I227" i="1"/>
  <c r="H227" i="1"/>
  <c r="G227" i="1"/>
  <c r="F227" i="1"/>
  <c r="D227" i="1"/>
  <c r="C227" i="1"/>
  <c r="I226" i="1"/>
  <c r="H226" i="1"/>
  <c r="G226" i="1"/>
  <c r="F226" i="1"/>
  <c r="D226" i="1"/>
  <c r="C226" i="1"/>
  <c r="I225" i="1"/>
  <c r="H225" i="1"/>
  <c r="G225" i="1"/>
  <c r="F225" i="1"/>
  <c r="D225" i="1"/>
  <c r="C225" i="1"/>
  <c r="I224" i="1"/>
  <c r="H224" i="1"/>
  <c r="G224" i="1"/>
  <c r="F224" i="1"/>
  <c r="D224" i="1"/>
  <c r="C224" i="1"/>
  <c r="I223" i="1"/>
  <c r="H223" i="1"/>
  <c r="G223" i="1"/>
  <c r="F223" i="1"/>
  <c r="D223" i="1"/>
  <c r="C223" i="1"/>
  <c r="I220" i="1"/>
  <c r="H220" i="1"/>
  <c r="G220" i="1"/>
  <c r="F220" i="1"/>
  <c r="D220" i="1"/>
  <c r="C220" i="1"/>
  <c r="I219" i="1"/>
  <c r="H219" i="1"/>
  <c r="G219" i="1"/>
  <c r="F219" i="1"/>
  <c r="D219" i="1"/>
  <c r="C219" i="1"/>
  <c r="I218" i="1"/>
  <c r="H218" i="1"/>
  <c r="G218" i="1"/>
  <c r="F218" i="1"/>
  <c r="D218" i="1"/>
  <c r="C218" i="1"/>
  <c r="I217" i="1"/>
  <c r="H217" i="1"/>
  <c r="G217" i="1"/>
  <c r="F217" i="1"/>
  <c r="D217" i="1"/>
  <c r="C217" i="1"/>
  <c r="I216" i="1"/>
  <c r="H216" i="1"/>
  <c r="G216" i="1"/>
  <c r="F216" i="1"/>
  <c r="D216" i="1"/>
  <c r="C216" i="1"/>
  <c r="I215" i="1"/>
  <c r="H215" i="1"/>
  <c r="G215" i="1"/>
  <c r="F215" i="1"/>
  <c r="D215" i="1"/>
  <c r="C215" i="1"/>
  <c r="I214" i="1"/>
  <c r="H214" i="1"/>
  <c r="G214" i="1"/>
  <c r="F214" i="1"/>
  <c r="D214" i="1"/>
  <c r="C214" i="1"/>
  <c r="I213" i="1"/>
  <c r="H213" i="1"/>
  <c r="G213" i="1"/>
  <c r="F213" i="1"/>
  <c r="D213" i="1"/>
  <c r="C213" i="1"/>
  <c r="I212" i="1"/>
  <c r="H212" i="1"/>
  <c r="G212" i="1"/>
  <c r="F212" i="1"/>
  <c r="D212" i="1"/>
  <c r="C212" i="1"/>
  <c r="I211" i="1"/>
  <c r="H211" i="1"/>
  <c r="G211" i="1"/>
  <c r="F211" i="1"/>
  <c r="D211" i="1"/>
  <c r="C211" i="1"/>
  <c r="I210" i="1"/>
  <c r="H210" i="1"/>
  <c r="G210" i="1"/>
  <c r="F210" i="1"/>
  <c r="D210" i="1"/>
  <c r="C210" i="1"/>
  <c r="I209" i="1"/>
  <c r="H209" i="1"/>
  <c r="G209" i="1"/>
  <c r="F209" i="1"/>
  <c r="D209" i="1"/>
  <c r="C209" i="1"/>
  <c r="I208" i="1"/>
  <c r="H208" i="1"/>
  <c r="G208" i="1"/>
  <c r="F208" i="1"/>
  <c r="D208" i="1"/>
  <c r="C208" i="1"/>
  <c r="I207" i="1"/>
  <c r="H207" i="1"/>
  <c r="G207" i="1"/>
  <c r="F207" i="1"/>
  <c r="D207" i="1"/>
  <c r="C207" i="1"/>
  <c r="I203" i="1"/>
  <c r="H203" i="1"/>
  <c r="G203" i="1"/>
  <c r="F203" i="1"/>
  <c r="D203" i="1"/>
  <c r="C203" i="1"/>
  <c r="I202" i="1"/>
  <c r="H202" i="1"/>
  <c r="G202" i="1"/>
  <c r="F202" i="1"/>
  <c r="D202" i="1"/>
  <c r="C202" i="1"/>
  <c r="I201" i="1"/>
  <c r="H201" i="1"/>
  <c r="G201" i="1"/>
  <c r="F201" i="1"/>
  <c r="D201" i="1"/>
  <c r="C201" i="1"/>
  <c r="I200" i="1"/>
  <c r="H200" i="1"/>
  <c r="G200" i="1"/>
  <c r="F200" i="1"/>
  <c r="D200" i="1"/>
  <c r="C200" i="1"/>
  <c r="I199" i="1"/>
  <c r="H199" i="1"/>
  <c r="G199" i="1"/>
  <c r="F199" i="1"/>
  <c r="D199" i="1"/>
  <c r="C199" i="1"/>
  <c r="I198" i="1"/>
  <c r="H198" i="1"/>
  <c r="G198" i="1"/>
  <c r="F198" i="1"/>
  <c r="D198" i="1"/>
  <c r="C198" i="1"/>
  <c r="I197" i="1"/>
  <c r="H197" i="1"/>
  <c r="G197" i="1"/>
  <c r="F197" i="1"/>
  <c r="D197" i="1"/>
  <c r="C197" i="1"/>
  <c r="I196" i="1"/>
  <c r="H196" i="1"/>
  <c r="G196" i="1"/>
  <c r="F196" i="1"/>
  <c r="D196" i="1"/>
  <c r="C196" i="1"/>
  <c r="I195" i="1"/>
  <c r="H195" i="1"/>
  <c r="G195" i="1"/>
  <c r="F195" i="1"/>
  <c r="D195" i="1"/>
  <c r="C195" i="1"/>
  <c r="I194" i="1"/>
  <c r="H194" i="1"/>
  <c r="G194" i="1"/>
  <c r="F194" i="1"/>
  <c r="D194" i="1"/>
  <c r="C194" i="1"/>
  <c r="I193" i="1"/>
  <c r="H193" i="1"/>
  <c r="G193" i="1"/>
  <c r="F193" i="1"/>
  <c r="D193" i="1"/>
  <c r="C193" i="1"/>
  <c r="I192" i="1"/>
  <c r="H192" i="1"/>
  <c r="G192" i="1"/>
  <c r="F192" i="1"/>
  <c r="D192" i="1"/>
  <c r="C192" i="1"/>
  <c r="I191" i="1"/>
  <c r="H191" i="1"/>
  <c r="G191" i="1"/>
  <c r="F191" i="1"/>
  <c r="D191" i="1"/>
  <c r="C191" i="1"/>
  <c r="I190" i="1"/>
  <c r="H190" i="1"/>
  <c r="G190" i="1"/>
  <c r="F190" i="1"/>
  <c r="D190" i="1"/>
  <c r="C190" i="1"/>
  <c r="I186" i="1"/>
  <c r="H186" i="1"/>
  <c r="G186" i="1"/>
  <c r="F186" i="1"/>
  <c r="D186" i="1"/>
  <c r="C186" i="1"/>
  <c r="I185" i="1"/>
  <c r="H185" i="1"/>
  <c r="G185" i="1"/>
  <c r="F185" i="1"/>
  <c r="D185" i="1"/>
  <c r="C185" i="1"/>
  <c r="I184" i="1"/>
  <c r="H184" i="1"/>
  <c r="G184" i="1"/>
  <c r="F184" i="1"/>
  <c r="D184" i="1"/>
  <c r="C184" i="1"/>
  <c r="I183" i="1"/>
  <c r="H183" i="1"/>
  <c r="G183" i="1"/>
  <c r="F183" i="1"/>
  <c r="D183" i="1"/>
  <c r="C183" i="1"/>
  <c r="I182" i="1"/>
  <c r="H182" i="1"/>
  <c r="G182" i="1"/>
  <c r="F182" i="1"/>
  <c r="D182" i="1"/>
  <c r="C182" i="1"/>
  <c r="I181" i="1"/>
  <c r="H181" i="1"/>
  <c r="G181" i="1"/>
  <c r="F181" i="1"/>
  <c r="D181" i="1"/>
  <c r="C181" i="1"/>
  <c r="I180" i="1"/>
  <c r="H180" i="1"/>
  <c r="G180" i="1"/>
  <c r="F180" i="1"/>
  <c r="D180" i="1"/>
  <c r="C180" i="1"/>
  <c r="I179" i="1"/>
  <c r="H179" i="1"/>
  <c r="G179" i="1"/>
  <c r="F179" i="1"/>
  <c r="D179" i="1"/>
  <c r="C179" i="1"/>
  <c r="I178" i="1"/>
  <c r="H178" i="1"/>
  <c r="G178" i="1"/>
  <c r="F178" i="1"/>
  <c r="D178" i="1"/>
  <c r="C178" i="1"/>
  <c r="I177" i="1"/>
  <c r="H177" i="1"/>
  <c r="G177" i="1"/>
  <c r="F177" i="1"/>
  <c r="D177" i="1"/>
  <c r="C177" i="1"/>
  <c r="I176" i="1"/>
  <c r="H176" i="1"/>
  <c r="G176" i="1"/>
  <c r="F176" i="1"/>
  <c r="D176" i="1"/>
  <c r="C176" i="1"/>
  <c r="I175" i="1"/>
  <c r="H175" i="1"/>
  <c r="G175" i="1"/>
  <c r="F175" i="1"/>
  <c r="D175" i="1"/>
  <c r="C175" i="1"/>
  <c r="I174" i="1"/>
  <c r="H174" i="1"/>
  <c r="G174" i="1"/>
  <c r="F174" i="1"/>
  <c r="D174" i="1"/>
  <c r="C174" i="1"/>
  <c r="I173" i="1"/>
  <c r="H173" i="1"/>
  <c r="G173" i="1"/>
  <c r="F173" i="1"/>
  <c r="D173" i="1"/>
  <c r="C173" i="1"/>
  <c r="I172" i="1"/>
  <c r="H172" i="1"/>
  <c r="G172" i="1"/>
  <c r="F172" i="1"/>
  <c r="D172" i="1"/>
  <c r="C172" i="1"/>
  <c r="I168" i="1"/>
  <c r="H168" i="1"/>
  <c r="G168" i="1"/>
  <c r="F168" i="1"/>
  <c r="D168" i="1"/>
  <c r="C168" i="1"/>
  <c r="I167" i="1"/>
  <c r="H167" i="1"/>
  <c r="G167" i="1"/>
  <c r="F167" i="1"/>
  <c r="D167" i="1"/>
  <c r="C167" i="1"/>
  <c r="I166" i="1"/>
  <c r="H166" i="1"/>
  <c r="G166" i="1"/>
  <c r="F166" i="1"/>
  <c r="D166" i="1"/>
  <c r="C166" i="1"/>
  <c r="I165" i="1"/>
  <c r="H165" i="1"/>
  <c r="G165" i="1"/>
  <c r="F165" i="1"/>
  <c r="D165" i="1"/>
  <c r="C165" i="1"/>
  <c r="I164" i="1"/>
  <c r="H164" i="1"/>
  <c r="G164" i="1"/>
  <c r="F164" i="1"/>
  <c r="D164" i="1"/>
  <c r="C164" i="1"/>
  <c r="I163" i="1"/>
  <c r="H163" i="1"/>
  <c r="G163" i="1"/>
  <c r="F163" i="1"/>
  <c r="D163" i="1"/>
  <c r="C163" i="1"/>
  <c r="I162" i="1"/>
  <c r="H162" i="1"/>
  <c r="G162" i="1"/>
  <c r="F162" i="1"/>
  <c r="D162" i="1"/>
  <c r="C162" i="1"/>
  <c r="I161" i="1"/>
  <c r="H161" i="1"/>
  <c r="G161" i="1"/>
  <c r="F161" i="1"/>
  <c r="D161" i="1"/>
  <c r="C161" i="1"/>
  <c r="I160" i="1"/>
  <c r="H160" i="1"/>
  <c r="G160" i="1"/>
  <c r="F160" i="1"/>
  <c r="D160" i="1"/>
  <c r="C160" i="1"/>
  <c r="I159" i="1"/>
  <c r="H159" i="1"/>
  <c r="G159" i="1"/>
  <c r="F159" i="1"/>
  <c r="D159" i="1"/>
  <c r="C159" i="1"/>
  <c r="I158" i="1"/>
  <c r="H158" i="1"/>
  <c r="G158" i="1"/>
  <c r="F158" i="1"/>
  <c r="D158" i="1"/>
  <c r="C158" i="1"/>
  <c r="I157" i="1"/>
  <c r="H157" i="1"/>
  <c r="G157" i="1"/>
  <c r="F157" i="1"/>
  <c r="D157" i="1"/>
  <c r="C157" i="1"/>
  <c r="I156" i="1"/>
  <c r="H156" i="1"/>
  <c r="G156" i="1"/>
  <c r="F156" i="1"/>
  <c r="D156" i="1"/>
  <c r="C156" i="1"/>
  <c r="I155" i="1"/>
  <c r="H155" i="1"/>
  <c r="G155" i="1"/>
  <c r="F155" i="1"/>
  <c r="D155" i="1"/>
  <c r="C155" i="1"/>
  <c r="I152" i="1"/>
  <c r="H152" i="1"/>
  <c r="G152" i="1"/>
  <c r="F152" i="1"/>
  <c r="D152" i="1"/>
  <c r="C152" i="1"/>
  <c r="I151" i="1"/>
  <c r="H151" i="1"/>
  <c r="G151" i="1"/>
  <c r="F151" i="1"/>
  <c r="D151" i="1"/>
  <c r="C151" i="1"/>
  <c r="I150" i="1"/>
  <c r="H150" i="1"/>
  <c r="G150" i="1"/>
  <c r="F150" i="1"/>
  <c r="D150" i="1"/>
  <c r="C150" i="1"/>
  <c r="I149" i="1"/>
  <c r="H149" i="1"/>
  <c r="G149" i="1"/>
  <c r="F149" i="1"/>
  <c r="D149" i="1"/>
  <c r="C149" i="1"/>
  <c r="I148" i="1"/>
  <c r="H148" i="1"/>
  <c r="G148" i="1"/>
  <c r="F148" i="1"/>
  <c r="D148" i="1"/>
  <c r="C148" i="1"/>
  <c r="I147" i="1"/>
  <c r="H147" i="1"/>
  <c r="G147" i="1"/>
  <c r="F147" i="1"/>
  <c r="D147" i="1"/>
  <c r="C147" i="1"/>
  <c r="I146" i="1"/>
  <c r="H146" i="1"/>
  <c r="G146" i="1"/>
  <c r="F146" i="1"/>
  <c r="D146" i="1"/>
  <c r="C146" i="1"/>
  <c r="I145" i="1"/>
  <c r="H145" i="1"/>
  <c r="G145" i="1"/>
  <c r="F145" i="1"/>
  <c r="D145" i="1"/>
  <c r="C145" i="1"/>
  <c r="I144" i="1"/>
  <c r="H144" i="1"/>
  <c r="G144" i="1"/>
  <c r="F144" i="1"/>
  <c r="D144" i="1"/>
  <c r="C144" i="1"/>
  <c r="I143" i="1"/>
  <c r="H143" i="1"/>
  <c r="G143" i="1"/>
  <c r="F143" i="1"/>
  <c r="D143" i="1"/>
  <c r="C143" i="1"/>
  <c r="I142" i="1"/>
  <c r="H142" i="1"/>
  <c r="G142" i="1"/>
  <c r="F142" i="1"/>
  <c r="D142" i="1"/>
  <c r="C142" i="1"/>
  <c r="I141" i="1"/>
  <c r="H141" i="1"/>
  <c r="G141" i="1"/>
  <c r="F141" i="1"/>
  <c r="D141" i="1"/>
  <c r="C141" i="1"/>
  <c r="I140" i="1"/>
  <c r="H140" i="1"/>
  <c r="G140" i="1"/>
  <c r="F140" i="1"/>
  <c r="D140" i="1"/>
  <c r="C140" i="1"/>
  <c r="I139" i="1"/>
  <c r="H139" i="1"/>
  <c r="G139" i="1"/>
  <c r="F139" i="1"/>
  <c r="D139" i="1"/>
  <c r="C139" i="1"/>
  <c r="I138" i="1"/>
  <c r="H138" i="1"/>
  <c r="G138" i="1"/>
  <c r="F138" i="1"/>
  <c r="D138" i="1"/>
  <c r="C138" i="1"/>
  <c r="I135" i="1"/>
  <c r="H135" i="1"/>
  <c r="G135" i="1"/>
  <c r="F135" i="1"/>
  <c r="D135" i="1"/>
  <c r="C135" i="1"/>
  <c r="I134" i="1"/>
  <c r="H134" i="1"/>
  <c r="G134" i="1"/>
  <c r="F134" i="1"/>
  <c r="D134" i="1"/>
  <c r="C134" i="1"/>
  <c r="I133" i="1"/>
  <c r="H133" i="1"/>
  <c r="G133" i="1"/>
  <c r="F133" i="1"/>
  <c r="D133" i="1"/>
  <c r="C133" i="1"/>
  <c r="I132" i="1"/>
  <c r="H132" i="1"/>
  <c r="G132" i="1"/>
  <c r="F132" i="1"/>
  <c r="D132" i="1"/>
  <c r="C132" i="1"/>
  <c r="I131" i="1"/>
  <c r="H131" i="1"/>
  <c r="G131" i="1"/>
  <c r="F131" i="1"/>
  <c r="D131" i="1"/>
  <c r="C131" i="1"/>
  <c r="I130" i="1"/>
  <c r="H130" i="1"/>
  <c r="G130" i="1"/>
  <c r="F130" i="1"/>
  <c r="D130" i="1"/>
  <c r="C130" i="1"/>
  <c r="I129" i="1"/>
  <c r="H129" i="1"/>
  <c r="G129" i="1"/>
  <c r="F129" i="1"/>
  <c r="D129" i="1"/>
  <c r="C129" i="1"/>
  <c r="I128" i="1"/>
  <c r="H128" i="1"/>
  <c r="G128" i="1"/>
  <c r="F128" i="1"/>
  <c r="D128" i="1"/>
  <c r="C128" i="1"/>
  <c r="I127" i="1"/>
  <c r="H127" i="1"/>
  <c r="G127" i="1"/>
  <c r="F127" i="1"/>
  <c r="D127" i="1"/>
  <c r="C127" i="1"/>
  <c r="I126" i="1"/>
  <c r="H126" i="1"/>
  <c r="G126" i="1"/>
  <c r="F126" i="1"/>
  <c r="D126" i="1"/>
  <c r="C126" i="1"/>
  <c r="I125" i="1"/>
  <c r="H125" i="1"/>
  <c r="G125" i="1"/>
  <c r="F125" i="1"/>
  <c r="D125" i="1"/>
  <c r="C125" i="1"/>
  <c r="I124" i="1"/>
  <c r="H124" i="1"/>
  <c r="G124" i="1"/>
  <c r="F124" i="1"/>
  <c r="D124" i="1"/>
  <c r="C124" i="1"/>
  <c r="I123" i="1"/>
  <c r="H123" i="1"/>
  <c r="G123" i="1"/>
  <c r="F123" i="1"/>
  <c r="D123" i="1"/>
  <c r="C123" i="1"/>
  <c r="I122" i="1"/>
  <c r="H122" i="1"/>
  <c r="G122" i="1"/>
  <c r="F122" i="1"/>
  <c r="D122" i="1"/>
  <c r="C122" i="1"/>
  <c r="I121" i="1"/>
  <c r="H121" i="1"/>
  <c r="G121" i="1"/>
  <c r="F121" i="1"/>
  <c r="D121" i="1"/>
  <c r="C121" i="1"/>
  <c r="I118" i="1"/>
  <c r="H118" i="1"/>
  <c r="G118" i="1"/>
  <c r="F118" i="1"/>
  <c r="D118" i="1"/>
  <c r="C118" i="1"/>
  <c r="I117" i="1"/>
  <c r="H117" i="1"/>
  <c r="G117" i="1"/>
  <c r="F117" i="1"/>
  <c r="D117" i="1"/>
  <c r="C117" i="1"/>
  <c r="I116" i="1"/>
  <c r="H116" i="1"/>
  <c r="G116" i="1"/>
  <c r="F116" i="1"/>
  <c r="D116" i="1"/>
  <c r="C116" i="1"/>
  <c r="I115" i="1"/>
  <c r="H115" i="1"/>
  <c r="G115" i="1"/>
  <c r="F115" i="1"/>
  <c r="D115" i="1"/>
  <c r="C115" i="1"/>
  <c r="I114" i="1"/>
  <c r="H114" i="1"/>
  <c r="G114" i="1"/>
  <c r="F114" i="1"/>
  <c r="D114" i="1"/>
  <c r="C114" i="1"/>
  <c r="I113" i="1"/>
  <c r="H113" i="1"/>
  <c r="G113" i="1"/>
  <c r="F113" i="1"/>
  <c r="D113" i="1"/>
  <c r="C113" i="1"/>
  <c r="I112" i="1"/>
  <c r="H112" i="1"/>
  <c r="G112" i="1"/>
  <c r="F112" i="1"/>
  <c r="D112" i="1"/>
  <c r="C112" i="1"/>
  <c r="I111" i="1"/>
  <c r="H111" i="1"/>
  <c r="G111" i="1"/>
  <c r="F111" i="1"/>
  <c r="D111" i="1"/>
  <c r="C111" i="1"/>
  <c r="I110" i="1"/>
  <c r="H110" i="1"/>
  <c r="G110" i="1"/>
  <c r="F110" i="1"/>
  <c r="D110" i="1"/>
  <c r="C110" i="1"/>
  <c r="I109" i="1"/>
  <c r="H109" i="1"/>
  <c r="G109" i="1"/>
  <c r="F109" i="1"/>
  <c r="D109" i="1"/>
  <c r="C109" i="1"/>
  <c r="I108" i="1"/>
  <c r="H108" i="1"/>
  <c r="G108" i="1"/>
  <c r="F108" i="1"/>
  <c r="D108" i="1"/>
  <c r="C108" i="1"/>
  <c r="I107" i="1"/>
  <c r="H107" i="1"/>
  <c r="G107" i="1"/>
  <c r="F107" i="1"/>
  <c r="D107" i="1"/>
  <c r="C107" i="1"/>
  <c r="I106" i="1"/>
  <c r="H106" i="1"/>
  <c r="G106" i="1"/>
  <c r="F106" i="1"/>
  <c r="D106" i="1"/>
  <c r="C106" i="1"/>
  <c r="I105" i="1"/>
  <c r="H105" i="1"/>
  <c r="G105" i="1"/>
  <c r="F105" i="1"/>
  <c r="D105" i="1"/>
  <c r="C105" i="1"/>
  <c r="I104" i="1"/>
  <c r="H104" i="1"/>
  <c r="G104" i="1"/>
  <c r="F104" i="1"/>
  <c r="D104" i="1"/>
  <c r="C104" i="1"/>
  <c r="I101" i="1"/>
  <c r="H101" i="1"/>
  <c r="G101" i="1"/>
  <c r="F101" i="1"/>
  <c r="D101" i="1"/>
  <c r="C101" i="1"/>
  <c r="I100" i="1"/>
  <c r="H100" i="1"/>
  <c r="G100" i="1"/>
  <c r="F100" i="1"/>
  <c r="D100" i="1"/>
  <c r="C100" i="1"/>
  <c r="I99" i="1"/>
  <c r="H99" i="1"/>
  <c r="G99" i="1"/>
  <c r="F99" i="1"/>
  <c r="D99" i="1"/>
  <c r="C99" i="1"/>
  <c r="I98" i="1"/>
  <c r="H98" i="1"/>
  <c r="G98" i="1"/>
  <c r="F98" i="1"/>
  <c r="D98" i="1"/>
  <c r="C98" i="1"/>
  <c r="I97" i="1"/>
  <c r="H97" i="1"/>
  <c r="G97" i="1"/>
  <c r="F97" i="1"/>
  <c r="D97" i="1"/>
  <c r="C97" i="1"/>
  <c r="I96" i="1"/>
  <c r="H96" i="1"/>
  <c r="G96" i="1"/>
  <c r="F96" i="1"/>
  <c r="D96" i="1"/>
  <c r="C96" i="1"/>
  <c r="I95" i="1"/>
  <c r="H95" i="1"/>
  <c r="G95" i="1"/>
  <c r="F95" i="1"/>
  <c r="D95" i="1"/>
  <c r="C95" i="1"/>
  <c r="I94" i="1"/>
  <c r="H94" i="1"/>
  <c r="G94" i="1"/>
  <c r="F94" i="1"/>
  <c r="D94" i="1"/>
  <c r="C94" i="1"/>
  <c r="I93" i="1"/>
  <c r="H93" i="1"/>
  <c r="G93" i="1"/>
  <c r="F93" i="1"/>
  <c r="D93" i="1"/>
  <c r="C93" i="1"/>
  <c r="I92" i="1"/>
  <c r="H92" i="1"/>
  <c r="G92" i="1"/>
  <c r="F92" i="1"/>
  <c r="D92" i="1"/>
  <c r="C92" i="1"/>
  <c r="I91" i="1"/>
  <c r="H91" i="1"/>
  <c r="G91" i="1"/>
  <c r="F91" i="1"/>
  <c r="D91" i="1"/>
  <c r="C91" i="1"/>
  <c r="I90" i="1"/>
  <c r="H90" i="1"/>
  <c r="G90" i="1"/>
  <c r="F90" i="1"/>
  <c r="D90" i="1"/>
  <c r="C90" i="1"/>
  <c r="I89" i="1"/>
  <c r="H89" i="1"/>
  <c r="G89" i="1"/>
  <c r="F89" i="1"/>
  <c r="D89" i="1"/>
  <c r="C89" i="1"/>
  <c r="I88" i="1"/>
  <c r="H88" i="1"/>
  <c r="G88" i="1"/>
  <c r="F88" i="1"/>
  <c r="D88" i="1"/>
  <c r="C88" i="1"/>
  <c r="I87" i="1"/>
  <c r="H87" i="1"/>
  <c r="G87" i="1"/>
  <c r="F87" i="1"/>
  <c r="D87" i="1"/>
  <c r="C87" i="1"/>
  <c r="I84" i="1"/>
  <c r="H84" i="1"/>
  <c r="G84" i="1"/>
  <c r="F84" i="1"/>
  <c r="D84" i="1"/>
  <c r="C84" i="1"/>
  <c r="I83" i="1"/>
  <c r="H83" i="1"/>
  <c r="G83" i="1"/>
  <c r="F83" i="1"/>
  <c r="D83" i="1"/>
  <c r="C83" i="1"/>
  <c r="I82" i="1"/>
  <c r="H82" i="1"/>
  <c r="G82" i="1"/>
  <c r="F82" i="1"/>
  <c r="D82" i="1"/>
  <c r="C82" i="1"/>
  <c r="I81" i="1"/>
  <c r="H81" i="1"/>
  <c r="G81" i="1"/>
  <c r="F81" i="1"/>
  <c r="D81" i="1"/>
  <c r="C81" i="1"/>
  <c r="I80" i="1"/>
  <c r="H80" i="1"/>
  <c r="G80" i="1"/>
  <c r="F80" i="1"/>
  <c r="D80" i="1"/>
  <c r="C80" i="1"/>
  <c r="I79" i="1"/>
  <c r="H79" i="1"/>
  <c r="G79" i="1"/>
  <c r="F79" i="1"/>
  <c r="D79" i="1"/>
  <c r="C79" i="1"/>
  <c r="I78" i="1"/>
  <c r="H78" i="1"/>
  <c r="G78" i="1"/>
  <c r="F78" i="1"/>
  <c r="D78" i="1"/>
  <c r="C78" i="1"/>
  <c r="I77" i="1"/>
  <c r="H77" i="1"/>
  <c r="G77" i="1"/>
  <c r="F77" i="1"/>
  <c r="D77" i="1"/>
  <c r="C77" i="1"/>
  <c r="I76" i="1"/>
  <c r="H76" i="1"/>
  <c r="G76" i="1"/>
  <c r="F76" i="1"/>
  <c r="D76" i="1"/>
  <c r="C76" i="1"/>
  <c r="I75" i="1"/>
  <c r="H75" i="1"/>
  <c r="G75" i="1"/>
  <c r="F75" i="1"/>
  <c r="D75" i="1"/>
  <c r="C75" i="1"/>
  <c r="I74" i="1"/>
  <c r="H74" i="1"/>
  <c r="G74" i="1"/>
  <c r="F74" i="1"/>
  <c r="D74" i="1"/>
  <c r="C74" i="1"/>
  <c r="I73" i="1"/>
  <c r="H73" i="1"/>
  <c r="G73" i="1"/>
  <c r="F73" i="1"/>
  <c r="D73" i="1"/>
  <c r="C73" i="1"/>
  <c r="I72" i="1"/>
  <c r="H72" i="1"/>
  <c r="G72" i="1"/>
  <c r="F72" i="1"/>
  <c r="D72" i="1"/>
  <c r="C72" i="1"/>
  <c r="I71" i="1"/>
  <c r="H71" i="1"/>
  <c r="G71" i="1"/>
  <c r="F71" i="1"/>
  <c r="D71" i="1"/>
  <c r="C71" i="1"/>
  <c r="I70" i="1"/>
  <c r="H70" i="1"/>
  <c r="G70" i="1"/>
  <c r="F70" i="1"/>
  <c r="D70" i="1"/>
  <c r="C70" i="1"/>
  <c r="I67" i="1"/>
  <c r="H67" i="1"/>
  <c r="G67" i="1"/>
  <c r="F67" i="1"/>
  <c r="D67" i="1"/>
  <c r="C67" i="1"/>
  <c r="I66" i="1"/>
  <c r="H66" i="1"/>
  <c r="G66" i="1"/>
  <c r="F66" i="1"/>
  <c r="D66" i="1"/>
  <c r="C66" i="1"/>
  <c r="I65" i="1"/>
  <c r="H65" i="1"/>
  <c r="G65" i="1"/>
  <c r="F65" i="1"/>
  <c r="D65" i="1"/>
  <c r="C65" i="1"/>
  <c r="I64" i="1"/>
  <c r="H64" i="1"/>
  <c r="G64" i="1"/>
  <c r="F64" i="1"/>
  <c r="D64" i="1"/>
  <c r="C64" i="1"/>
  <c r="I63" i="1"/>
  <c r="H63" i="1"/>
  <c r="G63" i="1"/>
  <c r="F63" i="1"/>
  <c r="D63" i="1"/>
  <c r="C63" i="1"/>
  <c r="I62" i="1"/>
  <c r="H62" i="1"/>
  <c r="G62" i="1"/>
  <c r="F62" i="1"/>
  <c r="D62" i="1"/>
  <c r="C62" i="1"/>
  <c r="I61" i="1"/>
  <c r="H61" i="1"/>
  <c r="G61" i="1"/>
  <c r="F61" i="1"/>
  <c r="D61" i="1"/>
  <c r="C61" i="1"/>
  <c r="I60" i="1"/>
  <c r="H60" i="1"/>
  <c r="G60" i="1"/>
  <c r="F60" i="1"/>
  <c r="D60" i="1"/>
  <c r="C60" i="1"/>
  <c r="I59" i="1"/>
  <c r="H59" i="1"/>
  <c r="G59" i="1"/>
  <c r="F59" i="1"/>
  <c r="D59" i="1"/>
  <c r="C59" i="1"/>
  <c r="I58" i="1"/>
  <c r="H58" i="1"/>
  <c r="G58" i="1"/>
  <c r="F58" i="1"/>
  <c r="D58" i="1"/>
  <c r="C58" i="1"/>
  <c r="I57" i="1"/>
  <c r="H57" i="1"/>
  <c r="G57" i="1"/>
  <c r="F57" i="1"/>
  <c r="D57" i="1"/>
  <c r="C57" i="1"/>
  <c r="I56" i="1"/>
  <c r="H56" i="1"/>
  <c r="G56" i="1"/>
  <c r="F56" i="1"/>
  <c r="D56" i="1"/>
  <c r="C56" i="1"/>
  <c r="I55" i="1"/>
  <c r="H55" i="1"/>
  <c r="G55" i="1"/>
  <c r="F55" i="1"/>
  <c r="D55" i="1"/>
  <c r="C55" i="1"/>
  <c r="I54" i="1"/>
  <c r="H54" i="1"/>
  <c r="G54" i="1"/>
  <c r="F54" i="1"/>
  <c r="D54" i="1"/>
  <c r="C54" i="1"/>
  <c r="I53" i="1"/>
  <c r="H53" i="1"/>
  <c r="G53" i="1"/>
  <c r="F53" i="1"/>
  <c r="D53" i="1"/>
  <c r="C53" i="1"/>
  <c r="I50" i="1"/>
  <c r="H50" i="1"/>
  <c r="G50" i="1"/>
  <c r="F50" i="1"/>
  <c r="D50" i="1"/>
  <c r="C50" i="1"/>
  <c r="I49" i="1"/>
  <c r="H49" i="1"/>
  <c r="G49" i="1"/>
  <c r="F49" i="1"/>
  <c r="D49" i="1"/>
  <c r="C49" i="1"/>
  <c r="I48" i="1"/>
  <c r="H48" i="1"/>
  <c r="G48" i="1"/>
  <c r="F48" i="1"/>
  <c r="D48" i="1"/>
  <c r="C48" i="1"/>
  <c r="I47" i="1"/>
  <c r="H47" i="1"/>
  <c r="G47" i="1"/>
  <c r="F47" i="1"/>
  <c r="D47" i="1"/>
  <c r="C47" i="1"/>
  <c r="I46" i="1"/>
  <c r="H46" i="1"/>
  <c r="G46" i="1"/>
  <c r="F46" i="1"/>
  <c r="D46" i="1"/>
  <c r="C46" i="1"/>
  <c r="I45" i="1"/>
  <c r="H45" i="1"/>
  <c r="G45" i="1"/>
  <c r="F45" i="1"/>
  <c r="D45" i="1"/>
  <c r="C45" i="1"/>
  <c r="I44" i="1"/>
  <c r="H44" i="1"/>
  <c r="G44" i="1"/>
  <c r="F44" i="1"/>
  <c r="D44" i="1"/>
  <c r="C44" i="1"/>
  <c r="I43" i="1"/>
  <c r="H43" i="1"/>
  <c r="G43" i="1"/>
  <c r="F43" i="1"/>
  <c r="D43" i="1"/>
  <c r="C43" i="1"/>
  <c r="I42" i="1"/>
  <c r="H42" i="1"/>
  <c r="G42" i="1"/>
  <c r="F42" i="1"/>
  <c r="D42" i="1"/>
  <c r="C42" i="1"/>
  <c r="I41" i="1"/>
  <c r="H41" i="1"/>
  <c r="G41" i="1"/>
  <c r="F41" i="1"/>
  <c r="D41" i="1"/>
  <c r="C41" i="1"/>
  <c r="I40" i="1"/>
  <c r="H40" i="1"/>
  <c r="G40" i="1"/>
  <c r="F40" i="1"/>
  <c r="D40" i="1"/>
  <c r="C40" i="1"/>
  <c r="I39" i="1"/>
  <c r="H39" i="1"/>
  <c r="G39" i="1"/>
  <c r="F39" i="1"/>
  <c r="D39" i="1"/>
  <c r="C39" i="1"/>
  <c r="I38" i="1"/>
  <c r="H38" i="1"/>
  <c r="G38" i="1"/>
  <c r="F38" i="1"/>
  <c r="D38" i="1"/>
  <c r="C38" i="1"/>
  <c r="I37" i="1"/>
  <c r="H37" i="1"/>
  <c r="G37" i="1"/>
  <c r="F37" i="1"/>
  <c r="D37" i="1"/>
  <c r="C37" i="1"/>
  <c r="I36" i="1"/>
  <c r="H36" i="1"/>
  <c r="G36" i="1"/>
  <c r="F36" i="1"/>
  <c r="D36" i="1"/>
  <c r="C36" i="1"/>
  <c r="I33" i="1"/>
  <c r="H33" i="1"/>
  <c r="G33" i="1"/>
  <c r="F33" i="1"/>
  <c r="D33" i="1"/>
  <c r="C33" i="1"/>
  <c r="I32" i="1"/>
  <c r="H32" i="1"/>
  <c r="G32" i="1"/>
  <c r="F32" i="1"/>
  <c r="D32" i="1"/>
  <c r="C32" i="1"/>
  <c r="I31" i="1"/>
  <c r="H31" i="1"/>
  <c r="G31" i="1"/>
  <c r="F31" i="1"/>
  <c r="D31" i="1"/>
  <c r="C31" i="1"/>
  <c r="I30" i="1"/>
  <c r="H30" i="1"/>
  <c r="G30" i="1"/>
  <c r="F30" i="1"/>
  <c r="D30" i="1"/>
  <c r="C30" i="1"/>
  <c r="I29" i="1"/>
  <c r="H29" i="1"/>
  <c r="G29" i="1"/>
  <c r="F29" i="1"/>
  <c r="D29" i="1"/>
  <c r="C29" i="1"/>
  <c r="I28" i="1"/>
  <c r="H28" i="1"/>
  <c r="G28" i="1"/>
  <c r="F28" i="1"/>
  <c r="D28" i="1"/>
  <c r="C28" i="1"/>
  <c r="I27" i="1"/>
  <c r="H27" i="1"/>
  <c r="G27" i="1"/>
  <c r="F27" i="1"/>
  <c r="D27" i="1"/>
  <c r="C27" i="1"/>
  <c r="I26" i="1"/>
  <c r="H26" i="1"/>
  <c r="G26" i="1"/>
  <c r="F26" i="1"/>
  <c r="D26" i="1"/>
  <c r="C26" i="1"/>
  <c r="I25" i="1"/>
  <c r="H25" i="1"/>
  <c r="G25" i="1"/>
  <c r="F25" i="1"/>
  <c r="D25" i="1"/>
  <c r="C25" i="1"/>
  <c r="I24" i="1"/>
  <c r="H24" i="1"/>
  <c r="G24" i="1"/>
  <c r="F24" i="1"/>
  <c r="D24" i="1"/>
  <c r="C24" i="1"/>
  <c r="I23" i="1"/>
  <c r="H23" i="1"/>
  <c r="G23" i="1"/>
  <c r="F23" i="1"/>
  <c r="D23" i="1"/>
  <c r="C23" i="1"/>
  <c r="I22" i="1"/>
  <c r="H22" i="1"/>
  <c r="G22" i="1"/>
  <c r="F22" i="1"/>
  <c r="D22" i="1"/>
  <c r="C22" i="1"/>
  <c r="I21" i="1"/>
  <c r="H21" i="1"/>
  <c r="G21" i="1"/>
  <c r="F21" i="1"/>
  <c r="D21" i="1"/>
  <c r="C21" i="1"/>
  <c r="I20" i="1"/>
  <c r="H20" i="1"/>
  <c r="G20" i="1"/>
  <c r="F20" i="1"/>
  <c r="D20" i="1"/>
  <c r="C20" i="1"/>
  <c r="I19" i="1"/>
  <c r="H19" i="1"/>
  <c r="G19" i="1"/>
  <c r="F19" i="1"/>
  <c r="D19" i="1"/>
  <c r="C19" i="1"/>
  <c r="I16" i="1"/>
  <c r="H16" i="1"/>
  <c r="G16" i="1"/>
  <c r="F16" i="1"/>
  <c r="D16" i="1"/>
  <c r="C16" i="1"/>
  <c r="I15" i="1"/>
  <c r="H15" i="1"/>
  <c r="G15" i="1"/>
  <c r="F15" i="1"/>
  <c r="D15" i="1"/>
  <c r="C15" i="1"/>
  <c r="I14" i="1"/>
  <c r="H14" i="1"/>
  <c r="G14" i="1"/>
  <c r="F14" i="1"/>
  <c r="D14" i="1"/>
  <c r="C14" i="1"/>
  <c r="I13" i="1"/>
  <c r="H13" i="1"/>
  <c r="G13" i="1"/>
  <c r="F13" i="1"/>
  <c r="D13" i="1"/>
  <c r="C13" i="1"/>
  <c r="I12" i="1"/>
  <c r="H12" i="1"/>
  <c r="G12" i="1"/>
  <c r="F12" i="1"/>
  <c r="D12" i="1"/>
  <c r="C12" i="1"/>
  <c r="I11" i="1"/>
  <c r="H11" i="1"/>
  <c r="G11" i="1"/>
  <c r="F11" i="1"/>
  <c r="D11" i="1"/>
  <c r="C11" i="1"/>
  <c r="I10" i="1"/>
  <c r="H10" i="1"/>
  <c r="G10" i="1"/>
  <c r="F10" i="1"/>
  <c r="D10" i="1"/>
  <c r="C10" i="1"/>
  <c r="I9" i="1"/>
  <c r="H9" i="1"/>
  <c r="G9" i="1"/>
  <c r="F9" i="1"/>
  <c r="D9" i="1"/>
  <c r="C9" i="1"/>
  <c r="I8" i="1"/>
  <c r="H8" i="1"/>
  <c r="G8" i="1"/>
  <c r="F8" i="1"/>
  <c r="D8" i="1"/>
  <c r="C8" i="1"/>
  <c r="I7" i="1"/>
  <c r="H7" i="1"/>
  <c r="G7" i="1"/>
  <c r="F7" i="1"/>
  <c r="D7" i="1"/>
  <c r="C7" i="1"/>
  <c r="I6" i="1"/>
  <c r="H6" i="1"/>
  <c r="G6" i="1"/>
  <c r="F6" i="1"/>
  <c r="D6" i="1"/>
  <c r="C6" i="1"/>
  <c r="I5" i="1"/>
  <c r="H5" i="1"/>
  <c r="G5" i="1"/>
  <c r="F5" i="1"/>
  <c r="D5" i="1"/>
  <c r="C5" i="1"/>
  <c r="I4" i="1"/>
  <c r="H4" i="1"/>
  <c r="G4" i="1"/>
  <c r="F4" i="1"/>
  <c r="D4" i="1"/>
  <c r="C4" i="1"/>
  <c r="I3" i="1"/>
  <c r="H3" i="1"/>
  <c r="G3" i="1"/>
  <c r="F3" i="1"/>
  <c r="D3" i="1"/>
  <c r="C3" i="1"/>
  <c r="H2" i="1"/>
  <c r="G2" i="1"/>
  <c r="F2" i="1"/>
  <c r="D2" i="1"/>
  <c r="C2" i="1"/>
  <c r="R1682" i="5"/>
  <c r="R1681" i="5"/>
  <c r="R1680" i="5"/>
  <c r="R1679" i="5"/>
  <c r="R1678" i="5"/>
  <c r="R1677" i="5"/>
  <c r="R1676" i="5"/>
  <c r="R1675" i="5"/>
  <c r="R1674" i="5"/>
  <c r="R1673" i="5"/>
  <c r="R1672" i="5"/>
  <c r="R1671" i="5"/>
  <c r="R1670" i="5"/>
  <c r="R1669" i="5"/>
  <c r="R1668" i="5"/>
  <c r="R1665" i="5"/>
  <c r="R1664" i="5"/>
  <c r="R1663" i="5"/>
  <c r="R1662" i="5"/>
  <c r="R1661" i="5"/>
  <c r="R1660" i="5"/>
  <c r="R1659" i="5"/>
  <c r="R1658" i="5"/>
  <c r="R1657" i="5"/>
  <c r="R1656" i="5"/>
  <c r="R1655" i="5"/>
  <c r="R1654" i="5"/>
  <c r="R1653" i="5"/>
  <c r="R1652" i="5"/>
  <c r="R1651" i="5"/>
  <c r="R1648" i="5"/>
  <c r="R1647" i="5"/>
  <c r="R1646" i="5"/>
  <c r="R1645" i="5"/>
  <c r="R1644" i="5"/>
  <c r="R1643" i="5"/>
  <c r="R1642" i="5"/>
  <c r="R1641" i="5"/>
  <c r="R1640" i="5"/>
  <c r="R1639" i="5"/>
  <c r="R1638" i="5"/>
  <c r="R1637" i="5"/>
  <c r="R1636" i="5"/>
  <c r="R1635" i="5"/>
  <c r="R1634" i="5"/>
  <c r="R1631" i="5"/>
  <c r="R1630" i="5"/>
  <c r="R1629" i="5"/>
  <c r="R1628" i="5"/>
  <c r="R1627" i="5"/>
  <c r="R1626" i="5"/>
  <c r="R1625" i="5"/>
  <c r="R1624" i="5"/>
  <c r="R1623" i="5"/>
  <c r="R1622" i="5"/>
  <c r="R1621" i="5"/>
  <c r="R1620" i="5"/>
  <c r="R1619" i="5"/>
  <c r="R1618" i="5"/>
  <c r="R1617" i="5"/>
  <c r="R1614" i="5"/>
  <c r="R1613" i="5"/>
  <c r="R1612" i="5"/>
  <c r="R1611" i="5"/>
  <c r="R1610" i="5"/>
  <c r="R1609" i="5"/>
  <c r="R1608" i="5"/>
  <c r="R1607" i="5"/>
  <c r="R1606" i="5"/>
  <c r="R1605" i="5"/>
  <c r="R1604" i="5"/>
  <c r="R1603" i="5"/>
  <c r="R1602" i="5"/>
  <c r="R1601" i="5"/>
  <c r="R1600" i="5"/>
  <c r="R1597" i="5"/>
  <c r="R1596" i="5"/>
  <c r="R1595" i="5"/>
  <c r="R1594" i="5"/>
  <c r="R1593" i="5"/>
  <c r="R1592" i="5"/>
  <c r="R1591" i="5"/>
  <c r="R1590" i="5"/>
  <c r="R1589" i="5"/>
  <c r="R1588" i="5"/>
  <c r="R1587" i="5"/>
  <c r="R1586" i="5"/>
  <c r="R1585" i="5"/>
  <c r="R1584" i="5"/>
  <c r="R1583" i="5"/>
  <c r="R1580" i="5"/>
  <c r="R1579" i="5"/>
  <c r="R1578" i="5"/>
  <c r="R1577" i="5"/>
  <c r="R1576" i="5"/>
  <c r="R1575" i="5"/>
  <c r="R1574" i="5"/>
  <c r="R1573" i="5"/>
  <c r="R1572" i="5"/>
  <c r="R1571" i="5"/>
  <c r="R1570" i="5"/>
  <c r="R1569" i="5"/>
  <c r="R1568" i="5"/>
  <c r="R1567" i="5"/>
  <c r="R1566" i="5"/>
  <c r="R1563" i="5"/>
  <c r="R1562" i="5"/>
  <c r="R1561" i="5"/>
  <c r="R1560" i="5"/>
  <c r="R1559" i="5"/>
  <c r="R1558" i="5"/>
  <c r="R1557" i="5"/>
  <c r="R1556" i="5"/>
  <c r="R1555" i="5"/>
  <c r="R1554" i="5"/>
  <c r="R1553" i="5"/>
  <c r="R1552" i="5"/>
  <c r="R1551" i="5"/>
  <c r="R1550" i="5"/>
  <c r="R1549" i="5"/>
  <c r="R1546" i="5"/>
  <c r="R1545" i="5"/>
  <c r="R1544" i="5"/>
  <c r="R1543" i="5"/>
  <c r="R1542" i="5"/>
  <c r="R1541" i="5"/>
  <c r="R1540" i="5"/>
  <c r="R1539" i="5"/>
  <c r="R1538" i="5"/>
  <c r="R1537" i="5"/>
  <c r="R1536" i="5"/>
  <c r="R1535" i="5"/>
  <c r="R1534" i="5"/>
  <c r="R1533" i="5"/>
  <c r="R1532" i="5"/>
  <c r="R1529" i="5"/>
  <c r="R1528" i="5"/>
  <c r="R1527" i="5"/>
  <c r="R1526" i="5"/>
  <c r="R1525" i="5"/>
  <c r="R1524" i="5"/>
  <c r="R1523" i="5"/>
  <c r="R1522" i="5"/>
  <c r="R1521" i="5"/>
  <c r="R1520" i="5"/>
  <c r="R1519" i="5"/>
  <c r="R1518" i="5"/>
  <c r="R1517" i="5"/>
  <c r="R1516" i="5"/>
  <c r="R1515" i="5"/>
  <c r="R1512" i="5"/>
  <c r="R1511" i="5"/>
  <c r="R1510" i="5"/>
  <c r="R1509" i="5"/>
  <c r="R1508" i="5"/>
  <c r="R1507" i="5"/>
  <c r="R1506" i="5"/>
  <c r="R1505" i="5"/>
  <c r="R1504" i="5"/>
  <c r="R1503" i="5"/>
  <c r="R1502" i="5"/>
  <c r="R1501" i="5"/>
  <c r="R1500" i="5"/>
  <c r="R1499" i="5"/>
  <c r="R1498" i="5"/>
  <c r="R1495" i="5"/>
  <c r="R1494" i="5"/>
  <c r="R1493" i="5"/>
  <c r="R1492" i="5"/>
  <c r="R1491" i="5"/>
  <c r="R1490" i="5"/>
  <c r="R1489" i="5"/>
  <c r="R1488" i="5"/>
  <c r="R1487" i="5"/>
  <c r="R1486" i="5"/>
  <c r="R1485" i="5"/>
  <c r="R1484" i="5"/>
  <c r="R1483" i="5"/>
  <c r="R1482" i="5"/>
  <c r="R1481" i="5"/>
  <c r="R1478" i="5"/>
  <c r="R1477" i="5"/>
  <c r="R1476" i="5"/>
  <c r="R1475" i="5"/>
  <c r="R1474" i="5"/>
  <c r="R1473" i="5"/>
  <c r="R1472" i="5"/>
  <c r="R1471" i="5"/>
  <c r="R1470" i="5"/>
  <c r="R1469" i="5"/>
  <c r="R1468" i="5"/>
  <c r="R1467" i="5"/>
  <c r="R1466" i="5"/>
  <c r="R1465" i="5"/>
  <c r="R1464" i="5"/>
  <c r="R1460" i="5"/>
  <c r="R1459" i="5"/>
  <c r="R1458" i="5"/>
  <c r="R1457" i="5"/>
  <c r="R1456" i="5"/>
  <c r="R1455" i="5"/>
  <c r="R1454" i="5"/>
  <c r="R1453" i="5"/>
  <c r="R1452" i="5"/>
  <c r="R1451" i="5"/>
  <c r="R1450" i="5"/>
  <c r="R1449" i="5"/>
  <c r="R1448" i="5"/>
  <c r="R1447" i="5"/>
  <c r="R1444" i="5"/>
  <c r="R1443" i="5"/>
  <c r="R1442" i="5"/>
  <c r="R1441" i="5"/>
  <c r="R1440" i="5"/>
  <c r="R1439" i="5"/>
  <c r="R1438" i="5"/>
  <c r="R1437" i="5"/>
  <c r="R1436" i="5"/>
  <c r="R1435" i="5"/>
  <c r="R1434" i="5"/>
  <c r="R1433" i="5"/>
  <c r="R1432" i="5"/>
  <c r="R1431" i="5"/>
  <c r="R1430" i="5"/>
  <c r="R1427" i="5"/>
  <c r="R1426" i="5"/>
  <c r="R1425" i="5"/>
  <c r="R1424" i="5"/>
  <c r="R1423" i="5"/>
  <c r="R1422" i="5"/>
  <c r="R1421" i="5"/>
  <c r="R1420" i="5"/>
  <c r="R1419" i="5"/>
  <c r="R1418" i="5"/>
  <c r="R1417" i="5"/>
  <c r="R1416" i="5"/>
  <c r="R1415" i="5"/>
  <c r="R1414" i="5"/>
  <c r="R1413" i="5"/>
  <c r="R1410" i="5"/>
  <c r="R1409" i="5"/>
  <c r="R1408" i="5"/>
  <c r="R1407" i="5"/>
  <c r="R1406" i="5"/>
  <c r="R1405" i="5"/>
  <c r="R1404" i="5"/>
  <c r="R1403" i="5"/>
  <c r="R1402" i="5"/>
  <c r="R1401" i="5"/>
  <c r="R1400" i="5"/>
  <c r="R1399" i="5"/>
  <c r="R1398" i="5"/>
  <c r="R1397" i="5"/>
  <c r="R1396" i="5"/>
  <c r="R1393" i="5"/>
  <c r="R1392" i="5"/>
  <c r="R1391" i="5"/>
  <c r="R1390" i="5"/>
  <c r="R1389" i="5"/>
  <c r="R1388" i="5"/>
  <c r="R1387" i="5"/>
  <c r="R1386" i="5"/>
  <c r="R1385" i="5"/>
  <c r="R1384" i="5"/>
  <c r="R1383" i="5"/>
  <c r="R1382" i="5"/>
  <c r="R1381" i="5"/>
  <c r="R1380" i="5"/>
  <c r="R1379" i="5"/>
  <c r="R1376" i="5"/>
  <c r="R1375" i="5"/>
  <c r="R1374" i="5"/>
  <c r="R1373" i="5"/>
  <c r="R1372" i="5"/>
  <c r="R1371" i="5"/>
  <c r="R1370" i="5"/>
  <c r="R1369" i="5"/>
  <c r="R1368" i="5"/>
  <c r="R1367" i="5"/>
  <c r="R1366" i="5"/>
  <c r="R1365" i="5"/>
  <c r="R1364" i="5"/>
  <c r="R1363" i="5"/>
  <c r="R1362" i="5"/>
  <c r="R1359" i="5"/>
  <c r="R1358" i="5"/>
  <c r="R1357" i="5"/>
  <c r="R1356" i="5"/>
  <c r="R1355" i="5"/>
  <c r="R1354" i="5"/>
  <c r="R1353" i="5"/>
  <c r="R1352" i="5"/>
  <c r="R1351" i="5"/>
  <c r="R1350" i="5"/>
  <c r="R1349" i="5"/>
  <c r="R1348" i="5"/>
  <c r="R1347" i="5"/>
  <c r="R1346" i="5"/>
  <c r="R1345" i="5"/>
  <c r="R1342" i="5"/>
  <c r="R1341" i="5"/>
  <c r="R1340" i="5"/>
  <c r="R1339" i="5"/>
  <c r="R1338" i="5"/>
  <c r="R1337" i="5"/>
  <c r="R1336" i="5"/>
  <c r="R1335" i="5"/>
  <c r="R1334" i="5"/>
  <c r="R1333" i="5"/>
  <c r="R1332" i="5"/>
  <c r="R1331" i="5"/>
  <c r="R1330" i="5"/>
  <c r="R1329" i="5"/>
  <c r="R1328" i="5"/>
  <c r="R1325" i="5"/>
  <c r="R1324" i="5"/>
  <c r="R1323" i="5"/>
  <c r="R1322" i="5"/>
  <c r="R1321" i="5"/>
  <c r="R1320" i="5"/>
  <c r="R1319" i="5"/>
  <c r="R1318" i="5"/>
  <c r="R1317" i="5"/>
  <c r="R1316" i="5"/>
  <c r="R1315" i="5"/>
  <c r="R1314" i="5"/>
  <c r="R1313" i="5"/>
  <c r="R1312" i="5"/>
  <c r="R1311" i="5"/>
  <c r="R1308" i="5"/>
  <c r="R1307" i="5"/>
  <c r="R1306" i="5"/>
  <c r="R1305" i="5"/>
  <c r="R1304" i="5"/>
  <c r="R1303" i="5"/>
  <c r="R1302" i="5"/>
  <c r="R1301" i="5"/>
  <c r="R1300" i="5"/>
  <c r="R1299" i="5"/>
  <c r="R1298" i="5"/>
  <c r="R1297" i="5"/>
  <c r="R1296" i="5"/>
  <c r="R1295" i="5"/>
  <c r="R1294" i="5"/>
  <c r="R1291" i="5"/>
  <c r="R1290" i="5"/>
  <c r="R1289" i="5"/>
  <c r="R1288" i="5"/>
  <c r="R1287" i="5"/>
  <c r="R1286" i="5"/>
  <c r="R1285" i="5"/>
  <c r="R1284" i="5"/>
  <c r="R1283" i="5"/>
  <c r="R1282" i="5"/>
  <c r="R1281" i="5"/>
  <c r="R1280" i="5"/>
  <c r="R1279" i="5"/>
  <c r="R1278" i="5"/>
  <c r="R1277" i="5"/>
  <c r="R1274" i="5"/>
  <c r="R1273" i="5"/>
  <c r="R1272" i="5"/>
  <c r="R1271" i="5"/>
  <c r="R1270" i="5"/>
  <c r="R1269" i="5"/>
  <c r="R1268" i="5"/>
  <c r="R1267" i="5"/>
  <c r="R1266" i="5"/>
  <c r="R1265" i="5"/>
  <c r="R1264" i="5"/>
  <c r="R1263" i="5"/>
  <c r="R1262" i="5"/>
  <c r="R1261" i="5"/>
  <c r="R1260" i="5"/>
  <c r="R1257" i="5"/>
  <c r="R1256" i="5"/>
  <c r="R1255" i="5"/>
  <c r="R1254" i="5"/>
  <c r="R1253" i="5"/>
  <c r="R1252" i="5"/>
  <c r="R1251" i="5"/>
  <c r="R1250" i="5"/>
  <c r="R1249" i="5"/>
  <c r="R1248" i="5"/>
  <c r="R1247" i="5"/>
  <c r="R1246" i="5"/>
  <c r="R1245" i="5"/>
  <c r="R1244" i="5"/>
  <c r="R1243" i="5"/>
  <c r="R1240" i="5"/>
  <c r="R1239" i="5"/>
  <c r="R1238" i="5"/>
  <c r="R1237" i="5"/>
  <c r="R1236" i="5"/>
  <c r="R1235" i="5"/>
  <c r="R1234" i="5"/>
  <c r="R1233" i="5"/>
  <c r="R1232" i="5"/>
  <c r="R1231" i="5"/>
  <c r="R1230" i="5"/>
  <c r="R1229" i="5"/>
  <c r="R1228" i="5"/>
  <c r="R1227" i="5"/>
  <c r="R1226" i="5"/>
  <c r="R1223" i="5"/>
  <c r="R1222" i="5"/>
  <c r="R1221" i="5"/>
  <c r="R1220" i="5"/>
  <c r="R1219" i="5"/>
  <c r="R1218" i="5"/>
  <c r="R1217" i="5"/>
  <c r="R1216" i="5"/>
  <c r="R1215" i="5"/>
  <c r="R1214" i="5"/>
  <c r="R1213" i="5"/>
  <c r="R1212" i="5"/>
  <c r="R1211" i="5"/>
  <c r="R1210" i="5"/>
  <c r="R1209" i="5"/>
  <c r="R1206" i="5"/>
  <c r="R1205" i="5"/>
  <c r="R1204" i="5"/>
  <c r="R1203" i="5"/>
  <c r="R1202" i="5"/>
  <c r="R1201" i="5"/>
  <c r="R1200" i="5"/>
  <c r="R1199" i="5"/>
  <c r="R1198" i="5"/>
  <c r="R1197" i="5"/>
  <c r="R1196" i="5"/>
  <c r="R1195" i="5"/>
  <c r="R1194" i="5"/>
  <c r="R1193" i="5"/>
  <c r="R1192" i="5"/>
  <c r="R1189" i="5"/>
  <c r="R1188" i="5"/>
  <c r="R1187" i="5"/>
  <c r="R1186" i="5"/>
  <c r="R1185" i="5"/>
  <c r="R1184" i="5"/>
  <c r="R1183" i="5"/>
  <c r="R1182" i="5"/>
  <c r="R1181" i="5"/>
  <c r="R1180" i="5"/>
  <c r="R1179" i="5"/>
  <c r="R1178" i="5"/>
  <c r="R1177" i="5"/>
  <c r="R1176" i="5"/>
  <c r="R1175" i="5"/>
  <c r="R1172" i="5"/>
  <c r="R1171" i="5"/>
  <c r="R1170" i="5"/>
  <c r="R1169" i="5"/>
  <c r="R1168" i="5"/>
  <c r="R1167" i="5"/>
  <c r="R1166" i="5"/>
  <c r="R1165" i="5"/>
  <c r="R1164" i="5"/>
  <c r="R1163" i="5"/>
  <c r="R1162" i="5"/>
  <c r="R1161" i="5"/>
  <c r="R1160" i="5"/>
  <c r="R1159" i="5"/>
  <c r="R1158" i="5"/>
  <c r="R1155" i="5"/>
  <c r="R1154" i="5"/>
  <c r="R1153" i="5"/>
  <c r="R1152" i="5"/>
  <c r="R1151" i="5"/>
  <c r="R1150" i="5"/>
  <c r="R1149" i="5"/>
  <c r="R1148" i="5"/>
  <c r="R1147" i="5"/>
  <c r="R1146" i="5"/>
  <c r="R1145" i="5"/>
  <c r="R1144" i="5"/>
  <c r="R1143" i="5"/>
  <c r="R1142" i="5"/>
  <c r="R1141" i="5"/>
  <c r="R1138" i="5"/>
  <c r="R1137" i="5"/>
  <c r="R1136" i="5"/>
  <c r="R1135" i="5"/>
  <c r="R1134" i="5"/>
  <c r="R1133" i="5"/>
  <c r="R1132" i="5"/>
  <c r="R1131" i="5"/>
  <c r="R1130" i="5"/>
  <c r="R1129" i="5"/>
  <c r="R1128" i="5"/>
  <c r="R1127" i="5"/>
  <c r="R1126" i="5"/>
  <c r="R1125" i="5"/>
  <c r="R1124" i="5"/>
  <c r="R1121" i="5"/>
  <c r="R1120" i="5"/>
  <c r="R1119" i="5"/>
  <c r="R1118" i="5"/>
  <c r="R1117" i="5"/>
  <c r="R1116" i="5"/>
  <c r="R1115" i="5"/>
  <c r="R1114" i="5"/>
  <c r="R1113" i="5"/>
  <c r="R1112" i="5"/>
  <c r="R1111" i="5"/>
  <c r="R1110" i="5"/>
  <c r="R1109" i="5"/>
  <c r="R1108" i="5"/>
  <c r="R1107" i="5"/>
  <c r="R1104" i="5"/>
  <c r="R1103" i="5"/>
  <c r="R1102" i="5"/>
  <c r="R1101" i="5"/>
  <c r="R1100" i="5"/>
  <c r="R1099" i="5"/>
  <c r="R1098" i="5"/>
  <c r="R1097" i="5"/>
  <c r="R1096" i="5"/>
  <c r="R1095" i="5"/>
  <c r="R1094" i="5"/>
  <c r="R1093" i="5"/>
  <c r="R1092" i="5"/>
  <c r="R1091" i="5"/>
  <c r="R1090" i="5"/>
  <c r="R1087" i="5"/>
  <c r="R1086" i="5"/>
  <c r="R1085" i="5"/>
  <c r="R1084" i="5"/>
  <c r="R1083" i="5"/>
  <c r="R1082" i="5"/>
  <c r="R1081" i="5"/>
  <c r="R1080" i="5"/>
  <c r="R1079" i="5"/>
  <c r="R1078" i="5"/>
  <c r="R1077" i="5"/>
  <c r="R1076" i="5"/>
  <c r="R1075" i="5"/>
  <c r="R1074" i="5"/>
  <c r="R1073" i="5"/>
  <c r="R1070" i="5"/>
  <c r="R1069" i="5"/>
  <c r="R1068" i="5"/>
  <c r="R1067" i="5"/>
  <c r="R1066" i="5"/>
  <c r="R1065" i="5"/>
  <c r="R1064" i="5"/>
  <c r="R1063" i="5"/>
  <c r="R1062" i="5"/>
  <c r="R1061" i="5"/>
  <c r="R1060" i="5"/>
  <c r="R1059" i="5"/>
  <c r="R1058" i="5"/>
  <c r="R1057" i="5"/>
  <c r="R1056" i="5"/>
  <c r="R1053" i="5"/>
  <c r="R1052" i="5"/>
  <c r="R1051" i="5"/>
  <c r="R1050" i="5"/>
  <c r="R1049" i="5"/>
  <c r="R1048" i="5"/>
  <c r="R1047" i="5"/>
  <c r="R1046" i="5"/>
  <c r="R1045" i="5"/>
  <c r="R1044" i="5"/>
  <c r="R1043" i="5"/>
  <c r="R1042" i="5"/>
  <c r="R1041" i="5"/>
  <c r="R1040" i="5"/>
  <c r="R1039" i="5"/>
  <c r="R1036" i="5"/>
  <c r="R1035" i="5"/>
  <c r="R1034" i="5"/>
  <c r="R1033" i="5"/>
  <c r="R1032" i="5"/>
  <c r="R1031" i="5"/>
  <c r="R1030" i="5"/>
  <c r="R1029" i="5"/>
  <c r="R1028" i="5"/>
  <c r="R1027" i="5"/>
  <c r="R1026" i="5"/>
  <c r="R1025" i="5"/>
  <c r="R1024" i="5"/>
  <c r="R1023" i="5"/>
  <c r="R1022" i="5"/>
  <c r="R1019" i="5"/>
  <c r="R1018" i="5"/>
  <c r="R1017" i="5"/>
  <c r="R1016" i="5"/>
  <c r="R1015" i="5"/>
  <c r="R1014" i="5"/>
  <c r="R1013" i="5"/>
  <c r="R1012" i="5"/>
  <c r="R1011" i="5"/>
  <c r="R1010" i="5"/>
  <c r="R1009" i="5"/>
  <c r="R1008" i="5"/>
  <c r="R1007" i="5"/>
  <c r="R1006" i="5"/>
  <c r="R1005" i="5"/>
  <c r="R1002" i="5"/>
  <c r="R1001" i="5"/>
  <c r="R1000" i="5"/>
  <c r="R999" i="5"/>
  <c r="R998" i="5"/>
  <c r="R997" i="5"/>
  <c r="R996" i="5"/>
  <c r="R995" i="5"/>
  <c r="R994" i="5"/>
  <c r="R993" i="5"/>
  <c r="R992" i="5"/>
  <c r="R991" i="5"/>
  <c r="R990" i="5"/>
  <c r="R989" i="5"/>
  <c r="R988" i="5"/>
  <c r="R985" i="5"/>
  <c r="R984" i="5"/>
  <c r="R983" i="5"/>
  <c r="R982" i="5"/>
  <c r="R981" i="5"/>
  <c r="R980" i="5"/>
  <c r="R979" i="5"/>
  <c r="R978" i="5"/>
  <c r="R977" i="5"/>
  <c r="R976" i="5"/>
  <c r="R975" i="5"/>
  <c r="R974" i="5"/>
  <c r="R973" i="5"/>
  <c r="R972" i="5"/>
  <c r="R971" i="5"/>
  <c r="R968" i="5"/>
  <c r="R967" i="5"/>
  <c r="R966" i="5"/>
  <c r="R965" i="5"/>
  <c r="R964" i="5"/>
  <c r="R963" i="5"/>
  <c r="R962" i="5"/>
  <c r="R961" i="5"/>
  <c r="R960" i="5"/>
  <c r="R959" i="5"/>
  <c r="R958" i="5"/>
  <c r="R957" i="5"/>
  <c r="R956" i="5"/>
  <c r="R955" i="5"/>
  <c r="R954" i="5"/>
  <c r="R951" i="5"/>
  <c r="R950" i="5"/>
  <c r="R949" i="5"/>
  <c r="R948" i="5"/>
  <c r="R947" i="5"/>
  <c r="R946" i="5"/>
  <c r="R945" i="5"/>
  <c r="R944" i="5"/>
  <c r="R943" i="5"/>
  <c r="R942" i="5"/>
  <c r="R941" i="5"/>
  <c r="R940" i="5"/>
  <c r="R939" i="5"/>
  <c r="R938" i="5"/>
  <c r="R937" i="5"/>
  <c r="R934" i="5"/>
  <c r="R933" i="5"/>
  <c r="R932" i="5"/>
  <c r="R931" i="5"/>
  <c r="R930" i="5"/>
  <c r="R929" i="5"/>
  <c r="R928" i="5"/>
  <c r="R927" i="5"/>
  <c r="R926" i="5"/>
  <c r="R925" i="5"/>
  <c r="R924" i="5"/>
  <c r="R923" i="5"/>
  <c r="R922" i="5"/>
  <c r="R921" i="5"/>
  <c r="R920" i="5"/>
  <c r="R917" i="5"/>
  <c r="R916" i="5"/>
  <c r="R915" i="5"/>
  <c r="R914" i="5"/>
  <c r="R913" i="5"/>
  <c r="R912" i="5"/>
  <c r="R911" i="5"/>
  <c r="R910" i="5"/>
  <c r="R909" i="5"/>
  <c r="R908" i="5"/>
  <c r="R907" i="5"/>
  <c r="R906" i="5"/>
  <c r="R905" i="5"/>
  <c r="R904" i="5"/>
  <c r="R903" i="5"/>
  <c r="R900" i="5"/>
  <c r="R899" i="5"/>
  <c r="R898" i="5"/>
  <c r="R897" i="5"/>
  <c r="R896" i="5"/>
  <c r="R895" i="5"/>
  <c r="R894" i="5"/>
  <c r="R893" i="5"/>
  <c r="R892" i="5"/>
  <c r="R891" i="5"/>
  <c r="R890" i="5"/>
  <c r="R889" i="5"/>
  <c r="R888" i="5"/>
  <c r="R887" i="5"/>
  <c r="R886" i="5"/>
  <c r="R883" i="5"/>
  <c r="R882" i="5"/>
  <c r="R881" i="5"/>
  <c r="R880" i="5"/>
  <c r="R879" i="5"/>
  <c r="R878" i="5"/>
  <c r="R877" i="5"/>
  <c r="R876" i="5"/>
  <c r="R875" i="5"/>
  <c r="R874" i="5"/>
  <c r="R873" i="5"/>
  <c r="R872" i="5"/>
  <c r="R871" i="5"/>
  <c r="R870" i="5"/>
  <c r="R869" i="5"/>
  <c r="R866" i="5"/>
  <c r="R865" i="5"/>
  <c r="R864" i="5"/>
  <c r="R863" i="5"/>
  <c r="R862" i="5"/>
  <c r="R861" i="5"/>
  <c r="R860" i="5"/>
  <c r="R859" i="5"/>
  <c r="R858" i="5"/>
  <c r="R857" i="5"/>
  <c r="R856" i="5"/>
  <c r="R855" i="5"/>
  <c r="R854" i="5"/>
  <c r="R853" i="5"/>
  <c r="R852" i="5"/>
  <c r="R849" i="5"/>
  <c r="R848" i="5"/>
  <c r="R847" i="5"/>
  <c r="R846" i="5"/>
  <c r="R845" i="5"/>
  <c r="R844" i="5"/>
  <c r="R843" i="5"/>
  <c r="R842" i="5"/>
  <c r="R841" i="5"/>
  <c r="R840" i="5"/>
  <c r="R839" i="5"/>
  <c r="R838" i="5"/>
  <c r="R837" i="5"/>
  <c r="R836" i="5"/>
  <c r="R835" i="5"/>
  <c r="R832" i="5"/>
  <c r="R831" i="5"/>
  <c r="R830" i="5"/>
  <c r="R829" i="5"/>
  <c r="R828" i="5"/>
  <c r="R827" i="5"/>
  <c r="R826" i="5"/>
  <c r="R825" i="5"/>
  <c r="R824" i="5"/>
  <c r="R823" i="5"/>
  <c r="R822" i="5"/>
  <c r="R821" i="5"/>
  <c r="R820" i="5"/>
  <c r="R819" i="5"/>
  <c r="R818" i="5"/>
  <c r="R815" i="5"/>
  <c r="R814" i="5"/>
  <c r="R813" i="5"/>
  <c r="R812" i="5"/>
  <c r="R811" i="5"/>
  <c r="R810" i="5"/>
  <c r="R809" i="5"/>
  <c r="R808" i="5"/>
  <c r="R807" i="5"/>
  <c r="R806" i="5"/>
  <c r="R805" i="5"/>
  <c r="R804" i="5"/>
  <c r="R803" i="5"/>
  <c r="R802" i="5"/>
  <c r="R801" i="5"/>
  <c r="R798" i="5"/>
  <c r="R797" i="5"/>
  <c r="R796" i="5"/>
  <c r="R795" i="5"/>
  <c r="R794" i="5"/>
  <c r="R793" i="5"/>
  <c r="R792" i="5"/>
  <c r="R791" i="5"/>
  <c r="R790" i="5"/>
  <c r="R789" i="5"/>
  <c r="R788" i="5"/>
  <c r="R787" i="5"/>
  <c r="R786" i="5"/>
  <c r="R785" i="5"/>
  <c r="R784" i="5"/>
  <c r="R781" i="5"/>
  <c r="R780" i="5"/>
  <c r="R779" i="5"/>
  <c r="R778" i="5"/>
  <c r="R777" i="5"/>
  <c r="R776" i="5"/>
  <c r="R775" i="5"/>
  <c r="R774" i="5"/>
  <c r="R773" i="5"/>
  <c r="R772" i="5"/>
  <c r="R771" i="5"/>
  <c r="R770" i="5"/>
  <c r="R769" i="5"/>
  <c r="R768" i="5"/>
  <c r="R767" i="5"/>
  <c r="R764" i="5"/>
  <c r="R763" i="5"/>
  <c r="R762" i="5"/>
  <c r="R761" i="5"/>
  <c r="R760" i="5"/>
  <c r="R759" i="5"/>
  <c r="R758" i="5"/>
  <c r="R757" i="5"/>
  <c r="R756" i="5"/>
  <c r="R755" i="5"/>
  <c r="R754" i="5"/>
  <c r="R753" i="5"/>
  <c r="R752" i="5"/>
  <c r="R751" i="5"/>
  <c r="R750" i="5"/>
  <c r="R747" i="5"/>
  <c r="R746" i="5"/>
  <c r="R745" i="5"/>
  <c r="R744" i="5"/>
  <c r="R743" i="5"/>
  <c r="R742" i="5"/>
  <c r="R741" i="5"/>
  <c r="R740" i="5"/>
  <c r="R739" i="5"/>
  <c r="R738" i="5"/>
  <c r="R737" i="5"/>
  <c r="R736" i="5"/>
  <c r="R735" i="5"/>
  <c r="R734" i="5"/>
  <c r="R733" i="5"/>
  <c r="R730" i="5"/>
  <c r="R729" i="5"/>
  <c r="R728" i="5"/>
  <c r="R727" i="5"/>
  <c r="R726" i="5"/>
  <c r="R725" i="5"/>
  <c r="R724" i="5"/>
  <c r="R723" i="5"/>
  <c r="R722" i="5"/>
  <c r="R721" i="5"/>
  <c r="R720" i="5"/>
  <c r="R719" i="5"/>
  <c r="R718" i="5"/>
  <c r="R717" i="5"/>
  <c r="R716" i="5"/>
  <c r="R713" i="5"/>
  <c r="R712" i="5"/>
  <c r="R711" i="5"/>
  <c r="R710" i="5"/>
  <c r="R709" i="5"/>
  <c r="R708" i="5"/>
  <c r="R707" i="5"/>
  <c r="R706" i="5"/>
  <c r="R705" i="5"/>
  <c r="R704" i="5"/>
  <c r="R703" i="5"/>
  <c r="R702" i="5"/>
  <c r="R701" i="5"/>
  <c r="R700" i="5"/>
  <c r="R699" i="5"/>
  <c r="R696" i="5"/>
  <c r="R695" i="5"/>
  <c r="R694" i="5"/>
  <c r="R693" i="5"/>
  <c r="R692" i="5"/>
  <c r="R691" i="5"/>
  <c r="R690" i="5"/>
  <c r="R689" i="5"/>
  <c r="R688" i="5"/>
  <c r="R687" i="5"/>
  <c r="R686" i="5"/>
  <c r="R685" i="5"/>
  <c r="R684" i="5"/>
  <c r="R683" i="5"/>
  <c r="R682" i="5"/>
  <c r="R679" i="5"/>
  <c r="R678" i="5"/>
  <c r="R677" i="5"/>
  <c r="R676" i="5"/>
  <c r="R675" i="5"/>
  <c r="R674" i="5"/>
  <c r="R673" i="5"/>
  <c r="R672" i="5"/>
  <c r="R671" i="5"/>
  <c r="R670" i="5"/>
  <c r="R669" i="5"/>
  <c r="R668" i="5"/>
  <c r="R667" i="5"/>
  <c r="R666" i="5"/>
  <c r="R665" i="5"/>
  <c r="R662" i="5"/>
  <c r="R661" i="5"/>
  <c r="R660" i="5"/>
  <c r="R659" i="5"/>
  <c r="R658" i="5"/>
  <c r="R657" i="5"/>
  <c r="R656" i="5"/>
  <c r="R655" i="5"/>
  <c r="R654" i="5"/>
  <c r="R653" i="5"/>
  <c r="R652" i="5"/>
  <c r="R651" i="5"/>
  <c r="R650" i="5"/>
  <c r="R649" i="5"/>
  <c r="R648" i="5"/>
  <c r="R645" i="5"/>
  <c r="R644" i="5"/>
  <c r="R643" i="5"/>
  <c r="R642" i="5"/>
  <c r="R641" i="5"/>
  <c r="R640" i="5"/>
  <c r="R639" i="5"/>
  <c r="R638" i="5"/>
  <c r="R637" i="5"/>
  <c r="R636" i="5"/>
  <c r="R635" i="5"/>
  <c r="R634" i="5"/>
  <c r="R633" i="5"/>
  <c r="R632" i="5"/>
  <c r="R631" i="5"/>
  <c r="R628" i="5"/>
  <c r="R627" i="5"/>
  <c r="R626" i="5"/>
  <c r="R625" i="5"/>
  <c r="R624" i="5"/>
  <c r="R623" i="5"/>
  <c r="R622" i="5"/>
  <c r="R621" i="5"/>
  <c r="R620" i="5"/>
  <c r="R619" i="5"/>
  <c r="R618" i="5"/>
  <c r="R617" i="5"/>
  <c r="R616" i="5"/>
  <c r="R615" i="5"/>
  <c r="R614" i="5"/>
  <c r="R611" i="5"/>
  <c r="R610" i="5"/>
  <c r="R609" i="5"/>
  <c r="R608" i="5"/>
  <c r="R607" i="5"/>
  <c r="R606" i="5"/>
  <c r="R605" i="5"/>
  <c r="R604" i="5"/>
  <c r="R603" i="5"/>
  <c r="R602" i="5"/>
  <c r="R601" i="5"/>
  <c r="R600" i="5"/>
  <c r="R599" i="5"/>
  <c r="R598" i="5"/>
  <c r="R597" i="5"/>
  <c r="R594" i="5"/>
  <c r="R593" i="5"/>
  <c r="R592" i="5"/>
  <c r="R591" i="5"/>
  <c r="R590" i="5"/>
  <c r="R589" i="5"/>
  <c r="R588" i="5"/>
  <c r="R587" i="5"/>
  <c r="R586" i="5"/>
  <c r="R585" i="5"/>
  <c r="R584" i="5"/>
  <c r="R583" i="5"/>
  <c r="R582" i="5"/>
  <c r="R581" i="5"/>
  <c r="R580" i="5"/>
  <c r="R577" i="5"/>
  <c r="R576" i="5"/>
  <c r="R575" i="5"/>
  <c r="R574" i="5"/>
  <c r="R573" i="5"/>
  <c r="R572" i="5"/>
  <c r="R571" i="5"/>
  <c r="R570" i="5"/>
  <c r="R569" i="5"/>
  <c r="R568" i="5"/>
  <c r="R567" i="5"/>
  <c r="R566" i="5"/>
  <c r="R565" i="5"/>
  <c r="R564" i="5"/>
  <c r="R563" i="5"/>
  <c r="R560" i="5"/>
  <c r="R559" i="5"/>
  <c r="R558" i="5"/>
  <c r="R557" i="5"/>
  <c r="R556" i="5"/>
  <c r="R555" i="5"/>
  <c r="R554" i="5"/>
  <c r="R553" i="5"/>
  <c r="R552" i="5"/>
  <c r="R551" i="5"/>
  <c r="R550" i="5"/>
  <c r="R549" i="5"/>
  <c r="R548" i="5"/>
  <c r="R547" i="5"/>
  <c r="R546" i="5"/>
  <c r="R543" i="5"/>
  <c r="R542" i="5"/>
  <c r="R541" i="5"/>
  <c r="R540" i="5"/>
  <c r="R539" i="5"/>
  <c r="R538" i="5"/>
  <c r="R537" i="5"/>
  <c r="R536" i="5"/>
  <c r="R535" i="5"/>
  <c r="R534" i="5"/>
  <c r="R533" i="5"/>
  <c r="R532" i="5"/>
  <c r="R531" i="5"/>
  <c r="R530" i="5"/>
  <c r="R529" i="5"/>
  <c r="R526" i="5"/>
  <c r="R525" i="5"/>
  <c r="R524" i="5"/>
  <c r="R523" i="5"/>
  <c r="R522" i="5"/>
  <c r="R521" i="5"/>
  <c r="R520" i="5"/>
  <c r="R519" i="5"/>
  <c r="R518" i="5"/>
  <c r="R517" i="5"/>
  <c r="R516" i="5"/>
  <c r="R515" i="5"/>
  <c r="R514" i="5"/>
  <c r="R513" i="5"/>
  <c r="R512" i="5"/>
  <c r="R509" i="5"/>
  <c r="R508" i="5"/>
  <c r="R507" i="5"/>
  <c r="R506" i="5"/>
  <c r="R505" i="5"/>
  <c r="R504" i="5"/>
  <c r="R503" i="5"/>
  <c r="R502" i="5"/>
  <c r="R501" i="5"/>
  <c r="R500" i="5"/>
  <c r="R499" i="5"/>
  <c r="R498" i="5"/>
  <c r="R497" i="5"/>
  <c r="R496" i="5"/>
  <c r="R495" i="5"/>
  <c r="R492" i="5"/>
  <c r="R491" i="5"/>
  <c r="R490" i="5"/>
  <c r="R489" i="5"/>
  <c r="R488" i="5"/>
  <c r="R487" i="5"/>
  <c r="R486" i="5"/>
  <c r="R485" i="5"/>
  <c r="R484" i="5"/>
  <c r="R483" i="5"/>
  <c r="R482" i="5"/>
  <c r="R481" i="5"/>
  <c r="R480" i="5"/>
  <c r="R479" i="5"/>
  <c r="R478" i="5"/>
  <c r="R475" i="5"/>
  <c r="R474" i="5"/>
  <c r="R473" i="5"/>
  <c r="R472" i="5"/>
  <c r="R471" i="5"/>
  <c r="R470" i="5"/>
  <c r="R469" i="5"/>
  <c r="R468" i="5"/>
  <c r="R467" i="5"/>
  <c r="R466" i="5"/>
  <c r="R465" i="5"/>
  <c r="R464" i="5"/>
  <c r="R463" i="5"/>
  <c r="R462" i="5"/>
  <c r="R461" i="5"/>
  <c r="R458" i="5"/>
  <c r="R457" i="5"/>
  <c r="R456" i="5"/>
  <c r="R455" i="5"/>
  <c r="R454" i="5"/>
  <c r="R453" i="5"/>
  <c r="R452" i="5"/>
  <c r="R451" i="5"/>
  <c r="R450" i="5"/>
  <c r="R449" i="5"/>
  <c r="R448" i="5"/>
  <c r="R447" i="5"/>
  <c r="R446" i="5"/>
  <c r="R445" i="5"/>
  <c r="R444" i="5"/>
  <c r="R441" i="5"/>
  <c r="R440" i="5"/>
  <c r="R439" i="5"/>
  <c r="R438" i="5"/>
  <c r="R437" i="5"/>
  <c r="R436" i="5"/>
  <c r="R435" i="5"/>
  <c r="R434" i="5"/>
  <c r="R433" i="5"/>
  <c r="R432" i="5"/>
  <c r="R431" i="5"/>
  <c r="R430" i="5"/>
  <c r="R429" i="5"/>
  <c r="R428" i="5"/>
  <c r="R427" i="5"/>
  <c r="R424" i="5"/>
  <c r="R423" i="5"/>
  <c r="R422" i="5"/>
  <c r="R421" i="5"/>
  <c r="R420" i="5"/>
  <c r="R419" i="5"/>
  <c r="R418" i="5"/>
  <c r="R417" i="5"/>
  <c r="R416" i="5"/>
  <c r="R415" i="5"/>
  <c r="R414" i="5"/>
  <c r="R413" i="5"/>
  <c r="R412" i="5"/>
  <c r="R411" i="5"/>
  <c r="R410" i="5"/>
  <c r="R407" i="5"/>
  <c r="R406" i="5"/>
  <c r="R405" i="5"/>
  <c r="R404" i="5"/>
  <c r="R403" i="5"/>
  <c r="R402" i="5"/>
  <c r="R401" i="5"/>
  <c r="R400" i="5"/>
  <c r="R399" i="5"/>
  <c r="R398" i="5"/>
  <c r="R397" i="5"/>
  <c r="R396" i="5"/>
  <c r="R395" i="5"/>
  <c r="R394" i="5"/>
  <c r="R393" i="5"/>
  <c r="R390" i="5"/>
  <c r="R389" i="5"/>
  <c r="R388" i="5"/>
  <c r="R387" i="5"/>
  <c r="R386" i="5"/>
  <c r="R385" i="5"/>
  <c r="R384" i="5"/>
  <c r="R383" i="5"/>
  <c r="R382" i="5"/>
  <c r="R381" i="5"/>
  <c r="R380" i="5"/>
  <c r="R379" i="5"/>
  <c r="R378" i="5"/>
  <c r="R377" i="5"/>
  <c r="R376" i="5"/>
  <c r="R373" i="5"/>
  <c r="R372" i="5"/>
  <c r="R371" i="5"/>
  <c r="R370" i="5"/>
  <c r="R369" i="5"/>
  <c r="R368" i="5"/>
  <c r="R367" i="5"/>
  <c r="R366" i="5"/>
  <c r="R365" i="5"/>
  <c r="R364" i="5"/>
  <c r="R363" i="5"/>
  <c r="R362" i="5"/>
  <c r="R361" i="5"/>
  <c r="R360" i="5"/>
  <c r="R359" i="5"/>
  <c r="R356" i="5"/>
  <c r="R355" i="5"/>
  <c r="R354" i="5"/>
  <c r="R353" i="5"/>
  <c r="R352" i="5"/>
  <c r="R351" i="5"/>
  <c r="R350" i="5"/>
  <c r="R349" i="5"/>
  <c r="R348" i="5"/>
  <c r="R347" i="5"/>
  <c r="R346" i="5"/>
  <c r="R345" i="5"/>
  <c r="R344" i="5"/>
  <c r="R343" i="5"/>
  <c r="R342" i="5"/>
  <c r="R339" i="5"/>
  <c r="R338" i="5"/>
  <c r="R337" i="5"/>
  <c r="R336" i="5"/>
  <c r="R335" i="5"/>
  <c r="R334" i="5"/>
  <c r="R333" i="5"/>
  <c r="R332" i="5"/>
  <c r="R331" i="5"/>
  <c r="R330" i="5"/>
  <c r="R329" i="5"/>
  <c r="R328" i="5"/>
  <c r="R327" i="5"/>
  <c r="R326" i="5"/>
  <c r="R325" i="5"/>
  <c r="R322" i="5"/>
  <c r="R321" i="5"/>
  <c r="R320" i="5"/>
  <c r="R319" i="5"/>
  <c r="R318" i="5"/>
  <c r="R317" i="5"/>
  <c r="R316" i="5"/>
  <c r="R315" i="5"/>
  <c r="R314" i="5"/>
  <c r="R313" i="5"/>
  <c r="R312" i="5"/>
  <c r="R311" i="5"/>
  <c r="R310" i="5"/>
  <c r="R309" i="5"/>
  <c r="R308" i="5"/>
  <c r="R305" i="5"/>
  <c r="R304" i="5"/>
  <c r="R303" i="5"/>
  <c r="R302" i="5"/>
  <c r="R301" i="5"/>
  <c r="R300" i="5"/>
  <c r="R299" i="5"/>
  <c r="R298" i="5"/>
  <c r="R297" i="5"/>
  <c r="R296" i="5"/>
  <c r="R295" i="5"/>
  <c r="R294" i="5"/>
  <c r="R293" i="5"/>
  <c r="R292" i="5"/>
  <c r="R291" i="5"/>
  <c r="R288" i="5"/>
  <c r="R287" i="5"/>
  <c r="R286" i="5"/>
  <c r="R285" i="5"/>
  <c r="R284" i="5"/>
  <c r="R283" i="5"/>
  <c r="R282" i="5"/>
  <c r="R281" i="5"/>
  <c r="R280" i="5"/>
  <c r="R279" i="5"/>
  <c r="R278" i="5"/>
  <c r="R277" i="5"/>
  <c r="R276" i="5"/>
  <c r="R275" i="5"/>
  <c r="R274" i="5"/>
  <c r="R271" i="5"/>
  <c r="R270" i="5"/>
  <c r="R269" i="5"/>
  <c r="R268" i="5"/>
  <c r="R267" i="5"/>
  <c r="R266" i="5"/>
  <c r="R265" i="5"/>
  <c r="R264" i="5"/>
  <c r="R263" i="5"/>
  <c r="R262" i="5"/>
  <c r="R261" i="5"/>
  <c r="R260" i="5"/>
  <c r="R259" i="5"/>
  <c r="R258" i="5"/>
  <c r="R257" i="5"/>
  <c r="R254" i="5"/>
  <c r="R253" i="5"/>
  <c r="R252" i="5"/>
  <c r="R251" i="5"/>
  <c r="R250" i="5"/>
  <c r="R249" i="5"/>
  <c r="R248" i="5"/>
  <c r="R247" i="5"/>
  <c r="R246" i="5"/>
  <c r="R245" i="5"/>
  <c r="R244" i="5"/>
  <c r="R243" i="5"/>
  <c r="R242" i="5"/>
  <c r="R241" i="5"/>
  <c r="R240" i="5"/>
  <c r="R237" i="5"/>
  <c r="R236" i="5"/>
  <c r="R235" i="5"/>
  <c r="R234" i="5"/>
  <c r="R233" i="5"/>
  <c r="R232" i="5"/>
  <c r="R231" i="5"/>
  <c r="R230" i="5"/>
  <c r="R229" i="5"/>
  <c r="R228" i="5"/>
  <c r="R227" i="5"/>
  <c r="R226" i="5"/>
  <c r="R225" i="5"/>
  <c r="R224" i="5"/>
  <c r="R223" i="5"/>
  <c r="R220" i="5"/>
  <c r="R219" i="5"/>
  <c r="R218" i="5"/>
  <c r="R217" i="5"/>
  <c r="R216" i="5"/>
  <c r="R215" i="5"/>
  <c r="R214" i="5"/>
  <c r="R213" i="5"/>
  <c r="R212" i="5"/>
  <c r="R211" i="5"/>
  <c r="R210" i="5"/>
  <c r="R209" i="5"/>
  <c r="R208" i="5"/>
  <c r="R207" i="5"/>
  <c r="R206" i="5"/>
  <c r="R203" i="5"/>
  <c r="R202" i="5"/>
  <c r="R201" i="5"/>
  <c r="R200" i="5"/>
  <c r="R199" i="5"/>
  <c r="R198" i="5"/>
  <c r="R197" i="5"/>
  <c r="R196" i="5"/>
  <c r="R195" i="5"/>
  <c r="R194" i="5"/>
  <c r="R193" i="5"/>
  <c r="R192" i="5"/>
  <c r="R191" i="5"/>
  <c r="R190" i="5"/>
  <c r="R189" i="5"/>
  <c r="R186" i="5"/>
  <c r="R185" i="5"/>
  <c r="R184" i="5"/>
  <c r="R183" i="5"/>
  <c r="R182" i="5"/>
  <c r="R181" i="5"/>
  <c r="R180" i="5"/>
  <c r="R179" i="5"/>
  <c r="R178" i="5"/>
  <c r="R177" i="5"/>
  <c r="R176" i="5"/>
  <c r="R175" i="5"/>
  <c r="R174" i="5"/>
  <c r="R173" i="5"/>
  <c r="R172" i="5"/>
  <c r="R169" i="5"/>
  <c r="R168" i="5"/>
  <c r="R167" i="5"/>
  <c r="R166" i="5"/>
  <c r="R165" i="5"/>
  <c r="R164" i="5"/>
  <c r="R163" i="5"/>
  <c r="R162" i="5"/>
  <c r="R161" i="5"/>
  <c r="R160" i="5"/>
  <c r="R159" i="5"/>
  <c r="R158" i="5"/>
  <c r="R157" i="5"/>
  <c r="R156" i="5"/>
  <c r="R155" i="5"/>
  <c r="R152" i="5"/>
  <c r="R151" i="5"/>
  <c r="R150" i="5"/>
  <c r="R149" i="5"/>
  <c r="R148" i="5"/>
  <c r="R147" i="5"/>
  <c r="R146" i="5"/>
  <c r="R145" i="5"/>
  <c r="R144" i="5"/>
  <c r="R143" i="5"/>
  <c r="R142" i="5"/>
  <c r="R141" i="5"/>
  <c r="R140" i="5"/>
  <c r="R139" i="5"/>
  <c r="R138" i="5"/>
  <c r="R135" i="5"/>
  <c r="R134" i="5"/>
  <c r="R133" i="5"/>
  <c r="R132" i="5"/>
  <c r="R131" i="5"/>
  <c r="R130" i="5"/>
  <c r="R129" i="5"/>
  <c r="R128" i="5"/>
  <c r="R127" i="5"/>
  <c r="R126" i="5"/>
  <c r="R125" i="5"/>
  <c r="R124" i="5"/>
  <c r="R123" i="5"/>
  <c r="R122" i="5"/>
  <c r="R121" i="5"/>
  <c r="R118" i="5"/>
  <c r="R117" i="5"/>
  <c r="R116" i="5"/>
  <c r="R115" i="5"/>
  <c r="R114" i="5"/>
  <c r="R113" i="5"/>
  <c r="R112" i="5"/>
  <c r="R111" i="5"/>
  <c r="R110" i="5"/>
  <c r="R109" i="5"/>
  <c r="R108" i="5"/>
  <c r="R107" i="5"/>
  <c r="R106" i="5"/>
  <c r="R105" i="5"/>
  <c r="R104" i="5"/>
  <c r="R101" i="5"/>
  <c r="R100" i="5"/>
  <c r="R99" i="5"/>
  <c r="R98" i="5"/>
  <c r="R97" i="5"/>
  <c r="R96" i="5"/>
  <c r="R95" i="5"/>
  <c r="R94" i="5"/>
  <c r="R93" i="5"/>
  <c r="R92" i="5"/>
  <c r="R91" i="5"/>
  <c r="R90" i="5"/>
  <c r="R89" i="5"/>
  <c r="R88" i="5"/>
  <c r="R87" i="5"/>
  <c r="R84" i="5"/>
  <c r="R83" i="5"/>
  <c r="R82" i="5"/>
  <c r="R81" i="5"/>
  <c r="R80" i="5"/>
  <c r="R79" i="5"/>
  <c r="R78" i="5"/>
  <c r="R77" i="5"/>
  <c r="R76" i="5"/>
  <c r="R75" i="5"/>
  <c r="R74" i="5"/>
  <c r="R73" i="5"/>
  <c r="R72" i="5"/>
  <c r="R71" i="5"/>
  <c r="R70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3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P3" i="5"/>
  <c r="R3" i="5"/>
  <c r="R4" i="5"/>
  <c r="R5" i="5"/>
  <c r="R6" i="5"/>
  <c r="R7" i="5"/>
  <c r="R8" i="5"/>
  <c r="R9" i="5"/>
  <c r="R10" i="5"/>
  <c r="R11" i="5"/>
  <c r="R12" i="5"/>
  <c r="R13" i="5"/>
  <c r="R14" i="5"/>
  <c r="R15" i="5"/>
  <c r="R16" i="5"/>
  <c r="Q2" i="5"/>
  <c r="R2" i="5"/>
  <c r="P2" i="5"/>
  <c r="P20" i="5"/>
  <c r="P19" i="5"/>
  <c r="H2" i="5" l="1"/>
  <c r="H19" i="5" s="1"/>
  <c r="E19" i="5"/>
  <c r="E36" i="5" s="1"/>
  <c r="E53" i="5" s="1"/>
  <c r="E70" i="5" s="1"/>
  <c r="E87" i="5" s="1"/>
  <c r="E104" i="5" s="1"/>
  <c r="E121" i="5" s="1"/>
  <c r="E138" i="5" s="1"/>
  <c r="E155" i="5" s="1"/>
  <c r="E172" i="5" s="1"/>
  <c r="E189" i="5" s="1"/>
  <c r="E206" i="5" s="1"/>
  <c r="E223" i="5" s="1"/>
  <c r="E240" i="5" s="1"/>
  <c r="E257" i="5" s="1"/>
  <c r="E274" i="5" s="1"/>
  <c r="E291" i="5" s="1"/>
  <c r="E308" i="5" s="1"/>
  <c r="E325" i="5" s="1"/>
  <c r="E342" i="5" s="1"/>
  <c r="E359" i="5" s="1"/>
  <c r="E376" i="5" s="1"/>
  <c r="E393" i="5" s="1"/>
  <c r="E410" i="5" s="1"/>
  <c r="E427" i="5" s="1"/>
  <c r="E444" i="5" s="1"/>
  <c r="E461" i="5" s="1"/>
  <c r="E478" i="5" s="1"/>
  <c r="E495" i="5" s="1"/>
  <c r="E512" i="5" s="1"/>
  <c r="E529" i="5" s="1"/>
  <c r="E546" i="5" s="1"/>
  <c r="E563" i="5" s="1"/>
  <c r="E580" i="5" s="1"/>
  <c r="E597" i="5" s="1"/>
  <c r="E614" i="5" s="1"/>
  <c r="E631" i="5" s="1"/>
  <c r="E648" i="5" s="1"/>
  <c r="E665" i="5" s="1"/>
  <c r="E682" i="5" s="1"/>
  <c r="E699" i="5" s="1"/>
  <c r="E716" i="5" s="1"/>
  <c r="E733" i="5" s="1"/>
  <c r="E750" i="5" s="1"/>
  <c r="E767" i="5" s="1"/>
  <c r="E784" i="5" s="1"/>
  <c r="E801" i="5" s="1"/>
  <c r="E818" i="5" s="1"/>
  <c r="E835" i="5" s="1"/>
  <c r="E852" i="5" s="1"/>
  <c r="E869" i="5" s="1"/>
  <c r="E886" i="5" s="1"/>
  <c r="E903" i="5" s="1"/>
  <c r="E920" i="5" s="1"/>
  <c r="E937" i="5" s="1"/>
  <c r="E954" i="5" s="1"/>
  <c r="E971" i="5" s="1"/>
  <c r="E988" i="5" s="1"/>
  <c r="E1005" i="5" s="1"/>
  <c r="E1022" i="5" s="1"/>
  <c r="E1039" i="5" s="1"/>
  <c r="E1056" i="5" s="1"/>
  <c r="E1073" i="5" s="1"/>
  <c r="E1090" i="5" s="1"/>
  <c r="E1107" i="5" s="1"/>
  <c r="E1124" i="5" s="1"/>
  <c r="E1141" i="5" s="1"/>
  <c r="E1158" i="5" s="1"/>
  <c r="E1175" i="5" s="1"/>
  <c r="E1192" i="5" s="1"/>
  <c r="E1209" i="5" s="1"/>
  <c r="E1226" i="5" s="1"/>
  <c r="E1243" i="5" s="1"/>
  <c r="E1260" i="5" s="1"/>
  <c r="E1277" i="5" s="1"/>
  <c r="E1294" i="5" s="1"/>
  <c r="E1311" i="5" s="1"/>
  <c r="E1328" i="5" s="1"/>
  <c r="E1345" i="5" s="1"/>
  <c r="E1362" i="5" s="1"/>
  <c r="E1379" i="5" s="1"/>
  <c r="E1396" i="5" s="1"/>
  <c r="E1413" i="5" s="1"/>
  <c r="E1430" i="5" s="1"/>
  <c r="E1447" i="5" s="1"/>
  <c r="E1464" i="5" s="1"/>
  <c r="E1481" i="5" s="1"/>
  <c r="E1498" i="5" s="1"/>
  <c r="E1515" i="5" s="1"/>
  <c r="E1532" i="5" s="1"/>
  <c r="E1549" i="5" s="1"/>
  <c r="E1566" i="5" s="1"/>
  <c r="E1583" i="5" s="1"/>
  <c r="E1600" i="5" s="1"/>
  <c r="E1617" i="5" s="1"/>
  <c r="E1634" i="5" s="1"/>
  <c r="E1651" i="5" s="1"/>
  <c r="E1668" i="5" s="1"/>
  <c r="H3" i="5"/>
  <c r="H20" i="5" s="1"/>
  <c r="H37" i="5" s="1"/>
  <c r="H54" i="5" s="1"/>
  <c r="H71" i="5" s="1"/>
  <c r="H88" i="5" s="1"/>
  <c r="H105" i="5" s="1"/>
  <c r="H122" i="5" s="1"/>
  <c r="H139" i="5" s="1"/>
  <c r="H156" i="5" s="1"/>
  <c r="H173" i="5" s="1"/>
  <c r="H190" i="5" s="1"/>
  <c r="H207" i="5" s="1"/>
  <c r="H224" i="5" s="1"/>
  <c r="H241" i="5" s="1"/>
  <c r="H258" i="5" s="1"/>
  <c r="H275" i="5" s="1"/>
  <c r="H292" i="5" s="1"/>
  <c r="H309" i="5" s="1"/>
  <c r="H326" i="5" s="1"/>
  <c r="H343" i="5" s="1"/>
  <c r="H360" i="5" s="1"/>
  <c r="H377" i="5" s="1"/>
  <c r="H394" i="5" s="1"/>
  <c r="H411" i="5" s="1"/>
  <c r="H428" i="5" s="1"/>
  <c r="H445" i="5" s="1"/>
  <c r="H462" i="5" s="1"/>
  <c r="H479" i="5" s="1"/>
  <c r="H496" i="5" s="1"/>
  <c r="H513" i="5" s="1"/>
  <c r="H530" i="5" s="1"/>
  <c r="H547" i="5" s="1"/>
  <c r="H564" i="5" s="1"/>
  <c r="H581" i="5" s="1"/>
  <c r="H598" i="5" s="1"/>
  <c r="H615" i="5" s="1"/>
  <c r="H632" i="5" s="1"/>
  <c r="H649" i="5" s="1"/>
  <c r="H666" i="5" s="1"/>
  <c r="H683" i="5" s="1"/>
  <c r="H700" i="5" s="1"/>
  <c r="H717" i="5" s="1"/>
  <c r="H734" i="5" s="1"/>
  <c r="H751" i="5" s="1"/>
  <c r="H768" i="5" s="1"/>
  <c r="H785" i="5" s="1"/>
  <c r="H802" i="5" s="1"/>
  <c r="H819" i="5" s="1"/>
  <c r="H836" i="5" s="1"/>
  <c r="H853" i="5" s="1"/>
  <c r="H870" i="5" s="1"/>
  <c r="H887" i="5" s="1"/>
  <c r="H904" i="5" s="1"/>
  <c r="H921" i="5" s="1"/>
  <c r="H938" i="5" s="1"/>
  <c r="H955" i="5" s="1"/>
  <c r="H972" i="5" s="1"/>
  <c r="H989" i="5" s="1"/>
  <c r="H1006" i="5" s="1"/>
  <c r="H1023" i="5" s="1"/>
  <c r="H1040" i="5" s="1"/>
  <c r="H1057" i="5" s="1"/>
  <c r="H1074" i="5" s="1"/>
  <c r="H1091" i="5" s="1"/>
  <c r="H1108" i="5" s="1"/>
  <c r="H1125" i="5" s="1"/>
  <c r="H1142" i="5" s="1"/>
  <c r="H1159" i="5" s="1"/>
  <c r="H1176" i="5" s="1"/>
  <c r="H1193" i="5" s="1"/>
  <c r="H1210" i="5" s="1"/>
  <c r="H1227" i="5" s="1"/>
  <c r="H1244" i="5" s="1"/>
  <c r="H1261" i="5" s="1"/>
  <c r="H1278" i="5" s="1"/>
  <c r="H1295" i="5" s="1"/>
  <c r="H1312" i="5" s="1"/>
  <c r="H1329" i="5" s="1"/>
  <c r="H1346" i="5" s="1"/>
  <c r="H1363" i="5" s="1"/>
  <c r="H1380" i="5" s="1"/>
  <c r="H1397" i="5" s="1"/>
  <c r="H1414" i="5" s="1"/>
  <c r="H1431" i="5" s="1"/>
  <c r="H1448" i="5" s="1"/>
  <c r="H1465" i="5" s="1"/>
  <c r="H1482" i="5" s="1"/>
  <c r="H1499" i="5" s="1"/>
  <c r="H1516" i="5" s="1"/>
  <c r="H1533" i="5" s="1"/>
  <c r="H1550" i="5" s="1"/>
  <c r="H1567" i="5" s="1"/>
  <c r="H1584" i="5" s="1"/>
  <c r="H1601" i="5" s="1"/>
  <c r="H1618" i="5" s="1"/>
  <c r="H1635" i="5" s="1"/>
  <c r="H1652" i="5" s="1"/>
  <c r="H1669" i="5" s="1"/>
  <c r="E20" i="5"/>
  <c r="C4" i="5"/>
  <c r="P37" i="5"/>
  <c r="Q3" i="5"/>
  <c r="J2" i="5"/>
  <c r="S2" i="5"/>
  <c r="Q36" i="5"/>
  <c r="Q19" i="5"/>
  <c r="H36" i="5" l="1"/>
  <c r="H53" i="5" s="1"/>
  <c r="H70" i="5" s="1"/>
  <c r="H87" i="5" s="1"/>
  <c r="H104" i="5" s="1"/>
  <c r="H121" i="5" s="1"/>
  <c r="H138" i="5" s="1"/>
  <c r="H155" i="5" s="1"/>
  <c r="H172" i="5" s="1"/>
  <c r="H189" i="5" s="1"/>
  <c r="H206" i="5" s="1"/>
  <c r="H223" i="5" s="1"/>
  <c r="H240" i="5" s="1"/>
  <c r="H257" i="5" s="1"/>
  <c r="H274" i="5" s="1"/>
  <c r="H291" i="5" s="1"/>
  <c r="H308" i="5" s="1"/>
  <c r="H325" i="5" s="1"/>
  <c r="H342" i="5" s="1"/>
  <c r="H359" i="5" s="1"/>
  <c r="H376" i="5" s="1"/>
  <c r="H393" i="5" s="1"/>
  <c r="H410" i="5" s="1"/>
  <c r="H427" i="5" s="1"/>
  <c r="H444" i="5" s="1"/>
  <c r="H461" i="5" s="1"/>
  <c r="H478" i="5" s="1"/>
  <c r="H495" i="5" s="1"/>
  <c r="H512" i="5" s="1"/>
  <c r="H529" i="5" s="1"/>
  <c r="H546" i="5" s="1"/>
  <c r="H563" i="5" s="1"/>
  <c r="H580" i="5" s="1"/>
  <c r="H597" i="5" s="1"/>
  <c r="H614" i="5" s="1"/>
  <c r="H631" i="5" s="1"/>
  <c r="H648" i="5" s="1"/>
  <c r="H665" i="5" s="1"/>
  <c r="H682" i="5" s="1"/>
  <c r="H699" i="5" s="1"/>
  <c r="H716" i="5" s="1"/>
  <c r="H733" i="5" s="1"/>
  <c r="H750" i="5" s="1"/>
  <c r="H767" i="5" s="1"/>
  <c r="H784" i="5" s="1"/>
  <c r="H801" i="5" s="1"/>
  <c r="H818" i="5" s="1"/>
  <c r="H835" i="5" s="1"/>
  <c r="H852" i="5" s="1"/>
  <c r="H869" i="5" s="1"/>
  <c r="H886" i="5" s="1"/>
  <c r="H903" i="5" s="1"/>
  <c r="H920" i="5" s="1"/>
  <c r="H937" i="5" s="1"/>
  <c r="H954" i="5" s="1"/>
  <c r="H971" i="5" s="1"/>
  <c r="H988" i="5" s="1"/>
  <c r="H1005" i="5" s="1"/>
  <c r="H1022" i="5" s="1"/>
  <c r="H1039" i="5" s="1"/>
  <c r="H1056" i="5" s="1"/>
  <c r="H1073" i="5" s="1"/>
  <c r="H1090" i="5" s="1"/>
  <c r="H1107" i="5" s="1"/>
  <c r="H1124" i="5" s="1"/>
  <c r="H1141" i="5" s="1"/>
  <c r="H1158" i="5" s="1"/>
  <c r="H1175" i="5" s="1"/>
  <c r="H1192" i="5" s="1"/>
  <c r="H1209" i="5" s="1"/>
  <c r="H1226" i="5" s="1"/>
  <c r="H1243" i="5" s="1"/>
  <c r="H1260" i="5" s="1"/>
  <c r="H1277" i="5" s="1"/>
  <c r="H1294" i="5" s="1"/>
  <c r="H1311" i="5" s="1"/>
  <c r="H1328" i="5" s="1"/>
  <c r="H1345" i="5" s="1"/>
  <c r="H1362" i="5" s="1"/>
  <c r="H1379" i="5" s="1"/>
  <c r="H1396" i="5" s="1"/>
  <c r="H1413" i="5" s="1"/>
  <c r="H1430" i="5" s="1"/>
  <c r="H1447" i="5" s="1"/>
  <c r="H1464" i="5" s="1"/>
  <c r="H1481" i="5" s="1"/>
  <c r="H1498" i="5" s="1"/>
  <c r="H1515" i="5" s="1"/>
  <c r="H1532" i="5" s="1"/>
  <c r="H1549" i="5" s="1"/>
  <c r="H1566" i="5" s="1"/>
  <c r="H1583" i="5" s="1"/>
  <c r="H1600" i="5" s="1"/>
  <c r="H1617" i="5" s="1"/>
  <c r="H1634" i="5" s="1"/>
  <c r="H1651" i="5" s="1"/>
  <c r="H1668" i="5" s="1"/>
  <c r="S19" i="5"/>
  <c r="E4" i="5"/>
  <c r="C5" i="5"/>
  <c r="C21" i="5"/>
  <c r="C38" i="5" s="1"/>
  <c r="C55" i="5" s="1"/>
  <c r="C72" i="5" s="1"/>
  <c r="C89" i="5" s="1"/>
  <c r="C106" i="5" s="1"/>
  <c r="C123" i="5" s="1"/>
  <c r="C140" i="5" s="1"/>
  <c r="C157" i="5" s="1"/>
  <c r="C174" i="5" s="1"/>
  <c r="C191" i="5" s="1"/>
  <c r="C208" i="5" s="1"/>
  <c r="C225" i="5" s="1"/>
  <c r="C242" i="5" s="1"/>
  <c r="C259" i="5" s="1"/>
  <c r="C276" i="5" s="1"/>
  <c r="C293" i="5" s="1"/>
  <c r="C310" i="5" s="1"/>
  <c r="C327" i="5" s="1"/>
  <c r="C344" i="5" s="1"/>
  <c r="C361" i="5" s="1"/>
  <c r="C378" i="5" s="1"/>
  <c r="C395" i="5" s="1"/>
  <c r="C412" i="5" s="1"/>
  <c r="C429" i="5" s="1"/>
  <c r="C446" i="5" s="1"/>
  <c r="C463" i="5" s="1"/>
  <c r="C480" i="5" s="1"/>
  <c r="C497" i="5" s="1"/>
  <c r="C514" i="5" s="1"/>
  <c r="C531" i="5" s="1"/>
  <c r="C548" i="5" s="1"/>
  <c r="C565" i="5" s="1"/>
  <c r="C582" i="5" s="1"/>
  <c r="C599" i="5" s="1"/>
  <c r="C616" i="5" s="1"/>
  <c r="C633" i="5" s="1"/>
  <c r="C650" i="5" s="1"/>
  <c r="C667" i="5" s="1"/>
  <c r="C684" i="5" s="1"/>
  <c r="C701" i="5" s="1"/>
  <c r="C718" i="5" s="1"/>
  <c r="C735" i="5" s="1"/>
  <c r="C752" i="5" s="1"/>
  <c r="C769" i="5" s="1"/>
  <c r="C786" i="5" s="1"/>
  <c r="C803" i="5" s="1"/>
  <c r="C820" i="5" s="1"/>
  <c r="C837" i="5" s="1"/>
  <c r="C854" i="5" s="1"/>
  <c r="C871" i="5" s="1"/>
  <c r="C888" i="5" s="1"/>
  <c r="C905" i="5" s="1"/>
  <c r="C922" i="5" s="1"/>
  <c r="C939" i="5" s="1"/>
  <c r="C956" i="5" s="1"/>
  <c r="C973" i="5" s="1"/>
  <c r="C990" i="5" s="1"/>
  <c r="C1007" i="5" s="1"/>
  <c r="C1024" i="5" s="1"/>
  <c r="C1041" i="5" s="1"/>
  <c r="C1058" i="5" s="1"/>
  <c r="C1075" i="5" s="1"/>
  <c r="C1092" i="5" s="1"/>
  <c r="C1109" i="5" s="1"/>
  <c r="C1126" i="5" s="1"/>
  <c r="C1143" i="5" s="1"/>
  <c r="C1160" i="5" s="1"/>
  <c r="C1177" i="5" s="1"/>
  <c r="C1194" i="5" s="1"/>
  <c r="C1211" i="5" s="1"/>
  <c r="C1228" i="5" s="1"/>
  <c r="C1245" i="5" s="1"/>
  <c r="C1262" i="5" s="1"/>
  <c r="C1279" i="5" s="1"/>
  <c r="C1296" i="5" s="1"/>
  <c r="C1313" i="5" s="1"/>
  <c r="C1330" i="5" s="1"/>
  <c r="C1347" i="5" s="1"/>
  <c r="C1364" i="5" s="1"/>
  <c r="C1381" i="5" s="1"/>
  <c r="C1398" i="5" s="1"/>
  <c r="C1415" i="5" s="1"/>
  <c r="C1432" i="5" s="1"/>
  <c r="C1449" i="5" s="1"/>
  <c r="C1466" i="5" s="1"/>
  <c r="C1483" i="5" s="1"/>
  <c r="C1500" i="5" s="1"/>
  <c r="C1517" i="5" s="1"/>
  <c r="C1534" i="5" s="1"/>
  <c r="C1551" i="5" s="1"/>
  <c r="C1568" i="5" s="1"/>
  <c r="C1585" i="5" s="1"/>
  <c r="C1602" i="5" s="1"/>
  <c r="C1619" i="5" s="1"/>
  <c r="C1636" i="5" s="1"/>
  <c r="C1653" i="5" s="1"/>
  <c r="C1670" i="5" s="1"/>
  <c r="E37" i="5"/>
  <c r="Q20" i="5"/>
  <c r="P4" i="5"/>
  <c r="T2" i="5"/>
  <c r="L2" i="5"/>
  <c r="J19" i="5"/>
  <c r="J3" i="5"/>
  <c r="S3" i="5"/>
  <c r="S36" i="5"/>
  <c r="Q53" i="5"/>
  <c r="P54" i="5"/>
  <c r="P36" i="5"/>
  <c r="E54" i="5" l="1"/>
  <c r="Q37" i="5"/>
  <c r="E5" i="5"/>
  <c r="C6" i="5"/>
  <c r="C22" i="5"/>
  <c r="C39" i="5" s="1"/>
  <c r="C56" i="5" s="1"/>
  <c r="C73" i="5" s="1"/>
  <c r="C90" i="5" s="1"/>
  <c r="C107" i="5" s="1"/>
  <c r="C124" i="5" s="1"/>
  <c r="C141" i="5" s="1"/>
  <c r="C158" i="5" s="1"/>
  <c r="C175" i="5" s="1"/>
  <c r="C192" i="5" s="1"/>
  <c r="C209" i="5" s="1"/>
  <c r="C226" i="5" s="1"/>
  <c r="C243" i="5" s="1"/>
  <c r="C260" i="5" s="1"/>
  <c r="C277" i="5" s="1"/>
  <c r="C294" i="5" s="1"/>
  <c r="C311" i="5" s="1"/>
  <c r="C328" i="5" s="1"/>
  <c r="C345" i="5" s="1"/>
  <c r="C362" i="5" s="1"/>
  <c r="C379" i="5" s="1"/>
  <c r="C396" i="5" s="1"/>
  <c r="C413" i="5" s="1"/>
  <c r="C430" i="5" s="1"/>
  <c r="C447" i="5" s="1"/>
  <c r="C464" i="5" s="1"/>
  <c r="C481" i="5" s="1"/>
  <c r="C498" i="5" s="1"/>
  <c r="C515" i="5" s="1"/>
  <c r="C532" i="5" s="1"/>
  <c r="C549" i="5" s="1"/>
  <c r="C566" i="5" s="1"/>
  <c r="C583" i="5" s="1"/>
  <c r="C600" i="5" s="1"/>
  <c r="C617" i="5" s="1"/>
  <c r="C634" i="5" s="1"/>
  <c r="C651" i="5" s="1"/>
  <c r="C668" i="5" s="1"/>
  <c r="C685" i="5" s="1"/>
  <c r="C702" i="5" s="1"/>
  <c r="C719" i="5" s="1"/>
  <c r="C736" i="5" s="1"/>
  <c r="C753" i="5" s="1"/>
  <c r="C770" i="5" s="1"/>
  <c r="C787" i="5" s="1"/>
  <c r="C804" i="5" s="1"/>
  <c r="C821" i="5" s="1"/>
  <c r="C838" i="5" s="1"/>
  <c r="C855" i="5" s="1"/>
  <c r="C872" i="5" s="1"/>
  <c r="C889" i="5" s="1"/>
  <c r="C906" i="5" s="1"/>
  <c r="C923" i="5" s="1"/>
  <c r="C940" i="5" s="1"/>
  <c r="C957" i="5" s="1"/>
  <c r="C974" i="5" s="1"/>
  <c r="C991" i="5" s="1"/>
  <c r="C1008" i="5" s="1"/>
  <c r="C1025" i="5" s="1"/>
  <c r="C1042" i="5" s="1"/>
  <c r="C1059" i="5" s="1"/>
  <c r="C1076" i="5" s="1"/>
  <c r="C1093" i="5" s="1"/>
  <c r="C1110" i="5" s="1"/>
  <c r="C1127" i="5" s="1"/>
  <c r="C1144" i="5" s="1"/>
  <c r="C1161" i="5" s="1"/>
  <c r="C1178" i="5" s="1"/>
  <c r="C1195" i="5" s="1"/>
  <c r="C1212" i="5" s="1"/>
  <c r="C1229" i="5" s="1"/>
  <c r="C1246" i="5" s="1"/>
  <c r="C1263" i="5" s="1"/>
  <c r="C1280" i="5" s="1"/>
  <c r="C1297" i="5" s="1"/>
  <c r="C1314" i="5" s="1"/>
  <c r="C1331" i="5" s="1"/>
  <c r="C1348" i="5" s="1"/>
  <c r="C1365" i="5" s="1"/>
  <c r="C1382" i="5" s="1"/>
  <c r="C1399" i="5" s="1"/>
  <c r="C1416" i="5" s="1"/>
  <c r="C1433" i="5" s="1"/>
  <c r="C1450" i="5" s="1"/>
  <c r="C1467" i="5" s="1"/>
  <c r="C1484" i="5" s="1"/>
  <c r="C1501" i="5" s="1"/>
  <c r="C1518" i="5" s="1"/>
  <c r="C1535" i="5" s="1"/>
  <c r="C1552" i="5" s="1"/>
  <c r="C1569" i="5" s="1"/>
  <c r="C1586" i="5" s="1"/>
  <c r="C1603" i="5" s="1"/>
  <c r="C1620" i="5" s="1"/>
  <c r="C1637" i="5" s="1"/>
  <c r="C1654" i="5" s="1"/>
  <c r="C1671" i="5" s="1"/>
  <c r="H4" i="5"/>
  <c r="H21" i="5" s="1"/>
  <c r="H38" i="5" s="1"/>
  <c r="H55" i="5" s="1"/>
  <c r="H72" i="5" s="1"/>
  <c r="H89" i="5" s="1"/>
  <c r="H106" i="5" s="1"/>
  <c r="H123" i="5" s="1"/>
  <c r="H140" i="5" s="1"/>
  <c r="H157" i="5" s="1"/>
  <c r="H174" i="5" s="1"/>
  <c r="H191" i="5" s="1"/>
  <c r="H208" i="5" s="1"/>
  <c r="H225" i="5" s="1"/>
  <c r="H242" i="5" s="1"/>
  <c r="H259" i="5" s="1"/>
  <c r="H276" i="5" s="1"/>
  <c r="H293" i="5" s="1"/>
  <c r="H310" i="5" s="1"/>
  <c r="H327" i="5" s="1"/>
  <c r="H344" i="5" s="1"/>
  <c r="H361" i="5" s="1"/>
  <c r="H378" i="5" s="1"/>
  <c r="H395" i="5" s="1"/>
  <c r="H412" i="5" s="1"/>
  <c r="H429" i="5" s="1"/>
  <c r="H446" i="5" s="1"/>
  <c r="H463" i="5" s="1"/>
  <c r="H480" i="5" s="1"/>
  <c r="H497" i="5" s="1"/>
  <c r="H514" i="5" s="1"/>
  <c r="H531" i="5" s="1"/>
  <c r="H548" i="5" s="1"/>
  <c r="H565" i="5" s="1"/>
  <c r="H582" i="5" s="1"/>
  <c r="H599" i="5" s="1"/>
  <c r="H616" i="5" s="1"/>
  <c r="H633" i="5" s="1"/>
  <c r="H650" i="5" s="1"/>
  <c r="H667" i="5" s="1"/>
  <c r="H684" i="5" s="1"/>
  <c r="H701" i="5" s="1"/>
  <c r="H718" i="5" s="1"/>
  <c r="H735" i="5" s="1"/>
  <c r="H752" i="5" s="1"/>
  <c r="H769" i="5" s="1"/>
  <c r="H786" i="5" s="1"/>
  <c r="H803" i="5" s="1"/>
  <c r="H820" i="5" s="1"/>
  <c r="H837" i="5" s="1"/>
  <c r="H854" i="5" s="1"/>
  <c r="H871" i="5" s="1"/>
  <c r="H888" i="5" s="1"/>
  <c r="H905" i="5" s="1"/>
  <c r="H922" i="5" s="1"/>
  <c r="H939" i="5" s="1"/>
  <c r="H956" i="5" s="1"/>
  <c r="H973" i="5" s="1"/>
  <c r="H990" i="5" s="1"/>
  <c r="H1007" i="5" s="1"/>
  <c r="H1024" i="5" s="1"/>
  <c r="H1041" i="5" s="1"/>
  <c r="H1058" i="5" s="1"/>
  <c r="H1075" i="5" s="1"/>
  <c r="H1092" i="5" s="1"/>
  <c r="H1109" i="5" s="1"/>
  <c r="H1126" i="5" s="1"/>
  <c r="H1143" i="5" s="1"/>
  <c r="H1160" i="5" s="1"/>
  <c r="H1177" i="5" s="1"/>
  <c r="H1194" i="5" s="1"/>
  <c r="H1211" i="5" s="1"/>
  <c r="H1228" i="5" s="1"/>
  <c r="H1245" i="5" s="1"/>
  <c r="H1262" i="5" s="1"/>
  <c r="H1279" i="5" s="1"/>
  <c r="H1296" i="5" s="1"/>
  <c r="H1313" i="5" s="1"/>
  <c r="H1330" i="5" s="1"/>
  <c r="H1347" i="5" s="1"/>
  <c r="H1364" i="5" s="1"/>
  <c r="H1381" i="5" s="1"/>
  <c r="H1398" i="5" s="1"/>
  <c r="H1415" i="5" s="1"/>
  <c r="H1432" i="5" s="1"/>
  <c r="H1449" i="5" s="1"/>
  <c r="H1466" i="5" s="1"/>
  <c r="H1483" i="5" s="1"/>
  <c r="H1500" i="5" s="1"/>
  <c r="H1517" i="5" s="1"/>
  <c r="H1534" i="5" s="1"/>
  <c r="H1551" i="5" s="1"/>
  <c r="H1568" i="5" s="1"/>
  <c r="H1585" i="5" s="1"/>
  <c r="H1602" i="5" s="1"/>
  <c r="H1619" i="5" s="1"/>
  <c r="H1636" i="5" s="1"/>
  <c r="H1653" i="5" s="1"/>
  <c r="H1670" i="5" s="1"/>
  <c r="E21" i="5"/>
  <c r="E38" i="5" s="1"/>
  <c r="E55" i="5" s="1"/>
  <c r="E72" i="5" s="1"/>
  <c r="E89" i="5" s="1"/>
  <c r="E106" i="5" s="1"/>
  <c r="E123" i="5" s="1"/>
  <c r="E140" i="5" s="1"/>
  <c r="E157" i="5" s="1"/>
  <c r="E174" i="5" s="1"/>
  <c r="E191" i="5" s="1"/>
  <c r="E208" i="5" s="1"/>
  <c r="E225" i="5" s="1"/>
  <c r="E242" i="5" s="1"/>
  <c r="E259" i="5" s="1"/>
  <c r="E276" i="5" s="1"/>
  <c r="E293" i="5" s="1"/>
  <c r="E310" i="5" s="1"/>
  <c r="E327" i="5" s="1"/>
  <c r="E344" i="5" s="1"/>
  <c r="E361" i="5" s="1"/>
  <c r="E378" i="5" s="1"/>
  <c r="E395" i="5" s="1"/>
  <c r="E412" i="5" s="1"/>
  <c r="E429" i="5" s="1"/>
  <c r="E446" i="5" s="1"/>
  <c r="E463" i="5" s="1"/>
  <c r="E480" i="5" s="1"/>
  <c r="E497" i="5" s="1"/>
  <c r="E514" i="5" s="1"/>
  <c r="E531" i="5" s="1"/>
  <c r="E548" i="5" s="1"/>
  <c r="E565" i="5" s="1"/>
  <c r="E582" i="5" s="1"/>
  <c r="E599" i="5" s="1"/>
  <c r="E616" i="5" s="1"/>
  <c r="E633" i="5" s="1"/>
  <c r="E650" i="5" s="1"/>
  <c r="E667" i="5" s="1"/>
  <c r="E684" i="5" s="1"/>
  <c r="E701" i="5" s="1"/>
  <c r="E718" i="5" s="1"/>
  <c r="E735" i="5" s="1"/>
  <c r="E752" i="5" s="1"/>
  <c r="E769" i="5" s="1"/>
  <c r="E786" i="5" s="1"/>
  <c r="E803" i="5" s="1"/>
  <c r="E820" i="5" s="1"/>
  <c r="E837" i="5" s="1"/>
  <c r="E854" i="5" s="1"/>
  <c r="E871" i="5" s="1"/>
  <c r="E888" i="5" s="1"/>
  <c r="E905" i="5" s="1"/>
  <c r="E922" i="5" s="1"/>
  <c r="E939" i="5" s="1"/>
  <c r="E956" i="5" s="1"/>
  <c r="E973" i="5" s="1"/>
  <c r="E990" i="5" s="1"/>
  <c r="E1007" i="5" s="1"/>
  <c r="E1024" i="5" s="1"/>
  <c r="E1041" i="5" s="1"/>
  <c r="E1058" i="5" s="1"/>
  <c r="E1075" i="5" s="1"/>
  <c r="E1092" i="5" s="1"/>
  <c r="E1109" i="5" s="1"/>
  <c r="E1126" i="5" s="1"/>
  <c r="E1143" i="5" s="1"/>
  <c r="E1160" i="5" s="1"/>
  <c r="E1177" i="5" s="1"/>
  <c r="E1194" i="5" s="1"/>
  <c r="E1211" i="5" s="1"/>
  <c r="E1228" i="5" s="1"/>
  <c r="E1245" i="5" s="1"/>
  <c r="E1262" i="5" s="1"/>
  <c r="E1279" i="5" s="1"/>
  <c r="E1296" i="5" s="1"/>
  <c r="E1313" i="5" s="1"/>
  <c r="E1330" i="5" s="1"/>
  <c r="E1347" i="5" s="1"/>
  <c r="E1364" i="5" s="1"/>
  <c r="E1381" i="5" s="1"/>
  <c r="E1398" i="5" s="1"/>
  <c r="E1415" i="5" s="1"/>
  <c r="E1432" i="5" s="1"/>
  <c r="E1449" i="5" s="1"/>
  <c r="E1466" i="5" s="1"/>
  <c r="E1483" i="5" s="1"/>
  <c r="E1500" i="5" s="1"/>
  <c r="E1517" i="5" s="1"/>
  <c r="E1534" i="5" s="1"/>
  <c r="E1551" i="5" s="1"/>
  <c r="E1568" i="5" s="1"/>
  <c r="E1585" i="5" s="1"/>
  <c r="E1602" i="5" s="1"/>
  <c r="E1619" i="5" s="1"/>
  <c r="E1636" i="5" s="1"/>
  <c r="E1653" i="5" s="1"/>
  <c r="E1670" i="5" s="1"/>
  <c r="S20" i="5"/>
  <c r="L3" i="5"/>
  <c r="T3" i="5"/>
  <c r="J20" i="5"/>
  <c r="N2" i="5"/>
  <c r="U2" i="5"/>
  <c r="L19" i="5"/>
  <c r="P21" i="5"/>
  <c r="T19" i="5"/>
  <c r="J36" i="5"/>
  <c r="Q4" i="5"/>
  <c r="P5" i="5"/>
  <c r="S53" i="5"/>
  <c r="Q70" i="5"/>
  <c r="P71" i="5"/>
  <c r="P53" i="5"/>
  <c r="E6" i="5" l="1"/>
  <c r="C7" i="5"/>
  <c r="C23" i="5"/>
  <c r="C40" i="5" s="1"/>
  <c r="C57" i="5" s="1"/>
  <c r="C74" i="5" s="1"/>
  <c r="C91" i="5" s="1"/>
  <c r="C108" i="5" s="1"/>
  <c r="C125" i="5" s="1"/>
  <c r="C142" i="5" s="1"/>
  <c r="C159" i="5" s="1"/>
  <c r="C176" i="5" s="1"/>
  <c r="C193" i="5" s="1"/>
  <c r="C210" i="5" s="1"/>
  <c r="C227" i="5" s="1"/>
  <c r="C244" i="5" s="1"/>
  <c r="C261" i="5" s="1"/>
  <c r="C278" i="5" s="1"/>
  <c r="C295" i="5" s="1"/>
  <c r="C312" i="5" s="1"/>
  <c r="C329" i="5" s="1"/>
  <c r="C346" i="5" s="1"/>
  <c r="C363" i="5" s="1"/>
  <c r="C380" i="5" s="1"/>
  <c r="C397" i="5" s="1"/>
  <c r="C414" i="5" s="1"/>
  <c r="C431" i="5" s="1"/>
  <c r="C448" i="5" s="1"/>
  <c r="C465" i="5" s="1"/>
  <c r="C482" i="5" s="1"/>
  <c r="C499" i="5" s="1"/>
  <c r="C516" i="5" s="1"/>
  <c r="C533" i="5" s="1"/>
  <c r="C550" i="5" s="1"/>
  <c r="C567" i="5" s="1"/>
  <c r="C584" i="5" s="1"/>
  <c r="C601" i="5" s="1"/>
  <c r="C618" i="5" s="1"/>
  <c r="C635" i="5" s="1"/>
  <c r="C652" i="5" s="1"/>
  <c r="C669" i="5" s="1"/>
  <c r="C686" i="5" s="1"/>
  <c r="C703" i="5" s="1"/>
  <c r="C720" i="5" s="1"/>
  <c r="C737" i="5" s="1"/>
  <c r="C754" i="5" s="1"/>
  <c r="C771" i="5" s="1"/>
  <c r="C788" i="5" s="1"/>
  <c r="C805" i="5" s="1"/>
  <c r="C822" i="5" s="1"/>
  <c r="C839" i="5" s="1"/>
  <c r="C856" i="5" s="1"/>
  <c r="C873" i="5" s="1"/>
  <c r="C890" i="5" s="1"/>
  <c r="C907" i="5" s="1"/>
  <c r="C924" i="5" s="1"/>
  <c r="C941" i="5" s="1"/>
  <c r="C958" i="5" s="1"/>
  <c r="C975" i="5" s="1"/>
  <c r="C992" i="5" s="1"/>
  <c r="C1009" i="5" s="1"/>
  <c r="C1026" i="5" s="1"/>
  <c r="C1043" i="5" s="1"/>
  <c r="C1060" i="5" s="1"/>
  <c r="C1077" i="5" s="1"/>
  <c r="C1094" i="5" s="1"/>
  <c r="C1111" i="5" s="1"/>
  <c r="C1128" i="5" s="1"/>
  <c r="C1145" i="5" s="1"/>
  <c r="C1162" i="5" s="1"/>
  <c r="C1179" i="5" s="1"/>
  <c r="C1196" i="5" s="1"/>
  <c r="C1213" i="5" s="1"/>
  <c r="C1230" i="5" s="1"/>
  <c r="C1247" i="5" s="1"/>
  <c r="C1264" i="5" s="1"/>
  <c r="C1281" i="5" s="1"/>
  <c r="C1298" i="5" s="1"/>
  <c r="C1315" i="5" s="1"/>
  <c r="C1332" i="5" s="1"/>
  <c r="C1349" i="5" s="1"/>
  <c r="C1366" i="5" s="1"/>
  <c r="C1383" i="5" s="1"/>
  <c r="C1400" i="5" s="1"/>
  <c r="C1417" i="5" s="1"/>
  <c r="C1434" i="5" s="1"/>
  <c r="C1451" i="5" s="1"/>
  <c r="C1468" i="5" s="1"/>
  <c r="C1485" i="5" s="1"/>
  <c r="C1502" i="5" s="1"/>
  <c r="C1519" i="5" s="1"/>
  <c r="C1536" i="5" s="1"/>
  <c r="C1553" i="5" s="1"/>
  <c r="C1570" i="5" s="1"/>
  <c r="C1587" i="5" s="1"/>
  <c r="C1604" i="5" s="1"/>
  <c r="C1621" i="5" s="1"/>
  <c r="C1638" i="5" s="1"/>
  <c r="C1655" i="5" s="1"/>
  <c r="C1672" i="5" s="1"/>
  <c r="H5" i="5"/>
  <c r="H22" i="5" s="1"/>
  <c r="H39" i="5" s="1"/>
  <c r="H56" i="5" s="1"/>
  <c r="H73" i="5" s="1"/>
  <c r="H90" i="5" s="1"/>
  <c r="H107" i="5" s="1"/>
  <c r="H124" i="5" s="1"/>
  <c r="H141" i="5" s="1"/>
  <c r="H158" i="5" s="1"/>
  <c r="H175" i="5" s="1"/>
  <c r="H192" i="5" s="1"/>
  <c r="H209" i="5" s="1"/>
  <c r="H226" i="5" s="1"/>
  <c r="H243" i="5" s="1"/>
  <c r="H260" i="5" s="1"/>
  <c r="H277" i="5" s="1"/>
  <c r="H294" i="5" s="1"/>
  <c r="H311" i="5" s="1"/>
  <c r="H328" i="5" s="1"/>
  <c r="H345" i="5" s="1"/>
  <c r="H362" i="5" s="1"/>
  <c r="H379" i="5" s="1"/>
  <c r="H396" i="5" s="1"/>
  <c r="H413" i="5" s="1"/>
  <c r="H430" i="5" s="1"/>
  <c r="H447" i="5" s="1"/>
  <c r="H464" i="5" s="1"/>
  <c r="H481" i="5" s="1"/>
  <c r="H498" i="5" s="1"/>
  <c r="H515" i="5" s="1"/>
  <c r="H532" i="5" s="1"/>
  <c r="H549" i="5" s="1"/>
  <c r="H566" i="5" s="1"/>
  <c r="H583" i="5" s="1"/>
  <c r="H600" i="5" s="1"/>
  <c r="H617" i="5" s="1"/>
  <c r="H634" i="5" s="1"/>
  <c r="H651" i="5" s="1"/>
  <c r="H668" i="5" s="1"/>
  <c r="H685" i="5" s="1"/>
  <c r="H702" i="5" s="1"/>
  <c r="H719" i="5" s="1"/>
  <c r="H736" i="5" s="1"/>
  <c r="H753" i="5" s="1"/>
  <c r="H770" i="5" s="1"/>
  <c r="H787" i="5" s="1"/>
  <c r="H804" i="5" s="1"/>
  <c r="H821" i="5" s="1"/>
  <c r="H838" i="5" s="1"/>
  <c r="H855" i="5" s="1"/>
  <c r="H872" i="5" s="1"/>
  <c r="H889" i="5" s="1"/>
  <c r="H906" i="5" s="1"/>
  <c r="H923" i="5" s="1"/>
  <c r="H940" i="5" s="1"/>
  <c r="H957" i="5" s="1"/>
  <c r="H974" i="5" s="1"/>
  <c r="H991" i="5" s="1"/>
  <c r="H1008" i="5" s="1"/>
  <c r="H1025" i="5" s="1"/>
  <c r="H1042" i="5" s="1"/>
  <c r="H1059" i="5" s="1"/>
  <c r="H1076" i="5" s="1"/>
  <c r="H1093" i="5" s="1"/>
  <c r="H1110" i="5" s="1"/>
  <c r="H1127" i="5" s="1"/>
  <c r="H1144" i="5" s="1"/>
  <c r="H1161" i="5" s="1"/>
  <c r="H1178" i="5" s="1"/>
  <c r="H1195" i="5" s="1"/>
  <c r="H1212" i="5" s="1"/>
  <c r="H1229" i="5" s="1"/>
  <c r="H1246" i="5" s="1"/>
  <c r="H1263" i="5" s="1"/>
  <c r="H1280" i="5" s="1"/>
  <c r="H1297" i="5" s="1"/>
  <c r="H1314" i="5" s="1"/>
  <c r="H1331" i="5" s="1"/>
  <c r="H1348" i="5" s="1"/>
  <c r="H1365" i="5" s="1"/>
  <c r="H1382" i="5" s="1"/>
  <c r="H1399" i="5" s="1"/>
  <c r="H1416" i="5" s="1"/>
  <c r="H1433" i="5" s="1"/>
  <c r="H1450" i="5" s="1"/>
  <c r="H1467" i="5" s="1"/>
  <c r="H1484" i="5" s="1"/>
  <c r="H1501" i="5" s="1"/>
  <c r="H1518" i="5" s="1"/>
  <c r="H1535" i="5" s="1"/>
  <c r="H1552" i="5" s="1"/>
  <c r="H1569" i="5" s="1"/>
  <c r="H1586" i="5" s="1"/>
  <c r="H1603" i="5" s="1"/>
  <c r="H1620" i="5" s="1"/>
  <c r="H1637" i="5" s="1"/>
  <c r="H1654" i="5" s="1"/>
  <c r="H1671" i="5" s="1"/>
  <c r="E22" i="5"/>
  <c r="E39" i="5" s="1"/>
  <c r="E56" i="5" s="1"/>
  <c r="E73" i="5" s="1"/>
  <c r="E90" i="5" s="1"/>
  <c r="E107" i="5" s="1"/>
  <c r="E124" i="5" s="1"/>
  <c r="E141" i="5" s="1"/>
  <c r="E158" i="5" s="1"/>
  <c r="E175" i="5" s="1"/>
  <c r="E192" i="5" s="1"/>
  <c r="E209" i="5" s="1"/>
  <c r="E226" i="5" s="1"/>
  <c r="E243" i="5" s="1"/>
  <c r="E260" i="5" s="1"/>
  <c r="E277" i="5" s="1"/>
  <c r="E294" i="5" s="1"/>
  <c r="E311" i="5" s="1"/>
  <c r="E328" i="5" s="1"/>
  <c r="E345" i="5" s="1"/>
  <c r="E362" i="5" s="1"/>
  <c r="E379" i="5" s="1"/>
  <c r="E396" i="5" s="1"/>
  <c r="E413" i="5" s="1"/>
  <c r="E430" i="5" s="1"/>
  <c r="E447" i="5" s="1"/>
  <c r="E464" i="5" s="1"/>
  <c r="E481" i="5" s="1"/>
  <c r="E498" i="5" s="1"/>
  <c r="E515" i="5" s="1"/>
  <c r="E532" i="5" s="1"/>
  <c r="E549" i="5" s="1"/>
  <c r="E566" i="5" s="1"/>
  <c r="E583" i="5" s="1"/>
  <c r="E600" i="5" s="1"/>
  <c r="E617" i="5" s="1"/>
  <c r="E634" i="5" s="1"/>
  <c r="E651" i="5" s="1"/>
  <c r="E668" i="5" s="1"/>
  <c r="E685" i="5" s="1"/>
  <c r="E702" i="5" s="1"/>
  <c r="E719" i="5" s="1"/>
  <c r="E736" i="5" s="1"/>
  <c r="E753" i="5" s="1"/>
  <c r="E770" i="5" s="1"/>
  <c r="E787" i="5" s="1"/>
  <c r="E804" i="5" s="1"/>
  <c r="E821" i="5" s="1"/>
  <c r="E838" i="5" s="1"/>
  <c r="E855" i="5" s="1"/>
  <c r="E872" i="5" s="1"/>
  <c r="E889" i="5" s="1"/>
  <c r="E906" i="5" s="1"/>
  <c r="E923" i="5" s="1"/>
  <c r="E940" i="5" s="1"/>
  <c r="E957" i="5" s="1"/>
  <c r="E974" i="5" s="1"/>
  <c r="E991" i="5" s="1"/>
  <c r="E1008" i="5" s="1"/>
  <c r="E1025" i="5" s="1"/>
  <c r="E1042" i="5" s="1"/>
  <c r="E1059" i="5" s="1"/>
  <c r="E1076" i="5" s="1"/>
  <c r="E1093" i="5" s="1"/>
  <c r="E1110" i="5" s="1"/>
  <c r="E1127" i="5" s="1"/>
  <c r="E1144" i="5" s="1"/>
  <c r="E1161" i="5" s="1"/>
  <c r="E1178" i="5" s="1"/>
  <c r="E1195" i="5" s="1"/>
  <c r="E1212" i="5" s="1"/>
  <c r="E1229" i="5" s="1"/>
  <c r="E1246" i="5" s="1"/>
  <c r="E1263" i="5" s="1"/>
  <c r="E1280" i="5" s="1"/>
  <c r="E1297" i="5" s="1"/>
  <c r="E1314" i="5" s="1"/>
  <c r="E1331" i="5" s="1"/>
  <c r="E1348" i="5" s="1"/>
  <c r="E1365" i="5" s="1"/>
  <c r="E1382" i="5" s="1"/>
  <c r="E1399" i="5" s="1"/>
  <c r="E1416" i="5" s="1"/>
  <c r="E1433" i="5" s="1"/>
  <c r="E1450" i="5" s="1"/>
  <c r="E1467" i="5" s="1"/>
  <c r="E1484" i="5" s="1"/>
  <c r="E1501" i="5" s="1"/>
  <c r="E1518" i="5" s="1"/>
  <c r="E1535" i="5" s="1"/>
  <c r="E1552" i="5" s="1"/>
  <c r="E1569" i="5" s="1"/>
  <c r="E1586" i="5" s="1"/>
  <c r="E1603" i="5" s="1"/>
  <c r="E1620" i="5" s="1"/>
  <c r="E1637" i="5" s="1"/>
  <c r="E1654" i="5" s="1"/>
  <c r="E1671" i="5" s="1"/>
  <c r="E71" i="5"/>
  <c r="Q54" i="5"/>
  <c r="P6" i="5"/>
  <c r="T36" i="5"/>
  <c r="J53" i="5"/>
  <c r="P38" i="5"/>
  <c r="U19" i="5"/>
  <c r="L36" i="5"/>
  <c r="V2" i="5"/>
  <c r="N19" i="5"/>
  <c r="S37" i="5"/>
  <c r="P22" i="5"/>
  <c r="Q5" i="5"/>
  <c r="Q21" i="5"/>
  <c r="J4" i="5"/>
  <c r="S4" i="5"/>
  <c r="T20" i="5"/>
  <c r="J37" i="5"/>
  <c r="N3" i="5"/>
  <c r="U3" i="5"/>
  <c r="L20" i="5"/>
  <c r="S70" i="5"/>
  <c r="Q87" i="5"/>
  <c r="P88" i="5"/>
  <c r="P70" i="5"/>
  <c r="E88" i="5" l="1"/>
  <c r="Q71" i="5"/>
  <c r="E7" i="5"/>
  <c r="C8" i="5"/>
  <c r="C24" i="5"/>
  <c r="C41" i="5" s="1"/>
  <c r="C58" i="5" s="1"/>
  <c r="C75" i="5" s="1"/>
  <c r="C92" i="5" s="1"/>
  <c r="C109" i="5" s="1"/>
  <c r="C126" i="5" s="1"/>
  <c r="C143" i="5" s="1"/>
  <c r="C160" i="5" s="1"/>
  <c r="C177" i="5" s="1"/>
  <c r="C194" i="5" s="1"/>
  <c r="C211" i="5" s="1"/>
  <c r="C228" i="5" s="1"/>
  <c r="C245" i="5" s="1"/>
  <c r="C262" i="5" s="1"/>
  <c r="C279" i="5" s="1"/>
  <c r="C296" i="5" s="1"/>
  <c r="C313" i="5" s="1"/>
  <c r="C330" i="5" s="1"/>
  <c r="C347" i="5" s="1"/>
  <c r="C364" i="5" s="1"/>
  <c r="C381" i="5" s="1"/>
  <c r="C398" i="5" s="1"/>
  <c r="C415" i="5" s="1"/>
  <c r="C432" i="5" s="1"/>
  <c r="C449" i="5" s="1"/>
  <c r="C466" i="5" s="1"/>
  <c r="C483" i="5" s="1"/>
  <c r="C500" i="5" s="1"/>
  <c r="C517" i="5" s="1"/>
  <c r="C534" i="5" s="1"/>
  <c r="C551" i="5" s="1"/>
  <c r="C568" i="5" s="1"/>
  <c r="C585" i="5" s="1"/>
  <c r="C602" i="5" s="1"/>
  <c r="C619" i="5" s="1"/>
  <c r="C636" i="5" s="1"/>
  <c r="C653" i="5" s="1"/>
  <c r="C670" i="5" s="1"/>
  <c r="C687" i="5" s="1"/>
  <c r="C704" i="5" s="1"/>
  <c r="C721" i="5" s="1"/>
  <c r="C738" i="5" s="1"/>
  <c r="C755" i="5" s="1"/>
  <c r="C772" i="5" s="1"/>
  <c r="C789" i="5" s="1"/>
  <c r="C806" i="5" s="1"/>
  <c r="C823" i="5" s="1"/>
  <c r="C840" i="5" s="1"/>
  <c r="C857" i="5" s="1"/>
  <c r="C874" i="5" s="1"/>
  <c r="C891" i="5" s="1"/>
  <c r="C908" i="5" s="1"/>
  <c r="C925" i="5" s="1"/>
  <c r="C942" i="5" s="1"/>
  <c r="C959" i="5" s="1"/>
  <c r="C976" i="5" s="1"/>
  <c r="C993" i="5" s="1"/>
  <c r="C1010" i="5" s="1"/>
  <c r="C1027" i="5" s="1"/>
  <c r="C1044" i="5" s="1"/>
  <c r="C1061" i="5" s="1"/>
  <c r="C1078" i="5" s="1"/>
  <c r="C1095" i="5" s="1"/>
  <c r="C1112" i="5" s="1"/>
  <c r="C1129" i="5" s="1"/>
  <c r="C1146" i="5" s="1"/>
  <c r="C1163" i="5" s="1"/>
  <c r="C1180" i="5" s="1"/>
  <c r="C1197" i="5" s="1"/>
  <c r="C1214" i="5" s="1"/>
  <c r="C1231" i="5" s="1"/>
  <c r="C1248" i="5" s="1"/>
  <c r="C1265" i="5" s="1"/>
  <c r="C1282" i="5" s="1"/>
  <c r="C1299" i="5" s="1"/>
  <c r="C1316" i="5" s="1"/>
  <c r="C1333" i="5" s="1"/>
  <c r="C1350" i="5" s="1"/>
  <c r="C1367" i="5" s="1"/>
  <c r="C1384" i="5" s="1"/>
  <c r="C1401" i="5" s="1"/>
  <c r="C1418" i="5" s="1"/>
  <c r="C1435" i="5" s="1"/>
  <c r="C1452" i="5" s="1"/>
  <c r="C1469" i="5" s="1"/>
  <c r="C1486" i="5" s="1"/>
  <c r="C1503" i="5" s="1"/>
  <c r="C1520" i="5" s="1"/>
  <c r="C1537" i="5" s="1"/>
  <c r="C1554" i="5" s="1"/>
  <c r="C1571" i="5" s="1"/>
  <c r="C1588" i="5" s="1"/>
  <c r="C1605" i="5" s="1"/>
  <c r="C1622" i="5" s="1"/>
  <c r="C1639" i="5" s="1"/>
  <c r="C1656" i="5" s="1"/>
  <c r="C1673" i="5" s="1"/>
  <c r="H6" i="5"/>
  <c r="H23" i="5" s="1"/>
  <c r="H40" i="5" s="1"/>
  <c r="H57" i="5" s="1"/>
  <c r="H74" i="5" s="1"/>
  <c r="H91" i="5" s="1"/>
  <c r="H108" i="5" s="1"/>
  <c r="H125" i="5" s="1"/>
  <c r="H142" i="5" s="1"/>
  <c r="H159" i="5" s="1"/>
  <c r="H176" i="5" s="1"/>
  <c r="H193" i="5" s="1"/>
  <c r="H210" i="5" s="1"/>
  <c r="H227" i="5" s="1"/>
  <c r="H244" i="5" s="1"/>
  <c r="H261" i="5" s="1"/>
  <c r="H278" i="5" s="1"/>
  <c r="H295" i="5" s="1"/>
  <c r="H312" i="5" s="1"/>
  <c r="H329" i="5" s="1"/>
  <c r="H346" i="5" s="1"/>
  <c r="H363" i="5" s="1"/>
  <c r="H380" i="5" s="1"/>
  <c r="H397" i="5" s="1"/>
  <c r="H414" i="5" s="1"/>
  <c r="H431" i="5" s="1"/>
  <c r="H448" i="5" s="1"/>
  <c r="H465" i="5" s="1"/>
  <c r="H482" i="5" s="1"/>
  <c r="H499" i="5" s="1"/>
  <c r="H516" i="5" s="1"/>
  <c r="H533" i="5" s="1"/>
  <c r="H550" i="5" s="1"/>
  <c r="H567" i="5" s="1"/>
  <c r="H584" i="5" s="1"/>
  <c r="H601" i="5" s="1"/>
  <c r="H618" i="5" s="1"/>
  <c r="H635" i="5" s="1"/>
  <c r="H652" i="5" s="1"/>
  <c r="H669" i="5" s="1"/>
  <c r="H686" i="5" s="1"/>
  <c r="H703" i="5" s="1"/>
  <c r="H720" i="5" s="1"/>
  <c r="H737" i="5" s="1"/>
  <c r="H754" i="5" s="1"/>
  <c r="H771" i="5" s="1"/>
  <c r="H788" i="5" s="1"/>
  <c r="H805" i="5" s="1"/>
  <c r="H822" i="5" s="1"/>
  <c r="H839" i="5" s="1"/>
  <c r="H856" i="5" s="1"/>
  <c r="H873" i="5" s="1"/>
  <c r="H890" i="5" s="1"/>
  <c r="H907" i="5" s="1"/>
  <c r="H924" i="5" s="1"/>
  <c r="H941" i="5" s="1"/>
  <c r="H958" i="5" s="1"/>
  <c r="H975" i="5" s="1"/>
  <c r="H992" i="5" s="1"/>
  <c r="H1009" i="5" s="1"/>
  <c r="H1026" i="5" s="1"/>
  <c r="H1043" i="5" s="1"/>
  <c r="H1060" i="5" s="1"/>
  <c r="H1077" i="5" s="1"/>
  <c r="H1094" i="5" s="1"/>
  <c r="H1111" i="5" s="1"/>
  <c r="H1128" i="5" s="1"/>
  <c r="H1145" i="5" s="1"/>
  <c r="H1162" i="5" s="1"/>
  <c r="H1179" i="5" s="1"/>
  <c r="H1196" i="5" s="1"/>
  <c r="H1213" i="5" s="1"/>
  <c r="H1230" i="5" s="1"/>
  <c r="H1247" i="5" s="1"/>
  <c r="H1264" i="5" s="1"/>
  <c r="H1281" i="5" s="1"/>
  <c r="H1298" i="5" s="1"/>
  <c r="H1315" i="5" s="1"/>
  <c r="H1332" i="5" s="1"/>
  <c r="H1349" i="5" s="1"/>
  <c r="H1366" i="5" s="1"/>
  <c r="H1383" i="5" s="1"/>
  <c r="H1400" i="5" s="1"/>
  <c r="H1417" i="5" s="1"/>
  <c r="H1434" i="5" s="1"/>
  <c r="H1451" i="5" s="1"/>
  <c r="H1468" i="5" s="1"/>
  <c r="H1485" i="5" s="1"/>
  <c r="H1502" i="5" s="1"/>
  <c r="H1519" i="5" s="1"/>
  <c r="H1536" i="5" s="1"/>
  <c r="H1553" i="5" s="1"/>
  <c r="H1570" i="5" s="1"/>
  <c r="H1587" i="5" s="1"/>
  <c r="H1604" i="5" s="1"/>
  <c r="H1621" i="5" s="1"/>
  <c r="H1638" i="5" s="1"/>
  <c r="H1655" i="5" s="1"/>
  <c r="H1672" i="5" s="1"/>
  <c r="E23" i="5"/>
  <c r="E40" i="5" s="1"/>
  <c r="E57" i="5" s="1"/>
  <c r="E74" i="5" s="1"/>
  <c r="E91" i="5" s="1"/>
  <c r="E108" i="5" s="1"/>
  <c r="E125" i="5" s="1"/>
  <c r="E142" i="5" s="1"/>
  <c r="E159" i="5" s="1"/>
  <c r="E176" i="5" s="1"/>
  <c r="E193" i="5" s="1"/>
  <c r="E210" i="5" s="1"/>
  <c r="E227" i="5" s="1"/>
  <c r="E244" i="5" s="1"/>
  <c r="E261" i="5" s="1"/>
  <c r="E278" i="5" s="1"/>
  <c r="E295" i="5" s="1"/>
  <c r="E312" i="5" s="1"/>
  <c r="E329" i="5" s="1"/>
  <c r="E346" i="5" s="1"/>
  <c r="E363" i="5" s="1"/>
  <c r="E380" i="5" s="1"/>
  <c r="E397" i="5" s="1"/>
  <c r="E414" i="5" s="1"/>
  <c r="E431" i="5" s="1"/>
  <c r="E448" i="5" s="1"/>
  <c r="E465" i="5" s="1"/>
  <c r="E482" i="5" s="1"/>
  <c r="E499" i="5" s="1"/>
  <c r="E516" i="5" s="1"/>
  <c r="E533" i="5" s="1"/>
  <c r="E550" i="5" s="1"/>
  <c r="E567" i="5" s="1"/>
  <c r="E584" i="5" s="1"/>
  <c r="E601" i="5" s="1"/>
  <c r="E618" i="5" s="1"/>
  <c r="E635" i="5" s="1"/>
  <c r="E652" i="5" s="1"/>
  <c r="E669" i="5" s="1"/>
  <c r="E686" i="5" s="1"/>
  <c r="E703" i="5" s="1"/>
  <c r="E720" i="5" s="1"/>
  <c r="E737" i="5" s="1"/>
  <c r="E754" i="5" s="1"/>
  <c r="E771" i="5" s="1"/>
  <c r="E788" i="5" s="1"/>
  <c r="E805" i="5" s="1"/>
  <c r="E822" i="5" s="1"/>
  <c r="E839" i="5" s="1"/>
  <c r="E856" i="5" s="1"/>
  <c r="E873" i="5" s="1"/>
  <c r="E890" i="5" s="1"/>
  <c r="E907" i="5" s="1"/>
  <c r="E924" i="5" s="1"/>
  <c r="E941" i="5" s="1"/>
  <c r="E958" i="5" s="1"/>
  <c r="E975" i="5" s="1"/>
  <c r="E992" i="5" s="1"/>
  <c r="E1009" i="5" s="1"/>
  <c r="E1026" i="5" s="1"/>
  <c r="E1043" i="5" s="1"/>
  <c r="E1060" i="5" s="1"/>
  <c r="E1077" i="5" s="1"/>
  <c r="E1094" i="5" s="1"/>
  <c r="E1111" i="5" s="1"/>
  <c r="E1128" i="5" s="1"/>
  <c r="E1145" i="5" s="1"/>
  <c r="E1162" i="5" s="1"/>
  <c r="E1179" i="5" s="1"/>
  <c r="E1196" i="5" s="1"/>
  <c r="E1213" i="5" s="1"/>
  <c r="E1230" i="5" s="1"/>
  <c r="E1247" i="5" s="1"/>
  <c r="E1264" i="5" s="1"/>
  <c r="E1281" i="5" s="1"/>
  <c r="E1298" i="5" s="1"/>
  <c r="E1315" i="5" s="1"/>
  <c r="E1332" i="5" s="1"/>
  <c r="E1349" i="5" s="1"/>
  <c r="E1366" i="5" s="1"/>
  <c r="E1383" i="5" s="1"/>
  <c r="E1400" i="5" s="1"/>
  <c r="E1417" i="5" s="1"/>
  <c r="E1434" i="5" s="1"/>
  <c r="E1451" i="5" s="1"/>
  <c r="E1468" i="5" s="1"/>
  <c r="E1485" i="5" s="1"/>
  <c r="E1502" i="5" s="1"/>
  <c r="E1519" i="5" s="1"/>
  <c r="E1536" i="5" s="1"/>
  <c r="E1553" i="5" s="1"/>
  <c r="E1570" i="5" s="1"/>
  <c r="E1587" i="5" s="1"/>
  <c r="E1604" i="5" s="1"/>
  <c r="E1621" i="5" s="1"/>
  <c r="E1638" i="5" s="1"/>
  <c r="E1655" i="5" s="1"/>
  <c r="E1672" i="5" s="1"/>
  <c r="T37" i="5"/>
  <c r="J54" i="5"/>
  <c r="S21" i="5"/>
  <c r="T4" i="5"/>
  <c r="L4" i="5"/>
  <c r="J21" i="5"/>
  <c r="Q38" i="5"/>
  <c r="P39" i="5"/>
  <c r="S54" i="5"/>
  <c r="V19" i="5"/>
  <c r="N36" i="5"/>
  <c r="U36" i="5"/>
  <c r="L53" i="5"/>
  <c r="T53" i="5"/>
  <c r="J70" i="5"/>
  <c r="P23" i="5"/>
  <c r="U20" i="5"/>
  <c r="L37" i="5"/>
  <c r="V3" i="5"/>
  <c r="N20" i="5"/>
  <c r="Q22" i="5"/>
  <c r="J5" i="5"/>
  <c r="S5" i="5"/>
  <c r="P55" i="5"/>
  <c r="Q6" i="5"/>
  <c r="P7" i="5"/>
  <c r="S87" i="5"/>
  <c r="Q104" i="5"/>
  <c r="P105" i="5"/>
  <c r="P87" i="5"/>
  <c r="E8" i="5" l="1"/>
  <c r="C9" i="5"/>
  <c r="C25" i="5"/>
  <c r="C42" i="5" s="1"/>
  <c r="C59" i="5" s="1"/>
  <c r="C76" i="5" s="1"/>
  <c r="C93" i="5" s="1"/>
  <c r="C110" i="5" s="1"/>
  <c r="C127" i="5" s="1"/>
  <c r="C144" i="5" s="1"/>
  <c r="C161" i="5" s="1"/>
  <c r="C178" i="5" s="1"/>
  <c r="C195" i="5" s="1"/>
  <c r="C212" i="5" s="1"/>
  <c r="C229" i="5" s="1"/>
  <c r="C246" i="5" s="1"/>
  <c r="C263" i="5" s="1"/>
  <c r="C280" i="5" s="1"/>
  <c r="C297" i="5" s="1"/>
  <c r="C314" i="5" s="1"/>
  <c r="C331" i="5" s="1"/>
  <c r="C348" i="5" s="1"/>
  <c r="C365" i="5" s="1"/>
  <c r="C382" i="5" s="1"/>
  <c r="C399" i="5" s="1"/>
  <c r="C416" i="5" s="1"/>
  <c r="C433" i="5" s="1"/>
  <c r="C450" i="5" s="1"/>
  <c r="C467" i="5" s="1"/>
  <c r="C484" i="5" s="1"/>
  <c r="C501" i="5" s="1"/>
  <c r="C518" i="5" s="1"/>
  <c r="C535" i="5" s="1"/>
  <c r="C552" i="5" s="1"/>
  <c r="C569" i="5" s="1"/>
  <c r="C586" i="5" s="1"/>
  <c r="C603" i="5" s="1"/>
  <c r="C620" i="5" s="1"/>
  <c r="C637" i="5" s="1"/>
  <c r="C654" i="5" s="1"/>
  <c r="C671" i="5" s="1"/>
  <c r="C688" i="5" s="1"/>
  <c r="C705" i="5" s="1"/>
  <c r="C722" i="5" s="1"/>
  <c r="C739" i="5" s="1"/>
  <c r="C756" i="5" s="1"/>
  <c r="C773" i="5" s="1"/>
  <c r="C790" i="5" s="1"/>
  <c r="C807" i="5" s="1"/>
  <c r="C824" i="5" s="1"/>
  <c r="C841" i="5" s="1"/>
  <c r="C858" i="5" s="1"/>
  <c r="C875" i="5" s="1"/>
  <c r="C892" i="5" s="1"/>
  <c r="C909" i="5" s="1"/>
  <c r="C926" i="5" s="1"/>
  <c r="C943" i="5" s="1"/>
  <c r="C960" i="5" s="1"/>
  <c r="C977" i="5" s="1"/>
  <c r="C994" i="5" s="1"/>
  <c r="C1011" i="5" s="1"/>
  <c r="C1028" i="5" s="1"/>
  <c r="C1045" i="5" s="1"/>
  <c r="C1062" i="5" s="1"/>
  <c r="C1079" i="5" s="1"/>
  <c r="C1096" i="5" s="1"/>
  <c r="C1113" i="5" s="1"/>
  <c r="C1130" i="5" s="1"/>
  <c r="C1147" i="5" s="1"/>
  <c r="C1164" i="5" s="1"/>
  <c r="C1181" i="5" s="1"/>
  <c r="C1198" i="5" s="1"/>
  <c r="C1215" i="5" s="1"/>
  <c r="C1232" i="5" s="1"/>
  <c r="C1249" i="5" s="1"/>
  <c r="C1266" i="5" s="1"/>
  <c r="C1283" i="5" s="1"/>
  <c r="C1300" i="5" s="1"/>
  <c r="C1317" i="5" s="1"/>
  <c r="C1334" i="5" s="1"/>
  <c r="C1351" i="5" s="1"/>
  <c r="C1368" i="5" s="1"/>
  <c r="C1385" i="5" s="1"/>
  <c r="C1402" i="5" s="1"/>
  <c r="C1419" i="5" s="1"/>
  <c r="C1436" i="5" s="1"/>
  <c r="C1453" i="5" s="1"/>
  <c r="C1470" i="5" s="1"/>
  <c r="C1487" i="5" s="1"/>
  <c r="C1504" i="5" s="1"/>
  <c r="C1521" i="5" s="1"/>
  <c r="C1538" i="5" s="1"/>
  <c r="C1555" i="5" s="1"/>
  <c r="C1572" i="5" s="1"/>
  <c r="C1589" i="5" s="1"/>
  <c r="C1606" i="5" s="1"/>
  <c r="C1623" i="5" s="1"/>
  <c r="C1640" i="5" s="1"/>
  <c r="C1657" i="5" s="1"/>
  <c r="C1674" i="5" s="1"/>
  <c r="H7" i="5"/>
  <c r="H24" i="5" s="1"/>
  <c r="H41" i="5" s="1"/>
  <c r="H58" i="5" s="1"/>
  <c r="H75" i="5" s="1"/>
  <c r="H92" i="5" s="1"/>
  <c r="H109" i="5" s="1"/>
  <c r="H126" i="5" s="1"/>
  <c r="H143" i="5" s="1"/>
  <c r="H160" i="5" s="1"/>
  <c r="H177" i="5" s="1"/>
  <c r="H194" i="5" s="1"/>
  <c r="H211" i="5" s="1"/>
  <c r="H228" i="5" s="1"/>
  <c r="H245" i="5" s="1"/>
  <c r="H262" i="5" s="1"/>
  <c r="H279" i="5" s="1"/>
  <c r="H296" i="5" s="1"/>
  <c r="H313" i="5" s="1"/>
  <c r="H330" i="5" s="1"/>
  <c r="H347" i="5" s="1"/>
  <c r="H364" i="5" s="1"/>
  <c r="H381" i="5" s="1"/>
  <c r="H398" i="5" s="1"/>
  <c r="H415" i="5" s="1"/>
  <c r="H432" i="5" s="1"/>
  <c r="H449" i="5" s="1"/>
  <c r="H466" i="5" s="1"/>
  <c r="H483" i="5" s="1"/>
  <c r="H500" i="5" s="1"/>
  <c r="H517" i="5" s="1"/>
  <c r="H534" i="5" s="1"/>
  <c r="H551" i="5" s="1"/>
  <c r="H568" i="5" s="1"/>
  <c r="H585" i="5" s="1"/>
  <c r="H602" i="5" s="1"/>
  <c r="H619" i="5" s="1"/>
  <c r="H636" i="5" s="1"/>
  <c r="H653" i="5" s="1"/>
  <c r="H670" i="5" s="1"/>
  <c r="H687" i="5" s="1"/>
  <c r="H704" i="5" s="1"/>
  <c r="H721" i="5" s="1"/>
  <c r="H738" i="5" s="1"/>
  <c r="H755" i="5" s="1"/>
  <c r="H772" i="5" s="1"/>
  <c r="H789" i="5" s="1"/>
  <c r="H806" i="5" s="1"/>
  <c r="H823" i="5" s="1"/>
  <c r="H840" i="5" s="1"/>
  <c r="H857" i="5" s="1"/>
  <c r="H874" i="5" s="1"/>
  <c r="H891" i="5" s="1"/>
  <c r="H908" i="5" s="1"/>
  <c r="H925" i="5" s="1"/>
  <c r="H942" i="5" s="1"/>
  <c r="H959" i="5" s="1"/>
  <c r="H976" i="5" s="1"/>
  <c r="H993" i="5" s="1"/>
  <c r="H1010" i="5" s="1"/>
  <c r="H1027" i="5" s="1"/>
  <c r="H1044" i="5" s="1"/>
  <c r="H1061" i="5" s="1"/>
  <c r="H1078" i="5" s="1"/>
  <c r="H1095" i="5" s="1"/>
  <c r="H1112" i="5" s="1"/>
  <c r="H1129" i="5" s="1"/>
  <c r="H1146" i="5" s="1"/>
  <c r="H1163" i="5" s="1"/>
  <c r="H1180" i="5" s="1"/>
  <c r="H1197" i="5" s="1"/>
  <c r="H1214" i="5" s="1"/>
  <c r="H1231" i="5" s="1"/>
  <c r="H1248" i="5" s="1"/>
  <c r="H1265" i="5" s="1"/>
  <c r="H1282" i="5" s="1"/>
  <c r="H1299" i="5" s="1"/>
  <c r="H1316" i="5" s="1"/>
  <c r="H1333" i="5" s="1"/>
  <c r="H1350" i="5" s="1"/>
  <c r="H1367" i="5" s="1"/>
  <c r="H1384" i="5" s="1"/>
  <c r="H1401" i="5" s="1"/>
  <c r="H1418" i="5" s="1"/>
  <c r="H1435" i="5" s="1"/>
  <c r="H1452" i="5" s="1"/>
  <c r="H1469" i="5" s="1"/>
  <c r="H1486" i="5" s="1"/>
  <c r="H1503" i="5" s="1"/>
  <c r="H1520" i="5" s="1"/>
  <c r="H1537" i="5" s="1"/>
  <c r="H1554" i="5" s="1"/>
  <c r="H1571" i="5" s="1"/>
  <c r="H1588" i="5" s="1"/>
  <c r="H1605" i="5" s="1"/>
  <c r="H1622" i="5" s="1"/>
  <c r="H1639" i="5" s="1"/>
  <c r="H1656" i="5" s="1"/>
  <c r="H1673" i="5" s="1"/>
  <c r="E24" i="5"/>
  <c r="E41" i="5" s="1"/>
  <c r="E58" i="5" s="1"/>
  <c r="E75" i="5" s="1"/>
  <c r="E92" i="5" s="1"/>
  <c r="E109" i="5" s="1"/>
  <c r="E126" i="5" s="1"/>
  <c r="E143" i="5" s="1"/>
  <c r="E160" i="5" s="1"/>
  <c r="E177" i="5" s="1"/>
  <c r="E194" i="5" s="1"/>
  <c r="E211" i="5" s="1"/>
  <c r="E228" i="5" s="1"/>
  <c r="E245" i="5" s="1"/>
  <c r="E262" i="5" s="1"/>
  <c r="E279" i="5" s="1"/>
  <c r="E296" i="5" s="1"/>
  <c r="E313" i="5" s="1"/>
  <c r="E330" i="5" s="1"/>
  <c r="E347" i="5" s="1"/>
  <c r="E364" i="5" s="1"/>
  <c r="E381" i="5" s="1"/>
  <c r="E398" i="5" s="1"/>
  <c r="E415" i="5" s="1"/>
  <c r="E432" i="5" s="1"/>
  <c r="E449" i="5" s="1"/>
  <c r="E466" i="5" s="1"/>
  <c r="E483" i="5" s="1"/>
  <c r="E500" i="5" s="1"/>
  <c r="E517" i="5" s="1"/>
  <c r="E534" i="5" s="1"/>
  <c r="E551" i="5" s="1"/>
  <c r="E568" i="5" s="1"/>
  <c r="E585" i="5" s="1"/>
  <c r="E602" i="5" s="1"/>
  <c r="E619" i="5" s="1"/>
  <c r="E636" i="5" s="1"/>
  <c r="E653" i="5" s="1"/>
  <c r="E670" i="5" s="1"/>
  <c r="E687" i="5" s="1"/>
  <c r="E704" i="5" s="1"/>
  <c r="E721" i="5" s="1"/>
  <c r="E738" i="5" s="1"/>
  <c r="E755" i="5" s="1"/>
  <c r="E772" i="5" s="1"/>
  <c r="E789" i="5" s="1"/>
  <c r="E806" i="5" s="1"/>
  <c r="E823" i="5" s="1"/>
  <c r="E840" i="5" s="1"/>
  <c r="E857" i="5" s="1"/>
  <c r="E874" i="5" s="1"/>
  <c r="E891" i="5" s="1"/>
  <c r="E908" i="5" s="1"/>
  <c r="E925" i="5" s="1"/>
  <c r="E942" i="5" s="1"/>
  <c r="E959" i="5" s="1"/>
  <c r="E976" i="5" s="1"/>
  <c r="E993" i="5" s="1"/>
  <c r="E1010" i="5" s="1"/>
  <c r="E1027" i="5" s="1"/>
  <c r="E1044" i="5" s="1"/>
  <c r="E1061" i="5" s="1"/>
  <c r="E1078" i="5" s="1"/>
  <c r="E1095" i="5" s="1"/>
  <c r="E1112" i="5" s="1"/>
  <c r="E1129" i="5" s="1"/>
  <c r="E1146" i="5" s="1"/>
  <c r="E1163" i="5" s="1"/>
  <c r="E1180" i="5" s="1"/>
  <c r="E1197" i="5" s="1"/>
  <c r="E1214" i="5" s="1"/>
  <c r="E1231" i="5" s="1"/>
  <c r="E1248" i="5" s="1"/>
  <c r="E1265" i="5" s="1"/>
  <c r="E1282" i="5" s="1"/>
  <c r="E1299" i="5" s="1"/>
  <c r="E1316" i="5" s="1"/>
  <c r="E1333" i="5" s="1"/>
  <c r="E1350" i="5" s="1"/>
  <c r="E1367" i="5" s="1"/>
  <c r="E1384" i="5" s="1"/>
  <c r="E1401" i="5" s="1"/>
  <c r="E1418" i="5" s="1"/>
  <c r="E1435" i="5" s="1"/>
  <c r="E1452" i="5" s="1"/>
  <c r="E1469" i="5" s="1"/>
  <c r="E1486" i="5" s="1"/>
  <c r="E1503" i="5" s="1"/>
  <c r="E1520" i="5" s="1"/>
  <c r="E1537" i="5" s="1"/>
  <c r="E1554" i="5" s="1"/>
  <c r="E1571" i="5" s="1"/>
  <c r="E1588" i="5" s="1"/>
  <c r="E1605" i="5" s="1"/>
  <c r="E1622" i="5" s="1"/>
  <c r="E1639" i="5" s="1"/>
  <c r="E1656" i="5" s="1"/>
  <c r="E1673" i="5" s="1"/>
  <c r="E105" i="5"/>
  <c r="Q88" i="5"/>
  <c r="P8" i="5"/>
  <c r="S22" i="5"/>
  <c r="L5" i="5"/>
  <c r="T5" i="5"/>
  <c r="J22" i="5"/>
  <c r="Q39" i="5"/>
  <c r="S71" i="5"/>
  <c r="N4" i="5"/>
  <c r="U4" i="5"/>
  <c r="L21" i="5"/>
  <c r="S38" i="5"/>
  <c r="J71" i="5"/>
  <c r="T54" i="5"/>
  <c r="P24" i="5"/>
  <c r="Q7" i="5"/>
  <c r="Q23" i="5"/>
  <c r="J6" i="5"/>
  <c r="S6" i="5"/>
  <c r="P72" i="5"/>
  <c r="V20" i="5"/>
  <c r="N37" i="5"/>
  <c r="U37" i="5"/>
  <c r="L54" i="5"/>
  <c r="P40" i="5"/>
  <c r="J87" i="5"/>
  <c r="T70" i="5"/>
  <c r="L70" i="5"/>
  <c r="U53" i="5"/>
  <c r="V36" i="5"/>
  <c r="N53" i="5"/>
  <c r="P56" i="5"/>
  <c r="Q55" i="5"/>
  <c r="T21" i="5"/>
  <c r="J38" i="5"/>
  <c r="S104" i="5"/>
  <c r="Q121" i="5"/>
  <c r="P122" i="5"/>
  <c r="P104" i="5"/>
  <c r="E122" i="5" l="1"/>
  <c r="Q105" i="5"/>
  <c r="E9" i="5"/>
  <c r="C10" i="5"/>
  <c r="C26" i="5"/>
  <c r="C43" i="5" s="1"/>
  <c r="C60" i="5" s="1"/>
  <c r="C77" i="5" s="1"/>
  <c r="C94" i="5" s="1"/>
  <c r="C111" i="5" s="1"/>
  <c r="C128" i="5" s="1"/>
  <c r="C145" i="5" s="1"/>
  <c r="C162" i="5" s="1"/>
  <c r="C179" i="5" s="1"/>
  <c r="C196" i="5" s="1"/>
  <c r="C213" i="5" s="1"/>
  <c r="C230" i="5" s="1"/>
  <c r="C247" i="5" s="1"/>
  <c r="C264" i="5" s="1"/>
  <c r="C281" i="5" s="1"/>
  <c r="C298" i="5" s="1"/>
  <c r="C315" i="5" s="1"/>
  <c r="C332" i="5" s="1"/>
  <c r="C349" i="5" s="1"/>
  <c r="C366" i="5" s="1"/>
  <c r="C383" i="5" s="1"/>
  <c r="C400" i="5" s="1"/>
  <c r="C417" i="5" s="1"/>
  <c r="C434" i="5" s="1"/>
  <c r="C451" i="5" s="1"/>
  <c r="C468" i="5" s="1"/>
  <c r="C485" i="5" s="1"/>
  <c r="C502" i="5" s="1"/>
  <c r="C519" i="5" s="1"/>
  <c r="C536" i="5" s="1"/>
  <c r="C553" i="5" s="1"/>
  <c r="C570" i="5" s="1"/>
  <c r="C587" i="5" s="1"/>
  <c r="C604" i="5" s="1"/>
  <c r="C621" i="5" s="1"/>
  <c r="C638" i="5" s="1"/>
  <c r="C655" i="5" s="1"/>
  <c r="C672" i="5" s="1"/>
  <c r="C689" i="5" s="1"/>
  <c r="C706" i="5" s="1"/>
  <c r="C723" i="5" s="1"/>
  <c r="C740" i="5" s="1"/>
  <c r="C757" i="5" s="1"/>
  <c r="C774" i="5" s="1"/>
  <c r="C791" i="5" s="1"/>
  <c r="C808" i="5" s="1"/>
  <c r="C825" i="5" s="1"/>
  <c r="C842" i="5" s="1"/>
  <c r="C859" i="5" s="1"/>
  <c r="C876" i="5" s="1"/>
  <c r="C893" i="5" s="1"/>
  <c r="C910" i="5" s="1"/>
  <c r="C927" i="5" s="1"/>
  <c r="C944" i="5" s="1"/>
  <c r="C961" i="5" s="1"/>
  <c r="C978" i="5" s="1"/>
  <c r="C995" i="5" s="1"/>
  <c r="C1012" i="5" s="1"/>
  <c r="C1029" i="5" s="1"/>
  <c r="C1046" i="5" s="1"/>
  <c r="C1063" i="5" s="1"/>
  <c r="C1080" i="5" s="1"/>
  <c r="C1097" i="5" s="1"/>
  <c r="C1114" i="5" s="1"/>
  <c r="C1131" i="5" s="1"/>
  <c r="C1148" i="5" s="1"/>
  <c r="C1165" i="5" s="1"/>
  <c r="C1182" i="5" s="1"/>
  <c r="C1199" i="5" s="1"/>
  <c r="C1216" i="5" s="1"/>
  <c r="C1233" i="5" s="1"/>
  <c r="C1250" i="5" s="1"/>
  <c r="C1267" i="5" s="1"/>
  <c r="C1284" i="5" s="1"/>
  <c r="C1301" i="5" s="1"/>
  <c r="C1318" i="5" s="1"/>
  <c r="C1335" i="5" s="1"/>
  <c r="C1352" i="5" s="1"/>
  <c r="C1369" i="5" s="1"/>
  <c r="C1386" i="5" s="1"/>
  <c r="C1403" i="5" s="1"/>
  <c r="C1420" i="5" s="1"/>
  <c r="C1437" i="5" s="1"/>
  <c r="C1454" i="5" s="1"/>
  <c r="C1471" i="5" s="1"/>
  <c r="C1488" i="5" s="1"/>
  <c r="C1505" i="5" s="1"/>
  <c r="C1522" i="5" s="1"/>
  <c r="C1539" i="5" s="1"/>
  <c r="C1556" i="5" s="1"/>
  <c r="C1573" i="5" s="1"/>
  <c r="C1590" i="5" s="1"/>
  <c r="C1607" i="5" s="1"/>
  <c r="C1624" i="5" s="1"/>
  <c r="C1641" i="5" s="1"/>
  <c r="C1658" i="5" s="1"/>
  <c r="C1675" i="5" s="1"/>
  <c r="H8" i="5"/>
  <c r="H25" i="5" s="1"/>
  <c r="H42" i="5" s="1"/>
  <c r="H59" i="5" s="1"/>
  <c r="H76" i="5" s="1"/>
  <c r="H93" i="5" s="1"/>
  <c r="H110" i="5" s="1"/>
  <c r="H127" i="5" s="1"/>
  <c r="H144" i="5" s="1"/>
  <c r="H161" i="5" s="1"/>
  <c r="H178" i="5" s="1"/>
  <c r="H195" i="5" s="1"/>
  <c r="H212" i="5" s="1"/>
  <c r="H229" i="5" s="1"/>
  <c r="H246" i="5" s="1"/>
  <c r="H263" i="5" s="1"/>
  <c r="H280" i="5" s="1"/>
  <c r="H297" i="5" s="1"/>
  <c r="H314" i="5" s="1"/>
  <c r="H331" i="5" s="1"/>
  <c r="H348" i="5" s="1"/>
  <c r="H365" i="5" s="1"/>
  <c r="H382" i="5" s="1"/>
  <c r="H399" i="5" s="1"/>
  <c r="H416" i="5" s="1"/>
  <c r="H433" i="5" s="1"/>
  <c r="H450" i="5" s="1"/>
  <c r="H467" i="5" s="1"/>
  <c r="H484" i="5" s="1"/>
  <c r="H501" i="5" s="1"/>
  <c r="H518" i="5" s="1"/>
  <c r="H535" i="5" s="1"/>
  <c r="H552" i="5" s="1"/>
  <c r="H569" i="5" s="1"/>
  <c r="H586" i="5" s="1"/>
  <c r="H603" i="5" s="1"/>
  <c r="H620" i="5" s="1"/>
  <c r="H637" i="5" s="1"/>
  <c r="H654" i="5" s="1"/>
  <c r="H671" i="5" s="1"/>
  <c r="H688" i="5" s="1"/>
  <c r="H705" i="5" s="1"/>
  <c r="H722" i="5" s="1"/>
  <c r="H739" i="5" s="1"/>
  <c r="H756" i="5" s="1"/>
  <c r="H773" i="5" s="1"/>
  <c r="H790" i="5" s="1"/>
  <c r="H807" i="5" s="1"/>
  <c r="H824" i="5" s="1"/>
  <c r="H841" i="5" s="1"/>
  <c r="H858" i="5" s="1"/>
  <c r="H875" i="5" s="1"/>
  <c r="H892" i="5" s="1"/>
  <c r="H909" i="5" s="1"/>
  <c r="H926" i="5" s="1"/>
  <c r="H943" i="5" s="1"/>
  <c r="H960" i="5" s="1"/>
  <c r="H977" i="5" s="1"/>
  <c r="H994" i="5" s="1"/>
  <c r="H1011" i="5" s="1"/>
  <c r="H1028" i="5" s="1"/>
  <c r="H1045" i="5" s="1"/>
  <c r="H1062" i="5" s="1"/>
  <c r="H1079" i="5" s="1"/>
  <c r="H1096" i="5" s="1"/>
  <c r="H1113" i="5" s="1"/>
  <c r="H1130" i="5" s="1"/>
  <c r="H1147" i="5" s="1"/>
  <c r="H1164" i="5" s="1"/>
  <c r="H1181" i="5" s="1"/>
  <c r="H1198" i="5" s="1"/>
  <c r="H1215" i="5" s="1"/>
  <c r="H1232" i="5" s="1"/>
  <c r="H1249" i="5" s="1"/>
  <c r="H1266" i="5" s="1"/>
  <c r="H1283" i="5" s="1"/>
  <c r="H1300" i="5" s="1"/>
  <c r="H1317" i="5" s="1"/>
  <c r="H1334" i="5" s="1"/>
  <c r="H1351" i="5" s="1"/>
  <c r="H1368" i="5" s="1"/>
  <c r="H1385" i="5" s="1"/>
  <c r="H1402" i="5" s="1"/>
  <c r="H1419" i="5" s="1"/>
  <c r="H1436" i="5" s="1"/>
  <c r="H1453" i="5" s="1"/>
  <c r="H1470" i="5" s="1"/>
  <c r="H1487" i="5" s="1"/>
  <c r="H1504" i="5" s="1"/>
  <c r="H1521" i="5" s="1"/>
  <c r="H1538" i="5" s="1"/>
  <c r="H1555" i="5" s="1"/>
  <c r="H1572" i="5" s="1"/>
  <c r="H1589" i="5" s="1"/>
  <c r="H1606" i="5" s="1"/>
  <c r="H1623" i="5" s="1"/>
  <c r="H1640" i="5" s="1"/>
  <c r="H1657" i="5" s="1"/>
  <c r="H1674" i="5" s="1"/>
  <c r="E25" i="5"/>
  <c r="E42" i="5" s="1"/>
  <c r="E59" i="5" s="1"/>
  <c r="E76" i="5" s="1"/>
  <c r="E93" i="5" s="1"/>
  <c r="E110" i="5" s="1"/>
  <c r="E127" i="5" s="1"/>
  <c r="E144" i="5" s="1"/>
  <c r="E161" i="5" s="1"/>
  <c r="E178" i="5" s="1"/>
  <c r="E195" i="5" s="1"/>
  <c r="E212" i="5" s="1"/>
  <c r="E229" i="5" s="1"/>
  <c r="E246" i="5" s="1"/>
  <c r="E263" i="5" s="1"/>
  <c r="E280" i="5" s="1"/>
  <c r="E297" i="5" s="1"/>
  <c r="E314" i="5" s="1"/>
  <c r="E331" i="5" s="1"/>
  <c r="E348" i="5" s="1"/>
  <c r="E365" i="5" s="1"/>
  <c r="E382" i="5" s="1"/>
  <c r="E399" i="5" s="1"/>
  <c r="E416" i="5" s="1"/>
  <c r="E433" i="5" s="1"/>
  <c r="E450" i="5" s="1"/>
  <c r="E467" i="5" s="1"/>
  <c r="E484" i="5" s="1"/>
  <c r="E501" i="5" s="1"/>
  <c r="E518" i="5" s="1"/>
  <c r="E535" i="5" s="1"/>
  <c r="E552" i="5" s="1"/>
  <c r="E569" i="5" s="1"/>
  <c r="E586" i="5" s="1"/>
  <c r="E603" i="5" s="1"/>
  <c r="E620" i="5" s="1"/>
  <c r="E637" i="5" s="1"/>
  <c r="E654" i="5" s="1"/>
  <c r="E671" i="5" s="1"/>
  <c r="E688" i="5" s="1"/>
  <c r="E705" i="5" s="1"/>
  <c r="E722" i="5" s="1"/>
  <c r="E739" i="5" s="1"/>
  <c r="E756" i="5" s="1"/>
  <c r="E773" i="5" s="1"/>
  <c r="E790" i="5" s="1"/>
  <c r="E807" i="5" s="1"/>
  <c r="E824" i="5" s="1"/>
  <c r="E841" i="5" s="1"/>
  <c r="E858" i="5" s="1"/>
  <c r="E875" i="5" s="1"/>
  <c r="E892" i="5" s="1"/>
  <c r="E909" i="5" s="1"/>
  <c r="E926" i="5" s="1"/>
  <c r="E943" i="5" s="1"/>
  <c r="E960" i="5" s="1"/>
  <c r="E977" i="5" s="1"/>
  <c r="E994" i="5" s="1"/>
  <c r="E1011" i="5" s="1"/>
  <c r="E1028" i="5" s="1"/>
  <c r="E1045" i="5" s="1"/>
  <c r="E1062" i="5" s="1"/>
  <c r="E1079" i="5" s="1"/>
  <c r="E1096" i="5" s="1"/>
  <c r="E1113" i="5" s="1"/>
  <c r="E1130" i="5" s="1"/>
  <c r="E1147" i="5" s="1"/>
  <c r="E1164" i="5" s="1"/>
  <c r="E1181" i="5" s="1"/>
  <c r="E1198" i="5" s="1"/>
  <c r="E1215" i="5" s="1"/>
  <c r="E1232" i="5" s="1"/>
  <c r="E1249" i="5" s="1"/>
  <c r="E1266" i="5" s="1"/>
  <c r="E1283" i="5" s="1"/>
  <c r="E1300" i="5" s="1"/>
  <c r="E1317" i="5" s="1"/>
  <c r="E1334" i="5" s="1"/>
  <c r="E1351" i="5" s="1"/>
  <c r="E1368" i="5" s="1"/>
  <c r="E1385" i="5" s="1"/>
  <c r="E1402" i="5" s="1"/>
  <c r="E1419" i="5" s="1"/>
  <c r="E1436" i="5" s="1"/>
  <c r="E1453" i="5" s="1"/>
  <c r="E1470" i="5" s="1"/>
  <c r="E1487" i="5" s="1"/>
  <c r="E1504" i="5" s="1"/>
  <c r="E1521" i="5" s="1"/>
  <c r="E1538" i="5" s="1"/>
  <c r="E1555" i="5" s="1"/>
  <c r="E1572" i="5" s="1"/>
  <c r="E1589" i="5" s="1"/>
  <c r="E1606" i="5" s="1"/>
  <c r="E1623" i="5" s="1"/>
  <c r="E1640" i="5" s="1"/>
  <c r="E1657" i="5" s="1"/>
  <c r="E1674" i="5" s="1"/>
  <c r="T38" i="5"/>
  <c r="J55" i="5"/>
  <c r="Q72" i="5"/>
  <c r="N70" i="5"/>
  <c r="V53" i="5"/>
  <c r="L71" i="5"/>
  <c r="U54" i="5"/>
  <c r="V37" i="5"/>
  <c r="N54" i="5"/>
  <c r="S23" i="5"/>
  <c r="T6" i="5"/>
  <c r="L6" i="5"/>
  <c r="J23" i="5"/>
  <c r="P41" i="5"/>
  <c r="S55" i="5"/>
  <c r="U21" i="5"/>
  <c r="L38" i="5"/>
  <c r="V4" i="5"/>
  <c r="N21" i="5"/>
  <c r="S88" i="5"/>
  <c r="S39" i="5"/>
  <c r="P25" i="5"/>
  <c r="P73" i="5"/>
  <c r="L87" i="5"/>
  <c r="U70" i="5"/>
  <c r="T87" i="5"/>
  <c r="J104" i="5"/>
  <c r="P57" i="5"/>
  <c r="P89" i="5"/>
  <c r="Q40" i="5"/>
  <c r="Q24" i="5"/>
  <c r="J7" i="5"/>
  <c r="S7" i="5"/>
  <c r="J88" i="5"/>
  <c r="T71" i="5"/>
  <c r="Q56" i="5"/>
  <c r="T22" i="5"/>
  <c r="J39" i="5"/>
  <c r="N5" i="5"/>
  <c r="U5" i="5"/>
  <c r="L22" i="5"/>
  <c r="Q8" i="5"/>
  <c r="P9" i="5"/>
  <c r="S121" i="5"/>
  <c r="Q138" i="5"/>
  <c r="P139" i="5"/>
  <c r="P121" i="5"/>
  <c r="E10" i="5" l="1"/>
  <c r="C11" i="5"/>
  <c r="C27" i="5"/>
  <c r="C44" i="5" s="1"/>
  <c r="C61" i="5" s="1"/>
  <c r="C78" i="5" s="1"/>
  <c r="C95" i="5" s="1"/>
  <c r="C112" i="5" s="1"/>
  <c r="C129" i="5" s="1"/>
  <c r="C146" i="5" s="1"/>
  <c r="C163" i="5" s="1"/>
  <c r="C180" i="5" s="1"/>
  <c r="C197" i="5" s="1"/>
  <c r="C214" i="5" s="1"/>
  <c r="C231" i="5" s="1"/>
  <c r="C248" i="5" s="1"/>
  <c r="C265" i="5" s="1"/>
  <c r="C282" i="5" s="1"/>
  <c r="C299" i="5" s="1"/>
  <c r="C316" i="5" s="1"/>
  <c r="C333" i="5" s="1"/>
  <c r="C350" i="5" s="1"/>
  <c r="C367" i="5" s="1"/>
  <c r="C384" i="5" s="1"/>
  <c r="C401" i="5" s="1"/>
  <c r="C418" i="5" s="1"/>
  <c r="C435" i="5" s="1"/>
  <c r="C452" i="5" s="1"/>
  <c r="C469" i="5" s="1"/>
  <c r="C486" i="5" s="1"/>
  <c r="C503" i="5" s="1"/>
  <c r="C520" i="5" s="1"/>
  <c r="C537" i="5" s="1"/>
  <c r="C554" i="5" s="1"/>
  <c r="C571" i="5" s="1"/>
  <c r="C588" i="5" s="1"/>
  <c r="C605" i="5" s="1"/>
  <c r="C622" i="5" s="1"/>
  <c r="C639" i="5" s="1"/>
  <c r="C656" i="5" s="1"/>
  <c r="C673" i="5" s="1"/>
  <c r="C690" i="5" s="1"/>
  <c r="C707" i="5" s="1"/>
  <c r="C724" i="5" s="1"/>
  <c r="C741" i="5" s="1"/>
  <c r="C758" i="5" s="1"/>
  <c r="C775" i="5" s="1"/>
  <c r="C792" i="5" s="1"/>
  <c r="C809" i="5" s="1"/>
  <c r="C826" i="5" s="1"/>
  <c r="C843" i="5" s="1"/>
  <c r="C860" i="5" s="1"/>
  <c r="C877" i="5" s="1"/>
  <c r="C894" i="5" s="1"/>
  <c r="C911" i="5" s="1"/>
  <c r="C928" i="5" s="1"/>
  <c r="C945" i="5" s="1"/>
  <c r="C962" i="5" s="1"/>
  <c r="C979" i="5" s="1"/>
  <c r="C996" i="5" s="1"/>
  <c r="C1013" i="5" s="1"/>
  <c r="C1030" i="5" s="1"/>
  <c r="C1047" i="5" s="1"/>
  <c r="C1064" i="5" s="1"/>
  <c r="C1081" i="5" s="1"/>
  <c r="C1098" i="5" s="1"/>
  <c r="C1115" i="5" s="1"/>
  <c r="C1132" i="5" s="1"/>
  <c r="C1149" i="5" s="1"/>
  <c r="C1166" i="5" s="1"/>
  <c r="C1183" i="5" s="1"/>
  <c r="C1200" i="5" s="1"/>
  <c r="C1217" i="5" s="1"/>
  <c r="C1234" i="5" s="1"/>
  <c r="C1251" i="5" s="1"/>
  <c r="C1268" i="5" s="1"/>
  <c r="C1285" i="5" s="1"/>
  <c r="C1302" i="5" s="1"/>
  <c r="C1319" i="5" s="1"/>
  <c r="C1336" i="5" s="1"/>
  <c r="C1353" i="5" s="1"/>
  <c r="C1370" i="5" s="1"/>
  <c r="C1387" i="5" s="1"/>
  <c r="C1404" i="5" s="1"/>
  <c r="C1421" i="5" s="1"/>
  <c r="C1438" i="5" s="1"/>
  <c r="C1455" i="5" s="1"/>
  <c r="C1472" i="5" s="1"/>
  <c r="C1489" i="5" s="1"/>
  <c r="C1506" i="5" s="1"/>
  <c r="C1523" i="5" s="1"/>
  <c r="C1540" i="5" s="1"/>
  <c r="C1557" i="5" s="1"/>
  <c r="C1574" i="5" s="1"/>
  <c r="C1591" i="5" s="1"/>
  <c r="C1608" i="5" s="1"/>
  <c r="C1625" i="5" s="1"/>
  <c r="C1642" i="5" s="1"/>
  <c r="C1659" i="5" s="1"/>
  <c r="C1676" i="5" s="1"/>
  <c r="H9" i="5"/>
  <c r="H26" i="5" s="1"/>
  <c r="H43" i="5" s="1"/>
  <c r="H60" i="5" s="1"/>
  <c r="H77" i="5" s="1"/>
  <c r="H94" i="5" s="1"/>
  <c r="H111" i="5" s="1"/>
  <c r="H128" i="5" s="1"/>
  <c r="H145" i="5" s="1"/>
  <c r="H162" i="5" s="1"/>
  <c r="H179" i="5" s="1"/>
  <c r="H196" i="5" s="1"/>
  <c r="H213" i="5" s="1"/>
  <c r="H230" i="5" s="1"/>
  <c r="H247" i="5" s="1"/>
  <c r="H264" i="5" s="1"/>
  <c r="H281" i="5" s="1"/>
  <c r="H298" i="5" s="1"/>
  <c r="H315" i="5" s="1"/>
  <c r="H332" i="5" s="1"/>
  <c r="H349" i="5" s="1"/>
  <c r="H366" i="5" s="1"/>
  <c r="H383" i="5" s="1"/>
  <c r="H400" i="5" s="1"/>
  <c r="H417" i="5" s="1"/>
  <c r="H434" i="5" s="1"/>
  <c r="H451" i="5" s="1"/>
  <c r="H468" i="5" s="1"/>
  <c r="H485" i="5" s="1"/>
  <c r="H502" i="5" s="1"/>
  <c r="H519" i="5" s="1"/>
  <c r="H536" i="5" s="1"/>
  <c r="H553" i="5" s="1"/>
  <c r="H570" i="5" s="1"/>
  <c r="H587" i="5" s="1"/>
  <c r="H604" i="5" s="1"/>
  <c r="H621" i="5" s="1"/>
  <c r="H638" i="5" s="1"/>
  <c r="H655" i="5" s="1"/>
  <c r="H672" i="5" s="1"/>
  <c r="H689" i="5" s="1"/>
  <c r="H706" i="5" s="1"/>
  <c r="H723" i="5" s="1"/>
  <c r="H740" i="5" s="1"/>
  <c r="H757" i="5" s="1"/>
  <c r="H774" i="5" s="1"/>
  <c r="H791" i="5" s="1"/>
  <c r="H808" i="5" s="1"/>
  <c r="H825" i="5" s="1"/>
  <c r="H842" i="5" s="1"/>
  <c r="H859" i="5" s="1"/>
  <c r="H876" i="5" s="1"/>
  <c r="H893" i="5" s="1"/>
  <c r="H910" i="5" s="1"/>
  <c r="H927" i="5" s="1"/>
  <c r="H944" i="5" s="1"/>
  <c r="H961" i="5" s="1"/>
  <c r="H978" i="5" s="1"/>
  <c r="H995" i="5" s="1"/>
  <c r="H1012" i="5" s="1"/>
  <c r="H1029" i="5" s="1"/>
  <c r="H1046" i="5" s="1"/>
  <c r="H1063" i="5" s="1"/>
  <c r="H1080" i="5" s="1"/>
  <c r="H1097" i="5" s="1"/>
  <c r="H1114" i="5" s="1"/>
  <c r="H1131" i="5" s="1"/>
  <c r="H1148" i="5" s="1"/>
  <c r="H1165" i="5" s="1"/>
  <c r="H1182" i="5" s="1"/>
  <c r="H1199" i="5" s="1"/>
  <c r="H1216" i="5" s="1"/>
  <c r="H1233" i="5" s="1"/>
  <c r="H1250" i="5" s="1"/>
  <c r="H1267" i="5" s="1"/>
  <c r="H1284" i="5" s="1"/>
  <c r="H1301" i="5" s="1"/>
  <c r="H1318" i="5" s="1"/>
  <c r="H1335" i="5" s="1"/>
  <c r="H1352" i="5" s="1"/>
  <c r="H1369" i="5" s="1"/>
  <c r="H1386" i="5" s="1"/>
  <c r="H1403" i="5" s="1"/>
  <c r="H1420" i="5" s="1"/>
  <c r="H1437" i="5" s="1"/>
  <c r="H1454" i="5" s="1"/>
  <c r="H1471" i="5" s="1"/>
  <c r="H1488" i="5" s="1"/>
  <c r="H1505" i="5" s="1"/>
  <c r="H1522" i="5" s="1"/>
  <c r="H1539" i="5" s="1"/>
  <c r="H1556" i="5" s="1"/>
  <c r="H1573" i="5" s="1"/>
  <c r="H1590" i="5" s="1"/>
  <c r="H1607" i="5" s="1"/>
  <c r="H1624" i="5" s="1"/>
  <c r="H1641" i="5" s="1"/>
  <c r="H1658" i="5" s="1"/>
  <c r="H1675" i="5" s="1"/>
  <c r="E26" i="5"/>
  <c r="E43" i="5" s="1"/>
  <c r="E60" i="5" s="1"/>
  <c r="E77" i="5" s="1"/>
  <c r="E94" i="5" s="1"/>
  <c r="E111" i="5" s="1"/>
  <c r="E128" i="5" s="1"/>
  <c r="E145" i="5" s="1"/>
  <c r="E162" i="5" s="1"/>
  <c r="E179" i="5" s="1"/>
  <c r="E196" i="5" s="1"/>
  <c r="E213" i="5" s="1"/>
  <c r="E230" i="5" s="1"/>
  <c r="E247" i="5" s="1"/>
  <c r="E264" i="5" s="1"/>
  <c r="E281" i="5" s="1"/>
  <c r="E298" i="5" s="1"/>
  <c r="E315" i="5" s="1"/>
  <c r="E332" i="5" s="1"/>
  <c r="E349" i="5" s="1"/>
  <c r="E366" i="5" s="1"/>
  <c r="E383" i="5" s="1"/>
  <c r="E400" i="5" s="1"/>
  <c r="E417" i="5" s="1"/>
  <c r="E434" i="5" s="1"/>
  <c r="E451" i="5" s="1"/>
  <c r="E468" i="5" s="1"/>
  <c r="E485" i="5" s="1"/>
  <c r="E502" i="5" s="1"/>
  <c r="E519" i="5" s="1"/>
  <c r="E536" i="5" s="1"/>
  <c r="E553" i="5" s="1"/>
  <c r="E570" i="5" s="1"/>
  <c r="E587" i="5" s="1"/>
  <c r="E604" i="5" s="1"/>
  <c r="E621" i="5" s="1"/>
  <c r="E638" i="5" s="1"/>
  <c r="E655" i="5" s="1"/>
  <c r="E672" i="5" s="1"/>
  <c r="E689" i="5" s="1"/>
  <c r="E706" i="5" s="1"/>
  <c r="E723" i="5" s="1"/>
  <c r="E740" i="5" s="1"/>
  <c r="E757" i="5" s="1"/>
  <c r="E774" i="5" s="1"/>
  <c r="E791" i="5" s="1"/>
  <c r="E808" i="5" s="1"/>
  <c r="E825" i="5" s="1"/>
  <c r="E842" i="5" s="1"/>
  <c r="E859" i="5" s="1"/>
  <c r="E876" i="5" s="1"/>
  <c r="E893" i="5" s="1"/>
  <c r="E910" i="5" s="1"/>
  <c r="E927" i="5" s="1"/>
  <c r="E944" i="5" s="1"/>
  <c r="E961" i="5" s="1"/>
  <c r="E978" i="5" s="1"/>
  <c r="E995" i="5" s="1"/>
  <c r="E1012" i="5" s="1"/>
  <c r="E1029" i="5" s="1"/>
  <c r="E1046" i="5" s="1"/>
  <c r="E1063" i="5" s="1"/>
  <c r="E1080" i="5" s="1"/>
  <c r="E1097" i="5" s="1"/>
  <c r="E1114" i="5" s="1"/>
  <c r="E1131" i="5" s="1"/>
  <c r="E1148" i="5" s="1"/>
  <c r="E1165" i="5" s="1"/>
  <c r="E1182" i="5" s="1"/>
  <c r="E1199" i="5" s="1"/>
  <c r="E1216" i="5" s="1"/>
  <c r="E1233" i="5" s="1"/>
  <c r="E1250" i="5" s="1"/>
  <c r="E1267" i="5" s="1"/>
  <c r="E1284" i="5" s="1"/>
  <c r="E1301" i="5" s="1"/>
  <c r="E1318" i="5" s="1"/>
  <c r="E1335" i="5" s="1"/>
  <c r="E1352" i="5" s="1"/>
  <c r="E1369" i="5" s="1"/>
  <c r="E1386" i="5" s="1"/>
  <c r="E1403" i="5" s="1"/>
  <c r="E1420" i="5" s="1"/>
  <c r="E1437" i="5" s="1"/>
  <c r="E1454" i="5" s="1"/>
  <c r="E1471" i="5" s="1"/>
  <c r="E1488" i="5" s="1"/>
  <c r="E1505" i="5" s="1"/>
  <c r="E1522" i="5" s="1"/>
  <c r="E1539" i="5" s="1"/>
  <c r="E1556" i="5" s="1"/>
  <c r="E1573" i="5" s="1"/>
  <c r="E1590" i="5" s="1"/>
  <c r="E1607" i="5" s="1"/>
  <c r="E1624" i="5" s="1"/>
  <c r="E1641" i="5" s="1"/>
  <c r="E1658" i="5" s="1"/>
  <c r="E1675" i="5" s="1"/>
  <c r="E139" i="5"/>
  <c r="Q122" i="5"/>
  <c r="P26" i="5"/>
  <c r="Q9" i="5"/>
  <c r="Q25" i="5"/>
  <c r="J8" i="5"/>
  <c r="S8" i="5"/>
  <c r="T39" i="5"/>
  <c r="J56" i="5"/>
  <c r="S24" i="5"/>
  <c r="L7" i="5"/>
  <c r="T7" i="5"/>
  <c r="J24" i="5"/>
  <c r="P106" i="5"/>
  <c r="P74" i="5"/>
  <c r="U87" i="5"/>
  <c r="L104" i="5"/>
  <c r="P90" i="5"/>
  <c r="S72" i="5"/>
  <c r="N6" i="5"/>
  <c r="U6" i="5"/>
  <c r="L23" i="5"/>
  <c r="S40" i="5"/>
  <c r="N71" i="5"/>
  <c r="V54" i="5"/>
  <c r="T55" i="5"/>
  <c r="J72" i="5"/>
  <c r="P10" i="5"/>
  <c r="U22" i="5"/>
  <c r="L39" i="5"/>
  <c r="V5" i="5"/>
  <c r="N22" i="5"/>
  <c r="Q73" i="5"/>
  <c r="T88" i="5"/>
  <c r="J105" i="5"/>
  <c r="Q41" i="5"/>
  <c r="Q57" i="5"/>
  <c r="J121" i="5"/>
  <c r="T104" i="5"/>
  <c r="P42" i="5"/>
  <c r="S56" i="5"/>
  <c r="S105" i="5"/>
  <c r="V21" i="5"/>
  <c r="N38" i="5"/>
  <c r="U38" i="5"/>
  <c r="L55" i="5"/>
  <c r="P58" i="5"/>
  <c r="T23" i="5"/>
  <c r="J40" i="5"/>
  <c r="L88" i="5"/>
  <c r="U71" i="5"/>
  <c r="N87" i="5"/>
  <c r="V70" i="5"/>
  <c r="Q89" i="5"/>
  <c r="S138" i="5"/>
  <c r="Q155" i="5"/>
  <c r="P156" i="5"/>
  <c r="P138" i="5"/>
  <c r="E156" i="5" l="1"/>
  <c r="Q139" i="5"/>
  <c r="E11" i="5"/>
  <c r="C12" i="5"/>
  <c r="C28" i="5"/>
  <c r="C45" i="5" s="1"/>
  <c r="C62" i="5" s="1"/>
  <c r="C79" i="5" s="1"/>
  <c r="C96" i="5" s="1"/>
  <c r="C113" i="5" s="1"/>
  <c r="C130" i="5" s="1"/>
  <c r="C147" i="5" s="1"/>
  <c r="C164" i="5" s="1"/>
  <c r="C181" i="5" s="1"/>
  <c r="C198" i="5" s="1"/>
  <c r="C215" i="5" s="1"/>
  <c r="C232" i="5" s="1"/>
  <c r="C249" i="5" s="1"/>
  <c r="C266" i="5" s="1"/>
  <c r="C283" i="5" s="1"/>
  <c r="C300" i="5" s="1"/>
  <c r="C317" i="5" s="1"/>
  <c r="C334" i="5" s="1"/>
  <c r="C351" i="5" s="1"/>
  <c r="C368" i="5" s="1"/>
  <c r="C385" i="5" s="1"/>
  <c r="C402" i="5" s="1"/>
  <c r="C419" i="5" s="1"/>
  <c r="C436" i="5" s="1"/>
  <c r="C453" i="5" s="1"/>
  <c r="C470" i="5" s="1"/>
  <c r="C487" i="5" s="1"/>
  <c r="C504" i="5" s="1"/>
  <c r="C521" i="5" s="1"/>
  <c r="C538" i="5" s="1"/>
  <c r="C555" i="5" s="1"/>
  <c r="C572" i="5" s="1"/>
  <c r="C589" i="5" s="1"/>
  <c r="C606" i="5" s="1"/>
  <c r="C623" i="5" s="1"/>
  <c r="C640" i="5" s="1"/>
  <c r="C657" i="5" s="1"/>
  <c r="C674" i="5" s="1"/>
  <c r="C691" i="5" s="1"/>
  <c r="C708" i="5" s="1"/>
  <c r="C725" i="5" s="1"/>
  <c r="C742" i="5" s="1"/>
  <c r="C759" i="5" s="1"/>
  <c r="C776" i="5" s="1"/>
  <c r="C793" i="5" s="1"/>
  <c r="C810" i="5" s="1"/>
  <c r="C827" i="5" s="1"/>
  <c r="C844" i="5" s="1"/>
  <c r="C861" i="5" s="1"/>
  <c r="C878" i="5" s="1"/>
  <c r="C895" i="5" s="1"/>
  <c r="C912" i="5" s="1"/>
  <c r="C929" i="5" s="1"/>
  <c r="C946" i="5" s="1"/>
  <c r="C963" i="5" s="1"/>
  <c r="C980" i="5" s="1"/>
  <c r="C997" i="5" s="1"/>
  <c r="C1014" i="5" s="1"/>
  <c r="C1031" i="5" s="1"/>
  <c r="C1048" i="5" s="1"/>
  <c r="C1065" i="5" s="1"/>
  <c r="C1082" i="5" s="1"/>
  <c r="C1099" i="5" s="1"/>
  <c r="C1116" i="5" s="1"/>
  <c r="C1133" i="5" s="1"/>
  <c r="C1150" i="5" s="1"/>
  <c r="C1167" i="5" s="1"/>
  <c r="C1184" i="5" s="1"/>
  <c r="C1201" i="5" s="1"/>
  <c r="C1218" i="5" s="1"/>
  <c r="C1235" i="5" s="1"/>
  <c r="C1252" i="5" s="1"/>
  <c r="C1269" i="5" s="1"/>
  <c r="C1286" i="5" s="1"/>
  <c r="C1303" i="5" s="1"/>
  <c r="C1320" i="5" s="1"/>
  <c r="C1337" i="5" s="1"/>
  <c r="C1354" i="5" s="1"/>
  <c r="C1371" i="5" s="1"/>
  <c r="C1388" i="5" s="1"/>
  <c r="C1405" i="5" s="1"/>
  <c r="C1422" i="5" s="1"/>
  <c r="C1439" i="5" s="1"/>
  <c r="C1456" i="5" s="1"/>
  <c r="C1473" i="5" s="1"/>
  <c r="C1490" i="5" s="1"/>
  <c r="C1507" i="5" s="1"/>
  <c r="C1524" i="5" s="1"/>
  <c r="C1541" i="5" s="1"/>
  <c r="C1558" i="5" s="1"/>
  <c r="C1575" i="5" s="1"/>
  <c r="C1592" i="5" s="1"/>
  <c r="C1609" i="5" s="1"/>
  <c r="C1626" i="5" s="1"/>
  <c r="C1643" i="5" s="1"/>
  <c r="C1660" i="5" s="1"/>
  <c r="C1677" i="5" s="1"/>
  <c r="H10" i="5"/>
  <c r="H27" i="5" s="1"/>
  <c r="H44" i="5" s="1"/>
  <c r="H61" i="5" s="1"/>
  <c r="H78" i="5" s="1"/>
  <c r="H95" i="5" s="1"/>
  <c r="H112" i="5" s="1"/>
  <c r="H129" i="5" s="1"/>
  <c r="H146" i="5" s="1"/>
  <c r="H163" i="5" s="1"/>
  <c r="H180" i="5" s="1"/>
  <c r="H197" i="5" s="1"/>
  <c r="H214" i="5" s="1"/>
  <c r="H231" i="5" s="1"/>
  <c r="H248" i="5" s="1"/>
  <c r="H265" i="5" s="1"/>
  <c r="H282" i="5" s="1"/>
  <c r="H299" i="5" s="1"/>
  <c r="H316" i="5" s="1"/>
  <c r="H333" i="5" s="1"/>
  <c r="H350" i="5" s="1"/>
  <c r="H367" i="5" s="1"/>
  <c r="H384" i="5" s="1"/>
  <c r="H401" i="5" s="1"/>
  <c r="H418" i="5" s="1"/>
  <c r="H435" i="5" s="1"/>
  <c r="H452" i="5" s="1"/>
  <c r="H469" i="5" s="1"/>
  <c r="H486" i="5" s="1"/>
  <c r="H503" i="5" s="1"/>
  <c r="H520" i="5" s="1"/>
  <c r="H537" i="5" s="1"/>
  <c r="H554" i="5" s="1"/>
  <c r="H571" i="5" s="1"/>
  <c r="H588" i="5" s="1"/>
  <c r="H605" i="5" s="1"/>
  <c r="H622" i="5" s="1"/>
  <c r="H639" i="5" s="1"/>
  <c r="H656" i="5" s="1"/>
  <c r="H673" i="5" s="1"/>
  <c r="H690" i="5" s="1"/>
  <c r="H707" i="5" s="1"/>
  <c r="H724" i="5" s="1"/>
  <c r="H741" i="5" s="1"/>
  <c r="H758" i="5" s="1"/>
  <c r="H775" i="5" s="1"/>
  <c r="H792" i="5" s="1"/>
  <c r="H809" i="5" s="1"/>
  <c r="H826" i="5" s="1"/>
  <c r="H843" i="5" s="1"/>
  <c r="H860" i="5" s="1"/>
  <c r="H877" i="5" s="1"/>
  <c r="H894" i="5" s="1"/>
  <c r="H911" i="5" s="1"/>
  <c r="H928" i="5" s="1"/>
  <c r="H945" i="5" s="1"/>
  <c r="H962" i="5" s="1"/>
  <c r="H979" i="5" s="1"/>
  <c r="H996" i="5" s="1"/>
  <c r="H1013" i="5" s="1"/>
  <c r="H1030" i="5" s="1"/>
  <c r="H1047" i="5" s="1"/>
  <c r="H1064" i="5" s="1"/>
  <c r="H1081" i="5" s="1"/>
  <c r="H1098" i="5" s="1"/>
  <c r="H1115" i="5" s="1"/>
  <c r="H1132" i="5" s="1"/>
  <c r="H1149" i="5" s="1"/>
  <c r="H1166" i="5" s="1"/>
  <c r="H1183" i="5" s="1"/>
  <c r="H1200" i="5" s="1"/>
  <c r="H1217" i="5" s="1"/>
  <c r="H1234" i="5" s="1"/>
  <c r="H1251" i="5" s="1"/>
  <c r="H1268" i="5" s="1"/>
  <c r="H1285" i="5" s="1"/>
  <c r="H1302" i="5" s="1"/>
  <c r="H1319" i="5" s="1"/>
  <c r="H1336" i="5" s="1"/>
  <c r="H1353" i="5" s="1"/>
  <c r="H1370" i="5" s="1"/>
  <c r="H1387" i="5" s="1"/>
  <c r="H1404" i="5" s="1"/>
  <c r="H1421" i="5" s="1"/>
  <c r="H1438" i="5" s="1"/>
  <c r="H1455" i="5" s="1"/>
  <c r="H1472" i="5" s="1"/>
  <c r="H1489" i="5" s="1"/>
  <c r="H1506" i="5" s="1"/>
  <c r="H1523" i="5" s="1"/>
  <c r="H1540" i="5" s="1"/>
  <c r="H1557" i="5" s="1"/>
  <c r="H1574" i="5" s="1"/>
  <c r="H1591" i="5" s="1"/>
  <c r="H1608" i="5" s="1"/>
  <c r="H1625" i="5" s="1"/>
  <c r="H1642" i="5" s="1"/>
  <c r="H1659" i="5" s="1"/>
  <c r="H1676" i="5" s="1"/>
  <c r="E27" i="5"/>
  <c r="E44" i="5" s="1"/>
  <c r="E61" i="5" s="1"/>
  <c r="E78" i="5" s="1"/>
  <c r="E95" i="5" s="1"/>
  <c r="E112" i="5" s="1"/>
  <c r="E129" i="5" s="1"/>
  <c r="E146" i="5" s="1"/>
  <c r="E163" i="5" s="1"/>
  <c r="E180" i="5" s="1"/>
  <c r="E197" i="5" s="1"/>
  <c r="E214" i="5" s="1"/>
  <c r="E231" i="5" s="1"/>
  <c r="E248" i="5" s="1"/>
  <c r="E265" i="5" s="1"/>
  <c r="E282" i="5" s="1"/>
  <c r="E299" i="5" s="1"/>
  <c r="E316" i="5" s="1"/>
  <c r="E333" i="5" s="1"/>
  <c r="E350" i="5" s="1"/>
  <c r="E367" i="5" s="1"/>
  <c r="E384" i="5" s="1"/>
  <c r="E401" i="5" s="1"/>
  <c r="E418" i="5" s="1"/>
  <c r="E435" i="5" s="1"/>
  <c r="E452" i="5" s="1"/>
  <c r="E469" i="5" s="1"/>
  <c r="E486" i="5" s="1"/>
  <c r="E503" i="5" s="1"/>
  <c r="E520" i="5" s="1"/>
  <c r="E537" i="5" s="1"/>
  <c r="E554" i="5" s="1"/>
  <c r="E571" i="5" s="1"/>
  <c r="E588" i="5" s="1"/>
  <c r="E605" i="5" s="1"/>
  <c r="E622" i="5" s="1"/>
  <c r="E639" i="5" s="1"/>
  <c r="E656" i="5" s="1"/>
  <c r="E673" i="5" s="1"/>
  <c r="E690" i="5" s="1"/>
  <c r="E707" i="5" s="1"/>
  <c r="E724" i="5" s="1"/>
  <c r="E741" i="5" s="1"/>
  <c r="E758" i="5" s="1"/>
  <c r="E775" i="5" s="1"/>
  <c r="E792" i="5" s="1"/>
  <c r="E809" i="5" s="1"/>
  <c r="E826" i="5" s="1"/>
  <c r="E843" i="5" s="1"/>
  <c r="E860" i="5" s="1"/>
  <c r="E877" i="5" s="1"/>
  <c r="E894" i="5" s="1"/>
  <c r="E911" i="5" s="1"/>
  <c r="E928" i="5" s="1"/>
  <c r="E945" i="5" s="1"/>
  <c r="E962" i="5" s="1"/>
  <c r="E979" i="5" s="1"/>
  <c r="E996" i="5" s="1"/>
  <c r="E1013" i="5" s="1"/>
  <c r="E1030" i="5" s="1"/>
  <c r="E1047" i="5" s="1"/>
  <c r="E1064" i="5" s="1"/>
  <c r="E1081" i="5" s="1"/>
  <c r="E1098" i="5" s="1"/>
  <c r="E1115" i="5" s="1"/>
  <c r="E1132" i="5" s="1"/>
  <c r="E1149" i="5" s="1"/>
  <c r="E1166" i="5" s="1"/>
  <c r="E1183" i="5" s="1"/>
  <c r="E1200" i="5" s="1"/>
  <c r="E1217" i="5" s="1"/>
  <c r="E1234" i="5" s="1"/>
  <c r="E1251" i="5" s="1"/>
  <c r="E1268" i="5" s="1"/>
  <c r="E1285" i="5" s="1"/>
  <c r="E1302" i="5" s="1"/>
  <c r="E1319" i="5" s="1"/>
  <c r="E1336" i="5" s="1"/>
  <c r="E1353" i="5" s="1"/>
  <c r="E1370" i="5" s="1"/>
  <c r="E1387" i="5" s="1"/>
  <c r="E1404" i="5" s="1"/>
  <c r="E1421" i="5" s="1"/>
  <c r="E1438" i="5" s="1"/>
  <c r="E1455" i="5" s="1"/>
  <c r="E1472" i="5" s="1"/>
  <c r="E1489" i="5" s="1"/>
  <c r="E1506" i="5" s="1"/>
  <c r="E1523" i="5" s="1"/>
  <c r="E1540" i="5" s="1"/>
  <c r="E1557" i="5" s="1"/>
  <c r="E1574" i="5" s="1"/>
  <c r="E1591" i="5" s="1"/>
  <c r="E1608" i="5" s="1"/>
  <c r="E1625" i="5" s="1"/>
  <c r="E1642" i="5" s="1"/>
  <c r="E1659" i="5" s="1"/>
  <c r="E1676" i="5" s="1"/>
  <c r="Q106" i="5"/>
  <c r="T40" i="5"/>
  <c r="J57" i="5"/>
  <c r="L72" i="5"/>
  <c r="U55" i="5"/>
  <c r="V38" i="5"/>
  <c r="N55" i="5"/>
  <c r="S122" i="5"/>
  <c r="Q74" i="5"/>
  <c r="Q58" i="5"/>
  <c r="T105" i="5"/>
  <c r="J122" i="5"/>
  <c r="V22" i="5"/>
  <c r="N39" i="5"/>
  <c r="U39" i="5"/>
  <c r="L56" i="5"/>
  <c r="P27" i="5"/>
  <c r="J89" i="5"/>
  <c r="T72" i="5"/>
  <c r="S57" i="5"/>
  <c r="U23" i="5"/>
  <c r="L40" i="5"/>
  <c r="V6" i="5"/>
  <c r="N23" i="5"/>
  <c r="S89" i="5"/>
  <c r="P91" i="5"/>
  <c r="S41" i="5"/>
  <c r="T56" i="5"/>
  <c r="J73" i="5"/>
  <c r="S25" i="5"/>
  <c r="T8" i="5"/>
  <c r="L8" i="5"/>
  <c r="J25" i="5"/>
  <c r="Q42" i="5"/>
  <c r="P43" i="5"/>
  <c r="V87" i="5"/>
  <c r="N104" i="5"/>
  <c r="U88" i="5"/>
  <c r="L105" i="5"/>
  <c r="P75" i="5"/>
  <c r="S73" i="5"/>
  <c r="P59" i="5"/>
  <c r="J138" i="5"/>
  <c r="T121" i="5"/>
  <c r="Q90" i="5"/>
  <c r="Q10" i="5"/>
  <c r="P11" i="5"/>
  <c r="N88" i="5"/>
  <c r="V71" i="5"/>
  <c r="P107" i="5"/>
  <c r="U104" i="5"/>
  <c r="L121" i="5"/>
  <c r="P123" i="5"/>
  <c r="T24" i="5"/>
  <c r="J41" i="5"/>
  <c r="N7" i="5"/>
  <c r="U7" i="5"/>
  <c r="L24" i="5"/>
  <c r="Q26" i="5"/>
  <c r="J9" i="5"/>
  <c r="S9" i="5"/>
  <c r="S155" i="5"/>
  <c r="Q172" i="5"/>
  <c r="P173" i="5"/>
  <c r="P155" i="5"/>
  <c r="E12" i="5" l="1"/>
  <c r="C13" i="5"/>
  <c r="C29" i="5"/>
  <c r="C46" i="5" s="1"/>
  <c r="C63" i="5" s="1"/>
  <c r="C80" i="5" s="1"/>
  <c r="C97" i="5" s="1"/>
  <c r="C114" i="5" s="1"/>
  <c r="C131" i="5" s="1"/>
  <c r="C148" i="5" s="1"/>
  <c r="C165" i="5" s="1"/>
  <c r="C182" i="5" s="1"/>
  <c r="C199" i="5" s="1"/>
  <c r="C216" i="5" s="1"/>
  <c r="C233" i="5" s="1"/>
  <c r="C250" i="5" s="1"/>
  <c r="C267" i="5" s="1"/>
  <c r="C284" i="5" s="1"/>
  <c r="C301" i="5" s="1"/>
  <c r="C318" i="5" s="1"/>
  <c r="C335" i="5" s="1"/>
  <c r="C352" i="5" s="1"/>
  <c r="C369" i="5" s="1"/>
  <c r="C386" i="5" s="1"/>
  <c r="C403" i="5" s="1"/>
  <c r="C420" i="5" s="1"/>
  <c r="C437" i="5" s="1"/>
  <c r="C454" i="5" s="1"/>
  <c r="C471" i="5" s="1"/>
  <c r="C488" i="5" s="1"/>
  <c r="C505" i="5" s="1"/>
  <c r="C522" i="5" s="1"/>
  <c r="C539" i="5" s="1"/>
  <c r="C556" i="5" s="1"/>
  <c r="C573" i="5" s="1"/>
  <c r="C590" i="5" s="1"/>
  <c r="C607" i="5" s="1"/>
  <c r="C624" i="5" s="1"/>
  <c r="C641" i="5" s="1"/>
  <c r="C658" i="5" s="1"/>
  <c r="C675" i="5" s="1"/>
  <c r="C692" i="5" s="1"/>
  <c r="C709" i="5" s="1"/>
  <c r="C726" i="5" s="1"/>
  <c r="C743" i="5" s="1"/>
  <c r="C760" i="5" s="1"/>
  <c r="C777" i="5" s="1"/>
  <c r="C794" i="5" s="1"/>
  <c r="C811" i="5" s="1"/>
  <c r="C828" i="5" s="1"/>
  <c r="C845" i="5" s="1"/>
  <c r="C862" i="5" s="1"/>
  <c r="C879" i="5" s="1"/>
  <c r="C896" i="5" s="1"/>
  <c r="C913" i="5" s="1"/>
  <c r="C930" i="5" s="1"/>
  <c r="C947" i="5" s="1"/>
  <c r="C964" i="5" s="1"/>
  <c r="C981" i="5" s="1"/>
  <c r="C998" i="5" s="1"/>
  <c r="C1015" i="5" s="1"/>
  <c r="C1032" i="5" s="1"/>
  <c r="C1049" i="5" s="1"/>
  <c r="C1066" i="5" s="1"/>
  <c r="C1083" i="5" s="1"/>
  <c r="C1100" i="5" s="1"/>
  <c r="C1117" i="5" s="1"/>
  <c r="C1134" i="5" s="1"/>
  <c r="C1151" i="5" s="1"/>
  <c r="C1168" i="5" s="1"/>
  <c r="C1185" i="5" s="1"/>
  <c r="C1202" i="5" s="1"/>
  <c r="C1219" i="5" s="1"/>
  <c r="C1236" i="5" s="1"/>
  <c r="C1253" i="5" s="1"/>
  <c r="C1270" i="5" s="1"/>
  <c r="C1287" i="5" s="1"/>
  <c r="C1304" i="5" s="1"/>
  <c r="C1321" i="5" s="1"/>
  <c r="C1338" i="5" s="1"/>
  <c r="C1355" i="5" s="1"/>
  <c r="C1372" i="5" s="1"/>
  <c r="C1389" i="5" s="1"/>
  <c r="C1406" i="5" s="1"/>
  <c r="C1423" i="5" s="1"/>
  <c r="C1440" i="5" s="1"/>
  <c r="C1457" i="5" s="1"/>
  <c r="C1474" i="5" s="1"/>
  <c r="C1491" i="5" s="1"/>
  <c r="C1508" i="5" s="1"/>
  <c r="C1525" i="5" s="1"/>
  <c r="C1542" i="5" s="1"/>
  <c r="C1559" i="5" s="1"/>
  <c r="C1576" i="5" s="1"/>
  <c r="C1593" i="5" s="1"/>
  <c r="C1610" i="5" s="1"/>
  <c r="C1627" i="5" s="1"/>
  <c r="C1644" i="5" s="1"/>
  <c r="C1661" i="5" s="1"/>
  <c r="C1678" i="5" s="1"/>
  <c r="H11" i="5"/>
  <c r="H28" i="5" s="1"/>
  <c r="H45" i="5" s="1"/>
  <c r="H62" i="5" s="1"/>
  <c r="H79" i="5" s="1"/>
  <c r="H96" i="5" s="1"/>
  <c r="H113" i="5" s="1"/>
  <c r="H130" i="5" s="1"/>
  <c r="H147" i="5" s="1"/>
  <c r="H164" i="5" s="1"/>
  <c r="H181" i="5" s="1"/>
  <c r="H198" i="5" s="1"/>
  <c r="H215" i="5" s="1"/>
  <c r="H232" i="5" s="1"/>
  <c r="H249" i="5" s="1"/>
  <c r="H266" i="5" s="1"/>
  <c r="H283" i="5" s="1"/>
  <c r="H300" i="5" s="1"/>
  <c r="H317" i="5" s="1"/>
  <c r="H334" i="5" s="1"/>
  <c r="H351" i="5" s="1"/>
  <c r="H368" i="5" s="1"/>
  <c r="H385" i="5" s="1"/>
  <c r="H402" i="5" s="1"/>
  <c r="H419" i="5" s="1"/>
  <c r="H436" i="5" s="1"/>
  <c r="H453" i="5" s="1"/>
  <c r="H470" i="5" s="1"/>
  <c r="H487" i="5" s="1"/>
  <c r="H504" i="5" s="1"/>
  <c r="H521" i="5" s="1"/>
  <c r="H538" i="5" s="1"/>
  <c r="H555" i="5" s="1"/>
  <c r="H572" i="5" s="1"/>
  <c r="H589" i="5" s="1"/>
  <c r="H606" i="5" s="1"/>
  <c r="H623" i="5" s="1"/>
  <c r="H640" i="5" s="1"/>
  <c r="H657" i="5" s="1"/>
  <c r="H674" i="5" s="1"/>
  <c r="H691" i="5" s="1"/>
  <c r="H708" i="5" s="1"/>
  <c r="H725" i="5" s="1"/>
  <c r="H742" i="5" s="1"/>
  <c r="H759" i="5" s="1"/>
  <c r="H776" i="5" s="1"/>
  <c r="H793" i="5" s="1"/>
  <c r="H810" i="5" s="1"/>
  <c r="H827" i="5" s="1"/>
  <c r="H844" i="5" s="1"/>
  <c r="H861" i="5" s="1"/>
  <c r="H878" i="5" s="1"/>
  <c r="H895" i="5" s="1"/>
  <c r="H912" i="5" s="1"/>
  <c r="H929" i="5" s="1"/>
  <c r="H946" i="5" s="1"/>
  <c r="H963" i="5" s="1"/>
  <c r="H980" i="5" s="1"/>
  <c r="H997" i="5" s="1"/>
  <c r="H1014" i="5" s="1"/>
  <c r="H1031" i="5" s="1"/>
  <c r="H1048" i="5" s="1"/>
  <c r="H1065" i="5" s="1"/>
  <c r="H1082" i="5" s="1"/>
  <c r="H1099" i="5" s="1"/>
  <c r="H1116" i="5" s="1"/>
  <c r="H1133" i="5" s="1"/>
  <c r="H1150" i="5" s="1"/>
  <c r="H1167" i="5" s="1"/>
  <c r="H1184" i="5" s="1"/>
  <c r="H1201" i="5" s="1"/>
  <c r="H1218" i="5" s="1"/>
  <c r="H1235" i="5" s="1"/>
  <c r="H1252" i="5" s="1"/>
  <c r="H1269" i="5" s="1"/>
  <c r="H1286" i="5" s="1"/>
  <c r="H1303" i="5" s="1"/>
  <c r="H1320" i="5" s="1"/>
  <c r="H1337" i="5" s="1"/>
  <c r="H1354" i="5" s="1"/>
  <c r="H1371" i="5" s="1"/>
  <c r="H1388" i="5" s="1"/>
  <c r="H1405" i="5" s="1"/>
  <c r="H1422" i="5" s="1"/>
  <c r="H1439" i="5" s="1"/>
  <c r="H1456" i="5" s="1"/>
  <c r="H1473" i="5" s="1"/>
  <c r="H1490" i="5" s="1"/>
  <c r="H1507" i="5" s="1"/>
  <c r="H1524" i="5" s="1"/>
  <c r="H1541" i="5" s="1"/>
  <c r="H1558" i="5" s="1"/>
  <c r="H1575" i="5" s="1"/>
  <c r="H1592" i="5" s="1"/>
  <c r="H1609" i="5" s="1"/>
  <c r="H1626" i="5" s="1"/>
  <c r="H1643" i="5" s="1"/>
  <c r="H1660" i="5" s="1"/>
  <c r="H1677" i="5" s="1"/>
  <c r="E28" i="5"/>
  <c r="E45" i="5" s="1"/>
  <c r="E62" i="5" s="1"/>
  <c r="E79" i="5" s="1"/>
  <c r="E96" i="5" s="1"/>
  <c r="E113" i="5" s="1"/>
  <c r="E130" i="5" s="1"/>
  <c r="E147" i="5" s="1"/>
  <c r="E164" i="5" s="1"/>
  <c r="E181" i="5" s="1"/>
  <c r="E198" i="5" s="1"/>
  <c r="E215" i="5" s="1"/>
  <c r="E232" i="5" s="1"/>
  <c r="E249" i="5" s="1"/>
  <c r="E266" i="5" s="1"/>
  <c r="E283" i="5" s="1"/>
  <c r="E300" i="5" s="1"/>
  <c r="E317" i="5" s="1"/>
  <c r="E334" i="5" s="1"/>
  <c r="E351" i="5" s="1"/>
  <c r="E368" i="5" s="1"/>
  <c r="E385" i="5" s="1"/>
  <c r="E402" i="5" s="1"/>
  <c r="E419" i="5" s="1"/>
  <c r="E436" i="5" s="1"/>
  <c r="E453" i="5" s="1"/>
  <c r="E470" i="5" s="1"/>
  <c r="E487" i="5" s="1"/>
  <c r="E504" i="5" s="1"/>
  <c r="E521" i="5" s="1"/>
  <c r="E538" i="5" s="1"/>
  <c r="E555" i="5" s="1"/>
  <c r="E572" i="5" s="1"/>
  <c r="E589" i="5" s="1"/>
  <c r="E606" i="5" s="1"/>
  <c r="E623" i="5" s="1"/>
  <c r="E640" i="5" s="1"/>
  <c r="E657" i="5" s="1"/>
  <c r="E674" i="5" s="1"/>
  <c r="E691" i="5" s="1"/>
  <c r="E708" i="5" s="1"/>
  <c r="E725" i="5" s="1"/>
  <c r="E742" i="5" s="1"/>
  <c r="E759" i="5" s="1"/>
  <c r="E776" i="5" s="1"/>
  <c r="E793" i="5" s="1"/>
  <c r="E810" i="5" s="1"/>
  <c r="E827" i="5" s="1"/>
  <c r="E844" i="5" s="1"/>
  <c r="E861" i="5" s="1"/>
  <c r="E878" i="5" s="1"/>
  <c r="E895" i="5" s="1"/>
  <c r="E912" i="5" s="1"/>
  <c r="E929" i="5" s="1"/>
  <c r="E946" i="5" s="1"/>
  <c r="E963" i="5" s="1"/>
  <c r="E980" i="5" s="1"/>
  <c r="E997" i="5" s="1"/>
  <c r="E1014" i="5" s="1"/>
  <c r="E1031" i="5" s="1"/>
  <c r="E1048" i="5" s="1"/>
  <c r="E1065" i="5" s="1"/>
  <c r="E1082" i="5" s="1"/>
  <c r="E1099" i="5" s="1"/>
  <c r="E1116" i="5" s="1"/>
  <c r="E1133" i="5" s="1"/>
  <c r="E1150" i="5" s="1"/>
  <c r="E1167" i="5" s="1"/>
  <c r="E1184" i="5" s="1"/>
  <c r="E1201" i="5" s="1"/>
  <c r="E1218" i="5" s="1"/>
  <c r="E1235" i="5" s="1"/>
  <c r="E1252" i="5" s="1"/>
  <c r="E1269" i="5" s="1"/>
  <c r="E1286" i="5" s="1"/>
  <c r="E1303" i="5" s="1"/>
  <c r="E1320" i="5" s="1"/>
  <c r="E1337" i="5" s="1"/>
  <c r="E1354" i="5" s="1"/>
  <c r="E1371" i="5" s="1"/>
  <c r="E1388" i="5" s="1"/>
  <c r="E1405" i="5" s="1"/>
  <c r="E1422" i="5" s="1"/>
  <c r="E1439" i="5" s="1"/>
  <c r="E1456" i="5" s="1"/>
  <c r="E1473" i="5" s="1"/>
  <c r="E1490" i="5" s="1"/>
  <c r="E1507" i="5" s="1"/>
  <c r="E1524" i="5" s="1"/>
  <c r="E1541" i="5" s="1"/>
  <c r="E1558" i="5" s="1"/>
  <c r="E1575" i="5" s="1"/>
  <c r="E1592" i="5" s="1"/>
  <c r="E1609" i="5" s="1"/>
  <c r="E1626" i="5" s="1"/>
  <c r="E1643" i="5" s="1"/>
  <c r="E1660" i="5" s="1"/>
  <c r="E1677" i="5" s="1"/>
  <c r="E173" i="5"/>
  <c r="Q156" i="5"/>
  <c r="S26" i="5"/>
  <c r="L9" i="5"/>
  <c r="T9" i="5"/>
  <c r="J26" i="5"/>
  <c r="Q43" i="5"/>
  <c r="T41" i="5"/>
  <c r="J58" i="5"/>
  <c r="L138" i="5"/>
  <c r="U121" i="5"/>
  <c r="P124" i="5"/>
  <c r="P28" i="5"/>
  <c r="Q11" i="5"/>
  <c r="Q27" i="5"/>
  <c r="J10" i="5"/>
  <c r="S10" i="5"/>
  <c r="J155" i="5"/>
  <c r="T138" i="5"/>
  <c r="P76" i="5"/>
  <c r="S90" i="5"/>
  <c r="P92" i="5"/>
  <c r="N8" i="5"/>
  <c r="U8" i="5"/>
  <c r="L25" i="5"/>
  <c r="S42" i="5"/>
  <c r="J90" i="5"/>
  <c r="T73" i="5"/>
  <c r="S58" i="5"/>
  <c r="P108" i="5"/>
  <c r="S106" i="5"/>
  <c r="V23" i="5"/>
  <c r="N40" i="5"/>
  <c r="U40" i="5"/>
  <c r="L57" i="5"/>
  <c r="P44" i="5"/>
  <c r="L73" i="5"/>
  <c r="U56" i="5"/>
  <c r="V39" i="5"/>
  <c r="N56" i="5"/>
  <c r="J139" i="5"/>
  <c r="T122" i="5"/>
  <c r="N72" i="5"/>
  <c r="V55" i="5"/>
  <c r="J74" i="5"/>
  <c r="T57" i="5"/>
  <c r="U24" i="5"/>
  <c r="L41" i="5"/>
  <c r="V7" i="5"/>
  <c r="N24" i="5"/>
  <c r="P140" i="5"/>
  <c r="V88" i="5"/>
  <c r="N105" i="5"/>
  <c r="P12" i="5"/>
  <c r="Q107" i="5"/>
  <c r="U105" i="5"/>
  <c r="L122" i="5"/>
  <c r="V104" i="5"/>
  <c r="N121" i="5"/>
  <c r="P60" i="5"/>
  <c r="Q59" i="5"/>
  <c r="T25" i="5"/>
  <c r="J42" i="5"/>
  <c r="S74" i="5"/>
  <c r="T89" i="5"/>
  <c r="J106" i="5"/>
  <c r="Q75" i="5"/>
  <c r="Q91" i="5"/>
  <c r="S139" i="5"/>
  <c r="L89" i="5"/>
  <c r="U72" i="5"/>
  <c r="Q123" i="5"/>
  <c r="S172" i="5"/>
  <c r="Q189" i="5"/>
  <c r="P190" i="5"/>
  <c r="P172" i="5"/>
  <c r="E190" i="5" l="1"/>
  <c r="Q173" i="5"/>
  <c r="E13" i="5"/>
  <c r="C14" i="5"/>
  <c r="C30" i="5"/>
  <c r="C47" i="5" s="1"/>
  <c r="C64" i="5" s="1"/>
  <c r="C81" i="5" s="1"/>
  <c r="C98" i="5" s="1"/>
  <c r="C115" i="5" s="1"/>
  <c r="C132" i="5" s="1"/>
  <c r="C149" i="5" s="1"/>
  <c r="C166" i="5" s="1"/>
  <c r="C183" i="5" s="1"/>
  <c r="C200" i="5" s="1"/>
  <c r="C217" i="5" s="1"/>
  <c r="C234" i="5" s="1"/>
  <c r="C251" i="5" s="1"/>
  <c r="C268" i="5" s="1"/>
  <c r="C285" i="5" s="1"/>
  <c r="C302" i="5" s="1"/>
  <c r="C319" i="5" s="1"/>
  <c r="C336" i="5" s="1"/>
  <c r="C353" i="5" s="1"/>
  <c r="C370" i="5" s="1"/>
  <c r="C387" i="5" s="1"/>
  <c r="C404" i="5" s="1"/>
  <c r="C421" i="5" s="1"/>
  <c r="C438" i="5" s="1"/>
  <c r="C455" i="5" s="1"/>
  <c r="C472" i="5" s="1"/>
  <c r="C489" i="5" s="1"/>
  <c r="C506" i="5" s="1"/>
  <c r="C523" i="5" s="1"/>
  <c r="C540" i="5" s="1"/>
  <c r="C557" i="5" s="1"/>
  <c r="C574" i="5" s="1"/>
  <c r="C591" i="5" s="1"/>
  <c r="C608" i="5" s="1"/>
  <c r="C625" i="5" s="1"/>
  <c r="C642" i="5" s="1"/>
  <c r="C659" i="5" s="1"/>
  <c r="C676" i="5" s="1"/>
  <c r="C693" i="5" s="1"/>
  <c r="C710" i="5" s="1"/>
  <c r="C727" i="5" s="1"/>
  <c r="C744" i="5" s="1"/>
  <c r="C761" i="5" s="1"/>
  <c r="C778" i="5" s="1"/>
  <c r="C795" i="5" s="1"/>
  <c r="C812" i="5" s="1"/>
  <c r="C829" i="5" s="1"/>
  <c r="C846" i="5" s="1"/>
  <c r="C863" i="5" s="1"/>
  <c r="C880" i="5" s="1"/>
  <c r="C897" i="5" s="1"/>
  <c r="C914" i="5" s="1"/>
  <c r="C931" i="5" s="1"/>
  <c r="C948" i="5" s="1"/>
  <c r="C965" i="5" s="1"/>
  <c r="C982" i="5" s="1"/>
  <c r="C999" i="5" s="1"/>
  <c r="C1016" i="5" s="1"/>
  <c r="C1033" i="5" s="1"/>
  <c r="C1050" i="5" s="1"/>
  <c r="C1067" i="5" s="1"/>
  <c r="C1084" i="5" s="1"/>
  <c r="C1101" i="5" s="1"/>
  <c r="C1118" i="5" s="1"/>
  <c r="C1135" i="5" s="1"/>
  <c r="C1152" i="5" s="1"/>
  <c r="C1169" i="5" s="1"/>
  <c r="C1186" i="5" s="1"/>
  <c r="C1203" i="5" s="1"/>
  <c r="C1220" i="5" s="1"/>
  <c r="C1237" i="5" s="1"/>
  <c r="C1254" i="5" s="1"/>
  <c r="C1271" i="5" s="1"/>
  <c r="C1288" i="5" s="1"/>
  <c r="C1305" i="5" s="1"/>
  <c r="C1322" i="5" s="1"/>
  <c r="C1339" i="5" s="1"/>
  <c r="C1356" i="5" s="1"/>
  <c r="C1373" i="5" s="1"/>
  <c r="C1390" i="5" s="1"/>
  <c r="C1407" i="5" s="1"/>
  <c r="C1424" i="5" s="1"/>
  <c r="C1441" i="5" s="1"/>
  <c r="C1458" i="5" s="1"/>
  <c r="C1475" i="5" s="1"/>
  <c r="C1492" i="5" s="1"/>
  <c r="C1509" i="5" s="1"/>
  <c r="C1526" i="5" s="1"/>
  <c r="C1543" i="5" s="1"/>
  <c r="C1560" i="5" s="1"/>
  <c r="C1577" i="5" s="1"/>
  <c r="C1594" i="5" s="1"/>
  <c r="C1611" i="5" s="1"/>
  <c r="C1628" i="5" s="1"/>
  <c r="C1645" i="5" s="1"/>
  <c r="C1662" i="5" s="1"/>
  <c r="C1679" i="5" s="1"/>
  <c r="H12" i="5"/>
  <c r="H29" i="5" s="1"/>
  <c r="H46" i="5" s="1"/>
  <c r="H63" i="5" s="1"/>
  <c r="H80" i="5" s="1"/>
  <c r="H97" i="5" s="1"/>
  <c r="H114" i="5" s="1"/>
  <c r="H131" i="5" s="1"/>
  <c r="H148" i="5" s="1"/>
  <c r="H165" i="5" s="1"/>
  <c r="H182" i="5" s="1"/>
  <c r="H199" i="5" s="1"/>
  <c r="H216" i="5" s="1"/>
  <c r="H233" i="5" s="1"/>
  <c r="H250" i="5" s="1"/>
  <c r="H267" i="5" s="1"/>
  <c r="H284" i="5" s="1"/>
  <c r="H301" i="5" s="1"/>
  <c r="H318" i="5" s="1"/>
  <c r="H335" i="5" s="1"/>
  <c r="H352" i="5" s="1"/>
  <c r="H369" i="5" s="1"/>
  <c r="H386" i="5" s="1"/>
  <c r="H403" i="5" s="1"/>
  <c r="H420" i="5" s="1"/>
  <c r="H437" i="5" s="1"/>
  <c r="H454" i="5" s="1"/>
  <c r="H471" i="5" s="1"/>
  <c r="H488" i="5" s="1"/>
  <c r="H505" i="5" s="1"/>
  <c r="H522" i="5" s="1"/>
  <c r="H539" i="5" s="1"/>
  <c r="H556" i="5" s="1"/>
  <c r="H573" i="5" s="1"/>
  <c r="H590" i="5" s="1"/>
  <c r="H607" i="5" s="1"/>
  <c r="H624" i="5" s="1"/>
  <c r="H641" i="5" s="1"/>
  <c r="H658" i="5" s="1"/>
  <c r="H675" i="5" s="1"/>
  <c r="H692" i="5" s="1"/>
  <c r="H709" i="5" s="1"/>
  <c r="H726" i="5" s="1"/>
  <c r="H743" i="5" s="1"/>
  <c r="H760" i="5" s="1"/>
  <c r="H777" i="5" s="1"/>
  <c r="H794" i="5" s="1"/>
  <c r="H811" i="5" s="1"/>
  <c r="H828" i="5" s="1"/>
  <c r="H845" i="5" s="1"/>
  <c r="H862" i="5" s="1"/>
  <c r="H879" i="5" s="1"/>
  <c r="H896" i="5" s="1"/>
  <c r="H913" i="5" s="1"/>
  <c r="H930" i="5" s="1"/>
  <c r="H947" i="5" s="1"/>
  <c r="H964" i="5" s="1"/>
  <c r="H981" i="5" s="1"/>
  <c r="H998" i="5" s="1"/>
  <c r="H1015" i="5" s="1"/>
  <c r="H1032" i="5" s="1"/>
  <c r="H1049" i="5" s="1"/>
  <c r="H1066" i="5" s="1"/>
  <c r="H1083" i="5" s="1"/>
  <c r="H1100" i="5" s="1"/>
  <c r="H1117" i="5" s="1"/>
  <c r="H1134" i="5" s="1"/>
  <c r="H1151" i="5" s="1"/>
  <c r="H1168" i="5" s="1"/>
  <c r="H1185" i="5" s="1"/>
  <c r="H1202" i="5" s="1"/>
  <c r="H1219" i="5" s="1"/>
  <c r="H1236" i="5" s="1"/>
  <c r="H1253" i="5" s="1"/>
  <c r="H1270" i="5" s="1"/>
  <c r="H1287" i="5" s="1"/>
  <c r="H1304" i="5" s="1"/>
  <c r="H1321" i="5" s="1"/>
  <c r="H1338" i="5" s="1"/>
  <c r="H1355" i="5" s="1"/>
  <c r="H1372" i="5" s="1"/>
  <c r="H1389" i="5" s="1"/>
  <c r="H1406" i="5" s="1"/>
  <c r="H1423" i="5" s="1"/>
  <c r="H1440" i="5" s="1"/>
  <c r="H1457" i="5" s="1"/>
  <c r="H1474" i="5" s="1"/>
  <c r="H1491" i="5" s="1"/>
  <c r="H1508" i="5" s="1"/>
  <c r="H1525" i="5" s="1"/>
  <c r="H1542" i="5" s="1"/>
  <c r="H1559" i="5" s="1"/>
  <c r="H1576" i="5" s="1"/>
  <c r="H1593" i="5" s="1"/>
  <c r="H1610" i="5" s="1"/>
  <c r="H1627" i="5" s="1"/>
  <c r="H1644" i="5" s="1"/>
  <c r="H1661" i="5" s="1"/>
  <c r="H1678" i="5" s="1"/>
  <c r="E29" i="5"/>
  <c r="E46" i="5" s="1"/>
  <c r="E63" i="5" s="1"/>
  <c r="E80" i="5" s="1"/>
  <c r="E97" i="5" s="1"/>
  <c r="E114" i="5" s="1"/>
  <c r="E131" i="5" s="1"/>
  <c r="E148" i="5" s="1"/>
  <c r="E165" i="5" s="1"/>
  <c r="E182" i="5" s="1"/>
  <c r="E199" i="5" s="1"/>
  <c r="E216" i="5" s="1"/>
  <c r="E233" i="5" s="1"/>
  <c r="E250" i="5" s="1"/>
  <c r="E267" i="5" s="1"/>
  <c r="E284" i="5" s="1"/>
  <c r="E301" i="5" s="1"/>
  <c r="E318" i="5" s="1"/>
  <c r="E335" i="5" s="1"/>
  <c r="E352" i="5" s="1"/>
  <c r="E369" i="5" s="1"/>
  <c r="E386" i="5" s="1"/>
  <c r="E403" i="5" s="1"/>
  <c r="E420" i="5" s="1"/>
  <c r="E437" i="5" s="1"/>
  <c r="E454" i="5" s="1"/>
  <c r="E471" i="5" s="1"/>
  <c r="E488" i="5" s="1"/>
  <c r="E505" i="5" s="1"/>
  <c r="E522" i="5" s="1"/>
  <c r="E539" i="5" s="1"/>
  <c r="E556" i="5" s="1"/>
  <c r="E573" i="5" s="1"/>
  <c r="E590" i="5" s="1"/>
  <c r="E607" i="5" s="1"/>
  <c r="E624" i="5" s="1"/>
  <c r="E641" i="5" s="1"/>
  <c r="E658" i="5" s="1"/>
  <c r="E675" i="5" s="1"/>
  <c r="E692" i="5" s="1"/>
  <c r="E709" i="5" s="1"/>
  <c r="E726" i="5" s="1"/>
  <c r="E743" i="5" s="1"/>
  <c r="E760" i="5" s="1"/>
  <c r="E777" i="5" s="1"/>
  <c r="E794" i="5" s="1"/>
  <c r="E811" i="5" s="1"/>
  <c r="E828" i="5" s="1"/>
  <c r="E845" i="5" s="1"/>
  <c r="E862" i="5" s="1"/>
  <c r="E879" i="5" s="1"/>
  <c r="E896" i="5" s="1"/>
  <c r="E913" i="5" s="1"/>
  <c r="E930" i="5" s="1"/>
  <c r="E947" i="5" s="1"/>
  <c r="E964" i="5" s="1"/>
  <c r="E981" i="5" s="1"/>
  <c r="E998" i="5" s="1"/>
  <c r="E1015" i="5" s="1"/>
  <c r="E1032" i="5" s="1"/>
  <c r="E1049" i="5" s="1"/>
  <c r="E1066" i="5" s="1"/>
  <c r="E1083" i="5" s="1"/>
  <c r="E1100" i="5" s="1"/>
  <c r="E1117" i="5" s="1"/>
  <c r="E1134" i="5" s="1"/>
  <c r="E1151" i="5" s="1"/>
  <c r="E1168" i="5" s="1"/>
  <c r="E1185" i="5" s="1"/>
  <c r="E1202" i="5" s="1"/>
  <c r="E1219" i="5" s="1"/>
  <c r="E1236" i="5" s="1"/>
  <c r="E1253" i="5" s="1"/>
  <c r="E1270" i="5" s="1"/>
  <c r="E1287" i="5" s="1"/>
  <c r="E1304" i="5" s="1"/>
  <c r="E1321" i="5" s="1"/>
  <c r="E1338" i="5" s="1"/>
  <c r="E1355" i="5" s="1"/>
  <c r="E1372" i="5" s="1"/>
  <c r="E1389" i="5" s="1"/>
  <c r="E1406" i="5" s="1"/>
  <c r="E1423" i="5" s="1"/>
  <c r="E1440" i="5" s="1"/>
  <c r="E1457" i="5" s="1"/>
  <c r="E1474" i="5" s="1"/>
  <c r="E1491" i="5" s="1"/>
  <c r="E1508" i="5" s="1"/>
  <c r="E1525" i="5" s="1"/>
  <c r="E1542" i="5" s="1"/>
  <c r="E1559" i="5" s="1"/>
  <c r="E1576" i="5" s="1"/>
  <c r="E1593" i="5" s="1"/>
  <c r="E1610" i="5" s="1"/>
  <c r="E1627" i="5" s="1"/>
  <c r="E1644" i="5" s="1"/>
  <c r="E1661" i="5" s="1"/>
  <c r="E1678" i="5" s="1"/>
  <c r="Q108" i="5"/>
  <c r="J123" i="5"/>
  <c r="T106" i="5"/>
  <c r="T42" i="5"/>
  <c r="J59" i="5"/>
  <c r="Q76" i="5"/>
  <c r="N138" i="5"/>
  <c r="V121" i="5"/>
  <c r="L139" i="5"/>
  <c r="U122" i="5"/>
  <c r="Q124" i="5"/>
  <c r="P29" i="5"/>
  <c r="V105" i="5"/>
  <c r="N122" i="5"/>
  <c r="V24" i="5"/>
  <c r="N41" i="5"/>
  <c r="U41" i="5"/>
  <c r="L58" i="5"/>
  <c r="N73" i="5"/>
  <c r="V56" i="5"/>
  <c r="L74" i="5"/>
  <c r="U57" i="5"/>
  <c r="V40" i="5"/>
  <c r="N57" i="5"/>
  <c r="S123" i="5"/>
  <c r="P125" i="5"/>
  <c r="S59" i="5"/>
  <c r="U25" i="5"/>
  <c r="L42" i="5"/>
  <c r="V8" i="5"/>
  <c r="N25" i="5"/>
  <c r="P93" i="5"/>
  <c r="J172" i="5"/>
  <c r="T155" i="5"/>
  <c r="Q28" i="5"/>
  <c r="J11" i="5"/>
  <c r="S11" i="5"/>
  <c r="P141" i="5"/>
  <c r="L155" i="5"/>
  <c r="U138" i="5"/>
  <c r="S43" i="5"/>
  <c r="Q140" i="5"/>
  <c r="U89" i="5"/>
  <c r="L106" i="5"/>
  <c r="S156" i="5"/>
  <c r="Q92" i="5"/>
  <c r="S91" i="5"/>
  <c r="P77" i="5"/>
  <c r="Q12" i="5"/>
  <c r="P13" i="5"/>
  <c r="P157" i="5"/>
  <c r="J91" i="5"/>
  <c r="T74" i="5"/>
  <c r="N89" i="5"/>
  <c r="V72" i="5"/>
  <c r="J156" i="5"/>
  <c r="T139" i="5"/>
  <c r="L90" i="5"/>
  <c r="U73" i="5"/>
  <c r="P61" i="5"/>
  <c r="S75" i="5"/>
  <c r="T90" i="5"/>
  <c r="J107" i="5"/>
  <c r="P109" i="5"/>
  <c r="S107" i="5"/>
  <c r="S27" i="5"/>
  <c r="T10" i="5"/>
  <c r="L10" i="5"/>
  <c r="J27" i="5"/>
  <c r="Q44" i="5"/>
  <c r="P45" i="5"/>
  <c r="J75" i="5"/>
  <c r="T58" i="5"/>
  <c r="Q60" i="5"/>
  <c r="T26" i="5"/>
  <c r="J43" i="5"/>
  <c r="N9" i="5"/>
  <c r="U9" i="5"/>
  <c r="L26" i="5"/>
  <c r="S189" i="5"/>
  <c r="Q206" i="5"/>
  <c r="P207" i="5"/>
  <c r="P189" i="5"/>
  <c r="E14" i="5" l="1"/>
  <c r="C15" i="5"/>
  <c r="C31" i="5"/>
  <c r="C48" i="5" s="1"/>
  <c r="C65" i="5" s="1"/>
  <c r="C82" i="5" s="1"/>
  <c r="C99" i="5" s="1"/>
  <c r="C116" i="5" s="1"/>
  <c r="C133" i="5" s="1"/>
  <c r="C150" i="5" s="1"/>
  <c r="C167" i="5" s="1"/>
  <c r="C184" i="5" s="1"/>
  <c r="C201" i="5" s="1"/>
  <c r="C218" i="5" s="1"/>
  <c r="C235" i="5" s="1"/>
  <c r="C252" i="5" s="1"/>
  <c r="C269" i="5" s="1"/>
  <c r="C286" i="5" s="1"/>
  <c r="C303" i="5" s="1"/>
  <c r="C320" i="5" s="1"/>
  <c r="C337" i="5" s="1"/>
  <c r="C354" i="5" s="1"/>
  <c r="C371" i="5" s="1"/>
  <c r="C388" i="5" s="1"/>
  <c r="C405" i="5" s="1"/>
  <c r="C422" i="5" s="1"/>
  <c r="C439" i="5" s="1"/>
  <c r="C456" i="5" s="1"/>
  <c r="C473" i="5" s="1"/>
  <c r="C490" i="5" s="1"/>
  <c r="C507" i="5" s="1"/>
  <c r="C524" i="5" s="1"/>
  <c r="C541" i="5" s="1"/>
  <c r="C558" i="5" s="1"/>
  <c r="C575" i="5" s="1"/>
  <c r="C592" i="5" s="1"/>
  <c r="C609" i="5" s="1"/>
  <c r="C626" i="5" s="1"/>
  <c r="C643" i="5" s="1"/>
  <c r="C660" i="5" s="1"/>
  <c r="C677" i="5" s="1"/>
  <c r="C694" i="5" s="1"/>
  <c r="C711" i="5" s="1"/>
  <c r="C728" i="5" s="1"/>
  <c r="C745" i="5" s="1"/>
  <c r="C762" i="5" s="1"/>
  <c r="C779" i="5" s="1"/>
  <c r="C796" i="5" s="1"/>
  <c r="C813" i="5" s="1"/>
  <c r="C830" i="5" s="1"/>
  <c r="C847" i="5" s="1"/>
  <c r="C864" i="5" s="1"/>
  <c r="C881" i="5" s="1"/>
  <c r="C898" i="5" s="1"/>
  <c r="C915" i="5" s="1"/>
  <c r="C932" i="5" s="1"/>
  <c r="C949" i="5" s="1"/>
  <c r="C966" i="5" s="1"/>
  <c r="C983" i="5" s="1"/>
  <c r="C1000" i="5" s="1"/>
  <c r="C1017" i="5" s="1"/>
  <c r="C1034" i="5" s="1"/>
  <c r="C1051" i="5" s="1"/>
  <c r="C1068" i="5" s="1"/>
  <c r="C1085" i="5" s="1"/>
  <c r="C1102" i="5" s="1"/>
  <c r="C1119" i="5" s="1"/>
  <c r="C1136" i="5" s="1"/>
  <c r="C1153" i="5" s="1"/>
  <c r="C1170" i="5" s="1"/>
  <c r="C1187" i="5" s="1"/>
  <c r="C1204" i="5" s="1"/>
  <c r="C1221" i="5" s="1"/>
  <c r="C1238" i="5" s="1"/>
  <c r="C1255" i="5" s="1"/>
  <c r="C1272" i="5" s="1"/>
  <c r="C1289" i="5" s="1"/>
  <c r="C1306" i="5" s="1"/>
  <c r="C1323" i="5" s="1"/>
  <c r="C1340" i="5" s="1"/>
  <c r="C1357" i="5" s="1"/>
  <c r="C1374" i="5" s="1"/>
  <c r="C1391" i="5" s="1"/>
  <c r="C1408" i="5" s="1"/>
  <c r="C1425" i="5" s="1"/>
  <c r="C1442" i="5" s="1"/>
  <c r="C1459" i="5" s="1"/>
  <c r="C1476" i="5" s="1"/>
  <c r="C1493" i="5" s="1"/>
  <c r="C1510" i="5" s="1"/>
  <c r="C1527" i="5" s="1"/>
  <c r="C1544" i="5" s="1"/>
  <c r="C1561" i="5" s="1"/>
  <c r="C1578" i="5" s="1"/>
  <c r="C1595" i="5" s="1"/>
  <c r="C1612" i="5" s="1"/>
  <c r="C1629" i="5" s="1"/>
  <c r="C1646" i="5" s="1"/>
  <c r="C1663" i="5" s="1"/>
  <c r="C1680" i="5" s="1"/>
  <c r="H13" i="5"/>
  <c r="H30" i="5" s="1"/>
  <c r="H47" i="5" s="1"/>
  <c r="H64" i="5" s="1"/>
  <c r="H81" i="5" s="1"/>
  <c r="H98" i="5" s="1"/>
  <c r="H115" i="5" s="1"/>
  <c r="H132" i="5" s="1"/>
  <c r="H149" i="5" s="1"/>
  <c r="H166" i="5" s="1"/>
  <c r="H183" i="5" s="1"/>
  <c r="H200" i="5" s="1"/>
  <c r="H217" i="5" s="1"/>
  <c r="H234" i="5" s="1"/>
  <c r="H251" i="5" s="1"/>
  <c r="H268" i="5" s="1"/>
  <c r="H285" i="5" s="1"/>
  <c r="H302" i="5" s="1"/>
  <c r="H319" i="5" s="1"/>
  <c r="H336" i="5" s="1"/>
  <c r="H353" i="5" s="1"/>
  <c r="H370" i="5" s="1"/>
  <c r="H387" i="5" s="1"/>
  <c r="H404" i="5" s="1"/>
  <c r="H421" i="5" s="1"/>
  <c r="H438" i="5" s="1"/>
  <c r="H455" i="5" s="1"/>
  <c r="H472" i="5" s="1"/>
  <c r="H489" i="5" s="1"/>
  <c r="H506" i="5" s="1"/>
  <c r="H523" i="5" s="1"/>
  <c r="H540" i="5" s="1"/>
  <c r="H557" i="5" s="1"/>
  <c r="H574" i="5" s="1"/>
  <c r="H591" i="5" s="1"/>
  <c r="H608" i="5" s="1"/>
  <c r="H625" i="5" s="1"/>
  <c r="H642" i="5" s="1"/>
  <c r="H659" i="5" s="1"/>
  <c r="H676" i="5" s="1"/>
  <c r="H693" i="5" s="1"/>
  <c r="H710" i="5" s="1"/>
  <c r="H727" i="5" s="1"/>
  <c r="H744" i="5" s="1"/>
  <c r="H761" i="5" s="1"/>
  <c r="H778" i="5" s="1"/>
  <c r="H795" i="5" s="1"/>
  <c r="H812" i="5" s="1"/>
  <c r="H829" i="5" s="1"/>
  <c r="H846" i="5" s="1"/>
  <c r="H863" i="5" s="1"/>
  <c r="H880" i="5" s="1"/>
  <c r="H897" i="5" s="1"/>
  <c r="H914" i="5" s="1"/>
  <c r="H931" i="5" s="1"/>
  <c r="H948" i="5" s="1"/>
  <c r="H965" i="5" s="1"/>
  <c r="H982" i="5" s="1"/>
  <c r="H999" i="5" s="1"/>
  <c r="H1016" i="5" s="1"/>
  <c r="H1033" i="5" s="1"/>
  <c r="H1050" i="5" s="1"/>
  <c r="H1067" i="5" s="1"/>
  <c r="H1084" i="5" s="1"/>
  <c r="H1101" i="5" s="1"/>
  <c r="H1118" i="5" s="1"/>
  <c r="H1135" i="5" s="1"/>
  <c r="H1152" i="5" s="1"/>
  <c r="H1169" i="5" s="1"/>
  <c r="H1186" i="5" s="1"/>
  <c r="H1203" i="5" s="1"/>
  <c r="H1220" i="5" s="1"/>
  <c r="H1237" i="5" s="1"/>
  <c r="H1254" i="5" s="1"/>
  <c r="H1271" i="5" s="1"/>
  <c r="H1288" i="5" s="1"/>
  <c r="H1305" i="5" s="1"/>
  <c r="H1322" i="5" s="1"/>
  <c r="H1339" i="5" s="1"/>
  <c r="H1356" i="5" s="1"/>
  <c r="H1373" i="5" s="1"/>
  <c r="H1390" i="5" s="1"/>
  <c r="H1407" i="5" s="1"/>
  <c r="H1424" i="5" s="1"/>
  <c r="H1441" i="5" s="1"/>
  <c r="H1458" i="5" s="1"/>
  <c r="H1475" i="5" s="1"/>
  <c r="H1492" i="5" s="1"/>
  <c r="H1509" i="5" s="1"/>
  <c r="H1526" i="5" s="1"/>
  <c r="H1543" i="5" s="1"/>
  <c r="H1560" i="5" s="1"/>
  <c r="H1577" i="5" s="1"/>
  <c r="H1594" i="5" s="1"/>
  <c r="H1611" i="5" s="1"/>
  <c r="H1628" i="5" s="1"/>
  <c r="H1645" i="5" s="1"/>
  <c r="H1662" i="5" s="1"/>
  <c r="H1679" i="5" s="1"/>
  <c r="E30" i="5"/>
  <c r="E47" i="5" s="1"/>
  <c r="E64" i="5" s="1"/>
  <c r="E81" i="5" s="1"/>
  <c r="E98" i="5" s="1"/>
  <c r="E115" i="5" s="1"/>
  <c r="E132" i="5" s="1"/>
  <c r="E149" i="5" s="1"/>
  <c r="E166" i="5" s="1"/>
  <c r="E183" i="5" s="1"/>
  <c r="E200" i="5" s="1"/>
  <c r="E217" i="5" s="1"/>
  <c r="E234" i="5" s="1"/>
  <c r="E251" i="5" s="1"/>
  <c r="E268" i="5" s="1"/>
  <c r="E285" i="5" s="1"/>
  <c r="E302" i="5" s="1"/>
  <c r="E319" i="5" s="1"/>
  <c r="E336" i="5" s="1"/>
  <c r="E353" i="5" s="1"/>
  <c r="E370" i="5" s="1"/>
  <c r="E387" i="5" s="1"/>
  <c r="E404" i="5" s="1"/>
  <c r="E421" i="5" s="1"/>
  <c r="E438" i="5" s="1"/>
  <c r="E455" i="5" s="1"/>
  <c r="E472" i="5" s="1"/>
  <c r="E489" i="5" s="1"/>
  <c r="E506" i="5" s="1"/>
  <c r="E523" i="5" s="1"/>
  <c r="E540" i="5" s="1"/>
  <c r="E557" i="5" s="1"/>
  <c r="E574" i="5" s="1"/>
  <c r="E591" i="5" s="1"/>
  <c r="E608" i="5" s="1"/>
  <c r="E625" i="5" s="1"/>
  <c r="E642" i="5" s="1"/>
  <c r="E659" i="5" s="1"/>
  <c r="E676" i="5" s="1"/>
  <c r="E693" i="5" s="1"/>
  <c r="E710" i="5" s="1"/>
  <c r="E727" i="5" s="1"/>
  <c r="E744" i="5" s="1"/>
  <c r="E761" i="5" s="1"/>
  <c r="E778" i="5" s="1"/>
  <c r="E795" i="5" s="1"/>
  <c r="E812" i="5" s="1"/>
  <c r="E829" i="5" s="1"/>
  <c r="E846" i="5" s="1"/>
  <c r="E863" i="5" s="1"/>
  <c r="E880" i="5" s="1"/>
  <c r="E897" i="5" s="1"/>
  <c r="E914" i="5" s="1"/>
  <c r="E931" i="5" s="1"/>
  <c r="E948" i="5" s="1"/>
  <c r="E965" i="5" s="1"/>
  <c r="E982" i="5" s="1"/>
  <c r="E999" i="5" s="1"/>
  <c r="E1016" i="5" s="1"/>
  <c r="E1033" i="5" s="1"/>
  <c r="E1050" i="5" s="1"/>
  <c r="E1067" i="5" s="1"/>
  <c r="E1084" i="5" s="1"/>
  <c r="E1101" i="5" s="1"/>
  <c r="E1118" i="5" s="1"/>
  <c r="E1135" i="5" s="1"/>
  <c r="E1152" i="5" s="1"/>
  <c r="E1169" i="5" s="1"/>
  <c r="E1186" i="5" s="1"/>
  <c r="E1203" i="5" s="1"/>
  <c r="E1220" i="5" s="1"/>
  <c r="E1237" i="5" s="1"/>
  <c r="E1254" i="5" s="1"/>
  <c r="E1271" i="5" s="1"/>
  <c r="E1288" i="5" s="1"/>
  <c r="E1305" i="5" s="1"/>
  <c r="E1322" i="5" s="1"/>
  <c r="E1339" i="5" s="1"/>
  <c r="E1356" i="5" s="1"/>
  <c r="E1373" i="5" s="1"/>
  <c r="E1390" i="5" s="1"/>
  <c r="E1407" i="5" s="1"/>
  <c r="E1424" i="5" s="1"/>
  <c r="E1441" i="5" s="1"/>
  <c r="E1458" i="5" s="1"/>
  <c r="E1475" i="5" s="1"/>
  <c r="E1492" i="5" s="1"/>
  <c r="E1509" i="5" s="1"/>
  <c r="E1526" i="5" s="1"/>
  <c r="E1543" i="5" s="1"/>
  <c r="E1560" i="5" s="1"/>
  <c r="E1577" i="5" s="1"/>
  <c r="E1594" i="5" s="1"/>
  <c r="E1611" i="5" s="1"/>
  <c r="E1628" i="5" s="1"/>
  <c r="E1645" i="5" s="1"/>
  <c r="E1662" i="5" s="1"/>
  <c r="E1679" i="5" s="1"/>
  <c r="E207" i="5"/>
  <c r="Q190" i="5"/>
  <c r="U26" i="5"/>
  <c r="L43" i="5"/>
  <c r="V9" i="5"/>
  <c r="N26" i="5"/>
  <c r="J92" i="5"/>
  <c r="T75" i="5"/>
  <c r="N10" i="5"/>
  <c r="U10" i="5"/>
  <c r="L27" i="5"/>
  <c r="S44" i="5"/>
  <c r="S124" i="5"/>
  <c r="T107" i="5"/>
  <c r="J124" i="5"/>
  <c r="P30" i="5"/>
  <c r="Q13" i="5"/>
  <c r="Q29" i="5"/>
  <c r="J12" i="5"/>
  <c r="S12" i="5"/>
  <c r="P94" i="5"/>
  <c r="S173" i="5"/>
  <c r="Q157" i="5"/>
  <c r="L172" i="5"/>
  <c r="U155" i="5"/>
  <c r="P158" i="5"/>
  <c r="Q45" i="5"/>
  <c r="V25" i="5"/>
  <c r="N42" i="5"/>
  <c r="U42" i="5"/>
  <c r="L59" i="5"/>
  <c r="V57" i="5"/>
  <c r="N74" i="5"/>
  <c r="L75" i="5"/>
  <c r="U58" i="5"/>
  <c r="V41" i="5"/>
  <c r="N58" i="5"/>
  <c r="N139" i="5"/>
  <c r="V122" i="5"/>
  <c r="P46" i="5"/>
  <c r="J76" i="5"/>
  <c r="T59" i="5"/>
  <c r="Q125" i="5"/>
  <c r="T43" i="5"/>
  <c r="J60" i="5"/>
  <c r="Q77" i="5"/>
  <c r="P62" i="5"/>
  <c r="Q61" i="5"/>
  <c r="T27" i="5"/>
  <c r="J44" i="5"/>
  <c r="P126" i="5"/>
  <c r="S92" i="5"/>
  <c r="P78" i="5"/>
  <c r="U90" i="5"/>
  <c r="L107" i="5"/>
  <c r="J173" i="5"/>
  <c r="T156" i="5"/>
  <c r="V89" i="5"/>
  <c r="N106" i="5"/>
  <c r="T91" i="5"/>
  <c r="J108" i="5"/>
  <c r="P174" i="5"/>
  <c r="P14" i="5"/>
  <c r="S108" i="5"/>
  <c r="Q109" i="5"/>
  <c r="U106" i="5"/>
  <c r="L123" i="5"/>
  <c r="S60" i="5"/>
  <c r="S28" i="5"/>
  <c r="L11" i="5"/>
  <c r="T11" i="5"/>
  <c r="J28" i="5"/>
  <c r="J189" i="5"/>
  <c r="T172" i="5"/>
  <c r="P110" i="5"/>
  <c r="S76" i="5"/>
  <c r="P142" i="5"/>
  <c r="S140" i="5"/>
  <c r="L91" i="5"/>
  <c r="U74" i="5"/>
  <c r="N90" i="5"/>
  <c r="V73" i="5"/>
  <c r="Q141" i="5"/>
  <c r="L156" i="5"/>
  <c r="U139" i="5"/>
  <c r="N155" i="5"/>
  <c r="V138" i="5"/>
  <c r="Q93" i="5"/>
  <c r="J140" i="5"/>
  <c r="T123" i="5"/>
  <c r="S206" i="5"/>
  <c r="Q223" i="5"/>
  <c r="P224" i="5"/>
  <c r="P206" i="5"/>
  <c r="E224" i="5" l="1"/>
  <c r="Q207" i="5"/>
  <c r="E15" i="5"/>
  <c r="C16" i="5"/>
  <c r="C32" i="5"/>
  <c r="C49" i="5" s="1"/>
  <c r="C66" i="5" s="1"/>
  <c r="C83" i="5" s="1"/>
  <c r="C100" i="5" s="1"/>
  <c r="C117" i="5" s="1"/>
  <c r="C134" i="5" s="1"/>
  <c r="C151" i="5" s="1"/>
  <c r="C168" i="5" s="1"/>
  <c r="C185" i="5" s="1"/>
  <c r="C202" i="5" s="1"/>
  <c r="C219" i="5" s="1"/>
  <c r="C236" i="5" s="1"/>
  <c r="C253" i="5" s="1"/>
  <c r="C270" i="5" s="1"/>
  <c r="C287" i="5" s="1"/>
  <c r="C304" i="5" s="1"/>
  <c r="C321" i="5" s="1"/>
  <c r="C338" i="5" s="1"/>
  <c r="C355" i="5" s="1"/>
  <c r="C372" i="5" s="1"/>
  <c r="C389" i="5" s="1"/>
  <c r="C406" i="5" s="1"/>
  <c r="C423" i="5" s="1"/>
  <c r="C440" i="5" s="1"/>
  <c r="C457" i="5" s="1"/>
  <c r="C474" i="5" s="1"/>
  <c r="C491" i="5" s="1"/>
  <c r="C508" i="5" s="1"/>
  <c r="C525" i="5" s="1"/>
  <c r="C542" i="5" s="1"/>
  <c r="C559" i="5" s="1"/>
  <c r="C576" i="5" s="1"/>
  <c r="C593" i="5" s="1"/>
  <c r="C610" i="5" s="1"/>
  <c r="C627" i="5" s="1"/>
  <c r="C644" i="5" s="1"/>
  <c r="C661" i="5" s="1"/>
  <c r="C678" i="5" s="1"/>
  <c r="C695" i="5" s="1"/>
  <c r="C712" i="5" s="1"/>
  <c r="C729" i="5" s="1"/>
  <c r="C746" i="5" s="1"/>
  <c r="C763" i="5" s="1"/>
  <c r="C780" i="5" s="1"/>
  <c r="C797" i="5" s="1"/>
  <c r="C814" i="5" s="1"/>
  <c r="C831" i="5" s="1"/>
  <c r="C848" i="5" s="1"/>
  <c r="C865" i="5" s="1"/>
  <c r="C882" i="5" s="1"/>
  <c r="C899" i="5" s="1"/>
  <c r="C916" i="5" s="1"/>
  <c r="C933" i="5" s="1"/>
  <c r="C950" i="5" s="1"/>
  <c r="C967" i="5" s="1"/>
  <c r="C984" i="5" s="1"/>
  <c r="C1001" i="5" s="1"/>
  <c r="C1018" i="5" s="1"/>
  <c r="C1035" i="5" s="1"/>
  <c r="C1052" i="5" s="1"/>
  <c r="C1069" i="5" s="1"/>
  <c r="C1086" i="5" s="1"/>
  <c r="C1103" i="5" s="1"/>
  <c r="C1120" i="5" s="1"/>
  <c r="C1137" i="5" s="1"/>
  <c r="C1154" i="5" s="1"/>
  <c r="C1171" i="5" s="1"/>
  <c r="C1188" i="5" s="1"/>
  <c r="C1205" i="5" s="1"/>
  <c r="C1222" i="5" s="1"/>
  <c r="C1239" i="5" s="1"/>
  <c r="C1256" i="5" s="1"/>
  <c r="C1273" i="5" s="1"/>
  <c r="C1290" i="5" s="1"/>
  <c r="C1307" i="5" s="1"/>
  <c r="C1324" i="5" s="1"/>
  <c r="C1341" i="5" s="1"/>
  <c r="C1358" i="5" s="1"/>
  <c r="C1375" i="5" s="1"/>
  <c r="C1392" i="5" s="1"/>
  <c r="C1409" i="5" s="1"/>
  <c r="C1426" i="5" s="1"/>
  <c r="C1443" i="5" s="1"/>
  <c r="C1460" i="5" s="1"/>
  <c r="C1477" i="5" s="1"/>
  <c r="C1494" i="5" s="1"/>
  <c r="C1511" i="5" s="1"/>
  <c r="C1528" i="5" s="1"/>
  <c r="C1545" i="5" s="1"/>
  <c r="C1562" i="5" s="1"/>
  <c r="C1579" i="5" s="1"/>
  <c r="C1596" i="5" s="1"/>
  <c r="C1613" i="5" s="1"/>
  <c r="C1630" i="5" s="1"/>
  <c r="C1647" i="5" s="1"/>
  <c r="C1664" i="5" s="1"/>
  <c r="C1681" i="5" s="1"/>
  <c r="H14" i="5"/>
  <c r="H31" i="5" s="1"/>
  <c r="H48" i="5" s="1"/>
  <c r="H65" i="5" s="1"/>
  <c r="H82" i="5" s="1"/>
  <c r="H99" i="5" s="1"/>
  <c r="H116" i="5" s="1"/>
  <c r="H133" i="5" s="1"/>
  <c r="H150" i="5" s="1"/>
  <c r="H167" i="5" s="1"/>
  <c r="H184" i="5" s="1"/>
  <c r="H201" i="5" s="1"/>
  <c r="H218" i="5" s="1"/>
  <c r="H235" i="5" s="1"/>
  <c r="H252" i="5" s="1"/>
  <c r="H269" i="5" s="1"/>
  <c r="H286" i="5" s="1"/>
  <c r="H303" i="5" s="1"/>
  <c r="H320" i="5" s="1"/>
  <c r="H337" i="5" s="1"/>
  <c r="H354" i="5" s="1"/>
  <c r="H371" i="5" s="1"/>
  <c r="H388" i="5" s="1"/>
  <c r="H405" i="5" s="1"/>
  <c r="H422" i="5" s="1"/>
  <c r="H439" i="5" s="1"/>
  <c r="H456" i="5" s="1"/>
  <c r="H473" i="5" s="1"/>
  <c r="H490" i="5" s="1"/>
  <c r="H507" i="5" s="1"/>
  <c r="H524" i="5" s="1"/>
  <c r="H541" i="5" s="1"/>
  <c r="H558" i="5" s="1"/>
  <c r="H575" i="5" s="1"/>
  <c r="H592" i="5" s="1"/>
  <c r="H609" i="5" s="1"/>
  <c r="H626" i="5" s="1"/>
  <c r="H643" i="5" s="1"/>
  <c r="H660" i="5" s="1"/>
  <c r="H677" i="5" s="1"/>
  <c r="H694" i="5" s="1"/>
  <c r="H711" i="5" s="1"/>
  <c r="H728" i="5" s="1"/>
  <c r="H745" i="5" s="1"/>
  <c r="H762" i="5" s="1"/>
  <c r="H779" i="5" s="1"/>
  <c r="H796" i="5" s="1"/>
  <c r="H813" i="5" s="1"/>
  <c r="H830" i="5" s="1"/>
  <c r="H847" i="5" s="1"/>
  <c r="H864" i="5" s="1"/>
  <c r="H881" i="5" s="1"/>
  <c r="H898" i="5" s="1"/>
  <c r="H915" i="5" s="1"/>
  <c r="H932" i="5" s="1"/>
  <c r="H949" i="5" s="1"/>
  <c r="H966" i="5" s="1"/>
  <c r="H983" i="5" s="1"/>
  <c r="H1000" i="5" s="1"/>
  <c r="H1017" i="5" s="1"/>
  <c r="H1034" i="5" s="1"/>
  <c r="H1051" i="5" s="1"/>
  <c r="H1068" i="5" s="1"/>
  <c r="H1085" i="5" s="1"/>
  <c r="H1102" i="5" s="1"/>
  <c r="H1119" i="5" s="1"/>
  <c r="H1136" i="5" s="1"/>
  <c r="H1153" i="5" s="1"/>
  <c r="H1170" i="5" s="1"/>
  <c r="H1187" i="5" s="1"/>
  <c r="H1204" i="5" s="1"/>
  <c r="H1221" i="5" s="1"/>
  <c r="H1238" i="5" s="1"/>
  <c r="H1255" i="5" s="1"/>
  <c r="H1272" i="5" s="1"/>
  <c r="H1289" i="5" s="1"/>
  <c r="H1306" i="5" s="1"/>
  <c r="H1323" i="5" s="1"/>
  <c r="H1340" i="5" s="1"/>
  <c r="H1357" i="5" s="1"/>
  <c r="H1374" i="5" s="1"/>
  <c r="H1391" i="5" s="1"/>
  <c r="H1408" i="5" s="1"/>
  <c r="H1425" i="5" s="1"/>
  <c r="H1442" i="5" s="1"/>
  <c r="H1459" i="5" s="1"/>
  <c r="H1476" i="5" s="1"/>
  <c r="H1493" i="5" s="1"/>
  <c r="H1510" i="5" s="1"/>
  <c r="H1527" i="5" s="1"/>
  <c r="H1544" i="5" s="1"/>
  <c r="H1561" i="5" s="1"/>
  <c r="H1578" i="5" s="1"/>
  <c r="H1595" i="5" s="1"/>
  <c r="H1612" i="5" s="1"/>
  <c r="H1629" i="5" s="1"/>
  <c r="H1646" i="5" s="1"/>
  <c r="H1663" i="5" s="1"/>
  <c r="H1680" i="5" s="1"/>
  <c r="E31" i="5"/>
  <c r="E48" i="5" s="1"/>
  <c r="E65" i="5" s="1"/>
  <c r="E82" i="5" s="1"/>
  <c r="E99" i="5" s="1"/>
  <c r="E116" i="5" s="1"/>
  <c r="E133" i="5" s="1"/>
  <c r="E150" i="5" s="1"/>
  <c r="E167" i="5" s="1"/>
  <c r="E184" i="5" s="1"/>
  <c r="E201" i="5" s="1"/>
  <c r="E218" i="5" s="1"/>
  <c r="E235" i="5" s="1"/>
  <c r="E252" i="5" s="1"/>
  <c r="E269" i="5" s="1"/>
  <c r="E286" i="5" s="1"/>
  <c r="E303" i="5" s="1"/>
  <c r="E320" i="5" s="1"/>
  <c r="E337" i="5" s="1"/>
  <c r="E354" i="5" s="1"/>
  <c r="E371" i="5" s="1"/>
  <c r="E388" i="5" s="1"/>
  <c r="E405" i="5" s="1"/>
  <c r="E422" i="5" s="1"/>
  <c r="E439" i="5" s="1"/>
  <c r="E456" i="5" s="1"/>
  <c r="E473" i="5" s="1"/>
  <c r="E490" i="5" s="1"/>
  <c r="E507" i="5" s="1"/>
  <c r="E524" i="5" s="1"/>
  <c r="E541" i="5" s="1"/>
  <c r="E558" i="5" s="1"/>
  <c r="E575" i="5" s="1"/>
  <c r="E592" i="5" s="1"/>
  <c r="E609" i="5" s="1"/>
  <c r="E626" i="5" s="1"/>
  <c r="E643" i="5" s="1"/>
  <c r="E660" i="5" s="1"/>
  <c r="E677" i="5" s="1"/>
  <c r="E694" i="5" s="1"/>
  <c r="E711" i="5" s="1"/>
  <c r="E728" i="5" s="1"/>
  <c r="E745" i="5" s="1"/>
  <c r="E762" i="5" s="1"/>
  <c r="E779" i="5" s="1"/>
  <c r="E796" i="5" s="1"/>
  <c r="E813" i="5" s="1"/>
  <c r="E830" i="5" s="1"/>
  <c r="E847" i="5" s="1"/>
  <c r="E864" i="5" s="1"/>
  <c r="E881" i="5" s="1"/>
  <c r="E898" i="5" s="1"/>
  <c r="E915" i="5" s="1"/>
  <c r="E932" i="5" s="1"/>
  <c r="E949" i="5" s="1"/>
  <c r="E966" i="5" s="1"/>
  <c r="E983" i="5" s="1"/>
  <c r="E1000" i="5" s="1"/>
  <c r="E1017" i="5" s="1"/>
  <c r="E1034" i="5" s="1"/>
  <c r="E1051" i="5" s="1"/>
  <c r="E1068" i="5" s="1"/>
  <c r="E1085" i="5" s="1"/>
  <c r="E1102" i="5" s="1"/>
  <c r="E1119" i="5" s="1"/>
  <c r="E1136" i="5" s="1"/>
  <c r="E1153" i="5" s="1"/>
  <c r="E1170" i="5" s="1"/>
  <c r="E1187" i="5" s="1"/>
  <c r="E1204" i="5" s="1"/>
  <c r="E1221" i="5" s="1"/>
  <c r="E1238" i="5" s="1"/>
  <c r="E1255" i="5" s="1"/>
  <c r="E1272" i="5" s="1"/>
  <c r="E1289" i="5" s="1"/>
  <c r="E1306" i="5" s="1"/>
  <c r="E1323" i="5" s="1"/>
  <c r="E1340" i="5" s="1"/>
  <c r="E1357" i="5" s="1"/>
  <c r="E1374" i="5" s="1"/>
  <c r="E1391" i="5" s="1"/>
  <c r="E1408" i="5" s="1"/>
  <c r="E1425" i="5" s="1"/>
  <c r="E1442" i="5" s="1"/>
  <c r="E1459" i="5" s="1"/>
  <c r="E1476" i="5" s="1"/>
  <c r="E1493" i="5" s="1"/>
  <c r="E1510" i="5" s="1"/>
  <c r="E1527" i="5" s="1"/>
  <c r="E1544" i="5" s="1"/>
  <c r="E1561" i="5" s="1"/>
  <c r="E1578" i="5" s="1"/>
  <c r="E1595" i="5" s="1"/>
  <c r="E1612" i="5" s="1"/>
  <c r="E1629" i="5" s="1"/>
  <c r="E1646" i="5" s="1"/>
  <c r="E1663" i="5" s="1"/>
  <c r="E1680" i="5" s="1"/>
  <c r="Q110" i="5"/>
  <c r="P127" i="5"/>
  <c r="T28" i="5"/>
  <c r="J45" i="5"/>
  <c r="N11" i="5"/>
  <c r="U11" i="5"/>
  <c r="L28" i="5"/>
  <c r="S77" i="5"/>
  <c r="Q14" i="5"/>
  <c r="P15" i="5"/>
  <c r="P191" i="5"/>
  <c r="J190" i="5"/>
  <c r="T173" i="5"/>
  <c r="P95" i="5"/>
  <c r="P143" i="5"/>
  <c r="P79" i="5"/>
  <c r="Q94" i="5"/>
  <c r="Q142" i="5"/>
  <c r="J93" i="5"/>
  <c r="T76" i="5"/>
  <c r="P63" i="5"/>
  <c r="N156" i="5"/>
  <c r="V139" i="5"/>
  <c r="L92" i="5"/>
  <c r="U75" i="5"/>
  <c r="P175" i="5"/>
  <c r="L189" i="5"/>
  <c r="U172" i="5"/>
  <c r="Q174" i="5"/>
  <c r="S190" i="5"/>
  <c r="Q30" i="5"/>
  <c r="J13" i="5"/>
  <c r="S13" i="5"/>
  <c r="S141" i="5"/>
  <c r="V26" i="5"/>
  <c r="N43" i="5"/>
  <c r="U43" i="5"/>
  <c r="L60" i="5"/>
  <c r="J157" i="5"/>
  <c r="T140" i="5"/>
  <c r="N172" i="5"/>
  <c r="V155" i="5"/>
  <c r="L173" i="5"/>
  <c r="U156" i="5"/>
  <c r="Q158" i="5"/>
  <c r="V90" i="5"/>
  <c r="N107" i="5"/>
  <c r="U91" i="5"/>
  <c r="L108" i="5"/>
  <c r="S157" i="5"/>
  <c r="P159" i="5"/>
  <c r="S93" i="5"/>
  <c r="J206" i="5"/>
  <c r="T189" i="5"/>
  <c r="S45" i="5"/>
  <c r="L140" i="5"/>
  <c r="U123" i="5"/>
  <c r="Q126" i="5"/>
  <c r="S125" i="5"/>
  <c r="P31" i="5"/>
  <c r="T108" i="5"/>
  <c r="J125" i="5"/>
  <c r="V106" i="5"/>
  <c r="N123" i="5"/>
  <c r="U107" i="5"/>
  <c r="L124" i="5"/>
  <c r="S109" i="5"/>
  <c r="T44" i="5"/>
  <c r="J61" i="5"/>
  <c r="Q78" i="5"/>
  <c r="J77" i="5"/>
  <c r="T60" i="5"/>
  <c r="N75" i="5"/>
  <c r="V58" i="5"/>
  <c r="N91" i="5"/>
  <c r="V74" i="5"/>
  <c r="L76" i="5"/>
  <c r="U59" i="5"/>
  <c r="V42" i="5"/>
  <c r="N59" i="5"/>
  <c r="Q62" i="5"/>
  <c r="P111" i="5"/>
  <c r="S29" i="5"/>
  <c r="T12" i="5"/>
  <c r="L12" i="5"/>
  <c r="J29" i="5"/>
  <c r="Q46" i="5"/>
  <c r="P47" i="5"/>
  <c r="J141" i="5"/>
  <c r="T124" i="5"/>
  <c r="S61" i="5"/>
  <c r="U27" i="5"/>
  <c r="L44" i="5"/>
  <c r="V10" i="5"/>
  <c r="N27" i="5"/>
  <c r="T92" i="5"/>
  <c r="J109" i="5"/>
  <c r="S223" i="5"/>
  <c r="Q240" i="5"/>
  <c r="P241" i="5"/>
  <c r="P223" i="5"/>
  <c r="E16" i="5" l="1"/>
  <c r="C33" i="5"/>
  <c r="C50" i="5" s="1"/>
  <c r="C67" i="5" s="1"/>
  <c r="C84" i="5" s="1"/>
  <c r="C101" i="5" s="1"/>
  <c r="C118" i="5" s="1"/>
  <c r="C135" i="5" s="1"/>
  <c r="C152" i="5" s="1"/>
  <c r="C169" i="5" s="1"/>
  <c r="C186" i="5" s="1"/>
  <c r="C203" i="5" s="1"/>
  <c r="C220" i="5" s="1"/>
  <c r="C237" i="5" s="1"/>
  <c r="C254" i="5" s="1"/>
  <c r="C271" i="5" s="1"/>
  <c r="C288" i="5" s="1"/>
  <c r="C305" i="5" s="1"/>
  <c r="C322" i="5" s="1"/>
  <c r="C339" i="5" s="1"/>
  <c r="C356" i="5" s="1"/>
  <c r="C373" i="5" s="1"/>
  <c r="C390" i="5" s="1"/>
  <c r="C407" i="5" s="1"/>
  <c r="C424" i="5" s="1"/>
  <c r="C441" i="5" s="1"/>
  <c r="C458" i="5" s="1"/>
  <c r="C475" i="5" s="1"/>
  <c r="C492" i="5" s="1"/>
  <c r="C509" i="5" s="1"/>
  <c r="C526" i="5" s="1"/>
  <c r="C543" i="5" s="1"/>
  <c r="C560" i="5" s="1"/>
  <c r="C577" i="5" s="1"/>
  <c r="C594" i="5" s="1"/>
  <c r="C611" i="5" s="1"/>
  <c r="C628" i="5" s="1"/>
  <c r="C645" i="5" s="1"/>
  <c r="C662" i="5" s="1"/>
  <c r="C679" i="5" s="1"/>
  <c r="C696" i="5" s="1"/>
  <c r="C713" i="5" s="1"/>
  <c r="C730" i="5" s="1"/>
  <c r="C747" i="5" s="1"/>
  <c r="C764" i="5" s="1"/>
  <c r="C781" i="5" s="1"/>
  <c r="C798" i="5" s="1"/>
  <c r="C815" i="5" s="1"/>
  <c r="C832" i="5" s="1"/>
  <c r="C849" i="5" s="1"/>
  <c r="C866" i="5" s="1"/>
  <c r="C883" i="5" s="1"/>
  <c r="C900" i="5" s="1"/>
  <c r="C917" i="5" s="1"/>
  <c r="C934" i="5" s="1"/>
  <c r="C951" i="5" s="1"/>
  <c r="C968" i="5" s="1"/>
  <c r="C985" i="5" s="1"/>
  <c r="C1002" i="5" s="1"/>
  <c r="C1019" i="5" s="1"/>
  <c r="C1036" i="5" s="1"/>
  <c r="C1053" i="5" s="1"/>
  <c r="C1070" i="5" s="1"/>
  <c r="C1087" i="5" s="1"/>
  <c r="C1104" i="5" s="1"/>
  <c r="C1121" i="5" s="1"/>
  <c r="C1138" i="5" s="1"/>
  <c r="C1155" i="5" s="1"/>
  <c r="C1172" i="5" s="1"/>
  <c r="C1189" i="5" s="1"/>
  <c r="C1206" i="5" s="1"/>
  <c r="C1223" i="5" s="1"/>
  <c r="C1240" i="5" s="1"/>
  <c r="C1257" i="5" s="1"/>
  <c r="C1274" i="5" s="1"/>
  <c r="C1291" i="5" s="1"/>
  <c r="C1308" i="5" s="1"/>
  <c r="C1325" i="5" s="1"/>
  <c r="C1342" i="5" s="1"/>
  <c r="C1359" i="5" s="1"/>
  <c r="C1376" i="5" s="1"/>
  <c r="C1393" i="5" s="1"/>
  <c r="C1410" i="5" s="1"/>
  <c r="C1427" i="5" s="1"/>
  <c r="C1444" i="5" s="1"/>
  <c r="C1461" i="5" s="1"/>
  <c r="C1478" i="5" s="1"/>
  <c r="C1495" i="5" s="1"/>
  <c r="C1512" i="5" s="1"/>
  <c r="C1529" i="5" s="1"/>
  <c r="C1546" i="5" s="1"/>
  <c r="C1563" i="5" s="1"/>
  <c r="C1580" i="5" s="1"/>
  <c r="C1597" i="5" s="1"/>
  <c r="C1614" i="5" s="1"/>
  <c r="C1631" i="5" s="1"/>
  <c r="C1648" i="5" s="1"/>
  <c r="C1665" i="5" s="1"/>
  <c r="C1682" i="5" s="1"/>
  <c r="H15" i="5"/>
  <c r="H32" i="5" s="1"/>
  <c r="H49" i="5" s="1"/>
  <c r="H66" i="5" s="1"/>
  <c r="H83" i="5" s="1"/>
  <c r="H100" i="5" s="1"/>
  <c r="H117" i="5" s="1"/>
  <c r="H134" i="5" s="1"/>
  <c r="H151" i="5" s="1"/>
  <c r="H168" i="5" s="1"/>
  <c r="H185" i="5" s="1"/>
  <c r="H202" i="5" s="1"/>
  <c r="H219" i="5" s="1"/>
  <c r="H236" i="5" s="1"/>
  <c r="H253" i="5" s="1"/>
  <c r="H270" i="5" s="1"/>
  <c r="H287" i="5" s="1"/>
  <c r="H304" i="5" s="1"/>
  <c r="H321" i="5" s="1"/>
  <c r="H338" i="5" s="1"/>
  <c r="H355" i="5" s="1"/>
  <c r="H372" i="5" s="1"/>
  <c r="H389" i="5" s="1"/>
  <c r="H406" i="5" s="1"/>
  <c r="H423" i="5" s="1"/>
  <c r="H440" i="5" s="1"/>
  <c r="H457" i="5" s="1"/>
  <c r="H474" i="5" s="1"/>
  <c r="H491" i="5" s="1"/>
  <c r="H508" i="5" s="1"/>
  <c r="H525" i="5" s="1"/>
  <c r="H542" i="5" s="1"/>
  <c r="H559" i="5" s="1"/>
  <c r="H576" i="5" s="1"/>
  <c r="H593" i="5" s="1"/>
  <c r="H610" i="5" s="1"/>
  <c r="H627" i="5" s="1"/>
  <c r="H644" i="5" s="1"/>
  <c r="H661" i="5" s="1"/>
  <c r="H678" i="5" s="1"/>
  <c r="H695" i="5" s="1"/>
  <c r="H712" i="5" s="1"/>
  <c r="H729" i="5" s="1"/>
  <c r="H746" i="5" s="1"/>
  <c r="H763" i="5" s="1"/>
  <c r="H780" i="5" s="1"/>
  <c r="H797" i="5" s="1"/>
  <c r="H814" i="5" s="1"/>
  <c r="H831" i="5" s="1"/>
  <c r="H848" i="5" s="1"/>
  <c r="H865" i="5" s="1"/>
  <c r="H882" i="5" s="1"/>
  <c r="H899" i="5" s="1"/>
  <c r="H916" i="5" s="1"/>
  <c r="H933" i="5" s="1"/>
  <c r="H950" i="5" s="1"/>
  <c r="H967" i="5" s="1"/>
  <c r="H984" i="5" s="1"/>
  <c r="H1001" i="5" s="1"/>
  <c r="H1018" i="5" s="1"/>
  <c r="H1035" i="5" s="1"/>
  <c r="H1052" i="5" s="1"/>
  <c r="H1069" i="5" s="1"/>
  <c r="H1086" i="5" s="1"/>
  <c r="H1103" i="5" s="1"/>
  <c r="H1120" i="5" s="1"/>
  <c r="H1137" i="5" s="1"/>
  <c r="H1154" i="5" s="1"/>
  <c r="H1171" i="5" s="1"/>
  <c r="H1188" i="5" s="1"/>
  <c r="H1205" i="5" s="1"/>
  <c r="H1222" i="5" s="1"/>
  <c r="H1239" i="5" s="1"/>
  <c r="H1256" i="5" s="1"/>
  <c r="H1273" i="5" s="1"/>
  <c r="H1290" i="5" s="1"/>
  <c r="H1307" i="5" s="1"/>
  <c r="H1324" i="5" s="1"/>
  <c r="H1341" i="5" s="1"/>
  <c r="H1358" i="5" s="1"/>
  <c r="H1375" i="5" s="1"/>
  <c r="H1392" i="5" s="1"/>
  <c r="H1409" i="5" s="1"/>
  <c r="H1426" i="5" s="1"/>
  <c r="H1443" i="5" s="1"/>
  <c r="H1460" i="5" s="1"/>
  <c r="H1477" i="5" s="1"/>
  <c r="H1494" i="5" s="1"/>
  <c r="H1511" i="5" s="1"/>
  <c r="H1528" i="5" s="1"/>
  <c r="H1545" i="5" s="1"/>
  <c r="H1562" i="5" s="1"/>
  <c r="H1579" i="5" s="1"/>
  <c r="H1596" i="5" s="1"/>
  <c r="H1613" i="5" s="1"/>
  <c r="H1630" i="5" s="1"/>
  <c r="H1647" i="5" s="1"/>
  <c r="H1664" i="5" s="1"/>
  <c r="H1681" i="5" s="1"/>
  <c r="E32" i="5"/>
  <c r="E49" i="5" s="1"/>
  <c r="E66" i="5" s="1"/>
  <c r="E83" i="5" s="1"/>
  <c r="E100" i="5" s="1"/>
  <c r="E117" i="5" s="1"/>
  <c r="E134" i="5" s="1"/>
  <c r="E151" i="5" s="1"/>
  <c r="E168" i="5" s="1"/>
  <c r="E185" i="5" s="1"/>
  <c r="E202" i="5" s="1"/>
  <c r="E219" i="5" s="1"/>
  <c r="E236" i="5" s="1"/>
  <c r="E253" i="5" s="1"/>
  <c r="E270" i="5" s="1"/>
  <c r="E287" i="5" s="1"/>
  <c r="E304" i="5" s="1"/>
  <c r="E321" i="5" s="1"/>
  <c r="E338" i="5" s="1"/>
  <c r="E355" i="5" s="1"/>
  <c r="E372" i="5" s="1"/>
  <c r="E389" i="5" s="1"/>
  <c r="E406" i="5" s="1"/>
  <c r="E423" i="5" s="1"/>
  <c r="E440" i="5" s="1"/>
  <c r="E457" i="5" s="1"/>
  <c r="E474" i="5" s="1"/>
  <c r="E491" i="5" s="1"/>
  <c r="E508" i="5" s="1"/>
  <c r="E525" i="5" s="1"/>
  <c r="E542" i="5" s="1"/>
  <c r="E559" i="5" s="1"/>
  <c r="E576" i="5" s="1"/>
  <c r="E593" i="5" s="1"/>
  <c r="E610" i="5" s="1"/>
  <c r="E627" i="5" s="1"/>
  <c r="E644" i="5" s="1"/>
  <c r="E661" i="5" s="1"/>
  <c r="E678" i="5" s="1"/>
  <c r="E695" i="5" s="1"/>
  <c r="E712" i="5" s="1"/>
  <c r="E729" i="5" s="1"/>
  <c r="E746" i="5" s="1"/>
  <c r="E763" i="5" s="1"/>
  <c r="E780" i="5" s="1"/>
  <c r="E797" i="5" s="1"/>
  <c r="E814" i="5" s="1"/>
  <c r="E831" i="5" s="1"/>
  <c r="E848" i="5" s="1"/>
  <c r="E865" i="5" s="1"/>
  <c r="E882" i="5" s="1"/>
  <c r="E899" i="5" s="1"/>
  <c r="E916" i="5" s="1"/>
  <c r="E933" i="5" s="1"/>
  <c r="E950" i="5" s="1"/>
  <c r="E967" i="5" s="1"/>
  <c r="E984" i="5" s="1"/>
  <c r="E1001" i="5" s="1"/>
  <c r="E1018" i="5" s="1"/>
  <c r="E1035" i="5" s="1"/>
  <c r="E1052" i="5" s="1"/>
  <c r="E1069" i="5" s="1"/>
  <c r="E1086" i="5" s="1"/>
  <c r="E1103" i="5" s="1"/>
  <c r="E1120" i="5" s="1"/>
  <c r="E1137" i="5" s="1"/>
  <c r="E1154" i="5" s="1"/>
  <c r="E1171" i="5" s="1"/>
  <c r="E1188" i="5" s="1"/>
  <c r="E1205" i="5" s="1"/>
  <c r="E1222" i="5" s="1"/>
  <c r="E1239" i="5" s="1"/>
  <c r="E1256" i="5" s="1"/>
  <c r="E1273" i="5" s="1"/>
  <c r="E1290" i="5" s="1"/>
  <c r="E1307" i="5" s="1"/>
  <c r="E1324" i="5" s="1"/>
  <c r="E1341" i="5" s="1"/>
  <c r="E1358" i="5" s="1"/>
  <c r="E1375" i="5" s="1"/>
  <c r="E1392" i="5" s="1"/>
  <c r="E1409" i="5" s="1"/>
  <c r="E1426" i="5" s="1"/>
  <c r="E1443" i="5" s="1"/>
  <c r="E1460" i="5" s="1"/>
  <c r="E1477" i="5" s="1"/>
  <c r="E1494" i="5" s="1"/>
  <c r="E1511" i="5" s="1"/>
  <c r="E1528" i="5" s="1"/>
  <c r="E1545" i="5" s="1"/>
  <c r="E1562" i="5" s="1"/>
  <c r="E1579" i="5" s="1"/>
  <c r="E1596" i="5" s="1"/>
  <c r="E1613" i="5" s="1"/>
  <c r="E1630" i="5" s="1"/>
  <c r="E1647" i="5" s="1"/>
  <c r="E1664" i="5" s="1"/>
  <c r="E1681" i="5" s="1"/>
  <c r="E241" i="5"/>
  <c r="Q224" i="5"/>
  <c r="T109" i="5"/>
  <c r="J126" i="5"/>
  <c r="V27" i="5"/>
  <c r="N44" i="5"/>
  <c r="U44" i="5"/>
  <c r="L61" i="5"/>
  <c r="P64" i="5"/>
  <c r="Q63" i="5"/>
  <c r="T29" i="5"/>
  <c r="J46" i="5"/>
  <c r="P128" i="5"/>
  <c r="Q79" i="5"/>
  <c r="L93" i="5"/>
  <c r="U76" i="5"/>
  <c r="V91" i="5"/>
  <c r="N108" i="5"/>
  <c r="N92" i="5"/>
  <c r="V75" i="5"/>
  <c r="J94" i="5"/>
  <c r="T77" i="5"/>
  <c r="Q95" i="5"/>
  <c r="S142" i="5"/>
  <c r="Q143" i="5"/>
  <c r="L157" i="5"/>
  <c r="U140" i="5"/>
  <c r="T206" i="5"/>
  <c r="J223" i="5"/>
  <c r="P176" i="5"/>
  <c r="S174" i="5"/>
  <c r="Q175" i="5"/>
  <c r="L190" i="5"/>
  <c r="U173" i="5"/>
  <c r="N189" i="5"/>
  <c r="V172" i="5"/>
  <c r="J174" i="5"/>
  <c r="T157" i="5"/>
  <c r="S158" i="5"/>
  <c r="Q111" i="5"/>
  <c r="P32" i="5"/>
  <c r="Q15" i="5"/>
  <c r="Q31" i="5"/>
  <c r="J14" i="5"/>
  <c r="S14" i="5"/>
  <c r="S94" i="5"/>
  <c r="T45" i="5"/>
  <c r="J62" i="5"/>
  <c r="S78" i="5"/>
  <c r="J158" i="5"/>
  <c r="T141" i="5"/>
  <c r="N12" i="5"/>
  <c r="U12" i="5"/>
  <c r="L29" i="5"/>
  <c r="S46" i="5"/>
  <c r="V59" i="5"/>
  <c r="N76" i="5"/>
  <c r="T61" i="5"/>
  <c r="J78" i="5"/>
  <c r="S126" i="5"/>
  <c r="L141" i="5"/>
  <c r="U124" i="5"/>
  <c r="N140" i="5"/>
  <c r="V123" i="5"/>
  <c r="J142" i="5"/>
  <c r="T125" i="5"/>
  <c r="P48" i="5"/>
  <c r="S62" i="5"/>
  <c r="S110" i="5"/>
  <c r="U108" i="5"/>
  <c r="L125" i="5"/>
  <c r="V107" i="5"/>
  <c r="N124" i="5"/>
  <c r="U60" i="5"/>
  <c r="L77" i="5"/>
  <c r="V43" i="5"/>
  <c r="N60" i="5"/>
  <c r="S30" i="5"/>
  <c r="L13" i="5"/>
  <c r="T13" i="5"/>
  <c r="J30" i="5"/>
  <c r="Q47" i="5"/>
  <c r="S207" i="5"/>
  <c r="Q191" i="5"/>
  <c r="L206" i="5"/>
  <c r="U189" i="5"/>
  <c r="P192" i="5"/>
  <c r="U92" i="5"/>
  <c r="L109" i="5"/>
  <c r="N173" i="5"/>
  <c r="V156" i="5"/>
  <c r="P80" i="5"/>
  <c r="T93" i="5"/>
  <c r="J110" i="5"/>
  <c r="Q159" i="5"/>
  <c r="P96" i="5"/>
  <c r="P160" i="5"/>
  <c r="P112" i="5"/>
  <c r="J207" i="5"/>
  <c r="T190" i="5"/>
  <c r="P208" i="5"/>
  <c r="P16" i="5"/>
  <c r="U28" i="5"/>
  <c r="L45" i="5"/>
  <c r="V11" i="5"/>
  <c r="N28" i="5"/>
  <c r="P144" i="5"/>
  <c r="Q127" i="5"/>
  <c r="S240" i="5"/>
  <c r="Q257" i="5"/>
  <c r="P258" i="5"/>
  <c r="P240" i="5"/>
  <c r="E258" i="5" l="1"/>
  <c r="Q241" i="5"/>
  <c r="H16" i="5"/>
  <c r="H33" i="5" s="1"/>
  <c r="H50" i="5" s="1"/>
  <c r="H67" i="5" s="1"/>
  <c r="H84" i="5" s="1"/>
  <c r="H101" i="5" s="1"/>
  <c r="H118" i="5" s="1"/>
  <c r="H135" i="5" s="1"/>
  <c r="H152" i="5" s="1"/>
  <c r="H169" i="5" s="1"/>
  <c r="H186" i="5" s="1"/>
  <c r="H203" i="5" s="1"/>
  <c r="H220" i="5" s="1"/>
  <c r="H237" i="5" s="1"/>
  <c r="H254" i="5" s="1"/>
  <c r="H271" i="5" s="1"/>
  <c r="H288" i="5" s="1"/>
  <c r="H305" i="5" s="1"/>
  <c r="H322" i="5" s="1"/>
  <c r="H339" i="5" s="1"/>
  <c r="H356" i="5" s="1"/>
  <c r="H373" i="5" s="1"/>
  <c r="H390" i="5" s="1"/>
  <c r="H407" i="5" s="1"/>
  <c r="H424" i="5" s="1"/>
  <c r="H441" i="5" s="1"/>
  <c r="H458" i="5" s="1"/>
  <c r="H475" i="5" s="1"/>
  <c r="H492" i="5" s="1"/>
  <c r="H509" i="5" s="1"/>
  <c r="H526" i="5" s="1"/>
  <c r="H543" i="5" s="1"/>
  <c r="H560" i="5" s="1"/>
  <c r="H577" i="5" s="1"/>
  <c r="H594" i="5" s="1"/>
  <c r="H611" i="5" s="1"/>
  <c r="H628" i="5" s="1"/>
  <c r="H645" i="5" s="1"/>
  <c r="H662" i="5" s="1"/>
  <c r="H679" i="5" s="1"/>
  <c r="H696" i="5" s="1"/>
  <c r="H713" i="5" s="1"/>
  <c r="H730" i="5" s="1"/>
  <c r="H747" i="5" s="1"/>
  <c r="H764" i="5" s="1"/>
  <c r="H781" i="5" s="1"/>
  <c r="H798" i="5" s="1"/>
  <c r="H815" i="5" s="1"/>
  <c r="H832" i="5" s="1"/>
  <c r="H849" i="5" s="1"/>
  <c r="H866" i="5" s="1"/>
  <c r="H883" i="5" s="1"/>
  <c r="H900" i="5" s="1"/>
  <c r="H917" i="5" s="1"/>
  <c r="H934" i="5" s="1"/>
  <c r="H951" i="5" s="1"/>
  <c r="H968" i="5" s="1"/>
  <c r="H985" i="5" s="1"/>
  <c r="H1002" i="5" s="1"/>
  <c r="H1019" i="5" s="1"/>
  <c r="H1036" i="5" s="1"/>
  <c r="H1053" i="5" s="1"/>
  <c r="H1070" i="5" s="1"/>
  <c r="H1087" i="5" s="1"/>
  <c r="H1104" i="5" s="1"/>
  <c r="H1121" i="5" s="1"/>
  <c r="H1138" i="5" s="1"/>
  <c r="H1155" i="5" s="1"/>
  <c r="H1172" i="5" s="1"/>
  <c r="H1189" i="5" s="1"/>
  <c r="H1206" i="5" s="1"/>
  <c r="H1223" i="5" s="1"/>
  <c r="H1240" i="5" s="1"/>
  <c r="H1257" i="5" s="1"/>
  <c r="H1274" i="5" s="1"/>
  <c r="H1291" i="5" s="1"/>
  <c r="H1308" i="5" s="1"/>
  <c r="H1325" i="5" s="1"/>
  <c r="H1342" i="5" s="1"/>
  <c r="H1359" i="5" s="1"/>
  <c r="H1376" i="5" s="1"/>
  <c r="H1393" i="5" s="1"/>
  <c r="H1410" i="5" s="1"/>
  <c r="H1427" i="5" s="1"/>
  <c r="H1444" i="5" s="1"/>
  <c r="H1461" i="5" s="1"/>
  <c r="H1478" i="5" s="1"/>
  <c r="H1495" i="5" s="1"/>
  <c r="H1512" i="5" s="1"/>
  <c r="H1529" i="5" s="1"/>
  <c r="H1546" i="5" s="1"/>
  <c r="H1563" i="5" s="1"/>
  <c r="H1580" i="5" s="1"/>
  <c r="H1597" i="5" s="1"/>
  <c r="H1614" i="5" s="1"/>
  <c r="H1631" i="5" s="1"/>
  <c r="H1648" i="5" s="1"/>
  <c r="H1665" i="5" s="1"/>
  <c r="H1682" i="5" s="1"/>
  <c r="E33" i="5"/>
  <c r="E50" i="5" s="1"/>
  <c r="E67" i="5" s="1"/>
  <c r="E84" i="5" s="1"/>
  <c r="E101" i="5" s="1"/>
  <c r="E118" i="5" s="1"/>
  <c r="E135" i="5" s="1"/>
  <c r="E152" i="5" s="1"/>
  <c r="E169" i="5" s="1"/>
  <c r="E186" i="5" s="1"/>
  <c r="E203" i="5" s="1"/>
  <c r="E220" i="5" s="1"/>
  <c r="E237" i="5" s="1"/>
  <c r="E254" i="5" s="1"/>
  <c r="E271" i="5" s="1"/>
  <c r="E288" i="5" s="1"/>
  <c r="E305" i="5" s="1"/>
  <c r="E322" i="5" s="1"/>
  <c r="E339" i="5" s="1"/>
  <c r="E356" i="5" s="1"/>
  <c r="E373" i="5" s="1"/>
  <c r="E390" i="5" s="1"/>
  <c r="E407" i="5" s="1"/>
  <c r="E424" i="5" s="1"/>
  <c r="E441" i="5" s="1"/>
  <c r="E458" i="5" s="1"/>
  <c r="E475" i="5" s="1"/>
  <c r="E492" i="5" s="1"/>
  <c r="E509" i="5" s="1"/>
  <c r="E526" i="5" s="1"/>
  <c r="E543" i="5" s="1"/>
  <c r="E560" i="5" s="1"/>
  <c r="E577" i="5" s="1"/>
  <c r="E594" i="5" s="1"/>
  <c r="E611" i="5" s="1"/>
  <c r="E628" i="5" s="1"/>
  <c r="E645" i="5" s="1"/>
  <c r="E662" i="5" s="1"/>
  <c r="E679" i="5" s="1"/>
  <c r="E696" i="5" s="1"/>
  <c r="E713" i="5" s="1"/>
  <c r="E730" i="5" s="1"/>
  <c r="E747" i="5" s="1"/>
  <c r="E764" i="5" s="1"/>
  <c r="E781" i="5" s="1"/>
  <c r="E798" i="5" s="1"/>
  <c r="E815" i="5" s="1"/>
  <c r="E832" i="5" s="1"/>
  <c r="E849" i="5" s="1"/>
  <c r="E866" i="5" s="1"/>
  <c r="E883" i="5" s="1"/>
  <c r="E900" i="5" s="1"/>
  <c r="E917" i="5" s="1"/>
  <c r="E934" i="5" s="1"/>
  <c r="E951" i="5" s="1"/>
  <c r="E968" i="5" s="1"/>
  <c r="E985" i="5" s="1"/>
  <c r="E1002" i="5" s="1"/>
  <c r="E1019" i="5" s="1"/>
  <c r="E1036" i="5" s="1"/>
  <c r="E1053" i="5" s="1"/>
  <c r="E1070" i="5" s="1"/>
  <c r="E1087" i="5" s="1"/>
  <c r="E1104" i="5" s="1"/>
  <c r="E1121" i="5" s="1"/>
  <c r="E1138" i="5" s="1"/>
  <c r="E1155" i="5" s="1"/>
  <c r="E1172" i="5" s="1"/>
  <c r="E1189" i="5" s="1"/>
  <c r="E1206" i="5" s="1"/>
  <c r="E1223" i="5" s="1"/>
  <c r="E1240" i="5" s="1"/>
  <c r="E1257" i="5" s="1"/>
  <c r="E1274" i="5" s="1"/>
  <c r="E1291" i="5" s="1"/>
  <c r="E1308" i="5" s="1"/>
  <c r="E1325" i="5" s="1"/>
  <c r="E1342" i="5" s="1"/>
  <c r="E1359" i="5" s="1"/>
  <c r="E1376" i="5" s="1"/>
  <c r="E1393" i="5" s="1"/>
  <c r="E1410" i="5" s="1"/>
  <c r="E1427" i="5" s="1"/>
  <c r="E1444" i="5" s="1"/>
  <c r="E1461" i="5" s="1"/>
  <c r="E1478" i="5" s="1"/>
  <c r="E1495" i="5" s="1"/>
  <c r="E1512" i="5" s="1"/>
  <c r="E1529" i="5" s="1"/>
  <c r="E1546" i="5" s="1"/>
  <c r="E1563" i="5" s="1"/>
  <c r="E1580" i="5" s="1"/>
  <c r="E1597" i="5" s="1"/>
  <c r="E1614" i="5" s="1"/>
  <c r="E1631" i="5" s="1"/>
  <c r="E1648" i="5" s="1"/>
  <c r="E1665" i="5" s="1"/>
  <c r="E1682" i="5" s="1"/>
  <c r="Q144" i="5"/>
  <c r="P161" i="5"/>
  <c r="Q16" i="5"/>
  <c r="P129" i="5"/>
  <c r="P113" i="5"/>
  <c r="T110" i="5"/>
  <c r="J127" i="5"/>
  <c r="U109" i="5"/>
  <c r="L126" i="5"/>
  <c r="S224" i="5"/>
  <c r="Q64" i="5"/>
  <c r="T30" i="5"/>
  <c r="J47" i="5"/>
  <c r="N13" i="5"/>
  <c r="U13" i="5"/>
  <c r="L30" i="5"/>
  <c r="S79" i="5"/>
  <c r="P65" i="5"/>
  <c r="J159" i="5"/>
  <c r="T142" i="5"/>
  <c r="N157" i="5"/>
  <c r="V140" i="5"/>
  <c r="L158" i="5"/>
  <c r="U141" i="5"/>
  <c r="S143" i="5"/>
  <c r="J79" i="5"/>
  <c r="T62" i="5"/>
  <c r="S111" i="5"/>
  <c r="S31" i="5"/>
  <c r="T14" i="5"/>
  <c r="L14" i="5"/>
  <c r="J31" i="5"/>
  <c r="P49" i="5"/>
  <c r="J240" i="5"/>
  <c r="T223" i="5"/>
  <c r="Q112" i="5"/>
  <c r="N125" i="5"/>
  <c r="V108" i="5"/>
  <c r="T46" i="5"/>
  <c r="J63" i="5"/>
  <c r="L78" i="5"/>
  <c r="U61" i="5"/>
  <c r="V44" i="5"/>
  <c r="N61" i="5"/>
  <c r="J143" i="5"/>
  <c r="T126" i="5"/>
  <c r="V28" i="5"/>
  <c r="N45" i="5"/>
  <c r="U45" i="5"/>
  <c r="L62" i="5"/>
  <c r="P33" i="5"/>
  <c r="P225" i="5"/>
  <c r="T207" i="5"/>
  <c r="J224" i="5"/>
  <c r="P177" i="5"/>
  <c r="Q176" i="5"/>
  <c r="P97" i="5"/>
  <c r="N190" i="5"/>
  <c r="V173" i="5"/>
  <c r="P209" i="5"/>
  <c r="U206" i="5"/>
  <c r="L223" i="5"/>
  <c r="Q208" i="5"/>
  <c r="S47" i="5"/>
  <c r="N77" i="5"/>
  <c r="V60" i="5"/>
  <c r="L94" i="5"/>
  <c r="U77" i="5"/>
  <c r="N141" i="5"/>
  <c r="V124" i="5"/>
  <c r="L142" i="5"/>
  <c r="U125" i="5"/>
  <c r="S127" i="5"/>
  <c r="J95" i="5"/>
  <c r="T78" i="5"/>
  <c r="N93" i="5"/>
  <c r="V76" i="5"/>
  <c r="S63" i="5"/>
  <c r="U29" i="5"/>
  <c r="L46" i="5"/>
  <c r="V12" i="5"/>
  <c r="N29" i="5"/>
  <c r="J175" i="5"/>
  <c r="T158" i="5"/>
  <c r="S95" i="5"/>
  <c r="Q48" i="5"/>
  <c r="Q32" i="5"/>
  <c r="J15" i="5"/>
  <c r="S15" i="5"/>
  <c r="Q128" i="5"/>
  <c r="S175" i="5"/>
  <c r="J191" i="5"/>
  <c r="T174" i="5"/>
  <c r="N206" i="5"/>
  <c r="V189" i="5"/>
  <c r="L207" i="5"/>
  <c r="U190" i="5"/>
  <c r="Q192" i="5"/>
  <c r="S191" i="5"/>
  <c r="P193" i="5"/>
  <c r="L174" i="5"/>
  <c r="U157" i="5"/>
  <c r="Q160" i="5"/>
  <c r="S159" i="5"/>
  <c r="T94" i="5"/>
  <c r="J111" i="5"/>
  <c r="V92" i="5"/>
  <c r="N109" i="5"/>
  <c r="U93" i="5"/>
  <c r="L110" i="5"/>
  <c r="Q96" i="5"/>
  <c r="P145" i="5"/>
  <c r="Q80" i="5"/>
  <c r="P81" i="5"/>
  <c r="S257" i="5"/>
  <c r="Q274" i="5"/>
  <c r="P275" i="5"/>
  <c r="P257" i="5"/>
  <c r="E275" i="5" l="1"/>
  <c r="Q258" i="5"/>
  <c r="Q113" i="5"/>
  <c r="U110" i="5"/>
  <c r="L127" i="5"/>
  <c r="V109" i="5"/>
  <c r="N126" i="5"/>
  <c r="T111" i="5"/>
  <c r="J128" i="5"/>
  <c r="S32" i="5"/>
  <c r="L15" i="5"/>
  <c r="T15" i="5"/>
  <c r="J32" i="5"/>
  <c r="J192" i="5"/>
  <c r="T175" i="5"/>
  <c r="S80" i="5"/>
  <c r="V93" i="5"/>
  <c r="N110" i="5"/>
  <c r="T95" i="5"/>
  <c r="J112" i="5"/>
  <c r="S144" i="5"/>
  <c r="L159" i="5"/>
  <c r="U142" i="5"/>
  <c r="N158" i="5"/>
  <c r="V141" i="5"/>
  <c r="U94" i="5"/>
  <c r="L111" i="5"/>
  <c r="N94" i="5"/>
  <c r="V77" i="5"/>
  <c r="N207" i="5"/>
  <c r="V190" i="5"/>
  <c r="Q193" i="5"/>
  <c r="P242" i="5"/>
  <c r="J160" i="5"/>
  <c r="T143" i="5"/>
  <c r="L95" i="5"/>
  <c r="U78" i="5"/>
  <c r="N142" i="5"/>
  <c r="V125" i="5"/>
  <c r="J257" i="5"/>
  <c r="T240" i="5"/>
  <c r="N14" i="5"/>
  <c r="U14" i="5"/>
  <c r="L31" i="5"/>
  <c r="S48" i="5"/>
  <c r="S128" i="5"/>
  <c r="U30" i="5"/>
  <c r="L47" i="5"/>
  <c r="V13" i="5"/>
  <c r="N30" i="5"/>
  <c r="Q81" i="5"/>
  <c r="S241" i="5"/>
  <c r="P146" i="5"/>
  <c r="P98" i="5"/>
  <c r="Q97" i="5"/>
  <c r="P162" i="5"/>
  <c r="S176" i="5"/>
  <c r="Q177" i="5"/>
  <c r="L191" i="5"/>
  <c r="U174" i="5"/>
  <c r="P210" i="5"/>
  <c r="S208" i="5"/>
  <c r="Q209" i="5"/>
  <c r="U207" i="5"/>
  <c r="L224" i="5"/>
  <c r="V206" i="5"/>
  <c r="N223" i="5"/>
  <c r="J208" i="5"/>
  <c r="T191" i="5"/>
  <c r="S192" i="5"/>
  <c r="Q145" i="5"/>
  <c r="Q49" i="5"/>
  <c r="Q65" i="5"/>
  <c r="S112" i="5"/>
  <c r="V29" i="5"/>
  <c r="N46" i="5"/>
  <c r="U46" i="5"/>
  <c r="L63" i="5"/>
  <c r="S64" i="5"/>
  <c r="Q225" i="5"/>
  <c r="L240" i="5"/>
  <c r="U223" i="5"/>
  <c r="P226" i="5"/>
  <c r="P114" i="5"/>
  <c r="P194" i="5"/>
  <c r="J241" i="5"/>
  <c r="T224" i="5"/>
  <c r="P50" i="5"/>
  <c r="L79" i="5"/>
  <c r="U62" i="5"/>
  <c r="V45" i="5"/>
  <c r="N62" i="5"/>
  <c r="N78" i="5"/>
  <c r="V61" i="5"/>
  <c r="T63" i="5"/>
  <c r="J80" i="5"/>
  <c r="Q129" i="5"/>
  <c r="P66" i="5"/>
  <c r="T31" i="5"/>
  <c r="J48" i="5"/>
  <c r="J96" i="5"/>
  <c r="T79" i="5"/>
  <c r="S160" i="5"/>
  <c r="L175" i="5"/>
  <c r="U158" i="5"/>
  <c r="N174" i="5"/>
  <c r="V157" i="5"/>
  <c r="J176" i="5"/>
  <c r="T159" i="5"/>
  <c r="P82" i="5"/>
  <c r="S96" i="5"/>
  <c r="T47" i="5"/>
  <c r="J64" i="5"/>
  <c r="L143" i="5"/>
  <c r="U126" i="5"/>
  <c r="J144" i="5"/>
  <c r="T127" i="5"/>
  <c r="P130" i="5"/>
  <c r="Q33" i="5"/>
  <c r="J16" i="5"/>
  <c r="S16" i="5"/>
  <c r="P178" i="5"/>
  <c r="Q161" i="5"/>
  <c r="S274" i="5"/>
  <c r="Q291" i="5"/>
  <c r="P292" i="5"/>
  <c r="P274" i="5"/>
  <c r="E292" i="5" l="1"/>
  <c r="Q275" i="5"/>
  <c r="Q178" i="5"/>
  <c r="P195" i="5"/>
  <c r="J81" i="5"/>
  <c r="T64" i="5"/>
  <c r="S113" i="5"/>
  <c r="T48" i="5"/>
  <c r="J65" i="5"/>
  <c r="J97" i="5"/>
  <c r="T80" i="5"/>
  <c r="N79" i="5"/>
  <c r="V62" i="5"/>
  <c r="P131" i="5"/>
  <c r="L80" i="5"/>
  <c r="U63" i="5"/>
  <c r="V46" i="5"/>
  <c r="N63" i="5"/>
  <c r="S129" i="5"/>
  <c r="Q82" i="5"/>
  <c r="Q66" i="5"/>
  <c r="N240" i="5"/>
  <c r="V223" i="5"/>
  <c r="L241" i="5"/>
  <c r="U224" i="5"/>
  <c r="Q226" i="5"/>
  <c r="S225" i="5"/>
  <c r="P227" i="5"/>
  <c r="Q114" i="5"/>
  <c r="P115" i="5"/>
  <c r="S258" i="5"/>
  <c r="V30" i="5"/>
  <c r="N47" i="5"/>
  <c r="U47" i="5"/>
  <c r="L64" i="5"/>
  <c r="S65" i="5"/>
  <c r="U31" i="5"/>
  <c r="L48" i="5"/>
  <c r="V14" i="5"/>
  <c r="N31" i="5"/>
  <c r="T257" i="5"/>
  <c r="J274" i="5"/>
  <c r="N159" i="5"/>
  <c r="V142" i="5"/>
  <c r="U95" i="5"/>
  <c r="L112" i="5"/>
  <c r="J177" i="5"/>
  <c r="T160" i="5"/>
  <c r="P259" i="5"/>
  <c r="Q210" i="5"/>
  <c r="V207" i="5"/>
  <c r="N224" i="5"/>
  <c r="V94" i="5"/>
  <c r="N111" i="5"/>
  <c r="N175" i="5"/>
  <c r="V158" i="5"/>
  <c r="L176" i="5"/>
  <c r="U159" i="5"/>
  <c r="S161" i="5"/>
  <c r="S97" i="5"/>
  <c r="J209" i="5"/>
  <c r="T192" i="5"/>
  <c r="S49" i="5"/>
  <c r="J145" i="5"/>
  <c r="T128" i="5"/>
  <c r="N143" i="5"/>
  <c r="V126" i="5"/>
  <c r="L144" i="5"/>
  <c r="U127" i="5"/>
  <c r="S33" i="5"/>
  <c r="T16" i="5"/>
  <c r="L16" i="5"/>
  <c r="J33" i="5"/>
  <c r="Q50" i="5"/>
  <c r="P147" i="5"/>
  <c r="J161" i="5"/>
  <c r="T144" i="5"/>
  <c r="L160" i="5"/>
  <c r="U143" i="5"/>
  <c r="P99" i="5"/>
  <c r="J193" i="5"/>
  <c r="T176" i="5"/>
  <c r="N191" i="5"/>
  <c r="V174" i="5"/>
  <c r="L192" i="5"/>
  <c r="U175" i="5"/>
  <c r="S177" i="5"/>
  <c r="T96" i="5"/>
  <c r="J113" i="5"/>
  <c r="P83" i="5"/>
  <c r="Q146" i="5"/>
  <c r="N95" i="5"/>
  <c r="V78" i="5"/>
  <c r="L96" i="5"/>
  <c r="U79" i="5"/>
  <c r="P67" i="5"/>
  <c r="T241" i="5"/>
  <c r="J258" i="5"/>
  <c r="P211" i="5"/>
  <c r="P243" i="5"/>
  <c r="U240" i="5"/>
  <c r="L257" i="5"/>
  <c r="Q242" i="5"/>
  <c r="S81" i="5"/>
  <c r="Q162" i="5"/>
  <c r="S209" i="5"/>
  <c r="T208" i="5"/>
  <c r="J225" i="5"/>
  <c r="L208" i="5"/>
  <c r="U191" i="5"/>
  <c r="Q194" i="5"/>
  <c r="S193" i="5"/>
  <c r="P179" i="5"/>
  <c r="P163" i="5"/>
  <c r="Q98" i="5"/>
  <c r="S145" i="5"/>
  <c r="L128" i="5"/>
  <c r="U111" i="5"/>
  <c r="J129" i="5"/>
  <c r="T112" i="5"/>
  <c r="N127" i="5"/>
  <c r="V110" i="5"/>
  <c r="T32" i="5"/>
  <c r="J49" i="5"/>
  <c r="N15" i="5"/>
  <c r="U15" i="5"/>
  <c r="L32" i="5"/>
  <c r="Q130" i="5"/>
  <c r="S291" i="5"/>
  <c r="Q308" i="5"/>
  <c r="P309" i="5"/>
  <c r="P291" i="5"/>
  <c r="E309" i="5" l="1"/>
  <c r="Q292" i="5"/>
  <c r="U32" i="5"/>
  <c r="L49" i="5"/>
  <c r="V15" i="5"/>
  <c r="N32" i="5"/>
  <c r="N144" i="5"/>
  <c r="V127" i="5"/>
  <c r="J146" i="5"/>
  <c r="T129" i="5"/>
  <c r="L145" i="5"/>
  <c r="U128" i="5"/>
  <c r="S162" i="5"/>
  <c r="P180" i="5"/>
  <c r="P196" i="5"/>
  <c r="S210" i="5"/>
  <c r="Q211" i="5"/>
  <c r="U208" i="5"/>
  <c r="L225" i="5"/>
  <c r="Q179" i="5"/>
  <c r="S98" i="5"/>
  <c r="Q259" i="5"/>
  <c r="P260" i="5"/>
  <c r="P84" i="5"/>
  <c r="U96" i="5"/>
  <c r="L113" i="5"/>
  <c r="V95" i="5"/>
  <c r="N112" i="5"/>
  <c r="Q163" i="5"/>
  <c r="P100" i="5"/>
  <c r="S194" i="5"/>
  <c r="L209" i="5"/>
  <c r="U192" i="5"/>
  <c r="N208" i="5"/>
  <c r="V191" i="5"/>
  <c r="J210" i="5"/>
  <c r="T193" i="5"/>
  <c r="P116" i="5"/>
  <c r="L177" i="5"/>
  <c r="U160" i="5"/>
  <c r="J178" i="5"/>
  <c r="T161" i="5"/>
  <c r="P164" i="5"/>
  <c r="N16" i="5"/>
  <c r="U16" i="5"/>
  <c r="L33" i="5"/>
  <c r="S50" i="5"/>
  <c r="S66" i="5"/>
  <c r="S114" i="5"/>
  <c r="V111" i="5"/>
  <c r="N128" i="5"/>
  <c r="N241" i="5"/>
  <c r="V224" i="5"/>
  <c r="Q227" i="5"/>
  <c r="U112" i="5"/>
  <c r="L129" i="5"/>
  <c r="J291" i="5"/>
  <c r="T274" i="5"/>
  <c r="V31" i="5"/>
  <c r="N48" i="5"/>
  <c r="U48" i="5"/>
  <c r="L65" i="5"/>
  <c r="L81" i="5"/>
  <c r="U64" i="5"/>
  <c r="V47" i="5"/>
  <c r="N64" i="5"/>
  <c r="P132" i="5"/>
  <c r="V63" i="5"/>
  <c r="N80" i="5"/>
  <c r="J82" i="5"/>
  <c r="T65" i="5"/>
  <c r="S130" i="5"/>
  <c r="Q147" i="5"/>
  <c r="T49" i="5"/>
  <c r="J66" i="5"/>
  <c r="Q115" i="5"/>
  <c r="J242" i="5"/>
  <c r="T225" i="5"/>
  <c r="S226" i="5"/>
  <c r="L274" i="5"/>
  <c r="U257" i="5"/>
  <c r="P228" i="5"/>
  <c r="J275" i="5"/>
  <c r="T258" i="5"/>
  <c r="T113" i="5"/>
  <c r="J130" i="5"/>
  <c r="Q67" i="5"/>
  <c r="T33" i="5"/>
  <c r="J50" i="5"/>
  <c r="L161" i="5"/>
  <c r="U144" i="5"/>
  <c r="N160" i="5"/>
  <c r="V143" i="5"/>
  <c r="J162" i="5"/>
  <c r="T145" i="5"/>
  <c r="T209" i="5"/>
  <c r="J226" i="5"/>
  <c r="S178" i="5"/>
  <c r="L193" i="5"/>
  <c r="U176" i="5"/>
  <c r="N192" i="5"/>
  <c r="V175" i="5"/>
  <c r="P276" i="5"/>
  <c r="J194" i="5"/>
  <c r="T177" i="5"/>
  <c r="N176" i="5"/>
  <c r="V159" i="5"/>
  <c r="S82" i="5"/>
  <c r="S275" i="5"/>
  <c r="Q131" i="5"/>
  <c r="P244" i="5"/>
  <c r="S242" i="5"/>
  <c r="Q243" i="5"/>
  <c r="U241" i="5"/>
  <c r="L258" i="5"/>
  <c r="V240" i="5"/>
  <c r="N257" i="5"/>
  <c r="Q83" i="5"/>
  <c r="Q99" i="5"/>
  <c r="S146" i="5"/>
  <c r="L97" i="5"/>
  <c r="U80" i="5"/>
  <c r="P148" i="5"/>
  <c r="N96" i="5"/>
  <c r="V79" i="5"/>
  <c r="T97" i="5"/>
  <c r="J114" i="5"/>
  <c r="J98" i="5"/>
  <c r="T81" i="5"/>
  <c r="P212" i="5"/>
  <c r="Q195" i="5"/>
  <c r="S308" i="5"/>
  <c r="Q325" i="5"/>
  <c r="P326" i="5"/>
  <c r="P308" i="5"/>
  <c r="E326" i="5" l="1"/>
  <c r="Q309" i="5"/>
  <c r="Q212" i="5"/>
  <c r="T98" i="5"/>
  <c r="J115" i="5"/>
  <c r="V96" i="5"/>
  <c r="N113" i="5"/>
  <c r="P165" i="5"/>
  <c r="U97" i="5"/>
  <c r="L114" i="5"/>
  <c r="S163" i="5"/>
  <c r="Q100" i="5"/>
  <c r="Q260" i="5"/>
  <c r="P261" i="5"/>
  <c r="Q148" i="5"/>
  <c r="S99" i="5"/>
  <c r="N193" i="5"/>
  <c r="V176" i="5"/>
  <c r="J211" i="5"/>
  <c r="T194" i="5"/>
  <c r="P293" i="5"/>
  <c r="N209" i="5"/>
  <c r="V192" i="5"/>
  <c r="L210" i="5"/>
  <c r="U193" i="5"/>
  <c r="S195" i="5"/>
  <c r="J179" i="5"/>
  <c r="T162" i="5"/>
  <c r="N177" i="5"/>
  <c r="V160" i="5"/>
  <c r="L178" i="5"/>
  <c r="U161" i="5"/>
  <c r="Q84" i="5"/>
  <c r="T275" i="5"/>
  <c r="J292" i="5"/>
  <c r="P245" i="5"/>
  <c r="U274" i="5"/>
  <c r="L291" i="5"/>
  <c r="S243" i="5"/>
  <c r="J259" i="5"/>
  <c r="T242" i="5"/>
  <c r="Q132" i="5"/>
  <c r="Q164" i="5"/>
  <c r="S147" i="5"/>
  <c r="J99" i="5"/>
  <c r="T82" i="5"/>
  <c r="P149" i="5"/>
  <c r="L98" i="5"/>
  <c r="U81" i="5"/>
  <c r="J308" i="5"/>
  <c r="T291" i="5"/>
  <c r="Q244" i="5"/>
  <c r="V241" i="5"/>
  <c r="N258" i="5"/>
  <c r="S83" i="5"/>
  <c r="P133" i="5"/>
  <c r="P117" i="5"/>
  <c r="V112" i="5"/>
  <c r="N129" i="5"/>
  <c r="U113" i="5"/>
  <c r="L130" i="5"/>
  <c r="P277" i="5"/>
  <c r="Q276" i="5"/>
  <c r="S115" i="5"/>
  <c r="L242" i="5"/>
  <c r="U225" i="5"/>
  <c r="Q228" i="5"/>
  <c r="S227" i="5"/>
  <c r="V32" i="5"/>
  <c r="N49" i="5"/>
  <c r="U49" i="5"/>
  <c r="L66" i="5"/>
  <c r="P229" i="5"/>
  <c r="J131" i="5"/>
  <c r="T114" i="5"/>
  <c r="Q116" i="5"/>
  <c r="N274" i="5"/>
  <c r="V257" i="5"/>
  <c r="L275" i="5"/>
  <c r="U258" i="5"/>
  <c r="S259" i="5"/>
  <c r="S292" i="5"/>
  <c r="J243" i="5"/>
  <c r="T226" i="5"/>
  <c r="T50" i="5"/>
  <c r="J67" i="5"/>
  <c r="J147" i="5"/>
  <c r="T130" i="5"/>
  <c r="J83" i="5"/>
  <c r="T66" i="5"/>
  <c r="N97" i="5"/>
  <c r="V80" i="5"/>
  <c r="N81" i="5"/>
  <c r="V64" i="5"/>
  <c r="L82" i="5"/>
  <c r="U65" i="5"/>
  <c r="V48" i="5"/>
  <c r="N65" i="5"/>
  <c r="L146" i="5"/>
  <c r="U129" i="5"/>
  <c r="N145" i="5"/>
  <c r="V128" i="5"/>
  <c r="S131" i="5"/>
  <c r="S67" i="5"/>
  <c r="U33" i="5"/>
  <c r="L50" i="5"/>
  <c r="V16" i="5"/>
  <c r="N33" i="5"/>
  <c r="P181" i="5"/>
  <c r="J195" i="5"/>
  <c r="T178" i="5"/>
  <c r="L194" i="5"/>
  <c r="U177" i="5"/>
  <c r="T210" i="5"/>
  <c r="J227" i="5"/>
  <c r="V208" i="5"/>
  <c r="N225" i="5"/>
  <c r="U209" i="5"/>
  <c r="L226" i="5"/>
  <c r="S211" i="5"/>
  <c r="Q180" i="5"/>
  <c r="P101" i="5"/>
  <c r="Q196" i="5"/>
  <c r="P213" i="5"/>
  <c r="P197" i="5"/>
  <c r="S179" i="5"/>
  <c r="L162" i="5"/>
  <c r="U145" i="5"/>
  <c r="J163" i="5"/>
  <c r="T146" i="5"/>
  <c r="N161" i="5"/>
  <c r="V144" i="5"/>
  <c r="S325" i="5"/>
  <c r="Q342" i="5"/>
  <c r="P343" i="5"/>
  <c r="P325" i="5"/>
  <c r="E343" i="5" l="1"/>
  <c r="Q326" i="5"/>
  <c r="P230" i="5"/>
  <c r="P118" i="5"/>
  <c r="S228" i="5"/>
  <c r="L243" i="5"/>
  <c r="U226" i="5"/>
  <c r="N242" i="5"/>
  <c r="V225" i="5"/>
  <c r="J244" i="5"/>
  <c r="T227" i="5"/>
  <c r="P198" i="5"/>
  <c r="V33" i="5"/>
  <c r="N50" i="5"/>
  <c r="U50" i="5"/>
  <c r="L67" i="5"/>
  <c r="N82" i="5"/>
  <c r="V65" i="5"/>
  <c r="J84" i="5"/>
  <c r="T67" i="5"/>
  <c r="Q133" i="5"/>
  <c r="L83" i="5"/>
  <c r="U66" i="5"/>
  <c r="V49" i="5"/>
  <c r="N66" i="5"/>
  <c r="S132" i="5"/>
  <c r="L147" i="5"/>
  <c r="U130" i="5"/>
  <c r="N146" i="5"/>
  <c r="V129" i="5"/>
  <c r="P134" i="5"/>
  <c r="N275" i="5"/>
  <c r="V258" i="5"/>
  <c r="Q261" i="5"/>
  <c r="S260" i="5"/>
  <c r="L308" i="5"/>
  <c r="U291" i="5"/>
  <c r="J309" i="5"/>
  <c r="T292" i="5"/>
  <c r="P310" i="5"/>
  <c r="S116" i="5"/>
  <c r="Q277" i="5"/>
  <c r="Q117" i="5"/>
  <c r="U114" i="5"/>
  <c r="L131" i="5"/>
  <c r="V113" i="5"/>
  <c r="N130" i="5"/>
  <c r="T115" i="5"/>
  <c r="J132" i="5"/>
  <c r="Q229" i="5"/>
  <c r="N178" i="5"/>
  <c r="V161" i="5"/>
  <c r="J180" i="5"/>
  <c r="T163" i="5"/>
  <c r="L179" i="5"/>
  <c r="U162" i="5"/>
  <c r="S196" i="5"/>
  <c r="P214" i="5"/>
  <c r="Q213" i="5"/>
  <c r="Q197" i="5"/>
  <c r="L211" i="5"/>
  <c r="U194" i="5"/>
  <c r="J212" i="5"/>
  <c r="T195" i="5"/>
  <c r="S84" i="5"/>
  <c r="S148" i="5"/>
  <c r="N162" i="5"/>
  <c r="V145" i="5"/>
  <c r="L163" i="5"/>
  <c r="U146" i="5"/>
  <c r="L99" i="5"/>
  <c r="U82" i="5"/>
  <c r="N98" i="5"/>
  <c r="V81" i="5"/>
  <c r="V97" i="5"/>
  <c r="N114" i="5"/>
  <c r="J100" i="5"/>
  <c r="T83" i="5"/>
  <c r="J164" i="5"/>
  <c r="T147" i="5"/>
  <c r="T243" i="5"/>
  <c r="J260" i="5"/>
  <c r="S309" i="5"/>
  <c r="S276" i="5"/>
  <c r="L292" i="5"/>
  <c r="U275" i="5"/>
  <c r="N291" i="5"/>
  <c r="V274" i="5"/>
  <c r="J148" i="5"/>
  <c r="T131" i="5"/>
  <c r="P246" i="5"/>
  <c r="S244" i="5"/>
  <c r="Q245" i="5"/>
  <c r="U242" i="5"/>
  <c r="L259" i="5"/>
  <c r="Q293" i="5"/>
  <c r="P294" i="5"/>
  <c r="P150" i="5"/>
  <c r="S100" i="5"/>
  <c r="T308" i="5"/>
  <c r="J325" i="5"/>
  <c r="U98" i="5"/>
  <c r="L115" i="5"/>
  <c r="P166" i="5"/>
  <c r="T99" i="5"/>
  <c r="J116" i="5"/>
  <c r="S164" i="5"/>
  <c r="Q181" i="5"/>
  <c r="Q149" i="5"/>
  <c r="T259" i="5"/>
  <c r="J276" i="5"/>
  <c r="P262" i="5"/>
  <c r="Q101" i="5"/>
  <c r="L195" i="5"/>
  <c r="U178" i="5"/>
  <c r="N194" i="5"/>
  <c r="V177" i="5"/>
  <c r="J196" i="5"/>
  <c r="T179" i="5"/>
  <c r="S212" i="5"/>
  <c r="U210" i="5"/>
  <c r="L227" i="5"/>
  <c r="V209" i="5"/>
  <c r="N226" i="5"/>
  <c r="T211" i="5"/>
  <c r="J228" i="5"/>
  <c r="N210" i="5"/>
  <c r="V193" i="5"/>
  <c r="Q165" i="5"/>
  <c r="P278" i="5"/>
  <c r="S180" i="5"/>
  <c r="P182" i="5"/>
  <c r="S342" i="5"/>
  <c r="Q359" i="5"/>
  <c r="P360" i="5"/>
  <c r="P342" i="5"/>
  <c r="E360" i="5" l="1"/>
  <c r="Q343" i="5"/>
  <c r="J245" i="5"/>
  <c r="T228" i="5"/>
  <c r="N243" i="5"/>
  <c r="V226" i="5"/>
  <c r="L244" i="5"/>
  <c r="U227" i="5"/>
  <c r="S229" i="5"/>
  <c r="Q118" i="5"/>
  <c r="P279" i="5"/>
  <c r="J293" i="5"/>
  <c r="T276" i="5"/>
  <c r="T116" i="5"/>
  <c r="J133" i="5"/>
  <c r="U115" i="5"/>
  <c r="L132" i="5"/>
  <c r="T325" i="5"/>
  <c r="J342" i="5"/>
  <c r="S117" i="5"/>
  <c r="P311" i="5"/>
  <c r="L276" i="5"/>
  <c r="U259" i="5"/>
  <c r="S261" i="5"/>
  <c r="P263" i="5"/>
  <c r="S293" i="5"/>
  <c r="J277" i="5"/>
  <c r="T260" i="5"/>
  <c r="N131" i="5"/>
  <c r="V114" i="5"/>
  <c r="Q230" i="5"/>
  <c r="P231" i="5"/>
  <c r="J149" i="5"/>
  <c r="T132" i="5"/>
  <c r="N147" i="5"/>
  <c r="V130" i="5"/>
  <c r="L148" i="5"/>
  <c r="U131" i="5"/>
  <c r="Q134" i="5"/>
  <c r="S133" i="5"/>
  <c r="P327" i="5"/>
  <c r="N83" i="5"/>
  <c r="V66" i="5"/>
  <c r="L84" i="5"/>
  <c r="U67" i="5"/>
  <c r="V50" i="5"/>
  <c r="N67" i="5"/>
  <c r="P135" i="5"/>
  <c r="P199" i="5"/>
  <c r="S197" i="5"/>
  <c r="P295" i="5"/>
  <c r="Q182" i="5"/>
  <c r="V210" i="5"/>
  <c r="N227" i="5"/>
  <c r="J213" i="5"/>
  <c r="T196" i="5"/>
  <c r="N211" i="5"/>
  <c r="V194" i="5"/>
  <c r="L212" i="5"/>
  <c r="U195" i="5"/>
  <c r="Q166" i="5"/>
  <c r="Q198" i="5"/>
  <c r="S181" i="5"/>
  <c r="P183" i="5"/>
  <c r="P167" i="5"/>
  <c r="Q310" i="5"/>
  <c r="Q262" i="5"/>
  <c r="J165" i="5"/>
  <c r="T148" i="5"/>
  <c r="N308" i="5"/>
  <c r="V291" i="5"/>
  <c r="L309" i="5"/>
  <c r="U292" i="5"/>
  <c r="S326" i="5"/>
  <c r="J181" i="5"/>
  <c r="T164" i="5"/>
  <c r="T100" i="5"/>
  <c r="J117" i="5"/>
  <c r="V98" i="5"/>
  <c r="N115" i="5"/>
  <c r="U99" i="5"/>
  <c r="L116" i="5"/>
  <c r="L180" i="5"/>
  <c r="U163" i="5"/>
  <c r="N179" i="5"/>
  <c r="V162" i="5"/>
  <c r="S165" i="5"/>
  <c r="S101" i="5"/>
  <c r="T212" i="5"/>
  <c r="J229" i="5"/>
  <c r="U211" i="5"/>
  <c r="L228" i="5"/>
  <c r="Q214" i="5"/>
  <c r="S213" i="5"/>
  <c r="L196" i="5"/>
  <c r="U179" i="5"/>
  <c r="J197" i="5"/>
  <c r="T180" i="5"/>
  <c r="N195" i="5"/>
  <c r="V178" i="5"/>
  <c r="Q246" i="5"/>
  <c r="Q294" i="5"/>
  <c r="J326" i="5"/>
  <c r="T309" i="5"/>
  <c r="U308" i="5"/>
  <c r="L325" i="5"/>
  <c r="S277" i="5"/>
  <c r="Q278" i="5"/>
  <c r="V275" i="5"/>
  <c r="N292" i="5"/>
  <c r="P151" i="5"/>
  <c r="N163" i="5"/>
  <c r="V146" i="5"/>
  <c r="L164" i="5"/>
  <c r="U147" i="5"/>
  <c r="S149" i="5"/>
  <c r="L100" i="5"/>
  <c r="U83" i="5"/>
  <c r="Q150" i="5"/>
  <c r="J101" i="5"/>
  <c r="T84" i="5"/>
  <c r="N99" i="5"/>
  <c r="V82" i="5"/>
  <c r="P215" i="5"/>
  <c r="T244" i="5"/>
  <c r="J261" i="5"/>
  <c r="V242" i="5"/>
  <c r="N259" i="5"/>
  <c r="U243" i="5"/>
  <c r="L260" i="5"/>
  <c r="S245" i="5"/>
  <c r="P247" i="5"/>
  <c r="S359" i="5"/>
  <c r="Q376" i="5"/>
  <c r="P377" i="5"/>
  <c r="P359" i="5"/>
  <c r="E377" i="5" l="1"/>
  <c r="Q360" i="5"/>
  <c r="S262" i="5"/>
  <c r="L277" i="5"/>
  <c r="U260" i="5"/>
  <c r="N276" i="5"/>
  <c r="V259" i="5"/>
  <c r="J278" i="5"/>
  <c r="T261" i="5"/>
  <c r="P232" i="5"/>
  <c r="N309" i="5"/>
  <c r="V292" i="5"/>
  <c r="L342" i="5"/>
  <c r="U325" i="5"/>
  <c r="S230" i="5"/>
  <c r="Q231" i="5"/>
  <c r="L245" i="5"/>
  <c r="U228" i="5"/>
  <c r="J246" i="5"/>
  <c r="T229" i="5"/>
  <c r="S118" i="5"/>
  <c r="U116" i="5"/>
  <c r="L133" i="5"/>
  <c r="V115" i="5"/>
  <c r="N132" i="5"/>
  <c r="T117" i="5"/>
  <c r="J134" i="5"/>
  <c r="Q279" i="5"/>
  <c r="Q327" i="5"/>
  <c r="N244" i="5"/>
  <c r="V227" i="5"/>
  <c r="N84" i="5"/>
  <c r="V67" i="5"/>
  <c r="S134" i="5"/>
  <c r="J359" i="5"/>
  <c r="T342" i="5"/>
  <c r="L149" i="5"/>
  <c r="U132" i="5"/>
  <c r="J150" i="5"/>
  <c r="T133" i="5"/>
  <c r="Q135" i="5"/>
  <c r="P264" i="5"/>
  <c r="V99" i="5"/>
  <c r="N116" i="5"/>
  <c r="T101" i="5"/>
  <c r="J118" i="5"/>
  <c r="Q167" i="5"/>
  <c r="U100" i="5"/>
  <c r="L117" i="5"/>
  <c r="S166" i="5"/>
  <c r="L181" i="5"/>
  <c r="U164" i="5"/>
  <c r="N180" i="5"/>
  <c r="V163" i="5"/>
  <c r="P168" i="5"/>
  <c r="Q295" i="5"/>
  <c r="S294" i="5"/>
  <c r="J343" i="5"/>
  <c r="T326" i="5"/>
  <c r="Q311" i="5"/>
  <c r="Q263" i="5"/>
  <c r="N212" i="5"/>
  <c r="V195" i="5"/>
  <c r="J214" i="5"/>
  <c r="T197" i="5"/>
  <c r="L213" i="5"/>
  <c r="U196" i="5"/>
  <c r="S182" i="5"/>
  <c r="N196" i="5"/>
  <c r="V179" i="5"/>
  <c r="L197" i="5"/>
  <c r="U180" i="5"/>
  <c r="J198" i="5"/>
  <c r="T181" i="5"/>
  <c r="S343" i="5"/>
  <c r="L326" i="5"/>
  <c r="U309" i="5"/>
  <c r="N325" i="5"/>
  <c r="V308" i="5"/>
  <c r="J182" i="5"/>
  <c r="T165" i="5"/>
  <c r="P184" i="5"/>
  <c r="P200" i="5"/>
  <c r="S198" i="5"/>
  <c r="Q215" i="5"/>
  <c r="Q183" i="5"/>
  <c r="U212" i="5"/>
  <c r="L229" i="5"/>
  <c r="V211" i="5"/>
  <c r="N228" i="5"/>
  <c r="T213" i="5"/>
  <c r="J230" i="5"/>
  <c r="Q199" i="5"/>
  <c r="P312" i="5"/>
  <c r="S214" i="5"/>
  <c r="P216" i="5"/>
  <c r="P152" i="5"/>
  <c r="L101" i="5"/>
  <c r="U84" i="5"/>
  <c r="N100" i="5"/>
  <c r="V83" i="5"/>
  <c r="P344" i="5"/>
  <c r="S150" i="5"/>
  <c r="Q151" i="5"/>
  <c r="L165" i="5"/>
  <c r="U148" i="5"/>
  <c r="N164" i="5"/>
  <c r="V147" i="5"/>
  <c r="J166" i="5"/>
  <c r="T149" i="5"/>
  <c r="P248" i="5"/>
  <c r="Q247" i="5"/>
  <c r="N148" i="5"/>
  <c r="V131" i="5"/>
  <c r="T277" i="5"/>
  <c r="J294" i="5"/>
  <c r="S310" i="5"/>
  <c r="P280" i="5"/>
  <c r="S278" i="5"/>
  <c r="U276" i="5"/>
  <c r="L293" i="5"/>
  <c r="P328" i="5"/>
  <c r="T293" i="5"/>
  <c r="J310" i="5"/>
  <c r="P296" i="5"/>
  <c r="S246" i="5"/>
  <c r="U244" i="5"/>
  <c r="L261" i="5"/>
  <c r="V243" i="5"/>
  <c r="N260" i="5"/>
  <c r="T245" i="5"/>
  <c r="J262" i="5"/>
  <c r="S376" i="5"/>
  <c r="Q393" i="5"/>
  <c r="P394" i="5"/>
  <c r="P376" i="5"/>
  <c r="E394" i="5" l="1"/>
  <c r="Q377" i="5"/>
  <c r="J279" i="5"/>
  <c r="T262" i="5"/>
  <c r="N277" i="5"/>
  <c r="V260" i="5"/>
  <c r="L278" i="5"/>
  <c r="U261" i="5"/>
  <c r="S263" i="5"/>
  <c r="P313" i="5"/>
  <c r="T310" i="5"/>
  <c r="J327" i="5"/>
  <c r="P345" i="5"/>
  <c r="L310" i="5"/>
  <c r="U293" i="5"/>
  <c r="P297" i="5"/>
  <c r="J311" i="5"/>
  <c r="T294" i="5"/>
  <c r="P265" i="5"/>
  <c r="P233" i="5"/>
  <c r="S231" i="5"/>
  <c r="P329" i="5"/>
  <c r="J247" i="5"/>
  <c r="T230" i="5"/>
  <c r="N245" i="5"/>
  <c r="V228" i="5"/>
  <c r="L246" i="5"/>
  <c r="U229" i="5"/>
  <c r="Q232" i="5"/>
  <c r="Q280" i="5"/>
  <c r="Q328" i="5"/>
  <c r="U117" i="5"/>
  <c r="L134" i="5"/>
  <c r="T118" i="5"/>
  <c r="J135" i="5"/>
  <c r="V116" i="5"/>
  <c r="N133" i="5"/>
  <c r="P281" i="5"/>
  <c r="J151" i="5"/>
  <c r="T134" i="5"/>
  <c r="N149" i="5"/>
  <c r="V132" i="5"/>
  <c r="L150" i="5"/>
  <c r="U133" i="5"/>
  <c r="S135" i="5"/>
  <c r="S295" i="5"/>
  <c r="S327" i="5"/>
  <c r="N165" i="5"/>
  <c r="V148" i="5"/>
  <c r="Q264" i="5"/>
  <c r="J183" i="5"/>
  <c r="T166" i="5"/>
  <c r="N181" i="5"/>
  <c r="V164" i="5"/>
  <c r="L182" i="5"/>
  <c r="U165" i="5"/>
  <c r="Q168" i="5"/>
  <c r="S167" i="5"/>
  <c r="P361" i="5"/>
  <c r="V100" i="5"/>
  <c r="N117" i="5"/>
  <c r="U101" i="5"/>
  <c r="L118" i="5"/>
  <c r="P169" i="5"/>
  <c r="Q216" i="5"/>
  <c r="Q200" i="5"/>
  <c r="S215" i="5"/>
  <c r="P217" i="5"/>
  <c r="P201" i="5"/>
  <c r="J199" i="5"/>
  <c r="T182" i="5"/>
  <c r="N342" i="5"/>
  <c r="V325" i="5"/>
  <c r="L343" i="5"/>
  <c r="U326" i="5"/>
  <c r="S360" i="5"/>
  <c r="J215" i="5"/>
  <c r="T198" i="5"/>
  <c r="L214" i="5"/>
  <c r="U197" i="5"/>
  <c r="N213" i="5"/>
  <c r="V196" i="5"/>
  <c r="S199" i="5"/>
  <c r="U213" i="5"/>
  <c r="L230" i="5"/>
  <c r="T214" i="5"/>
  <c r="J231" i="5"/>
  <c r="V212" i="5"/>
  <c r="N229" i="5"/>
  <c r="J360" i="5"/>
  <c r="T343" i="5"/>
  <c r="S311" i="5"/>
  <c r="Q312" i="5"/>
  <c r="P185" i="5"/>
  <c r="N197" i="5"/>
  <c r="V180" i="5"/>
  <c r="L198" i="5"/>
  <c r="U181" i="5"/>
  <c r="S183" i="5"/>
  <c r="Q184" i="5"/>
  <c r="Q152" i="5"/>
  <c r="J167" i="5"/>
  <c r="T150" i="5"/>
  <c r="L166" i="5"/>
  <c r="U149" i="5"/>
  <c r="J376" i="5"/>
  <c r="T359" i="5"/>
  <c r="S151" i="5"/>
  <c r="N101" i="5"/>
  <c r="V84" i="5"/>
  <c r="N261" i="5"/>
  <c r="V244" i="5"/>
  <c r="Q344" i="5"/>
  <c r="Q296" i="5"/>
  <c r="T246" i="5"/>
  <c r="J263" i="5"/>
  <c r="U245" i="5"/>
  <c r="L262" i="5"/>
  <c r="Q248" i="5"/>
  <c r="S247" i="5"/>
  <c r="L359" i="5"/>
  <c r="U342" i="5"/>
  <c r="N326" i="5"/>
  <c r="V309" i="5"/>
  <c r="P249" i="5"/>
  <c r="J295" i="5"/>
  <c r="T278" i="5"/>
  <c r="V276" i="5"/>
  <c r="N293" i="5"/>
  <c r="U277" i="5"/>
  <c r="L294" i="5"/>
  <c r="S279" i="5"/>
  <c r="S393" i="5"/>
  <c r="Q410" i="5"/>
  <c r="P411" i="5"/>
  <c r="P393" i="5"/>
  <c r="E411" i="5" l="1"/>
  <c r="Q394" i="5"/>
  <c r="L311" i="5"/>
  <c r="U294" i="5"/>
  <c r="N310" i="5"/>
  <c r="V293" i="5"/>
  <c r="S264" i="5"/>
  <c r="L279" i="5"/>
  <c r="U262" i="5"/>
  <c r="J280" i="5"/>
  <c r="T263" i="5"/>
  <c r="N246" i="5"/>
  <c r="V229" i="5"/>
  <c r="J248" i="5"/>
  <c r="T231" i="5"/>
  <c r="L247" i="5"/>
  <c r="U230" i="5"/>
  <c r="P234" i="5"/>
  <c r="S232" i="5"/>
  <c r="Q233" i="5"/>
  <c r="U118" i="5"/>
  <c r="L135" i="5"/>
  <c r="V117" i="5"/>
  <c r="N134" i="5"/>
  <c r="Q281" i="5"/>
  <c r="N150" i="5"/>
  <c r="V133" i="5"/>
  <c r="J152" i="5"/>
  <c r="T135" i="5"/>
  <c r="L151" i="5"/>
  <c r="U134" i="5"/>
  <c r="P314" i="5"/>
  <c r="T327" i="5"/>
  <c r="J344" i="5"/>
  <c r="S296" i="5"/>
  <c r="J312" i="5"/>
  <c r="T295" i="5"/>
  <c r="P266" i="5"/>
  <c r="N343" i="5"/>
  <c r="V326" i="5"/>
  <c r="L376" i="5"/>
  <c r="U359" i="5"/>
  <c r="Q265" i="5"/>
  <c r="Q313" i="5"/>
  <c r="Q361" i="5"/>
  <c r="V261" i="5"/>
  <c r="N278" i="5"/>
  <c r="V101" i="5"/>
  <c r="N118" i="5"/>
  <c r="S168" i="5"/>
  <c r="J393" i="5"/>
  <c r="T376" i="5"/>
  <c r="L183" i="5"/>
  <c r="U166" i="5"/>
  <c r="J184" i="5"/>
  <c r="T167" i="5"/>
  <c r="Q169" i="5"/>
  <c r="Q201" i="5"/>
  <c r="S200" i="5"/>
  <c r="L215" i="5"/>
  <c r="U198" i="5"/>
  <c r="N214" i="5"/>
  <c r="V197" i="5"/>
  <c r="P202" i="5"/>
  <c r="Q329" i="5"/>
  <c r="S328" i="5"/>
  <c r="J377" i="5"/>
  <c r="T360" i="5"/>
  <c r="S216" i="5"/>
  <c r="V213" i="5"/>
  <c r="N230" i="5"/>
  <c r="U214" i="5"/>
  <c r="L231" i="5"/>
  <c r="T215" i="5"/>
  <c r="J232" i="5"/>
  <c r="S377" i="5"/>
  <c r="L360" i="5"/>
  <c r="U343" i="5"/>
  <c r="N359" i="5"/>
  <c r="V342" i="5"/>
  <c r="J216" i="5"/>
  <c r="T199" i="5"/>
  <c r="P218" i="5"/>
  <c r="Q217" i="5"/>
  <c r="P186" i="5"/>
  <c r="P378" i="5"/>
  <c r="S184" i="5"/>
  <c r="Q185" i="5"/>
  <c r="L199" i="5"/>
  <c r="U182" i="5"/>
  <c r="N198" i="5"/>
  <c r="V181" i="5"/>
  <c r="J200" i="5"/>
  <c r="T183" i="5"/>
  <c r="N182" i="5"/>
  <c r="V165" i="5"/>
  <c r="S344" i="5"/>
  <c r="S312" i="5"/>
  <c r="S152" i="5"/>
  <c r="L167" i="5"/>
  <c r="U150" i="5"/>
  <c r="N166" i="5"/>
  <c r="V149" i="5"/>
  <c r="J168" i="5"/>
  <c r="T151" i="5"/>
  <c r="P298" i="5"/>
  <c r="Q345" i="5"/>
  <c r="Q297" i="5"/>
  <c r="Q249" i="5"/>
  <c r="U246" i="5"/>
  <c r="L263" i="5"/>
  <c r="V245" i="5"/>
  <c r="N262" i="5"/>
  <c r="T247" i="5"/>
  <c r="J264" i="5"/>
  <c r="P346" i="5"/>
  <c r="S248" i="5"/>
  <c r="P250" i="5"/>
  <c r="P282" i="5"/>
  <c r="J328" i="5"/>
  <c r="T311" i="5"/>
  <c r="L327" i="5"/>
  <c r="U310" i="5"/>
  <c r="P362" i="5"/>
  <c r="P330" i="5"/>
  <c r="S280" i="5"/>
  <c r="U278" i="5"/>
  <c r="L295" i="5"/>
  <c r="V277" i="5"/>
  <c r="N294" i="5"/>
  <c r="J296" i="5"/>
  <c r="T279" i="5"/>
  <c r="S410" i="5"/>
  <c r="Q427" i="5"/>
  <c r="P428" i="5"/>
  <c r="P410" i="5"/>
  <c r="E428" i="5" l="1"/>
  <c r="Q411" i="5"/>
  <c r="N311" i="5"/>
  <c r="V294" i="5"/>
  <c r="L312" i="5"/>
  <c r="U295" i="5"/>
  <c r="P347" i="5"/>
  <c r="P299" i="5"/>
  <c r="S265" i="5"/>
  <c r="J281" i="5"/>
  <c r="T264" i="5"/>
  <c r="N279" i="5"/>
  <c r="V262" i="5"/>
  <c r="L280" i="5"/>
  <c r="U263" i="5"/>
  <c r="P315" i="5"/>
  <c r="Q234" i="5"/>
  <c r="P235" i="5"/>
  <c r="J249" i="5"/>
  <c r="T232" i="5"/>
  <c r="L248" i="5"/>
  <c r="U231" i="5"/>
  <c r="N247" i="5"/>
  <c r="V230" i="5"/>
  <c r="S233" i="5"/>
  <c r="V118" i="5"/>
  <c r="N135" i="5"/>
  <c r="N295" i="5"/>
  <c r="V278" i="5"/>
  <c r="Q330" i="5"/>
  <c r="Q282" i="5"/>
  <c r="P283" i="5"/>
  <c r="J361" i="5"/>
  <c r="T344" i="5"/>
  <c r="P331" i="5"/>
  <c r="N151" i="5"/>
  <c r="V134" i="5"/>
  <c r="L152" i="5"/>
  <c r="U135" i="5"/>
  <c r="J313" i="5"/>
  <c r="T296" i="5"/>
  <c r="S297" i="5"/>
  <c r="P379" i="5"/>
  <c r="L344" i="5"/>
  <c r="U327" i="5"/>
  <c r="J345" i="5"/>
  <c r="T328" i="5"/>
  <c r="P267" i="5"/>
  <c r="P363" i="5"/>
  <c r="Q266" i="5"/>
  <c r="Q314" i="5"/>
  <c r="Q362" i="5"/>
  <c r="J185" i="5"/>
  <c r="T168" i="5"/>
  <c r="N183" i="5"/>
  <c r="V166" i="5"/>
  <c r="L184" i="5"/>
  <c r="U167" i="5"/>
  <c r="S169" i="5"/>
  <c r="S329" i="5"/>
  <c r="S361" i="5"/>
  <c r="N199" i="5"/>
  <c r="V182" i="5"/>
  <c r="J217" i="5"/>
  <c r="T200" i="5"/>
  <c r="N215" i="5"/>
  <c r="V198" i="5"/>
  <c r="L216" i="5"/>
  <c r="U199" i="5"/>
  <c r="Q202" i="5"/>
  <c r="S201" i="5"/>
  <c r="P395" i="5"/>
  <c r="P203" i="5"/>
  <c r="T216" i="5"/>
  <c r="J233" i="5"/>
  <c r="N376" i="5"/>
  <c r="V359" i="5"/>
  <c r="L377" i="5"/>
  <c r="U360" i="5"/>
  <c r="S394" i="5"/>
  <c r="J394" i="5"/>
  <c r="T377" i="5"/>
  <c r="S345" i="5"/>
  <c r="Q346" i="5"/>
  <c r="P219" i="5"/>
  <c r="V214" i="5"/>
  <c r="N231" i="5"/>
  <c r="U215" i="5"/>
  <c r="L232" i="5"/>
  <c r="S217" i="5"/>
  <c r="Q218" i="5"/>
  <c r="Q186" i="5"/>
  <c r="J201" i="5"/>
  <c r="T184" i="5"/>
  <c r="L200" i="5"/>
  <c r="U183" i="5"/>
  <c r="J410" i="5"/>
  <c r="T393" i="5"/>
  <c r="S185" i="5"/>
  <c r="Q378" i="5"/>
  <c r="L393" i="5"/>
  <c r="U376" i="5"/>
  <c r="N360" i="5"/>
  <c r="V343" i="5"/>
  <c r="J329" i="5"/>
  <c r="T312" i="5"/>
  <c r="S313" i="5"/>
  <c r="L168" i="5"/>
  <c r="U151" i="5"/>
  <c r="J169" i="5"/>
  <c r="T152" i="5"/>
  <c r="N167" i="5"/>
  <c r="V150" i="5"/>
  <c r="Q298" i="5"/>
  <c r="Q250" i="5"/>
  <c r="S249" i="5"/>
  <c r="P251" i="5"/>
  <c r="L264" i="5"/>
  <c r="U247" i="5"/>
  <c r="J265" i="5"/>
  <c r="T248" i="5"/>
  <c r="N263" i="5"/>
  <c r="V246" i="5"/>
  <c r="J297" i="5"/>
  <c r="T280" i="5"/>
  <c r="U279" i="5"/>
  <c r="L296" i="5"/>
  <c r="S281" i="5"/>
  <c r="N327" i="5"/>
  <c r="V310" i="5"/>
  <c r="L328" i="5"/>
  <c r="U311" i="5"/>
  <c r="S427" i="5"/>
  <c r="Q444" i="5"/>
  <c r="P445" i="5"/>
  <c r="P427" i="5"/>
  <c r="E445" i="5" l="1"/>
  <c r="Q428" i="5"/>
  <c r="L313" i="5"/>
  <c r="U296" i="5"/>
  <c r="S266" i="5"/>
  <c r="Q235" i="5"/>
  <c r="S234" i="5"/>
  <c r="L249" i="5"/>
  <c r="U232" i="5"/>
  <c r="N248" i="5"/>
  <c r="V231" i="5"/>
  <c r="P236" i="5"/>
  <c r="J250" i="5"/>
  <c r="T233" i="5"/>
  <c r="Q331" i="5"/>
  <c r="Q283" i="5"/>
  <c r="N152" i="5"/>
  <c r="V135" i="5"/>
  <c r="P316" i="5"/>
  <c r="L345" i="5"/>
  <c r="U328" i="5"/>
  <c r="N344" i="5"/>
  <c r="V327" i="5"/>
  <c r="S298" i="5"/>
  <c r="J314" i="5"/>
  <c r="T297" i="5"/>
  <c r="V263" i="5"/>
  <c r="N280" i="5"/>
  <c r="T265" i="5"/>
  <c r="J282" i="5"/>
  <c r="U264" i="5"/>
  <c r="L281" i="5"/>
  <c r="P268" i="5"/>
  <c r="Q267" i="5"/>
  <c r="Q315" i="5"/>
  <c r="N184" i="5"/>
  <c r="V167" i="5"/>
  <c r="J186" i="5"/>
  <c r="T169" i="5"/>
  <c r="L185" i="5"/>
  <c r="U168" i="5"/>
  <c r="S330" i="5"/>
  <c r="J346" i="5"/>
  <c r="T329" i="5"/>
  <c r="N377" i="5"/>
  <c r="V360" i="5"/>
  <c r="L410" i="5"/>
  <c r="U393" i="5"/>
  <c r="Q395" i="5"/>
  <c r="S202" i="5"/>
  <c r="T410" i="5"/>
  <c r="J427" i="5"/>
  <c r="L217" i="5"/>
  <c r="U200" i="5"/>
  <c r="J218" i="5"/>
  <c r="T201" i="5"/>
  <c r="Q203" i="5"/>
  <c r="Q363" i="5"/>
  <c r="S362" i="5"/>
  <c r="J411" i="5"/>
  <c r="T394" i="5"/>
  <c r="S411" i="5"/>
  <c r="L394" i="5"/>
  <c r="U377" i="5"/>
  <c r="N393" i="5"/>
  <c r="V376" i="5"/>
  <c r="P220" i="5"/>
  <c r="P412" i="5"/>
  <c r="S218" i="5"/>
  <c r="Q219" i="5"/>
  <c r="U216" i="5"/>
  <c r="L233" i="5"/>
  <c r="V215" i="5"/>
  <c r="N232" i="5"/>
  <c r="T217" i="5"/>
  <c r="J234" i="5"/>
  <c r="N216" i="5"/>
  <c r="V199" i="5"/>
  <c r="S378" i="5"/>
  <c r="S346" i="5"/>
  <c r="S186" i="5"/>
  <c r="L201" i="5"/>
  <c r="U184" i="5"/>
  <c r="N200" i="5"/>
  <c r="V183" i="5"/>
  <c r="J202" i="5"/>
  <c r="T185" i="5"/>
  <c r="Q379" i="5"/>
  <c r="P380" i="5"/>
  <c r="P284" i="5"/>
  <c r="J362" i="5"/>
  <c r="T345" i="5"/>
  <c r="L361" i="5"/>
  <c r="U344" i="5"/>
  <c r="P396" i="5"/>
  <c r="S314" i="5"/>
  <c r="J330" i="5"/>
  <c r="T313" i="5"/>
  <c r="L169" i="5"/>
  <c r="U152" i="5"/>
  <c r="N168" i="5"/>
  <c r="V151" i="5"/>
  <c r="P348" i="5"/>
  <c r="J378" i="5"/>
  <c r="T361" i="5"/>
  <c r="P300" i="5"/>
  <c r="Q299" i="5"/>
  <c r="Q347" i="5"/>
  <c r="V295" i="5"/>
  <c r="N312" i="5"/>
  <c r="S250" i="5"/>
  <c r="V247" i="5"/>
  <c r="N264" i="5"/>
  <c r="U248" i="5"/>
  <c r="L265" i="5"/>
  <c r="T249" i="5"/>
  <c r="J266" i="5"/>
  <c r="P252" i="5"/>
  <c r="Q251" i="5"/>
  <c r="P332" i="5"/>
  <c r="L297" i="5"/>
  <c r="U280" i="5"/>
  <c r="V279" i="5"/>
  <c r="N296" i="5"/>
  <c r="T281" i="5"/>
  <c r="J298" i="5"/>
  <c r="S282" i="5"/>
  <c r="P364" i="5"/>
  <c r="L329" i="5"/>
  <c r="U312" i="5"/>
  <c r="N328" i="5"/>
  <c r="V311" i="5"/>
  <c r="S444" i="5"/>
  <c r="Q461" i="5"/>
  <c r="P462" i="5"/>
  <c r="P444" i="5"/>
  <c r="E462" i="5" l="1"/>
  <c r="Q445" i="5"/>
  <c r="J315" i="5"/>
  <c r="T298" i="5"/>
  <c r="N313" i="5"/>
  <c r="V296" i="5"/>
  <c r="P349" i="5"/>
  <c r="P269" i="5"/>
  <c r="J283" i="5"/>
  <c r="T266" i="5"/>
  <c r="L282" i="5"/>
  <c r="U265" i="5"/>
  <c r="N281" i="5"/>
  <c r="V264" i="5"/>
  <c r="S267" i="5"/>
  <c r="V312" i="5"/>
  <c r="N329" i="5"/>
  <c r="Q316" i="5"/>
  <c r="J251" i="5"/>
  <c r="T234" i="5"/>
  <c r="N249" i="5"/>
  <c r="V232" i="5"/>
  <c r="L250" i="5"/>
  <c r="U233" i="5"/>
  <c r="Q236" i="5"/>
  <c r="S235" i="5"/>
  <c r="P429" i="5"/>
  <c r="P237" i="5"/>
  <c r="S428" i="5"/>
  <c r="J444" i="5"/>
  <c r="T427" i="5"/>
  <c r="Q332" i="5"/>
  <c r="Q284" i="5"/>
  <c r="P285" i="5"/>
  <c r="L298" i="5"/>
  <c r="U281" i="5"/>
  <c r="J299" i="5"/>
  <c r="T282" i="5"/>
  <c r="N297" i="5"/>
  <c r="V280" i="5"/>
  <c r="Q348" i="5"/>
  <c r="N345" i="5"/>
  <c r="V328" i="5"/>
  <c r="L346" i="5"/>
  <c r="U329" i="5"/>
  <c r="P381" i="5"/>
  <c r="S299" i="5"/>
  <c r="L314" i="5"/>
  <c r="U297" i="5"/>
  <c r="Q268" i="5"/>
  <c r="Q364" i="5"/>
  <c r="P317" i="5"/>
  <c r="J395" i="5"/>
  <c r="T378" i="5"/>
  <c r="P365" i="5"/>
  <c r="N185" i="5"/>
  <c r="V168" i="5"/>
  <c r="L186" i="5"/>
  <c r="U169" i="5"/>
  <c r="J347" i="5"/>
  <c r="T330" i="5"/>
  <c r="S331" i="5"/>
  <c r="P413" i="5"/>
  <c r="L378" i="5"/>
  <c r="U361" i="5"/>
  <c r="J379" i="5"/>
  <c r="T362" i="5"/>
  <c r="P301" i="5"/>
  <c r="P397" i="5"/>
  <c r="Q396" i="5"/>
  <c r="J219" i="5"/>
  <c r="T202" i="5"/>
  <c r="N217" i="5"/>
  <c r="V200" i="5"/>
  <c r="L218" i="5"/>
  <c r="U201" i="5"/>
  <c r="S203" i="5"/>
  <c r="S363" i="5"/>
  <c r="S395" i="5"/>
  <c r="V216" i="5"/>
  <c r="N233" i="5"/>
  <c r="N410" i="5"/>
  <c r="V393" i="5"/>
  <c r="L411" i="5"/>
  <c r="U394" i="5"/>
  <c r="T411" i="5"/>
  <c r="J428" i="5"/>
  <c r="S379" i="5"/>
  <c r="Q380" i="5"/>
  <c r="Q220" i="5"/>
  <c r="T218" i="5"/>
  <c r="J235" i="5"/>
  <c r="U217" i="5"/>
  <c r="L234" i="5"/>
  <c r="S219" i="5"/>
  <c r="Q412" i="5"/>
  <c r="L427" i="5"/>
  <c r="U410" i="5"/>
  <c r="N394" i="5"/>
  <c r="V377" i="5"/>
  <c r="J363" i="5"/>
  <c r="T346" i="5"/>
  <c r="S347" i="5"/>
  <c r="L202" i="5"/>
  <c r="U185" i="5"/>
  <c r="J203" i="5"/>
  <c r="T186" i="5"/>
  <c r="N201" i="5"/>
  <c r="V184" i="5"/>
  <c r="J331" i="5"/>
  <c r="T314" i="5"/>
  <c r="S315" i="5"/>
  <c r="N361" i="5"/>
  <c r="V344" i="5"/>
  <c r="L362" i="5"/>
  <c r="U345" i="5"/>
  <c r="P333" i="5"/>
  <c r="N169" i="5"/>
  <c r="V152" i="5"/>
  <c r="Q300" i="5"/>
  <c r="J267" i="5"/>
  <c r="T250" i="5"/>
  <c r="P253" i="5"/>
  <c r="V248" i="5"/>
  <c r="N265" i="5"/>
  <c r="U249" i="5"/>
  <c r="L266" i="5"/>
  <c r="S251" i="5"/>
  <c r="Q252" i="5"/>
  <c r="S283" i="5"/>
  <c r="L330" i="5"/>
  <c r="U313" i="5"/>
  <c r="S461" i="5"/>
  <c r="Q478" i="5"/>
  <c r="P479" i="5"/>
  <c r="P461" i="5"/>
  <c r="E479" i="5" l="1"/>
  <c r="Q462" i="5"/>
  <c r="S300" i="5"/>
  <c r="Q269" i="5"/>
  <c r="S268" i="5"/>
  <c r="L283" i="5"/>
  <c r="U266" i="5"/>
  <c r="N282" i="5"/>
  <c r="V265" i="5"/>
  <c r="Q429" i="5"/>
  <c r="S236" i="5"/>
  <c r="L251" i="5"/>
  <c r="U234" i="5"/>
  <c r="J252" i="5"/>
  <c r="T235" i="5"/>
  <c r="Q237" i="5"/>
  <c r="J445" i="5"/>
  <c r="T428" i="5"/>
  <c r="N250" i="5"/>
  <c r="V233" i="5"/>
  <c r="P318" i="5"/>
  <c r="P430" i="5"/>
  <c r="P334" i="5"/>
  <c r="Q285" i="5"/>
  <c r="Q349" i="5"/>
  <c r="Q333" i="5"/>
  <c r="V329" i="5"/>
  <c r="N346" i="5"/>
  <c r="L347" i="5"/>
  <c r="U330" i="5"/>
  <c r="P270" i="5"/>
  <c r="T267" i="5"/>
  <c r="J284" i="5"/>
  <c r="Q317" i="5"/>
  <c r="N186" i="5"/>
  <c r="V169" i="5"/>
  <c r="P350" i="5"/>
  <c r="L379" i="5"/>
  <c r="U362" i="5"/>
  <c r="N378" i="5"/>
  <c r="V361" i="5"/>
  <c r="S332" i="5"/>
  <c r="J348" i="5"/>
  <c r="T331" i="5"/>
  <c r="N218" i="5"/>
  <c r="V201" i="5"/>
  <c r="J220" i="5"/>
  <c r="T203" i="5"/>
  <c r="L219" i="5"/>
  <c r="U202" i="5"/>
  <c r="S364" i="5"/>
  <c r="J380" i="5"/>
  <c r="T363" i="5"/>
  <c r="N411" i="5"/>
  <c r="V394" i="5"/>
  <c r="L444" i="5"/>
  <c r="U427" i="5"/>
  <c r="Q397" i="5"/>
  <c r="S396" i="5"/>
  <c r="U411" i="5"/>
  <c r="L428" i="5"/>
  <c r="V410" i="5"/>
  <c r="N427" i="5"/>
  <c r="S412" i="5"/>
  <c r="S380" i="5"/>
  <c r="S220" i="5"/>
  <c r="U218" i="5"/>
  <c r="L235" i="5"/>
  <c r="V217" i="5"/>
  <c r="N234" i="5"/>
  <c r="T219" i="5"/>
  <c r="J236" i="5"/>
  <c r="Q413" i="5"/>
  <c r="P414" i="5"/>
  <c r="J396" i="5"/>
  <c r="T379" i="5"/>
  <c r="L395" i="5"/>
  <c r="U378" i="5"/>
  <c r="S348" i="5"/>
  <c r="J364" i="5"/>
  <c r="T347" i="5"/>
  <c r="L203" i="5"/>
  <c r="U186" i="5"/>
  <c r="N202" i="5"/>
  <c r="V185" i="5"/>
  <c r="P382" i="5"/>
  <c r="J412" i="5"/>
  <c r="T395" i="5"/>
  <c r="Q381" i="5"/>
  <c r="L331" i="5"/>
  <c r="U314" i="5"/>
  <c r="S316" i="5"/>
  <c r="P398" i="5"/>
  <c r="L363" i="5"/>
  <c r="U346" i="5"/>
  <c r="N362" i="5"/>
  <c r="V345" i="5"/>
  <c r="Q365" i="5"/>
  <c r="V297" i="5"/>
  <c r="N314" i="5"/>
  <c r="J316" i="5"/>
  <c r="T299" i="5"/>
  <c r="U298" i="5"/>
  <c r="L315" i="5"/>
  <c r="P302" i="5"/>
  <c r="Q301" i="5"/>
  <c r="J461" i="5"/>
  <c r="T444" i="5"/>
  <c r="S445" i="5"/>
  <c r="P254" i="5"/>
  <c r="P446" i="5"/>
  <c r="S252" i="5"/>
  <c r="Q253" i="5"/>
  <c r="U250" i="5"/>
  <c r="L267" i="5"/>
  <c r="V249" i="5"/>
  <c r="N266" i="5"/>
  <c r="T251" i="5"/>
  <c r="J268" i="5"/>
  <c r="S284" i="5"/>
  <c r="V281" i="5"/>
  <c r="N298" i="5"/>
  <c r="U282" i="5"/>
  <c r="L299" i="5"/>
  <c r="J300" i="5"/>
  <c r="T283" i="5"/>
  <c r="P286" i="5"/>
  <c r="P366" i="5"/>
  <c r="N330" i="5"/>
  <c r="V313" i="5"/>
  <c r="J332" i="5"/>
  <c r="T315" i="5"/>
  <c r="S478" i="5"/>
  <c r="Q495" i="5"/>
  <c r="P496" i="5"/>
  <c r="P478" i="5"/>
  <c r="E496" i="5" l="1"/>
  <c r="Q479" i="5"/>
  <c r="P303" i="5"/>
  <c r="L316" i="5"/>
  <c r="U299" i="5"/>
  <c r="N315" i="5"/>
  <c r="V298" i="5"/>
  <c r="S301" i="5"/>
  <c r="J285" i="5"/>
  <c r="T268" i="5"/>
  <c r="N283" i="5"/>
  <c r="V266" i="5"/>
  <c r="L284" i="5"/>
  <c r="U267" i="5"/>
  <c r="S269" i="5"/>
  <c r="P271" i="5"/>
  <c r="U315" i="5"/>
  <c r="L332" i="5"/>
  <c r="V314" i="5"/>
  <c r="N331" i="5"/>
  <c r="P431" i="5"/>
  <c r="Q430" i="5"/>
  <c r="J253" i="5"/>
  <c r="T236" i="5"/>
  <c r="N251" i="5"/>
  <c r="V234" i="5"/>
  <c r="L252" i="5"/>
  <c r="U235" i="5"/>
  <c r="S237" i="5"/>
  <c r="S429" i="5"/>
  <c r="N444" i="5"/>
  <c r="V427" i="5"/>
  <c r="L445" i="5"/>
  <c r="U428" i="5"/>
  <c r="J301" i="5"/>
  <c r="T284" i="5"/>
  <c r="P287" i="5"/>
  <c r="N363" i="5"/>
  <c r="V346" i="5"/>
  <c r="J349" i="5"/>
  <c r="T332" i="5"/>
  <c r="N347" i="5"/>
  <c r="V330" i="5"/>
  <c r="P383" i="5"/>
  <c r="J317" i="5"/>
  <c r="T300" i="5"/>
  <c r="Q270" i="5"/>
  <c r="P463" i="5"/>
  <c r="S462" i="5"/>
  <c r="J478" i="5"/>
  <c r="T461" i="5"/>
  <c r="Q318" i="5"/>
  <c r="P319" i="5"/>
  <c r="T316" i="5"/>
  <c r="J333" i="5"/>
  <c r="Q382" i="5"/>
  <c r="N379" i="5"/>
  <c r="V362" i="5"/>
  <c r="L380" i="5"/>
  <c r="U363" i="5"/>
  <c r="P415" i="5"/>
  <c r="S333" i="5"/>
  <c r="L348" i="5"/>
  <c r="U331" i="5"/>
  <c r="Q398" i="5"/>
  <c r="T412" i="5"/>
  <c r="J429" i="5"/>
  <c r="P399" i="5"/>
  <c r="N219" i="5"/>
  <c r="V202" i="5"/>
  <c r="L220" i="5"/>
  <c r="U203" i="5"/>
  <c r="J381" i="5"/>
  <c r="T364" i="5"/>
  <c r="S365" i="5"/>
  <c r="L412" i="5"/>
  <c r="U395" i="5"/>
  <c r="J413" i="5"/>
  <c r="T396" i="5"/>
  <c r="S397" i="5"/>
  <c r="S413" i="5"/>
  <c r="Q414" i="5"/>
  <c r="L461" i="5"/>
  <c r="U444" i="5"/>
  <c r="V411" i="5"/>
  <c r="N428" i="5"/>
  <c r="J397" i="5"/>
  <c r="T380" i="5"/>
  <c r="S381" i="5"/>
  <c r="U219" i="5"/>
  <c r="L236" i="5"/>
  <c r="T220" i="5"/>
  <c r="J237" i="5"/>
  <c r="V218" i="5"/>
  <c r="N235" i="5"/>
  <c r="J365" i="5"/>
  <c r="T348" i="5"/>
  <c r="S349" i="5"/>
  <c r="N395" i="5"/>
  <c r="V378" i="5"/>
  <c r="L396" i="5"/>
  <c r="U379" i="5"/>
  <c r="P367" i="5"/>
  <c r="N203" i="5"/>
  <c r="V186" i="5"/>
  <c r="Q334" i="5"/>
  <c r="L364" i="5"/>
  <c r="U347" i="5"/>
  <c r="Q350" i="5"/>
  <c r="Q366" i="5"/>
  <c r="Q302" i="5"/>
  <c r="P351" i="5"/>
  <c r="P447" i="5"/>
  <c r="P335" i="5"/>
  <c r="N267" i="5"/>
  <c r="V250" i="5"/>
  <c r="J462" i="5"/>
  <c r="T445" i="5"/>
  <c r="Q254" i="5"/>
  <c r="T252" i="5"/>
  <c r="J269" i="5"/>
  <c r="U251" i="5"/>
  <c r="L268" i="5"/>
  <c r="S253" i="5"/>
  <c r="Q446" i="5"/>
  <c r="V282" i="5"/>
  <c r="N299" i="5"/>
  <c r="U283" i="5"/>
  <c r="L300" i="5"/>
  <c r="S285" i="5"/>
  <c r="Q286" i="5"/>
  <c r="S317" i="5"/>
  <c r="S495" i="5"/>
  <c r="Q512" i="5"/>
  <c r="P513" i="5"/>
  <c r="P495" i="5"/>
  <c r="E513" i="5" l="1"/>
  <c r="Q496" i="5"/>
  <c r="S302" i="5"/>
  <c r="L317" i="5"/>
  <c r="U300" i="5"/>
  <c r="N316" i="5"/>
  <c r="V299" i="5"/>
  <c r="S270" i="5"/>
  <c r="L285" i="5"/>
  <c r="U268" i="5"/>
  <c r="J286" i="5"/>
  <c r="T269" i="5"/>
  <c r="Q319" i="5"/>
  <c r="Q351" i="5"/>
  <c r="N252" i="5"/>
  <c r="V235" i="5"/>
  <c r="J254" i="5"/>
  <c r="T237" i="5"/>
  <c r="L253" i="5"/>
  <c r="U236" i="5"/>
  <c r="N445" i="5"/>
  <c r="V428" i="5"/>
  <c r="Q431" i="5"/>
  <c r="S430" i="5"/>
  <c r="J446" i="5"/>
  <c r="T429" i="5"/>
  <c r="P432" i="5"/>
  <c r="T333" i="5"/>
  <c r="J350" i="5"/>
  <c r="P336" i="5"/>
  <c r="Q335" i="5"/>
  <c r="Q287" i="5"/>
  <c r="V331" i="5"/>
  <c r="N348" i="5"/>
  <c r="U332" i="5"/>
  <c r="L349" i="5"/>
  <c r="P320" i="5"/>
  <c r="S334" i="5"/>
  <c r="Q303" i="5"/>
  <c r="Q463" i="5"/>
  <c r="Q271" i="5"/>
  <c r="J479" i="5"/>
  <c r="T462" i="5"/>
  <c r="V267" i="5"/>
  <c r="N284" i="5"/>
  <c r="P352" i="5"/>
  <c r="P464" i="5"/>
  <c r="P368" i="5"/>
  <c r="Q383" i="5"/>
  <c r="Q367" i="5"/>
  <c r="L381" i="5"/>
  <c r="U364" i="5"/>
  <c r="N220" i="5"/>
  <c r="V203" i="5"/>
  <c r="P384" i="5"/>
  <c r="L413" i="5"/>
  <c r="U396" i="5"/>
  <c r="N412" i="5"/>
  <c r="V395" i="5"/>
  <c r="S366" i="5"/>
  <c r="J382" i="5"/>
  <c r="T365" i="5"/>
  <c r="S398" i="5"/>
  <c r="J414" i="5"/>
  <c r="T397" i="5"/>
  <c r="L478" i="5"/>
  <c r="U461" i="5"/>
  <c r="S414" i="5"/>
  <c r="T413" i="5"/>
  <c r="J430" i="5"/>
  <c r="U412" i="5"/>
  <c r="L429" i="5"/>
  <c r="S382" i="5"/>
  <c r="J398" i="5"/>
  <c r="T381" i="5"/>
  <c r="U220" i="5"/>
  <c r="L237" i="5"/>
  <c r="V219" i="5"/>
  <c r="N236" i="5"/>
  <c r="P416" i="5"/>
  <c r="Q415" i="5"/>
  <c r="L365" i="5"/>
  <c r="U348" i="5"/>
  <c r="S350" i="5"/>
  <c r="L397" i="5"/>
  <c r="U380" i="5"/>
  <c r="N396" i="5"/>
  <c r="V379" i="5"/>
  <c r="Q399" i="5"/>
  <c r="J495" i="5"/>
  <c r="T478" i="5"/>
  <c r="S479" i="5"/>
  <c r="P480" i="5"/>
  <c r="J334" i="5"/>
  <c r="T317" i="5"/>
  <c r="P400" i="5"/>
  <c r="N364" i="5"/>
  <c r="V347" i="5"/>
  <c r="J366" i="5"/>
  <c r="T349" i="5"/>
  <c r="N380" i="5"/>
  <c r="V363" i="5"/>
  <c r="P304" i="5"/>
  <c r="J318" i="5"/>
  <c r="T301" i="5"/>
  <c r="L462" i="5"/>
  <c r="U445" i="5"/>
  <c r="N461" i="5"/>
  <c r="V444" i="5"/>
  <c r="S446" i="5"/>
  <c r="S254" i="5"/>
  <c r="U252" i="5"/>
  <c r="L269" i="5"/>
  <c r="V251" i="5"/>
  <c r="N268" i="5"/>
  <c r="T253" i="5"/>
  <c r="J270" i="5"/>
  <c r="Q447" i="5"/>
  <c r="P448" i="5"/>
  <c r="P288" i="5"/>
  <c r="S286" i="5"/>
  <c r="U284" i="5"/>
  <c r="L301" i="5"/>
  <c r="V283" i="5"/>
  <c r="N300" i="5"/>
  <c r="J302" i="5"/>
  <c r="T285" i="5"/>
  <c r="S318" i="5"/>
  <c r="N332" i="5"/>
  <c r="V315" i="5"/>
  <c r="L333" i="5"/>
  <c r="U316" i="5"/>
  <c r="S512" i="5"/>
  <c r="Q529" i="5"/>
  <c r="P530" i="5"/>
  <c r="P512" i="5"/>
  <c r="E530" i="5" l="1"/>
  <c r="Q513" i="5"/>
  <c r="N317" i="5"/>
  <c r="V300" i="5"/>
  <c r="L318" i="5"/>
  <c r="U301" i="5"/>
  <c r="S303" i="5"/>
  <c r="J287" i="5"/>
  <c r="T270" i="5"/>
  <c r="N285" i="5"/>
  <c r="V268" i="5"/>
  <c r="L286" i="5"/>
  <c r="U269" i="5"/>
  <c r="S271" i="5"/>
  <c r="P321" i="5"/>
  <c r="Q432" i="5"/>
  <c r="P433" i="5"/>
  <c r="N253" i="5"/>
  <c r="V236" i="5"/>
  <c r="L254" i="5"/>
  <c r="U237" i="5"/>
  <c r="L446" i="5"/>
  <c r="U429" i="5"/>
  <c r="J447" i="5"/>
  <c r="T430" i="5"/>
  <c r="S431" i="5"/>
  <c r="N301" i="5"/>
  <c r="V284" i="5"/>
  <c r="Q288" i="5"/>
  <c r="P337" i="5"/>
  <c r="L366" i="5"/>
  <c r="U349" i="5"/>
  <c r="N365" i="5"/>
  <c r="V348" i="5"/>
  <c r="J367" i="5"/>
  <c r="T350" i="5"/>
  <c r="Q336" i="5"/>
  <c r="L350" i="5"/>
  <c r="U333" i="5"/>
  <c r="N349" i="5"/>
  <c r="V332" i="5"/>
  <c r="S335" i="5"/>
  <c r="J319" i="5"/>
  <c r="T302" i="5"/>
  <c r="P305" i="5"/>
  <c r="P465" i="5"/>
  <c r="Q464" i="5"/>
  <c r="S463" i="5"/>
  <c r="N478" i="5"/>
  <c r="V461" i="5"/>
  <c r="L479" i="5"/>
  <c r="U462" i="5"/>
  <c r="T318" i="5"/>
  <c r="J335" i="5"/>
  <c r="N397" i="5"/>
  <c r="V380" i="5"/>
  <c r="J383" i="5"/>
  <c r="T366" i="5"/>
  <c r="N381" i="5"/>
  <c r="V364" i="5"/>
  <c r="P417" i="5"/>
  <c r="J351" i="5"/>
  <c r="T334" i="5"/>
  <c r="P497" i="5"/>
  <c r="S496" i="5"/>
  <c r="J512" i="5"/>
  <c r="T495" i="5"/>
  <c r="Q416" i="5"/>
  <c r="N413" i="5"/>
  <c r="V396" i="5"/>
  <c r="L414" i="5"/>
  <c r="U397" i="5"/>
  <c r="S367" i="5"/>
  <c r="L382" i="5"/>
  <c r="U365" i="5"/>
  <c r="J415" i="5"/>
  <c r="T398" i="5"/>
  <c r="S399" i="5"/>
  <c r="L495" i="5"/>
  <c r="U478" i="5"/>
  <c r="T414" i="5"/>
  <c r="J431" i="5"/>
  <c r="S415" i="5"/>
  <c r="J399" i="5"/>
  <c r="T382" i="5"/>
  <c r="S383" i="5"/>
  <c r="V412" i="5"/>
  <c r="N429" i="5"/>
  <c r="U413" i="5"/>
  <c r="L430" i="5"/>
  <c r="P401" i="5"/>
  <c r="V220" i="5"/>
  <c r="N237" i="5"/>
  <c r="L398" i="5"/>
  <c r="U381" i="5"/>
  <c r="Q384" i="5"/>
  <c r="Q400" i="5"/>
  <c r="P385" i="5"/>
  <c r="P481" i="5"/>
  <c r="P369" i="5"/>
  <c r="J496" i="5"/>
  <c r="T479" i="5"/>
  <c r="Q480" i="5"/>
  <c r="Q320" i="5"/>
  <c r="S351" i="5"/>
  <c r="Q304" i="5"/>
  <c r="Q352" i="5"/>
  <c r="P353" i="5"/>
  <c r="P449" i="5"/>
  <c r="J463" i="5"/>
  <c r="T446" i="5"/>
  <c r="S447" i="5"/>
  <c r="Q448" i="5"/>
  <c r="N462" i="5"/>
  <c r="V445" i="5"/>
  <c r="U253" i="5"/>
  <c r="L270" i="5"/>
  <c r="T254" i="5"/>
  <c r="J271" i="5"/>
  <c r="V252" i="5"/>
  <c r="N269" i="5"/>
  <c r="Q368" i="5"/>
  <c r="J303" i="5"/>
  <c r="T286" i="5"/>
  <c r="U285" i="5"/>
  <c r="L302" i="5"/>
  <c r="S287" i="5"/>
  <c r="N333" i="5"/>
  <c r="V316" i="5"/>
  <c r="L334" i="5"/>
  <c r="U317" i="5"/>
  <c r="S319" i="5"/>
  <c r="S529" i="5"/>
  <c r="Q546" i="5"/>
  <c r="P547" i="5"/>
  <c r="P529" i="5"/>
  <c r="E547" i="5" l="1"/>
  <c r="Q530" i="5"/>
  <c r="L319" i="5"/>
  <c r="U302" i="5"/>
  <c r="N286" i="5"/>
  <c r="V269" i="5"/>
  <c r="J288" i="5"/>
  <c r="T271" i="5"/>
  <c r="L287" i="5"/>
  <c r="U270" i="5"/>
  <c r="Q337" i="5"/>
  <c r="N254" i="5"/>
  <c r="V237" i="5"/>
  <c r="L447" i="5"/>
  <c r="U430" i="5"/>
  <c r="N446" i="5"/>
  <c r="V429" i="5"/>
  <c r="S432" i="5"/>
  <c r="J448" i="5"/>
  <c r="T431" i="5"/>
  <c r="Q433" i="5"/>
  <c r="P434" i="5"/>
  <c r="T335" i="5"/>
  <c r="J352" i="5"/>
  <c r="P322" i="5"/>
  <c r="Q353" i="5"/>
  <c r="S336" i="5"/>
  <c r="L351" i="5"/>
  <c r="U334" i="5"/>
  <c r="N350" i="5"/>
  <c r="V333" i="5"/>
  <c r="S304" i="5"/>
  <c r="J320" i="5"/>
  <c r="T303" i="5"/>
  <c r="Q385" i="5"/>
  <c r="N479" i="5"/>
  <c r="V462" i="5"/>
  <c r="Q465" i="5"/>
  <c r="S464" i="5"/>
  <c r="J480" i="5"/>
  <c r="T463" i="5"/>
  <c r="P466" i="5"/>
  <c r="P370" i="5"/>
  <c r="Q369" i="5"/>
  <c r="Q321" i="5"/>
  <c r="S368" i="5"/>
  <c r="Q497" i="5"/>
  <c r="J513" i="5"/>
  <c r="T496" i="5"/>
  <c r="P386" i="5"/>
  <c r="P498" i="5"/>
  <c r="P402" i="5"/>
  <c r="Q417" i="5"/>
  <c r="Q401" i="5"/>
  <c r="L415" i="5"/>
  <c r="U398" i="5"/>
  <c r="P418" i="5"/>
  <c r="S400" i="5"/>
  <c r="J416" i="5"/>
  <c r="T399" i="5"/>
  <c r="L512" i="5"/>
  <c r="U495" i="5"/>
  <c r="S416" i="5"/>
  <c r="T415" i="5"/>
  <c r="J432" i="5"/>
  <c r="L399" i="5"/>
  <c r="U382" i="5"/>
  <c r="S384" i="5"/>
  <c r="U414" i="5"/>
  <c r="L431" i="5"/>
  <c r="V413" i="5"/>
  <c r="N430" i="5"/>
  <c r="T512" i="5"/>
  <c r="J529" i="5"/>
  <c r="S513" i="5"/>
  <c r="P514" i="5"/>
  <c r="J368" i="5"/>
  <c r="T351" i="5"/>
  <c r="N398" i="5"/>
  <c r="V381" i="5"/>
  <c r="J400" i="5"/>
  <c r="T383" i="5"/>
  <c r="N414" i="5"/>
  <c r="V397" i="5"/>
  <c r="L496" i="5"/>
  <c r="U479" i="5"/>
  <c r="N495" i="5"/>
  <c r="V478" i="5"/>
  <c r="S480" i="5"/>
  <c r="Q481" i="5"/>
  <c r="P482" i="5"/>
  <c r="J336" i="5"/>
  <c r="T319" i="5"/>
  <c r="S352" i="5"/>
  <c r="N366" i="5"/>
  <c r="V349" i="5"/>
  <c r="L367" i="5"/>
  <c r="U350" i="5"/>
  <c r="J384" i="5"/>
  <c r="T367" i="5"/>
  <c r="N382" i="5"/>
  <c r="V365" i="5"/>
  <c r="L383" i="5"/>
  <c r="U366" i="5"/>
  <c r="P354" i="5"/>
  <c r="Q305" i="5"/>
  <c r="V301" i="5"/>
  <c r="N318" i="5"/>
  <c r="S448" i="5"/>
  <c r="J464" i="5"/>
  <c r="T447" i="5"/>
  <c r="L463" i="5"/>
  <c r="U446" i="5"/>
  <c r="U254" i="5"/>
  <c r="L271" i="5"/>
  <c r="V253" i="5"/>
  <c r="N270" i="5"/>
  <c r="P450" i="5"/>
  <c r="Q449" i="5"/>
  <c r="P338" i="5"/>
  <c r="S288" i="5"/>
  <c r="U286" i="5"/>
  <c r="L303" i="5"/>
  <c r="V285" i="5"/>
  <c r="N302" i="5"/>
  <c r="T287" i="5"/>
  <c r="J304" i="5"/>
  <c r="S320" i="5"/>
  <c r="L335" i="5"/>
  <c r="U318" i="5"/>
  <c r="N334" i="5"/>
  <c r="V317" i="5"/>
  <c r="S546" i="5"/>
  <c r="Q563" i="5"/>
  <c r="P564" i="5"/>
  <c r="P546" i="5"/>
  <c r="E564" i="5" l="1"/>
  <c r="Q547" i="5"/>
  <c r="J321" i="5"/>
  <c r="T304" i="5"/>
  <c r="N319" i="5"/>
  <c r="V302" i="5"/>
  <c r="L320" i="5"/>
  <c r="U303" i="5"/>
  <c r="P355" i="5"/>
  <c r="N287" i="5"/>
  <c r="V270" i="5"/>
  <c r="L288" i="5"/>
  <c r="U271" i="5"/>
  <c r="V318" i="5"/>
  <c r="N335" i="5"/>
  <c r="P531" i="5"/>
  <c r="S530" i="5"/>
  <c r="J546" i="5"/>
  <c r="T529" i="5"/>
  <c r="N447" i="5"/>
  <c r="V430" i="5"/>
  <c r="L448" i="5"/>
  <c r="U431" i="5"/>
  <c r="J449" i="5"/>
  <c r="T432" i="5"/>
  <c r="S433" i="5"/>
  <c r="P435" i="5"/>
  <c r="Q434" i="5"/>
  <c r="Q338" i="5"/>
  <c r="P339" i="5"/>
  <c r="J369" i="5"/>
  <c r="T352" i="5"/>
  <c r="N351" i="5"/>
  <c r="V334" i="5"/>
  <c r="L352" i="5"/>
  <c r="U335" i="5"/>
  <c r="S337" i="5"/>
  <c r="S305" i="5"/>
  <c r="Q466" i="5"/>
  <c r="P467" i="5"/>
  <c r="L480" i="5"/>
  <c r="U463" i="5"/>
  <c r="J481" i="5"/>
  <c r="T464" i="5"/>
  <c r="S465" i="5"/>
  <c r="Q322" i="5"/>
  <c r="P371" i="5"/>
  <c r="L400" i="5"/>
  <c r="U383" i="5"/>
  <c r="N399" i="5"/>
  <c r="V382" i="5"/>
  <c r="J401" i="5"/>
  <c r="T384" i="5"/>
  <c r="L384" i="5"/>
  <c r="U367" i="5"/>
  <c r="N383" i="5"/>
  <c r="V366" i="5"/>
  <c r="S369" i="5"/>
  <c r="J353" i="5"/>
  <c r="T336" i="5"/>
  <c r="P499" i="5"/>
  <c r="Q498" i="5"/>
  <c r="S497" i="5"/>
  <c r="N512" i="5"/>
  <c r="V495" i="5"/>
  <c r="L513" i="5"/>
  <c r="U496" i="5"/>
  <c r="V414" i="5"/>
  <c r="N431" i="5"/>
  <c r="J417" i="5"/>
  <c r="T400" i="5"/>
  <c r="N415" i="5"/>
  <c r="V398" i="5"/>
  <c r="J385" i="5"/>
  <c r="T368" i="5"/>
  <c r="S401" i="5"/>
  <c r="L416" i="5"/>
  <c r="U399" i="5"/>
  <c r="L529" i="5"/>
  <c r="U512" i="5"/>
  <c r="T416" i="5"/>
  <c r="J433" i="5"/>
  <c r="S417" i="5"/>
  <c r="U415" i="5"/>
  <c r="L432" i="5"/>
  <c r="Q418" i="5"/>
  <c r="P419" i="5"/>
  <c r="P515" i="5"/>
  <c r="P403" i="5"/>
  <c r="T513" i="5"/>
  <c r="J530" i="5"/>
  <c r="Q514" i="5"/>
  <c r="S385" i="5"/>
  <c r="Q386" i="5"/>
  <c r="P387" i="5"/>
  <c r="P483" i="5"/>
  <c r="J497" i="5"/>
  <c r="T480" i="5"/>
  <c r="S481" i="5"/>
  <c r="Q482" i="5"/>
  <c r="N496" i="5"/>
  <c r="V479" i="5"/>
  <c r="Q402" i="5"/>
  <c r="J337" i="5"/>
  <c r="T320" i="5"/>
  <c r="S321" i="5"/>
  <c r="N367" i="5"/>
  <c r="V350" i="5"/>
  <c r="L368" i="5"/>
  <c r="U351" i="5"/>
  <c r="S353" i="5"/>
  <c r="Q370" i="5"/>
  <c r="P451" i="5"/>
  <c r="Q450" i="5"/>
  <c r="J465" i="5"/>
  <c r="T448" i="5"/>
  <c r="S449" i="5"/>
  <c r="N463" i="5"/>
  <c r="V446" i="5"/>
  <c r="L464" i="5"/>
  <c r="U447" i="5"/>
  <c r="V254" i="5"/>
  <c r="N271" i="5"/>
  <c r="Q354" i="5"/>
  <c r="U287" i="5"/>
  <c r="L304" i="5"/>
  <c r="T288" i="5"/>
  <c r="J305" i="5"/>
  <c r="V286" i="5"/>
  <c r="N303" i="5"/>
  <c r="L336" i="5"/>
  <c r="U319" i="5"/>
  <c r="S563" i="5"/>
  <c r="Q580" i="5"/>
  <c r="P581" i="5"/>
  <c r="P563" i="5"/>
  <c r="E581" i="5" l="1"/>
  <c r="Q564" i="5"/>
  <c r="N320" i="5"/>
  <c r="V303" i="5"/>
  <c r="J322" i="5"/>
  <c r="T305" i="5"/>
  <c r="L321" i="5"/>
  <c r="U304" i="5"/>
  <c r="N288" i="5"/>
  <c r="V271" i="5"/>
  <c r="Q531" i="5"/>
  <c r="J547" i="5"/>
  <c r="T530" i="5"/>
  <c r="P532" i="5"/>
  <c r="P436" i="5"/>
  <c r="Q435" i="5"/>
  <c r="L449" i="5"/>
  <c r="U432" i="5"/>
  <c r="S434" i="5"/>
  <c r="J450" i="5"/>
  <c r="T433" i="5"/>
  <c r="N448" i="5"/>
  <c r="V431" i="5"/>
  <c r="Q339" i="5"/>
  <c r="Q355" i="5"/>
  <c r="V335" i="5"/>
  <c r="N352" i="5"/>
  <c r="L353" i="5"/>
  <c r="U336" i="5"/>
  <c r="Q371" i="5"/>
  <c r="L481" i="5"/>
  <c r="U464" i="5"/>
  <c r="N480" i="5"/>
  <c r="V463" i="5"/>
  <c r="S466" i="5"/>
  <c r="J482" i="5"/>
  <c r="T465" i="5"/>
  <c r="Q467" i="5"/>
  <c r="P468" i="5"/>
  <c r="Q387" i="5"/>
  <c r="S370" i="5"/>
  <c r="L385" i="5"/>
  <c r="U368" i="5"/>
  <c r="N384" i="5"/>
  <c r="V367" i="5"/>
  <c r="S338" i="5"/>
  <c r="J354" i="5"/>
  <c r="T337" i="5"/>
  <c r="Q419" i="5"/>
  <c r="N513" i="5"/>
  <c r="V496" i="5"/>
  <c r="Q499" i="5"/>
  <c r="S498" i="5"/>
  <c r="J514" i="5"/>
  <c r="T497" i="5"/>
  <c r="P500" i="5"/>
  <c r="P404" i="5"/>
  <c r="Q403" i="5"/>
  <c r="S402" i="5"/>
  <c r="P420" i="5"/>
  <c r="L546" i="5"/>
  <c r="U529" i="5"/>
  <c r="U416" i="5"/>
  <c r="L433" i="5"/>
  <c r="S418" i="5"/>
  <c r="J402" i="5"/>
  <c r="T385" i="5"/>
  <c r="V415" i="5"/>
  <c r="N432" i="5"/>
  <c r="T417" i="5"/>
  <c r="J434" i="5"/>
  <c r="U513" i="5"/>
  <c r="L530" i="5"/>
  <c r="V512" i="5"/>
  <c r="N529" i="5"/>
  <c r="S514" i="5"/>
  <c r="Q515" i="5"/>
  <c r="P516" i="5"/>
  <c r="J370" i="5"/>
  <c r="T353" i="5"/>
  <c r="S386" i="5"/>
  <c r="N400" i="5"/>
  <c r="V383" i="5"/>
  <c r="L401" i="5"/>
  <c r="U384" i="5"/>
  <c r="J418" i="5"/>
  <c r="T401" i="5"/>
  <c r="N416" i="5"/>
  <c r="V399" i="5"/>
  <c r="L417" i="5"/>
  <c r="U400" i="5"/>
  <c r="P388" i="5"/>
  <c r="S482" i="5"/>
  <c r="J498" i="5"/>
  <c r="T481" i="5"/>
  <c r="L497" i="5"/>
  <c r="U480" i="5"/>
  <c r="P484" i="5"/>
  <c r="Q483" i="5"/>
  <c r="S322" i="5"/>
  <c r="S354" i="5"/>
  <c r="L369" i="5"/>
  <c r="U352" i="5"/>
  <c r="N368" i="5"/>
  <c r="V351" i="5"/>
  <c r="J386" i="5"/>
  <c r="T369" i="5"/>
  <c r="P356" i="5"/>
  <c r="Q451" i="5"/>
  <c r="P452" i="5"/>
  <c r="S450" i="5"/>
  <c r="J466" i="5"/>
  <c r="T449" i="5"/>
  <c r="L465" i="5"/>
  <c r="U448" i="5"/>
  <c r="N464" i="5"/>
  <c r="V447" i="5"/>
  <c r="J563" i="5"/>
  <c r="T546" i="5"/>
  <c r="S547" i="5"/>
  <c r="P548" i="5"/>
  <c r="U288" i="5"/>
  <c r="L305" i="5"/>
  <c r="V287" i="5"/>
  <c r="N304" i="5"/>
  <c r="P372" i="5"/>
  <c r="L337" i="5"/>
  <c r="U320" i="5"/>
  <c r="N336" i="5"/>
  <c r="V319" i="5"/>
  <c r="J338" i="5"/>
  <c r="T321" i="5"/>
  <c r="S580" i="5"/>
  <c r="Q597" i="5"/>
  <c r="P598" i="5"/>
  <c r="P580" i="5"/>
  <c r="E598" i="5" l="1"/>
  <c r="Q581" i="5"/>
  <c r="P533" i="5"/>
  <c r="Q532" i="5"/>
  <c r="S531" i="5"/>
  <c r="N546" i="5"/>
  <c r="V529" i="5"/>
  <c r="L547" i="5"/>
  <c r="U530" i="5"/>
  <c r="J451" i="5"/>
  <c r="T434" i="5"/>
  <c r="N449" i="5"/>
  <c r="V432" i="5"/>
  <c r="S435" i="5"/>
  <c r="L450" i="5"/>
  <c r="U433" i="5"/>
  <c r="P437" i="5"/>
  <c r="Q436" i="5"/>
  <c r="N369" i="5"/>
  <c r="V352" i="5"/>
  <c r="Q356" i="5"/>
  <c r="N321" i="5"/>
  <c r="V304" i="5"/>
  <c r="L322" i="5"/>
  <c r="U305" i="5"/>
  <c r="J355" i="5"/>
  <c r="T338" i="5"/>
  <c r="N353" i="5"/>
  <c r="V336" i="5"/>
  <c r="L354" i="5"/>
  <c r="U337" i="5"/>
  <c r="P389" i="5"/>
  <c r="P565" i="5"/>
  <c r="S564" i="5"/>
  <c r="J580" i="5"/>
  <c r="T563" i="5"/>
  <c r="N481" i="5"/>
  <c r="V464" i="5"/>
  <c r="L482" i="5"/>
  <c r="U465" i="5"/>
  <c r="J483" i="5"/>
  <c r="T466" i="5"/>
  <c r="S467" i="5"/>
  <c r="P469" i="5"/>
  <c r="Q468" i="5"/>
  <c r="P373" i="5"/>
  <c r="J403" i="5"/>
  <c r="T386" i="5"/>
  <c r="N385" i="5"/>
  <c r="V368" i="5"/>
  <c r="L386" i="5"/>
  <c r="U369" i="5"/>
  <c r="S371" i="5"/>
  <c r="S339" i="5"/>
  <c r="Q500" i="5"/>
  <c r="P501" i="5"/>
  <c r="L514" i="5"/>
  <c r="U497" i="5"/>
  <c r="J515" i="5"/>
  <c r="T498" i="5"/>
  <c r="S499" i="5"/>
  <c r="P405" i="5"/>
  <c r="U417" i="5"/>
  <c r="L434" i="5"/>
  <c r="V416" i="5"/>
  <c r="N433" i="5"/>
  <c r="T418" i="5"/>
  <c r="J435" i="5"/>
  <c r="L418" i="5"/>
  <c r="U401" i="5"/>
  <c r="N417" i="5"/>
  <c r="V400" i="5"/>
  <c r="S403" i="5"/>
  <c r="J387" i="5"/>
  <c r="T370" i="5"/>
  <c r="J419" i="5"/>
  <c r="T402" i="5"/>
  <c r="L563" i="5"/>
  <c r="U546" i="5"/>
  <c r="S419" i="5"/>
  <c r="Q420" i="5"/>
  <c r="P421" i="5"/>
  <c r="P517" i="5"/>
  <c r="T514" i="5"/>
  <c r="J531" i="5"/>
  <c r="S515" i="5"/>
  <c r="Q516" i="5"/>
  <c r="V513" i="5"/>
  <c r="N530" i="5"/>
  <c r="J371" i="5"/>
  <c r="T354" i="5"/>
  <c r="S355" i="5"/>
  <c r="N401" i="5"/>
  <c r="V384" i="5"/>
  <c r="L402" i="5"/>
  <c r="U385" i="5"/>
  <c r="S387" i="5"/>
  <c r="Q404" i="5"/>
  <c r="P485" i="5"/>
  <c r="Q484" i="5"/>
  <c r="J499" i="5"/>
  <c r="T482" i="5"/>
  <c r="S483" i="5"/>
  <c r="N497" i="5"/>
  <c r="V480" i="5"/>
  <c r="L498" i="5"/>
  <c r="U481" i="5"/>
  <c r="Q388" i="5"/>
  <c r="L370" i="5"/>
  <c r="U353" i="5"/>
  <c r="Q372" i="5"/>
  <c r="N465" i="5"/>
  <c r="V448" i="5"/>
  <c r="J467" i="5"/>
  <c r="T450" i="5"/>
  <c r="S451" i="5"/>
  <c r="L466" i="5"/>
  <c r="U449" i="5"/>
  <c r="Q452" i="5"/>
  <c r="P453" i="5"/>
  <c r="P549" i="5"/>
  <c r="J564" i="5"/>
  <c r="T547" i="5"/>
  <c r="Q548" i="5"/>
  <c r="V288" i="5"/>
  <c r="N305" i="5"/>
  <c r="L338" i="5"/>
  <c r="U321" i="5"/>
  <c r="J339" i="5"/>
  <c r="T322" i="5"/>
  <c r="N337" i="5"/>
  <c r="V320" i="5"/>
  <c r="S597" i="5"/>
  <c r="Q614" i="5"/>
  <c r="P615" i="5"/>
  <c r="P597" i="5"/>
  <c r="E615" i="5" l="1"/>
  <c r="Q598" i="5"/>
  <c r="N322" i="5"/>
  <c r="V305" i="5"/>
  <c r="N547" i="5"/>
  <c r="V530" i="5"/>
  <c r="Q533" i="5"/>
  <c r="S532" i="5"/>
  <c r="J548" i="5"/>
  <c r="T531" i="5"/>
  <c r="P534" i="5"/>
  <c r="P438" i="5"/>
  <c r="Q437" i="5"/>
  <c r="S436" i="5"/>
  <c r="J452" i="5"/>
  <c r="T435" i="5"/>
  <c r="N450" i="5"/>
  <c r="V433" i="5"/>
  <c r="L451" i="5"/>
  <c r="U434" i="5"/>
  <c r="N354" i="5"/>
  <c r="V337" i="5"/>
  <c r="J356" i="5"/>
  <c r="T339" i="5"/>
  <c r="L355" i="5"/>
  <c r="U338" i="5"/>
  <c r="Q565" i="5"/>
  <c r="J581" i="5"/>
  <c r="T564" i="5"/>
  <c r="P566" i="5"/>
  <c r="P470" i="5"/>
  <c r="Q469" i="5"/>
  <c r="L483" i="5"/>
  <c r="U466" i="5"/>
  <c r="S468" i="5"/>
  <c r="J484" i="5"/>
  <c r="T467" i="5"/>
  <c r="N482" i="5"/>
  <c r="V465" i="5"/>
  <c r="Q389" i="5"/>
  <c r="L387" i="5"/>
  <c r="U370" i="5"/>
  <c r="Q405" i="5"/>
  <c r="L515" i="5"/>
  <c r="U498" i="5"/>
  <c r="N514" i="5"/>
  <c r="V497" i="5"/>
  <c r="S500" i="5"/>
  <c r="J516" i="5"/>
  <c r="T499" i="5"/>
  <c r="Q501" i="5"/>
  <c r="P502" i="5"/>
  <c r="Q421" i="5"/>
  <c r="S404" i="5"/>
  <c r="L419" i="5"/>
  <c r="U402" i="5"/>
  <c r="N418" i="5"/>
  <c r="V401" i="5"/>
  <c r="S372" i="5"/>
  <c r="J388" i="5"/>
  <c r="T371" i="5"/>
  <c r="L580" i="5"/>
  <c r="U563" i="5"/>
  <c r="T419" i="5"/>
  <c r="J436" i="5"/>
  <c r="J404" i="5"/>
  <c r="T387" i="5"/>
  <c r="S420" i="5"/>
  <c r="V417" i="5"/>
  <c r="N434" i="5"/>
  <c r="U418" i="5"/>
  <c r="L435" i="5"/>
  <c r="P422" i="5"/>
  <c r="S516" i="5"/>
  <c r="T515" i="5"/>
  <c r="J532" i="5"/>
  <c r="U514" i="5"/>
  <c r="L531" i="5"/>
  <c r="P518" i="5"/>
  <c r="Q517" i="5"/>
  <c r="S356" i="5"/>
  <c r="S388" i="5"/>
  <c r="L403" i="5"/>
  <c r="U386" i="5"/>
  <c r="N402" i="5"/>
  <c r="V385" i="5"/>
  <c r="J420" i="5"/>
  <c r="T403" i="5"/>
  <c r="P390" i="5"/>
  <c r="Q485" i="5"/>
  <c r="P486" i="5"/>
  <c r="S484" i="5"/>
  <c r="J500" i="5"/>
  <c r="T483" i="5"/>
  <c r="L499" i="5"/>
  <c r="U482" i="5"/>
  <c r="N498" i="5"/>
  <c r="V481" i="5"/>
  <c r="J597" i="5"/>
  <c r="T580" i="5"/>
  <c r="S581" i="5"/>
  <c r="P582" i="5"/>
  <c r="P406" i="5"/>
  <c r="L371" i="5"/>
  <c r="U354" i="5"/>
  <c r="N370" i="5"/>
  <c r="V353" i="5"/>
  <c r="J372" i="5"/>
  <c r="T355" i="5"/>
  <c r="L339" i="5"/>
  <c r="U322" i="5"/>
  <c r="N338" i="5"/>
  <c r="V321" i="5"/>
  <c r="Q373" i="5"/>
  <c r="N386" i="5"/>
  <c r="V369" i="5"/>
  <c r="Q453" i="5"/>
  <c r="P454" i="5"/>
  <c r="L467" i="5"/>
  <c r="U450" i="5"/>
  <c r="S452" i="5"/>
  <c r="N466" i="5"/>
  <c r="V449" i="5"/>
  <c r="J468" i="5"/>
  <c r="T451" i="5"/>
  <c r="L564" i="5"/>
  <c r="U547" i="5"/>
  <c r="N563" i="5"/>
  <c r="V546" i="5"/>
  <c r="S548" i="5"/>
  <c r="Q549" i="5"/>
  <c r="P550" i="5"/>
  <c r="S614" i="5"/>
  <c r="Q631" i="5"/>
  <c r="P632" i="5"/>
  <c r="P614" i="5"/>
  <c r="E632" i="5" l="1"/>
  <c r="Q615" i="5"/>
  <c r="Q534" i="5"/>
  <c r="P535" i="5"/>
  <c r="L548" i="5"/>
  <c r="U531" i="5"/>
  <c r="J549" i="5"/>
  <c r="T532" i="5"/>
  <c r="S533" i="5"/>
  <c r="P439" i="5"/>
  <c r="L452" i="5"/>
  <c r="U435" i="5"/>
  <c r="N451" i="5"/>
  <c r="V434" i="5"/>
  <c r="S437" i="5"/>
  <c r="J453" i="5"/>
  <c r="T436" i="5"/>
  <c r="Q438" i="5"/>
  <c r="P567" i="5"/>
  <c r="Q566" i="5"/>
  <c r="S565" i="5"/>
  <c r="N580" i="5"/>
  <c r="V563" i="5"/>
  <c r="L581" i="5"/>
  <c r="U564" i="5"/>
  <c r="J485" i="5"/>
  <c r="T468" i="5"/>
  <c r="N483" i="5"/>
  <c r="V466" i="5"/>
  <c r="S469" i="5"/>
  <c r="L484" i="5"/>
  <c r="U467" i="5"/>
  <c r="P471" i="5"/>
  <c r="Q470" i="5"/>
  <c r="N403" i="5"/>
  <c r="V386" i="5"/>
  <c r="Q390" i="5"/>
  <c r="N355" i="5"/>
  <c r="V338" i="5"/>
  <c r="L356" i="5"/>
  <c r="U339" i="5"/>
  <c r="J389" i="5"/>
  <c r="T372" i="5"/>
  <c r="N387" i="5"/>
  <c r="V370" i="5"/>
  <c r="L388" i="5"/>
  <c r="U371" i="5"/>
  <c r="P423" i="5"/>
  <c r="P599" i="5"/>
  <c r="S598" i="5"/>
  <c r="J614" i="5"/>
  <c r="T597" i="5"/>
  <c r="N515" i="5"/>
  <c r="V498" i="5"/>
  <c r="L516" i="5"/>
  <c r="U499" i="5"/>
  <c r="J517" i="5"/>
  <c r="T500" i="5"/>
  <c r="S501" i="5"/>
  <c r="P503" i="5"/>
  <c r="Q502" i="5"/>
  <c r="P407" i="5"/>
  <c r="T420" i="5"/>
  <c r="J437" i="5"/>
  <c r="N419" i="5"/>
  <c r="V402" i="5"/>
  <c r="L420" i="5"/>
  <c r="U403" i="5"/>
  <c r="S405" i="5"/>
  <c r="S373" i="5"/>
  <c r="J421" i="5"/>
  <c r="T404" i="5"/>
  <c r="L597" i="5"/>
  <c r="U580" i="5"/>
  <c r="J405" i="5"/>
  <c r="T388" i="5"/>
  <c r="S389" i="5"/>
  <c r="V418" i="5"/>
  <c r="N435" i="5"/>
  <c r="U419" i="5"/>
  <c r="L436" i="5"/>
  <c r="S421" i="5"/>
  <c r="P519" i="5"/>
  <c r="Q518" i="5"/>
  <c r="T516" i="5"/>
  <c r="J533" i="5"/>
  <c r="S517" i="5"/>
  <c r="V514" i="5"/>
  <c r="N531" i="5"/>
  <c r="U515" i="5"/>
  <c r="L532" i="5"/>
  <c r="Q422" i="5"/>
  <c r="L404" i="5"/>
  <c r="U387" i="5"/>
  <c r="Q406" i="5"/>
  <c r="N499" i="5"/>
  <c r="V482" i="5"/>
  <c r="J501" i="5"/>
  <c r="T484" i="5"/>
  <c r="S485" i="5"/>
  <c r="L500" i="5"/>
  <c r="U483" i="5"/>
  <c r="Q486" i="5"/>
  <c r="P487" i="5"/>
  <c r="P583" i="5"/>
  <c r="J598" i="5"/>
  <c r="T581" i="5"/>
  <c r="Q582" i="5"/>
  <c r="L372" i="5"/>
  <c r="U355" i="5"/>
  <c r="J373" i="5"/>
  <c r="T356" i="5"/>
  <c r="N371" i="5"/>
  <c r="V354" i="5"/>
  <c r="L468" i="5"/>
  <c r="U451" i="5"/>
  <c r="N467" i="5"/>
  <c r="V450" i="5"/>
  <c r="J469" i="5"/>
  <c r="T452" i="5"/>
  <c r="S453" i="5"/>
  <c r="Q454" i="5"/>
  <c r="P455" i="5"/>
  <c r="P551" i="5"/>
  <c r="J565" i="5"/>
  <c r="T548" i="5"/>
  <c r="S549" i="5"/>
  <c r="Q550" i="5"/>
  <c r="N564" i="5"/>
  <c r="V547" i="5"/>
  <c r="N339" i="5"/>
  <c r="V322" i="5"/>
  <c r="S631" i="5"/>
  <c r="Q648" i="5"/>
  <c r="P649" i="5"/>
  <c r="P631" i="5"/>
  <c r="E649" i="5" l="1"/>
  <c r="Q632" i="5"/>
  <c r="Q439" i="5"/>
  <c r="L549" i="5"/>
  <c r="U532" i="5"/>
  <c r="N548" i="5"/>
  <c r="V531" i="5"/>
  <c r="S534" i="5"/>
  <c r="J550" i="5"/>
  <c r="T533" i="5"/>
  <c r="Q535" i="5"/>
  <c r="P536" i="5"/>
  <c r="S438" i="5"/>
  <c r="L453" i="5"/>
  <c r="U436" i="5"/>
  <c r="N452" i="5"/>
  <c r="V435" i="5"/>
  <c r="J454" i="5"/>
  <c r="T437" i="5"/>
  <c r="P440" i="5"/>
  <c r="N356" i="5"/>
  <c r="V339" i="5"/>
  <c r="N581" i="5"/>
  <c r="V564" i="5"/>
  <c r="Q567" i="5"/>
  <c r="S566" i="5"/>
  <c r="J582" i="5"/>
  <c r="T565" i="5"/>
  <c r="P568" i="5"/>
  <c r="P472" i="5"/>
  <c r="Q471" i="5"/>
  <c r="S470" i="5"/>
  <c r="J486" i="5"/>
  <c r="T469" i="5"/>
  <c r="N484" i="5"/>
  <c r="V467" i="5"/>
  <c r="L485" i="5"/>
  <c r="U468" i="5"/>
  <c r="N388" i="5"/>
  <c r="V371" i="5"/>
  <c r="J390" i="5"/>
  <c r="T373" i="5"/>
  <c r="L389" i="5"/>
  <c r="U372" i="5"/>
  <c r="Q599" i="5"/>
  <c r="J615" i="5"/>
  <c r="T598" i="5"/>
  <c r="P600" i="5"/>
  <c r="P504" i="5"/>
  <c r="Q503" i="5"/>
  <c r="L517" i="5"/>
  <c r="U500" i="5"/>
  <c r="S502" i="5"/>
  <c r="J518" i="5"/>
  <c r="T501" i="5"/>
  <c r="N516" i="5"/>
  <c r="V499" i="5"/>
  <c r="Q423" i="5"/>
  <c r="L421" i="5"/>
  <c r="U404" i="5"/>
  <c r="S406" i="5"/>
  <c r="J422" i="5"/>
  <c r="T405" i="5"/>
  <c r="L614" i="5"/>
  <c r="U597" i="5"/>
  <c r="T421" i="5"/>
  <c r="J438" i="5"/>
  <c r="S390" i="5"/>
  <c r="S422" i="5"/>
  <c r="U420" i="5"/>
  <c r="L437" i="5"/>
  <c r="V419" i="5"/>
  <c r="N436" i="5"/>
  <c r="P424" i="5"/>
  <c r="Q519" i="5"/>
  <c r="P520" i="5"/>
  <c r="S518" i="5"/>
  <c r="T517" i="5"/>
  <c r="J534" i="5"/>
  <c r="U516" i="5"/>
  <c r="L533" i="5"/>
  <c r="V515" i="5"/>
  <c r="N532" i="5"/>
  <c r="T614" i="5"/>
  <c r="J631" i="5"/>
  <c r="S615" i="5"/>
  <c r="P616" i="5"/>
  <c r="L405" i="5"/>
  <c r="U388" i="5"/>
  <c r="N404" i="5"/>
  <c r="V387" i="5"/>
  <c r="J406" i="5"/>
  <c r="T389" i="5"/>
  <c r="L373" i="5"/>
  <c r="U356" i="5"/>
  <c r="N372" i="5"/>
  <c r="V355" i="5"/>
  <c r="Q407" i="5"/>
  <c r="N420" i="5"/>
  <c r="V403" i="5"/>
  <c r="Q487" i="5"/>
  <c r="P488" i="5"/>
  <c r="L501" i="5"/>
  <c r="U484" i="5"/>
  <c r="S486" i="5"/>
  <c r="N500" i="5"/>
  <c r="V483" i="5"/>
  <c r="J502" i="5"/>
  <c r="T485" i="5"/>
  <c r="L598" i="5"/>
  <c r="U581" i="5"/>
  <c r="N597" i="5"/>
  <c r="V580" i="5"/>
  <c r="S582" i="5"/>
  <c r="Q583" i="5"/>
  <c r="P584" i="5"/>
  <c r="Q455" i="5"/>
  <c r="J470" i="5"/>
  <c r="T453" i="5"/>
  <c r="S454" i="5"/>
  <c r="N468" i="5"/>
  <c r="V451" i="5"/>
  <c r="L469" i="5"/>
  <c r="U452" i="5"/>
  <c r="P456" i="5"/>
  <c r="S550" i="5"/>
  <c r="J566" i="5"/>
  <c r="T549" i="5"/>
  <c r="L565" i="5"/>
  <c r="U548" i="5"/>
  <c r="P552" i="5"/>
  <c r="Q551" i="5"/>
  <c r="S648" i="5"/>
  <c r="Q665" i="5"/>
  <c r="P666" i="5"/>
  <c r="P648" i="5"/>
  <c r="E666" i="5" l="1"/>
  <c r="Q649" i="5"/>
  <c r="P633" i="5"/>
  <c r="S632" i="5"/>
  <c r="J648" i="5"/>
  <c r="T631" i="5"/>
  <c r="N549" i="5"/>
  <c r="V532" i="5"/>
  <c r="L550" i="5"/>
  <c r="U533" i="5"/>
  <c r="J551" i="5"/>
  <c r="T534" i="5"/>
  <c r="S535" i="5"/>
  <c r="P537" i="5"/>
  <c r="Q536" i="5"/>
  <c r="P441" i="5"/>
  <c r="N453" i="5"/>
  <c r="V436" i="5"/>
  <c r="L454" i="5"/>
  <c r="U437" i="5"/>
  <c r="S439" i="5"/>
  <c r="J455" i="5"/>
  <c r="T438" i="5"/>
  <c r="Q440" i="5"/>
  <c r="Q568" i="5"/>
  <c r="P569" i="5"/>
  <c r="L582" i="5"/>
  <c r="U565" i="5"/>
  <c r="J583" i="5"/>
  <c r="T566" i="5"/>
  <c r="S567" i="5"/>
  <c r="P473" i="5"/>
  <c r="L486" i="5"/>
  <c r="U469" i="5"/>
  <c r="N485" i="5"/>
  <c r="V468" i="5"/>
  <c r="S471" i="5"/>
  <c r="J487" i="5"/>
  <c r="T470" i="5"/>
  <c r="Q472" i="5"/>
  <c r="P601" i="5"/>
  <c r="Q600" i="5"/>
  <c r="S599" i="5"/>
  <c r="N614" i="5"/>
  <c r="V597" i="5"/>
  <c r="L615" i="5"/>
  <c r="U598" i="5"/>
  <c r="J519" i="5"/>
  <c r="T502" i="5"/>
  <c r="N517" i="5"/>
  <c r="V500" i="5"/>
  <c r="S503" i="5"/>
  <c r="L518" i="5"/>
  <c r="U501" i="5"/>
  <c r="P505" i="5"/>
  <c r="Q504" i="5"/>
  <c r="V420" i="5"/>
  <c r="N437" i="5"/>
  <c r="Q424" i="5"/>
  <c r="N389" i="5"/>
  <c r="V372" i="5"/>
  <c r="L390" i="5"/>
  <c r="U373" i="5"/>
  <c r="J423" i="5"/>
  <c r="T406" i="5"/>
  <c r="N421" i="5"/>
  <c r="V404" i="5"/>
  <c r="L422" i="5"/>
  <c r="U405" i="5"/>
  <c r="S407" i="5"/>
  <c r="U614" i="5"/>
  <c r="L631" i="5"/>
  <c r="T422" i="5"/>
  <c r="J439" i="5"/>
  <c r="S423" i="5"/>
  <c r="U421" i="5"/>
  <c r="L438" i="5"/>
  <c r="V516" i="5"/>
  <c r="N533" i="5"/>
  <c r="T518" i="5"/>
  <c r="J535" i="5"/>
  <c r="S519" i="5"/>
  <c r="U517" i="5"/>
  <c r="L534" i="5"/>
  <c r="Q520" i="5"/>
  <c r="P521" i="5"/>
  <c r="P617" i="5"/>
  <c r="T615" i="5"/>
  <c r="J632" i="5"/>
  <c r="Q616" i="5"/>
  <c r="L406" i="5"/>
  <c r="U389" i="5"/>
  <c r="J407" i="5"/>
  <c r="T390" i="5"/>
  <c r="N405" i="5"/>
  <c r="V388" i="5"/>
  <c r="L502" i="5"/>
  <c r="U485" i="5"/>
  <c r="N501" i="5"/>
  <c r="V484" i="5"/>
  <c r="J503" i="5"/>
  <c r="T486" i="5"/>
  <c r="S487" i="5"/>
  <c r="Q488" i="5"/>
  <c r="P489" i="5"/>
  <c r="P585" i="5"/>
  <c r="J599" i="5"/>
  <c r="T582" i="5"/>
  <c r="S583" i="5"/>
  <c r="Q584" i="5"/>
  <c r="N598" i="5"/>
  <c r="V581" i="5"/>
  <c r="N373" i="5"/>
  <c r="V356" i="5"/>
  <c r="P457" i="5"/>
  <c r="J471" i="5"/>
  <c r="T454" i="5"/>
  <c r="N469" i="5"/>
  <c r="V452" i="5"/>
  <c r="L470" i="5"/>
  <c r="U453" i="5"/>
  <c r="S455" i="5"/>
  <c r="P553" i="5"/>
  <c r="Q552" i="5"/>
  <c r="J567" i="5"/>
  <c r="T550" i="5"/>
  <c r="S551" i="5"/>
  <c r="N565" i="5"/>
  <c r="V548" i="5"/>
  <c r="L566" i="5"/>
  <c r="U549" i="5"/>
  <c r="Q456" i="5"/>
  <c r="S665" i="5"/>
  <c r="Q682" i="5"/>
  <c r="P683" i="5"/>
  <c r="P665" i="5"/>
  <c r="E683" i="5" l="1"/>
  <c r="Q666" i="5"/>
  <c r="Q633" i="5"/>
  <c r="J649" i="5"/>
  <c r="T632" i="5"/>
  <c r="P634" i="5"/>
  <c r="P538" i="5"/>
  <c r="Q537" i="5"/>
  <c r="L551" i="5"/>
  <c r="U534" i="5"/>
  <c r="S536" i="5"/>
  <c r="J552" i="5"/>
  <c r="T535" i="5"/>
  <c r="N550" i="5"/>
  <c r="V533" i="5"/>
  <c r="L455" i="5"/>
  <c r="U438" i="5"/>
  <c r="S440" i="5"/>
  <c r="J456" i="5"/>
  <c r="T439" i="5"/>
  <c r="L648" i="5"/>
  <c r="U631" i="5"/>
  <c r="Q441" i="5"/>
  <c r="N454" i="5"/>
  <c r="V437" i="5"/>
  <c r="Q473" i="5"/>
  <c r="L583" i="5"/>
  <c r="U566" i="5"/>
  <c r="N582" i="5"/>
  <c r="V565" i="5"/>
  <c r="S568" i="5"/>
  <c r="J584" i="5"/>
  <c r="T567" i="5"/>
  <c r="Q569" i="5"/>
  <c r="P570" i="5"/>
  <c r="S472" i="5"/>
  <c r="L487" i="5"/>
  <c r="U470" i="5"/>
  <c r="N486" i="5"/>
  <c r="V469" i="5"/>
  <c r="J488" i="5"/>
  <c r="T471" i="5"/>
  <c r="P474" i="5"/>
  <c r="N390" i="5"/>
  <c r="V373" i="5"/>
  <c r="N615" i="5"/>
  <c r="V598" i="5"/>
  <c r="Q601" i="5"/>
  <c r="S600" i="5"/>
  <c r="J616" i="5"/>
  <c r="T599" i="5"/>
  <c r="P602" i="5"/>
  <c r="P506" i="5"/>
  <c r="Q505" i="5"/>
  <c r="S504" i="5"/>
  <c r="J520" i="5"/>
  <c r="T503" i="5"/>
  <c r="N518" i="5"/>
  <c r="V501" i="5"/>
  <c r="L519" i="5"/>
  <c r="U502" i="5"/>
  <c r="N422" i="5"/>
  <c r="V405" i="5"/>
  <c r="J424" i="5"/>
  <c r="T407" i="5"/>
  <c r="L423" i="5"/>
  <c r="U406" i="5"/>
  <c r="S424" i="5"/>
  <c r="U422" i="5"/>
  <c r="L439" i="5"/>
  <c r="V421" i="5"/>
  <c r="N438" i="5"/>
  <c r="T423" i="5"/>
  <c r="J440" i="5"/>
  <c r="L407" i="5"/>
  <c r="U390" i="5"/>
  <c r="N406" i="5"/>
  <c r="V389" i="5"/>
  <c r="Q521" i="5"/>
  <c r="P522" i="5"/>
  <c r="U518" i="5"/>
  <c r="L535" i="5"/>
  <c r="S520" i="5"/>
  <c r="V517" i="5"/>
  <c r="N534" i="5"/>
  <c r="T519" i="5"/>
  <c r="J536" i="5"/>
  <c r="U615" i="5"/>
  <c r="L632" i="5"/>
  <c r="N631" i="5"/>
  <c r="V614" i="5"/>
  <c r="S616" i="5"/>
  <c r="Q617" i="5"/>
  <c r="P618" i="5"/>
  <c r="Q489" i="5"/>
  <c r="J504" i="5"/>
  <c r="T487" i="5"/>
  <c r="S488" i="5"/>
  <c r="N502" i="5"/>
  <c r="V485" i="5"/>
  <c r="L503" i="5"/>
  <c r="U486" i="5"/>
  <c r="P490" i="5"/>
  <c r="S584" i="5"/>
  <c r="J600" i="5"/>
  <c r="T583" i="5"/>
  <c r="L599" i="5"/>
  <c r="U582" i="5"/>
  <c r="P586" i="5"/>
  <c r="Q585" i="5"/>
  <c r="Q457" i="5"/>
  <c r="J472" i="5"/>
  <c r="T455" i="5"/>
  <c r="S456" i="5"/>
  <c r="L471" i="5"/>
  <c r="U454" i="5"/>
  <c r="N470" i="5"/>
  <c r="V453" i="5"/>
  <c r="P458" i="5"/>
  <c r="Q553" i="5"/>
  <c r="P554" i="5"/>
  <c r="S552" i="5"/>
  <c r="J568" i="5"/>
  <c r="T551" i="5"/>
  <c r="L567" i="5"/>
  <c r="U550" i="5"/>
  <c r="N566" i="5"/>
  <c r="V549" i="5"/>
  <c r="J665" i="5"/>
  <c r="T648" i="5"/>
  <c r="S649" i="5"/>
  <c r="P650" i="5"/>
  <c r="S682" i="5"/>
  <c r="Q699" i="5"/>
  <c r="P700" i="5"/>
  <c r="P682" i="5"/>
  <c r="E700" i="5" l="1"/>
  <c r="Q683" i="5"/>
  <c r="Q634" i="5"/>
  <c r="L649" i="5"/>
  <c r="U632" i="5"/>
  <c r="J553" i="5"/>
  <c r="T536" i="5"/>
  <c r="N551" i="5"/>
  <c r="V534" i="5"/>
  <c r="S537" i="5"/>
  <c r="L552" i="5"/>
  <c r="U535" i="5"/>
  <c r="P539" i="5"/>
  <c r="Q538" i="5"/>
  <c r="J457" i="5"/>
  <c r="T440" i="5"/>
  <c r="N455" i="5"/>
  <c r="V438" i="5"/>
  <c r="L456" i="5"/>
  <c r="U439" i="5"/>
  <c r="S441" i="5"/>
  <c r="P651" i="5"/>
  <c r="P667" i="5"/>
  <c r="S666" i="5"/>
  <c r="J682" i="5"/>
  <c r="T665" i="5"/>
  <c r="N583" i="5"/>
  <c r="V566" i="5"/>
  <c r="L584" i="5"/>
  <c r="U567" i="5"/>
  <c r="J585" i="5"/>
  <c r="T568" i="5"/>
  <c r="S569" i="5"/>
  <c r="P571" i="5"/>
  <c r="Q570" i="5"/>
  <c r="P475" i="5"/>
  <c r="N487" i="5"/>
  <c r="V470" i="5"/>
  <c r="L488" i="5"/>
  <c r="U471" i="5"/>
  <c r="S473" i="5"/>
  <c r="J489" i="5"/>
  <c r="T472" i="5"/>
  <c r="Q474" i="5"/>
  <c r="Q602" i="5"/>
  <c r="P603" i="5"/>
  <c r="L616" i="5"/>
  <c r="U599" i="5"/>
  <c r="J617" i="5"/>
  <c r="T600" i="5"/>
  <c r="S601" i="5"/>
  <c r="P507" i="5"/>
  <c r="L520" i="5"/>
  <c r="U503" i="5"/>
  <c r="N519" i="5"/>
  <c r="V502" i="5"/>
  <c r="S505" i="5"/>
  <c r="J521" i="5"/>
  <c r="T504" i="5"/>
  <c r="Q506" i="5"/>
  <c r="P635" i="5"/>
  <c r="S633" i="5"/>
  <c r="N648" i="5"/>
  <c r="V631" i="5"/>
  <c r="N423" i="5"/>
  <c r="V406" i="5"/>
  <c r="L424" i="5"/>
  <c r="U407" i="5"/>
  <c r="U423" i="5"/>
  <c r="L440" i="5"/>
  <c r="T424" i="5"/>
  <c r="J441" i="5"/>
  <c r="V422" i="5"/>
  <c r="N439" i="5"/>
  <c r="U519" i="5"/>
  <c r="L536" i="5"/>
  <c r="V518" i="5"/>
  <c r="N535" i="5"/>
  <c r="T520" i="5"/>
  <c r="J537" i="5"/>
  <c r="S521" i="5"/>
  <c r="Q522" i="5"/>
  <c r="P523" i="5"/>
  <c r="P619" i="5"/>
  <c r="T616" i="5"/>
  <c r="J633" i="5"/>
  <c r="S617" i="5"/>
  <c r="Q618" i="5"/>
  <c r="V615" i="5"/>
  <c r="N632" i="5"/>
  <c r="N407" i="5"/>
  <c r="V390" i="5"/>
  <c r="P491" i="5"/>
  <c r="J505" i="5"/>
  <c r="T488" i="5"/>
  <c r="N503" i="5"/>
  <c r="V486" i="5"/>
  <c r="L504" i="5"/>
  <c r="U487" i="5"/>
  <c r="S489" i="5"/>
  <c r="P587" i="5"/>
  <c r="Q586" i="5"/>
  <c r="J601" i="5"/>
  <c r="T584" i="5"/>
  <c r="S585" i="5"/>
  <c r="N599" i="5"/>
  <c r="V582" i="5"/>
  <c r="L600" i="5"/>
  <c r="U583" i="5"/>
  <c r="Q490" i="5"/>
  <c r="N471" i="5"/>
  <c r="V454" i="5"/>
  <c r="Q458" i="5"/>
  <c r="L665" i="5"/>
  <c r="U648" i="5"/>
  <c r="J473" i="5"/>
  <c r="T456" i="5"/>
  <c r="S457" i="5"/>
  <c r="L472" i="5"/>
  <c r="U455" i="5"/>
  <c r="N567" i="5"/>
  <c r="V550" i="5"/>
  <c r="J569" i="5"/>
  <c r="T552" i="5"/>
  <c r="S553" i="5"/>
  <c r="L568" i="5"/>
  <c r="U551" i="5"/>
  <c r="Q554" i="5"/>
  <c r="P555" i="5"/>
  <c r="J666" i="5"/>
  <c r="T649" i="5"/>
  <c r="Q650" i="5"/>
  <c r="S699" i="5"/>
  <c r="Q716" i="5"/>
  <c r="P717" i="5"/>
  <c r="P699" i="5"/>
  <c r="E717" i="5" l="1"/>
  <c r="Q700" i="5"/>
  <c r="N649" i="5"/>
  <c r="V632" i="5"/>
  <c r="J650" i="5"/>
  <c r="T633" i="5"/>
  <c r="P636" i="5"/>
  <c r="P540" i="5"/>
  <c r="Q539" i="5"/>
  <c r="S538" i="5"/>
  <c r="J554" i="5"/>
  <c r="T537" i="5"/>
  <c r="N552" i="5"/>
  <c r="V535" i="5"/>
  <c r="L553" i="5"/>
  <c r="U536" i="5"/>
  <c r="N456" i="5"/>
  <c r="V439" i="5"/>
  <c r="J458" i="5"/>
  <c r="T441" i="5"/>
  <c r="L457" i="5"/>
  <c r="U440" i="5"/>
  <c r="Q651" i="5"/>
  <c r="Q667" i="5"/>
  <c r="J683" i="5"/>
  <c r="T666" i="5"/>
  <c r="P572" i="5"/>
  <c r="Q571" i="5"/>
  <c r="L585" i="5"/>
  <c r="U568" i="5"/>
  <c r="S570" i="5"/>
  <c r="J586" i="5"/>
  <c r="T569" i="5"/>
  <c r="N584" i="5"/>
  <c r="V567" i="5"/>
  <c r="L489" i="5"/>
  <c r="U472" i="5"/>
  <c r="S474" i="5"/>
  <c r="J490" i="5"/>
  <c r="T473" i="5"/>
  <c r="L682" i="5"/>
  <c r="U665" i="5"/>
  <c r="Q475" i="5"/>
  <c r="N488" i="5"/>
  <c r="V471" i="5"/>
  <c r="Q507" i="5"/>
  <c r="L617" i="5"/>
  <c r="U600" i="5"/>
  <c r="N616" i="5"/>
  <c r="V599" i="5"/>
  <c r="S602" i="5"/>
  <c r="J618" i="5"/>
  <c r="T601" i="5"/>
  <c r="Q603" i="5"/>
  <c r="P604" i="5"/>
  <c r="S506" i="5"/>
  <c r="L521" i="5"/>
  <c r="U504" i="5"/>
  <c r="N520" i="5"/>
  <c r="V503" i="5"/>
  <c r="J522" i="5"/>
  <c r="T505" i="5"/>
  <c r="P508" i="5"/>
  <c r="N424" i="5"/>
  <c r="V407" i="5"/>
  <c r="Q635" i="5"/>
  <c r="S634" i="5"/>
  <c r="U424" i="5"/>
  <c r="L441" i="5"/>
  <c r="V423" i="5"/>
  <c r="N440" i="5"/>
  <c r="N665" i="5"/>
  <c r="V648" i="5"/>
  <c r="S650" i="5"/>
  <c r="P652" i="5"/>
  <c r="Q523" i="5"/>
  <c r="T521" i="5"/>
  <c r="J538" i="5"/>
  <c r="S522" i="5"/>
  <c r="V519" i="5"/>
  <c r="N536" i="5"/>
  <c r="U520" i="5"/>
  <c r="L537" i="5"/>
  <c r="P524" i="5"/>
  <c r="S618" i="5"/>
  <c r="T617" i="5"/>
  <c r="J634" i="5"/>
  <c r="U616" i="5"/>
  <c r="L633" i="5"/>
  <c r="P620" i="5"/>
  <c r="Q619" i="5"/>
  <c r="Q491" i="5"/>
  <c r="J506" i="5"/>
  <c r="T489" i="5"/>
  <c r="S490" i="5"/>
  <c r="L505" i="5"/>
  <c r="U488" i="5"/>
  <c r="N504" i="5"/>
  <c r="V487" i="5"/>
  <c r="P492" i="5"/>
  <c r="Q587" i="5"/>
  <c r="P588" i="5"/>
  <c r="S586" i="5"/>
  <c r="J602" i="5"/>
  <c r="T585" i="5"/>
  <c r="L601" i="5"/>
  <c r="U584" i="5"/>
  <c r="N600" i="5"/>
  <c r="V583" i="5"/>
  <c r="J699" i="5"/>
  <c r="T682" i="5"/>
  <c r="S683" i="5"/>
  <c r="P684" i="5"/>
  <c r="P668" i="5"/>
  <c r="S458" i="5"/>
  <c r="L473" i="5"/>
  <c r="U456" i="5"/>
  <c r="N472" i="5"/>
  <c r="V455" i="5"/>
  <c r="J474" i="5"/>
  <c r="T457" i="5"/>
  <c r="Q555" i="5"/>
  <c r="P556" i="5"/>
  <c r="L569" i="5"/>
  <c r="U552" i="5"/>
  <c r="S554" i="5"/>
  <c r="N568" i="5"/>
  <c r="V551" i="5"/>
  <c r="J570" i="5"/>
  <c r="T553" i="5"/>
  <c r="L666" i="5"/>
  <c r="U649" i="5"/>
  <c r="S716" i="5"/>
  <c r="Q733" i="5"/>
  <c r="P734" i="5"/>
  <c r="P716" i="5"/>
  <c r="E734" i="5" l="1"/>
  <c r="Q717" i="5"/>
  <c r="Q636" i="5"/>
  <c r="L650" i="5"/>
  <c r="U633" i="5"/>
  <c r="J651" i="5"/>
  <c r="T634" i="5"/>
  <c r="S635" i="5"/>
  <c r="P541" i="5"/>
  <c r="L554" i="5"/>
  <c r="U537" i="5"/>
  <c r="N553" i="5"/>
  <c r="V536" i="5"/>
  <c r="S539" i="5"/>
  <c r="J555" i="5"/>
  <c r="T538" i="5"/>
  <c r="Q540" i="5"/>
  <c r="N457" i="5"/>
  <c r="V440" i="5"/>
  <c r="L458" i="5"/>
  <c r="U441" i="5"/>
  <c r="P653" i="5"/>
  <c r="L683" i="5"/>
  <c r="U666" i="5"/>
  <c r="J587" i="5"/>
  <c r="T570" i="5"/>
  <c r="N585" i="5"/>
  <c r="V568" i="5"/>
  <c r="S571" i="5"/>
  <c r="L586" i="5"/>
  <c r="U569" i="5"/>
  <c r="P573" i="5"/>
  <c r="Q572" i="5"/>
  <c r="J491" i="5"/>
  <c r="T474" i="5"/>
  <c r="N489" i="5"/>
  <c r="V472" i="5"/>
  <c r="L490" i="5"/>
  <c r="U473" i="5"/>
  <c r="S475" i="5"/>
  <c r="P685" i="5"/>
  <c r="P701" i="5"/>
  <c r="S700" i="5"/>
  <c r="J716" i="5"/>
  <c r="T699" i="5"/>
  <c r="N617" i="5"/>
  <c r="V600" i="5"/>
  <c r="L618" i="5"/>
  <c r="U601" i="5"/>
  <c r="J619" i="5"/>
  <c r="T602" i="5"/>
  <c r="S603" i="5"/>
  <c r="P605" i="5"/>
  <c r="Q604" i="5"/>
  <c r="P509" i="5"/>
  <c r="N521" i="5"/>
  <c r="V504" i="5"/>
  <c r="L522" i="5"/>
  <c r="U505" i="5"/>
  <c r="S507" i="5"/>
  <c r="J523" i="5"/>
  <c r="T506" i="5"/>
  <c r="Q508" i="5"/>
  <c r="P637" i="5"/>
  <c r="P669" i="5"/>
  <c r="S667" i="5"/>
  <c r="N682" i="5"/>
  <c r="V665" i="5"/>
  <c r="S651" i="5"/>
  <c r="Q652" i="5"/>
  <c r="V424" i="5"/>
  <c r="N441" i="5"/>
  <c r="P525" i="5"/>
  <c r="T522" i="5"/>
  <c r="J539" i="5"/>
  <c r="V520" i="5"/>
  <c r="N537" i="5"/>
  <c r="U521" i="5"/>
  <c r="L538" i="5"/>
  <c r="S523" i="5"/>
  <c r="P621" i="5"/>
  <c r="Q620" i="5"/>
  <c r="T618" i="5"/>
  <c r="J635" i="5"/>
  <c r="S619" i="5"/>
  <c r="V616" i="5"/>
  <c r="N633" i="5"/>
  <c r="U617" i="5"/>
  <c r="L634" i="5"/>
  <c r="Q524" i="5"/>
  <c r="N505" i="5"/>
  <c r="V488" i="5"/>
  <c r="Q492" i="5"/>
  <c r="L699" i="5"/>
  <c r="U682" i="5"/>
  <c r="J507" i="5"/>
  <c r="T490" i="5"/>
  <c r="S491" i="5"/>
  <c r="L506" i="5"/>
  <c r="U489" i="5"/>
  <c r="N601" i="5"/>
  <c r="V584" i="5"/>
  <c r="J603" i="5"/>
  <c r="T586" i="5"/>
  <c r="S587" i="5"/>
  <c r="L602" i="5"/>
  <c r="U585" i="5"/>
  <c r="Q588" i="5"/>
  <c r="P589" i="5"/>
  <c r="J700" i="5"/>
  <c r="T683" i="5"/>
  <c r="Q684" i="5"/>
  <c r="Q668" i="5"/>
  <c r="L474" i="5"/>
  <c r="U457" i="5"/>
  <c r="J475" i="5"/>
  <c r="T458" i="5"/>
  <c r="N473" i="5"/>
  <c r="V456" i="5"/>
  <c r="L570" i="5"/>
  <c r="U553" i="5"/>
  <c r="N569" i="5"/>
  <c r="V552" i="5"/>
  <c r="J571" i="5"/>
  <c r="T554" i="5"/>
  <c r="S555" i="5"/>
  <c r="Q556" i="5"/>
  <c r="P557" i="5"/>
  <c r="J667" i="5"/>
  <c r="T650" i="5"/>
  <c r="N666" i="5"/>
  <c r="V649" i="5"/>
  <c r="S733" i="5"/>
  <c r="Q750" i="5"/>
  <c r="P751" i="5"/>
  <c r="P733" i="5"/>
  <c r="E751" i="5" l="1"/>
  <c r="Q734" i="5"/>
  <c r="Q541" i="5"/>
  <c r="L651" i="5"/>
  <c r="U634" i="5"/>
  <c r="N650" i="5"/>
  <c r="V633" i="5"/>
  <c r="S636" i="5"/>
  <c r="J652" i="5"/>
  <c r="T635" i="5"/>
  <c r="Q637" i="5"/>
  <c r="P638" i="5"/>
  <c r="S540" i="5"/>
  <c r="L555" i="5"/>
  <c r="U538" i="5"/>
  <c r="N554" i="5"/>
  <c r="V537" i="5"/>
  <c r="J556" i="5"/>
  <c r="T539" i="5"/>
  <c r="P542" i="5"/>
  <c r="N458" i="5"/>
  <c r="V441" i="5"/>
  <c r="N683" i="5"/>
  <c r="V666" i="5"/>
  <c r="J684" i="5"/>
  <c r="T667" i="5"/>
  <c r="P574" i="5"/>
  <c r="Q573" i="5"/>
  <c r="S572" i="5"/>
  <c r="J588" i="5"/>
  <c r="T571" i="5"/>
  <c r="N586" i="5"/>
  <c r="V569" i="5"/>
  <c r="L587" i="5"/>
  <c r="U570" i="5"/>
  <c r="N490" i="5"/>
  <c r="V473" i="5"/>
  <c r="J492" i="5"/>
  <c r="T475" i="5"/>
  <c r="L491" i="5"/>
  <c r="U474" i="5"/>
  <c r="Q685" i="5"/>
  <c r="Q701" i="5"/>
  <c r="J717" i="5"/>
  <c r="T700" i="5"/>
  <c r="P606" i="5"/>
  <c r="Q605" i="5"/>
  <c r="L619" i="5"/>
  <c r="U602" i="5"/>
  <c r="S604" i="5"/>
  <c r="J620" i="5"/>
  <c r="T603" i="5"/>
  <c r="N618" i="5"/>
  <c r="V601" i="5"/>
  <c r="L523" i="5"/>
  <c r="U506" i="5"/>
  <c r="S508" i="5"/>
  <c r="J524" i="5"/>
  <c r="T507" i="5"/>
  <c r="L716" i="5"/>
  <c r="U699" i="5"/>
  <c r="Q509" i="5"/>
  <c r="N522" i="5"/>
  <c r="V505" i="5"/>
  <c r="Q669" i="5"/>
  <c r="S668" i="5"/>
  <c r="N699" i="5"/>
  <c r="V682" i="5"/>
  <c r="S684" i="5"/>
  <c r="P686" i="5"/>
  <c r="P654" i="5"/>
  <c r="Q525" i="5"/>
  <c r="T523" i="5"/>
  <c r="J540" i="5"/>
  <c r="S524" i="5"/>
  <c r="U522" i="5"/>
  <c r="L539" i="5"/>
  <c r="V521" i="5"/>
  <c r="N538" i="5"/>
  <c r="P526" i="5"/>
  <c r="Q621" i="5"/>
  <c r="P622" i="5"/>
  <c r="S620" i="5"/>
  <c r="T619" i="5"/>
  <c r="J636" i="5"/>
  <c r="U618" i="5"/>
  <c r="L635" i="5"/>
  <c r="V617" i="5"/>
  <c r="N634" i="5"/>
  <c r="T716" i="5"/>
  <c r="J733" i="5"/>
  <c r="S717" i="5"/>
  <c r="P718" i="5"/>
  <c r="P702" i="5"/>
  <c r="S492" i="5"/>
  <c r="L507" i="5"/>
  <c r="U490" i="5"/>
  <c r="N506" i="5"/>
  <c r="V489" i="5"/>
  <c r="J508" i="5"/>
  <c r="T491" i="5"/>
  <c r="Q589" i="5"/>
  <c r="P590" i="5"/>
  <c r="L603" i="5"/>
  <c r="U586" i="5"/>
  <c r="S588" i="5"/>
  <c r="N602" i="5"/>
  <c r="V585" i="5"/>
  <c r="J604" i="5"/>
  <c r="T587" i="5"/>
  <c r="L700" i="5"/>
  <c r="U683" i="5"/>
  <c r="P670" i="5"/>
  <c r="L475" i="5"/>
  <c r="U458" i="5"/>
  <c r="N474" i="5"/>
  <c r="V457" i="5"/>
  <c r="Q557" i="5"/>
  <c r="J572" i="5"/>
  <c r="T555" i="5"/>
  <c r="S556" i="5"/>
  <c r="N570" i="5"/>
  <c r="V553" i="5"/>
  <c r="L571" i="5"/>
  <c r="U554" i="5"/>
  <c r="P558" i="5"/>
  <c r="S652" i="5"/>
  <c r="J668" i="5"/>
  <c r="T651" i="5"/>
  <c r="L667" i="5"/>
  <c r="U650" i="5"/>
  <c r="Q653" i="5"/>
  <c r="S750" i="5"/>
  <c r="Q767" i="5"/>
  <c r="P768" i="5"/>
  <c r="P750" i="5"/>
  <c r="E768" i="5" l="1"/>
  <c r="Q751" i="5"/>
  <c r="P735" i="5"/>
  <c r="S734" i="5"/>
  <c r="J750" i="5"/>
  <c r="T733" i="5"/>
  <c r="N651" i="5"/>
  <c r="V634" i="5"/>
  <c r="L652" i="5"/>
  <c r="U635" i="5"/>
  <c r="J653" i="5"/>
  <c r="T636" i="5"/>
  <c r="P639" i="5"/>
  <c r="Q638" i="5"/>
  <c r="P543" i="5"/>
  <c r="N555" i="5"/>
  <c r="V538" i="5"/>
  <c r="L556" i="5"/>
  <c r="U539" i="5"/>
  <c r="S541" i="5"/>
  <c r="J557" i="5"/>
  <c r="T540" i="5"/>
  <c r="Q542" i="5"/>
  <c r="P655" i="5"/>
  <c r="Q654" i="5"/>
  <c r="Q670" i="5"/>
  <c r="L684" i="5"/>
  <c r="U667" i="5"/>
  <c r="J685" i="5"/>
  <c r="T668" i="5"/>
  <c r="S669" i="5"/>
  <c r="P575" i="5"/>
  <c r="L588" i="5"/>
  <c r="U571" i="5"/>
  <c r="N587" i="5"/>
  <c r="V570" i="5"/>
  <c r="S573" i="5"/>
  <c r="J589" i="5"/>
  <c r="T572" i="5"/>
  <c r="Q574" i="5"/>
  <c r="N491" i="5"/>
  <c r="V474" i="5"/>
  <c r="L492" i="5"/>
  <c r="U475" i="5"/>
  <c r="P687" i="5"/>
  <c r="L717" i="5"/>
  <c r="U700" i="5"/>
  <c r="J621" i="5"/>
  <c r="T604" i="5"/>
  <c r="N619" i="5"/>
  <c r="V602" i="5"/>
  <c r="S605" i="5"/>
  <c r="L620" i="5"/>
  <c r="U603" i="5"/>
  <c r="P607" i="5"/>
  <c r="Q606" i="5"/>
  <c r="J525" i="5"/>
  <c r="T508" i="5"/>
  <c r="N523" i="5"/>
  <c r="V506" i="5"/>
  <c r="L524" i="5"/>
  <c r="U507" i="5"/>
  <c r="S509" i="5"/>
  <c r="P719" i="5"/>
  <c r="S637" i="5"/>
  <c r="P671" i="5"/>
  <c r="P703" i="5"/>
  <c r="S701" i="5"/>
  <c r="N716" i="5"/>
  <c r="V699" i="5"/>
  <c r="S685" i="5"/>
  <c r="Q686" i="5"/>
  <c r="V522" i="5"/>
  <c r="N539" i="5"/>
  <c r="Q526" i="5"/>
  <c r="L733" i="5"/>
  <c r="U716" i="5"/>
  <c r="T524" i="5"/>
  <c r="J541" i="5"/>
  <c r="S525" i="5"/>
  <c r="U523" i="5"/>
  <c r="L540" i="5"/>
  <c r="V618" i="5"/>
  <c r="N635" i="5"/>
  <c r="T620" i="5"/>
  <c r="J637" i="5"/>
  <c r="S621" i="5"/>
  <c r="U619" i="5"/>
  <c r="L636" i="5"/>
  <c r="Q622" i="5"/>
  <c r="P623" i="5"/>
  <c r="T717" i="5"/>
  <c r="J734" i="5"/>
  <c r="Q718" i="5"/>
  <c r="Q702" i="5"/>
  <c r="L508" i="5"/>
  <c r="U491" i="5"/>
  <c r="J509" i="5"/>
  <c r="T492" i="5"/>
  <c r="N507" i="5"/>
  <c r="V490" i="5"/>
  <c r="L604" i="5"/>
  <c r="U587" i="5"/>
  <c r="N603" i="5"/>
  <c r="V586" i="5"/>
  <c r="J605" i="5"/>
  <c r="T588" i="5"/>
  <c r="S589" i="5"/>
  <c r="Q590" i="5"/>
  <c r="P591" i="5"/>
  <c r="J701" i="5"/>
  <c r="T684" i="5"/>
  <c r="N700" i="5"/>
  <c r="V683" i="5"/>
  <c r="N475" i="5"/>
  <c r="V458" i="5"/>
  <c r="P559" i="5"/>
  <c r="J573" i="5"/>
  <c r="T556" i="5"/>
  <c r="N571" i="5"/>
  <c r="V554" i="5"/>
  <c r="L572" i="5"/>
  <c r="U555" i="5"/>
  <c r="S557" i="5"/>
  <c r="J669" i="5"/>
  <c r="T652" i="5"/>
  <c r="S653" i="5"/>
  <c r="N667" i="5"/>
  <c r="V650" i="5"/>
  <c r="L668" i="5"/>
  <c r="U651" i="5"/>
  <c r="Q558" i="5"/>
  <c r="S767" i="5"/>
  <c r="Q784" i="5"/>
  <c r="P785" i="5"/>
  <c r="P767" i="5"/>
  <c r="E785" i="5" l="1"/>
  <c r="Q768" i="5"/>
  <c r="Q735" i="5"/>
  <c r="P640" i="5"/>
  <c r="Q639" i="5"/>
  <c r="L653" i="5"/>
  <c r="U636" i="5"/>
  <c r="N652" i="5"/>
  <c r="V635" i="5"/>
  <c r="S542" i="5"/>
  <c r="Q543" i="5"/>
  <c r="N556" i="5"/>
  <c r="V539" i="5"/>
  <c r="P736" i="5"/>
  <c r="Q655" i="5"/>
  <c r="J751" i="5"/>
  <c r="T734" i="5"/>
  <c r="J654" i="5"/>
  <c r="T637" i="5"/>
  <c r="L557" i="5"/>
  <c r="U540" i="5"/>
  <c r="J558" i="5"/>
  <c r="T541" i="5"/>
  <c r="Q575" i="5"/>
  <c r="L685" i="5"/>
  <c r="U668" i="5"/>
  <c r="N684" i="5"/>
  <c r="V667" i="5"/>
  <c r="S670" i="5"/>
  <c r="J686" i="5"/>
  <c r="T669" i="5"/>
  <c r="S574" i="5"/>
  <c r="L589" i="5"/>
  <c r="U572" i="5"/>
  <c r="N588" i="5"/>
  <c r="V571" i="5"/>
  <c r="J590" i="5"/>
  <c r="T573" i="5"/>
  <c r="P576" i="5"/>
  <c r="N492" i="5"/>
  <c r="V475" i="5"/>
  <c r="N717" i="5"/>
  <c r="V700" i="5"/>
  <c r="J718" i="5"/>
  <c r="T701" i="5"/>
  <c r="P608" i="5"/>
  <c r="Q607" i="5"/>
  <c r="S606" i="5"/>
  <c r="J622" i="5"/>
  <c r="T605" i="5"/>
  <c r="N620" i="5"/>
  <c r="V603" i="5"/>
  <c r="L621" i="5"/>
  <c r="U604" i="5"/>
  <c r="N524" i="5"/>
  <c r="V507" i="5"/>
  <c r="J526" i="5"/>
  <c r="T509" i="5"/>
  <c r="L525" i="5"/>
  <c r="U508" i="5"/>
  <c r="Q719" i="5"/>
  <c r="S638" i="5"/>
  <c r="L750" i="5"/>
  <c r="U733" i="5"/>
  <c r="Q703" i="5"/>
  <c r="S702" i="5"/>
  <c r="V716" i="5"/>
  <c r="N733" i="5"/>
  <c r="S718" i="5"/>
  <c r="P720" i="5"/>
  <c r="P688" i="5"/>
  <c r="S654" i="5"/>
  <c r="S526" i="5"/>
  <c r="U524" i="5"/>
  <c r="L541" i="5"/>
  <c r="V523" i="5"/>
  <c r="N540" i="5"/>
  <c r="T525" i="5"/>
  <c r="J542" i="5"/>
  <c r="Q623" i="5"/>
  <c r="P624" i="5"/>
  <c r="U620" i="5"/>
  <c r="L637" i="5"/>
  <c r="S622" i="5"/>
  <c r="V619" i="5"/>
  <c r="N636" i="5"/>
  <c r="T621" i="5"/>
  <c r="J638" i="5"/>
  <c r="U717" i="5"/>
  <c r="L734" i="5"/>
  <c r="P704" i="5"/>
  <c r="L509" i="5"/>
  <c r="U492" i="5"/>
  <c r="N508" i="5"/>
  <c r="V491" i="5"/>
  <c r="Q591" i="5"/>
  <c r="J606" i="5"/>
  <c r="T589" i="5"/>
  <c r="S590" i="5"/>
  <c r="N604" i="5"/>
  <c r="V587" i="5"/>
  <c r="L605" i="5"/>
  <c r="U588" i="5"/>
  <c r="P592" i="5"/>
  <c r="S686" i="5"/>
  <c r="J702" i="5"/>
  <c r="T685" i="5"/>
  <c r="L701" i="5"/>
  <c r="U684" i="5"/>
  <c r="Q687" i="5"/>
  <c r="Q671" i="5"/>
  <c r="P672" i="5"/>
  <c r="Q559" i="5"/>
  <c r="J574" i="5"/>
  <c r="T557" i="5"/>
  <c r="S558" i="5"/>
  <c r="L573" i="5"/>
  <c r="U556" i="5"/>
  <c r="N572" i="5"/>
  <c r="V555" i="5"/>
  <c r="P560" i="5"/>
  <c r="P656" i="5"/>
  <c r="J670" i="5"/>
  <c r="T653" i="5"/>
  <c r="L669" i="5"/>
  <c r="U652" i="5"/>
  <c r="N668" i="5"/>
  <c r="V651" i="5"/>
  <c r="J767" i="5"/>
  <c r="T750" i="5"/>
  <c r="S751" i="5"/>
  <c r="P752" i="5"/>
  <c r="S784" i="5"/>
  <c r="Q801" i="5"/>
  <c r="P802" i="5"/>
  <c r="P784" i="5"/>
  <c r="E802" i="5" l="1"/>
  <c r="Q785" i="5"/>
  <c r="L751" i="5"/>
  <c r="U734" i="5"/>
  <c r="J655" i="5"/>
  <c r="T638" i="5"/>
  <c r="N653" i="5"/>
  <c r="V636" i="5"/>
  <c r="S639" i="5"/>
  <c r="L654" i="5"/>
  <c r="U637" i="5"/>
  <c r="P641" i="5"/>
  <c r="Q640" i="5"/>
  <c r="J559" i="5"/>
  <c r="T542" i="5"/>
  <c r="N557" i="5"/>
  <c r="V540" i="5"/>
  <c r="L558" i="5"/>
  <c r="U541" i="5"/>
  <c r="S543" i="5"/>
  <c r="P737" i="5"/>
  <c r="S735" i="5"/>
  <c r="N750" i="5"/>
  <c r="V733" i="5"/>
  <c r="Q736" i="5"/>
  <c r="Q656" i="5"/>
  <c r="P769" i="5"/>
  <c r="S768" i="5"/>
  <c r="J784" i="5"/>
  <c r="T767" i="5"/>
  <c r="N685" i="5"/>
  <c r="V668" i="5"/>
  <c r="L686" i="5"/>
  <c r="U669" i="5"/>
  <c r="J687" i="5"/>
  <c r="T670" i="5"/>
  <c r="P673" i="5"/>
  <c r="P577" i="5"/>
  <c r="N589" i="5"/>
  <c r="V572" i="5"/>
  <c r="L590" i="5"/>
  <c r="U573" i="5"/>
  <c r="S575" i="5"/>
  <c r="J591" i="5"/>
  <c r="T574" i="5"/>
  <c r="Q576" i="5"/>
  <c r="P689" i="5"/>
  <c r="Q688" i="5"/>
  <c r="Q704" i="5"/>
  <c r="L718" i="5"/>
  <c r="U701" i="5"/>
  <c r="J719" i="5"/>
  <c r="T702" i="5"/>
  <c r="S703" i="5"/>
  <c r="P609" i="5"/>
  <c r="L622" i="5"/>
  <c r="U605" i="5"/>
  <c r="N621" i="5"/>
  <c r="V604" i="5"/>
  <c r="S607" i="5"/>
  <c r="J623" i="5"/>
  <c r="T606" i="5"/>
  <c r="Q608" i="5"/>
  <c r="N525" i="5"/>
  <c r="V508" i="5"/>
  <c r="L526" i="5"/>
  <c r="U509" i="5"/>
  <c r="P721" i="5"/>
  <c r="S671" i="5"/>
  <c r="P705" i="5"/>
  <c r="S719" i="5"/>
  <c r="Q720" i="5"/>
  <c r="L767" i="5"/>
  <c r="U750" i="5"/>
  <c r="S655" i="5"/>
  <c r="U525" i="5"/>
  <c r="L542" i="5"/>
  <c r="T526" i="5"/>
  <c r="J543" i="5"/>
  <c r="V524" i="5"/>
  <c r="N541" i="5"/>
  <c r="U621" i="5"/>
  <c r="L638" i="5"/>
  <c r="V620" i="5"/>
  <c r="N637" i="5"/>
  <c r="T622" i="5"/>
  <c r="J639" i="5"/>
  <c r="S623" i="5"/>
  <c r="Q624" i="5"/>
  <c r="P625" i="5"/>
  <c r="T718" i="5"/>
  <c r="J735" i="5"/>
  <c r="V717" i="5"/>
  <c r="N734" i="5"/>
  <c r="N509" i="5"/>
  <c r="V492" i="5"/>
  <c r="P593" i="5"/>
  <c r="J607" i="5"/>
  <c r="T590" i="5"/>
  <c r="N605" i="5"/>
  <c r="V588" i="5"/>
  <c r="L606" i="5"/>
  <c r="U589" i="5"/>
  <c r="S591" i="5"/>
  <c r="J703" i="5"/>
  <c r="T686" i="5"/>
  <c r="S687" i="5"/>
  <c r="N701" i="5"/>
  <c r="V684" i="5"/>
  <c r="L702" i="5"/>
  <c r="U685" i="5"/>
  <c r="Q592" i="5"/>
  <c r="J575" i="5"/>
  <c r="T558" i="5"/>
  <c r="L574" i="5"/>
  <c r="U557" i="5"/>
  <c r="J671" i="5"/>
  <c r="T654" i="5"/>
  <c r="J768" i="5"/>
  <c r="T751" i="5"/>
  <c r="Q672" i="5"/>
  <c r="P753" i="5"/>
  <c r="N573" i="5"/>
  <c r="V556" i="5"/>
  <c r="Q560" i="5"/>
  <c r="S559" i="5"/>
  <c r="N669" i="5"/>
  <c r="V652" i="5"/>
  <c r="L670" i="5"/>
  <c r="U653" i="5"/>
  <c r="P657" i="5"/>
  <c r="Q752" i="5"/>
  <c r="S801" i="5"/>
  <c r="Q818" i="5"/>
  <c r="P819" i="5"/>
  <c r="P801" i="5"/>
  <c r="E819" i="5" l="1"/>
  <c r="Q802" i="5"/>
  <c r="N751" i="5"/>
  <c r="V734" i="5"/>
  <c r="J752" i="5"/>
  <c r="T735" i="5"/>
  <c r="P642" i="5"/>
  <c r="Q641" i="5"/>
  <c r="S640" i="5"/>
  <c r="J656" i="5"/>
  <c r="T639" i="5"/>
  <c r="N654" i="5"/>
  <c r="V637" i="5"/>
  <c r="L655" i="5"/>
  <c r="U638" i="5"/>
  <c r="N558" i="5"/>
  <c r="V541" i="5"/>
  <c r="J560" i="5"/>
  <c r="T543" i="5"/>
  <c r="L559" i="5"/>
  <c r="U542" i="5"/>
  <c r="Q737" i="5"/>
  <c r="S736" i="5"/>
  <c r="P738" i="5"/>
  <c r="Q657" i="5"/>
  <c r="Q769" i="5"/>
  <c r="P674" i="5"/>
  <c r="L687" i="5"/>
  <c r="U670" i="5"/>
  <c r="N686" i="5"/>
  <c r="V669" i="5"/>
  <c r="S576" i="5"/>
  <c r="Q577" i="5"/>
  <c r="N590" i="5"/>
  <c r="V573" i="5"/>
  <c r="P770" i="5"/>
  <c r="Q689" i="5"/>
  <c r="J785" i="5"/>
  <c r="T768" i="5"/>
  <c r="J688" i="5"/>
  <c r="T671" i="5"/>
  <c r="L591" i="5"/>
  <c r="U574" i="5"/>
  <c r="J592" i="5"/>
  <c r="T575" i="5"/>
  <c r="Q609" i="5"/>
  <c r="L719" i="5"/>
  <c r="U702" i="5"/>
  <c r="N718" i="5"/>
  <c r="V701" i="5"/>
  <c r="S704" i="5"/>
  <c r="J720" i="5"/>
  <c r="T703" i="5"/>
  <c r="S608" i="5"/>
  <c r="L623" i="5"/>
  <c r="U606" i="5"/>
  <c r="N622" i="5"/>
  <c r="V605" i="5"/>
  <c r="J624" i="5"/>
  <c r="T607" i="5"/>
  <c r="P610" i="5"/>
  <c r="N526" i="5"/>
  <c r="V509" i="5"/>
  <c r="S672" i="5"/>
  <c r="L784" i="5"/>
  <c r="U767" i="5"/>
  <c r="P722" i="5"/>
  <c r="S688" i="5"/>
  <c r="U526" i="5"/>
  <c r="L543" i="5"/>
  <c r="V525" i="5"/>
  <c r="N542" i="5"/>
  <c r="Q625" i="5"/>
  <c r="T623" i="5"/>
  <c r="J640" i="5"/>
  <c r="S624" i="5"/>
  <c r="V621" i="5"/>
  <c r="N638" i="5"/>
  <c r="U622" i="5"/>
  <c r="L639" i="5"/>
  <c r="P626" i="5"/>
  <c r="S720" i="5"/>
  <c r="T719" i="5"/>
  <c r="J736" i="5"/>
  <c r="U718" i="5"/>
  <c r="L735" i="5"/>
  <c r="Q721" i="5"/>
  <c r="Q705" i="5"/>
  <c r="P706" i="5"/>
  <c r="Q593" i="5"/>
  <c r="J608" i="5"/>
  <c r="T591" i="5"/>
  <c r="S592" i="5"/>
  <c r="L607" i="5"/>
  <c r="U590" i="5"/>
  <c r="N606" i="5"/>
  <c r="V589" i="5"/>
  <c r="P594" i="5"/>
  <c r="P690" i="5"/>
  <c r="J704" i="5"/>
  <c r="T687" i="5"/>
  <c r="L703" i="5"/>
  <c r="U686" i="5"/>
  <c r="N702" i="5"/>
  <c r="V685" i="5"/>
  <c r="J801" i="5"/>
  <c r="T784" i="5"/>
  <c r="S785" i="5"/>
  <c r="P786" i="5"/>
  <c r="Q673" i="5"/>
  <c r="Q753" i="5"/>
  <c r="N767" i="5"/>
  <c r="V750" i="5"/>
  <c r="S752" i="5"/>
  <c r="P754" i="5"/>
  <c r="S560" i="5"/>
  <c r="L575" i="5"/>
  <c r="U558" i="5"/>
  <c r="N574" i="5"/>
  <c r="V557" i="5"/>
  <c r="J576" i="5"/>
  <c r="T559" i="5"/>
  <c r="P658" i="5"/>
  <c r="L671" i="5"/>
  <c r="U654" i="5"/>
  <c r="S656" i="5"/>
  <c r="N670" i="5"/>
  <c r="V653" i="5"/>
  <c r="J672" i="5"/>
  <c r="T655" i="5"/>
  <c r="L768" i="5"/>
  <c r="U751" i="5"/>
  <c r="S818" i="5"/>
  <c r="Q835" i="5"/>
  <c r="P836" i="5"/>
  <c r="P818" i="5"/>
  <c r="E836" i="5" l="1"/>
  <c r="Q819" i="5"/>
  <c r="Q738" i="5"/>
  <c r="L752" i="5"/>
  <c r="U735" i="5"/>
  <c r="J753" i="5"/>
  <c r="T736" i="5"/>
  <c r="S737" i="5"/>
  <c r="L656" i="5"/>
  <c r="U639" i="5"/>
  <c r="N655" i="5"/>
  <c r="V638" i="5"/>
  <c r="J657" i="5"/>
  <c r="T640" i="5"/>
  <c r="Q642" i="5"/>
  <c r="N559" i="5"/>
  <c r="V542" i="5"/>
  <c r="L560" i="5"/>
  <c r="U543" i="5"/>
  <c r="P739" i="5"/>
  <c r="Q658" i="5"/>
  <c r="P659" i="5"/>
  <c r="L785" i="5"/>
  <c r="U768" i="5"/>
  <c r="J689" i="5"/>
  <c r="T672" i="5"/>
  <c r="N687" i="5"/>
  <c r="V670" i="5"/>
  <c r="S673" i="5"/>
  <c r="L688" i="5"/>
  <c r="U671" i="5"/>
  <c r="P675" i="5"/>
  <c r="J593" i="5"/>
  <c r="T576" i="5"/>
  <c r="N591" i="5"/>
  <c r="V574" i="5"/>
  <c r="L592" i="5"/>
  <c r="U575" i="5"/>
  <c r="S577" i="5"/>
  <c r="P771" i="5"/>
  <c r="S769" i="5"/>
  <c r="N784" i="5"/>
  <c r="V767" i="5"/>
  <c r="Q770" i="5"/>
  <c r="Q690" i="5"/>
  <c r="P803" i="5"/>
  <c r="S802" i="5"/>
  <c r="J818" i="5"/>
  <c r="T801" i="5"/>
  <c r="N719" i="5"/>
  <c r="V702" i="5"/>
  <c r="L720" i="5"/>
  <c r="U703" i="5"/>
  <c r="J721" i="5"/>
  <c r="T704" i="5"/>
  <c r="P707" i="5"/>
  <c r="P611" i="5"/>
  <c r="N623" i="5"/>
  <c r="V606" i="5"/>
  <c r="L624" i="5"/>
  <c r="U607" i="5"/>
  <c r="S609" i="5"/>
  <c r="J625" i="5"/>
  <c r="T608" i="5"/>
  <c r="Q610" i="5"/>
  <c r="P723" i="5"/>
  <c r="Q722" i="5"/>
  <c r="P643" i="5"/>
  <c r="S641" i="5"/>
  <c r="S705" i="5"/>
  <c r="L801" i="5"/>
  <c r="U784" i="5"/>
  <c r="S689" i="5"/>
  <c r="V526" i="5"/>
  <c r="N543" i="5"/>
  <c r="P627" i="5"/>
  <c r="T624" i="5"/>
  <c r="J641" i="5"/>
  <c r="V622" i="5"/>
  <c r="N639" i="5"/>
  <c r="U623" i="5"/>
  <c r="L640" i="5"/>
  <c r="S625" i="5"/>
  <c r="T720" i="5"/>
  <c r="J737" i="5"/>
  <c r="S721" i="5"/>
  <c r="V718" i="5"/>
  <c r="N735" i="5"/>
  <c r="U719" i="5"/>
  <c r="L736" i="5"/>
  <c r="Q626" i="5"/>
  <c r="J609" i="5"/>
  <c r="T592" i="5"/>
  <c r="L608" i="5"/>
  <c r="U591" i="5"/>
  <c r="J705" i="5"/>
  <c r="T688" i="5"/>
  <c r="J802" i="5"/>
  <c r="T785" i="5"/>
  <c r="Q706" i="5"/>
  <c r="P787" i="5"/>
  <c r="N607" i="5"/>
  <c r="V590" i="5"/>
  <c r="Q594" i="5"/>
  <c r="S593" i="5"/>
  <c r="N703" i="5"/>
  <c r="V686" i="5"/>
  <c r="L704" i="5"/>
  <c r="U687" i="5"/>
  <c r="P691" i="5"/>
  <c r="Q786" i="5"/>
  <c r="Q674" i="5"/>
  <c r="P755" i="5"/>
  <c r="S753" i="5"/>
  <c r="Q754" i="5"/>
  <c r="L576" i="5"/>
  <c r="U559" i="5"/>
  <c r="J577" i="5"/>
  <c r="T560" i="5"/>
  <c r="N575" i="5"/>
  <c r="V558" i="5"/>
  <c r="L672" i="5"/>
  <c r="U655" i="5"/>
  <c r="N671" i="5"/>
  <c r="V654" i="5"/>
  <c r="J673" i="5"/>
  <c r="T656" i="5"/>
  <c r="S657" i="5"/>
  <c r="J769" i="5"/>
  <c r="T752" i="5"/>
  <c r="N768" i="5"/>
  <c r="V751" i="5"/>
  <c r="S835" i="5"/>
  <c r="Q852" i="5"/>
  <c r="P853" i="5"/>
  <c r="P835" i="5"/>
  <c r="E853" i="5" l="1"/>
  <c r="Q836" i="5"/>
  <c r="L753" i="5"/>
  <c r="U736" i="5"/>
  <c r="N752" i="5"/>
  <c r="V735" i="5"/>
  <c r="S738" i="5"/>
  <c r="J754" i="5"/>
  <c r="T737" i="5"/>
  <c r="S642" i="5"/>
  <c r="L657" i="5"/>
  <c r="U640" i="5"/>
  <c r="N656" i="5"/>
  <c r="V639" i="5"/>
  <c r="J658" i="5"/>
  <c r="T641" i="5"/>
  <c r="P644" i="5"/>
  <c r="N560" i="5"/>
  <c r="V543" i="5"/>
  <c r="Q739" i="5"/>
  <c r="P740" i="5"/>
  <c r="Q659" i="5"/>
  <c r="N785" i="5"/>
  <c r="V768" i="5"/>
  <c r="J786" i="5"/>
  <c r="T769" i="5"/>
  <c r="S674" i="5"/>
  <c r="J690" i="5"/>
  <c r="T673" i="5"/>
  <c r="N688" i="5"/>
  <c r="V671" i="5"/>
  <c r="L689" i="5"/>
  <c r="U672" i="5"/>
  <c r="N592" i="5"/>
  <c r="V575" i="5"/>
  <c r="J594" i="5"/>
  <c r="T577" i="5"/>
  <c r="L593" i="5"/>
  <c r="U576" i="5"/>
  <c r="Q771" i="5"/>
  <c r="S770" i="5"/>
  <c r="P772" i="5"/>
  <c r="Q691" i="5"/>
  <c r="Q803" i="5"/>
  <c r="P708" i="5"/>
  <c r="L721" i="5"/>
  <c r="U704" i="5"/>
  <c r="N720" i="5"/>
  <c r="V703" i="5"/>
  <c r="S610" i="5"/>
  <c r="Q611" i="5"/>
  <c r="N624" i="5"/>
  <c r="V607" i="5"/>
  <c r="P804" i="5"/>
  <c r="Q723" i="5"/>
  <c r="J819" i="5"/>
  <c r="T802" i="5"/>
  <c r="J722" i="5"/>
  <c r="T705" i="5"/>
  <c r="L625" i="5"/>
  <c r="U608" i="5"/>
  <c r="J626" i="5"/>
  <c r="T609" i="5"/>
  <c r="Q643" i="5"/>
  <c r="S706" i="5"/>
  <c r="L818" i="5"/>
  <c r="U801" i="5"/>
  <c r="S722" i="5"/>
  <c r="S658" i="5"/>
  <c r="P660" i="5"/>
  <c r="Q627" i="5"/>
  <c r="T625" i="5"/>
  <c r="J642" i="5"/>
  <c r="S626" i="5"/>
  <c r="U624" i="5"/>
  <c r="L641" i="5"/>
  <c r="V623" i="5"/>
  <c r="N640" i="5"/>
  <c r="P628" i="5"/>
  <c r="P724" i="5"/>
  <c r="T721" i="5"/>
  <c r="J738" i="5"/>
  <c r="U720" i="5"/>
  <c r="L737" i="5"/>
  <c r="V719" i="5"/>
  <c r="N736" i="5"/>
  <c r="T818" i="5"/>
  <c r="J835" i="5"/>
  <c r="S819" i="5"/>
  <c r="P820" i="5"/>
  <c r="Q707" i="5"/>
  <c r="Q787" i="5"/>
  <c r="N801" i="5"/>
  <c r="V784" i="5"/>
  <c r="S786" i="5"/>
  <c r="P788" i="5"/>
  <c r="S594" i="5"/>
  <c r="L609" i="5"/>
  <c r="U592" i="5"/>
  <c r="N608" i="5"/>
  <c r="V591" i="5"/>
  <c r="J610" i="5"/>
  <c r="T593" i="5"/>
  <c r="P692" i="5"/>
  <c r="L705" i="5"/>
  <c r="U688" i="5"/>
  <c r="S690" i="5"/>
  <c r="N704" i="5"/>
  <c r="V687" i="5"/>
  <c r="J706" i="5"/>
  <c r="T689" i="5"/>
  <c r="L802" i="5"/>
  <c r="U785" i="5"/>
  <c r="P676" i="5"/>
  <c r="Q675" i="5"/>
  <c r="P756" i="5"/>
  <c r="L577" i="5"/>
  <c r="U560" i="5"/>
  <c r="N576" i="5"/>
  <c r="V559" i="5"/>
  <c r="J674" i="5"/>
  <c r="T657" i="5"/>
  <c r="N672" i="5"/>
  <c r="V655" i="5"/>
  <c r="L673" i="5"/>
  <c r="U656" i="5"/>
  <c r="S754" i="5"/>
  <c r="J770" i="5"/>
  <c r="T753" i="5"/>
  <c r="L769" i="5"/>
  <c r="U752" i="5"/>
  <c r="Q755" i="5"/>
  <c r="S852" i="5"/>
  <c r="Q869" i="5"/>
  <c r="P870" i="5"/>
  <c r="P852" i="5"/>
  <c r="E870" i="5" l="1"/>
  <c r="Q853" i="5"/>
  <c r="P837" i="5"/>
  <c r="S836" i="5"/>
  <c r="J852" i="5"/>
  <c r="T835" i="5"/>
  <c r="N753" i="5"/>
  <c r="V736" i="5"/>
  <c r="L754" i="5"/>
  <c r="U737" i="5"/>
  <c r="J755" i="5"/>
  <c r="T738" i="5"/>
  <c r="P741" i="5"/>
  <c r="N657" i="5"/>
  <c r="V640" i="5"/>
  <c r="L658" i="5"/>
  <c r="U641" i="5"/>
  <c r="S643" i="5"/>
  <c r="J659" i="5"/>
  <c r="T642" i="5"/>
  <c r="Q644" i="5"/>
  <c r="S739" i="5"/>
  <c r="Q740" i="5"/>
  <c r="P661" i="5"/>
  <c r="Q772" i="5"/>
  <c r="L786" i="5"/>
  <c r="U769" i="5"/>
  <c r="J787" i="5"/>
  <c r="T770" i="5"/>
  <c r="S771" i="5"/>
  <c r="L690" i="5"/>
  <c r="U673" i="5"/>
  <c r="N689" i="5"/>
  <c r="V672" i="5"/>
  <c r="J691" i="5"/>
  <c r="T674" i="5"/>
  <c r="N593" i="5"/>
  <c r="V576" i="5"/>
  <c r="L594" i="5"/>
  <c r="U577" i="5"/>
  <c r="P773" i="5"/>
  <c r="Q692" i="5"/>
  <c r="P693" i="5"/>
  <c r="L819" i="5"/>
  <c r="U802" i="5"/>
  <c r="J723" i="5"/>
  <c r="T706" i="5"/>
  <c r="N721" i="5"/>
  <c r="V704" i="5"/>
  <c r="S707" i="5"/>
  <c r="L722" i="5"/>
  <c r="U705" i="5"/>
  <c r="P709" i="5"/>
  <c r="J627" i="5"/>
  <c r="T610" i="5"/>
  <c r="N625" i="5"/>
  <c r="V608" i="5"/>
  <c r="L626" i="5"/>
  <c r="U609" i="5"/>
  <c r="S611" i="5"/>
  <c r="P805" i="5"/>
  <c r="S803" i="5"/>
  <c r="N818" i="5"/>
  <c r="V801" i="5"/>
  <c r="Q804" i="5"/>
  <c r="Q724" i="5"/>
  <c r="P645" i="5"/>
  <c r="P677" i="5"/>
  <c r="S675" i="5"/>
  <c r="L835" i="5"/>
  <c r="U818" i="5"/>
  <c r="S723" i="5"/>
  <c r="Q660" i="5"/>
  <c r="T626" i="5"/>
  <c r="J643" i="5"/>
  <c r="U625" i="5"/>
  <c r="L642" i="5"/>
  <c r="T722" i="5"/>
  <c r="J739" i="5"/>
  <c r="T819" i="5"/>
  <c r="J836" i="5"/>
  <c r="P821" i="5"/>
  <c r="V624" i="5"/>
  <c r="N641" i="5"/>
  <c r="Q628" i="5"/>
  <c r="S627" i="5"/>
  <c r="V720" i="5"/>
  <c r="N737" i="5"/>
  <c r="U721" i="5"/>
  <c r="L738" i="5"/>
  <c r="P725" i="5"/>
  <c r="Q820" i="5"/>
  <c r="Q708" i="5"/>
  <c r="P789" i="5"/>
  <c r="S787" i="5"/>
  <c r="Q788" i="5"/>
  <c r="L610" i="5"/>
  <c r="U593" i="5"/>
  <c r="J611" i="5"/>
  <c r="T594" i="5"/>
  <c r="N609" i="5"/>
  <c r="V592" i="5"/>
  <c r="L706" i="5"/>
  <c r="U689" i="5"/>
  <c r="N705" i="5"/>
  <c r="V688" i="5"/>
  <c r="J707" i="5"/>
  <c r="T690" i="5"/>
  <c r="S691" i="5"/>
  <c r="J803" i="5"/>
  <c r="T786" i="5"/>
  <c r="N802" i="5"/>
  <c r="V785" i="5"/>
  <c r="Q676" i="5"/>
  <c r="P757" i="5"/>
  <c r="Q756" i="5"/>
  <c r="N577" i="5"/>
  <c r="V560" i="5"/>
  <c r="J675" i="5"/>
  <c r="T658" i="5"/>
  <c r="N673" i="5"/>
  <c r="V656" i="5"/>
  <c r="L674" i="5"/>
  <c r="U657" i="5"/>
  <c r="S659" i="5"/>
  <c r="J771" i="5"/>
  <c r="T754" i="5"/>
  <c r="S755" i="5"/>
  <c r="N769" i="5"/>
  <c r="V752" i="5"/>
  <c r="L770" i="5"/>
  <c r="U753" i="5"/>
  <c r="S869" i="5"/>
  <c r="Q886" i="5"/>
  <c r="P887" i="5"/>
  <c r="P869" i="5"/>
  <c r="E887" i="5" l="1"/>
  <c r="Q870" i="5"/>
  <c r="Q837" i="5"/>
  <c r="P742" i="5"/>
  <c r="L755" i="5"/>
  <c r="U738" i="5"/>
  <c r="N754" i="5"/>
  <c r="V737" i="5"/>
  <c r="Q645" i="5"/>
  <c r="N658" i="5"/>
  <c r="V641" i="5"/>
  <c r="P838" i="5"/>
  <c r="J853" i="5"/>
  <c r="T836" i="5"/>
  <c r="J756" i="5"/>
  <c r="T739" i="5"/>
  <c r="L659" i="5"/>
  <c r="U642" i="5"/>
  <c r="J660" i="5"/>
  <c r="T643" i="5"/>
  <c r="S740" i="5"/>
  <c r="Q741" i="5"/>
  <c r="Q661" i="5"/>
  <c r="L787" i="5"/>
  <c r="U770" i="5"/>
  <c r="N786" i="5"/>
  <c r="V769" i="5"/>
  <c r="S772" i="5"/>
  <c r="J788" i="5"/>
  <c r="T771" i="5"/>
  <c r="S676" i="5"/>
  <c r="L691" i="5"/>
  <c r="U674" i="5"/>
  <c r="N690" i="5"/>
  <c r="V673" i="5"/>
  <c r="J692" i="5"/>
  <c r="T675" i="5"/>
  <c r="N594" i="5"/>
  <c r="V577" i="5"/>
  <c r="Q773" i="5"/>
  <c r="P774" i="5"/>
  <c r="Q693" i="5"/>
  <c r="N819" i="5"/>
  <c r="V802" i="5"/>
  <c r="J820" i="5"/>
  <c r="T803" i="5"/>
  <c r="S708" i="5"/>
  <c r="J724" i="5"/>
  <c r="T707" i="5"/>
  <c r="N722" i="5"/>
  <c r="V705" i="5"/>
  <c r="L723" i="5"/>
  <c r="U706" i="5"/>
  <c r="N626" i="5"/>
  <c r="V609" i="5"/>
  <c r="J628" i="5"/>
  <c r="T611" i="5"/>
  <c r="L627" i="5"/>
  <c r="U610" i="5"/>
  <c r="Q805" i="5"/>
  <c r="S804" i="5"/>
  <c r="P806" i="5"/>
  <c r="Q725" i="5"/>
  <c r="S644" i="5"/>
  <c r="Q677" i="5"/>
  <c r="L852" i="5"/>
  <c r="U835" i="5"/>
  <c r="S692" i="5"/>
  <c r="P694" i="5"/>
  <c r="P662" i="5"/>
  <c r="Q821" i="5"/>
  <c r="V818" i="5"/>
  <c r="N835" i="5"/>
  <c r="S820" i="5"/>
  <c r="P822" i="5"/>
  <c r="S628" i="5"/>
  <c r="U626" i="5"/>
  <c r="L643" i="5"/>
  <c r="V625" i="5"/>
  <c r="N642" i="5"/>
  <c r="T627" i="5"/>
  <c r="J644" i="5"/>
  <c r="P726" i="5"/>
  <c r="U722" i="5"/>
  <c r="L739" i="5"/>
  <c r="S724" i="5"/>
  <c r="V721" i="5"/>
  <c r="N738" i="5"/>
  <c r="T723" i="5"/>
  <c r="J740" i="5"/>
  <c r="U819" i="5"/>
  <c r="L836" i="5"/>
  <c r="P710" i="5"/>
  <c r="Q709" i="5"/>
  <c r="P790" i="5"/>
  <c r="L611" i="5"/>
  <c r="U594" i="5"/>
  <c r="N610" i="5"/>
  <c r="V593" i="5"/>
  <c r="J708" i="5"/>
  <c r="T691" i="5"/>
  <c r="N706" i="5"/>
  <c r="V689" i="5"/>
  <c r="L707" i="5"/>
  <c r="U690" i="5"/>
  <c r="S788" i="5"/>
  <c r="J804" i="5"/>
  <c r="T787" i="5"/>
  <c r="L803" i="5"/>
  <c r="U786" i="5"/>
  <c r="Q789" i="5"/>
  <c r="P678" i="5"/>
  <c r="Q757" i="5"/>
  <c r="S756" i="5"/>
  <c r="J676" i="5"/>
  <c r="T659" i="5"/>
  <c r="S660" i="5"/>
  <c r="L675" i="5"/>
  <c r="U658" i="5"/>
  <c r="N674" i="5"/>
  <c r="V657" i="5"/>
  <c r="P758" i="5"/>
  <c r="J772" i="5"/>
  <c r="T755" i="5"/>
  <c r="L771" i="5"/>
  <c r="U754" i="5"/>
  <c r="N770" i="5"/>
  <c r="V753" i="5"/>
  <c r="J869" i="5"/>
  <c r="T852" i="5"/>
  <c r="S853" i="5"/>
  <c r="P854" i="5"/>
  <c r="S886" i="5"/>
  <c r="Q903" i="5"/>
  <c r="P904" i="5"/>
  <c r="P886" i="5"/>
  <c r="E904" i="5" l="1"/>
  <c r="Q887" i="5"/>
  <c r="L853" i="5"/>
  <c r="U836" i="5"/>
  <c r="J757" i="5"/>
  <c r="T740" i="5"/>
  <c r="N755" i="5"/>
  <c r="V738" i="5"/>
  <c r="S741" i="5"/>
  <c r="L756" i="5"/>
  <c r="U739" i="5"/>
  <c r="P743" i="5"/>
  <c r="J661" i="5"/>
  <c r="T644" i="5"/>
  <c r="N659" i="5"/>
  <c r="V642" i="5"/>
  <c r="L660" i="5"/>
  <c r="U643" i="5"/>
  <c r="S645" i="5"/>
  <c r="P839" i="5"/>
  <c r="S837" i="5"/>
  <c r="N852" i="5"/>
  <c r="V835" i="5"/>
  <c r="Q838" i="5"/>
  <c r="Q742" i="5"/>
  <c r="P871" i="5"/>
  <c r="S870" i="5"/>
  <c r="J886" i="5"/>
  <c r="T869" i="5"/>
  <c r="N787" i="5"/>
  <c r="V770" i="5"/>
  <c r="L788" i="5"/>
  <c r="U771" i="5"/>
  <c r="J789" i="5"/>
  <c r="T772" i="5"/>
  <c r="P775" i="5"/>
  <c r="N691" i="5"/>
  <c r="V674" i="5"/>
  <c r="L692" i="5"/>
  <c r="U675" i="5"/>
  <c r="S677" i="5"/>
  <c r="J693" i="5"/>
  <c r="T676" i="5"/>
  <c r="S773" i="5"/>
  <c r="Q774" i="5"/>
  <c r="P695" i="5"/>
  <c r="Q806" i="5"/>
  <c r="L820" i="5"/>
  <c r="U803" i="5"/>
  <c r="J821" i="5"/>
  <c r="T804" i="5"/>
  <c r="S805" i="5"/>
  <c r="L724" i="5"/>
  <c r="U707" i="5"/>
  <c r="N723" i="5"/>
  <c r="V706" i="5"/>
  <c r="J725" i="5"/>
  <c r="T708" i="5"/>
  <c r="N627" i="5"/>
  <c r="V610" i="5"/>
  <c r="L628" i="5"/>
  <c r="U611" i="5"/>
  <c r="P807" i="5"/>
  <c r="Q726" i="5"/>
  <c r="P727" i="5"/>
  <c r="P679" i="5"/>
  <c r="P711" i="5"/>
  <c r="S709" i="5"/>
  <c r="L869" i="5"/>
  <c r="U852" i="5"/>
  <c r="Q694" i="5"/>
  <c r="S661" i="5"/>
  <c r="P823" i="5"/>
  <c r="S821" i="5"/>
  <c r="Q822" i="5"/>
  <c r="U627" i="5"/>
  <c r="L644" i="5"/>
  <c r="T628" i="5"/>
  <c r="J645" i="5"/>
  <c r="V626" i="5"/>
  <c r="N643" i="5"/>
  <c r="U723" i="5"/>
  <c r="L740" i="5"/>
  <c r="V722" i="5"/>
  <c r="N739" i="5"/>
  <c r="T724" i="5"/>
  <c r="J741" i="5"/>
  <c r="S725" i="5"/>
  <c r="T820" i="5"/>
  <c r="J837" i="5"/>
  <c r="V819" i="5"/>
  <c r="N836" i="5"/>
  <c r="Q710" i="5"/>
  <c r="P791" i="5"/>
  <c r="Q790" i="5"/>
  <c r="N611" i="5"/>
  <c r="V594" i="5"/>
  <c r="J709" i="5"/>
  <c r="T692" i="5"/>
  <c r="N707" i="5"/>
  <c r="V690" i="5"/>
  <c r="L708" i="5"/>
  <c r="U691" i="5"/>
  <c r="S693" i="5"/>
  <c r="J805" i="5"/>
  <c r="T788" i="5"/>
  <c r="S789" i="5"/>
  <c r="N803" i="5"/>
  <c r="V786" i="5"/>
  <c r="L804" i="5"/>
  <c r="U787" i="5"/>
  <c r="Q678" i="5"/>
  <c r="Q758" i="5"/>
  <c r="S757" i="5"/>
  <c r="J677" i="5"/>
  <c r="T660" i="5"/>
  <c r="L676" i="5"/>
  <c r="U659" i="5"/>
  <c r="J773" i="5"/>
  <c r="T756" i="5"/>
  <c r="J870" i="5"/>
  <c r="T853" i="5"/>
  <c r="P855" i="5"/>
  <c r="N675" i="5"/>
  <c r="V658" i="5"/>
  <c r="Q662" i="5"/>
  <c r="N771" i="5"/>
  <c r="V754" i="5"/>
  <c r="L772" i="5"/>
  <c r="U755" i="5"/>
  <c r="P759" i="5"/>
  <c r="Q854" i="5"/>
  <c r="S903" i="5"/>
  <c r="Q920" i="5"/>
  <c r="P921" i="5"/>
  <c r="P903" i="5"/>
  <c r="E921" i="5" l="1"/>
  <c r="Q904" i="5"/>
  <c r="N853" i="5"/>
  <c r="V836" i="5"/>
  <c r="J854" i="5"/>
  <c r="T837" i="5"/>
  <c r="S742" i="5"/>
  <c r="J758" i="5"/>
  <c r="T741" i="5"/>
  <c r="N756" i="5"/>
  <c r="V739" i="5"/>
  <c r="L757" i="5"/>
  <c r="U740" i="5"/>
  <c r="N660" i="5"/>
  <c r="V643" i="5"/>
  <c r="J662" i="5"/>
  <c r="T645" i="5"/>
  <c r="L661" i="5"/>
  <c r="U644" i="5"/>
  <c r="Q839" i="5"/>
  <c r="S838" i="5"/>
  <c r="P840" i="5"/>
  <c r="P744" i="5"/>
  <c r="Q743" i="5"/>
  <c r="Q871" i="5"/>
  <c r="P776" i="5"/>
  <c r="L789" i="5"/>
  <c r="U772" i="5"/>
  <c r="N788" i="5"/>
  <c r="V771" i="5"/>
  <c r="Q679" i="5"/>
  <c r="N692" i="5"/>
  <c r="V675" i="5"/>
  <c r="P872" i="5"/>
  <c r="J887" i="5"/>
  <c r="T870" i="5"/>
  <c r="J790" i="5"/>
  <c r="T773" i="5"/>
  <c r="L693" i="5"/>
  <c r="U676" i="5"/>
  <c r="J694" i="5"/>
  <c r="T677" i="5"/>
  <c r="S774" i="5"/>
  <c r="Q775" i="5"/>
  <c r="Q695" i="5"/>
  <c r="L821" i="5"/>
  <c r="U804" i="5"/>
  <c r="N820" i="5"/>
  <c r="V803" i="5"/>
  <c r="S806" i="5"/>
  <c r="J822" i="5"/>
  <c r="T805" i="5"/>
  <c r="S710" i="5"/>
  <c r="L725" i="5"/>
  <c r="U708" i="5"/>
  <c r="N724" i="5"/>
  <c r="V707" i="5"/>
  <c r="J726" i="5"/>
  <c r="T709" i="5"/>
  <c r="N628" i="5"/>
  <c r="V611" i="5"/>
  <c r="Q807" i="5"/>
  <c r="P808" i="5"/>
  <c r="Q727" i="5"/>
  <c r="S678" i="5"/>
  <c r="Q711" i="5"/>
  <c r="L886" i="5"/>
  <c r="U869" i="5"/>
  <c r="S726" i="5"/>
  <c r="P728" i="5"/>
  <c r="P696" i="5"/>
  <c r="P824" i="5"/>
  <c r="U628" i="5"/>
  <c r="L645" i="5"/>
  <c r="V627" i="5"/>
  <c r="N644" i="5"/>
  <c r="T725" i="5"/>
  <c r="J742" i="5"/>
  <c r="V723" i="5"/>
  <c r="N740" i="5"/>
  <c r="U724" i="5"/>
  <c r="L741" i="5"/>
  <c r="S822" i="5"/>
  <c r="T821" i="5"/>
  <c r="J838" i="5"/>
  <c r="U820" i="5"/>
  <c r="L837" i="5"/>
  <c r="Q823" i="5"/>
  <c r="P712" i="5"/>
  <c r="Q791" i="5"/>
  <c r="S790" i="5"/>
  <c r="J710" i="5"/>
  <c r="T693" i="5"/>
  <c r="S694" i="5"/>
  <c r="L709" i="5"/>
  <c r="U692" i="5"/>
  <c r="N708" i="5"/>
  <c r="V691" i="5"/>
  <c r="P792" i="5"/>
  <c r="J806" i="5"/>
  <c r="T789" i="5"/>
  <c r="L805" i="5"/>
  <c r="U788" i="5"/>
  <c r="N804" i="5"/>
  <c r="V787" i="5"/>
  <c r="J903" i="5"/>
  <c r="T886" i="5"/>
  <c r="S887" i="5"/>
  <c r="P888" i="5"/>
  <c r="Q759" i="5"/>
  <c r="Q855" i="5"/>
  <c r="N869" i="5"/>
  <c r="V852" i="5"/>
  <c r="S854" i="5"/>
  <c r="P856" i="5"/>
  <c r="S662" i="5"/>
  <c r="L677" i="5"/>
  <c r="U660" i="5"/>
  <c r="N676" i="5"/>
  <c r="V659" i="5"/>
  <c r="J678" i="5"/>
  <c r="T661" i="5"/>
  <c r="P760" i="5"/>
  <c r="L773" i="5"/>
  <c r="U756" i="5"/>
  <c r="S758" i="5"/>
  <c r="N772" i="5"/>
  <c r="V755" i="5"/>
  <c r="J774" i="5"/>
  <c r="T757" i="5"/>
  <c r="L870" i="5"/>
  <c r="U853" i="5"/>
  <c r="S920" i="5"/>
  <c r="Q937" i="5"/>
  <c r="P938" i="5"/>
  <c r="P920" i="5"/>
  <c r="E938" i="5" l="1"/>
  <c r="Q921" i="5"/>
  <c r="Q840" i="5"/>
  <c r="L854" i="5"/>
  <c r="U837" i="5"/>
  <c r="J855" i="5"/>
  <c r="T838" i="5"/>
  <c r="S839" i="5"/>
  <c r="L758" i="5"/>
  <c r="U741" i="5"/>
  <c r="N757" i="5"/>
  <c r="V740" i="5"/>
  <c r="J759" i="5"/>
  <c r="T742" i="5"/>
  <c r="N661" i="5"/>
  <c r="V644" i="5"/>
  <c r="L662" i="5"/>
  <c r="U645" i="5"/>
  <c r="P841" i="5"/>
  <c r="P745" i="5"/>
  <c r="S743" i="5"/>
  <c r="Q744" i="5"/>
  <c r="L887" i="5"/>
  <c r="U870" i="5"/>
  <c r="J791" i="5"/>
  <c r="T774" i="5"/>
  <c r="N789" i="5"/>
  <c r="V772" i="5"/>
  <c r="S775" i="5"/>
  <c r="L790" i="5"/>
  <c r="U773" i="5"/>
  <c r="P777" i="5"/>
  <c r="J695" i="5"/>
  <c r="T678" i="5"/>
  <c r="N693" i="5"/>
  <c r="V676" i="5"/>
  <c r="L694" i="5"/>
  <c r="U677" i="5"/>
  <c r="S679" i="5"/>
  <c r="P873" i="5"/>
  <c r="S871" i="5"/>
  <c r="N886" i="5"/>
  <c r="V869" i="5"/>
  <c r="Q872" i="5"/>
  <c r="Q776" i="5"/>
  <c r="P905" i="5"/>
  <c r="S904" i="5"/>
  <c r="J920" i="5"/>
  <c r="T903" i="5"/>
  <c r="N821" i="5"/>
  <c r="V804" i="5"/>
  <c r="L822" i="5"/>
  <c r="U805" i="5"/>
  <c r="J823" i="5"/>
  <c r="T806" i="5"/>
  <c r="P809" i="5"/>
  <c r="N725" i="5"/>
  <c r="V708" i="5"/>
  <c r="L726" i="5"/>
  <c r="U709" i="5"/>
  <c r="S711" i="5"/>
  <c r="J727" i="5"/>
  <c r="T710" i="5"/>
  <c r="S807" i="5"/>
  <c r="Q808" i="5"/>
  <c r="P729" i="5"/>
  <c r="P713" i="5"/>
  <c r="L903" i="5"/>
  <c r="U886" i="5"/>
  <c r="Q728" i="5"/>
  <c r="S695" i="5"/>
  <c r="P825" i="5"/>
  <c r="Q824" i="5"/>
  <c r="V628" i="5"/>
  <c r="N645" i="5"/>
  <c r="T726" i="5"/>
  <c r="J743" i="5"/>
  <c r="V724" i="5"/>
  <c r="N741" i="5"/>
  <c r="U725" i="5"/>
  <c r="L742" i="5"/>
  <c r="S727" i="5"/>
  <c r="T822" i="5"/>
  <c r="J839" i="5"/>
  <c r="S823" i="5"/>
  <c r="V820" i="5"/>
  <c r="N837" i="5"/>
  <c r="U821" i="5"/>
  <c r="L838" i="5"/>
  <c r="Q712" i="5"/>
  <c r="Q792" i="5"/>
  <c r="S791" i="5"/>
  <c r="J711" i="5"/>
  <c r="T694" i="5"/>
  <c r="L710" i="5"/>
  <c r="U693" i="5"/>
  <c r="J807" i="5"/>
  <c r="T790" i="5"/>
  <c r="J904" i="5"/>
  <c r="T887" i="5"/>
  <c r="P889" i="5"/>
  <c r="N709" i="5"/>
  <c r="V692" i="5"/>
  <c r="Q696" i="5"/>
  <c r="N805" i="5"/>
  <c r="V788" i="5"/>
  <c r="L806" i="5"/>
  <c r="U789" i="5"/>
  <c r="P793" i="5"/>
  <c r="Q888" i="5"/>
  <c r="Q760" i="5"/>
  <c r="P761" i="5"/>
  <c r="P857" i="5"/>
  <c r="S855" i="5"/>
  <c r="Q856" i="5"/>
  <c r="L678" i="5"/>
  <c r="U661" i="5"/>
  <c r="J679" i="5"/>
  <c r="T662" i="5"/>
  <c r="N677" i="5"/>
  <c r="V660" i="5"/>
  <c r="L774" i="5"/>
  <c r="U757" i="5"/>
  <c r="N773" i="5"/>
  <c r="V756" i="5"/>
  <c r="J775" i="5"/>
  <c r="T758" i="5"/>
  <c r="S759" i="5"/>
  <c r="J871" i="5"/>
  <c r="T854" i="5"/>
  <c r="N870" i="5"/>
  <c r="V853" i="5"/>
  <c r="S937" i="5"/>
  <c r="Q954" i="5"/>
  <c r="P955" i="5"/>
  <c r="P937" i="5"/>
  <c r="E955" i="5" l="1"/>
  <c r="Q938" i="5"/>
  <c r="L855" i="5"/>
  <c r="U838" i="5"/>
  <c r="N854" i="5"/>
  <c r="V837" i="5"/>
  <c r="S840" i="5"/>
  <c r="J856" i="5"/>
  <c r="T839" i="5"/>
  <c r="S744" i="5"/>
  <c r="L759" i="5"/>
  <c r="U742" i="5"/>
  <c r="N758" i="5"/>
  <c r="V741" i="5"/>
  <c r="J760" i="5"/>
  <c r="T743" i="5"/>
  <c r="N662" i="5"/>
  <c r="V645" i="5"/>
  <c r="Q841" i="5"/>
  <c r="P842" i="5"/>
  <c r="Q745" i="5"/>
  <c r="P746" i="5"/>
  <c r="N887" i="5"/>
  <c r="V870" i="5"/>
  <c r="J888" i="5"/>
  <c r="T871" i="5"/>
  <c r="S776" i="5"/>
  <c r="J792" i="5"/>
  <c r="T775" i="5"/>
  <c r="N790" i="5"/>
  <c r="V773" i="5"/>
  <c r="L791" i="5"/>
  <c r="U774" i="5"/>
  <c r="N694" i="5"/>
  <c r="V677" i="5"/>
  <c r="J696" i="5"/>
  <c r="T679" i="5"/>
  <c r="L695" i="5"/>
  <c r="U678" i="5"/>
  <c r="Q873" i="5"/>
  <c r="S872" i="5"/>
  <c r="P874" i="5"/>
  <c r="P778" i="5"/>
  <c r="Q777" i="5"/>
  <c r="Q905" i="5"/>
  <c r="P810" i="5"/>
  <c r="L823" i="5"/>
  <c r="U806" i="5"/>
  <c r="N822" i="5"/>
  <c r="V805" i="5"/>
  <c r="Q713" i="5"/>
  <c r="N726" i="5"/>
  <c r="V709" i="5"/>
  <c r="P906" i="5"/>
  <c r="J921" i="5"/>
  <c r="T904" i="5"/>
  <c r="J824" i="5"/>
  <c r="T807" i="5"/>
  <c r="L727" i="5"/>
  <c r="U710" i="5"/>
  <c r="J728" i="5"/>
  <c r="T711" i="5"/>
  <c r="S808" i="5"/>
  <c r="Q809" i="5"/>
  <c r="Q729" i="5"/>
  <c r="S712" i="5"/>
  <c r="L920" i="5"/>
  <c r="U903" i="5"/>
  <c r="P730" i="5"/>
  <c r="Q825" i="5"/>
  <c r="S824" i="5"/>
  <c r="T727" i="5"/>
  <c r="J744" i="5"/>
  <c r="S728" i="5"/>
  <c r="U726" i="5"/>
  <c r="L743" i="5"/>
  <c r="V725" i="5"/>
  <c r="N742" i="5"/>
  <c r="P826" i="5"/>
  <c r="T823" i="5"/>
  <c r="J840" i="5"/>
  <c r="U822" i="5"/>
  <c r="L839" i="5"/>
  <c r="V821" i="5"/>
  <c r="N838" i="5"/>
  <c r="T920" i="5"/>
  <c r="J937" i="5"/>
  <c r="S921" i="5"/>
  <c r="P922" i="5"/>
  <c r="Q793" i="5"/>
  <c r="Q889" i="5"/>
  <c r="N903" i="5"/>
  <c r="V886" i="5"/>
  <c r="S888" i="5"/>
  <c r="P890" i="5"/>
  <c r="S696" i="5"/>
  <c r="L711" i="5"/>
  <c r="U694" i="5"/>
  <c r="N710" i="5"/>
  <c r="V693" i="5"/>
  <c r="J712" i="5"/>
  <c r="T695" i="5"/>
  <c r="P794" i="5"/>
  <c r="L807" i="5"/>
  <c r="U790" i="5"/>
  <c r="S792" i="5"/>
  <c r="N806" i="5"/>
  <c r="V789" i="5"/>
  <c r="J808" i="5"/>
  <c r="T791" i="5"/>
  <c r="L904" i="5"/>
  <c r="U887" i="5"/>
  <c r="Q761" i="5"/>
  <c r="S760" i="5"/>
  <c r="P762" i="5"/>
  <c r="P858" i="5"/>
  <c r="L679" i="5"/>
  <c r="U662" i="5"/>
  <c r="N678" i="5"/>
  <c r="V661" i="5"/>
  <c r="J776" i="5"/>
  <c r="T759" i="5"/>
  <c r="N774" i="5"/>
  <c r="V757" i="5"/>
  <c r="L775" i="5"/>
  <c r="U758" i="5"/>
  <c r="S856" i="5"/>
  <c r="J872" i="5"/>
  <c r="T855" i="5"/>
  <c r="L871" i="5"/>
  <c r="U854" i="5"/>
  <c r="Q857" i="5"/>
  <c r="S954" i="5"/>
  <c r="Q971" i="5"/>
  <c r="P972" i="5"/>
  <c r="P954" i="5"/>
  <c r="E972" i="5" l="1"/>
  <c r="Q955" i="5"/>
  <c r="P939" i="5"/>
  <c r="S938" i="5"/>
  <c r="J954" i="5"/>
  <c r="T937" i="5"/>
  <c r="N855" i="5"/>
  <c r="V838" i="5"/>
  <c r="L856" i="5"/>
  <c r="U839" i="5"/>
  <c r="J857" i="5"/>
  <c r="T840" i="5"/>
  <c r="P843" i="5"/>
  <c r="N759" i="5"/>
  <c r="V742" i="5"/>
  <c r="L760" i="5"/>
  <c r="U743" i="5"/>
  <c r="S745" i="5"/>
  <c r="J761" i="5"/>
  <c r="T744" i="5"/>
  <c r="S841" i="5"/>
  <c r="Q842" i="5"/>
  <c r="P747" i="5"/>
  <c r="Q746" i="5"/>
  <c r="Q874" i="5"/>
  <c r="L888" i="5"/>
  <c r="U871" i="5"/>
  <c r="J889" i="5"/>
  <c r="T872" i="5"/>
  <c r="S873" i="5"/>
  <c r="L792" i="5"/>
  <c r="U775" i="5"/>
  <c r="N791" i="5"/>
  <c r="V774" i="5"/>
  <c r="J793" i="5"/>
  <c r="T776" i="5"/>
  <c r="N695" i="5"/>
  <c r="V678" i="5"/>
  <c r="L696" i="5"/>
  <c r="U679" i="5"/>
  <c r="P875" i="5"/>
  <c r="P779" i="5"/>
  <c r="S777" i="5"/>
  <c r="Q778" i="5"/>
  <c r="L921" i="5"/>
  <c r="U904" i="5"/>
  <c r="J825" i="5"/>
  <c r="T808" i="5"/>
  <c r="N823" i="5"/>
  <c r="V806" i="5"/>
  <c r="S809" i="5"/>
  <c r="L824" i="5"/>
  <c r="U807" i="5"/>
  <c r="P811" i="5"/>
  <c r="J729" i="5"/>
  <c r="T712" i="5"/>
  <c r="N727" i="5"/>
  <c r="V710" i="5"/>
  <c r="L728" i="5"/>
  <c r="U711" i="5"/>
  <c r="S713" i="5"/>
  <c r="P907" i="5"/>
  <c r="S905" i="5"/>
  <c r="N920" i="5"/>
  <c r="V903" i="5"/>
  <c r="Q906" i="5"/>
  <c r="Q810" i="5"/>
  <c r="L937" i="5"/>
  <c r="U920" i="5"/>
  <c r="S729" i="5"/>
  <c r="Q826" i="5"/>
  <c r="S825" i="5"/>
  <c r="T728" i="5"/>
  <c r="J745" i="5"/>
  <c r="U727" i="5"/>
  <c r="L744" i="5"/>
  <c r="T824" i="5"/>
  <c r="J841" i="5"/>
  <c r="T921" i="5"/>
  <c r="J938" i="5"/>
  <c r="P923" i="5"/>
  <c r="V726" i="5"/>
  <c r="N743" i="5"/>
  <c r="Q730" i="5"/>
  <c r="V822" i="5"/>
  <c r="N839" i="5"/>
  <c r="U823" i="5"/>
  <c r="L840" i="5"/>
  <c r="P827" i="5"/>
  <c r="Q922" i="5"/>
  <c r="Q794" i="5"/>
  <c r="P795" i="5"/>
  <c r="P891" i="5"/>
  <c r="S889" i="5"/>
  <c r="Q890" i="5"/>
  <c r="L712" i="5"/>
  <c r="U695" i="5"/>
  <c r="J713" i="5"/>
  <c r="T696" i="5"/>
  <c r="N711" i="5"/>
  <c r="V694" i="5"/>
  <c r="L808" i="5"/>
  <c r="U791" i="5"/>
  <c r="N807" i="5"/>
  <c r="V790" i="5"/>
  <c r="J809" i="5"/>
  <c r="T792" i="5"/>
  <c r="S793" i="5"/>
  <c r="J905" i="5"/>
  <c r="T888" i="5"/>
  <c r="N904" i="5"/>
  <c r="V887" i="5"/>
  <c r="P763" i="5"/>
  <c r="Q762" i="5"/>
  <c r="P859" i="5"/>
  <c r="Q858" i="5"/>
  <c r="N679" i="5"/>
  <c r="V662" i="5"/>
  <c r="J777" i="5"/>
  <c r="T760" i="5"/>
  <c r="N775" i="5"/>
  <c r="V758" i="5"/>
  <c r="L776" i="5"/>
  <c r="U759" i="5"/>
  <c r="S761" i="5"/>
  <c r="J873" i="5"/>
  <c r="T856" i="5"/>
  <c r="S857" i="5"/>
  <c r="N871" i="5"/>
  <c r="V854" i="5"/>
  <c r="L872" i="5"/>
  <c r="U855" i="5"/>
  <c r="S971" i="5"/>
  <c r="Q988" i="5"/>
  <c r="P989" i="5"/>
  <c r="P971" i="5"/>
  <c r="E989" i="5" l="1"/>
  <c r="Q972" i="5"/>
  <c r="Q939" i="5"/>
  <c r="P844" i="5"/>
  <c r="L857" i="5"/>
  <c r="U840" i="5"/>
  <c r="N856" i="5"/>
  <c r="V839" i="5"/>
  <c r="Q747" i="5"/>
  <c r="N760" i="5"/>
  <c r="V743" i="5"/>
  <c r="P940" i="5"/>
  <c r="J955" i="5"/>
  <c r="T938" i="5"/>
  <c r="J858" i="5"/>
  <c r="T841" i="5"/>
  <c r="L761" i="5"/>
  <c r="U744" i="5"/>
  <c r="J762" i="5"/>
  <c r="T745" i="5"/>
  <c r="S842" i="5"/>
  <c r="Q843" i="5"/>
  <c r="S746" i="5"/>
  <c r="L889" i="5"/>
  <c r="U872" i="5"/>
  <c r="N888" i="5"/>
  <c r="V871" i="5"/>
  <c r="S874" i="5"/>
  <c r="J890" i="5"/>
  <c r="T873" i="5"/>
  <c r="S778" i="5"/>
  <c r="L793" i="5"/>
  <c r="U776" i="5"/>
  <c r="N792" i="5"/>
  <c r="V775" i="5"/>
  <c r="J794" i="5"/>
  <c r="T777" i="5"/>
  <c r="N696" i="5"/>
  <c r="V679" i="5"/>
  <c r="Q875" i="5"/>
  <c r="P876" i="5"/>
  <c r="Q779" i="5"/>
  <c r="P780" i="5"/>
  <c r="N921" i="5"/>
  <c r="V904" i="5"/>
  <c r="J922" i="5"/>
  <c r="T905" i="5"/>
  <c r="S810" i="5"/>
  <c r="J826" i="5"/>
  <c r="T809" i="5"/>
  <c r="N824" i="5"/>
  <c r="V807" i="5"/>
  <c r="L825" i="5"/>
  <c r="U808" i="5"/>
  <c r="N728" i="5"/>
  <c r="V711" i="5"/>
  <c r="J730" i="5"/>
  <c r="T713" i="5"/>
  <c r="L729" i="5"/>
  <c r="U712" i="5"/>
  <c r="Q907" i="5"/>
  <c r="S906" i="5"/>
  <c r="P908" i="5"/>
  <c r="P812" i="5"/>
  <c r="Q811" i="5"/>
  <c r="L954" i="5"/>
  <c r="U937" i="5"/>
  <c r="Q827" i="5"/>
  <c r="Q923" i="5"/>
  <c r="V920" i="5"/>
  <c r="N937" i="5"/>
  <c r="S922" i="5"/>
  <c r="P924" i="5"/>
  <c r="S730" i="5"/>
  <c r="U728" i="5"/>
  <c r="L745" i="5"/>
  <c r="V727" i="5"/>
  <c r="N744" i="5"/>
  <c r="T729" i="5"/>
  <c r="J746" i="5"/>
  <c r="P828" i="5"/>
  <c r="U824" i="5"/>
  <c r="L841" i="5"/>
  <c r="S826" i="5"/>
  <c r="V823" i="5"/>
  <c r="N840" i="5"/>
  <c r="T825" i="5"/>
  <c r="J842" i="5"/>
  <c r="U921" i="5"/>
  <c r="L938" i="5"/>
  <c r="Q795" i="5"/>
  <c r="S794" i="5"/>
  <c r="P796" i="5"/>
  <c r="P892" i="5"/>
  <c r="L713" i="5"/>
  <c r="U696" i="5"/>
  <c r="N712" i="5"/>
  <c r="V695" i="5"/>
  <c r="J810" i="5"/>
  <c r="T793" i="5"/>
  <c r="N808" i="5"/>
  <c r="V791" i="5"/>
  <c r="L809" i="5"/>
  <c r="U792" i="5"/>
  <c r="S890" i="5"/>
  <c r="J906" i="5"/>
  <c r="T889" i="5"/>
  <c r="L905" i="5"/>
  <c r="U888" i="5"/>
  <c r="Q891" i="5"/>
  <c r="Q763" i="5"/>
  <c r="P764" i="5"/>
  <c r="Q859" i="5"/>
  <c r="S858" i="5"/>
  <c r="J778" i="5"/>
  <c r="T761" i="5"/>
  <c r="S762" i="5"/>
  <c r="L777" i="5"/>
  <c r="U760" i="5"/>
  <c r="N776" i="5"/>
  <c r="V759" i="5"/>
  <c r="P860" i="5"/>
  <c r="J874" i="5"/>
  <c r="T857" i="5"/>
  <c r="L873" i="5"/>
  <c r="U856" i="5"/>
  <c r="N872" i="5"/>
  <c r="V855" i="5"/>
  <c r="J971" i="5"/>
  <c r="T954" i="5"/>
  <c r="S955" i="5"/>
  <c r="P956" i="5"/>
  <c r="S988" i="5"/>
  <c r="Q1005" i="5"/>
  <c r="P1006" i="5"/>
  <c r="P988" i="5"/>
  <c r="E1006" i="5" l="1"/>
  <c r="Q989" i="5"/>
  <c r="L955" i="5"/>
  <c r="U938" i="5"/>
  <c r="J859" i="5"/>
  <c r="T842" i="5"/>
  <c r="N857" i="5"/>
  <c r="V840" i="5"/>
  <c r="S843" i="5"/>
  <c r="L858" i="5"/>
  <c r="U841" i="5"/>
  <c r="P845" i="5"/>
  <c r="J763" i="5"/>
  <c r="T746" i="5"/>
  <c r="N761" i="5"/>
  <c r="V744" i="5"/>
  <c r="L762" i="5"/>
  <c r="U745" i="5"/>
  <c r="S747" i="5"/>
  <c r="P941" i="5"/>
  <c r="S939" i="5"/>
  <c r="N954" i="5"/>
  <c r="V937" i="5"/>
  <c r="Q940" i="5"/>
  <c r="Q844" i="5"/>
  <c r="P973" i="5"/>
  <c r="S972" i="5"/>
  <c r="J988" i="5"/>
  <c r="T971" i="5"/>
  <c r="N889" i="5"/>
  <c r="V872" i="5"/>
  <c r="L890" i="5"/>
  <c r="U873" i="5"/>
  <c r="J891" i="5"/>
  <c r="T874" i="5"/>
  <c r="P877" i="5"/>
  <c r="N793" i="5"/>
  <c r="V776" i="5"/>
  <c r="L794" i="5"/>
  <c r="U777" i="5"/>
  <c r="S779" i="5"/>
  <c r="J795" i="5"/>
  <c r="T778" i="5"/>
  <c r="S875" i="5"/>
  <c r="Q876" i="5"/>
  <c r="P781" i="5"/>
  <c r="Q780" i="5"/>
  <c r="Q908" i="5"/>
  <c r="L922" i="5"/>
  <c r="U905" i="5"/>
  <c r="J923" i="5"/>
  <c r="T906" i="5"/>
  <c r="S907" i="5"/>
  <c r="L826" i="5"/>
  <c r="U809" i="5"/>
  <c r="N825" i="5"/>
  <c r="V808" i="5"/>
  <c r="J827" i="5"/>
  <c r="T810" i="5"/>
  <c r="N729" i="5"/>
  <c r="V712" i="5"/>
  <c r="L730" i="5"/>
  <c r="U713" i="5"/>
  <c r="P909" i="5"/>
  <c r="P813" i="5"/>
  <c r="S811" i="5"/>
  <c r="Q812" i="5"/>
  <c r="L971" i="5"/>
  <c r="U954" i="5"/>
  <c r="Q828" i="5"/>
  <c r="P829" i="5"/>
  <c r="P925" i="5"/>
  <c r="S923" i="5"/>
  <c r="Q924" i="5"/>
  <c r="U729" i="5"/>
  <c r="L746" i="5"/>
  <c r="T730" i="5"/>
  <c r="J747" i="5"/>
  <c r="V728" i="5"/>
  <c r="N745" i="5"/>
  <c r="U825" i="5"/>
  <c r="L842" i="5"/>
  <c r="V824" i="5"/>
  <c r="N841" i="5"/>
  <c r="T826" i="5"/>
  <c r="J843" i="5"/>
  <c r="S827" i="5"/>
  <c r="T922" i="5"/>
  <c r="J939" i="5"/>
  <c r="V921" i="5"/>
  <c r="N938" i="5"/>
  <c r="P797" i="5"/>
  <c r="Q796" i="5"/>
  <c r="P893" i="5"/>
  <c r="Q892" i="5"/>
  <c r="N713" i="5"/>
  <c r="V696" i="5"/>
  <c r="J811" i="5"/>
  <c r="T794" i="5"/>
  <c r="N809" i="5"/>
  <c r="V792" i="5"/>
  <c r="L810" i="5"/>
  <c r="U793" i="5"/>
  <c r="S795" i="5"/>
  <c r="J907" i="5"/>
  <c r="T890" i="5"/>
  <c r="S891" i="5"/>
  <c r="N905" i="5"/>
  <c r="V888" i="5"/>
  <c r="L906" i="5"/>
  <c r="U889" i="5"/>
  <c r="S763" i="5"/>
  <c r="Q860" i="5"/>
  <c r="S859" i="5"/>
  <c r="J779" i="5"/>
  <c r="T762" i="5"/>
  <c r="L778" i="5"/>
  <c r="U761" i="5"/>
  <c r="J875" i="5"/>
  <c r="T858" i="5"/>
  <c r="J972" i="5"/>
  <c r="T955" i="5"/>
  <c r="P957" i="5"/>
  <c r="N777" i="5"/>
  <c r="V760" i="5"/>
  <c r="Q764" i="5"/>
  <c r="N873" i="5"/>
  <c r="V856" i="5"/>
  <c r="L874" i="5"/>
  <c r="U857" i="5"/>
  <c r="P861" i="5"/>
  <c r="Q956" i="5"/>
  <c r="S1005" i="5"/>
  <c r="Q1022" i="5"/>
  <c r="P1023" i="5"/>
  <c r="P1005" i="5"/>
  <c r="E1023" i="5" l="1"/>
  <c r="Q1006" i="5"/>
  <c r="N955" i="5"/>
  <c r="V938" i="5"/>
  <c r="J956" i="5"/>
  <c r="T939" i="5"/>
  <c r="S844" i="5"/>
  <c r="J860" i="5"/>
  <c r="T843" i="5"/>
  <c r="N858" i="5"/>
  <c r="V841" i="5"/>
  <c r="L859" i="5"/>
  <c r="U842" i="5"/>
  <c r="N762" i="5"/>
  <c r="V745" i="5"/>
  <c r="J764" i="5"/>
  <c r="T747" i="5"/>
  <c r="L763" i="5"/>
  <c r="U746" i="5"/>
  <c r="Q941" i="5"/>
  <c r="S940" i="5"/>
  <c r="P942" i="5"/>
  <c r="P846" i="5"/>
  <c r="Q845" i="5"/>
  <c r="Q973" i="5"/>
  <c r="P878" i="5"/>
  <c r="L891" i="5"/>
  <c r="U874" i="5"/>
  <c r="N890" i="5"/>
  <c r="V873" i="5"/>
  <c r="Q781" i="5"/>
  <c r="N794" i="5"/>
  <c r="V777" i="5"/>
  <c r="P974" i="5"/>
  <c r="J989" i="5"/>
  <c r="T972" i="5"/>
  <c r="J892" i="5"/>
  <c r="T875" i="5"/>
  <c r="L795" i="5"/>
  <c r="U778" i="5"/>
  <c r="J796" i="5"/>
  <c r="T779" i="5"/>
  <c r="S876" i="5"/>
  <c r="Q877" i="5"/>
  <c r="S780" i="5"/>
  <c r="L923" i="5"/>
  <c r="U906" i="5"/>
  <c r="N922" i="5"/>
  <c r="V905" i="5"/>
  <c r="S908" i="5"/>
  <c r="J924" i="5"/>
  <c r="T907" i="5"/>
  <c r="S812" i="5"/>
  <c r="L827" i="5"/>
  <c r="U810" i="5"/>
  <c r="N826" i="5"/>
  <c r="V809" i="5"/>
  <c r="J828" i="5"/>
  <c r="T811" i="5"/>
  <c r="N730" i="5"/>
  <c r="V713" i="5"/>
  <c r="Q909" i="5"/>
  <c r="P910" i="5"/>
  <c r="Q813" i="5"/>
  <c r="P814" i="5"/>
  <c r="L988" i="5"/>
  <c r="U971" i="5"/>
  <c r="Q829" i="5"/>
  <c r="S828" i="5"/>
  <c r="P830" i="5"/>
  <c r="P926" i="5"/>
  <c r="U730" i="5"/>
  <c r="L747" i="5"/>
  <c r="V729" i="5"/>
  <c r="N746" i="5"/>
  <c r="T827" i="5"/>
  <c r="J844" i="5"/>
  <c r="V825" i="5"/>
  <c r="N842" i="5"/>
  <c r="U826" i="5"/>
  <c r="L843" i="5"/>
  <c r="S924" i="5"/>
  <c r="T923" i="5"/>
  <c r="J940" i="5"/>
  <c r="U922" i="5"/>
  <c r="L939" i="5"/>
  <c r="Q925" i="5"/>
  <c r="Q797" i="5"/>
  <c r="P798" i="5"/>
  <c r="Q893" i="5"/>
  <c r="S892" i="5"/>
  <c r="J812" i="5"/>
  <c r="T795" i="5"/>
  <c r="S796" i="5"/>
  <c r="L811" i="5"/>
  <c r="U794" i="5"/>
  <c r="N810" i="5"/>
  <c r="V793" i="5"/>
  <c r="P894" i="5"/>
  <c r="J908" i="5"/>
  <c r="T891" i="5"/>
  <c r="L907" i="5"/>
  <c r="U890" i="5"/>
  <c r="N906" i="5"/>
  <c r="V889" i="5"/>
  <c r="J1005" i="5"/>
  <c r="T988" i="5"/>
  <c r="S989" i="5"/>
  <c r="P990" i="5"/>
  <c r="Q861" i="5"/>
  <c r="Q957" i="5"/>
  <c r="N971" i="5"/>
  <c r="V954" i="5"/>
  <c r="S956" i="5"/>
  <c r="P958" i="5"/>
  <c r="S764" i="5"/>
  <c r="L779" i="5"/>
  <c r="U762" i="5"/>
  <c r="N778" i="5"/>
  <c r="V761" i="5"/>
  <c r="J780" i="5"/>
  <c r="T763" i="5"/>
  <c r="P862" i="5"/>
  <c r="L875" i="5"/>
  <c r="U858" i="5"/>
  <c r="S860" i="5"/>
  <c r="N874" i="5"/>
  <c r="V857" i="5"/>
  <c r="J876" i="5"/>
  <c r="T859" i="5"/>
  <c r="L972" i="5"/>
  <c r="U955" i="5"/>
  <c r="S1022" i="5"/>
  <c r="Q1039" i="5"/>
  <c r="P1040" i="5"/>
  <c r="P1022" i="5"/>
  <c r="E1040" i="5" l="1"/>
  <c r="Q1023" i="5"/>
  <c r="Q942" i="5"/>
  <c r="L956" i="5"/>
  <c r="U939" i="5"/>
  <c r="J957" i="5"/>
  <c r="T940" i="5"/>
  <c r="S941" i="5"/>
  <c r="L860" i="5"/>
  <c r="U843" i="5"/>
  <c r="N859" i="5"/>
  <c r="V842" i="5"/>
  <c r="J861" i="5"/>
  <c r="T844" i="5"/>
  <c r="N763" i="5"/>
  <c r="V746" i="5"/>
  <c r="L764" i="5"/>
  <c r="U747" i="5"/>
  <c r="P943" i="5"/>
  <c r="P847" i="5"/>
  <c r="S845" i="5"/>
  <c r="Q846" i="5"/>
  <c r="L989" i="5"/>
  <c r="U972" i="5"/>
  <c r="J893" i="5"/>
  <c r="T876" i="5"/>
  <c r="N891" i="5"/>
  <c r="V874" i="5"/>
  <c r="S877" i="5"/>
  <c r="L892" i="5"/>
  <c r="U875" i="5"/>
  <c r="P879" i="5"/>
  <c r="J797" i="5"/>
  <c r="T780" i="5"/>
  <c r="N795" i="5"/>
  <c r="V778" i="5"/>
  <c r="L796" i="5"/>
  <c r="U779" i="5"/>
  <c r="S781" i="5"/>
  <c r="P975" i="5"/>
  <c r="S973" i="5"/>
  <c r="N988" i="5"/>
  <c r="V971" i="5"/>
  <c r="Q974" i="5"/>
  <c r="Q878" i="5"/>
  <c r="P1007" i="5"/>
  <c r="S1006" i="5"/>
  <c r="J1022" i="5"/>
  <c r="T1005" i="5"/>
  <c r="N923" i="5"/>
  <c r="V906" i="5"/>
  <c r="L924" i="5"/>
  <c r="U907" i="5"/>
  <c r="J925" i="5"/>
  <c r="T908" i="5"/>
  <c r="P911" i="5"/>
  <c r="N827" i="5"/>
  <c r="V810" i="5"/>
  <c r="L828" i="5"/>
  <c r="U811" i="5"/>
  <c r="S813" i="5"/>
  <c r="J829" i="5"/>
  <c r="T812" i="5"/>
  <c r="S909" i="5"/>
  <c r="Q910" i="5"/>
  <c r="P815" i="5"/>
  <c r="Q814" i="5"/>
  <c r="L1005" i="5"/>
  <c r="U988" i="5"/>
  <c r="P831" i="5"/>
  <c r="Q830" i="5"/>
  <c r="P927" i="5"/>
  <c r="Q926" i="5"/>
  <c r="V730" i="5"/>
  <c r="N747" i="5"/>
  <c r="T828" i="5"/>
  <c r="J845" i="5"/>
  <c r="V826" i="5"/>
  <c r="N843" i="5"/>
  <c r="U827" i="5"/>
  <c r="L844" i="5"/>
  <c r="S829" i="5"/>
  <c r="T924" i="5"/>
  <c r="J941" i="5"/>
  <c r="S925" i="5"/>
  <c r="V922" i="5"/>
  <c r="N939" i="5"/>
  <c r="U923" i="5"/>
  <c r="L940" i="5"/>
  <c r="S797" i="5"/>
  <c r="Q894" i="5"/>
  <c r="S893" i="5"/>
  <c r="J813" i="5"/>
  <c r="T796" i="5"/>
  <c r="L812" i="5"/>
  <c r="U795" i="5"/>
  <c r="J909" i="5"/>
  <c r="T892" i="5"/>
  <c r="J1006" i="5"/>
  <c r="T989" i="5"/>
  <c r="P991" i="5"/>
  <c r="N811" i="5"/>
  <c r="V794" i="5"/>
  <c r="Q798" i="5"/>
  <c r="N907" i="5"/>
  <c r="V890" i="5"/>
  <c r="L908" i="5"/>
  <c r="U891" i="5"/>
  <c r="P895" i="5"/>
  <c r="Q990" i="5"/>
  <c r="Q862" i="5"/>
  <c r="P863" i="5"/>
  <c r="P959" i="5"/>
  <c r="S957" i="5"/>
  <c r="Q958" i="5"/>
  <c r="L780" i="5"/>
  <c r="U763" i="5"/>
  <c r="J781" i="5"/>
  <c r="T764" i="5"/>
  <c r="N779" i="5"/>
  <c r="V762" i="5"/>
  <c r="L876" i="5"/>
  <c r="U859" i="5"/>
  <c r="N875" i="5"/>
  <c r="V858" i="5"/>
  <c r="J877" i="5"/>
  <c r="T860" i="5"/>
  <c r="S861" i="5"/>
  <c r="J973" i="5"/>
  <c r="T956" i="5"/>
  <c r="N972" i="5"/>
  <c r="V955" i="5"/>
  <c r="S1039" i="5"/>
  <c r="Q1056" i="5"/>
  <c r="P1057" i="5"/>
  <c r="P1039" i="5"/>
  <c r="E1057" i="5" l="1"/>
  <c r="Q1040" i="5"/>
  <c r="L957" i="5"/>
  <c r="U940" i="5"/>
  <c r="N956" i="5"/>
  <c r="V939" i="5"/>
  <c r="S942" i="5"/>
  <c r="J958" i="5"/>
  <c r="T941" i="5"/>
  <c r="S846" i="5"/>
  <c r="L861" i="5"/>
  <c r="U844" i="5"/>
  <c r="N860" i="5"/>
  <c r="V843" i="5"/>
  <c r="J862" i="5"/>
  <c r="T845" i="5"/>
  <c r="N764" i="5"/>
  <c r="V747" i="5"/>
  <c r="Q943" i="5"/>
  <c r="P944" i="5"/>
  <c r="Q847" i="5"/>
  <c r="P848" i="5"/>
  <c r="N989" i="5"/>
  <c r="V972" i="5"/>
  <c r="J990" i="5"/>
  <c r="T973" i="5"/>
  <c r="S878" i="5"/>
  <c r="J894" i="5"/>
  <c r="T877" i="5"/>
  <c r="N892" i="5"/>
  <c r="V875" i="5"/>
  <c r="L893" i="5"/>
  <c r="U876" i="5"/>
  <c r="N796" i="5"/>
  <c r="V779" i="5"/>
  <c r="J798" i="5"/>
  <c r="T781" i="5"/>
  <c r="L797" i="5"/>
  <c r="U780" i="5"/>
  <c r="Q975" i="5"/>
  <c r="S974" i="5"/>
  <c r="P976" i="5"/>
  <c r="P880" i="5"/>
  <c r="Q879" i="5"/>
  <c r="Q1007" i="5"/>
  <c r="P912" i="5"/>
  <c r="L925" i="5"/>
  <c r="U908" i="5"/>
  <c r="N924" i="5"/>
  <c r="V907" i="5"/>
  <c r="Q815" i="5"/>
  <c r="N828" i="5"/>
  <c r="V811" i="5"/>
  <c r="P1008" i="5"/>
  <c r="J1023" i="5"/>
  <c r="T1006" i="5"/>
  <c r="J926" i="5"/>
  <c r="T909" i="5"/>
  <c r="L829" i="5"/>
  <c r="U812" i="5"/>
  <c r="J830" i="5"/>
  <c r="T813" i="5"/>
  <c r="S910" i="5"/>
  <c r="Q911" i="5"/>
  <c r="S814" i="5"/>
  <c r="L1022" i="5"/>
  <c r="U1005" i="5"/>
  <c r="Q831" i="5"/>
  <c r="P832" i="5"/>
  <c r="Q927" i="5"/>
  <c r="S926" i="5"/>
  <c r="T829" i="5"/>
  <c r="J846" i="5"/>
  <c r="S830" i="5"/>
  <c r="U828" i="5"/>
  <c r="L845" i="5"/>
  <c r="V827" i="5"/>
  <c r="N844" i="5"/>
  <c r="P928" i="5"/>
  <c r="T925" i="5"/>
  <c r="J942" i="5"/>
  <c r="U924" i="5"/>
  <c r="L941" i="5"/>
  <c r="V923" i="5"/>
  <c r="N940" i="5"/>
  <c r="T1022" i="5"/>
  <c r="J1039" i="5"/>
  <c r="S1023" i="5"/>
  <c r="P1024" i="5"/>
  <c r="Q895" i="5"/>
  <c r="Q991" i="5"/>
  <c r="N1005" i="5"/>
  <c r="V988" i="5"/>
  <c r="S990" i="5"/>
  <c r="P992" i="5"/>
  <c r="S798" i="5"/>
  <c r="L813" i="5"/>
  <c r="U796" i="5"/>
  <c r="N812" i="5"/>
  <c r="V795" i="5"/>
  <c r="J814" i="5"/>
  <c r="T797" i="5"/>
  <c r="P896" i="5"/>
  <c r="L909" i="5"/>
  <c r="U892" i="5"/>
  <c r="S894" i="5"/>
  <c r="N908" i="5"/>
  <c r="V891" i="5"/>
  <c r="J910" i="5"/>
  <c r="T893" i="5"/>
  <c r="L1006" i="5"/>
  <c r="U989" i="5"/>
  <c r="Q863" i="5"/>
  <c r="S862" i="5"/>
  <c r="P864" i="5"/>
  <c r="P960" i="5"/>
  <c r="L781" i="5"/>
  <c r="U764" i="5"/>
  <c r="N780" i="5"/>
  <c r="V763" i="5"/>
  <c r="J878" i="5"/>
  <c r="T861" i="5"/>
  <c r="N876" i="5"/>
  <c r="V859" i="5"/>
  <c r="L877" i="5"/>
  <c r="U860" i="5"/>
  <c r="S958" i="5"/>
  <c r="J974" i="5"/>
  <c r="T957" i="5"/>
  <c r="L973" i="5"/>
  <c r="U956" i="5"/>
  <c r="Q959" i="5"/>
  <c r="S1056" i="5"/>
  <c r="Q1073" i="5"/>
  <c r="P1074" i="5"/>
  <c r="P1056" i="5"/>
  <c r="E1074" i="5" l="1"/>
  <c r="Q1057" i="5"/>
  <c r="Q976" i="5"/>
  <c r="L990" i="5"/>
  <c r="U973" i="5"/>
  <c r="J991" i="5"/>
  <c r="T974" i="5"/>
  <c r="S975" i="5"/>
  <c r="L894" i="5"/>
  <c r="U877" i="5"/>
  <c r="N893" i="5"/>
  <c r="V876" i="5"/>
  <c r="J895" i="5"/>
  <c r="T878" i="5"/>
  <c r="N797" i="5"/>
  <c r="V780" i="5"/>
  <c r="L798" i="5"/>
  <c r="U781" i="5"/>
  <c r="P977" i="5"/>
  <c r="P881" i="5"/>
  <c r="S879" i="5"/>
  <c r="Q880" i="5"/>
  <c r="L1023" i="5"/>
  <c r="U1006" i="5"/>
  <c r="J927" i="5"/>
  <c r="T910" i="5"/>
  <c r="N925" i="5"/>
  <c r="V908" i="5"/>
  <c r="S911" i="5"/>
  <c r="L926" i="5"/>
  <c r="U909" i="5"/>
  <c r="P913" i="5"/>
  <c r="J831" i="5"/>
  <c r="T814" i="5"/>
  <c r="N829" i="5"/>
  <c r="V812" i="5"/>
  <c r="L830" i="5"/>
  <c r="U813" i="5"/>
  <c r="S815" i="5"/>
  <c r="P1009" i="5"/>
  <c r="S1007" i="5"/>
  <c r="N1022" i="5"/>
  <c r="V1005" i="5"/>
  <c r="Q1008" i="5"/>
  <c r="Q912" i="5"/>
  <c r="L1039" i="5"/>
  <c r="U1022" i="5"/>
  <c r="S831" i="5"/>
  <c r="Q928" i="5"/>
  <c r="S927" i="5"/>
  <c r="T830" i="5"/>
  <c r="J847" i="5"/>
  <c r="U829" i="5"/>
  <c r="L846" i="5"/>
  <c r="T926" i="5"/>
  <c r="J943" i="5"/>
  <c r="T1023" i="5"/>
  <c r="J1040" i="5"/>
  <c r="P1025" i="5"/>
  <c r="V828" i="5"/>
  <c r="N845" i="5"/>
  <c r="Q832" i="5"/>
  <c r="V924" i="5"/>
  <c r="N941" i="5"/>
  <c r="U925" i="5"/>
  <c r="L942" i="5"/>
  <c r="P929" i="5"/>
  <c r="Q1024" i="5"/>
  <c r="Q896" i="5"/>
  <c r="P897" i="5"/>
  <c r="P993" i="5"/>
  <c r="S991" i="5"/>
  <c r="Q992" i="5"/>
  <c r="L814" i="5"/>
  <c r="U797" i="5"/>
  <c r="J815" i="5"/>
  <c r="T798" i="5"/>
  <c r="N813" i="5"/>
  <c r="V796" i="5"/>
  <c r="L910" i="5"/>
  <c r="U893" i="5"/>
  <c r="N909" i="5"/>
  <c r="V892" i="5"/>
  <c r="J911" i="5"/>
  <c r="T894" i="5"/>
  <c r="S895" i="5"/>
  <c r="J1007" i="5"/>
  <c r="T990" i="5"/>
  <c r="N1006" i="5"/>
  <c r="V989" i="5"/>
  <c r="P865" i="5"/>
  <c r="Q864" i="5"/>
  <c r="P961" i="5"/>
  <c r="Q960" i="5"/>
  <c r="N781" i="5"/>
  <c r="V764" i="5"/>
  <c r="J879" i="5"/>
  <c r="T862" i="5"/>
  <c r="N877" i="5"/>
  <c r="V860" i="5"/>
  <c r="L878" i="5"/>
  <c r="U861" i="5"/>
  <c r="S863" i="5"/>
  <c r="J975" i="5"/>
  <c r="T958" i="5"/>
  <c r="S959" i="5"/>
  <c r="N973" i="5"/>
  <c r="V956" i="5"/>
  <c r="L974" i="5"/>
  <c r="U957" i="5"/>
  <c r="P1041" i="5"/>
  <c r="S1040" i="5"/>
  <c r="J1056" i="5"/>
  <c r="T1039" i="5"/>
  <c r="N957" i="5"/>
  <c r="V940" i="5"/>
  <c r="L958" i="5"/>
  <c r="U941" i="5"/>
  <c r="J959" i="5"/>
  <c r="T942" i="5"/>
  <c r="P945" i="5"/>
  <c r="N861" i="5"/>
  <c r="V844" i="5"/>
  <c r="L862" i="5"/>
  <c r="U845" i="5"/>
  <c r="S847" i="5"/>
  <c r="J863" i="5"/>
  <c r="T846" i="5"/>
  <c r="S943" i="5"/>
  <c r="Q944" i="5"/>
  <c r="P849" i="5"/>
  <c r="Q848" i="5"/>
  <c r="S1073" i="5"/>
  <c r="Q1090" i="5"/>
  <c r="P1091" i="5"/>
  <c r="P1073" i="5"/>
  <c r="E1091" i="5" l="1"/>
  <c r="Q1074" i="5"/>
  <c r="Q1041" i="5"/>
  <c r="P946" i="5"/>
  <c r="L959" i="5"/>
  <c r="U942" i="5"/>
  <c r="N958" i="5"/>
  <c r="V941" i="5"/>
  <c r="Q849" i="5"/>
  <c r="N862" i="5"/>
  <c r="V845" i="5"/>
  <c r="P1042" i="5"/>
  <c r="J1057" i="5"/>
  <c r="T1040" i="5"/>
  <c r="J960" i="5"/>
  <c r="T943" i="5"/>
  <c r="L863" i="5"/>
  <c r="U846" i="5"/>
  <c r="J864" i="5"/>
  <c r="T847" i="5"/>
  <c r="S944" i="5"/>
  <c r="Q945" i="5"/>
  <c r="S848" i="5"/>
  <c r="Q865" i="5"/>
  <c r="P866" i="5"/>
  <c r="Q961" i="5"/>
  <c r="S960" i="5"/>
  <c r="J880" i="5"/>
  <c r="T863" i="5"/>
  <c r="S864" i="5"/>
  <c r="L879" i="5"/>
  <c r="U862" i="5"/>
  <c r="N878" i="5"/>
  <c r="V861" i="5"/>
  <c r="P962" i="5"/>
  <c r="J976" i="5"/>
  <c r="T959" i="5"/>
  <c r="L975" i="5"/>
  <c r="U958" i="5"/>
  <c r="N974" i="5"/>
  <c r="V957" i="5"/>
  <c r="J1073" i="5"/>
  <c r="T1056" i="5"/>
  <c r="S1057" i="5"/>
  <c r="P1058" i="5"/>
  <c r="L991" i="5"/>
  <c r="U974" i="5"/>
  <c r="N990" i="5"/>
  <c r="V973" i="5"/>
  <c r="S976" i="5"/>
  <c r="J992" i="5"/>
  <c r="T975" i="5"/>
  <c r="S880" i="5"/>
  <c r="L895" i="5"/>
  <c r="U878" i="5"/>
  <c r="N894" i="5"/>
  <c r="V877" i="5"/>
  <c r="J896" i="5"/>
  <c r="T879" i="5"/>
  <c r="N798" i="5"/>
  <c r="V781" i="5"/>
  <c r="Q977" i="5"/>
  <c r="P978" i="5"/>
  <c r="Q881" i="5"/>
  <c r="P882" i="5"/>
  <c r="N1023" i="5"/>
  <c r="V1006" i="5"/>
  <c r="J1024" i="5"/>
  <c r="T1007" i="5"/>
  <c r="S912" i="5"/>
  <c r="J928" i="5"/>
  <c r="T911" i="5"/>
  <c r="N926" i="5"/>
  <c r="V909" i="5"/>
  <c r="L927" i="5"/>
  <c r="U910" i="5"/>
  <c r="N830" i="5"/>
  <c r="V813" i="5"/>
  <c r="J832" i="5"/>
  <c r="T815" i="5"/>
  <c r="L831" i="5"/>
  <c r="U814" i="5"/>
  <c r="Q1009" i="5"/>
  <c r="S1008" i="5"/>
  <c r="P1010" i="5"/>
  <c r="P914" i="5"/>
  <c r="Q913" i="5"/>
  <c r="L1056" i="5"/>
  <c r="U1039" i="5"/>
  <c r="Q929" i="5"/>
  <c r="Q1025" i="5"/>
  <c r="V1022" i="5"/>
  <c r="N1039" i="5"/>
  <c r="S1024" i="5"/>
  <c r="P1026" i="5"/>
  <c r="S832" i="5"/>
  <c r="U830" i="5"/>
  <c r="L847" i="5"/>
  <c r="V829" i="5"/>
  <c r="N846" i="5"/>
  <c r="T831" i="5"/>
  <c r="J848" i="5"/>
  <c r="P930" i="5"/>
  <c r="U926" i="5"/>
  <c r="L943" i="5"/>
  <c r="S928" i="5"/>
  <c r="V925" i="5"/>
  <c r="N942" i="5"/>
  <c r="T927" i="5"/>
  <c r="J944" i="5"/>
  <c r="U1023" i="5"/>
  <c r="L1040" i="5"/>
  <c r="Q897" i="5"/>
  <c r="S896" i="5"/>
  <c r="P898" i="5"/>
  <c r="P994" i="5"/>
  <c r="L815" i="5"/>
  <c r="U798" i="5"/>
  <c r="N814" i="5"/>
  <c r="V797" i="5"/>
  <c r="J912" i="5"/>
  <c r="T895" i="5"/>
  <c r="N910" i="5"/>
  <c r="V893" i="5"/>
  <c r="L911" i="5"/>
  <c r="U894" i="5"/>
  <c r="S992" i="5"/>
  <c r="J1008" i="5"/>
  <c r="T991" i="5"/>
  <c r="L1007" i="5"/>
  <c r="U990" i="5"/>
  <c r="Q993" i="5"/>
  <c r="S1090" i="5"/>
  <c r="Q1107" i="5"/>
  <c r="P1108" i="5"/>
  <c r="P1090" i="5"/>
  <c r="E1108" i="5" l="1"/>
  <c r="Q1091" i="5"/>
  <c r="L1057" i="5"/>
  <c r="U1040" i="5"/>
  <c r="J961" i="5"/>
  <c r="T944" i="5"/>
  <c r="N959" i="5"/>
  <c r="V942" i="5"/>
  <c r="S945" i="5"/>
  <c r="L960" i="5"/>
  <c r="U943" i="5"/>
  <c r="P947" i="5"/>
  <c r="J865" i="5"/>
  <c r="T848" i="5"/>
  <c r="N863" i="5"/>
  <c r="V846" i="5"/>
  <c r="L864" i="5"/>
  <c r="U847" i="5"/>
  <c r="S849" i="5"/>
  <c r="P1043" i="5"/>
  <c r="S1041" i="5"/>
  <c r="N1056" i="5"/>
  <c r="V1039" i="5"/>
  <c r="Q1042" i="5"/>
  <c r="Q946" i="5"/>
  <c r="P1075" i="5"/>
  <c r="S1074" i="5"/>
  <c r="Q1010" i="5"/>
  <c r="L1024" i="5"/>
  <c r="U1007" i="5"/>
  <c r="J1025" i="5"/>
  <c r="T1008" i="5"/>
  <c r="S1009" i="5"/>
  <c r="L928" i="5"/>
  <c r="U911" i="5"/>
  <c r="N927" i="5"/>
  <c r="V910" i="5"/>
  <c r="J929" i="5"/>
  <c r="T912" i="5"/>
  <c r="N831" i="5"/>
  <c r="V814" i="5"/>
  <c r="L832" i="5"/>
  <c r="U815" i="5"/>
  <c r="P1011" i="5"/>
  <c r="P915" i="5"/>
  <c r="S913" i="5"/>
  <c r="Q914" i="5"/>
  <c r="U1056" i="5"/>
  <c r="L1073" i="5"/>
  <c r="Q930" i="5"/>
  <c r="P931" i="5"/>
  <c r="P1027" i="5"/>
  <c r="S1025" i="5"/>
  <c r="Q1026" i="5"/>
  <c r="U831" i="5"/>
  <c r="L848" i="5"/>
  <c r="T832" i="5"/>
  <c r="J849" i="5"/>
  <c r="V830" i="5"/>
  <c r="N847" i="5"/>
  <c r="U927" i="5"/>
  <c r="L944" i="5"/>
  <c r="V926" i="5"/>
  <c r="N943" i="5"/>
  <c r="T928" i="5"/>
  <c r="J945" i="5"/>
  <c r="S929" i="5"/>
  <c r="T1024" i="5"/>
  <c r="J1041" i="5"/>
  <c r="V1023" i="5"/>
  <c r="N1040" i="5"/>
  <c r="P899" i="5"/>
  <c r="Q898" i="5"/>
  <c r="P995" i="5"/>
  <c r="Q994" i="5"/>
  <c r="N815" i="5"/>
  <c r="V798" i="5"/>
  <c r="J913" i="5"/>
  <c r="T896" i="5"/>
  <c r="N911" i="5"/>
  <c r="V894" i="5"/>
  <c r="L912" i="5"/>
  <c r="U895" i="5"/>
  <c r="S897" i="5"/>
  <c r="J1009" i="5"/>
  <c r="T992" i="5"/>
  <c r="S993" i="5"/>
  <c r="N1007" i="5"/>
  <c r="V990" i="5"/>
  <c r="L1008" i="5"/>
  <c r="U991" i="5"/>
  <c r="T1073" i="5"/>
  <c r="J1090" i="5"/>
  <c r="N991" i="5"/>
  <c r="V974" i="5"/>
  <c r="L992" i="5"/>
  <c r="U975" i="5"/>
  <c r="J993" i="5"/>
  <c r="T976" i="5"/>
  <c r="P979" i="5"/>
  <c r="N895" i="5"/>
  <c r="V878" i="5"/>
  <c r="L896" i="5"/>
  <c r="U879" i="5"/>
  <c r="S881" i="5"/>
  <c r="J897" i="5"/>
  <c r="T880" i="5"/>
  <c r="S977" i="5"/>
  <c r="Q978" i="5"/>
  <c r="P883" i="5"/>
  <c r="Q882" i="5"/>
  <c r="S865" i="5"/>
  <c r="Q962" i="5"/>
  <c r="S961" i="5"/>
  <c r="J881" i="5"/>
  <c r="T864" i="5"/>
  <c r="L880" i="5"/>
  <c r="U863" i="5"/>
  <c r="J977" i="5"/>
  <c r="T960" i="5"/>
  <c r="T1057" i="5"/>
  <c r="J1074" i="5"/>
  <c r="P1059" i="5"/>
  <c r="N879" i="5"/>
  <c r="V862" i="5"/>
  <c r="Q866" i="5"/>
  <c r="N975" i="5"/>
  <c r="V958" i="5"/>
  <c r="L976" i="5"/>
  <c r="U959" i="5"/>
  <c r="P963" i="5"/>
  <c r="Q1058" i="5"/>
  <c r="S1107" i="5"/>
  <c r="Q1124" i="5"/>
  <c r="P1125" i="5"/>
  <c r="P1107" i="5"/>
  <c r="E1125" i="5" l="1"/>
  <c r="Q1108" i="5"/>
  <c r="J1091" i="5"/>
  <c r="T1074" i="5"/>
  <c r="T1090" i="5"/>
  <c r="J1107" i="5"/>
  <c r="N1057" i="5"/>
  <c r="V1040" i="5"/>
  <c r="J1058" i="5"/>
  <c r="T1041" i="5"/>
  <c r="S946" i="5"/>
  <c r="J962" i="5"/>
  <c r="T945" i="5"/>
  <c r="N960" i="5"/>
  <c r="V943" i="5"/>
  <c r="L961" i="5"/>
  <c r="U944" i="5"/>
  <c r="N864" i="5"/>
  <c r="V847" i="5"/>
  <c r="J866" i="5"/>
  <c r="T849" i="5"/>
  <c r="L865" i="5"/>
  <c r="U848" i="5"/>
  <c r="Q1043" i="5"/>
  <c r="S1042" i="5"/>
  <c r="P1044" i="5"/>
  <c r="P948" i="5"/>
  <c r="Q947" i="5"/>
  <c r="U1073" i="5"/>
  <c r="L1090" i="5"/>
  <c r="S1091" i="5"/>
  <c r="P1092" i="5"/>
  <c r="Q1075" i="5"/>
  <c r="P980" i="5"/>
  <c r="L993" i="5"/>
  <c r="U976" i="5"/>
  <c r="N992" i="5"/>
  <c r="V975" i="5"/>
  <c r="Q883" i="5"/>
  <c r="N896" i="5"/>
  <c r="V879" i="5"/>
  <c r="P1076" i="5"/>
  <c r="J994" i="5"/>
  <c r="T977" i="5"/>
  <c r="L897" i="5"/>
  <c r="U880" i="5"/>
  <c r="J898" i="5"/>
  <c r="T881" i="5"/>
  <c r="S978" i="5"/>
  <c r="Q979" i="5"/>
  <c r="S882" i="5"/>
  <c r="Q899" i="5"/>
  <c r="P900" i="5"/>
  <c r="Q995" i="5"/>
  <c r="S994" i="5"/>
  <c r="J914" i="5"/>
  <c r="T897" i="5"/>
  <c r="S898" i="5"/>
  <c r="L913" i="5"/>
  <c r="U896" i="5"/>
  <c r="N912" i="5"/>
  <c r="V895" i="5"/>
  <c r="P996" i="5"/>
  <c r="J1010" i="5"/>
  <c r="T993" i="5"/>
  <c r="L1009" i="5"/>
  <c r="U992" i="5"/>
  <c r="N1008" i="5"/>
  <c r="V991" i="5"/>
  <c r="L1025" i="5"/>
  <c r="U1008" i="5"/>
  <c r="N1024" i="5"/>
  <c r="V1007" i="5"/>
  <c r="S1010" i="5"/>
  <c r="J1026" i="5"/>
  <c r="T1009" i="5"/>
  <c r="S914" i="5"/>
  <c r="L929" i="5"/>
  <c r="U912" i="5"/>
  <c r="N928" i="5"/>
  <c r="V911" i="5"/>
  <c r="J930" i="5"/>
  <c r="T913" i="5"/>
  <c r="N832" i="5"/>
  <c r="V815" i="5"/>
  <c r="Q1011" i="5"/>
  <c r="P1012" i="5"/>
  <c r="Q915" i="5"/>
  <c r="P916" i="5"/>
  <c r="Q931" i="5"/>
  <c r="S930" i="5"/>
  <c r="P932" i="5"/>
  <c r="P1028" i="5"/>
  <c r="U832" i="5"/>
  <c r="L849" i="5"/>
  <c r="V831" i="5"/>
  <c r="N848" i="5"/>
  <c r="T929" i="5"/>
  <c r="J946" i="5"/>
  <c r="V927" i="5"/>
  <c r="N944" i="5"/>
  <c r="U928" i="5"/>
  <c r="L945" i="5"/>
  <c r="S1026" i="5"/>
  <c r="T1025" i="5"/>
  <c r="J1042" i="5"/>
  <c r="U1024" i="5"/>
  <c r="L1041" i="5"/>
  <c r="Q1027" i="5"/>
  <c r="Q963" i="5"/>
  <c r="Q1059" i="5"/>
  <c r="V1056" i="5"/>
  <c r="N1073" i="5"/>
  <c r="S1058" i="5"/>
  <c r="P1060" i="5"/>
  <c r="S866" i="5"/>
  <c r="L881" i="5"/>
  <c r="U864" i="5"/>
  <c r="N880" i="5"/>
  <c r="V863" i="5"/>
  <c r="J882" i="5"/>
  <c r="T865" i="5"/>
  <c r="P964" i="5"/>
  <c r="L977" i="5"/>
  <c r="U960" i="5"/>
  <c r="S962" i="5"/>
  <c r="N976" i="5"/>
  <c r="V959" i="5"/>
  <c r="J978" i="5"/>
  <c r="T961" i="5"/>
  <c r="U1057" i="5"/>
  <c r="L1074" i="5"/>
  <c r="S1124" i="5"/>
  <c r="Q1141" i="5"/>
  <c r="P1142" i="5"/>
  <c r="P1124" i="5"/>
  <c r="E1142" i="5" l="1"/>
  <c r="Q1125" i="5"/>
  <c r="L1091" i="5"/>
  <c r="U1074" i="5"/>
  <c r="P1077" i="5"/>
  <c r="S1075" i="5"/>
  <c r="V1073" i="5"/>
  <c r="N1090" i="5"/>
  <c r="Q1044" i="5"/>
  <c r="L1058" i="5"/>
  <c r="U1041" i="5"/>
  <c r="J1059" i="5"/>
  <c r="T1042" i="5"/>
  <c r="S1043" i="5"/>
  <c r="L962" i="5"/>
  <c r="U945" i="5"/>
  <c r="N961" i="5"/>
  <c r="V944" i="5"/>
  <c r="J963" i="5"/>
  <c r="T946" i="5"/>
  <c r="N865" i="5"/>
  <c r="V848" i="5"/>
  <c r="L866" i="5"/>
  <c r="U849" i="5"/>
  <c r="P1045" i="5"/>
  <c r="P949" i="5"/>
  <c r="S947" i="5"/>
  <c r="Q948" i="5"/>
  <c r="P1093" i="5"/>
  <c r="Q1092" i="5"/>
  <c r="L1107" i="5"/>
  <c r="U1090" i="5"/>
  <c r="J1124" i="5"/>
  <c r="T1107" i="5"/>
  <c r="J995" i="5"/>
  <c r="T978" i="5"/>
  <c r="N993" i="5"/>
  <c r="V976" i="5"/>
  <c r="S979" i="5"/>
  <c r="L994" i="5"/>
  <c r="U977" i="5"/>
  <c r="P981" i="5"/>
  <c r="J899" i="5"/>
  <c r="T882" i="5"/>
  <c r="N897" i="5"/>
  <c r="V880" i="5"/>
  <c r="L898" i="5"/>
  <c r="U881" i="5"/>
  <c r="S883" i="5"/>
  <c r="Q1076" i="5"/>
  <c r="Q980" i="5"/>
  <c r="P933" i="5"/>
  <c r="Q932" i="5"/>
  <c r="P1029" i="5"/>
  <c r="Q1028" i="5"/>
  <c r="V832" i="5"/>
  <c r="N849" i="5"/>
  <c r="T930" i="5"/>
  <c r="J947" i="5"/>
  <c r="V928" i="5"/>
  <c r="N945" i="5"/>
  <c r="U929" i="5"/>
  <c r="L946" i="5"/>
  <c r="S931" i="5"/>
  <c r="T1026" i="5"/>
  <c r="J1043" i="5"/>
  <c r="S1027" i="5"/>
  <c r="V1024" i="5"/>
  <c r="N1041" i="5"/>
  <c r="U1025" i="5"/>
  <c r="L1042" i="5"/>
  <c r="N1025" i="5"/>
  <c r="V1008" i="5"/>
  <c r="L1026" i="5"/>
  <c r="U1009" i="5"/>
  <c r="J1027" i="5"/>
  <c r="T1010" i="5"/>
  <c r="P1013" i="5"/>
  <c r="N929" i="5"/>
  <c r="V912" i="5"/>
  <c r="L930" i="5"/>
  <c r="U913" i="5"/>
  <c r="S915" i="5"/>
  <c r="J931" i="5"/>
  <c r="T914" i="5"/>
  <c r="S1011" i="5"/>
  <c r="Q1012" i="5"/>
  <c r="P917" i="5"/>
  <c r="Q916" i="5"/>
  <c r="S899" i="5"/>
  <c r="Q996" i="5"/>
  <c r="S995" i="5"/>
  <c r="J915" i="5"/>
  <c r="T898" i="5"/>
  <c r="L914" i="5"/>
  <c r="U897" i="5"/>
  <c r="J1011" i="5"/>
  <c r="T994" i="5"/>
  <c r="N913" i="5"/>
  <c r="V896" i="5"/>
  <c r="Q900" i="5"/>
  <c r="N1009" i="5"/>
  <c r="V992" i="5"/>
  <c r="L1010" i="5"/>
  <c r="U993" i="5"/>
  <c r="P997" i="5"/>
  <c r="P1109" i="5"/>
  <c r="S1108" i="5"/>
  <c r="Q964" i="5"/>
  <c r="P965" i="5"/>
  <c r="P1061" i="5"/>
  <c r="S1059" i="5"/>
  <c r="Q1060" i="5"/>
  <c r="L882" i="5"/>
  <c r="U865" i="5"/>
  <c r="J883" i="5"/>
  <c r="T866" i="5"/>
  <c r="N881" i="5"/>
  <c r="V864" i="5"/>
  <c r="L978" i="5"/>
  <c r="U961" i="5"/>
  <c r="N977" i="5"/>
  <c r="V960" i="5"/>
  <c r="J979" i="5"/>
  <c r="T962" i="5"/>
  <c r="S963" i="5"/>
  <c r="J1075" i="5"/>
  <c r="T1058" i="5"/>
  <c r="V1057" i="5"/>
  <c r="N1074" i="5"/>
  <c r="J1108" i="5"/>
  <c r="T1091" i="5"/>
  <c r="S1141" i="5"/>
  <c r="Q1158" i="5"/>
  <c r="P1159" i="5"/>
  <c r="P1141" i="5"/>
  <c r="E1159" i="5" l="1"/>
  <c r="Q1142" i="5"/>
  <c r="N1091" i="5"/>
  <c r="V1074" i="5"/>
  <c r="Q1077" i="5"/>
  <c r="S1076" i="5"/>
  <c r="L1059" i="5"/>
  <c r="U1042" i="5"/>
  <c r="N1058" i="5"/>
  <c r="V1041" i="5"/>
  <c r="S1044" i="5"/>
  <c r="J1060" i="5"/>
  <c r="T1043" i="5"/>
  <c r="S948" i="5"/>
  <c r="L963" i="5"/>
  <c r="U946" i="5"/>
  <c r="N962" i="5"/>
  <c r="V945" i="5"/>
  <c r="J964" i="5"/>
  <c r="T947" i="5"/>
  <c r="N866" i="5"/>
  <c r="V849" i="5"/>
  <c r="Q1045" i="5"/>
  <c r="P1046" i="5"/>
  <c r="Q949" i="5"/>
  <c r="P950" i="5"/>
  <c r="Q1093" i="5"/>
  <c r="Q1109" i="5"/>
  <c r="N1107" i="5"/>
  <c r="V1090" i="5"/>
  <c r="S1092" i="5"/>
  <c r="P1094" i="5"/>
  <c r="J1125" i="5"/>
  <c r="T1108" i="5"/>
  <c r="T1075" i="5"/>
  <c r="J1092" i="5"/>
  <c r="S980" i="5"/>
  <c r="J996" i="5"/>
  <c r="T979" i="5"/>
  <c r="N994" i="5"/>
  <c r="V977" i="5"/>
  <c r="L995" i="5"/>
  <c r="U978" i="5"/>
  <c r="N898" i="5"/>
  <c r="V881" i="5"/>
  <c r="J900" i="5"/>
  <c r="T883" i="5"/>
  <c r="L899" i="5"/>
  <c r="U882" i="5"/>
  <c r="P1078" i="5"/>
  <c r="P982" i="5"/>
  <c r="Q981" i="5"/>
  <c r="S1125" i="5"/>
  <c r="P1126" i="5"/>
  <c r="P1014" i="5"/>
  <c r="L1027" i="5"/>
  <c r="U1010" i="5"/>
  <c r="N1026" i="5"/>
  <c r="V1009" i="5"/>
  <c r="Q917" i="5"/>
  <c r="N930" i="5"/>
  <c r="V913" i="5"/>
  <c r="J1028" i="5"/>
  <c r="T1011" i="5"/>
  <c r="L931" i="5"/>
  <c r="U914" i="5"/>
  <c r="J932" i="5"/>
  <c r="T915" i="5"/>
  <c r="S1012" i="5"/>
  <c r="Q1013" i="5"/>
  <c r="S916" i="5"/>
  <c r="Q933" i="5"/>
  <c r="P934" i="5"/>
  <c r="Q1029" i="5"/>
  <c r="S1028" i="5"/>
  <c r="T931" i="5"/>
  <c r="J948" i="5"/>
  <c r="S932" i="5"/>
  <c r="U930" i="5"/>
  <c r="L947" i="5"/>
  <c r="V929" i="5"/>
  <c r="N946" i="5"/>
  <c r="P1030" i="5"/>
  <c r="T1027" i="5"/>
  <c r="J1044" i="5"/>
  <c r="U1026" i="5"/>
  <c r="L1043" i="5"/>
  <c r="V1025" i="5"/>
  <c r="N1042" i="5"/>
  <c r="Q997" i="5"/>
  <c r="S900" i="5"/>
  <c r="L915" i="5"/>
  <c r="U898" i="5"/>
  <c r="N914" i="5"/>
  <c r="V897" i="5"/>
  <c r="J916" i="5"/>
  <c r="T899" i="5"/>
  <c r="P998" i="5"/>
  <c r="L1011" i="5"/>
  <c r="U994" i="5"/>
  <c r="S996" i="5"/>
  <c r="N1010" i="5"/>
  <c r="V993" i="5"/>
  <c r="J1012" i="5"/>
  <c r="T995" i="5"/>
  <c r="T1124" i="5"/>
  <c r="J1141" i="5"/>
  <c r="L1124" i="5"/>
  <c r="U1107" i="5"/>
  <c r="P1110" i="5"/>
  <c r="Q965" i="5"/>
  <c r="S964" i="5"/>
  <c r="P966" i="5"/>
  <c r="P1062" i="5"/>
  <c r="L883" i="5"/>
  <c r="U866" i="5"/>
  <c r="N882" i="5"/>
  <c r="V865" i="5"/>
  <c r="J980" i="5"/>
  <c r="T963" i="5"/>
  <c r="N978" i="5"/>
  <c r="V961" i="5"/>
  <c r="L979" i="5"/>
  <c r="U962" i="5"/>
  <c r="S1060" i="5"/>
  <c r="T1059" i="5"/>
  <c r="J1076" i="5"/>
  <c r="U1058" i="5"/>
  <c r="L1075" i="5"/>
  <c r="Q1061" i="5"/>
  <c r="L1108" i="5"/>
  <c r="U1091" i="5"/>
  <c r="S1158" i="5"/>
  <c r="Q1175" i="5"/>
  <c r="P1176" i="5"/>
  <c r="P1158" i="5"/>
  <c r="E1176" i="5" l="1"/>
  <c r="Q1159" i="5"/>
  <c r="L1092" i="5"/>
  <c r="U1075" i="5"/>
  <c r="J1093" i="5"/>
  <c r="T1076" i="5"/>
  <c r="S1077" i="5"/>
  <c r="P1079" i="5"/>
  <c r="J1158" i="5"/>
  <c r="T1141" i="5"/>
  <c r="N1059" i="5"/>
  <c r="V1042" i="5"/>
  <c r="L1060" i="5"/>
  <c r="U1043" i="5"/>
  <c r="J1061" i="5"/>
  <c r="T1044" i="5"/>
  <c r="P1047" i="5"/>
  <c r="N963" i="5"/>
  <c r="V946" i="5"/>
  <c r="L964" i="5"/>
  <c r="U947" i="5"/>
  <c r="S949" i="5"/>
  <c r="J965" i="5"/>
  <c r="T948" i="5"/>
  <c r="S1045" i="5"/>
  <c r="Q1046" i="5"/>
  <c r="P951" i="5"/>
  <c r="Q950" i="5"/>
  <c r="P1143" i="5"/>
  <c r="S1142" i="5"/>
  <c r="P1095" i="5"/>
  <c r="J1109" i="5"/>
  <c r="T1092" i="5"/>
  <c r="Q1110" i="5"/>
  <c r="S1093" i="5"/>
  <c r="Q1094" i="5"/>
  <c r="L1125" i="5"/>
  <c r="U1108" i="5"/>
  <c r="Q1078" i="5"/>
  <c r="L996" i="5"/>
  <c r="U979" i="5"/>
  <c r="N995" i="5"/>
  <c r="V978" i="5"/>
  <c r="J997" i="5"/>
  <c r="T980" i="5"/>
  <c r="N899" i="5"/>
  <c r="V882" i="5"/>
  <c r="L900" i="5"/>
  <c r="U883" i="5"/>
  <c r="P983" i="5"/>
  <c r="S981" i="5"/>
  <c r="Q982" i="5"/>
  <c r="P1127" i="5"/>
  <c r="L1141" i="5"/>
  <c r="U1124" i="5"/>
  <c r="J1029" i="5"/>
  <c r="T1012" i="5"/>
  <c r="N1027" i="5"/>
  <c r="V1010" i="5"/>
  <c r="S1013" i="5"/>
  <c r="L1028" i="5"/>
  <c r="U1011" i="5"/>
  <c r="P1015" i="5"/>
  <c r="J933" i="5"/>
  <c r="T916" i="5"/>
  <c r="N931" i="5"/>
  <c r="V914" i="5"/>
  <c r="L932" i="5"/>
  <c r="U915" i="5"/>
  <c r="S917" i="5"/>
  <c r="Q1014" i="5"/>
  <c r="S933" i="5"/>
  <c r="Q1030" i="5"/>
  <c r="S1029" i="5"/>
  <c r="T932" i="5"/>
  <c r="J949" i="5"/>
  <c r="U931" i="5"/>
  <c r="L948" i="5"/>
  <c r="T1028" i="5"/>
  <c r="J1045" i="5"/>
  <c r="V930" i="5"/>
  <c r="N947" i="5"/>
  <c r="Q934" i="5"/>
  <c r="V1026" i="5"/>
  <c r="N1043" i="5"/>
  <c r="U1027" i="5"/>
  <c r="L1044" i="5"/>
  <c r="P1031" i="5"/>
  <c r="Q998" i="5"/>
  <c r="P999" i="5"/>
  <c r="L916" i="5"/>
  <c r="U899" i="5"/>
  <c r="J917" i="5"/>
  <c r="T900" i="5"/>
  <c r="N915" i="5"/>
  <c r="V898" i="5"/>
  <c r="L1012" i="5"/>
  <c r="U995" i="5"/>
  <c r="N1011" i="5"/>
  <c r="V994" i="5"/>
  <c r="J1013" i="5"/>
  <c r="T996" i="5"/>
  <c r="S997" i="5"/>
  <c r="T1125" i="5"/>
  <c r="J1142" i="5"/>
  <c r="P1111" i="5"/>
  <c r="S1109" i="5"/>
  <c r="N1124" i="5"/>
  <c r="V1107" i="5"/>
  <c r="Q1126" i="5"/>
  <c r="P967" i="5"/>
  <c r="Q966" i="5"/>
  <c r="P1063" i="5"/>
  <c r="Q1062" i="5"/>
  <c r="N883" i="5"/>
  <c r="V866" i="5"/>
  <c r="J981" i="5"/>
  <c r="T964" i="5"/>
  <c r="N979" i="5"/>
  <c r="V962" i="5"/>
  <c r="L980" i="5"/>
  <c r="U963" i="5"/>
  <c r="S965" i="5"/>
  <c r="T1060" i="5"/>
  <c r="J1077" i="5"/>
  <c r="S1061" i="5"/>
  <c r="V1058" i="5"/>
  <c r="N1075" i="5"/>
  <c r="U1059" i="5"/>
  <c r="L1076" i="5"/>
  <c r="N1108" i="5"/>
  <c r="V1091" i="5"/>
  <c r="S1175" i="5"/>
  <c r="Q1192" i="5"/>
  <c r="P1193" i="5"/>
  <c r="P1175" i="5"/>
  <c r="E1193" i="5" l="1"/>
  <c r="Q1176" i="5"/>
  <c r="L1093" i="5"/>
  <c r="U1076" i="5"/>
  <c r="N1092" i="5"/>
  <c r="V1075" i="5"/>
  <c r="S1078" i="5"/>
  <c r="J1094" i="5"/>
  <c r="T1077" i="5"/>
  <c r="Q1143" i="5"/>
  <c r="J1159" i="5"/>
  <c r="T1142" i="5"/>
  <c r="P1048" i="5"/>
  <c r="L1061" i="5"/>
  <c r="U1044" i="5"/>
  <c r="N1060" i="5"/>
  <c r="V1043" i="5"/>
  <c r="Q951" i="5"/>
  <c r="N964" i="5"/>
  <c r="V947" i="5"/>
  <c r="J1062" i="5"/>
  <c r="T1045" i="5"/>
  <c r="L965" i="5"/>
  <c r="U948" i="5"/>
  <c r="J966" i="5"/>
  <c r="T949" i="5"/>
  <c r="S1046" i="5"/>
  <c r="Q1047" i="5"/>
  <c r="S950" i="5"/>
  <c r="P1144" i="5"/>
  <c r="Q1095" i="5"/>
  <c r="P1112" i="5"/>
  <c r="P1096" i="5"/>
  <c r="S1094" i="5"/>
  <c r="N1125" i="5"/>
  <c r="V1108" i="5"/>
  <c r="S982" i="5"/>
  <c r="L997" i="5"/>
  <c r="U980" i="5"/>
  <c r="N996" i="5"/>
  <c r="V979" i="5"/>
  <c r="J998" i="5"/>
  <c r="T981" i="5"/>
  <c r="N900" i="5"/>
  <c r="V883" i="5"/>
  <c r="Q1079" i="5"/>
  <c r="P1080" i="5"/>
  <c r="Q983" i="5"/>
  <c r="P984" i="5"/>
  <c r="V1124" i="5"/>
  <c r="N1141" i="5"/>
  <c r="S1126" i="5"/>
  <c r="P1128" i="5"/>
  <c r="S1014" i="5"/>
  <c r="J1030" i="5"/>
  <c r="T1013" i="5"/>
  <c r="N1028" i="5"/>
  <c r="V1011" i="5"/>
  <c r="L1029" i="5"/>
  <c r="U1012" i="5"/>
  <c r="N932" i="5"/>
  <c r="V915" i="5"/>
  <c r="J934" i="5"/>
  <c r="T917" i="5"/>
  <c r="L933" i="5"/>
  <c r="U916" i="5"/>
  <c r="P1016" i="5"/>
  <c r="Q1015" i="5"/>
  <c r="Q1031" i="5"/>
  <c r="S934" i="5"/>
  <c r="U932" i="5"/>
  <c r="L949" i="5"/>
  <c r="V931" i="5"/>
  <c r="N948" i="5"/>
  <c r="T933" i="5"/>
  <c r="J950" i="5"/>
  <c r="P1032" i="5"/>
  <c r="U1028" i="5"/>
  <c r="L1045" i="5"/>
  <c r="S1030" i="5"/>
  <c r="V1027" i="5"/>
  <c r="N1044" i="5"/>
  <c r="T1029" i="5"/>
  <c r="J1046" i="5"/>
  <c r="L1158" i="5"/>
  <c r="U1141" i="5"/>
  <c r="Q999" i="5"/>
  <c r="S998" i="5"/>
  <c r="P1000" i="5"/>
  <c r="L917" i="5"/>
  <c r="U900" i="5"/>
  <c r="N916" i="5"/>
  <c r="V899" i="5"/>
  <c r="J1014" i="5"/>
  <c r="T997" i="5"/>
  <c r="N1012" i="5"/>
  <c r="V995" i="5"/>
  <c r="L1013" i="5"/>
  <c r="U996" i="5"/>
  <c r="U1125" i="5"/>
  <c r="L1142" i="5"/>
  <c r="Q1111" i="5"/>
  <c r="S1110" i="5"/>
  <c r="Q1127" i="5"/>
  <c r="J1126" i="5"/>
  <c r="T1109" i="5"/>
  <c r="S1159" i="5"/>
  <c r="P1160" i="5"/>
  <c r="Q967" i="5"/>
  <c r="P968" i="5"/>
  <c r="Q1063" i="5"/>
  <c r="S1062" i="5"/>
  <c r="J982" i="5"/>
  <c r="T965" i="5"/>
  <c r="S966" i="5"/>
  <c r="L981" i="5"/>
  <c r="U964" i="5"/>
  <c r="N980" i="5"/>
  <c r="V963" i="5"/>
  <c r="P1064" i="5"/>
  <c r="T1061" i="5"/>
  <c r="J1078" i="5"/>
  <c r="U1060" i="5"/>
  <c r="L1077" i="5"/>
  <c r="V1059" i="5"/>
  <c r="N1076" i="5"/>
  <c r="J1175" i="5"/>
  <c r="T1158" i="5"/>
  <c r="J1110" i="5"/>
  <c r="T1093" i="5"/>
  <c r="L1109" i="5"/>
  <c r="U1092" i="5"/>
  <c r="S1192" i="5"/>
  <c r="Q1209" i="5"/>
  <c r="P1210" i="5"/>
  <c r="P1192" i="5"/>
  <c r="E1210" i="5" l="1"/>
  <c r="Q1193" i="5"/>
  <c r="N1093" i="5"/>
  <c r="V1076" i="5"/>
  <c r="L1094" i="5"/>
  <c r="U1077" i="5"/>
  <c r="J1095" i="5"/>
  <c r="T1078" i="5"/>
  <c r="P1081" i="5"/>
  <c r="S1079" i="5"/>
  <c r="Q1144" i="5"/>
  <c r="L1159" i="5"/>
  <c r="U1142" i="5"/>
  <c r="J1063" i="5"/>
  <c r="T1046" i="5"/>
  <c r="N1061" i="5"/>
  <c r="V1044" i="5"/>
  <c r="S1047" i="5"/>
  <c r="L1062" i="5"/>
  <c r="U1045" i="5"/>
  <c r="P1049" i="5"/>
  <c r="J967" i="5"/>
  <c r="T950" i="5"/>
  <c r="N965" i="5"/>
  <c r="V948" i="5"/>
  <c r="L966" i="5"/>
  <c r="U949" i="5"/>
  <c r="S951" i="5"/>
  <c r="Q1048" i="5"/>
  <c r="P1145" i="5"/>
  <c r="S1143" i="5"/>
  <c r="N1158" i="5"/>
  <c r="V1141" i="5"/>
  <c r="P1097" i="5"/>
  <c r="Q1096" i="5"/>
  <c r="Q1112" i="5"/>
  <c r="S1095" i="5"/>
  <c r="L1126" i="5"/>
  <c r="U1109" i="5"/>
  <c r="J1127" i="5"/>
  <c r="T1110" i="5"/>
  <c r="J1192" i="5"/>
  <c r="T1175" i="5"/>
  <c r="N997" i="5"/>
  <c r="V980" i="5"/>
  <c r="L998" i="5"/>
  <c r="U981" i="5"/>
  <c r="S983" i="5"/>
  <c r="J999" i="5"/>
  <c r="T982" i="5"/>
  <c r="Q1080" i="5"/>
  <c r="P985" i="5"/>
  <c r="Q984" i="5"/>
  <c r="P1177" i="5"/>
  <c r="S1176" i="5"/>
  <c r="T1126" i="5"/>
  <c r="J1143" i="5"/>
  <c r="S1127" i="5"/>
  <c r="Q1128" i="5"/>
  <c r="L1030" i="5"/>
  <c r="U1013" i="5"/>
  <c r="N1029" i="5"/>
  <c r="V1012" i="5"/>
  <c r="J1031" i="5"/>
  <c r="T1014" i="5"/>
  <c r="N933" i="5"/>
  <c r="V916" i="5"/>
  <c r="L934" i="5"/>
  <c r="U917" i="5"/>
  <c r="P1017" i="5"/>
  <c r="S1015" i="5"/>
  <c r="Q1016" i="5"/>
  <c r="L1175" i="5"/>
  <c r="U1158" i="5"/>
  <c r="Q1032" i="5"/>
  <c r="P1033" i="5"/>
  <c r="U933" i="5"/>
  <c r="L950" i="5"/>
  <c r="T934" i="5"/>
  <c r="J951" i="5"/>
  <c r="V932" i="5"/>
  <c r="N949" i="5"/>
  <c r="U1029" i="5"/>
  <c r="L1046" i="5"/>
  <c r="V1028" i="5"/>
  <c r="N1045" i="5"/>
  <c r="T1030" i="5"/>
  <c r="J1047" i="5"/>
  <c r="S1031" i="5"/>
  <c r="P1001" i="5"/>
  <c r="Q1000" i="5"/>
  <c r="N917" i="5"/>
  <c r="V900" i="5"/>
  <c r="J1015" i="5"/>
  <c r="T998" i="5"/>
  <c r="N1013" i="5"/>
  <c r="V996" i="5"/>
  <c r="L1014" i="5"/>
  <c r="U997" i="5"/>
  <c r="S999" i="5"/>
  <c r="V1125" i="5"/>
  <c r="N1142" i="5"/>
  <c r="S1111" i="5"/>
  <c r="P1113" i="5"/>
  <c r="P1129" i="5"/>
  <c r="P1161" i="5"/>
  <c r="S967" i="5"/>
  <c r="Q1064" i="5"/>
  <c r="S1063" i="5"/>
  <c r="J983" i="5"/>
  <c r="T966" i="5"/>
  <c r="L982" i="5"/>
  <c r="U965" i="5"/>
  <c r="T1062" i="5"/>
  <c r="J1079" i="5"/>
  <c r="N981" i="5"/>
  <c r="V964" i="5"/>
  <c r="Q968" i="5"/>
  <c r="N1077" i="5"/>
  <c r="V1060" i="5"/>
  <c r="U1061" i="5"/>
  <c r="L1078" i="5"/>
  <c r="P1065" i="5"/>
  <c r="J1176" i="5"/>
  <c r="T1159" i="5"/>
  <c r="Q1160" i="5"/>
  <c r="J1111" i="5"/>
  <c r="T1094" i="5"/>
  <c r="N1109" i="5"/>
  <c r="V1092" i="5"/>
  <c r="L1110" i="5"/>
  <c r="U1093" i="5"/>
  <c r="S1209" i="5"/>
  <c r="Q1226" i="5"/>
  <c r="P1227" i="5"/>
  <c r="P1209" i="5"/>
  <c r="E1227" i="5" l="1"/>
  <c r="Q1210" i="5"/>
  <c r="L1095" i="5"/>
  <c r="U1078" i="5"/>
  <c r="J1096" i="5"/>
  <c r="T1079" i="5"/>
  <c r="S1080" i="5"/>
  <c r="P1146" i="5"/>
  <c r="N1159" i="5"/>
  <c r="V1142" i="5"/>
  <c r="S1048" i="5"/>
  <c r="J1064" i="5"/>
  <c r="T1047" i="5"/>
  <c r="N1062" i="5"/>
  <c r="V1045" i="5"/>
  <c r="L1063" i="5"/>
  <c r="U1046" i="5"/>
  <c r="N966" i="5"/>
  <c r="V949" i="5"/>
  <c r="J968" i="5"/>
  <c r="T951" i="5"/>
  <c r="L967" i="5"/>
  <c r="U950" i="5"/>
  <c r="P1050" i="5"/>
  <c r="Q1049" i="5"/>
  <c r="Q1145" i="5"/>
  <c r="S1144" i="5"/>
  <c r="J1160" i="5"/>
  <c r="T1143" i="5"/>
  <c r="Q1097" i="5"/>
  <c r="Q1113" i="5"/>
  <c r="P1114" i="5"/>
  <c r="S1096" i="5"/>
  <c r="L1127" i="5"/>
  <c r="U1110" i="5"/>
  <c r="N1126" i="5"/>
  <c r="V1109" i="5"/>
  <c r="J1128" i="5"/>
  <c r="T1111" i="5"/>
  <c r="Q1177" i="5"/>
  <c r="J1193" i="5"/>
  <c r="T1176" i="5"/>
  <c r="P1082" i="5"/>
  <c r="V1077" i="5"/>
  <c r="N1094" i="5"/>
  <c r="Q985" i="5"/>
  <c r="N998" i="5"/>
  <c r="V981" i="5"/>
  <c r="L999" i="5"/>
  <c r="U982" i="5"/>
  <c r="J1000" i="5"/>
  <c r="T983" i="5"/>
  <c r="Q1081" i="5"/>
  <c r="S984" i="5"/>
  <c r="P1178" i="5"/>
  <c r="P1130" i="5"/>
  <c r="S1128" i="5"/>
  <c r="S1016" i="5"/>
  <c r="L1031" i="5"/>
  <c r="U1014" i="5"/>
  <c r="N1030" i="5"/>
  <c r="V1013" i="5"/>
  <c r="J1032" i="5"/>
  <c r="T1015" i="5"/>
  <c r="N934" i="5"/>
  <c r="V917" i="5"/>
  <c r="Q1017" i="5"/>
  <c r="P1018" i="5"/>
  <c r="L1192" i="5"/>
  <c r="U1175" i="5"/>
  <c r="Q1033" i="5"/>
  <c r="S1032" i="5"/>
  <c r="P1034" i="5"/>
  <c r="U934" i="5"/>
  <c r="L951" i="5"/>
  <c r="V933" i="5"/>
  <c r="N950" i="5"/>
  <c r="T1031" i="5"/>
  <c r="J1048" i="5"/>
  <c r="V1029" i="5"/>
  <c r="N1046" i="5"/>
  <c r="U1030" i="5"/>
  <c r="L1047" i="5"/>
  <c r="S1193" i="5"/>
  <c r="P1194" i="5"/>
  <c r="Q1001" i="5"/>
  <c r="P1002" i="5"/>
  <c r="J1016" i="5"/>
  <c r="T999" i="5"/>
  <c r="S1000" i="5"/>
  <c r="L1015" i="5"/>
  <c r="U998" i="5"/>
  <c r="N1014" i="5"/>
  <c r="V997" i="5"/>
  <c r="J1209" i="5"/>
  <c r="T1192" i="5"/>
  <c r="T1127" i="5"/>
  <c r="J1144" i="5"/>
  <c r="U1126" i="5"/>
  <c r="L1143" i="5"/>
  <c r="S1112" i="5"/>
  <c r="Q1129" i="5"/>
  <c r="N1175" i="5"/>
  <c r="V1158" i="5"/>
  <c r="S1160" i="5"/>
  <c r="P1162" i="5"/>
  <c r="Q1065" i="5"/>
  <c r="S968" i="5"/>
  <c r="L983" i="5"/>
  <c r="U966" i="5"/>
  <c r="N982" i="5"/>
  <c r="V965" i="5"/>
  <c r="J984" i="5"/>
  <c r="T967" i="5"/>
  <c r="P1066" i="5"/>
  <c r="U1062" i="5"/>
  <c r="L1079" i="5"/>
  <c r="S1064" i="5"/>
  <c r="V1061" i="5"/>
  <c r="N1078" i="5"/>
  <c r="T1063" i="5"/>
  <c r="J1080" i="5"/>
  <c r="L1176" i="5"/>
  <c r="U1159" i="5"/>
  <c r="Q1161" i="5"/>
  <c r="P1098" i="5"/>
  <c r="J1112" i="5"/>
  <c r="T1095" i="5"/>
  <c r="L1111" i="5"/>
  <c r="U1094" i="5"/>
  <c r="N1110" i="5"/>
  <c r="V1093" i="5"/>
  <c r="S1226" i="5"/>
  <c r="Q1243" i="5"/>
  <c r="P1244" i="5"/>
  <c r="P1226" i="5"/>
  <c r="E1244" i="5" l="1"/>
  <c r="Q1227" i="5"/>
  <c r="J1097" i="5"/>
  <c r="T1080" i="5"/>
  <c r="N1095" i="5"/>
  <c r="V1078" i="5"/>
  <c r="S1081" i="5"/>
  <c r="L1096" i="5"/>
  <c r="U1079" i="5"/>
  <c r="P1083" i="5"/>
  <c r="Q1146" i="5"/>
  <c r="L1160" i="5"/>
  <c r="U1143" i="5"/>
  <c r="J1161" i="5"/>
  <c r="T1144" i="5"/>
  <c r="L1064" i="5"/>
  <c r="U1047" i="5"/>
  <c r="N1063" i="5"/>
  <c r="V1046" i="5"/>
  <c r="J1065" i="5"/>
  <c r="T1048" i="5"/>
  <c r="N967" i="5"/>
  <c r="V950" i="5"/>
  <c r="L968" i="5"/>
  <c r="U951" i="5"/>
  <c r="P1051" i="5"/>
  <c r="S1049" i="5"/>
  <c r="Q1050" i="5"/>
  <c r="S1145" i="5"/>
  <c r="P1147" i="5"/>
  <c r="Q1098" i="5"/>
  <c r="N1111" i="5"/>
  <c r="V1094" i="5"/>
  <c r="P1099" i="5"/>
  <c r="Q1114" i="5"/>
  <c r="N1127" i="5"/>
  <c r="V1110" i="5"/>
  <c r="L1128" i="5"/>
  <c r="U1111" i="5"/>
  <c r="J1129" i="5"/>
  <c r="T1112" i="5"/>
  <c r="P1115" i="5"/>
  <c r="Q1178" i="5"/>
  <c r="L1193" i="5"/>
  <c r="U1176" i="5"/>
  <c r="J1001" i="5"/>
  <c r="T984" i="5"/>
  <c r="N999" i="5"/>
  <c r="V982" i="5"/>
  <c r="L1000" i="5"/>
  <c r="U983" i="5"/>
  <c r="S985" i="5"/>
  <c r="Q1082" i="5"/>
  <c r="P1179" i="5"/>
  <c r="S1177" i="5"/>
  <c r="N1192" i="5"/>
  <c r="V1175" i="5"/>
  <c r="S1129" i="5"/>
  <c r="J1226" i="5"/>
  <c r="T1209" i="5"/>
  <c r="N1031" i="5"/>
  <c r="V1014" i="5"/>
  <c r="L1032" i="5"/>
  <c r="U1015" i="5"/>
  <c r="S1017" i="5"/>
  <c r="J1033" i="5"/>
  <c r="T1016" i="5"/>
  <c r="P1019" i="5"/>
  <c r="Q1018" i="5"/>
  <c r="P1211" i="5"/>
  <c r="S1210" i="5"/>
  <c r="L1209" i="5"/>
  <c r="U1192" i="5"/>
  <c r="P1035" i="5"/>
  <c r="Q1034" i="5"/>
  <c r="V934" i="5"/>
  <c r="N951" i="5"/>
  <c r="T1032" i="5"/>
  <c r="J1049" i="5"/>
  <c r="V1030" i="5"/>
  <c r="N1047" i="5"/>
  <c r="U1031" i="5"/>
  <c r="L1048" i="5"/>
  <c r="S1033" i="5"/>
  <c r="P1195" i="5"/>
  <c r="S1001" i="5"/>
  <c r="J1017" i="5"/>
  <c r="T1000" i="5"/>
  <c r="L1016" i="5"/>
  <c r="U999" i="5"/>
  <c r="N1015" i="5"/>
  <c r="V998" i="5"/>
  <c r="Q1002" i="5"/>
  <c r="J1210" i="5"/>
  <c r="T1193" i="5"/>
  <c r="Q1194" i="5"/>
  <c r="T1128" i="5"/>
  <c r="J1145" i="5"/>
  <c r="V1126" i="5"/>
  <c r="N1143" i="5"/>
  <c r="U1127" i="5"/>
  <c r="L1144" i="5"/>
  <c r="S1113" i="5"/>
  <c r="P1131" i="5"/>
  <c r="Q1130" i="5"/>
  <c r="J1177" i="5"/>
  <c r="T1160" i="5"/>
  <c r="S1161" i="5"/>
  <c r="Q1162" i="5"/>
  <c r="Q1066" i="5"/>
  <c r="P1067" i="5"/>
  <c r="L984" i="5"/>
  <c r="U967" i="5"/>
  <c r="J985" i="5"/>
  <c r="T968" i="5"/>
  <c r="N983" i="5"/>
  <c r="V966" i="5"/>
  <c r="L1080" i="5"/>
  <c r="U1063" i="5"/>
  <c r="N1079" i="5"/>
  <c r="V1062" i="5"/>
  <c r="J1081" i="5"/>
  <c r="T1064" i="5"/>
  <c r="S1065" i="5"/>
  <c r="N1176" i="5"/>
  <c r="V1159" i="5"/>
  <c r="P1163" i="5"/>
  <c r="S1097" i="5"/>
  <c r="J1113" i="5"/>
  <c r="T1096" i="5"/>
  <c r="L1112" i="5"/>
  <c r="U1095" i="5"/>
  <c r="S1243" i="5"/>
  <c r="Q1260" i="5"/>
  <c r="P1261" i="5"/>
  <c r="P1243" i="5"/>
  <c r="E1261" i="5" l="1"/>
  <c r="Q1244" i="5"/>
  <c r="S1082" i="5"/>
  <c r="Q1147" i="5"/>
  <c r="P1148" i="5"/>
  <c r="L1161" i="5"/>
  <c r="U1144" i="5"/>
  <c r="N1160" i="5"/>
  <c r="V1143" i="5"/>
  <c r="J1162" i="5"/>
  <c r="T1145" i="5"/>
  <c r="S1050" i="5"/>
  <c r="L1065" i="5"/>
  <c r="U1048" i="5"/>
  <c r="N1064" i="5"/>
  <c r="V1047" i="5"/>
  <c r="J1066" i="5"/>
  <c r="T1049" i="5"/>
  <c r="N968" i="5"/>
  <c r="V951" i="5"/>
  <c r="Q1051" i="5"/>
  <c r="P1052" i="5"/>
  <c r="S1146" i="5"/>
  <c r="Q1099" i="5"/>
  <c r="P1116" i="5"/>
  <c r="Q1115" i="5"/>
  <c r="P1100" i="5"/>
  <c r="L1129" i="5"/>
  <c r="U1112" i="5"/>
  <c r="J1130" i="5"/>
  <c r="T1113" i="5"/>
  <c r="S1114" i="5"/>
  <c r="P1180" i="5"/>
  <c r="N1193" i="5"/>
  <c r="V1176" i="5"/>
  <c r="T1081" i="5"/>
  <c r="J1098" i="5"/>
  <c r="V1079" i="5"/>
  <c r="N1096" i="5"/>
  <c r="U1080" i="5"/>
  <c r="L1097" i="5"/>
  <c r="N1000" i="5"/>
  <c r="V983" i="5"/>
  <c r="J1002" i="5"/>
  <c r="T985" i="5"/>
  <c r="L1001" i="5"/>
  <c r="U984" i="5"/>
  <c r="P1084" i="5"/>
  <c r="Q1083" i="5"/>
  <c r="Q1179" i="5"/>
  <c r="S1178" i="5"/>
  <c r="J1194" i="5"/>
  <c r="T1177" i="5"/>
  <c r="S1130" i="5"/>
  <c r="Q1211" i="5"/>
  <c r="J1227" i="5"/>
  <c r="T1210" i="5"/>
  <c r="Q1019" i="5"/>
  <c r="N1032" i="5"/>
  <c r="V1015" i="5"/>
  <c r="L1033" i="5"/>
  <c r="U1016" i="5"/>
  <c r="J1034" i="5"/>
  <c r="T1017" i="5"/>
  <c r="S1018" i="5"/>
  <c r="P1212" i="5"/>
  <c r="L1226" i="5"/>
  <c r="U1209" i="5"/>
  <c r="S1227" i="5"/>
  <c r="P1228" i="5"/>
  <c r="Q1035" i="5"/>
  <c r="P1036" i="5"/>
  <c r="T1033" i="5"/>
  <c r="J1050" i="5"/>
  <c r="S1034" i="5"/>
  <c r="U1032" i="5"/>
  <c r="L1049" i="5"/>
  <c r="V1031" i="5"/>
  <c r="N1048" i="5"/>
  <c r="T1226" i="5"/>
  <c r="J1243" i="5"/>
  <c r="N1209" i="5"/>
  <c r="V1192" i="5"/>
  <c r="S1194" i="5"/>
  <c r="P1196" i="5"/>
  <c r="S1002" i="5"/>
  <c r="L1017" i="5"/>
  <c r="U1000" i="5"/>
  <c r="N1016" i="5"/>
  <c r="V999" i="5"/>
  <c r="J1018" i="5"/>
  <c r="T1001" i="5"/>
  <c r="L1210" i="5"/>
  <c r="U1193" i="5"/>
  <c r="Q1195" i="5"/>
  <c r="P1132" i="5"/>
  <c r="T1129" i="5"/>
  <c r="J1146" i="5"/>
  <c r="U1128" i="5"/>
  <c r="L1145" i="5"/>
  <c r="V1127" i="5"/>
  <c r="N1144" i="5"/>
  <c r="Q1131" i="5"/>
  <c r="N1128" i="5"/>
  <c r="V1111" i="5"/>
  <c r="P1164" i="5"/>
  <c r="S1162" i="5"/>
  <c r="Q1067" i="5"/>
  <c r="S1066" i="5"/>
  <c r="P1068" i="5"/>
  <c r="L985" i="5"/>
  <c r="U968" i="5"/>
  <c r="N984" i="5"/>
  <c r="V967" i="5"/>
  <c r="T1065" i="5"/>
  <c r="J1082" i="5"/>
  <c r="V1063" i="5"/>
  <c r="N1080" i="5"/>
  <c r="U1064" i="5"/>
  <c r="L1081" i="5"/>
  <c r="J1178" i="5"/>
  <c r="T1161" i="5"/>
  <c r="L1177" i="5"/>
  <c r="U1160" i="5"/>
  <c r="Q1163" i="5"/>
  <c r="L1113" i="5"/>
  <c r="U1096" i="5"/>
  <c r="S1098" i="5"/>
  <c r="N1112" i="5"/>
  <c r="V1095" i="5"/>
  <c r="J1114" i="5"/>
  <c r="T1097" i="5"/>
  <c r="S1260" i="5"/>
  <c r="Q1277" i="5"/>
  <c r="P1278" i="5"/>
  <c r="P1260" i="5"/>
  <c r="E1278" i="5" l="1"/>
  <c r="Q1261" i="5"/>
  <c r="L1098" i="5"/>
  <c r="U1081" i="5"/>
  <c r="N1097" i="5"/>
  <c r="V1080" i="5"/>
  <c r="J1099" i="5"/>
  <c r="T1082" i="5"/>
  <c r="P1085" i="5"/>
  <c r="S1083" i="5"/>
  <c r="Q1148" i="5"/>
  <c r="N1161" i="5"/>
  <c r="V1144" i="5"/>
  <c r="L1162" i="5"/>
  <c r="U1145" i="5"/>
  <c r="J1163" i="5"/>
  <c r="T1146" i="5"/>
  <c r="P1149" i="5"/>
  <c r="J1260" i="5"/>
  <c r="T1243" i="5"/>
  <c r="N1065" i="5"/>
  <c r="V1048" i="5"/>
  <c r="L1066" i="5"/>
  <c r="U1049" i="5"/>
  <c r="S1051" i="5"/>
  <c r="J1067" i="5"/>
  <c r="T1050" i="5"/>
  <c r="P1053" i="5"/>
  <c r="Q1052" i="5"/>
  <c r="P1245" i="5"/>
  <c r="S1244" i="5"/>
  <c r="S1147" i="5"/>
  <c r="Q1100" i="5"/>
  <c r="P1101" i="5"/>
  <c r="L1114" i="5"/>
  <c r="U1097" i="5"/>
  <c r="N1113" i="5"/>
  <c r="V1096" i="5"/>
  <c r="J1115" i="5"/>
  <c r="T1098" i="5"/>
  <c r="S1099" i="5"/>
  <c r="J1131" i="5"/>
  <c r="T1114" i="5"/>
  <c r="N1129" i="5"/>
  <c r="V1112" i="5"/>
  <c r="S1115" i="5"/>
  <c r="L1130" i="5"/>
  <c r="U1113" i="5"/>
  <c r="Q1180" i="5"/>
  <c r="L1194" i="5"/>
  <c r="U1177" i="5"/>
  <c r="J1195" i="5"/>
  <c r="T1178" i="5"/>
  <c r="N1001" i="5"/>
  <c r="V984" i="5"/>
  <c r="L1002" i="5"/>
  <c r="U985" i="5"/>
  <c r="Q1084" i="5"/>
  <c r="S1179" i="5"/>
  <c r="P1181" i="5"/>
  <c r="V1128" i="5"/>
  <c r="N1145" i="5"/>
  <c r="Q1212" i="5"/>
  <c r="L1227" i="5"/>
  <c r="U1210" i="5"/>
  <c r="J1035" i="5"/>
  <c r="T1018" i="5"/>
  <c r="N1033" i="5"/>
  <c r="V1016" i="5"/>
  <c r="L1034" i="5"/>
  <c r="U1017" i="5"/>
  <c r="S1019" i="5"/>
  <c r="P1213" i="5"/>
  <c r="S1211" i="5"/>
  <c r="N1226" i="5"/>
  <c r="V1209" i="5"/>
  <c r="L1243" i="5"/>
  <c r="U1226" i="5"/>
  <c r="P1229" i="5"/>
  <c r="S1035" i="5"/>
  <c r="T1034" i="5"/>
  <c r="J1051" i="5"/>
  <c r="U1033" i="5"/>
  <c r="L1050" i="5"/>
  <c r="V1032" i="5"/>
  <c r="N1049" i="5"/>
  <c r="Q1036" i="5"/>
  <c r="T1227" i="5"/>
  <c r="J1244" i="5"/>
  <c r="Q1228" i="5"/>
  <c r="J1211" i="5"/>
  <c r="T1194" i="5"/>
  <c r="S1195" i="5"/>
  <c r="Q1196" i="5"/>
  <c r="L1018" i="5"/>
  <c r="U1001" i="5"/>
  <c r="J1019" i="5"/>
  <c r="T1002" i="5"/>
  <c r="N1017" i="5"/>
  <c r="V1000" i="5"/>
  <c r="N1210" i="5"/>
  <c r="V1193" i="5"/>
  <c r="P1197" i="5"/>
  <c r="S1131" i="5"/>
  <c r="T1130" i="5"/>
  <c r="J1147" i="5"/>
  <c r="U1129" i="5"/>
  <c r="L1146" i="5"/>
  <c r="P1117" i="5"/>
  <c r="Q1132" i="5"/>
  <c r="P1133" i="5"/>
  <c r="Q1116" i="5"/>
  <c r="S1163" i="5"/>
  <c r="P1069" i="5"/>
  <c r="Q1068" i="5"/>
  <c r="N985" i="5"/>
  <c r="V968" i="5"/>
  <c r="J1083" i="5"/>
  <c r="T1066" i="5"/>
  <c r="V1064" i="5"/>
  <c r="N1081" i="5"/>
  <c r="U1065" i="5"/>
  <c r="L1082" i="5"/>
  <c r="S1067" i="5"/>
  <c r="J1179" i="5"/>
  <c r="T1162" i="5"/>
  <c r="N1177" i="5"/>
  <c r="V1160" i="5"/>
  <c r="L1178" i="5"/>
  <c r="U1161" i="5"/>
  <c r="P1165" i="5"/>
  <c r="Q1164" i="5"/>
  <c r="S1277" i="5"/>
  <c r="Q1294" i="5"/>
  <c r="P1295" i="5"/>
  <c r="P1277" i="5"/>
  <c r="E1295" i="5" l="1"/>
  <c r="Q1278" i="5"/>
  <c r="S1084" i="5"/>
  <c r="L1099" i="5"/>
  <c r="U1082" i="5"/>
  <c r="N1098" i="5"/>
  <c r="V1081" i="5"/>
  <c r="Q1085" i="5"/>
  <c r="P1150" i="5"/>
  <c r="Q1149" i="5"/>
  <c r="L1163" i="5"/>
  <c r="U1146" i="5"/>
  <c r="J1164" i="5"/>
  <c r="T1147" i="5"/>
  <c r="S1148" i="5"/>
  <c r="Q1245" i="5"/>
  <c r="J1261" i="5"/>
  <c r="T1244" i="5"/>
  <c r="Q1053" i="5"/>
  <c r="N1066" i="5"/>
  <c r="V1049" i="5"/>
  <c r="L1067" i="5"/>
  <c r="U1050" i="5"/>
  <c r="J1068" i="5"/>
  <c r="T1051" i="5"/>
  <c r="S1052" i="5"/>
  <c r="P1246" i="5"/>
  <c r="N1162" i="5"/>
  <c r="V1145" i="5"/>
  <c r="Q1101" i="5"/>
  <c r="P1118" i="5"/>
  <c r="Q1117" i="5"/>
  <c r="S1100" i="5"/>
  <c r="P1102" i="5"/>
  <c r="Q1181" i="5"/>
  <c r="P1182" i="5"/>
  <c r="L1195" i="5"/>
  <c r="U1178" i="5"/>
  <c r="N1194" i="5"/>
  <c r="V1177" i="5"/>
  <c r="J1196" i="5"/>
  <c r="T1179" i="5"/>
  <c r="T1083" i="5"/>
  <c r="J1100" i="5"/>
  <c r="N1002" i="5"/>
  <c r="V985" i="5"/>
  <c r="P1086" i="5"/>
  <c r="S1180" i="5"/>
  <c r="Q1133" i="5"/>
  <c r="P1134" i="5"/>
  <c r="P1214" i="5"/>
  <c r="N1227" i="5"/>
  <c r="V1210" i="5"/>
  <c r="N1034" i="5"/>
  <c r="V1017" i="5"/>
  <c r="J1036" i="5"/>
  <c r="T1019" i="5"/>
  <c r="L1035" i="5"/>
  <c r="U1018" i="5"/>
  <c r="Q1213" i="5"/>
  <c r="S1212" i="5"/>
  <c r="J1228" i="5"/>
  <c r="T1211" i="5"/>
  <c r="L1260" i="5"/>
  <c r="U1243" i="5"/>
  <c r="V1226" i="5"/>
  <c r="N1243" i="5"/>
  <c r="S1228" i="5"/>
  <c r="P1230" i="5"/>
  <c r="S1036" i="5"/>
  <c r="U1034" i="5"/>
  <c r="L1051" i="5"/>
  <c r="V1033" i="5"/>
  <c r="N1050" i="5"/>
  <c r="T1035" i="5"/>
  <c r="J1052" i="5"/>
  <c r="U1227" i="5"/>
  <c r="L1244" i="5"/>
  <c r="Q1229" i="5"/>
  <c r="P1198" i="5"/>
  <c r="S1196" i="5"/>
  <c r="L1019" i="5"/>
  <c r="U1002" i="5"/>
  <c r="N1018" i="5"/>
  <c r="V1001" i="5"/>
  <c r="J1212" i="5"/>
  <c r="T1195" i="5"/>
  <c r="L1211" i="5"/>
  <c r="U1194" i="5"/>
  <c r="Q1197" i="5"/>
  <c r="U1130" i="5"/>
  <c r="L1147" i="5"/>
  <c r="S1132" i="5"/>
  <c r="V1129" i="5"/>
  <c r="N1146" i="5"/>
  <c r="T1131" i="5"/>
  <c r="J1148" i="5"/>
  <c r="S1116" i="5"/>
  <c r="J1132" i="5"/>
  <c r="T1115" i="5"/>
  <c r="N1130" i="5"/>
  <c r="V1113" i="5"/>
  <c r="L1131" i="5"/>
  <c r="U1114" i="5"/>
  <c r="S1164" i="5"/>
  <c r="S1261" i="5"/>
  <c r="P1262" i="5"/>
  <c r="Q1069" i="5"/>
  <c r="P1070" i="5"/>
  <c r="T1067" i="5"/>
  <c r="J1084" i="5"/>
  <c r="S1068" i="5"/>
  <c r="U1066" i="5"/>
  <c r="L1083" i="5"/>
  <c r="V1065" i="5"/>
  <c r="N1082" i="5"/>
  <c r="J1277" i="5"/>
  <c r="T1260" i="5"/>
  <c r="P1166" i="5"/>
  <c r="J1180" i="5"/>
  <c r="T1163" i="5"/>
  <c r="L1179" i="5"/>
  <c r="U1162" i="5"/>
  <c r="N1178" i="5"/>
  <c r="V1161" i="5"/>
  <c r="Q1165" i="5"/>
  <c r="J1116" i="5"/>
  <c r="T1099" i="5"/>
  <c r="N1114" i="5"/>
  <c r="V1097" i="5"/>
  <c r="L1115" i="5"/>
  <c r="U1098" i="5"/>
  <c r="S1294" i="5"/>
  <c r="Q1311" i="5"/>
  <c r="P1312" i="5"/>
  <c r="P1294" i="5"/>
  <c r="E1312" i="5" l="1"/>
  <c r="Q1295" i="5"/>
  <c r="N1099" i="5"/>
  <c r="V1082" i="5"/>
  <c r="L1100" i="5"/>
  <c r="U1083" i="5"/>
  <c r="S1085" i="5"/>
  <c r="J1101" i="5"/>
  <c r="T1084" i="5"/>
  <c r="P1087" i="5"/>
  <c r="J1165" i="5"/>
  <c r="T1148" i="5"/>
  <c r="N1163" i="5"/>
  <c r="V1146" i="5"/>
  <c r="S1149" i="5"/>
  <c r="L1164" i="5"/>
  <c r="U1147" i="5"/>
  <c r="Q1246" i="5"/>
  <c r="L1261" i="5"/>
  <c r="U1244" i="5"/>
  <c r="J1069" i="5"/>
  <c r="T1052" i="5"/>
  <c r="N1067" i="5"/>
  <c r="V1050" i="5"/>
  <c r="L1068" i="5"/>
  <c r="U1051" i="5"/>
  <c r="S1053" i="5"/>
  <c r="P1247" i="5"/>
  <c r="S1245" i="5"/>
  <c r="N1260" i="5"/>
  <c r="V1243" i="5"/>
  <c r="P1151" i="5"/>
  <c r="Q1150" i="5"/>
  <c r="P1103" i="5"/>
  <c r="J1117" i="5"/>
  <c r="T1100" i="5"/>
  <c r="Q1118" i="5"/>
  <c r="Q1102" i="5"/>
  <c r="L1132" i="5"/>
  <c r="U1115" i="5"/>
  <c r="N1131" i="5"/>
  <c r="V1114" i="5"/>
  <c r="J1133" i="5"/>
  <c r="T1116" i="5"/>
  <c r="Q1182" i="5"/>
  <c r="N1195" i="5"/>
  <c r="V1178" i="5"/>
  <c r="L1196" i="5"/>
  <c r="U1179" i="5"/>
  <c r="J1197" i="5"/>
  <c r="T1180" i="5"/>
  <c r="P1183" i="5"/>
  <c r="J1294" i="5"/>
  <c r="T1277" i="5"/>
  <c r="Q1086" i="5"/>
  <c r="P1279" i="5"/>
  <c r="S1278" i="5"/>
  <c r="S1181" i="5"/>
  <c r="U1131" i="5"/>
  <c r="L1148" i="5"/>
  <c r="V1130" i="5"/>
  <c r="N1147" i="5"/>
  <c r="T1132" i="5"/>
  <c r="J1149" i="5"/>
  <c r="S1133" i="5"/>
  <c r="Q1214" i="5"/>
  <c r="L1228" i="5"/>
  <c r="U1211" i="5"/>
  <c r="J1229" i="5"/>
  <c r="T1212" i="5"/>
  <c r="N1035" i="5"/>
  <c r="V1018" i="5"/>
  <c r="L1036" i="5"/>
  <c r="U1019" i="5"/>
  <c r="S1213" i="5"/>
  <c r="P1215" i="5"/>
  <c r="L1277" i="5"/>
  <c r="U1260" i="5"/>
  <c r="T1228" i="5"/>
  <c r="J1245" i="5"/>
  <c r="S1229" i="5"/>
  <c r="Q1230" i="5"/>
  <c r="U1035" i="5"/>
  <c r="L1052" i="5"/>
  <c r="T1036" i="5"/>
  <c r="J1053" i="5"/>
  <c r="V1034" i="5"/>
  <c r="N1051" i="5"/>
  <c r="V1227" i="5"/>
  <c r="N1244" i="5"/>
  <c r="P1231" i="5"/>
  <c r="S1197" i="5"/>
  <c r="N1019" i="5"/>
  <c r="V1002" i="5"/>
  <c r="J1213" i="5"/>
  <c r="T1196" i="5"/>
  <c r="N1211" i="5"/>
  <c r="V1194" i="5"/>
  <c r="L1212" i="5"/>
  <c r="U1195" i="5"/>
  <c r="P1199" i="5"/>
  <c r="Q1198" i="5"/>
  <c r="P1119" i="5"/>
  <c r="S1117" i="5"/>
  <c r="Q1134" i="5"/>
  <c r="P1135" i="5"/>
  <c r="N1179" i="5"/>
  <c r="V1162" i="5"/>
  <c r="P1263" i="5"/>
  <c r="S1069" i="5"/>
  <c r="T1068" i="5"/>
  <c r="J1085" i="5"/>
  <c r="U1067" i="5"/>
  <c r="L1084" i="5"/>
  <c r="N1083" i="5"/>
  <c r="V1066" i="5"/>
  <c r="Q1070" i="5"/>
  <c r="J1278" i="5"/>
  <c r="T1261" i="5"/>
  <c r="Q1262" i="5"/>
  <c r="S1165" i="5"/>
  <c r="J1181" i="5"/>
  <c r="T1164" i="5"/>
  <c r="L1180" i="5"/>
  <c r="U1163" i="5"/>
  <c r="Q1166" i="5"/>
  <c r="P1167" i="5"/>
  <c r="N1115" i="5"/>
  <c r="V1098" i="5"/>
  <c r="L1116" i="5"/>
  <c r="U1099" i="5"/>
  <c r="S1101" i="5"/>
  <c r="S1311" i="5"/>
  <c r="Q1328" i="5"/>
  <c r="P1329" i="5"/>
  <c r="P1311" i="5"/>
  <c r="E1329" i="5" l="1"/>
  <c r="Q1312" i="5"/>
  <c r="P1152" i="5"/>
  <c r="P1248" i="5"/>
  <c r="N1261" i="5"/>
  <c r="V1244" i="5"/>
  <c r="N1068" i="5"/>
  <c r="V1051" i="5"/>
  <c r="J1070" i="5"/>
  <c r="T1053" i="5"/>
  <c r="L1069" i="5"/>
  <c r="U1052" i="5"/>
  <c r="Q1247" i="5"/>
  <c r="S1246" i="5"/>
  <c r="J1262" i="5"/>
  <c r="T1245" i="5"/>
  <c r="S1150" i="5"/>
  <c r="J1166" i="5"/>
  <c r="T1149" i="5"/>
  <c r="N1164" i="5"/>
  <c r="V1147" i="5"/>
  <c r="L1165" i="5"/>
  <c r="U1148" i="5"/>
  <c r="Q1103" i="5"/>
  <c r="P1120" i="5"/>
  <c r="P1104" i="5"/>
  <c r="L1101" i="5"/>
  <c r="U1084" i="5"/>
  <c r="J1102" i="5"/>
  <c r="T1085" i="5"/>
  <c r="S1086" i="5"/>
  <c r="Q1151" i="5"/>
  <c r="S1118" i="5"/>
  <c r="L1133" i="5"/>
  <c r="U1116" i="5"/>
  <c r="N1132" i="5"/>
  <c r="V1115" i="5"/>
  <c r="P1184" i="5"/>
  <c r="Q1183" i="5"/>
  <c r="L1197" i="5"/>
  <c r="U1180" i="5"/>
  <c r="J1198" i="5"/>
  <c r="T1181" i="5"/>
  <c r="S1182" i="5"/>
  <c r="Q1279" i="5"/>
  <c r="J1295" i="5"/>
  <c r="T1278" i="5"/>
  <c r="Q1087" i="5"/>
  <c r="V1083" i="5"/>
  <c r="N1100" i="5"/>
  <c r="P1280" i="5"/>
  <c r="N1196" i="5"/>
  <c r="V1179" i="5"/>
  <c r="S1134" i="5"/>
  <c r="P1136" i="5"/>
  <c r="Q1215" i="5"/>
  <c r="P1216" i="5"/>
  <c r="L1229" i="5"/>
  <c r="U1212" i="5"/>
  <c r="N1228" i="5"/>
  <c r="V1211" i="5"/>
  <c r="J1230" i="5"/>
  <c r="T1213" i="5"/>
  <c r="N1036" i="5"/>
  <c r="V1019" i="5"/>
  <c r="S1214" i="5"/>
  <c r="L1294" i="5"/>
  <c r="U1277" i="5"/>
  <c r="P1232" i="5"/>
  <c r="S1230" i="5"/>
  <c r="U1036" i="5"/>
  <c r="L1053" i="5"/>
  <c r="V1035" i="5"/>
  <c r="N1052" i="5"/>
  <c r="T1229" i="5"/>
  <c r="J1246" i="5"/>
  <c r="U1228" i="5"/>
  <c r="L1245" i="5"/>
  <c r="Q1231" i="5"/>
  <c r="S1198" i="5"/>
  <c r="S1295" i="5"/>
  <c r="P1296" i="5"/>
  <c r="J1311" i="5"/>
  <c r="T1294" i="5"/>
  <c r="P1200" i="5"/>
  <c r="J1214" i="5"/>
  <c r="T1197" i="5"/>
  <c r="L1213" i="5"/>
  <c r="U1196" i="5"/>
  <c r="N1212" i="5"/>
  <c r="V1195" i="5"/>
  <c r="Q1199" i="5"/>
  <c r="T1133" i="5"/>
  <c r="J1150" i="5"/>
  <c r="V1131" i="5"/>
  <c r="N1148" i="5"/>
  <c r="U1132" i="5"/>
  <c r="L1149" i="5"/>
  <c r="Q1119" i="5"/>
  <c r="Q1135" i="5"/>
  <c r="J1134" i="5"/>
  <c r="T1117" i="5"/>
  <c r="Q1167" i="5"/>
  <c r="P1168" i="5"/>
  <c r="N1277" i="5"/>
  <c r="V1260" i="5"/>
  <c r="S1262" i="5"/>
  <c r="P1264" i="5"/>
  <c r="S1070" i="5"/>
  <c r="U1068" i="5"/>
  <c r="L1085" i="5"/>
  <c r="V1067" i="5"/>
  <c r="N1084" i="5"/>
  <c r="T1069" i="5"/>
  <c r="J1086" i="5"/>
  <c r="L1278" i="5"/>
  <c r="U1261" i="5"/>
  <c r="Q1263" i="5"/>
  <c r="L1181" i="5"/>
  <c r="U1164" i="5"/>
  <c r="S1166" i="5"/>
  <c r="N1180" i="5"/>
  <c r="V1163" i="5"/>
  <c r="J1182" i="5"/>
  <c r="T1165" i="5"/>
  <c r="J1118" i="5"/>
  <c r="T1101" i="5"/>
  <c r="S1102" i="5"/>
  <c r="L1117" i="5"/>
  <c r="U1100" i="5"/>
  <c r="N1116" i="5"/>
  <c r="V1099" i="5"/>
  <c r="S1328" i="5"/>
  <c r="Q1345" i="5"/>
  <c r="P1346" i="5"/>
  <c r="P1328" i="5"/>
  <c r="E1346" i="5" l="1"/>
  <c r="Q1329" i="5"/>
  <c r="J1103" i="5"/>
  <c r="T1086" i="5"/>
  <c r="N1101" i="5"/>
  <c r="V1084" i="5"/>
  <c r="L1102" i="5"/>
  <c r="U1085" i="5"/>
  <c r="S1087" i="5"/>
  <c r="Q1152" i="5"/>
  <c r="L1166" i="5"/>
  <c r="U1149" i="5"/>
  <c r="N1165" i="5"/>
  <c r="V1148" i="5"/>
  <c r="J1167" i="5"/>
  <c r="T1150" i="5"/>
  <c r="Q1248" i="5"/>
  <c r="L1262" i="5"/>
  <c r="U1245" i="5"/>
  <c r="J1263" i="5"/>
  <c r="T1246" i="5"/>
  <c r="N1069" i="5"/>
  <c r="V1052" i="5"/>
  <c r="L1070" i="5"/>
  <c r="U1053" i="5"/>
  <c r="S1247" i="5"/>
  <c r="P1249" i="5"/>
  <c r="P1153" i="5"/>
  <c r="S1151" i="5"/>
  <c r="N1117" i="5"/>
  <c r="V1100" i="5"/>
  <c r="Q1104" i="5"/>
  <c r="S1103" i="5"/>
  <c r="Q1120" i="5"/>
  <c r="N1133" i="5"/>
  <c r="V1116" i="5"/>
  <c r="L1134" i="5"/>
  <c r="U1117" i="5"/>
  <c r="S1119" i="5"/>
  <c r="J1135" i="5"/>
  <c r="T1118" i="5"/>
  <c r="J1199" i="5"/>
  <c r="T1182" i="5"/>
  <c r="N1197" i="5"/>
  <c r="V1180" i="5"/>
  <c r="S1183" i="5"/>
  <c r="L1198" i="5"/>
  <c r="U1181" i="5"/>
  <c r="Q1280" i="5"/>
  <c r="L1295" i="5"/>
  <c r="U1278" i="5"/>
  <c r="P1281" i="5"/>
  <c r="S1279" i="5"/>
  <c r="N1294" i="5"/>
  <c r="V1277" i="5"/>
  <c r="P1185" i="5"/>
  <c r="Q1184" i="5"/>
  <c r="T1134" i="5"/>
  <c r="J1151" i="5"/>
  <c r="Q1136" i="5"/>
  <c r="Q1216" i="5"/>
  <c r="N1229" i="5"/>
  <c r="V1212" i="5"/>
  <c r="L1230" i="5"/>
  <c r="U1213" i="5"/>
  <c r="J1231" i="5"/>
  <c r="T1214" i="5"/>
  <c r="P1217" i="5"/>
  <c r="J1328" i="5"/>
  <c r="T1311" i="5"/>
  <c r="P1313" i="5"/>
  <c r="S1312" i="5"/>
  <c r="S1215" i="5"/>
  <c r="L1311" i="5"/>
  <c r="U1294" i="5"/>
  <c r="S1231" i="5"/>
  <c r="V1036" i="5"/>
  <c r="N1053" i="5"/>
  <c r="T1230" i="5"/>
  <c r="J1247" i="5"/>
  <c r="V1228" i="5"/>
  <c r="N1245" i="5"/>
  <c r="U1229" i="5"/>
  <c r="L1246" i="5"/>
  <c r="P1233" i="5"/>
  <c r="Q1232" i="5"/>
  <c r="N1213" i="5"/>
  <c r="V1196" i="5"/>
  <c r="P1297" i="5"/>
  <c r="J1312" i="5"/>
  <c r="T1295" i="5"/>
  <c r="Q1296" i="5"/>
  <c r="S1199" i="5"/>
  <c r="J1215" i="5"/>
  <c r="T1198" i="5"/>
  <c r="L1214" i="5"/>
  <c r="U1197" i="5"/>
  <c r="Q1200" i="5"/>
  <c r="P1201" i="5"/>
  <c r="V1132" i="5"/>
  <c r="N1149" i="5"/>
  <c r="U1133" i="5"/>
  <c r="L1150" i="5"/>
  <c r="S1135" i="5"/>
  <c r="Q1168" i="5"/>
  <c r="J1119" i="5"/>
  <c r="T1102" i="5"/>
  <c r="L1118" i="5"/>
  <c r="U1101" i="5"/>
  <c r="P1121" i="5"/>
  <c r="P1137" i="5"/>
  <c r="L1182" i="5"/>
  <c r="U1165" i="5"/>
  <c r="N1181" i="5"/>
  <c r="V1164" i="5"/>
  <c r="J1183" i="5"/>
  <c r="T1166" i="5"/>
  <c r="S1167" i="5"/>
  <c r="J1279" i="5"/>
  <c r="T1262" i="5"/>
  <c r="S1263" i="5"/>
  <c r="Q1264" i="5"/>
  <c r="U1069" i="5"/>
  <c r="L1086" i="5"/>
  <c r="T1070" i="5"/>
  <c r="J1087" i="5"/>
  <c r="V1068" i="5"/>
  <c r="N1085" i="5"/>
  <c r="N1278" i="5"/>
  <c r="V1261" i="5"/>
  <c r="P1265" i="5"/>
  <c r="P1169" i="5"/>
  <c r="S1345" i="5"/>
  <c r="Q1362" i="5"/>
  <c r="P1363" i="5"/>
  <c r="P1345" i="5"/>
  <c r="E1363" i="5" l="1"/>
  <c r="Q1346" i="5"/>
  <c r="N1102" i="5"/>
  <c r="V1085" i="5"/>
  <c r="J1104" i="5"/>
  <c r="T1087" i="5"/>
  <c r="L1103" i="5"/>
  <c r="U1086" i="5"/>
  <c r="P1154" i="5"/>
  <c r="S1152" i="5"/>
  <c r="L1167" i="5"/>
  <c r="U1150" i="5"/>
  <c r="N1166" i="5"/>
  <c r="V1149" i="5"/>
  <c r="Q1249" i="5"/>
  <c r="P1250" i="5"/>
  <c r="L1263" i="5"/>
  <c r="U1246" i="5"/>
  <c r="N1262" i="5"/>
  <c r="V1245" i="5"/>
  <c r="J1264" i="5"/>
  <c r="T1247" i="5"/>
  <c r="N1070" i="5"/>
  <c r="V1053" i="5"/>
  <c r="S1248" i="5"/>
  <c r="Q1153" i="5"/>
  <c r="J1168" i="5"/>
  <c r="T1151" i="5"/>
  <c r="S1104" i="5"/>
  <c r="P1186" i="5"/>
  <c r="P1282" i="5"/>
  <c r="N1295" i="5"/>
  <c r="V1278" i="5"/>
  <c r="Q1281" i="5"/>
  <c r="S1280" i="5"/>
  <c r="J1296" i="5"/>
  <c r="T1279" i="5"/>
  <c r="S1184" i="5"/>
  <c r="J1200" i="5"/>
  <c r="T1183" i="5"/>
  <c r="N1198" i="5"/>
  <c r="V1181" i="5"/>
  <c r="L1199" i="5"/>
  <c r="U1182" i="5"/>
  <c r="P1138" i="5"/>
  <c r="L1135" i="5"/>
  <c r="U1118" i="5"/>
  <c r="J1136" i="5"/>
  <c r="T1119" i="5"/>
  <c r="Q1185" i="5"/>
  <c r="P1218" i="5"/>
  <c r="Q1217" i="5"/>
  <c r="L1231" i="5"/>
  <c r="U1214" i="5"/>
  <c r="J1232" i="5"/>
  <c r="T1215" i="5"/>
  <c r="S1216" i="5"/>
  <c r="Q1313" i="5"/>
  <c r="J1329" i="5"/>
  <c r="T1312" i="5"/>
  <c r="P1314" i="5"/>
  <c r="N1230" i="5"/>
  <c r="V1213" i="5"/>
  <c r="L1328" i="5"/>
  <c r="U1311" i="5"/>
  <c r="S1232" i="5"/>
  <c r="S1329" i="5"/>
  <c r="P1330" i="5"/>
  <c r="T1328" i="5"/>
  <c r="J1345" i="5"/>
  <c r="P1234" i="5"/>
  <c r="T1231" i="5"/>
  <c r="J1248" i="5"/>
  <c r="U1230" i="5"/>
  <c r="L1247" i="5"/>
  <c r="V1229" i="5"/>
  <c r="N1246" i="5"/>
  <c r="Q1233" i="5"/>
  <c r="Q1201" i="5"/>
  <c r="P1202" i="5"/>
  <c r="N1311" i="5"/>
  <c r="V1294" i="5"/>
  <c r="S1296" i="5"/>
  <c r="P1298" i="5"/>
  <c r="L1312" i="5"/>
  <c r="U1295" i="5"/>
  <c r="Q1297" i="5"/>
  <c r="L1215" i="5"/>
  <c r="U1198" i="5"/>
  <c r="S1200" i="5"/>
  <c r="N1214" i="5"/>
  <c r="V1197" i="5"/>
  <c r="J1216" i="5"/>
  <c r="T1199" i="5"/>
  <c r="T1135" i="5"/>
  <c r="J1152" i="5"/>
  <c r="S1136" i="5"/>
  <c r="U1134" i="5"/>
  <c r="L1151" i="5"/>
  <c r="V1133" i="5"/>
  <c r="N1150" i="5"/>
  <c r="Q1137" i="5"/>
  <c r="S1120" i="5"/>
  <c r="Q1121" i="5"/>
  <c r="N1134" i="5"/>
  <c r="V1117" i="5"/>
  <c r="S1168" i="5"/>
  <c r="P1170" i="5"/>
  <c r="P1266" i="5"/>
  <c r="S1264" i="5"/>
  <c r="U1070" i="5"/>
  <c r="L1087" i="5"/>
  <c r="V1069" i="5"/>
  <c r="N1086" i="5"/>
  <c r="J1280" i="5"/>
  <c r="T1263" i="5"/>
  <c r="L1279" i="5"/>
  <c r="U1262" i="5"/>
  <c r="Q1265" i="5"/>
  <c r="J1184" i="5"/>
  <c r="T1167" i="5"/>
  <c r="N1182" i="5"/>
  <c r="V1165" i="5"/>
  <c r="L1183" i="5"/>
  <c r="U1166" i="5"/>
  <c r="Q1169" i="5"/>
  <c r="L1119" i="5"/>
  <c r="U1102" i="5"/>
  <c r="N1118" i="5"/>
  <c r="V1101" i="5"/>
  <c r="J1120" i="5"/>
  <c r="T1103" i="5"/>
  <c r="S1362" i="5"/>
  <c r="Q1379" i="5"/>
  <c r="P1380" i="5"/>
  <c r="P1362" i="5"/>
  <c r="E1380" i="5" l="1"/>
  <c r="Q1363" i="5"/>
  <c r="N1103" i="5"/>
  <c r="V1086" i="5"/>
  <c r="L1104" i="5"/>
  <c r="U1087" i="5"/>
  <c r="Q1154" i="5"/>
  <c r="N1167" i="5"/>
  <c r="V1150" i="5"/>
  <c r="L1168" i="5"/>
  <c r="U1151" i="5"/>
  <c r="S1153" i="5"/>
  <c r="J1169" i="5"/>
  <c r="T1152" i="5"/>
  <c r="Q1250" i="5"/>
  <c r="N1263" i="5"/>
  <c r="V1246" i="5"/>
  <c r="L1264" i="5"/>
  <c r="U1247" i="5"/>
  <c r="J1265" i="5"/>
  <c r="T1248" i="5"/>
  <c r="P1251" i="5"/>
  <c r="J1362" i="5"/>
  <c r="T1345" i="5"/>
  <c r="P1347" i="5"/>
  <c r="S1346" i="5"/>
  <c r="S1249" i="5"/>
  <c r="P1155" i="5"/>
  <c r="J1137" i="5"/>
  <c r="T1120" i="5"/>
  <c r="N1135" i="5"/>
  <c r="V1118" i="5"/>
  <c r="L1136" i="5"/>
  <c r="U1119" i="5"/>
  <c r="Q1186" i="5"/>
  <c r="L1200" i="5"/>
  <c r="U1183" i="5"/>
  <c r="N1199" i="5"/>
  <c r="V1182" i="5"/>
  <c r="J1201" i="5"/>
  <c r="T1184" i="5"/>
  <c r="Q1282" i="5"/>
  <c r="L1296" i="5"/>
  <c r="U1279" i="5"/>
  <c r="J1297" i="5"/>
  <c r="T1280" i="5"/>
  <c r="S1281" i="5"/>
  <c r="P1283" i="5"/>
  <c r="P1187" i="5"/>
  <c r="S1185" i="5"/>
  <c r="V1134" i="5"/>
  <c r="N1151" i="5"/>
  <c r="Q1138" i="5"/>
  <c r="S1137" i="5"/>
  <c r="J1233" i="5"/>
  <c r="T1216" i="5"/>
  <c r="N1231" i="5"/>
  <c r="V1214" i="5"/>
  <c r="S1217" i="5"/>
  <c r="L1232" i="5"/>
  <c r="U1215" i="5"/>
  <c r="Q1314" i="5"/>
  <c r="L1329" i="5"/>
  <c r="U1312" i="5"/>
  <c r="P1315" i="5"/>
  <c r="S1313" i="5"/>
  <c r="N1328" i="5"/>
  <c r="V1311" i="5"/>
  <c r="P1219" i="5"/>
  <c r="Q1218" i="5"/>
  <c r="L1345" i="5"/>
  <c r="U1328" i="5"/>
  <c r="V1230" i="5"/>
  <c r="N1247" i="5"/>
  <c r="P1331" i="5"/>
  <c r="T1329" i="5"/>
  <c r="J1346" i="5"/>
  <c r="Q1330" i="5"/>
  <c r="S1233" i="5"/>
  <c r="T1232" i="5"/>
  <c r="J1249" i="5"/>
  <c r="U1231" i="5"/>
  <c r="L1248" i="5"/>
  <c r="Q1234" i="5"/>
  <c r="P1235" i="5"/>
  <c r="Q1202" i="5"/>
  <c r="T1136" i="5"/>
  <c r="J1153" i="5"/>
  <c r="U1135" i="5"/>
  <c r="L1152" i="5"/>
  <c r="L1216" i="5"/>
  <c r="U1199" i="5"/>
  <c r="N1215" i="5"/>
  <c r="V1198" i="5"/>
  <c r="J1217" i="5"/>
  <c r="T1200" i="5"/>
  <c r="S1201" i="5"/>
  <c r="J1313" i="5"/>
  <c r="T1296" i="5"/>
  <c r="S1297" i="5"/>
  <c r="Q1298" i="5"/>
  <c r="N1312" i="5"/>
  <c r="V1295" i="5"/>
  <c r="P1299" i="5"/>
  <c r="P1203" i="5"/>
  <c r="S1121" i="5"/>
  <c r="J1185" i="5"/>
  <c r="T1168" i="5"/>
  <c r="Q1170" i="5"/>
  <c r="S1265" i="5"/>
  <c r="V1070" i="5"/>
  <c r="N1087" i="5"/>
  <c r="J1281" i="5"/>
  <c r="T1264" i="5"/>
  <c r="N1279" i="5"/>
  <c r="V1262" i="5"/>
  <c r="L1280" i="5"/>
  <c r="U1263" i="5"/>
  <c r="P1267" i="5"/>
  <c r="Q1266" i="5"/>
  <c r="N1183" i="5"/>
  <c r="V1166" i="5"/>
  <c r="L1184" i="5"/>
  <c r="U1167" i="5"/>
  <c r="S1169" i="5"/>
  <c r="P1171" i="5"/>
  <c r="L1120" i="5"/>
  <c r="U1103" i="5"/>
  <c r="J1121" i="5"/>
  <c r="T1104" i="5"/>
  <c r="N1119" i="5"/>
  <c r="V1102" i="5"/>
  <c r="S1379" i="5"/>
  <c r="Q1396" i="5"/>
  <c r="P1397" i="5"/>
  <c r="P1379" i="5"/>
  <c r="E1397" i="5" l="1"/>
  <c r="Q1380" i="5"/>
  <c r="N1104" i="5"/>
  <c r="V1087" i="5"/>
  <c r="L1169" i="5"/>
  <c r="U1152" i="5"/>
  <c r="J1170" i="5"/>
  <c r="T1153" i="5"/>
  <c r="P1252" i="5"/>
  <c r="Q1251" i="5"/>
  <c r="L1265" i="5"/>
  <c r="U1248" i="5"/>
  <c r="J1266" i="5"/>
  <c r="T1249" i="5"/>
  <c r="S1250" i="5"/>
  <c r="Q1347" i="5"/>
  <c r="J1363" i="5"/>
  <c r="T1346" i="5"/>
  <c r="P1348" i="5"/>
  <c r="N1264" i="5"/>
  <c r="V1247" i="5"/>
  <c r="S1154" i="5"/>
  <c r="Q1155" i="5"/>
  <c r="N1168" i="5"/>
  <c r="V1151" i="5"/>
  <c r="N1136" i="5"/>
  <c r="V1119" i="5"/>
  <c r="J1138" i="5"/>
  <c r="T1121" i="5"/>
  <c r="L1137" i="5"/>
  <c r="U1120" i="5"/>
  <c r="P1188" i="5"/>
  <c r="S1186" i="5"/>
  <c r="L1201" i="5"/>
  <c r="U1184" i="5"/>
  <c r="N1200" i="5"/>
  <c r="V1183" i="5"/>
  <c r="Q1283" i="5"/>
  <c r="P1284" i="5"/>
  <c r="L1297" i="5"/>
  <c r="U1280" i="5"/>
  <c r="N1296" i="5"/>
  <c r="V1279" i="5"/>
  <c r="J1298" i="5"/>
  <c r="T1281" i="5"/>
  <c r="S1282" i="5"/>
  <c r="Q1187" i="5"/>
  <c r="J1202" i="5"/>
  <c r="T1185" i="5"/>
  <c r="S1138" i="5"/>
  <c r="P1220" i="5"/>
  <c r="P1316" i="5"/>
  <c r="N1329" i="5"/>
  <c r="V1312" i="5"/>
  <c r="Q1315" i="5"/>
  <c r="S1314" i="5"/>
  <c r="J1330" i="5"/>
  <c r="T1313" i="5"/>
  <c r="S1218" i="5"/>
  <c r="J1234" i="5"/>
  <c r="T1217" i="5"/>
  <c r="N1232" i="5"/>
  <c r="V1215" i="5"/>
  <c r="L1233" i="5"/>
  <c r="U1216" i="5"/>
  <c r="Q1219" i="5"/>
  <c r="L1362" i="5"/>
  <c r="U1345" i="5"/>
  <c r="Q1235" i="5"/>
  <c r="P1236" i="5"/>
  <c r="V1328" i="5"/>
  <c r="N1345" i="5"/>
  <c r="S1330" i="5"/>
  <c r="P1332" i="5"/>
  <c r="U1329" i="5"/>
  <c r="L1346" i="5"/>
  <c r="Q1331" i="5"/>
  <c r="U1232" i="5"/>
  <c r="L1249" i="5"/>
  <c r="S1234" i="5"/>
  <c r="V1231" i="5"/>
  <c r="N1248" i="5"/>
  <c r="T1233" i="5"/>
  <c r="J1250" i="5"/>
  <c r="S1202" i="5"/>
  <c r="P1204" i="5"/>
  <c r="P1300" i="5"/>
  <c r="S1298" i="5"/>
  <c r="J1314" i="5"/>
  <c r="T1297" i="5"/>
  <c r="L1313" i="5"/>
  <c r="U1296" i="5"/>
  <c r="Q1299" i="5"/>
  <c r="J1218" i="5"/>
  <c r="T1201" i="5"/>
  <c r="N1216" i="5"/>
  <c r="V1199" i="5"/>
  <c r="L1217" i="5"/>
  <c r="U1200" i="5"/>
  <c r="Q1203" i="5"/>
  <c r="U1136" i="5"/>
  <c r="L1153" i="5"/>
  <c r="V1135" i="5"/>
  <c r="N1152" i="5"/>
  <c r="T1137" i="5"/>
  <c r="J1154" i="5"/>
  <c r="P1172" i="5"/>
  <c r="S1266" i="5"/>
  <c r="S1363" i="5"/>
  <c r="P1364" i="5"/>
  <c r="J1379" i="5"/>
  <c r="T1362" i="5"/>
  <c r="P1268" i="5"/>
  <c r="J1282" i="5"/>
  <c r="T1265" i="5"/>
  <c r="L1281" i="5"/>
  <c r="U1264" i="5"/>
  <c r="N1280" i="5"/>
  <c r="V1263" i="5"/>
  <c r="Q1267" i="5"/>
  <c r="J1186" i="5"/>
  <c r="T1169" i="5"/>
  <c r="S1170" i="5"/>
  <c r="L1185" i="5"/>
  <c r="U1168" i="5"/>
  <c r="N1184" i="5"/>
  <c r="V1167" i="5"/>
  <c r="Q1171" i="5"/>
  <c r="L1121" i="5"/>
  <c r="U1104" i="5"/>
  <c r="N1120" i="5"/>
  <c r="V1103" i="5"/>
  <c r="S1396" i="5"/>
  <c r="Q1413" i="5"/>
  <c r="P1414" i="5"/>
  <c r="P1396" i="5"/>
  <c r="E1414" i="5" l="1"/>
  <c r="Q1397" i="5"/>
  <c r="J1171" i="5"/>
  <c r="T1154" i="5"/>
  <c r="N1169" i="5"/>
  <c r="V1152" i="5"/>
  <c r="L1170" i="5"/>
  <c r="U1153" i="5"/>
  <c r="J1267" i="5"/>
  <c r="T1250" i="5"/>
  <c r="N1265" i="5"/>
  <c r="V1248" i="5"/>
  <c r="S1251" i="5"/>
  <c r="L1266" i="5"/>
  <c r="U1249" i="5"/>
  <c r="Q1348" i="5"/>
  <c r="L1363" i="5"/>
  <c r="U1346" i="5"/>
  <c r="P1349" i="5"/>
  <c r="S1347" i="5"/>
  <c r="N1362" i="5"/>
  <c r="V1345" i="5"/>
  <c r="P1253" i="5"/>
  <c r="Q1252" i="5"/>
  <c r="S1155" i="5"/>
  <c r="N1137" i="5"/>
  <c r="V1120" i="5"/>
  <c r="L1138" i="5"/>
  <c r="U1121" i="5"/>
  <c r="Q1188" i="5"/>
  <c r="N1201" i="5"/>
  <c r="V1184" i="5"/>
  <c r="L1202" i="5"/>
  <c r="U1185" i="5"/>
  <c r="S1187" i="5"/>
  <c r="J1203" i="5"/>
  <c r="T1186" i="5"/>
  <c r="Q1284" i="5"/>
  <c r="N1297" i="5"/>
  <c r="V1280" i="5"/>
  <c r="L1298" i="5"/>
  <c r="U1281" i="5"/>
  <c r="J1299" i="5"/>
  <c r="T1282" i="5"/>
  <c r="P1285" i="5"/>
  <c r="J1396" i="5"/>
  <c r="T1379" i="5"/>
  <c r="P1381" i="5"/>
  <c r="S1380" i="5"/>
  <c r="S1283" i="5"/>
  <c r="P1189" i="5"/>
  <c r="Q1220" i="5"/>
  <c r="L1234" i="5"/>
  <c r="U1217" i="5"/>
  <c r="N1233" i="5"/>
  <c r="V1216" i="5"/>
  <c r="J1235" i="5"/>
  <c r="T1218" i="5"/>
  <c r="Q1316" i="5"/>
  <c r="L1330" i="5"/>
  <c r="U1313" i="5"/>
  <c r="J1331" i="5"/>
  <c r="T1314" i="5"/>
  <c r="S1315" i="5"/>
  <c r="P1317" i="5"/>
  <c r="P1221" i="5"/>
  <c r="S1219" i="5"/>
  <c r="L1379" i="5"/>
  <c r="U1362" i="5"/>
  <c r="Q1236" i="5"/>
  <c r="U1233" i="5"/>
  <c r="L1250" i="5"/>
  <c r="V1232" i="5"/>
  <c r="N1249" i="5"/>
  <c r="T1234" i="5"/>
  <c r="J1251" i="5"/>
  <c r="S1235" i="5"/>
  <c r="T1330" i="5"/>
  <c r="J1347" i="5"/>
  <c r="S1331" i="5"/>
  <c r="Q1332" i="5"/>
  <c r="V1329" i="5"/>
  <c r="N1346" i="5"/>
  <c r="P1333" i="5"/>
  <c r="P1237" i="5"/>
  <c r="J1219" i="5"/>
  <c r="T1202" i="5"/>
  <c r="Q1204" i="5"/>
  <c r="S1299" i="5"/>
  <c r="J1315" i="5"/>
  <c r="T1298" i="5"/>
  <c r="N1313" i="5"/>
  <c r="V1296" i="5"/>
  <c r="L1314" i="5"/>
  <c r="U1297" i="5"/>
  <c r="P1301" i="5"/>
  <c r="Q1300" i="5"/>
  <c r="N1217" i="5"/>
  <c r="V1200" i="5"/>
  <c r="L1218" i="5"/>
  <c r="U1201" i="5"/>
  <c r="S1203" i="5"/>
  <c r="P1205" i="5"/>
  <c r="U1137" i="5"/>
  <c r="L1154" i="5"/>
  <c r="T1138" i="5"/>
  <c r="J1155" i="5"/>
  <c r="V1136" i="5"/>
  <c r="N1153" i="5"/>
  <c r="N1185" i="5"/>
  <c r="V1168" i="5"/>
  <c r="Q1172" i="5"/>
  <c r="S1171" i="5"/>
  <c r="N1281" i="5"/>
  <c r="V1264" i="5"/>
  <c r="P1365" i="5"/>
  <c r="J1380" i="5"/>
  <c r="T1363" i="5"/>
  <c r="Q1364" i="5"/>
  <c r="S1267" i="5"/>
  <c r="J1283" i="5"/>
  <c r="T1266" i="5"/>
  <c r="L1282" i="5"/>
  <c r="U1265" i="5"/>
  <c r="Q1268" i="5"/>
  <c r="P1269" i="5"/>
  <c r="J1187" i="5"/>
  <c r="T1170" i="5"/>
  <c r="L1186" i="5"/>
  <c r="U1169" i="5"/>
  <c r="N1121" i="5"/>
  <c r="V1104" i="5"/>
  <c r="S1413" i="5"/>
  <c r="Q1430" i="5"/>
  <c r="P1431" i="5"/>
  <c r="P1413" i="5"/>
  <c r="E1431" i="5" l="1"/>
  <c r="Q1414" i="5"/>
  <c r="N1170" i="5"/>
  <c r="V1153" i="5"/>
  <c r="J1172" i="5"/>
  <c r="T1155" i="5"/>
  <c r="L1171" i="5"/>
  <c r="U1154" i="5"/>
  <c r="P1254" i="5"/>
  <c r="P1350" i="5"/>
  <c r="N1363" i="5"/>
  <c r="V1346" i="5"/>
  <c r="Q1349" i="5"/>
  <c r="S1348" i="5"/>
  <c r="J1364" i="5"/>
  <c r="T1347" i="5"/>
  <c r="S1252" i="5"/>
  <c r="J1268" i="5"/>
  <c r="T1251" i="5"/>
  <c r="N1266" i="5"/>
  <c r="V1249" i="5"/>
  <c r="L1267" i="5"/>
  <c r="U1250" i="5"/>
  <c r="Q1253" i="5"/>
  <c r="N1138" i="5"/>
  <c r="V1121" i="5"/>
  <c r="L1203" i="5"/>
  <c r="U1186" i="5"/>
  <c r="J1204" i="5"/>
  <c r="T1187" i="5"/>
  <c r="P1286" i="5"/>
  <c r="Q1285" i="5"/>
  <c r="L1299" i="5"/>
  <c r="U1282" i="5"/>
  <c r="J1300" i="5"/>
  <c r="T1283" i="5"/>
  <c r="S1284" i="5"/>
  <c r="Q1381" i="5"/>
  <c r="J1397" i="5"/>
  <c r="T1380" i="5"/>
  <c r="P1382" i="5"/>
  <c r="N1298" i="5"/>
  <c r="V1281" i="5"/>
  <c r="S1188" i="5"/>
  <c r="Q1189" i="5"/>
  <c r="N1202" i="5"/>
  <c r="V1185" i="5"/>
  <c r="P1222" i="5"/>
  <c r="S1220" i="5"/>
  <c r="L1235" i="5"/>
  <c r="U1218" i="5"/>
  <c r="N1234" i="5"/>
  <c r="V1217" i="5"/>
  <c r="Q1317" i="5"/>
  <c r="P1318" i="5"/>
  <c r="L1331" i="5"/>
  <c r="U1314" i="5"/>
  <c r="N1330" i="5"/>
  <c r="V1313" i="5"/>
  <c r="J1332" i="5"/>
  <c r="T1315" i="5"/>
  <c r="S1316" i="5"/>
  <c r="Q1221" i="5"/>
  <c r="J1236" i="5"/>
  <c r="T1219" i="5"/>
  <c r="L1396" i="5"/>
  <c r="U1379" i="5"/>
  <c r="S1236" i="5"/>
  <c r="P1238" i="5"/>
  <c r="P1334" i="5"/>
  <c r="S1332" i="5"/>
  <c r="T1331" i="5"/>
  <c r="J1348" i="5"/>
  <c r="U1330" i="5"/>
  <c r="L1347" i="5"/>
  <c r="Q1333" i="5"/>
  <c r="T1235" i="5"/>
  <c r="J1252" i="5"/>
  <c r="V1233" i="5"/>
  <c r="N1250" i="5"/>
  <c r="U1234" i="5"/>
  <c r="L1251" i="5"/>
  <c r="Q1237" i="5"/>
  <c r="P1206" i="5"/>
  <c r="S1300" i="5"/>
  <c r="S1397" i="5"/>
  <c r="P1398" i="5"/>
  <c r="J1413" i="5"/>
  <c r="T1396" i="5"/>
  <c r="P1302" i="5"/>
  <c r="J1316" i="5"/>
  <c r="T1299" i="5"/>
  <c r="L1315" i="5"/>
  <c r="U1298" i="5"/>
  <c r="N1314" i="5"/>
  <c r="V1297" i="5"/>
  <c r="Q1301" i="5"/>
  <c r="J1220" i="5"/>
  <c r="T1203" i="5"/>
  <c r="S1204" i="5"/>
  <c r="L1219" i="5"/>
  <c r="U1202" i="5"/>
  <c r="N1218" i="5"/>
  <c r="V1201" i="5"/>
  <c r="Q1205" i="5"/>
  <c r="U1138" i="5"/>
  <c r="L1155" i="5"/>
  <c r="V1137" i="5"/>
  <c r="N1154" i="5"/>
  <c r="S1172" i="5"/>
  <c r="Q1269" i="5"/>
  <c r="P1270" i="5"/>
  <c r="N1379" i="5"/>
  <c r="V1362" i="5"/>
  <c r="S1364" i="5"/>
  <c r="P1366" i="5"/>
  <c r="L1380" i="5"/>
  <c r="U1363" i="5"/>
  <c r="Q1365" i="5"/>
  <c r="L1283" i="5"/>
  <c r="U1266" i="5"/>
  <c r="S1268" i="5"/>
  <c r="N1282" i="5"/>
  <c r="V1265" i="5"/>
  <c r="J1284" i="5"/>
  <c r="T1267" i="5"/>
  <c r="L1187" i="5"/>
  <c r="U1170" i="5"/>
  <c r="N1186" i="5"/>
  <c r="V1169" i="5"/>
  <c r="J1188" i="5"/>
  <c r="T1171" i="5"/>
  <c r="S1430" i="5"/>
  <c r="Q1447" i="5"/>
  <c r="P1448" i="5"/>
  <c r="P1430" i="5"/>
  <c r="E1448" i="5" l="1"/>
  <c r="Q1431" i="5"/>
  <c r="N1171" i="5"/>
  <c r="V1154" i="5"/>
  <c r="L1172" i="5"/>
  <c r="U1155" i="5"/>
  <c r="Q1254" i="5"/>
  <c r="L1268" i="5"/>
  <c r="U1251" i="5"/>
  <c r="N1267" i="5"/>
  <c r="V1250" i="5"/>
  <c r="J1269" i="5"/>
  <c r="T1252" i="5"/>
  <c r="Q1350" i="5"/>
  <c r="L1364" i="5"/>
  <c r="U1347" i="5"/>
  <c r="J1365" i="5"/>
  <c r="T1348" i="5"/>
  <c r="S1349" i="5"/>
  <c r="P1351" i="5"/>
  <c r="P1255" i="5"/>
  <c r="S1253" i="5"/>
  <c r="J1205" i="5"/>
  <c r="T1188" i="5"/>
  <c r="N1203" i="5"/>
  <c r="V1186" i="5"/>
  <c r="L1204" i="5"/>
  <c r="U1187" i="5"/>
  <c r="J1301" i="5"/>
  <c r="T1284" i="5"/>
  <c r="N1299" i="5"/>
  <c r="V1282" i="5"/>
  <c r="S1285" i="5"/>
  <c r="L1300" i="5"/>
  <c r="U1283" i="5"/>
  <c r="Q1382" i="5"/>
  <c r="L1397" i="5"/>
  <c r="U1380" i="5"/>
  <c r="P1383" i="5"/>
  <c r="S1381" i="5"/>
  <c r="N1396" i="5"/>
  <c r="V1379" i="5"/>
  <c r="P1287" i="5"/>
  <c r="Q1286" i="5"/>
  <c r="S1189" i="5"/>
  <c r="Q1222" i="5"/>
  <c r="N1235" i="5"/>
  <c r="V1218" i="5"/>
  <c r="L1236" i="5"/>
  <c r="U1219" i="5"/>
  <c r="S1221" i="5"/>
  <c r="J1237" i="5"/>
  <c r="T1220" i="5"/>
  <c r="Q1318" i="5"/>
  <c r="N1331" i="5"/>
  <c r="V1314" i="5"/>
  <c r="L1332" i="5"/>
  <c r="U1315" i="5"/>
  <c r="J1333" i="5"/>
  <c r="T1316" i="5"/>
  <c r="P1319" i="5"/>
  <c r="J1430" i="5"/>
  <c r="T1413" i="5"/>
  <c r="P1415" i="5"/>
  <c r="S1414" i="5"/>
  <c r="S1317" i="5"/>
  <c r="P1223" i="5"/>
  <c r="L1413" i="5"/>
  <c r="U1396" i="5"/>
  <c r="T1236" i="5"/>
  <c r="J1253" i="5"/>
  <c r="Q1238" i="5"/>
  <c r="S1333" i="5"/>
  <c r="T1332" i="5"/>
  <c r="J1349" i="5"/>
  <c r="V1330" i="5"/>
  <c r="N1347" i="5"/>
  <c r="U1331" i="5"/>
  <c r="L1348" i="5"/>
  <c r="P1335" i="5"/>
  <c r="Q1334" i="5"/>
  <c r="V1234" i="5"/>
  <c r="N1251" i="5"/>
  <c r="U1235" i="5"/>
  <c r="L1252" i="5"/>
  <c r="S1237" i="5"/>
  <c r="P1239" i="5"/>
  <c r="N1219" i="5"/>
  <c r="V1202" i="5"/>
  <c r="Q1206" i="5"/>
  <c r="S1205" i="5"/>
  <c r="N1315" i="5"/>
  <c r="V1298" i="5"/>
  <c r="P1399" i="5"/>
  <c r="J1414" i="5"/>
  <c r="T1397" i="5"/>
  <c r="Q1398" i="5"/>
  <c r="S1301" i="5"/>
  <c r="J1317" i="5"/>
  <c r="T1300" i="5"/>
  <c r="L1316" i="5"/>
  <c r="U1299" i="5"/>
  <c r="Q1302" i="5"/>
  <c r="P1303" i="5"/>
  <c r="J1221" i="5"/>
  <c r="T1204" i="5"/>
  <c r="L1220" i="5"/>
  <c r="U1203" i="5"/>
  <c r="V1138" i="5"/>
  <c r="N1155" i="5"/>
  <c r="Q1270" i="5"/>
  <c r="L1284" i="5"/>
  <c r="U1267" i="5"/>
  <c r="N1283" i="5"/>
  <c r="V1266" i="5"/>
  <c r="J1285" i="5"/>
  <c r="T1268" i="5"/>
  <c r="S1269" i="5"/>
  <c r="J1381" i="5"/>
  <c r="T1364" i="5"/>
  <c r="S1365" i="5"/>
  <c r="Q1366" i="5"/>
  <c r="N1380" i="5"/>
  <c r="V1363" i="5"/>
  <c r="P1367" i="5"/>
  <c r="P1271" i="5"/>
  <c r="L1188" i="5"/>
  <c r="U1171" i="5"/>
  <c r="J1189" i="5"/>
  <c r="T1172" i="5"/>
  <c r="N1187" i="5"/>
  <c r="V1170" i="5"/>
  <c r="S1447" i="5"/>
  <c r="Q1464" i="5"/>
  <c r="P1465" i="5"/>
  <c r="P1447" i="5"/>
  <c r="E1465" i="5" l="1"/>
  <c r="Q1448" i="5"/>
  <c r="N1172" i="5"/>
  <c r="V1155" i="5"/>
  <c r="P1256" i="5"/>
  <c r="S1254" i="5"/>
  <c r="L1269" i="5"/>
  <c r="U1252" i="5"/>
  <c r="N1268" i="5"/>
  <c r="V1251" i="5"/>
  <c r="Q1351" i="5"/>
  <c r="P1352" i="5"/>
  <c r="L1365" i="5"/>
  <c r="U1348" i="5"/>
  <c r="N1364" i="5"/>
  <c r="V1347" i="5"/>
  <c r="J1366" i="5"/>
  <c r="T1349" i="5"/>
  <c r="S1350" i="5"/>
  <c r="Q1255" i="5"/>
  <c r="J1270" i="5"/>
  <c r="T1253" i="5"/>
  <c r="N1204" i="5"/>
  <c r="V1187" i="5"/>
  <c r="J1206" i="5"/>
  <c r="T1189" i="5"/>
  <c r="L1205" i="5"/>
  <c r="U1188" i="5"/>
  <c r="P1288" i="5"/>
  <c r="P1384" i="5"/>
  <c r="N1397" i="5"/>
  <c r="V1380" i="5"/>
  <c r="Q1383" i="5"/>
  <c r="S1382" i="5"/>
  <c r="J1398" i="5"/>
  <c r="T1381" i="5"/>
  <c r="S1286" i="5"/>
  <c r="J1302" i="5"/>
  <c r="T1285" i="5"/>
  <c r="N1300" i="5"/>
  <c r="V1283" i="5"/>
  <c r="L1301" i="5"/>
  <c r="U1284" i="5"/>
  <c r="Q1287" i="5"/>
  <c r="L1237" i="5"/>
  <c r="U1220" i="5"/>
  <c r="J1238" i="5"/>
  <c r="T1221" i="5"/>
  <c r="P1320" i="5"/>
  <c r="Q1319" i="5"/>
  <c r="L1333" i="5"/>
  <c r="U1316" i="5"/>
  <c r="J1334" i="5"/>
  <c r="T1317" i="5"/>
  <c r="S1318" i="5"/>
  <c r="Q1415" i="5"/>
  <c r="J1431" i="5"/>
  <c r="T1414" i="5"/>
  <c r="P1416" i="5"/>
  <c r="N1332" i="5"/>
  <c r="V1315" i="5"/>
  <c r="S1222" i="5"/>
  <c r="Q1223" i="5"/>
  <c r="N1236" i="5"/>
  <c r="V1219" i="5"/>
  <c r="L1430" i="5"/>
  <c r="U1413" i="5"/>
  <c r="P1240" i="5"/>
  <c r="S1334" i="5"/>
  <c r="S1431" i="5"/>
  <c r="P1432" i="5"/>
  <c r="T1430" i="5"/>
  <c r="J1447" i="5"/>
  <c r="P1336" i="5"/>
  <c r="T1333" i="5"/>
  <c r="J1350" i="5"/>
  <c r="U1332" i="5"/>
  <c r="L1349" i="5"/>
  <c r="V1331" i="5"/>
  <c r="N1348" i="5"/>
  <c r="Q1335" i="5"/>
  <c r="T1237" i="5"/>
  <c r="J1254" i="5"/>
  <c r="S1238" i="5"/>
  <c r="U1236" i="5"/>
  <c r="L1253" i="5"/>
  <c r="V1235" i="5"/>
  <c r="N1252" i="5"/>
  <c r="Q1239" i="5"/>
  <c r="S1206" i="5"/>
  <c r="Q1303" i="5"/>
  <c r="P1304" i="5"/>
  <c r="N1413" i="5"/>
  <c r="V1396" i="5"/>
  <c r="S1398" i="5"/>
  <c r="P1400" i="5"/>
  <c r="L1414" i="5"/>
  <c r="U1397" i="5"/>
  <c r="Q1399" i="5"/>
  <c r="L1317" i="5"/>
  <c r="U1300" i="5"/>
  <c r="S1302" i="5"/>
  <c r="N1316" i="5"/>
  <c r="V1299" i="5"/>
  <c r="J1318" i="5"/>
  <c r="T1301" i="5"/>
  <c r="L1221" i="5"/>
  <c r="U1204" i="5"/>
  <c r="N1220" i="5"/>
  <c r="V1203" i="5"/>
  <c r="J1222" i="5"/>
  <c r="T1205" i="5"/>
  <c r="S1270" i="5"/>
  <c r="P1272" i="5"/>
  <c r="P1368" i="5"/>
  <c r="S1366" i="5"/>
  <c r="J1382" i="5"/>
  <c r="T1365" i="5"/>
  <c r="L1381" i="5"/>
  <c r="U1364" i="5"/>
  <c r="Q1367" i="5"/>
  <c r="J1286" i="5"/>
  <c r="T1269" i="5"/>
  <c r="N1284" i="5"/>
  <c r="V1267" i="5"/>
  <c r="L1285" i="5"/>
  <c r="U1268" i="5"/>
  <c r="Q1271" i="5"/>
  <c r="L1189" i="5"/>
  <c r="U1172" i="5"/>
  <c r="N1188" i="5"/>
  <c r="V1171" i="5"/>
  <c r="S1464" i="5"/>
  <c r="Q1481" i="5"/>
  <c r="P1482" i="5"/>
  <c r="P1464" i="5"/>
  <c r="E1482" i="5" l="1"/>
  <c r="Q1465" i="5"/>
  <c r="Q1256" i="5"/>
  <c r="N1269" i="5"/>
  <c r="V1252" i="5"/>
  <c r="L1270" i="5"/>
  <c r="U1253" i="5"/>
  <c r="S1255" i="5"/>
  <c r="J1271" i="5"/>
  <c r="T1254" i="5"/>
  <c r="Q1352" i="5"/>
  <c r="N1365" i="5"/>
  <c r="V1348" i="5"/>
  <c r="L1366" i="5"/>
  <c r="U1349" i="5"/>
  <c r="J1367" i="5"/>
  <c r="T1350" i="5"/>
  <c r="P1353" i="5"/>
  <c r="J1464" i="5"/>
  <c r="T1447" i="5"/>
  <c r="P1449" i="5"/>
  <c r="S1448" i="5"/>
  <c r="S1351" i="5"/>
  <c r="P1257" i="5"/>
  <c r="N1205" i="5"/>
  <c r="V1188" i="5"/>
  <c r="L1206" i="5"/>
  <c r="U1189" i="5"/>
  <c r="Q1288" i="5"/>
  <c r="L1302" i="5"/>
  <c r="U1285" i="5"/>
  <c r="N1301" i="5"/>
  <c r="V1284" i="5"/>
  <c r="J1303" i="5"/>
  <c r="T1286" i="5"/>
  <c r="Q1384" i="5"/>
  <c r="L1398" i="5"/>
  <c r="U1381" i="5"/>
  <c r="J1399" i="5"/>
  <c r="T1382" i="5"/>
  <c r="S1383" i="5"/>
  <c r="P1385" i="5"/>
  <c r="P1289" i="5"/>
  <c r="S1287" i="5"/>
  <c r="J1239" i="5"/>
  <c r="T1222" i="5"/>
  <c r="N1237" i="5"/>
  <c r="V1220" i="5"/>
  <c r="L1238" i="5"/>
  <c r="U1221" i="5"/>
  <c r="J1335" i="5"/>
  <c r="T1318" i="5"/>
  <c r="N1333" i="5"/>
  <c r="V1316" i="5"/>
  <c r="S1319" i="5"/>
  <c r="L1334" i="5"/>
  <c r="U1317" i="5"/>
  <c r="Q1416" i="5"/>
  <c r="L1431" i="5"/>
  <c r="U1414" i="5"/>
  <c r="P1417" i="5"/>
  <c r="S1415" i="5"/>
  <c r="N1430" i="5"/>
  <c r="V1413" i="5"/>
  <c r="P1321" i="5"/>
  <c r="Q1320" i="5"/>
  <c r="S1223" i="5"/>
  <c r="L1447" i="5"/>
  <c r="U1430" i="5"/>
  <c r="V1236" i="5"/>
  <c r="N1253" i="5"/>
  <c r="Q1240" i="5"/>
  <c r="S1239" i="5"/>
  <c r="V1332" i="5"/>
  <c r="N1349" i="5"/>
  <c r="P1433" i="5"/>
  <c r="T1431" i="5"/>
  <c r="J1448" i="5"/>
  <c r="Q1432" i="5"/>
  <c r="S1335" i="5"/>
  <c r="T1334" i="5"/>
  <c r="J1351" i="5"/>
  <c r="U1333" i="5"/>
  <c r="L1350" i="5"/>
  <c r="Q1336" i="5"/>
  <c r="P1337" i="5"/>
  <c r="T1238" i="5"/>
  <c r="J1255" i="5"/>
  <c r="U1237" i="5"/>
  <c r="L1254" i="5"/>
  <c r="Q1304" i="5"/>
  <c r="L1318" i="5"/>
  <c r="U1301" i="5"/>
  <c r="N1317" i="5"/>
  <c r="V1300" i="5"/>
  <c r="J1319" i="5"/>
  <c r="T1302" i="5"/>
  <c r="S1303" i="5"/>
  <c r="J1415" i="5"/>
  <c r="T1398" i="5"/>
  <c r="S1399" i="5"/>
  <c r="Q1400" i="5"/>
  <c r="N1414" i="5"/>
  <c r="V1397" i="5"/>
  <c r="P1401" i="5"/>
  <c r="P1305" i="5"/>
  <c r="L1222" i="5"/>
  <c r="U1205" i="5"/>
  <c r="J1223" i="5"/>
  <c r="T1206" i="5"/>
  <c r="N1221" i="5"/>
  <c r="V1204" i="5"/>
  <c r="J1287" i="5"/>
  <c r="T1270" i="5"/>
  <c r="Q1272" i="5"/>
  <c r="S1367" i="5"/>
  <c r="J1383" i="5"/>
  <c r="T1366" i="5"/>
  <c r="N1381" i="5"/>
  <c r="V1364" i="5"/>
  <c r="L1382" i="5"/>
  <c r="U1365" i="5"/>
  <c r="P1369" i="5"/>
  <c r="Q1368" i="5"/>
  <c r="N1285" i="5"/>
  <c r="V1268" i="5"/>
  <c r="L1286" i="5"/>
  <c r="U1269" i="5"/>
  <c r="S1271" i="5"/>
  <c r="P1273" i="5"/>
  <c r="N1189" i="5"/>
  <c r="V1172" i="5"/>
  <c r="S1481" i="5"/>
  <c r="Q1498" i="5"/>
  <c r="P1499" i="5"/>
  <c r="P1481" i="5"/>
  <c r="E1499" i="5" l="1"/>
  <c r="Q1482" i="5"/>
  <c r="L1271" i="5"/>
  <c r="U1254" i="5"/>
  <c r="J1272" i="5"/>
  <c r="T1255" i="5"/>
  <c r="P1354" i="5"/>
  <c r="Q1353" i="5"/>
  <c r="L1367" i="5"/>
  <c r="U1350" i="5"/>
  <c r="J1368" i="5"/>
  <c r="T1351" i="5"/>
  <c r="S1352" i="5"/>
  <c r="Q1449" i="5"/>
  <c r="J1465" i="5"/>
  <c r="T1448" i="5"/>
  <c r="P1450" i="5"/>
  <c r="N1366" i="5"/>
  <c r="V1349" i="5"/>
  <c r="S1256" i="5"/>
  <c r="Q1257" i="5"/>
  <c r="N1270" i="5"/>
  <c r="V1253" i="5"/>
  <c r="N1206" i="5"/>
  <c r="V1189" i="5"/>
  <c r="P1290" i="5"/>
  <c r="S1288" i="5"/>
  <c r="L1303" i="5"/>
  <c r="U1286" i="5"/>
  <c r="N1302" i="5"/>
  <c r="V1285" i="5"/>
  <c r="Q1385" i="5"/>
  <c r="P1386" i="5"/>
  <c r="L1399" i="5"/>
  <c r="U1382" i="5"/>
  <c r="N1398" i="5"/>
  <c r="V1381" i="5"/>
  <c r="J1400" i="5"/>
  <c r="T1383" i="5"/>
  <c r="S1384" i="5"/>
  <c r="Q1289" i="5"/>
  <c r="J1304" i="5"/>
  <c r="T1287" i="5"/>
  <c r="N1238" i="5"/>
  <c r="V1221" i="5"/>
  <c r="J1240" i="5"/>
  <c r="T1223" i="5"/>
  <c r="L1239" i="5"/>
  <c r="U1222" i="5"/>
  <c r="P1322" i="5"/>
  <c r="P1418" i="5"/>
  <c r="N1431" i="5"/>
  <c r="V1414" i="5"/>
  <c r="Q1417" i="5"/>
  <c r="S1416" i="5"/>
  <c r="J1432" i="5"/>
  <c r="T1415" i="5"/>
  <c r="S1320" i="5"/>
  <c r="J1336" i="5"/>
  <c r="T1319" i="5"/>
  <c r="N1334" i="5"/>
  <c r="V1317" i="5"/>
  <c r="L1335" i="5"/>
  <c r="U1318" i="5"/>
  <c r="Q1321" i="5"/>
  <c r="L1464" i="5"/>
  <c r="U1447" i="5"/>
  <c r="S1240" i="5"/>
  <c r="Q1337" i="5"/>
  <c r="P1338" i="5"/>
  <c r="V1430" i="5"/>
  <c r="N1447" i="5"/>
  <c r="S1432" i="5"/>
  <c r="P1434" i="5"/>
  <c r="U1431" i="5"/>
  <c r="L1448" i="5"/>
  <c r="Q1433" i="5"/>
  <c r="U1334" i="5"/>
  <c r="L1351" i="5"/>
  <c r="S1336" i="5"/>
  <c r="V1333" i="5"/>
  <c r="N1350" i="5"/>
  <c r="T1335" i="5"/>
  <c r="J1352" i="5"/>
  <c r="U1238" i="5"/>
  <c r="L1255" i="5"/>
  <c r="V1237" i="5"/>
  <c r="N1254" i="5"/>
  <c r="T1239" i="5"/>
  <c r="J1256" i="5"/>
  <c r="S1304" i="5"/>
  <c r="P1306" i="5"/>
  <c r="P1402" i="5"/>
  <c r="S1400" i="5"/>
  <c r="J1416" i="5"/>
  <c r="T1399" i="5"/>
  <c r="L1415" i="5"/>
  <c r="U1398" i="5"/>
  <c r="Q1401" i="5"/>
  <c r="J1320" i="5"/>
  <c r="T1303" i="5"/>
  <c r="N1318" i="5"/>
  <c r="V1301" i="5"/>
  <c r="L1319" i="5"/>
  <c r="U1302" i="5"/>
  <c r="Q1305" i="5"/>
  <c r="L1223" i="5"/>
  <c r="U1206" i="5"/>
  <c r="N1222" i="5"/>
  <c r="V1205" i="5"/>
  <c r="P1274" i="5"/>
  <c r="S1368" i="5"/>
  <c r="S1465" i="5"/>
  <c r="P1466" i="5"/>
  <c r="J1481" i="5"/>
  <c r="T1464" i="5"/>
  <c r="P1370" i="5"/>
  <c r="J1384" i="5"/>
  <c r="T1367" i="5"/>
  <c r="L1383" i="5"/>
  <c r="U1366" i="5"/>
  <c r="N1382" i="5"/>
  <c r="V1365" i="5"/>
  <c r="Q1369" i="5"/>
  <c r="J1288" i="5"/>
  <c r="T1271" i="5"/>
  <c r="S1272" i="5"/>
  <c r="L1287" i="5"/>
  <c r="U1270" i="5"/>
  <c r="N1286" i="5"/>
  <c r="V1269" i="5"/>
  <c r="Q1273" i="5"/>
  <c r="S1498" i="5"/>
  <c r="Q1515" i="5"/>
  <c r="P1516" i="5"/>
  <c r="P1498" i="5"/>
  <c r="E1516" i="5" l="1"/>
  <c r="Q1499" i="5"/>
  <c r="J1273" i="5"/>
  <c r="T1256" i="5"/>
  <c r="N1271" i="5"/>
  <c r="V1254" i="5"/>
  <c r="L1272" i="5"/>
  <c r="U1255" i="5"/>
  <c r="J1369" i="5"/>
  <c r="T1352" i="5"/>
  <c r="N1367" i="5"/>
  <c r="V1350" i="5"/>
  <c r="S1353" i="5"/>
  <c r="L1368" i="5"/>
  <c r="U1351" i="5"/>
  <c r="Q1450" i="5"/>
  <c r="L1465" i="5"/>
  <c r="U1448" i="5"/>
  <c r="P1451" i="5"/>
  <c r="S1449" i="5"/>
  <c r="N1464" i="5"/>
  <c r="V1447" i="5"/>
  <c r="P1355" i="5"/>
  <c r="Q1354" i="5"/>
  <c r="S1257" i="5"/>
  <c r="Q1290" i="5"/>
  <c r="N1303" i="5"/>
  <c r="V1286" i="5"/>
  <c r="L1304" i="5"/>
  <c r="U1287" i="5"/>
  <c r="S1289" i="5"/>
  <c r="J1305" i="5"/>
  <c r="T1288" i="5"/>
  <c r="Q1386" i="5"/>
  <c r="N1399" i="5"/>
  <c r="V1382" i="5"/>
  <c r="L1400" i="5"/>
  <c r="U1383" i="5"/>
  <c r="J1401" i="5"/>
  <c r="T1384" i="5"/>
  <c r="P1387" i="5"/>
  <c r="J1498" i="5"/>
  <c r="T1481" i="5"/>
  <c r="P1483" i="5"/>
  <c r="S1482" i="5"/>
  <c r="S1385" i="5"/>
  <c r="P1291" i="5"/>
  <c r="N1239" i="5"/>
  <c r="V1222" i="5"/>
  <c r="L1240" i="5"/>
  <c r="U1223" i="5"/>
  <c r="Q1322" i="5"/>
  <c r="L1336" i="5"/>
  <c r="U1319" i="5"/>
  <c r="N1335" i="5"/>
  <c r="V1318" i="5"/>
  <c r="J1337" i="5"/>
  <c r="T1320" i="5"/>
  <c r="Q1418" i="5"/>
  <c r="L1432" i="5"/>
  <c r="U1415" i="5"/>
  <c r="J1433" i="5"/>
  <c r="T1416" i="5"/>
  <c r="S1417" i="5"/>
  <c r="P1419" i="5"/>
  <c r="P1323" i="5"/>
  <c r="S1321" i="5"/>
  <c r="L1481" i="5"/>
  <c r="U1464" i="5"/>
  <c r="Q1338" i="5"/>
  <c r="U1335" i="5"/>
  <c r="L1352" i="5"/>
  <c r="V1334" i="5"/>
  <c r="N1351" i="5"/>
  <c r="T1336" i="5"/>
  <c r="J1353" i="5"/>
  <c r="S1337" i="5"/>
  <c r="T1432" i="5"/>
  <c r="J1449" i="5"/>
  <c r="S1433" i="5"/>
  <c r="Q1434" i="5"/>
  <c r="V1431" i="5"/>
  <c r="N1448" i="5"/>
  <c r="P1435" i="5"/>
  <c r="P1339" i="5"/>
  <c r="U1239" i="5"/>
  <c r="L1256" i="5"/>
  <c r="T1240" i="5"/>
  <c r="J1257" i="5"/>
  <c r="V1238" i="5"/>
  <c r="N1255" i="5"/>
  <c r="J1321" i="5"/>
  <c r="T1304" i="5"/>
  <c r="Q1306" i="5"/>
  <c r="S1401" i="5"/>
  <c r="J1417" i="5"/>
  <c r="T1400" i="5"/>
  <c r="N1415" i="5"/>
  <c r="V1398" i="5"/>
  <c r="L1416" i="5"/>
  <c r="U1399" i="5"/>
  <c r="P1403" i="5"/>
  <c r="Q1402" i="5"/>
  <c r="N1319" i="5"/>
  <c r="V1302" i="5"/>
  <c r="L1320" i="5"/>
  <c r="U1303" i="5"/>
  <c r="S1305" i="5"/>
  <c r="P1307" i="5"/>
  <c r="N1223" i="5"/>
  <c r="V1206" i="5"/>
  <c r="N1287" i="5"/>
  <c r="V1270" i="5"/>
  <c r="Q1274" i="5"/>
  <c r="S1273" i="5"/>
  <c r="N1383" i="5"/>
  <c r="V1366" i="5"/>
  <c r="P1467" i="5"/>
  <c r="J1482" i="5"/>
  <c r="T1465" i="5"/>
  <c r="Q1466" i="5"/>
  <c r="S1369" i="5"/>
  <c r="J1385" i="5"/>
  <c r="T1368" i="5"/>
  <c r="L1384" i="5"/>
  <c r="U1367" i="5"/>
  <c r="Q1370" i="5"/>
  <c r="P1371" i="5"/>
  <c r="J1289" i="5"/>
  <c r="T1272" i="5"/>
  <c r="L1288" i="5"/>
  <c r="U1271" i="5"/>
  <c r="S1515" i="5"/>
  <c r="Q1532" i="5"/>
  <c r="P1533" i="5"/>
  <c r="P1515" i="5"/>
  <c r="E1533" i="5" l="1"/>
  <c r="Q1516" i="5"/>
  <c r="N1272" i="5"/>
  <c r="V1255" i="5"/>
  <c r="J1274" i="5"/>
  <c r="T1257" i="5"/>
  <c r="L1273" i="5"/>
  <c r="U1256" i="5"/>
  <c r="P1356" i="5"/>
  <c r="P1452" i="5"/>
  <c r="N1465" i="5"/>
  <c r="V1448" i="5"/>
  <c r="Q1451" i="5"/>
  <c r="S1450" i="5"/>
  <c r="J1466" i="5"/>
  <c r="T1449" i="5"/>
  <c r="S1354" i="5"/>
  <c r="J1370" i="5"/>
  <c r="T1353" i="5"/>
  <c r="N1368" i="5"/>
  <c r="V1351" i="5"/>
  <c r="L1369" i="5"/>
  <c r="U1352" i="5"/>
  <c r="Q1355" i="5"/>
  <c r="L1305" i="5"/>
  <c r="U1288" i="5"/>
  <c r="J1306" i="5"/>
  <c r="T1289" i="5"/>
  <c r="P1388" i="5"/>
  <c r="Q1387" i="5"/>
  <c r="L1401" i="5"/>
  <c r="U1384" i="5"/>
  <c r="J1402" i="5"/>
  <c r="T1385" i="5"/>
  <c r="S1386" i="5"/>
  <c r="Q1483" i="5"/>
  <c r="J1499" i="5"/>
  <c r="T1482" i="5"/>
  <c r="P1484" i="5"/>
  <c r="N1400" i="5"/>
  <c r="V1383" i="5"/>
  <c r="S1290" i="5"/>
  <c r="Q1291" i="5"/>
  <c r="N1304" i="5"/>
  <c r="V1287" i="5"/>
  <c r="N1240" i="5"/>
  <c r="V1223" i="5"/>
  <c r="P1324" i="5"/>
  <c r="S1322" i="5"/>
  <c r="L1337" i="5"/>
  <c r="U1320" i="5"/>
  <c r="N1336" i="5"/>
  <c r="V1319" i="5"/>
  <c r="Q1419" i="5"/>
  <c r="P1420" i="5"/>
  <c r="L1433" i="5"/>
  <c r="U1416" i="5"/>
  <c r="N1432" i="5"/>
  <c r="V1415" i="5"/>
  <c r="J1434" i="5"/>
  <c r="T1417" i="5"/>
  <c r="S1418" i="5"/>
  <c r="Q1323" i="5"/>
  <c r="J1338" i="5"/>
  <c r="T1321" i="5"/>
  <c r="L1498" i="5"/>
  <c r="U1481" i="5"/>
  <c r="S1338" i="5"/>
  <c r="P1340" i="5"/>
  <c r="P1436" i="5"/>
  <c r="S1434" i="5"/>
  <c r="T1433" i="5"/>
  <c r="J1450" i="5"/>
  <c r="U1432" i="5"/>
  <c r="L1449" i="5"/>
  <c r="Q1435" i="5"/>
  <c r="T1337" i="5"/>
  <c r="J1354" i="5"/>
  <c r="V1335" i="5"/>
  <c r="N1352" i="5"/>
  <c r="U1336" i="5"/>
  <c r="L1353" i="5"/>
  <c r="Q1339" i="5"/>
  <c r="U1240" i="5"/>
  <c r="L1257" i="5"/>
  <c r="V1239" i="5"/>
  <c r="N1256" i="5"/>
  <c r="P1308" i="5"/>
  <c r="S1402" i="5"/>
  <c r="S1499" i="5"/>
  <c r="P1500" i="5"/>
  <c r="J1515" i="5"/>
  <c r="T1498" i="5"/>
  <c r="P1404" i="5"/>
  <c r="J1418" i="5"/>
  <c r="T1401" i="5"/>
  <c r="L1417" i="5"/>
  <c r="U1400" i="5"/>
  <c r="N1416" i="5"/>
  <c r="V1399" i="5"/>
  <c r="Q1403" i="5"/>
  <c r="J1322" i="5"/>
  <c r="T1305" i="5"/>
  <c r="S1306" i="5"/>
  <c r="L1321" i="5"/>
  <c r="U1304" i="5"/>
  <c r="N1320" i="5"/>
  <c r="V1303" i="5"/>
  <c r="Q1307" i="5"/>
  <c r="S1274" i="5"/>
  <c r="Q1371" i="5"/>
  <c r="P1372" i="5"/>
  <c r="N1481" i="5"/>
  <c r="V1464" i="5"/>
  <c r="S1466" i="5"/>
  <c r="P1468" i="5"/>
  <c r="L1482" i="5"/>
  <c r="U1465" i="5"/>
  <c r="Q1467" i="5"/>
  <c r="L1385" i="5"/>
  <c r="U1368" i="5"/>
  <c r="S1370" i="5"/>
  <c r="N1384" i="5"/>
  <c r="V1367" i="5"/>
  <c r="J1386" i="5"/>
  <c r="T1369" i="5"/>
  <c r="L1289" i="5"/>
  <c r="U1272" i="5"/>
  <c r="N1288" i="5"/>
  <c r="V1271" i="5"/>
  <c r="J1290" i="5"/>
  <c r="T1273" i="5"/>
  <c r="S1532" i="5"/>
  <c r="Q1549" i="5"/>
  <c r="P1550" i="5"/>
  <c r="P1532" i="5"/>
  <c r="E1550" i="5" l="1"/>
  <c r="Q1533" i="5"/>
  <c r="N1273" i="5"/>
  <c r="V1256" i="5"/>
  <c r="L1274" i="5"/>
  <c r="U1257" i="5"/>
  <c r="Q1356" i="5"/>
  <c r="L1370" i="5"/>
  <c r="U1353" i="5"/>
  <c r="N1369" i="5"/>
  <c r="V1352" i="5"/>
  <c r="J1371" i="5"/>
  <c r="T1354" i="5"/>
  <c r="Q1452" i="5"/>
  <c r="L1466" i="5"/>
  <c r="U1449" i="5"/>
  <c r="J1467" i="5"/>
  <c r="T1450" i="5"/>
  <c r="S1451" i="5"/>
  <c r="P1453" i="5"/>
  <c r="P1357" i="5"/>
  <c r="S1355" i="5"/>
  <c r="J1307" i="5"/>
  <c r="T1290" i="5"/>
  <c r="N1305" i="5"/>
  <c r="V1288" i="5"/>
  <c r="L1306" i="5"/>
  <c r="U1289" i="5"/>
  <c r="J1403" i="5"/>
  <c r="T1386" i="5"/>
  <c r="N1401" i="5"/>
  <c r="V1384" i="5"/>
  <c r="S1387" i="5"/>
  <c r="L1402" i="5"/>
  <c r="U1385" i="5"/>
  <c r="Q1484" i="5"/>
  <c r="L1499" i="5"/>
  <c r="U1482" i="5"/>
  <c r="P1485" i="5"/>
  <c r="S1483" i="5"/>
  <c r="N1498" i="5"/>
  <c r="V1481" i="5"/>
  <c r="P1389" i="5"/>
  <c r="Q1388" i="5"/>
  <c r="S1291" i="5"/>
  <c r="Q1324" i="5"/>
  <c r="N1337" i="5"/>
  <c r="V1320" i="5"/>
  <c r="L1338" i="5"/>
  <c r="U1321" i="5"/>
  <c r="S1323" i="5"/>
  <c r="J1339" i="5"/>
  <c r="T1322" i="5"/>
  <c r="Q1420" i="5"/>
  <c r="N1433" i="5"/>
  <c r="V1416" i="5"/>
  <c r="L1434" i="5"/>
  <c r="U1417" i="5"/>
  <c r="J1435" i="5"/>
  <c r="T1418" i="5"/>
  <c r="P1421" i="5"/>
  <c r="J1532" i="5"/>
  <c r="T1515" i="5"/>
  <c r="P1517" i="5"/>
  <c r="S1516" i="5"/>
  <c r="S1419" i="5"/>
  <c r="P1325" i="5"/>
  <c r="L1515" i="5"/>
  <c r="U1498" i="5"/>
  <c r="T1338" i="5"/>
  <c r="J1355" i="5"/>
  <c r="Q1340" i="5"/>
  <c r="S1435" i="5"/>
  <c r="T1434" i="5"/>
  <c r="J1451" i="5"/>
  <c r="V1432" i="5"/>
  <c r="N1449" i="5"/>
  <c r="U1433" i="5"/>
  <c r="L1450" i="5"/>
  <c r="P1437" i="5"/>
  <c r="Q1436" i="5"/>
  <c r="V1336" i="5"/>
  <c r="N1353" i="5"/>
  <c r="U1337" i="5"/>
  <c r="L1354" i="5"/>
  <c r="S1339" i="5"/>
  <c r="P1341" i="5"/>
  <c r="V1240" i="5"/>
  <c r="N1257" i="5"/>
  <c r="N1321" i="5"/>
  <c r="V1304" i="5"/>
  <c r="Q1308" i="5"/>
  <c r="S1307" i="5"/>
  <c r="N1417" i="5"/>
  <c r="V1400" i="5"/>
  <c r="P1501" i="5"/>
  <c r="J1516" i="5"/>
  <c r="T1499" i="5"/>
  <c r="Q1500" i="5"/>
  <c r="S1403" i="5"/>
  <c r="J1419" i="5"/>
  <c r="T1402" i="5"/>
  <c r="L1418" i="5"/>
  <c r="U1401" i="5"/>
  <c r="Q1404" i="5"/>
  <c r="P1405" i="5"/>
  <c r="J1323" i="5"/>
  <c r="T1306" i="5"/>
  <c r="L1322" i="5"/>
  <c r="U1305" i="5"/>
  <c r="Q1372" i="5"/>
  <c r="L1386" i="5"/>
  <c r="U1369" i="5"/>
  <c r="N1385" i="5"/>
  <c r="V1368" i="5"/>
  <c r="J1387" i="5"/>
  <c r="T1370" i="5"/>
  <c r="S1371" i="5"/>
  <c r="J1483" i="5"/>
  <c r="T1466" i="5"/>
  <c r="S1467" i="5"/>
  <c r="Q1468" i="5"/>
  <c r="N1482" i="5"/>
  <c r="V1465" i="5"/>
  <c r="P1469" i="5"/>
  <c r="P1373" i="5"/>
  <c r="L1290" i="5"/>
  <c r="U1273" i="5"/>
  <c r="J1291" i="5"/>
  <c r="T1274" i="5"/>
  <c r="N1289" i="5"/>
  <c r="V1272" i="5"/>
  <c r="S1549" i="5"/>
  <c r="Q1566" i="5"/>
  <c r="P1567" i="5"/>
  <c r="P1549" i="5"/>
  <c r="E1567" i="5" l="1"/>
  <c r="Q1550" i="5"/>
  <c r="N1274" i="5"/>
  <c r="V1257" i="5"/>
  <c r="P1358" i="5"/>
  <c r="S1356" i="5"/>
  <c r="L1371" i="5"/>
  <c r="U1354" i="5"/>
  <c r="N1370" i="5"/>
  <c r="V1353" i="5"/>
  <c r="Q1453" i="5"/>
  <c r="P1454" i="5"/>
  <c r="L1467" i="5"/>
  <c r="U1450" i="5"/>
  <c r="N1466" i="5"/>
  <c r="V1449" i="5"/>
  <c r="J1468" i="5"/>
  <c r="T1451" i="5"/>
  <c r="S1452" i="5"/>
  <c r="Q1357" i="5"/>
  <c r="J1372" i="5"/>
  <c r="T1355" i="5"/>
  <c r="N1306" i="5"/>
  <c r="V1289" i="5"/>
  <c r="J1308" i="5"/>
  <c r="T1291" i="5"/>
  <c r="L1307" i="5"/>
  <c r="U1290" i="5"/>
  <c r="P1390" i="5"/>
  <c r="P1486" i="5"/>
  <c r="N1499" i="5"/>
  <c r="V1482" i="5"/>
  <c r="Q1485" i="5"/>
  <c r="S1484" i="5"/>
  <c r="J1500" i="5"/>
  <c r="T1483" i="5"/>
  <c r="S1388" i="5"/>
  <c r="J1404" i="5"/>
  <c r="T1387" i="5"/>
  <c r="N1402" i="5"/>
  <c r="V1385" i="5"/>
  <c r="L1403" i="5"/>
  <c r="U1386" i="5"/>
  <c r="Q1389" i="5"/>
  <c r="L1339" i="5"/>
  <c r="U1322" i="5"/>
  <c r="J1340" i="5"/>
  <c r="T1323" i="5"/>
  <c r="P1422" i="5"/>
  <c r="Q1421" i="5"/>
  <c r="L1435" i="5"/>
  <c r="U1418" i="5"/>
  <c r="J1436" i="5"/>
  <c r="T1419" i="5"/>
  <c r="S1420" i="5"/>
  <c r="Q1517" i="5"/>
  <c r="J1533" i="5"/>
  <c r="T1516" i="5"/>
  <c r="P1518" i="5"/>
  <c r="N1434" i="5"/>
  <c r="V1417" i="5"/>
  <c r="S1324" i="5"/>
  <c r="Q1325" i="5"/>
  <c r="N1338" i="5"/>
  <c r="V1321" i="5"/>
  <c r="L1532" i="5"/>
  <c r="U1515" i="5"/>
  <c r="P1342" i="5"/>
  <c r="S1436" i="5"/>
  <c r="S1533" i="5"/>
  <c r="P1534" i="5"/>
  <c r="T1532" i="5"/>
  <c r="J1549" i="5"/>
  <c r="P1438" i="5"/>
  <c r="T1435" i="5"/>
  <c r="J1452" i="5"/>
  <c r="U1434" i="5"/>
  <c r="L1451" i="5"/>
  <c r="V1433" i="5"/>
  <c r="N1450" i="5"/>
  <c r="Q1437" i="5"/>
  <c r="T1339" i="5"/>
  <c r="J1356" i="5"/>
  <c r="S1340" i="5"/>
  <c r="U1338" i="5"/>
  <c r="L1355" i="5"/>
  <c r="V1337" i="5"/>
  <c r="N1354" i="5"/>
  <c r="Q1341" i="5"/>
  <c r="S1308" i="5"/>
  <c r="Q1405" i="5"/>
  <c r="P1406" i="5"/>
  <c r="N1515" i="5"/>
  <c r="V1498" i="5"/>
  <c r="S1500" i="5"/>
  <c r="P1502" i="5"/>
  <c r="L1516" i="5"/>
  <c r="U1499" i="5"/>
  <c r="Q1501" i="5"/>
  <c r="L1419" i="5"/>
  <c r="U1402" i="5"/>
  <c r="S1404" i="5"/>
  <c r="N1418" i="5"/>
  <c r="V1401" i="5"/>
  <c r="J1420" i="5"/>
  <c r="T1403" i="5"/>
  <c r="L1323" i="5"/>
  <c r="U1306" i="5"/>
  <c r="N1322" i="5"/>
  <c r="V1305" i="5"/>
  <c r="J1324" i="5"/>
  <c r="T1307" i="5"/>
  <c r="S1372" i="5"/>
  <c r="P1374" i="5"/>
  <c r="P1470" i="5"/>
  <c r="S1468" i="5"/>
  <c r="J1484" i="5"/>
  <c r="T1467" i="5"/>
  <c r="L1483" i="5"/>
  <c r="U1466" i="5"/>
  <c r="Q1469" i="5"/>
  <c r="J1388" i="5"/>
  <c r="T1371" i="5"/>
  <c r="N1386" i="5"/>
  <c r="V1369" i="5"/>
  <c r="L1387" i="5"/>
  <c r="U1370" i="5"/>
  <c r="Q1373" i="5"/>
  <c r="L1291" i="5"/>
  <c r="U1274" i="5"/>
  <c r="N1290" i="5"/>
  <c r="V1273" i="5"/>
  <c r="S1566" i="5"/>
  <c r="Q1583" i="5"/>
  <c r="P1584" i="5"/>
  <c r="P1566" i="5"/>
  <c r="E1584" i="5" l="1"/>
  <c r="Q1567" i="5"/>
  <c r="Q1358" i="5"/>
  <c r="N1371" i="5"/>
  <c r="V1354" i="5"/>
  <c r="L1372" i="5"/>
  <c r="U1355" i="5"/>
  <c r="S1357" i="5"/>
  <c r="J1373" i="5"/>
  <c r="T1356" i="5"/>
  <c r="Q1454" i="5"/>
  <c r="N1467" i="5"/>
  <c r="V1450" i="5"/>
  <c r="L1468" i="5"/>
  <c r="U1451" i="5"/>
  <c r="J1469" i="5"/>
  <c r="T1452" i="5"/>
  <c r="P1455" i="5"/>
  <c r="J1566" i="5"/>
  <c r="T1549" i="5"/>
  <c r="P1551" i="5"/>
  <c r="S1550" i="5"/>
  <c r="S1453" i="5"/>
  <c r="P1359" i="5"/>
  <c r="N1307" i="5"/>
  <c r="V1290" i="5"/>
  <c r="L1308" i="5"/>
  <c r="U1291" i="5"/>
  <c r="Q1390" i="5"/>
  <c r="L1404" i="5"/>
  <c r="U1387" i="5"/>
  <c r="N1403" i="5"/>
  <c r="V1386" i="5"/>
  <c r="J1405" i="5"/>
  <c r="T1388" i="5"/>
  <c r="Q1486" i="5"/>
  <c r="L1500" i="5"/>
  <c r="U1483" i="5"/>
  <c r="J1501" i="5"/>
  <c r="T1484" i="5"/>
  <c r="S1485" i="5"/>
  <c r="P1487" i="5"/>
  <c r="P1391" i="5"/>
  <c r="S1389" i="5"/>
  <c r="J1341" i="5"/>
  <c r="T1324" i="5"/>
  <c r="N1339" i="5"/>
  <c r="V1322" i="5"/>
  <c r="L1340" i="5"/>
  <c r="U1323" i="5"/>
  <c r="J1437" i="5"/>
  <c r="T1420" i="5"/>
  <c r="N1435" i="5"/>
  <c r="V1418" i="5"/>
  <c r="S1421" i="5"/>
  <c r="L1436" i="5"/>
  <c r="U1419" i="5"/>
  <c r="Q1518" i="5"/>
  <c r="L1533" i="5"/>
  <c r="U1516" i="5"/>
  <c r="P1519" i="5"/>
  <c r="S1517" i="5"/>
  <c r="N1532" i="5"/>
  <c r="V1515" i="5"/>
  <c r="P1423" i="5"/>
  <c r="Q1422" i="5"/>
  <c r="S1325" i="5"/>
  <c r="U1532" i="5"/>
  <c r="L1549" i="5"/>
  <c r="V1338" i="5"/>
  <c r="N1355" i="5"/>
  <c r="Q1342" i="5"/>
  <c r="S1341" i="5"/>
  <c r="V1434" i="5"/>
  <c r="N1451" i="5"/>
  <c r="P1535" i="5"/>
  <c r="T1533" i="5"/>
  <c r="J1550" i="5"/>
  <c r="Q1534" i="5"/>
  <c r="S1437" i="5"/>
  <c r="T1436" i="5"/>
  <c r="J1453" i="5"/>
  <c r="U1435" i="5"/>
  <c r="L1452" i="5"/>
  <c r="Q1438" i="5"/>
  <c r="P1439" i="5"/>
  <c r="T1340" i="5"/>
  <c r="J1357" i="5"/>
  <c r="U1339" i="5"/>
  <c r="L1356" i="5"/>
  <c r="Q1406" i="5"/>
  <c r="L1420" i="5"/>
  <c r="U1403" i="5"/>
  <c r="N1419" i="5"/>
  <c r="V1402" i="5"/>
  <c r="J1421" i="5"/>
  <c r="T1404" i="5"/>
  <c r="S1405" i="5"/>
  <c r="J1517" i="5"/>
  <c r="T1500" i="5"/>
  <c r="S1501" i="5"/>
  <c r="Q1502" i="5"/>
  <c r="N1516" i="5"/>
  <c r="V1499" i="5"/>
  <c r="P1503" i="5"/>
  <c r="P1407" i="5"/>
  <c r="L1324" i="5"/>
  <c r="U1307" i="5"/>
  <c r="J1325" i="5"/>
  <c r="T1308" i="5"/>
  <c r="N1323" i="5"/>
  <c r="V1306" i="5"/>
  <c r="J1389" i="5"/>
  <c r="T1372" i="5"/>
  <c r="Q1374" i="5"/>
  <c r="S1469" i="5"/>
  <c r="J1485" i="5"/>
  <c r="T1468" i="5"/>
  <c r="N1483" i="5"/>
  <c r="V1466" i="5"/>
  <c r="L1484" i="5"/>
  <c r="U1467" i="5"/>
  <c r="P1471" i="5"/>
  <c r="Q1470" i="5"/>
  <c r="N1387" i="5"/>
  <c r="V1370" i="5"/>
  <c r="L1388" i="5"/>
  <c r="U1371" i="5"/>
  <c r="S1373" i="5"/>
  <c r="P1375" i="5"/>
  <c r="N1291" i="5"/>
  <c r="V1274" i="5"/>
  <c r="S1583" i="5"/>
  <c r="Q1600" i="5"/>
  <c r="P1601" i="5"/>
  <c r="P1583" i="5"/>
  <c r="E1601" i="5" l="1"/>
  <c r="Q1584" i="5"/>
  <c r="L1373" i="5"/>
  <c r="U1356" i="5"/>
  <c r="J1374" i="5"/>
  <c r="T1357" i="5"/>
  <c r="P1456" i="5"/>
  <c r="Q1455" i="5"/>
  <c r="L1469" i="5"/>
  <c r="U1452" i="5"/>
  <c r="J1470" i="5"/>
  <c r="T1453" i="5"/>
  <c r="S1454" i="5"/>
  <c r="Q1551" i="5"/>
  <c r="J1567" i="5"/>
  <c r="T1550" i="5"/>
  <c r="P1552" i="5"/>
  <c r="N1468" i="5"/>
  <c r="V1451" i="5"/>
  <c r="S1358" i="5"/>
  <c r="Q1359" i="5"/>
  <c r="N1372" i="5"/>
  <c r="V1355" i="5"/>
  <c r="L1566" i="5"/>
  <c r="U1549" i="5"/>
  <c r="N1308" i="5"/>
  <c r="V1291" i="5"/>
  <c r="P1392" i="5"/>
  <c r="S1390" i="5"/>
  <c r="L1405" i="5"/>
  <c r="U1388" i="5"/>
  <c r="N1404" i="5"/>
  <c r="V1387" i="5"/>
  <c r="Q1487" i="5"/>
  <c r="P1488" i="5"/>
  <c r="L1501" i="5"/>
  <c r="U1484" i="5"/>
  <c r="N1500" i="5"/>
  <c r="V1483" i="5"/>
  <c r="J1502" i="5"/>
  <c r="T1485" i="5"/>
  <c r="S1486" i="5"/>
  <c r="Q1391" i="5"/>
  <c r="J1406" i="5"/>
  <c r="T1389" i="5"/>
  <c r="N1340" i="5"/>
  <c r="V1323" i="5"/>
  <c r="J1342" i="5"/>
  <c r="T1325" i="5"/>
  <c r="L1341" i="5"/>
  <c r="U1324" i="5"/>
  <c r="P1424" i="5"/>
  <c r="P1520" i="5"/>
  <c r="N1533" i="5"/>
  <c r="V1516" i="5"/>
  <c r="Q1519" i="5"/>
  <c r="S1518" i="5"/>
  <c r="J1534" i="5"/>
  <c r="T1517" i="5"/>
  <c r="S1422" i="5"/>
  <c r="J1438" i="5"/>
  <c r="T1421" i="5"/>
  <c r="N1436" i="5"/>
  <c r="V1419" i="5"/>
  <c r="L1437" i="5"/>
  <c r="U1420" i="5"/>
  <c r="Q1423" i="5"/>
  <c r="S1342" i="5"/>
  <c r="Q1439" i="5"/>
  <c r="P1440" i="5"/>
  <c r="V1532" i="5"/>
  <c r="N1549" i="5"/>
  <c r="S1534" i="5"/>
  <c r="P1536" i="5"/>
  <c r="U1533" i="5"/>
  <c r="L1550" i="5"/>
  <c r="Q1535" i="5"/>
  <c r="U1436" i="5"/>
  <c r="L1453" i="5"/>
  <c r="S1438" i="5"/>
  <c r="V1435" i="5"/>
  <c r="N1452" i="5"/>
  <c r="T1437" i="5"/>
  <c r="J1454" i="5"/>
  <c r="U1340" i="5"/>
  <c r="L1357" i="5"/>
  <c r="V1339" i="5"/>
  <c r="N1356" i="5"/>
  <c r="T1341" i="5"/>
  <c r="J1358" i="5"/>
  <c r="S1406" i="5"/>
  <c r="P1408" i="5"/>
  <c r="P1504" i="5"/>
  <c r="S1502" i="5"/>
  <c r="J1518" i="5"/>
  <c r="T1501" i="5"/>
  <c r="L1517" i="5"/>
  <c r="U1500" i="5"/>
  <c r="Q1503" i="5"/>
  <c r="J1422" i="5"/>
  <c r="T1405" i="5"/>
  <c r="N1420" i="5"/>
  <c r="V1403" i="5"/>
  <c r="L1421" i="5"/>
  <c r="U1404" i="5"/>
  <c r="Q1407" i="5"/>
  <c r="L1325" i="5"/>
  <c r="U1308" i="5"/>
  <c r="N1324" i="5"/>
  <c r="V1307" i="5"/>
  <c r="P1376" i="5"/>
  <c r="S1470" i="5"/>
  <c r="S1567" i="5"/>
  <c r="P1568" i="5"/>
  <c r="J1583" i="5"/>
  <c r="T1566" i="5"/>
  <c r="P1472" i="5"/>
  <c r="J1486" i="5"/>
  <c r="T1469" i="5"/>
  <c r="L1485" i="5"/>
  <c r="U1468" i="5"/>
  <c r="N1484" i="5"/>
  <c r="V1467" i="5"/>
  <c r="Q1471" i="5"/>
  <c r="J1390" i="5"/>
  <c r="T1373" i="5"/>
  <c r="S1374" i="5"/>
  <c r="L1389" i="5"/>
  <c r="U1372" i="5"/>
  <c r="N1388" i="5"/>
  <c r="V1371" i="5"/>
  <c r="Q1375" i="5"/>
  <c r="S1600" i="5"/>
  <c r="Q1617" i="5"/>
  <c r="P1618" i="5"/>
  <c r="P1600" i="5"/>
  <c r="E1618" i="5" l="1"/>
  <c r="Q1601" i="5"/>
  <c r="P1521" i="5"/>
  <c r="J1375" i="5"/>
  <c r="T1358" i="5"/>
  <c r="N1373" i="5"/>
  <c r="V1356" i="5"/>
  <c r="L1374" i="5"/>
  <c r="U1357" i="5"/>
  <c r="J1471" i="5"/>
  <c r="T1454" i="5"/>
  <c r="N1469" i="5"/>
  <c r="V1452" i="5"/>
  <c r="S1455" i="5"/>
  <c r="L1470" i="5"/>
  <c r="U1453" i="5"/>
  <c r="Q1552" i="5"/>
  <c r="L1567" i="5"/>
  <c r="U1550" i="5"/>
  <c r="P1553" i="5"/>
  <c r="S1551" i="5"/>
  <c r="N1566" i="5"/>
  <c r="V1549" i="5"/>
  <c r="P1457" i="5"/>
  <c r="Q1456" i="5"/>
  <c r="S1359" i="5"/>
  <c r="P1537" i="5"/>
  <c r="Q1392" i="5"/>
  <c r="N1405" i="5"/>
  <c r="V1388" i="5"/>
  <c r="L1406" i="5"/>
  <c r="U1389" i="5"/>
  <c r="S1391" i="5"/>
  <c r="J1407" i="5"/>
  <c r="T1390" i="5"/>
  <c r="Q1488" i="5"/>
  <c r="N1501" i="5"/>
  <c r="V1484" i="5"/>
  <c r="L1502" i="5"/>
  <c r="U1485" i="5"/>
  <c r="J1503" i="5"/>
  <c r="T1486" i="5"/>
  <c r="P1489" i="5"/>
  <c r="J1600" i="5"/>
  <c r="T1583" i="5"/>
  <c r="P1585" i="5"/>
  <c r="S1584" i="5"/>
  <c r="S1487" i="5"/>
  <c r="P1393" i="5"/>
  <c r="N1341" i="5"/>
  <c r="V1324" i="5"/>
  <c r="L1342" i="5"/>
  <c r="U1325" i="5"/>
  <c r="Q1424" i="5"/>
  <c r="L1438" i="5"/>
  <c r="U1421" i="5"/>
  <c r="N1437" i="5"/>
  <c r="V1420" i="5"/>
  <c r="J1439" i="5"/>
  <c r="T1422" i="5"/>
  <c r="Q1520" i="5"/>
  <c r="L1534" i="5"/>
  <c r="U1517" i="5"/>
  <c r="J1535" i="5"/>
  <c r="T1518" i="5"/>
  <c r="S1519" i="5"/>
  <c r="P1425" i="5"/>
  <c r="S1423" i="5"/>
  <c r="Q1440" i="5"/>
  <c r="U1437" i="5"/>
  <c r="L1454" i="5"/>
  <c r="V1436" i="5"/>
  <c r="N1453" i="5"/>
  <c r="T1438" i="5"/>
  <c r="J1455" i="5"/>
  <c r="S1439" i="5"/>
  <c r="T1534" i="5"/>
  <c r="J1551" i="5"/>
  <c r="S1535" i="5"/>
  <c r="Q1536" i="5"/>
  <c r="V1533" i="5"/>
  <c r="N1550" i="5"/>
  <c r="P1441" i="5"/>
  <c r="U1341" i="5"/>
  <c r="L1358" i="5"/>
  <c r="T1342" i="5"/>
  <c r="J1359" i="5"/>
  <c r="V1340" i="5"/>
  <c r="N1357" i="5"/>
  <c r="J1423" i="5"/>
  <c r="T1406" i="5"/>
  <c r="Q1408" i="5"/>
  <c r="S1503" i="5"/>
  <c r="J1519" i="5"/>
  <c r="T1502" i="5"/>
  <c r="N1517" i="5"/>
  <c r="V1500" i="5"/>
  <c r="L1518" i="5"/>
  <c r="U1501" i="5"/>
  <c r="P1505" i="5"/>
  <c r="Q1504" i="5"/>
  <c r="N1421" i="5"/>
  <c r="V1404" i="5"/>
  <c r="L1422" i="5"/>
  <c r="U1405" i="5"/>
  <c r="S1407" i="5"/>
  <c r="P1409" i="5"/>
  <c r="N1325" i="5"/>
  <c r="V1308" i="5"/>
  <c r="L1583" i="5"/>
  <c r="U1566" i="5"/>
  <c r="N1389" i="5"/>
  <c r="V1372" i="5"/>
  <c r="Q1376" i="5"/>
  <c r="S1375" i="5"/>
  <c r="N1485" i="5"/>
  <c r="V1468" i="5"/>
  <c r="P1569" i="5"/>
  <c r="J1584" i="5"/>
  <c r="T1567" i="5"/>
  <c r="Q1568" i="5"/>
  <c r="S1471" i="5"/>
  <c r="J1487" i="5"/>
  <c r="T1470" i="5"/>
  <c r="L1486" i="5"/>
  <c r="U1469" i="5"/>
  <c r="Q1472" i="5"/>
  <c r="P1473" i="5"/>
  <c r="J1391" i="5"/>
  <c r="T1374" i="5"/>
  <c r="L1390" i="5"/>
  <c r="U1373" i="5"/>
  <c r="S1617" i="5"/>
  <c r="Q1634" i="5"/>
  <c r="P1635" i="5"/>
  <c r="P1617" i="5"/>
  <c r="E1635" i="5" l="1"/>
  <c r="Q1618" i="5"/>
  <c r="N1374" i="5"/>
  <c r="V1357" i="5"/>
  <c r="J1376" i="5"/>
  <c r="T1359" i="5"/>
  <c r="L1375" i="5"/>
  <c r="U1358" i="5"/>
  <c r="P1458" i="5"/>
  <c r="N1567" i="5"/>
  <c r="V1550" i="5"/>
  <c r="Q1553" i="5"/>
  <c r="S1552" i="5"/>
  <c r="J1568" i="5"/>
  <c r="T1551" i="5"/>
  <c r="S1456" i="5"/>
  <c r="J1472" i="5"/>
  <c r="T1455" i="5"/>
  <c r="N1470" i="5"/>
  <c r="V1453" i="5"/>
  <c r="L1471" i="5"/>
  <c r="U1454" i="5"/>
  <c r="Q1457" i="5"/>
  <c r="P1554" i="5"/>
  <c r="L1407" i="5"/>
  <c r="U1390" i="5"/>
  <c r="J1408" i="5"/>
  <c r="T1391" i="5"/>
  <c r="P1490" i="5"/>
  <c r="Q1489" i="5"/>
  <c r="L1503" i="5"/>
  <c r="U1486" i="5"/>
  <c r="J1504" i="5"/>
  <c r="T1487" i="5"/>
  <c r="S1488" i="5"/>
  <c r="Q1585" i="5"/>
  <c r="J1601" i="5"/>
  <c r="T1584" i="5"/>
  <c r="P1586" i="5"/>
  <c r="N1502" i="5"/>
  <c r="V1485" i="5"/>
  <c r="S1392" i="5"/>
  <c r="Q1393" i="5"/>
  <c r="N1406" i="5"/>
  <c r="V1389" i="5"/>
  <c r="L1600" i="5"/>
  <c r="U1583" i="5"/>
  <c r="N1342" i="5"/>
  <c r="V1325" i="5"/>
  <c r="P1426" i="5"/>
  <c r="S1424" i="5"/>
  <c r="L1439" i="5"/>
  <c r="U1422" i="5"/>
  <c r="N1438" i="5"/>
  <c r="V1421" i="5"/>
  <c r="Q1521" i="5"/>
  <c r="P1522" i="5"/>
  <c r="L1535" i="5"/>
  <c r="U1518" i="5"/>
  <c r="N1534" i="5"/>
  <c r="V1517" i="5"/>
  <c r="J1536" i="5"/>
  <c r="T1519" i="5"/>
  <c r="S1520" i="5"/>
  <c r="Q1425" i="5"/>
  <c r="J1440" i="5"/>
  <c r="T1423" i="5"/>
  <c r="S1440" i="5"/>
  <c r="P1442" i="5"/>
  <c r="S1536" i="5"/>
  <c r="T1535" i="5"/>
  <c r="J1552" i="5"/>
  <c r="U1534" i="5"/>
  <c r="L1551" i="5"/>
  <c r="Q1537" i="5"/>
  <c r="T1439" i="5"/>
  <c r="J1456" i="5"/>
  <c r="V1437" i="5"/>
  <c r="N1454" i="5"/>
  <c r="U1438" i="5"/>
  <c r="L1455" i="5"/>
  <c r="Q1441" i="5"/>
  <c r="U1342" i="5"/>
  <c r="L1359" i="5"/>
  <c r="V1341" i="5"/>
  <c r="N1358" i="5"/>
  <c r="P1410" i="5"/>
  <c r="S1504" i="5"/>
  <c r="S1601" i="5"/>
  <c r="P1602" i="5"/>
  <c r="J1617" i="5"/>
  <c r="T1600" i="5"/>
  <c r="P1506" i="5"/>
  <c r="J1520" i="5"/>
  <c r="T1503" i="5"/>
  <c r="L1519" i="5"/>
  <c r="U1502" i="5"/>
  <c r="N1518" i="5"/>
  <c r="V1501" i="5"/>
  <c r="Q1505" i="5"/>
  <c r="J1424" i="5"/>
  <c r="T1407" i="5"/>
  <c r="S1408" i="5"/>
  <c r="L1423" i="5"/>
  <c r="U1406" i="5"/>
  <c r="N1422" i="5"/>
  <c r="V1405" i="5"/>
  <c r="Q1409" i="5"/>
  <c r="S1376" i="5"/>
  <c r="Q1473" i="5"/>
  <c r="P1474" i="5"/>
  <c r="N1583" i="5"/>
  <c r="V1566" i="5"/>
  <c r="S1568" i="5"/>
  <c r="P1570" i="5"/>
  <c r="L1584" i="5"/>
  <c r="U1567" i="5"/>
  <c r="Q1569" i="5"/>
  <c r="L1487" i="5"/>
  <c r="U1470" i="5"/>
  <c r="S1472" i="5"/>
  <c r="N1486" i="5"/>
  <c r="V1469" i="5"/>
  <c r="J1488" i="5"/>
  <c r="T1471" i="5"/>
  <c r="L1391" i="5"/>
  <c r="U1374" i="5"/>
  <c r="N1390" i="5"/>
  <c r="V1373" i="5"/>
  <c r="J1392" i="5"/>
  <c r="T1375" i="5"/>
  <c r="P1538" i="5"/>
  <c r="S1634" i="5"/>
  <c r="Q1651" i="5"/>
  <c r="Q1668" i="5"/>
  <c r="P1652" i="5"/>
  <c r="P1669" i="5"/>
  <c r="P1634" i="5"/>
  <c r="E1652" i="5" l="1"/>
  <c r="Q1635" i="5"/>
  <c r="P1555" i="5"/>
  <c r="P1523" i="5"/>
  <c r="N1375" i="5"/>
  <c r="V1358" i="5"/>
  <c r="L1376" i="5"/>
  <c r="U1359" i="5"/>
  <c r="Q1458" i="5"/>
  <c r="L1472" i="5"/>
  <c r="U1455" i="5"/>
  <c r="N1471" i="5"/>
  <c r="V1454" i="5"/>
  <c r="J1473" i="5"/>
  <c r="T1456" i="5"/>
  <c r="Q1554" i="5"/>
  <c r="L1568" i="5"/>
  <c r="U1551" i="5"/>
  <c r="J1569" i="5"/>
  <c r="T1552" i="5"/>
  <c r="S1553" i="5"/>
  <c r="P1459" i="5"/>
  <c r="S1457" i="5"/>
  <c r="P1539" i="5"/>
  <c r="J1409" i="5"/>
  <c r="T1392" i="5"/>
  <c r="N1407" i="5"/>
  <c r="V1390" i="5"/>
  <c r="L1408" i="5"/>
  <c r="U1391" i="5"/>
  <c r="J1505" i="5"/>
  <c r="T1488" i="5"/>
  <c r="N1503" i="5"/>
  <c r="V1486" i="5"/>
  <c r="S1489" i="5"/>
  <c r="L1504" i="5"/>
  <c r="U1487" i="5"/>
  <c r="Q1586" i="5"/>
  <c r="L1601" i="5"/>
  <c r="U1584" i="5"/>
  <c r="P1587" i="5"/>
  <c r="S1585" i="5"/>
  <c r="N1600" i="5"/>
  <c r="V1583" i="5"/>
  <c r="P1491" i="5"/>
  <c r="Q1490" i="5"/>
  <c r="S1393" i="5"/>
  <c r="Q1426" i="5"/>
  <c r="N1439" i="5"/>
  <c r="V1422" i="5"/>
  <c r="L1440" i="5"/>
  <c r="U1423" i="5"/>
  <c r="S1425" i="5"/>
  <c r="J1441" i="5"/>
  <c r="T1424" i="5"/>
  <c r="Q1522" i="5"/>
  <c r="N1535" i="5"/>
  <c r="V1518" i="5"/>
  <c r="L1536" i="5"/>
  <c r="U1519" i="5"/>
  <c r="J1537" i="5"/>
  <c r="T1520" i="5"/>
  <c r="J1634" i="5"/>
  <c r="T1617" i="5"/>
  <c r="P1619" i="5"/>
  <c r="S1618" i="5"/>
  <c r="S1521" i="5"/>
  <c r="P1427" i="5"/>
  <c r="T1440" i="5"/>
  <c r="J1457" i="5"/>
  <c r="Q1442" i="5"/>
  <c r="S1537" i="5"/>
  <c r="T1536" i="5"/>
  <c r="J1553" i="5"/>
  <c r="V1534" i="5"/>
  <c r="N1551" i="5"/>
  <c r="U1535" i="5"/>
  <c r="L1552" i="5"/>
  <c r="Q1538" i="5"/>
  <c r="V1438" i="5"/>
  <c r="N1455" i="5"/>
  <c r="U1439" i="5"/>
  <c r="L1456" i="5"/>
  <c r="S1441" i="5"/>
  <c r="P1443" i="5"/>
  <c r="V1342" i="5"/>
  <c r="N1359" i="5"/>
  <c r="L1617" i="5"/>
  <c r="U1600" i="5"/>
  <c r="N1423" i="5"/>
  <c r="V1406" i="5"/>
  <c r="Q1410" i="5"/>
  <c r="S1409" i="5"/>
  <c r="N1519" i="5"/>
  <c r="V1502" i="5"/>
  <c r="P1603" i="5"/>
  <c r="J1618" i="5"/>
  <c r="T1601" i="5"/>
  <c r="Q1602" i="5"/>
  <c r="S1505" i="5"/>
  <c r="J1521" i="5"/>
  <c r="T1504" i="5"/>
  <c r="L1520" i="5"/>
  <c r="U1503" i="5"/>
  <c r="Q1506" i="5"/>
  <c r="P1507" i="5"/>
  <c r="J1425" i="5"/>
  <c r="T1408" i="5"/>
  <c r="L1424" i="5"/>
  <c r="U1407" i="5"/>
  <c r="P1571" i="5"/>
  <c r="Q1474" i="5"/>
  <c r="L1488" i="5"/>
  <c r="U1471" i="5"/>
  <c r="N1487" i="5"/>
  <c r="V1470" i="5"/>
  <c r="J1489" i="5"/>
  <c r="T1472" i="5"/>
  <c r="S1473" i="5"/>
  <c r="J1585" i="5"/>
  <c r="T1568" i="5"/>
  <c r="S1569" i="5"/>
  <c r="Q1570" i="5"/>
  <c r="N1584" i="5"/>
  <c r="V1567" i="5"/>
  <c r="P1475" i="5"/>
  <c r="L1392" i="5"/>
  <c r="U1375" i="5"/>
  <c r="J1393" i="5"/>
  <c r="T1376" i="5"/>
  <c r="N1391" i="5"/>
  <c r="V1374" i="5"/>
  <c r="S1668" i="5"/>
  <c r="S1651" i="5"/>
  <c r="P1651" i="5"/>
  <c r="P1668" i="5"/>
  <c r="E1669" i="5" l="1"/>
  <c r="Q1669" i="5" s="1"/>
  <c r="Q1652" i="5"/>
  <c r="N1408" i="5"/>
  <c r="V1391" i="5"/>
  <c r="J1410" i="5"/>
  <c r="T1393" i="5"/>
  <c r="L1409" i="5"/>
  <c r="U1392" i="5"/>
  <c r="P1492" i="5"/>
  <c r="N1601" i="5"/>
  <c r="V1584" i="5"/>
  <c r="Q1587" i="5"/>
  <c r="S1586" i="5"/>
  <c r="J1602" i="5"/>
  <c r="T1585" i="5"/>
  <c r="S1490" i="5"/>
  <c r="J1506" i="5"/>
  <c r="T1489" i="5"/>
  <c r="N1504" i="5"/>
  <c r="V1487" i="5"/>
  <c r="L1505" i="5"/>
  <c r="U1488" i="5"/>
  <c r="Q1491" i="5"/>
  <c r="P1588" i="5"/>
  <c r="L1441" i="5"/>
  <c r="U1424" i="5"/>
  <c r="J1442" i="5"/>
  <c r="T1425" i="5"/>
  <c r="P1524" i="5"/>
  <c r="Q1523" i="5"/>
  <c r="L1537" i="5"/>
  <c r="U1520" i="5"/>
  <c r="J1538" i="5"/>
  <c r="T1521" i="5"/>
  <c r="S1522" i="5"/>
  <c r="Q1619" i="5"/>
  <c r="J1635" i="5"/>
  <c r="T1618" i="5"/>
  <c r="P1620" i="5"/>
  <c r="N1536" i="5"/>
  <c r="V1519" i="5"/>
  <c r="S1426" i="5"/>
  <c r="Q1427" i="5"/>
  <c r="N1440" i="5"/>
  <c r="V1423" i="5"/>
  <c r="L1634" i="5"/>
  <c r="U1617" i="5"/>
  <c r="P1444" i="5"/>
  <c r="S1538" i="5"/>
  <c r="S1635" i="5"/>
  <c r="P1636" i="5"/>
  <c r="T1634" i="5"/>
  <c r="J1651" i="5"/>
  <c r="T1537" i="5"/>
  <c r="J1554" i="5"/>
  <c r="U1536" i="5"/>
  <c r="L1553" i="5"/>
  <c r="V1535" i="5"/>
  <c r="N1552" i="5"/>
  <c r="Q1539" i="5"/>
  <c r="T1441" i="5"/>
  <c r="J1458" i="5"/>
  <c r="S1442" i="5"/>
  <c r="U1440" i="5"/>
  <c r="L1457" i="5"/>
  <c r="V1439" i="5"/>
  <c r="N1456" i="5"/>
  <c r="Q1443" i="5"/>
  <c r="S1410" i="5"/>
  <c r="Q1507" i="5"/>
  <c r="P1508" i="5"/>
  <c r="N1617" i="5"/>
  <c r="V1600" i="5"/>
  <c r="S1602" i="5"/>
  <c r="P1604" i="5"/>
  <c r="L1618" i="5"/>
  <c r="U1601" i="5"/>
  <c r="Q1603" i="5"/>
  <c r="L1521" i="5"/>
  <c r="U1504" i="5"/>
  <c r="S1506" i="5"/>
  <c r="N1520" i="5"/>
  <c r="V1503" i="5"/>
  <c r="J1522" i="5"/>
  <c r="T1505" i="5"/>
  <c r="L1425" i="5"/>
  <c r="U1408" i="5"/>
  <c r="N1424" i="5"/>
  <c r="V1407" i="5"/>
  <c r="J1426" i="5"/>
  <c r="T1409" i="5"/>
  <c r="S1474" i="5"/>
  <c r="P1476" i="5"/>
  <c r="S1570" i="5"/>
  <c r="J1586" i="5"/>
  <c r="T1569" i="5"/>
  <c r="L1585" i="5"/>
  <c r="U1568" i="5"/>
  <c r="Q1571" i="5"/>
  <c r="J1490" i="5"/>
  <c r="T1473" i="5"/>
  <c r="N1488" i="5"/>
  <c r="V1471" i="5"/>
  <c r="L1489" i="5"/>
  <c r="U1472" i="5"/>
  <c r="Q1475" i="5"/>
  <c r="L1393" i="5"/>
  <c r="U1376" i="5"/>
  <c r="N1392" i="5"/>
  <c r="V1375" i="5"/>
  <c r="P1540" i="5"/>
  <c r="P1572" i="5"/>
  <c r="N1376" i="5"/>
  <c r="V1359" i="5"/>
  <c r="P1460" i="5"/>
  <c r="S1458" i="5"/>
  <c r="L1473" i="5"/>
  <c r="U1456" i="5"/>
  <c r="N1472" i="5"/>
  <c r="V1455" i="5"/>
  <c r="Q1555" i="5"/>
  <c r="L1569" i="5"/>
  <c r="U1552" i="5"/>
  <c r="N1568" i="5"/>
  <c r="V1551" i="5"/>
  <c r="J1570" i="5"/>
  <c r="T1553" i="5"/>
  <c r="S1554" i="5"/>
  <c r="Q1459" i="5"/>
  <c r="J1474" i="5"/>
  <c r="T1457" i="5"/>
  <c r="P1556" i="5"/>
  <c r="P1573" i="5" l="1"/>
  <c r="J1491" i="5"/>
  <c r="T1474" i="5"/>
  <c r="Q1476" i="5"/>
  <c r="S1571" i="5"/>
  <c r="J1587" i="5"/>
  <c r="T1570" i="5"/>
  <c r="N1585" i="5"/>
  <c r="V1568" i="5"/>
  <c r="L1586" i="5"/>
  <c r="U1569" i="5"/>
  <c r="Q1572" i="5"/>
  <c r="N1489" i="5"/>
  <c r="V1472" i="5"/>
  <c r="L1490" i="5"/>
  <c r="U1473" i="5"/>
  <c r="S1475" i="5"/>
  <c r="N1393" i="5"/>
  <c r="V1376" i="5"/>
  <c r="P1589" i="5"/>
  <c r="N1409" i="5"/>
  <c r="V1392" i="5"/>
  <c r="L1410" i="5"/>
  <c r="U1393" i="5"/>
  <c r="Q1492" i="5"/>
  <c r="L1506" i="5"/>
  <c r="U1489" i="5"/>
  <c r="N1505" i="5"/>
  <c r="V1488" i="5"/>
  <c r="J1507" i="5"/>
  <c r="T1490" i="5"/>
  <c r="Q1588" i="5"/>
  <c r="L1602" i="5"/>
  <c r="U1585" i="5"/>
  <c r="J1603" i="5"/>
  <c r="T1586" i="5"/>
  <c r="S1587" i="5"/>
  <c r="P1493" i="5"/>
  <c r="S1491" i="5"/>
  <c r="J1443" i="5"/>
  <c r="T1426" i="5"/>
  <c r="N1441" i="5"/>
  <c r="V1424" i="5"/>
  <c r="L1442" i="5"/>
  <c r="U1425" i="5"/>
  <c r="J1539" i="5"/>
  <c r="T1522" i="5"/>
  <c r="N1537" i="5"/>
  <c r="V1520" i="5"/>
  <c r="S1523" i="5"/>
  <c r="L1538" i="5"/>
  <c r="U1521" i="5"/>
  <c r="Q1620" i="5"/>
  <c r="L1635" i="5"/>
  <c r="U1618" i="5"/>
  <c r="P1621" i="5"/>
  <c r="S1619" i="5"/>
  <c r="N1634" i="5"/>
  <c r="V1617" i="5"/>
  <c r="P1525" i="5"/>
  <c r="Q1524" i="5"/>
  <c r="S1427" i="5"/>
  <c r="U1634" i="5"/>
  <c r="L1651" i="5"/>
  <c r="V1440" i="5"/>
  <c r="N1457" i="5"/>
  <c r="Q1444" i="5"/>
  <c r="S1443" i="5"/>
  <c r="V1536" i="5"/>
  <c r="N1553" i="5"/>
  <c r="P1637" i="5"/>
  <c r="T1635" i="5"/>
  <c r="J1652" i="5"/>
  <c r="Q1636" i="5"/>
  <c r="S1539" i="5"/>
  <c r="T1538" i="5"/>
  <c r="J1555" i="5"/>
  <c r="U1537" i="5"/>
  <c r="L1554" i="5"/>
  <c r="Q1540" i="5"/>
  <c r="P1541" i="5"/>
  <c r="T1442" i="5"/>
  <c r="J1459" i="5"/>
  <c r="U1441" i="5"/>
  <c r="L1458" i="5"/>
  <c r="P1605" i="5"/>
  <c r="Q1508" i="5"/>
  <c r="L1522" i="5"/>
  <c r="U1505" i="5"/>
  <c r="N1521" i="5"/>
  <c r="V1504" i="5"/>
  <c r="J1523" i="5"/>
  <c r="T1506" i="5"/>
  <c r="S1507" i="5"/>
  <c r="J1619" i="5"/>
  <c r="T1602" i="5"/>
  <c r="S1603" i="5"/>
  <c r="Q1604" i="5"/>
  <c r="N1618" i="5"/>
  <c r="V1601" i="5"/>
  <c r="P1509" i="5"/>
  <c r="L1426" i="5"/>
  <c r="U1409" i="5"/>
  <c r="J1427" i="5"/>
  <c r="T1410" i="5"/>
  <c r="N1425" i="5"/>
  <c r="V1408" i="5"/>
  <c r="P1557" i="5"/>
  <c r="Q1460" i="5"/>
  <c r="N1473" i="5"/>
  <c r="V1456" i="5"/>
  <c r="L1474" i="5"/>
  <c r="U1457" i="5"/>
  <c r="S1459" i="5"/>
  <c r="J1475" i="5"/>
  <c r="T1458" i="5"/>
  <c r="Q1556" i="5"/>
  <c r="N1569" i="5"/>
  <c r="V1552" i="5"/>
  <c r="L1570" i="5"/>
  <c r="U1553" i="5"/>
  <c r="J1571" i="5"/>
  <c r="T1554" i="5"/>
  <c r="T1651" i="5"/>
  <c r="J1668" i="5"/>
  <c r="T1668" i="5" s="1"/>
  <c r="P1670" i="5"/>
  <c r="P1653" i="5"/>
  <c r="S1669" i="5"/>
  <c r="S1652" i="5"/>
  <c r="S1555" i="5"/>
  <c r="P1461" i="5"/>
  <c r="P1477" i="5"/>
  <c r="L1475" i="5" l="1"/>
  <c r="U1458" i="5"/>
  <c r="J1476" i="5"/>
  <c r="T1459" i="5"/>
  <c r="P1558" i="5"/>
  <c r="Q1557" i="5"/>
  <c r="L1571" i="5"/>
  <c r="U1554" i="5"/>
  <c r="J1572" i="5"/>
  <c r="T1555" i="5"/>
  <c r="S1556" i="5"/>
  <c r="Q1653" i="5"/>
  <c r="Q1670" i="5"/>
  <c r="J1669" i="5"/>
  <c r="T1669" i="5" s="1"/>
  <c r="T1652" i="5"/>
  <c r="P1654" i="5"/>
  <c r="P1671" i="5"/>
  <c r="N1570" i="5"/>
  <c r="V1553" i="5"/>
  <c r="S1460" i="5"/>
  <c r="Q1461" i="5"/>
  <c r="N1474" i="5"/>
  <c r="V1457" i="5"/>
  <c r="U1651" i="5"/>
  <c r="L1668" i="5"/>
  <c r="U1668" i="5" s="1"/>
  <c r="P1494" i="5"/>
  <c r="P1478" i="5"/>
  <c r="S1572" i="5"/>
  <c r="J1588" i="5"/>
  <c r="T1571" i="5"/>
  <c r="L1587" i="5"/>
  <c r="U1570" i="5"/>
  <c r="N1586" i="5"/>
  <c r="V1569" i="5"/>
  <c r="Q1573" i="5"/>
  <c r="J1492" i="5"/>
  <c r="T1475" i="5"/>
  <c r="S1476" i="5"/>
  <c r="L1491" i="5"/>
  <c r="U1474" i="5"/>
  <c r="N1490" i="5"/>
  <c r="V1473" i="5"/>
  <c r="Q1477" i="5"/>
  <c r="P1574" i="5"/>
  <c r="N1442" i="5"/>
  <c r="V1425" i="5"/>
  <c r="J1444" i="5"/>
  <c r="T1427" i="5"/>
  <c r="L1443" i="5"/>
  <c r="U1426" i="5"/>
  <c r="P1526" i="5"/>
  <c r="N1635" i="5"/>
  <c r="V1618" i="5"/>
  <c r="Q1621" i="5"/>
  <c r="S1620" i="5"/>
  <c r="J1636" i="5"/>
  <c r="T1619" i="5"/>
  <c r="S1524" i="5"/>
  <c r="J1540" i="5"/>
  <c r="T1523" i="5"/>
  <c r="N1538" i="5"/>
  <c r="V1521" i="5"/>
  <c r="L1539" i="5"/>
  <c r="U1522" i="5"/>
  <c r="Q1525" i="5"/>
  <c r="P1622" i="5"/>
  <c r="S1444" i="5"/>
  <c r="Q1541" i="5"/>
  <c r="P1542" i="5"/>
  <c r="V1634" i="5"/>
  <c r="N1651" i="5"/>
  <c r="S1636" i="5"/>
  <c r="P1638" i="5"/>
  <c r="U1635" i="5"/>
  <c r="L1652" i="5"/>
  <c r="Q1637" i="5"/>
  <c r="U1538" i="5"/>
  <c r="L1555" i="5"/>
  <c r="S1540" i="5"/>
  <c r="V1537" i="5"/>
  <c r="N1554" i="5"/>
  <c r="T1539" i="5"/>
  <c r="J1556" i="5"/>
  <c r="U1442" i="5"/>
  <c r="L1459" i="5"/>
  <c r="V1441" i="5"/>
  <c r="N1458" i="5"/>
  <c r="T1443" i="5"/>
  <c r="J1460" i="5"/>
  <c r="S1508" i="5"/>
  <c r="P1510" i="5"/>
  <c r="S1604" i="5"/>
  <c r="J1620" i="5"/>
  <c r="T1603" i="5"/>
  <c r="L1619" i="5"/>
  <c r="U1602" i="5"/>
  <c r="Q1605" i="5"/>
  <c r="J1524" i="5"/>
  <c r="T1507" i="5"/>
  <c r="N1522" i="5"/>
  <c r="V1505" i="5"/>
  <c r="L1523" i="5"/>
  <c r="U1506" i="5"/>
  <c r="Q1509" i="5"/>
  <c r="L1427" i="5"/>
  <c r="U1410" i="5"/>
  <c r="N1426" i="5"/>
  <c r="V1409" i="5"/>
  <c r="P1606" i="5"/>
  <c r="N1410" i="5"/>
  <c r="V1393" i="5"/>
  <c r="S1492" i="5"/>
  <c r="L1507" i="5"/>
  <c r="U1490" i="5"/>
  <c r="N1506" i="5"/>
  <c r="V1489" i="5"/>
  <c r="Q1589" i="5"/>
  <c r="L1603" i="5"/>
  <c r="U1586" i="5"/>
  <c r="N1602" i="5"/>
  <c r="V1585" i="5"/>
  <c r="J1604" i="5"/>
  <c r="T1587" i="5"/>
  <c r="S1588" i="5"/>
  <c r="Q1493" i="5"/>
  <c r="J1508" i="5"/>
  <c r="T1491" i="5"/>
  <c r="P1590" i="5"/>
  <c r="P1527" i="5" l="1"/>
  <c r="J1477" i="5"/>
  <c r="T1460" i="5"/>
  <c r="N1475" i="5"/>
  <c r="V1458" i="5"/>
  <c r="L1476" i="5"/>
  <c r="U1459" i="5"/>
  <c r="J1573" i="5"/>
  <c r="T1556" i="5"/>
  <c r="N1571" i="5"/>
  <c r="V1554" i="5"/>
  <c r="S1557" i="5"/>
  <c r="L1572" i="5"/>
  <c r="U1555" i="5"/>
  <c r="Q1654" i="5"/>
  <c r="Q1671" i="5"/>
  <c r="L1669" i="5"/>
  <c r="U1669" i="5" s="1"/>
  <c r="U1652" i="5"/>
  <c r="P1672" i="5"/>
  <c r="P1655" i="5"/>
  <c r="S1670" i="5"/>
  <c r="S1653" i="5"/>
  <c r="N1668" i="5"/>
  <c r="V1668" i="5" s="1"/>
  <c r="V1651" i="5"/>
  <c r="P1559" i="5"/>
  <c r="Q1558" i="5"/>
  <c r="S1461" i="5"/>
  <c r="P1543" i="5"/>
  <c r="P1607" i="5"/>
  <c r="J1525" i="5"/>
  <c r="T1508" i="5"/>
  <c r="Q1510" i="5"/>
  <c r="S1605" i="5"/>
  <c r="J1621" i="5"/>
  <c r="T1604" i="5"/>
  <c r="N1619" i="5"/>
  <c r="V1602" i="5"/>
  <c r="L1620" i="5"/>
  <c r="U1603" i="5"/>
  <c r="Q1606" i="5"/>
  <c r="N1523" i="5"/>
  <c r="V1506" i="5"/>
  <c r="L1524" i="5"/>
  <c r="U1507" i="5"/>
  <c r="S1509" i="5"/>
  <c r="N1427" i="5"/>
  <c r="V1410" i="5"/>
  <c r="P1623" i="5"/>
  <c r="N1443" i="5"/>
  <c r="V1426" i="5"/>
  <c r="L1444" i="5"/>
  <c r="U1427" i="5"/>
  <c r="Q1526" i="5"/>
  <c r="L1540" i="5"/>
  <c r="U1523" i="5"/>
  <c r="N1539" i="5"/>
  <c r="V1522" i="5"/>
  <c r="J1541" i="5"/>
  <c r="T1524" i="5"/>
  <c r="Q1622" i="5"/>
  <c r="L1636" i="5"/>
  <c r="U1619" i="5"/>
  <c r="J1637" i="5"/>
  <c r="T1620" i="5"/>
  <c r="S1621" i="5"/>
  <c r="S1525" i="5"/>
  <c r="P1639" i="5"/>
  <c r="Q1542" i="5"/>
  <c r="U1539" i="5"/>
  <c r="L1556" i="5"/>
  <c r="V1538" i="5"/>
  <c r="N1555" i="5"/>
  <c r="T1540" i="5"/>
  <c r="J1557" i="5"/>
  <c r="S1541" i="5"/>
  <c r="T1636" i="5"/>
  <c r="J1653" i="5"/>
  <c r="S1637" i="5"/>
  <c r="Q1638" i="5"/>
  <c r="V1635" i="5"/>
  <c r="N1652" i="5"/>
  <c r="U1443" i="5"/>
  <c r="L1460" i="5"/>
  <c r="T1444" i="5"/>
  <c r="J1461" i="5"/>
  <c r="V1442" i="5"/>
  <c r="N1459" i="5"/>
  <c r="P1591" i="5"/>
  <c r="Q1494" i="5"/>
  <c r="N1507" i="5"/>
  <c r="V1490" i="5"/>
  <c r="L1508" i="5"/>
  <c r="U1491" i="5"/>
  <c r="S1493" i="5"/>
  <c r="J1509" i="5"/>
  <c r="T1492" i="5"/>
  <c r="Q1590" i="5"/>
  <c r="N1603" i="5"/>
  <c r="V1586" i="5"/>
  <c r="L1604" i="5"/>
  <c r="U1587" i="5"/>
  <c r="J1605" i="5"/>
  <c r="T1588" i="5"/>
  <c r="S1589" i="5"/>
  <c r="P1495" i="5"/>
  <c r="P1511" i="5"/>
  <c r="N1491" i="5"/>
  <c r="V1474" i="5"/>
  <c r="Q1478" i="5"/>
  <c r="S1477" i="5"/>
  <c r="N1587" i="5"/>
  <c r="V1570" i="5"/>
  <c r="S1573" i="5"/>
  <c r="J1589" i="5"/>
  <c r="T1572" i="5"/>
  <c r="L1588" i="5"/>
  <c r="U1571" i="5"/>
  <c r="Q1574" i="5"/>
  <c r="P1575" i="5"/>
  <c r="J1493" i="5"/>
  <c r="T1476" i="5"/>
  <c r="L1492" i="5"/>
  <c r="U1475" i="5"/>
  <c r="N1476" i="5" l="1"/>
  <c r="V1459" i="5"/>
  <c r="J1478" i="5"/>
  <c r="T1461" i="5"/>
  <c r="L1477" i="5"/>
  <c r="U1460" i="5"/>
  <c r="N1669" i="5"/>
  <c r="V1669" i="5" s="1"/>
  <c r="V1652" i="5"/>
  <c r="Q1672" i="5"/>
  <c r="Q1655" i="5"/>
  <c r="S1671" i="5"/>
  <c r="S1654" i="5"/>
  <c r="T1653" i="5"/>
  <c r="J1670" i="5"/>
  <c r="T1670" i="5" s="1"/>
  <c r="S1558" i="5"/>
  <c r="J1574" i="5"/>
  <c r="T1557" i="5"/>
  <c r="N1572" i="5"/>
  <c r="V1555" i="5"/>
  <c r="L1573" i="5"/>
  <c r="U1556" i="5"/>
  <c r="Q1559" i="5"/>
  <c r="P1656" i="5"/>
  <c r="P1673" i="5"/>
  <c r="P1560" i="5"/>
  <c r="L1509" i="5"/>
  <c r="U1492" i="5"/>
  <c r="J1510" i="5"/>
  <c r="T1493" i="5"/>
  <c r="P1592" i="5"/>
  <c r="Q1591" i="5"/>
  <c r="L1605" i="5"/>
  <c r="U1588" i="5"/>
  <c r="J1606" i="5"/>
  <c r="T1589" i="5"/>
  <c r="S1590" i="5"/>
  <c r="N1604" i="5"/>
  <c r="V1587" i="5"/>
  <c r="S1494" i="5"/>
  <c r="Q1495" i="5"/>
  <c r="N1508" i="5"/>
  <c r="V1491" i="5"/>
  <c r="P1528" i="5"/>
  <c r="P1512" i="5"/>
  <c r="S1606" i="5"/>
  <c r="J1622" i="5"/>
  <c r="T1605" i="5"/>
  <c r="L1621" i="5"/>
  <c r="U1604" i="5"/>
  <c r="N1620" i="5"/>
  <c r="V1603" i="5"/>
  <c r="Q1607" i="5"/>
  <c r="J1526" i="5"/>
  <c r="T1509" i="5"/>
  <c r="S1510" i="5"/>
  <c r="L1525" i="5"/>
  <c r="U1508" i="5"/>
  <c r="N1524" i="5"/>
  <c r="V1507" i="5"/>
  <c r="Q1511" i="5"/>
  <c r="P1608" i="5"/>
  <c r="S1542" i="5"/>
  <c r="S1638" i="5"/>
  <c r="T1637" i="5"/>
  <c r="J1654" i="5"/>
  <c r="U1636" i="5"/>
  <c r="L1653" i="5"/>
  <c r="Q1639" i="5"/>
  <c r="T1541" i="5"/>
  <c r="J1558" i="5"/>
  <c r="V1539" i="5"/>
  <c r="N1556" i="5"/>
  <c r="U1540" i="5"/>
  <c r="L1557" i="5"/>
  <c r="Q1543" i="5"/>
  <c r="U1444" i="5"/>
  <c r="L1461" i="5"/>
  <c r="V1443" i="5"/>
  <c r="N1460" i="5"/>
  <c r="P1640" i="5"/>
  <c r="N1444" i="5"/>
  <c r="V1427" i="5"/>
  <c r="S1526" i="5"/>
  <c r="L1541" i="5"/>
  <c r="U1524" i="5"/>
  <c r="N1540" i="5"/>
  <c r="V1523" i="5"/>
  <c r="Q1623" i="5"/>
  <c r="L1637" i="5"/>
  <c r="U1620" i="5"/>
  <c r="N1636" i="5"/>
  <c r="V1619" i="5"/>
  <c r="J1638" i="5"/>
  <c r="T1621" i="5"/>
  <c r="S1622" i="5"/>
  <c r="Q1527" i="5"/>
  <c r="J1542" i="5"/>
  <c r="T1525" i="5"/>
  <c r="P1624" i="5"/>
  <c r="S1478" i="5"/>
  <c r="Q1575" i="5"/>
  <c r="P1576" i="5"/>
  <c r="L1589" i="5"/>
  <c r="U1572" i="5"/>
  <c r="S1574" i="5"/>
  <c r="N1588" i="5"/>
  <c r="V1571" i="5"/>
  <c r="J1590" i="5"/>
  <c r="T1573" i="5"/>
  <c r="L1493" i="5"/>
  <c r="U1476" i="5"/>
  <c r="N1492" i="5"/>
  <c r="V1475" i="5"/>
  <c r="J1494" i="5"/>
  <c r="T1477" i="5"/>
  <c r="P1544" i="5"/>
  <c r="P1561" i="5" l="1"/>
  <c r="P1674" i="5"/>
  <c r="P1657" i="5"/>
  <c r="N1477" i="5"/>
  <c r="V1460" i="5"/>
  <c r="L1478" i="5"/>
  <c r="U1461" i="5"/>
  <c r="Q1560" i="5"/>
  <c r="L1574" i="5"/>
  <c r="U1557" i="5"/>
  <c r="N1573" i="5"/>
  <c r="V1556" i="5"/>
  <c r="J1575" i="5"/>
  <c r="T1558" i="5"/>
  <c r="Q1656" i="5"/>
  <c r="Q1673" i="5"/>
  <c r="L1670" i="5"/>
  <c r="U1670" i="5" s="1"/>
  <c r="U1653" i="5"/>
  <c r="J1671" i="5"/>
  <c r="T1671" i="5" s="1"/>
  <c r="T1654" i="5"/>
  <c r="S1672" i="5"/>
  <c r="S1655" i="5"/>
  <c r="S1559" i="5"/>
  <c r="P1545" i="5"/>
  <c r="J1511" i="5"/>
  <c r="T1494" i="5"/>
  <c r="N1509" i="5"/>
  <c r="V1492" i="5"/>
  <c r="L1510" i="5"/>
  <c r="U1493" i="5"/>
  <c r="J1607" i="5"/>
  <c r="T1590" i="5"/>
  <c r="N1605" i="5"/>
  <c r="V1588" i="5"/>
  <c r="S1591" i="5"/>
  <c r="L1606" i="5"/>
  <c r="U1589" i="5"/>
  <c r="P1593" i="5"/>
  <c r="Q1592" i="5"/>
  <c r="S1495" i="5"/>
  <c r="P1641" i="5"/>
  <c r="T1542" i="5"/>
  <c r="J1559" i="5"/>
  <c r="Q1544" i="5"/>
  <c r="S1639" i="5"/>
  <c r="T1638" i="5"/>
  <c r="J1655" i="5"/>
  <c r="V1636" i="5"/>
  <c r="N1653" i="5"/>
  <c r="U1637" i="5"/>
  <c r="L1654" i="5"/>
  <c r="Q1640" i="5"/>
  <c r="V1540" i="5"/>
  <c r="N1557" i="5"/>
  <c r="U1541" i="5"/>
  <c r="L1558" i="5"/>
  <c r="S1543" i="5"/>
  <c r="V1444" i="5"/>
  <c r="N1461" i="5"/>
  <c r="P1625" i="5"/>
  <c r="Q1528" i="5"/>
  <c r="N1541" i="5"/>
  <c r="V1524" i="5"/>
  <c r="L1542" i="5"/>
  <c r="U1525" i="5"/>
  <c r="S1527" i="5"/>
  <c r="J1543" i="5"/>
  <c r="T1526" i="5"/>
  <c r="Q1624" i="5"/>
  <c r="N1637" i="5"/>
  <c r="V1620" i="5"/>
  <c r="L1638" i="5"/>
  <c r="U1621" i="5"/>
  <c r="J1639" i="5"/>
  <c r="T1622" i="5"/>
  <c r="S1623" i="5"/>
  <c r="P1529" i="5"/>
  <c r="N1525" i="5"/>
  <c r="V1508" i="5"/>
  <c r="Q1512" i="5"/>
  <c r="S1511" i="5"/>
  <c r="N1621" i="5"/>
  <c r="V1604" i="5"/>
  <c r="S1607" i="5"/>
  <c r="J1623" i="5"/>
  <c r="T1606" i="5"/>
  <c r="L1622" i="5"/>
  <c r="U1605" i="5"/>
  <c r="Q1608" i="5"/>
  <c r="P1609" i="5"/>
  <c r="J1527" i="5"/>
  <c r="T1510" i="5"/>
  <c r="L1526" i="5"/>
  <c r="U1509" i="5"/>
  <c r="P1577" i="5"/>
  <c r="Q1576" i="5"/>
  <c r="L1590" i="5"/>
  <c r="U1573" i="5"/>
  <c r="N1589" i="5"/>
  <c r="V1572" i="5"/>
  <c r="J1591" i="5"/>
  <c r="T1574" i="5"/>
  <c r="S1575" i="5"/>
  <c r="L1494" i="5"/>
  <c r="U1477" i="5"/>
  <c r="J1495" i="5"/>
  <c r="T1478" i="5"/>
  <c r="N1493" i="5"/>
  <c r="V1476" i="5"/>
  <c r="N1478" i="5" l="1"/>
  <c r="V1461" i="5"/>
  <c r="S1560" i="5"/>
  <c r="L1575" i="5"/>
  <c r="U1558" i="5"/>
  <c r="N1574" i="5"/>
  <c r="V1557" i="5"/>
  <c r="Q1657" i="5"/>
  <c r="Q1674" i="5"/>
  <c r="L1671" i="5"/>
  <c r="U1671" i="5" s="1"/>
  <c r="U1654" i="5"/>
  <c r="N1670" i="5"/>
  <c r="V1670" i="5" s="1"/>
  <c r="V1653" i="5"/>
  <c r="J1672" i="5"/>
  <c r="T1672" i="5" s="1"/>
  <c r="T1655" i="5"/>
  <c r="S1673" i="5"/>
  <c r="S1656" i="5"/>
  <c r="Q1561" i="5"/>
  <c r="J1576" i="5"/>
  <c r="T1559" i="5"/>
  <c r="P1658" i="5"/>
  <c r="P1675" i="5"/>
  <c r="P1562" i="5"/>
  <c r="N1510" i="5"/>
  <c r="V1493" i="5"/>
  <c r="J1512" i="5"/>
  <c r="T1495" i="5"/>
  <c r="L1511" i="5"/>
  <c r="U1494" i="5"/>
  <c r="S1592" i="5"/>
  <c r="J1608" i="5"/>
  <c r="T1591" i="5"/>
  <c r="N1606" i="5"/>
  <c r="V1589" i="5"/>
  <c r="L1607" i="5"/>
  <c r="U1590" i="5"/>
  <c r="Q1593" i="5"/>
  <c r="P1594" i="5"/>
  <c r="L1543" i="5"/>
  <c r="U1526" i="5"/>
  <c r="J1544" i="5"/>
  <c r="T1527" i="5"/>
  <c r="P1626" i="5"/>
  <c r="Q1625" i="5"/>
  <c r="L1639" i="5"/>
  <c r="U1622" i="5"/>
  <c r="J1640" i="5"/>
  <c r="T1623" i="5"/>
  <c r="S1624" i="5"/>
  <c r="N1638" i="5"/>
  <c r="V1621" i="5"/>
  <c r="S1528" i="5"/>
  <c r="Q1529" i="5"/>
  <c r="N1542" i="5"/>
  <c r="V1525" i="5"/>
  <c r="P1546" i="5"/>
  <c r="S1640" i="5"/>
  <c r="T1639" i="5"/>
  <c r="J1656" i="5"/>
  <c r="U1638" i="5"/>
  <c r="L1655" i="5"/>
  <c r="V1637" i="5"/>
  <c r="N1654" i="5"/>
  <c r="Q1641" i="5"/>
  <c r="T1543" i="5"/>
  <c r="J1560" i="5"/>
  <c r="S1544" i="5"/>
  <c r="U1542" i="5"/>
  <c r="L1559" i="5"/>
  <c r="V1541" i="5"/>
  <c r="N1558" i="5"/>
  <c r="Q1545" i="5"/>
  <c r="P1642" i="5"/>
  <c r="S1512" i="5"/>
  <c r="Q1609" i="5"/>
  <c r="P1610" i="5"/>
  <c r="L1623" i="5"/>
  <c r="U1606" i="5"/>
  <c r="S1608" i="5"/>
  <c r="N1622" i="5"/>
  <c r="V1605" i="5"/>
  <c r="J1624" i="5"/>
  <c r="T1607" i="5"/>
  <c r="L1527" i="5"/>
  <c r="U1510" i="5"/>
  <c r="N1526" i="5"/>
  <c r="V1509" i="5"/>
  <c r="J1528" i="5"/>
  <c r="T1511" i="5"/>
  <c r="S1576" i="5"/>
  <c r="J1592" i="5"/>
  <c r="T1575" i="5"/>
  <c r="N1590" i="5"/>
  <c r="V1573" i="5"/>
  <c r="L1591" i="5"/>
  <c r="U1574" i="5"/>
  <c r="Q1577" i="5"/>
  <c r="L1495" i="5"/>
  <c r="U1478" i="5"/>
  <c r="N1494" i="5"/>
  <c r="V1477" i="5"/>
  <c r="P1578" i="5"/>
  <c r="P1676" i="5" l="1"/>
  <c r="P1659" i="5"/>
  <c r="L1576" i="5"/>
  <c r="U1559" i="5"/>
  <c r="J1577" i="5"/>
  <c r="T1560" i="5"/>
  <c r="N1671" i="5"/>
  <c r="V1671" i="5" s="1"/>
  <c r="V1654" i="5"/>
  <c r="J1673" i="5"/>
  <c r="T1673" i="5" s="1"/>
  <c r="T1656" i="5"/>
  <c r="S1674" i="5"/>
  <c r="S1657" i="5"/>
  <c r="P1563" i="5"/>
  <c r="Q1562" i="5"/>
  <c r="N1575" i="5"/>
  <c r="V1558" i="5"/>
  <c r="S1561" i="5"/>
  <c r="Q1658" i="5"/>
  <c r="Q1675" i="5"/>
  <c r="L1672" i="5"/>
  <c r="U1672" i="5" s="1"/>
  <c r="U1655" i="5"/>
  <c r="P1595" i="5"/>
  <c r="N1511" i="5"/>
  <c r="V1494" i="5"/>
  <c r="L1512" i="5"/>
  <c r="U1495" i="5"/>
  <c r="Q1594" i="5"/>
  <c r="L1608" i="5"/>
  <c r="U1591" i="5"/>
  <c r="N1607" i="5"/>
  <c r="V1590" i="5"/>
  <c r="J1609" i="5"/>
  <c r="T1592" i="5"/>
  <c r="S1593" i="5"/>
  <c r="J1545" i="5"/>
  <c r="T1528" i="5"/>
  <c r="N1543" i="5"/>
  <c r="V1526" i="5"/>
  <c r="L1544" i="5"/>
  <c r="U1527" i="5"/>
  <c r="J1641" i="5"/>
  <c r="T1624" i="5"/>
  <c r="N1639" i="5"/>
  <c r="V1622" i="5"/>
  <c r="S1625" i="5"/>
  <c r="L1640" i="5"/>
  <c r="U1623" i="5"/>
  <c r="P1627" i="5"/>
  <c r="Q1626" i="5"/>
  <c r="S1529" i="5"/>
  <c r="V1542" i="5"/>
  <c r="N1559" i="5"/>
  <c r="Q1546" i="5"/>
  <c r="S1545" i="5"/>
  <c r="V1638" i="5"/>
  <c r="N1655" i="5"/>
  <c r="S1641" i="5"/>
  <c r="T1640" i="5"/>
  <c r="J1657" i="5"/>
  <c r="U1639" i="5"/>
  <c r="L1656" i="5"/>
  <c r="Q1642" i="5"/>
  <c r="P1643" i="5"/>
  <c r="T1544" i="5"/>
  <c r="J1561" i="5"/>
  <c r="U1543" i="5"/>
  <c r="L1560" i="5"/>
  <c r="P1611" i="5"/>
  <c r="Q1610" i="5"/>
  <c r="L1624" i="5"/>
  <c r="U1607" i="5"/>
  <c r="N1623" i="5"/>
  <c r="V1606" i="5"/>
  <c r="J1625" i="5"/>
  <c r="T1608" i="5"/>
  <c r="S1609" i="5"/>
  <c r="L1528" i="5"/>
  <c r="U1511" i="5"/>
  <c r="J1529" i="5"/>
  <c r="T1512" i="5"/>
  <c r="N1527" i="5"/>
  <c r="V1510" i="5"/>
  <c r="P1579" i="5"/>
  <c r="J1593" i="5"/>
  <c r="T1576" i="5"/>
  <c r="Q1578" i="5"/>
  <c r="N1591" i="5"/>
  <c r="V1574" i="5"/>
  <c r="L1592" i="5"/>
  <c r="U1575" i="5"/>
  <c r="S1577" i="5"/>
  <c r="N1495" i="5"/>
  <c r="V1478" i="5"/>
  <c r="L1577" i="5" l="1"/>
  <c r="U1560" i="5"/>
  <c r="J1578" i="5"/>
  <c r="T1561" i="5"/>
  <c r="P1660" i="5"/>
  <c r="P1677" i="5"/>
  <c r="Q1659" i="5"/>
  <c r="Q1676" i="5"/>
  <c r="L1673" i="5"/>
  <c r="U1673" i="5" s="1"/>
  <c r="U1656" i="5"/>
  <c r="J1674" i="5"/>
  <c r="T1674" i="5" s="1"/>
  <c r="T1657" i="5"/>
  <c r="S1675" i="5"/>
  <c r="S1658" i="5"/>
  <c r="V1655" i="5"/>
  <c r="N1672" i="5"/>
  <c r="V1672" i="5" s="1"/>
  <c r="S1562" i="5"/>
  <c r="Q1563" i="5"/>
  <c r="N1576" i="5"/>
  <c r="V1559" i="5"/>
  <c r="N1512" i="5"/>
  <c r="V1495" i="5"/>
  <c r="S1594" i="5"/>
  <c r="L1609" i="5"/>
  <c r="U1592" i="5"/>
  <c r="N1608" i="5"/>
  <c r="V1591" i="5"/>
  <c r="Q1595" i="5"/>
  <c r="J1610" i="5"/>
  <c r="T1593" i="5"/>
  <c r="P1596" i="5"/>
  <c r="N1544" i="5"/>
  <c r="V1527" i="5"/>
  <c r="J1546" i="5"/>
  <c r="T1529" i="5"/>
  <c r="L1545" i="5"/>
  <c r="U1528" i="5"/>
  <c r="S1626" i="5"/>
  <c r="J1642" i="5"/>
  <c r="T1625" i="5"/>
  <c r="N1640" i="5"/>
  <c r="V1623" i="5"/>
  <c r="L1641" i="5"/>
  <c r="U1624" i="5"/>
  <c r="Q1627" i="5"/>
  <c r="P1628" i="5"/>
  <c r="S1546" i="5"/>
  <c r="Q1643" i="5"/>
  <c r="P1644" i="5"/>
  <c r="U1640" i="5"/>
  <c r="L1657" i="5"/>
  <c r="S1642" i="5"/>
  <c r="V1639" i="5"/>
  <c r="N1656" i="5"/>
  <c r="T1641" i="5"/>
  <c r="J1658" i="5"/>
  <c r="U1544" i="5"/>
  <c r="L1561" i="5"/>
  <c r="V1543" i="5"/>
  <c r="N1560" i="5"/>
  <c r="T1545" i="5"/>
  <c r="J1562" i="5"/>
  <c r="S1610" i="5"/>
  <c r="J1626" i="5"/>
  <c r="T1609" i="5"/>
  <c r="N1624" i="5"/>
  <c r="V1607" i="5"/>
  <c r="L1625" i="5"/>
  <c r="U1608" i="5"/>
  <c r="Q1611" i="5"/>
  <c r="L1529" i="5"/>
  <c r="U1512" i="5"/>
  <c r="N1528" i="5"/>
  <c r="V1511" i="5"/>
  <c r="P1612" i="5"/>
  <c r="S1578" i="5"/>
  <c r="N1592" i="5"/>
  <c r="V1575" i="5"/>
  <c r="Q1579" i="5"/>
  <c r="P1580" i="5"/>
  <c r="J1594" i="5"/>
  <c r="T1577" i="5"/>
  <c r="L1593" i="5"/>
  <c r="U1576" i="5"/>
  <c r="J1579" i="5" l="1"/>
  <c r="T1562" i="5"/>
  <c r="N1577" i="5"/>
  <c r="V1560" i="5"/>
  <c r="L1578" i="5"/>
  <c r="U1561" i="5"/>
  <c r="J1675" i="5"/>
  <c r="T1675" i="5" s="1"/>
  <c r="T1658" i="5"/>
  <c r="N1673" i="5"/>
  <c r="V1673" i="5" s="1"/>
  <c r="V1656" i="5"/>
  <c r="S1676" i="5"/>
  <c r="S1659" i="5"/>
  <c r="L1674" i="5"/>
  <c r="U1674" i="5" s="1"/>
  <c r="U1657" i="5"/>
  <c r="P1678" i="5"/>
  <c r="P1661" i="5"/>
  <c r="Q1660" i="5"/>
  <c r="Q1677" i="5"/>
  <c r="S1563" i="5"/>
  <c r="L1610" i="5"/>
  <c r="U1593" i="5"/>
  <c r="J1611" i="5"/>
  <c r="T1594" i="5"/>
  <c r="P1597" i="5"/>
  <c r="Q1596" i="5"/>
  <c r="N1609" i="5"/>
  <c r="V1592" i="5"/>
  <c r="S1595" i="5"/>
  <c r="P1629" i="5"/>
  <c r="N1545" i="5"/>
  <c r="V1528" i="5"/>
  <c r="L1546" i="5"/>
  <c r="U1529" i="5"/>
  <c r="Q1628" i="5"/>
  <c r="L1642" i="5"/>
  <c r="U1625" i="5"/>
  <c r="N1641" i="5"/>
  <c r="V1624" i="5"/>
  <c r="J1643" i="5"/>
  <c r="T1626" i="5"/>
  <c r="S1627" i="5"/>
  <c r="P1645" i="5"/>
  <c r="Q1644" i="5"/>
  <c r="U1641" i="5"/>
  <c r="L1658" i="5"/>
  <c r="V1640" i="5"/>
  <c r="N1657" i="5"/>
  <c r="T1642" i="5"/>
  <c r="J1659" i="5"/>
  <c r="S1643" i="5"/>
  <c r="U1545" i="5"/>
  <c r="L1562" i="5"/>
  <c r="T1546" i="5"/>
  <c r="J1563" i="5"/>
  <c r="V1544" i="5"/>
  <c r="N1561" i="5"/>
  <c r="P1613" i="5"/>
  <c r="J1627" i="5"/>
  <c r="T1610" i="5"/>
  <c r="Q1612" i="5"/>
  <c r="N1625" i="5"/>
  <c r="V1608" i="5"/>
  <c r="L1626" i="5"/>
  <c r="U1609" i="5"/>
  <c r="S1611" i="5"/>
  <c r="N1529" i="5"/>
  <c r="V1512" i="5"/>
  <c r="N1593" i="5"/>
  <c r="V1576" i="5"/>
  <c r="Q1580" i="5"/>
  <c r="S1579" i="5"/>
  <c r="J1595" i="5"/>
  <c r="T1578" i="5"/>
  <c r="L1594" i="5"/>
  <c r="U1577" i="5"/>
  <c r="N1578" i="5" l="1"/>
  <c r="V1561" i="5"/>
  <c r="J1580" i="5"/>
  <c r="T1563" i="5"/>
  <c r="L1579" i="5"/>
  <c r="U1562" i="5"/>
  <c r="S1677" i="5"/>
  <c r="S1660" i="5"/>
  <c r="T1659" i="5"/>
  <c r="J1676" i="5"/>
  <c r="T1676" i="5" s="1"/>
  <c r="V1657" i="5"/>
  <c r="N1674" i="5"/>
  <c r="V1674" i="5" s="1"/>
  <c r="U1658" i="5"/>
  <c r="L1675" i="5"/>
  <c r="U1675" i="5" s="1"/>
  <c r="Q1661" i="5"/>
  <c r="Q1678" i="5"/>
  <c r="P1662" i="5"/>
  <c r="P1679" i="5"/>
  <c r="L1611" i="5"/>
  <c r="U1594" i="5"/>
  <c r="J1612" i="5"/>
  <c r="T1595" i="5"/>
  <c r="S1596" i="5"/>
  <c r="Q1597" i="5"/>
  <c r="N1610" i="5"/>
  <c r="V1593" i="5"/>
  <c r="N1546" i="5"/>
  <c r="V1529" i="5"/>
  <c r="S1628" i="5"/>
  <c r="L1643" i="5"/>
  <c r="U1626" i="5"/>
  <c r="N1642" i="5"/>
  <c r="V1625" i="5"/>
  <c r="Q1629" i="5"/>
  <c r="J1644" i="5"/>
  <c r="T1627" i="5"/>
  <c r="P1630" i="5"/>
  <c r="S1644" i="5"/>
  <c r="T1643" i="5"/>
  <c r="J1660" i="5"/>
  <c r="V1641" i="5"/>
  <c r="N1658" i="5"/>
  <c r="U1642" i="5"/>
  <c r="L1659" i="5"/>
  <c r="Q1645" i="5"/>
  <c r="U1546" i="5"/>
  <c r="L1563" i="5"/>
  <c r="V1545" i="5"/>
  <c r="N1562" i="5"/>
  <c r="P1646" i="5"/>
  <c r="S1612" i="5"/>
  <c r="N1626" i="5"/>
  <c r="V1609" i="5"/>
  <c r="Q1613" i="5"/>
  <c r="P1614" i="5"/>
  <c r="J1628" i="5"/>
  <c r="T1611" i="5"/>
  <c r="L1627" i="5"/>
  <c r="U1610" i="5"/>
  <c r="S1580" i="5"/>
  <c r="L1595" i="5"/>
  <c r="U1578" i="5"/>
  <c r="N1594" i="5"/>
  <c r="V1577" i="5"/>
  <c r="J1596" i="5"/>
  <c r="T1579" i="5"/>
  <c r="P1680" i="5" l="1"/>
  <c r="P1663" i="5"/>
  <c r="N1579" i="5"/>
  <c r="V1562" i="5"/>
  <c r="L1580" i="5"/>
  <c r="U1563" i="5"/>
  <c r="Q1662" i="5"/>
  <c r="Q1679" i="5"/>
  <c r="L1676" i="5"/>
  <c r="U1676" i="5" s="1"/>
  <c r="U1659" i="5"/>
  <c r="N1675" i="5"/>
  <c r="V1675" i="5" s="1"/>
  <c r="V1658" i="5"/>
  <c r="J1677" i="5"/>
  <c r="T1677" i="5" s="1"/>
  <c r="T1660" i="5"/>
  <c r="S1678" i="5"/>
  <c r="S1661" i="5"/>
  <c r="J1613" i="5"/>
  <c r="T1596" i="5"/>
  <c r="N1611" i="5"/>
  <c r="V1594" i="5"/>
  <c r="L1612" i="5"/>
  <c r="U1595" i="5"/>
  <c r="S1597" i="5"/>
  <c r="L1644" i="5"/>
  <c r="U1627" i="5"/>
  <c r="J1645" i="5"/>
  <c r="T1628" i="5"/>
  <c r="P1631" i="5"/>
  <c r="Q1630" i="5"/>
  <c r="N1643" i="5"/>
  <c r="V1626" i="5"/>
  <c r="S1629" i="5"/>
  <c r="P1647" i="5"/>
  <c r="T1644" i="5"/>
  <c r="J1661" i="5"/>
  <c r="Q1646" i="5"/>
  <c r="V1642" i="5"/>
  <c r="N1659" i="5"/>
  <c r="U1643" i="5"/>
  <c r="L1660" i="5"/>
  <c r="S1645" i="5"/>
  <c r="V1546" i="5"/>
  <c r="N1563" i="5"/>
  <c r="N1627" i="5"/>
  <c r="V1610" i="5"/>
  <c r="Q1614" i="5"/>
  <c r="S1613" i="5"/>
  <c r="J1629" i="5"/>
  <c r="T1612" i="5"/>
  <c r="L1628" i="5"/>
  <c r="U1611" i="5"/>
  <c r="L1596" i="5"/>
  <c r="U1579" i="5"/>
  <c r="J1597" i="5"/>
  <c r="T1580" i="5"/>
  <c r="N1595" i="5"/>
  <c r="V1578" i="5"/>
  <c r="N1580" i="5" l="1"/>
  <c r="V1563" i="5"/>
  <c r="S1679" i="5"/>
  <c r="S1662" i="5"/>
  <c r="L1677" i="5"/>
  <c r="U1677" i="5" s="1"/>
  <c r="U1660" i="5"/>
  <c r="N1676" i="5"/>
  <c r="V1676" i="5" s="1"/>
  <c r="V1659" i="5"/>
  <c r="Q1680" i="5"/>
  <c r="Q1663" i="5"/>
  <c r="T1661" i="5"/>
  <c r="J1678" i="5"/>
  <c r="T1678" i="5" s="1"/>
  <c r="P1664" i="5"/>
  <c r="P1681" i="5"/>
  <c r="N1612" i="5"/>
  <c r="V1595" i="5"/>
  <c r="J1614" i="5"/>
  <c r="T1597" i="5"/>
  <c r="L1613" i="5"/>
  <c r="U1596" i="5"/>
  <c r="L1645" i="5"/>
  <c r="U1628" i="5"/>
  <c r="J1646" i="5"/>
  <c r="T1629" i="5"/>
  <c r="S1630" i="5"/>
  <c r="Q1631" i="5"/>
  <c r="N1644" i="5"/>
  <c r="V1627" i="5"/>
  <c r="S1646" i="5"/>
  <c r="V1643" i="5"/>
  <c r="N1660" i="5"/>
  <c r="Q1647" i="5"/>
  <c r="P1648" i="5"/>
  <c r="T1645" i="5"/>
  <c r="J1662" i="5"/>
  <c r="U1644" i="5"/>
  <c r="L1661" i="5"/>
  <c r="S1614" i="5"/>
  <c r="L1629" i="5"/>
  <c r="U1612" i="5"/>
  <c r="N1628" i="5"/>
  <c r="V1611" i="5"/>
  <c r="J1630" i="5"/>
  <c r="T1613" i="5"/>
  <c r="L1597" i="5"/>
  <c r="U1580" i="5"/>
  <c r="N1596" i="5"/>
  <c r="V1579" i="5"/>
  <c r="L1678" i="5" l="1"/>
  <c r="U1678" i="5" s="1"/>
  <c r="U1661" i="5"/>
  <c r="J1679" i="5"/>
  <c r="T1679" i="5" s="1"/>
  <c r="T1662" i="5"/>
  <c r="P1682" i="5"/>
  <c r="P1665" i="5"/>
  <c r="Q1664" i="5"/>
  <c r="Q1681" i="5"/>
  <c r="N1677" i="5"/>
  <c r="V1677" i="5" s="1"/>
  <c r="V1660" i="5"/>
  <c r="S1680" i="5"/>
  <c r="S1663" i="5"/>
  <c r="N1613" i="5"/>
  <c r="V1596" i="5"/>
  <c r="L1614" i="5"/>
  <c r="U1597" i="5"/>
  <c r="J1647" i="5"/>
  <c r="T1630" i="5"/>
  <c r="N1645" i="5"/>
  <c r="V1628" i="5"/>
  <c r="L1646" i="5"/>
  <c r="U1629" i="5"/>
  <c r="S1631" i="5"/>
  <c r="V1644" i="5"/>
  <c r="N1661" i="5"/>
  <c r="Q1648" i="5"/>
  <c r="S1647" i="5"/>
  <c r="T1646" i="5"/>
  <c r="J1663" i="5"/>
  <c r="U1645" i="5"/>
  <c r="L1662" i="5"/>
  <c r="L1630" i="5"/>
  <c r="U1613" i="5"/>
  <c r="J1631" i="5"/>
  <c r="T1614" i="5"/>
  <c r="N1629" i="5"/>
  <c r="V1612" i="5"/>
  <c r="N1597" i="5"/>
  <c r="V1580" i="5"/>
  <c r="N1614" i="5" l="1"/>
  <c r="V1597" i="5"/>
  <c r="J1648" i="5"/>
  <c r="T1631" i="5"/>
  <c r="L1647" i="5"/>
  <c r="U1630" i="5"/>
  <c r="L1679" i="5"/>
  <c r="U1679" i="5" s="1"/>
  <c r="U1662" i="5"/>
  <c r="J1680" i="5"/>
  <c r="T1680" i="5" s="1"/>
  <c r="T1663" i="5"/>
  <c r="S1681" i="5"/>
  <c r="S1664" i="5"/>
  <c r="Q1665" i="5"/>
  <c r="Q1682" i="5"/>
  <c r="V1661" i="5"/>
  <c r="N1678" i="5"/>
  <c r="V1678" i="5" s="1"/>
  <c r="N1646" i="5"/>
  <c r="V1629" i="5"/>
  <c r="S1648" i="5"/>
  <c r="U1646" i="5"/>
  <c r="L1663" i="5"/>
  <c r="V1645" i="5"/>
  <c r="N1662" i="5"/>
  <c r="T1647" i="5"/>
  <c r="J1664" i="5"/>
  <c r="L1631" i="5"/>
  <c r="U1614" i="5"/>
  <c r="N1630" i="5"/>
  <c r="V1613" i="5"/>
  <c r="N1647" i="5" l="1"/>
  <c r="V1630" i="5"/>
  <c r="L1648" i="5"/>
  <c r="U1631" i="5"/>
  <c r="J1681" i="5"/>
  <c r="T1681" i="5" s="1"/>
  <c r="T1664" i="5"/>
  <c r="N1679" i="5"/>
  <c r="V1679" i="5" s="1"/>
  <c r="V1662" i="5"/>
  <c r="L1680" i="5"/>
  <c r="U1680" i="5" s="1"/>
  <c r="U1663" i="5"/>
  <c r="S1682" i="5"/>
  <c r="S1665" i="5"/>
  <c r="V1646" i="5"/>
  <c r="N1663" i="5"/>
  <c r="U1647" i="5"/>
  <c r="L1664" i="5"/>
  <c r="T1648" i="5"/>
  <c r="J1665" i="5"/>
  <c r="N1631" i="5"/>
  <c r="V1614" i="5"/>
  <c r="J1682" i="5" l="1"/>
  <c r="T1682" i="5" s="1"/>
  <c r="T1665" i="5"/>
  <c r="L1681" i="5"/>
  <c r="U1681" i="5" s="1"/>
  <c r="U1664" i="5"/>
  <c r="N1680" i="5"/>
  <c r="V1680" i="5" s="1"/>
  <c r="V1663" i="5"/>
  <c r="N1648" i="5"/>
  <c r="V1631" i="5"/>
  <c r="U1648" i="5"/>
  <c r="L1665" i="5"/>
  <c r="V1647" i="5"/>
  <c r="N1664" i="5"/>
  <c r="V1648" i="5" l="1"/>
  <c r="N1665" i="5"/>
  <c r="N1681" i="5"/>
  <c r="V1681" i="5" s="1"/>
  <c r="V1664" i="5"/>
  <c r="L1682" i="5"/>
  <c r="U1682" i="5" s="1"/>
  <c r="U1665" i="5"/>
  <c r="N1682" i="5" l="1"/>
  <c r="V1682" i="5" s="1"/>
  <c r="V1665" i="5"/>
</calcChain>
</file>

<file path=xl/sharedStrings.xml><?xml version="1.0" encoding="utf-8"?>
<sst xmlns="http://schemas.openxmlformats.org/spreadsheetml/2006/main" count="18684" uniqueCount="839">
  <si>
    <t>Date</t>
  </si>
  <si>
    <t>Mois</t>
  </si>
  <si>
    <t>LFn°</t>
  </si>
  <si>
    <t>Type</t>
  </si>
  <si>
    <t>Nb Matchs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</si>
  <si>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</si>
  <si>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</si>
  <si>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</si>
  <si>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</si>
  <si>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</si>
  <si>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</si>
  <si>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</si>
  <si>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</si>
  <si>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</si>
  <si>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</si>
  <si>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</si>
  <si>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</si>
  <si>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</si>
  <si>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</si>
  <si>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</si>
  <si>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N</t>
  </si>
  <si>
    <t>Septembre</t>
  </si>
  <si>
    <t>2005-45</t>
  </si>
  <si>
    <t>Ligue 1</t>
  </si>
  <si>
    <t>15</t>
  </si>
  <si>
    <t>2005-46</t>
  </si>
  <si>
    <t>Coupes Europe</t>
  </si>
  <si>
    <t>14</t>
  </si>
  <si>
    <t>2005-47</t>
  </si>
  <si>
    <t>2005-48</t>
  </si>
  <si>
    <t>Autres</t>
  </si>
  <si>
    <t>2005-49</t>
  </si>
  <si>
    <t>2005-50</t>
  </si>
  <si>
    <t>Octobre</t>
  </si>
  <si>
    <t>2005-51</t>
  </si>
  <si>
    <t>G</t>
  </si>
  <si>
    <t>2005-52</t>
  </si>
  <si>
    <t>International</t>
  </si>
  <si>
    <t>2005-53</t>
  </si>
  <si>
    <t>2005-54</t>
  </si>
  <si>
    <t>2005-55</t>
  </si>
  <si>
    <t>2005-56</t>
  </si>
  <si>
    <t>2005-57</t>
  </si>
  <si>
    <t>Coupes France</t>
  </si>
  <si>
    <t>2005-58</t>
  </si>
  <si>
    <t>Novembre</t>
  </si>
  <si>
    <t>2005-59</t>
  </si>
  <si>
    <t>2005-60</t>
  </si>
  <si>
    <t>2005-61</t>
  </si>
  <si>
    <t>13</t>
  </si>
  <si>
    <t>2005-62</t>
  </si>
  <si>
    <t>2005-63</t>
  </si>
  <si>
    <t>2005-64</t>
  </si>
  <si>
    <t>2005-65</t>
  </si>
  <si>
    <t>Décembre</t>
  </si>
  <si>
    <t>2005-66</t>
  </si>
  <si>
    <t>2005-67</t>
  </si>
  <si>
    <t>2005-68</t>
  </si>
  <si>
    <t>2005-69</t>
  </si>
  <si>
    <t>2005-70</t>
  </si>
  <si>
    <t>2005-71</t>
  </si>
  <si>
    <t>Janvier</t>
  </si>
  <si>
    <t>2006-1</t>
  </si>
  <si>
    <t>2006-2</t>
  </si>
  <si>
    <t>2006-3</t>
  </si>
  <si>
    <t>2006-4</t>
  </si>
  <si>
    <t>2006-5</t>
  </si>
  <si>
    <t>2006-6</t>
  </si>
  <si>
    <t>2006-7</t>
  </si>
  <si>
    <t>2006-8</t>
  </si>
  <si>
    <t>Février</t>
  </si>
  <si>
    <t>2006-9</t>
  </si>
  <si>
    <t>2006-10</t>
  </si>
  <si>
    <t>2006-11</t>
  </si>
  <si>
    <t>2006-12</t>
  </si>
  <si>
    <t>2006-13</t>
  </si>
  <si>
    <t>2006-14</t>
  </si>
  <si>
    <t>2006-15</t>
  </si>
  <si>
    <t>Mars</t>
  </si>
  <si>
    <t>2006-16</t>
  </si>
  <si>
    <t>2006-17</t>
  </si>
  <si>
    <t>2006-18</t>
  </si>
  <si>
    <t>2006-19</t>
  </si>
  <si>
    <t>2006-20</t>
  </si>
  <si>
    <t>2006-21</t>
  </si>
  <si>
    <t>2006-22</t>
  </si>
  <si>
    <t>Avril</t>
  </si>
  <si>
    <t>2006-23</t>
  </si>
  <si>
    <t>2006-24</t>
  </si>
  <si>
    <t>2006-25</t>
  </si>
  <si>
    <t>2006-26</t>
  </si>
  <si>
    <t>2006-27</t>
  </si>
  <si>
    <t>Mai</t>
  </si>
  <si>
    <t>2006-28</t>
  </si>
  <si>
    <t>2006-29</t>
  </si>
  <si>
    <t>2006-30</t>
  </si>
  <si>
    <t>2006-31</t>
  </si>
  <si>
    <t>Juin</t>
  </si>
  <si>
    <t>2006-32</t>
  </si>
  <si>
    <t>2006-33</t>
  </si>
  <si>
    <t>2006-34</t>
  </si>
  <si>
    <t>Août</t>
  </si>
  <si>
    <t>2006-35</t>
  </si>
  <si>
    <t>2006-36</t>
  </si>
  <si>
    <t>2006-37</t>
  </si>
  <si>
    <t>2006-38</t>
  </si>
  <si>
    <t>2006-39</t>
  </si>
  <si>
    <t>2006-40</t>
  </si>
  <si>
    <t>2006-41</t>
  </si>
  <si>
    <t>2006-42</t>
  </si>
  <si>
    <t>2006-43</t>
  </si>
  <si>
    <t>2006-44</t>
  </si>
  <si>
    <t>2006-45</t>
  </si>
  <si>
    <t>2006-46</t>
  </si>
  <si>
    <t>2006-47</t>
  </si>
  <si>
    <t>2006-48</t>
  </si>
  <si>
    <t>2006-49</t>
  </si>
  <si>
    <t>2006-50</t>
  </si>
  <si>
    <t>2006-51</t>
  </si>
  <si>
    <t>2006-52</t>
  </si>
  <si>
    <t>2006-53</t>
  </si>
  <si>
    <t>2006-54</t>
  </si>
  <si>
    <t>2006-55</t>
  </si>
  <si>
    <t>2006-56</t>
  </si>
  <si>
    <t>2006-57</t>
  </si>
  <si>
    <t>2006-58</t>
  </si>
  <si>
    <t>2006-59</t>
  </si>
  <si>
    <t>Ligue 2</t>
  </si>
  <si>
    <t>2006-60</t>
  </si>
  <si>
    <t>2006-61</t>
  </si>
  <si>
    <t>2006-62</t>
  </si>
  <si>
    <t>2006-63</t>
  </si>
  <si>
    <t>2006-64</t>
  </si>
  <si>
    <t>2006-65</t>
  </si>
  <si>
    <t>2006-66</t>
  </si>
  <si>
    <t>2006-67</t>
  </si>
  <si>
    <t>2006-68</t>
  </si>
  <si>
    <t>2006-69</t>
  </si>
  <si>
    <t>2006-70</t>
  </si>
  <si>
    <t>2006-71</t>
  </si>
  <si>
    <t>2007-1</t>
  </si>
  <si>
    <t>2007-2</t>
  </si>
  <si>
    <t>2007-3</t>
  </si>
  <si>
    <t>2007-4</t>
  </si>
  <si>
    <t>2007-5</t>
  </si>
  <si>
    <t>2007-6</t>
  </si>
  <si>
    <t>2007-7</t>
  </si>
  <si>
    <t>2007-8</t>
  </si>
  <si>
    <t>2007-9</t>
  </si>
  <si>
    <t>2007-10</t>
  </si>
  <si>
    <t>2007-11</t>
  </si>
  <si>
    <t>2007-12</t>
  </si>
  <si>
    <t>2007-13</t>
  </si>
  <si>
    <t>2007-14</t>
  </si>
  <si>
    <t>2007-15</t>
  </si>
  <si>
    <t>2007-16</t>
  </si>
  <si>
    <t>2007-17</t>
  </si>
  <si>
    <t>2007-18</t>
  </si>
  <si>
    <t>2007-19</t>
  </si>
  <si>
    <t>2007-20</t>
  </si>
  <si>
    <t>2007-21</t>
  </si>
  <si>
    <t>2007-22</t>
  </si>
  <si>
    <t>2007-23</t>
  </si>
  <si>
    <t>2007-24</t>
  </si>
  <si>
    <t>2007-25</t>
  </si>
  <si>
    <t>2007-26</t>
  </si>
  <si>
    <t>2007-27</t>
  </si>
  <si>
    <t>2007-28</t>
  </si>
  <si>
    <t>2007-29</t>
  </si>
  <si>
    <t>2007-30</t>
  </si>
  <si>
    <t>2007-31</t>
  </si>
  <si>
    <t>2007-32</t>
  </si>
  <si>
    <t>2007-33</t>
  </si>
  <si>
    <t>2007-34</t>
  </si>
  <si>
    <t>2007-35</t>
  </si>
  <si>
    <t>2007-36</t>
  </si>
  <si>
    <t>2007-37</t>
  </si>
  <si>
    <t>2007-38</t>
  </si>
  <si>
    <t>2007-39</t>
  </si>
  <si>
    <t>2007-40</t>
  </si>
  <si>
    <t>2007-41</t>
  </si>
  <si>
    <t>2007-42</t>
  </si>
  <si>
    <t>2007-43</t>
  </si>
  <si>
    <t>2007-44</t>
  </si>
  <si>
    <t>2007-45</t>
  </si>
  <si>
    <t>2007-46</t>
  </si>
  <si>
    <t>2007-47</t>
  </si>
  <si>
    <t>2007-48</t>
  </si>
  <si>
    <t>2007-49</t>
  </si>
  <si>
    <t>2007-50</t>
  </si>
  <si>
    <t>2007-51</t>
  </si>
  <si>
    <t>2007-52</t>
  </si>
  <si>
    <t>2007-53</t>
  </si>
  <si>
    <t>2007-54</t>
  </si>
  <si>
    <t>2007-55</t>
  </si>
  <si>
    <t>2007-56</t>
  </si>
  <si>
    <t>2007-57</t>
  </si>
  <si>
    <t>2007-58</t>
  </si>
  <si>
    <t>2007-59</t>
  </si>
  <si>
    <t>2007-60</t>
  </si>
  <si>
    <t>2007-61</t>
  </si>
  <si>
    <t>2007-62</t>
  </si>
  <si>
    <t>2007-63</t>
  </si>
  <si>
    <t>2007-64</t>
  </si>
  <si>
    <t>2007-65</t>
  </si>
  <si>
    <t>2007-66</t>
  </si>
  <si>
    <t>2007-67</t>
  </si>
  <si>
    <t>2007-68</t>
  </si>
  <si>
    <t>2007-69</t>
  </si>
  <si>
    <t>2007-70</t>
  </si>
  <si>
    <t>2007-71</t>
  </si>
  <si>
    <t>2008-1</t>
  </si>
  <si>
    <t>2008-2</t>
  </si>
  <si>
    <t>2008-4</t>
  </si>
  <si>
    <t>2008-5</t>
  </si>
  <si>
    <t>2008-6</t>
  </si>
  <si>
    <t>2008-7</t>
  </si>
  <si>
    <t>2008-8</t>
  </si>
  <si>
    <t>2008-9</t>
  </si>
  <si>
    <t>2008-10</t>
  </si>
  <si>
    <t>2008-11</t>
  </si>
  <si>
    <t>2008-12</t>
  </si>
  <si>
    <t>2008-13</t>
  </si>
  <si>
    <t>2008-14</t>
  </si>
  <si>
    <t>2008-15</t>
  </si>
  <si>
    <t>2008-16</t>
  </si>
  <si>
    <t>2008-17</t>
  </si>
  <si>
    <t>2008-18</t>
  </si>
  <si>
    <t>2008-19</t>
  </si>
  <si>
    <t>2008-20</t>
  </si>
  <si>
    <t>2008-21</t>
  </si>
  <si>
    <t>2008-22</t>
  </si>
  <si>
    <t>2008-23</t>
  </si>
  <si>
    <t>2008-24</t>
  </si>
  <si>
    <t>2008-25</t>
  </si>
  <si>
    <t>2008-26</t>
  </si>
  <si>
    <t>2008-27</t>
  </si>
  <si>
    <t>2008-28</t>
  </si>
  <si>
    <t>2008-29</t>
  </si>
  <si>
    <t>2008-30</t>
  </si>
  <si>
    <t>2008-31</t>
  </si>
  <si>
    <t>2008-32</t>
  </si>
  <si>
    <t>2008-33</t>
  </si>
  <si>
    <t>2008-34</t>
  </si>
  <si>
    <t>2008-35</t>
  </si>
  <si>
    <t>7-1-6</t>
  </si>
  <si>
    <t>2008-36</t>
  </si>
  <si>
    <t>2008-37</t>
  </si>
  <si>
    <t>2008-38</t>
  </si>
  <si>
    <t>2008-39</t>
  </si>
  <si>
    <t>2008-40</t>
  </si>
  <si>
    <t>2008-41</t>
  </si>
  <si>
    <t>2008-42</t>
  </si>
  <si>
    <t>2008-43</t>
  </si>
  <si>
    <t>2008-44</t>
  </si>
  <si>
    <t>2008-45</t>
  </si>
  <si>
    <t>2008-46</t>
  </si>
  <si>
    <t>2008-47</t>
  </si>
  <si>
    <t>2008-48</t>
  </si>
  <si>
    <t>2008-49</t>
  </si>
  <si>
    <t>2008-50</t>
  </si>
  <si>
    <t>2008-51</t>
  </si>
  <si>
    <t>2008-52</t>
  </si>
  <si>
    <t>2008-53</t>
  </si>
  <si>
    <t>2008-54</t>
  </si>
  <si>
    <t>2008-55</t>
  </si>
  <si>
    <t>2008-56</t>
  </si>
  <si>
    <t>2008-57</t>
  </si>
  <si>
    <t>2008-58</t>
  </si>
  <si>
    <t>2008-59</t>
  </si>
  <si>
    <t>2008-60</t>
  </si>
  <si>
    <t>2008-61</t>
  </si>
  <si>
    <t>2008-62</t>
  </si>
  <si>
    <t>2008-63</t>
  </si>
  <si>
    <t>2008-64</t>
  </si>
  <si>
    <t>2008-65</t>
  </si>
  <si>
    <t>2008-66</t>
  </si>
  <si>
    <t>2008-67</t>
  </si>
  <si>
    <t>2008-68</t>
  </si>
  <si>
    <t>2008-69</t>
  </si>
  <si>
    <t>2008-70</t>
  </si>
  <si>
    <t>2008-71</t>
  </si>
  <si>
    <t>2009-1</t>
  </si>
  <si>
    <t>2009-2</t>
  </si>
  <si>
    <t>2009-3</t>
  </si>
  <si>
    <t>2009-4</t>
  </si>
  <si>
    <t>2009-5</t>
  </si>
  <si>
    <t>2009-6</t>
  </si>
  <si>
    <t>2009-7</t>
  </si>
  <si>
    <t>2009-8</t>
  </si>
  <si>
    <t>2009-9</t>
  </si>
  <si>
    <t>2009-10</t>
  </si>
  <si>
    <t>2009-11</t>
  </si>
  <si>
    <t>2009-12</t>
  </si>
  <si>
    <t>2009-13</t>
  </si>
  <si>
    <t>2009-14</t>
  </si>
  <si>
    <t>2009-15</t>
  </si>
  <si>
    <t>2009-16</t>
  </si>
  <si>
    <t>2009-17</t>
  </si>
  <si>
    <t>2009-18</t>
  </si>
  <si>
    <t>2009-19</t>
  </si>
  <si>
    <t>2009-20</t>
  </si>
  <si>
    <t>2009-21</t>
  </si>
  <si>
    <t>2009-22</t>
  </si>
  <si>
    <t>2009-23</t>
  </si>
  <si>
    <t>2009-24</t>
  </si>
  <si>
    <t>2009-25</t>
  </si>
  <si>
    <t>2009-26</t>
  </si>
  <si>
    <t>2009-27</t>
  </si>
  <si>
    <t>2009-28</t>
  </si>
  <si>
    <t>2009-29</t>
  </si>
  <si>
    <t>2009-30</t>
  </si>
  <si>
    <t>2009-31</t>
  </si>
  <si>
    <t>2009-32</t>
  </si>
  <si>
    <t>2009-33</t>
  </si>
  <si>
    <t>2009-34</t>
  </si>
  <si>
    <t>2009-35</t>
  </si>
  <si>
    <t>2009-36</t>
  </si>
  <si>
    <t>2009-37</t>
  </si>
  <si>
    <t>2009-38</t>
  </si>
  <si>
    <t>2009-39</t>
  </si>
  <si>
    <t>2009-40</t>
  </si>
  <si>
    <t>2009-41</t>
  </si>
  <si>
    <t>2009-42</t>
  </si>
  <si>
    <t>2009-43</t>
  </si>
  <si>
    <t>2009-44</t>
  </si>
  <si>
    <t>2009-45</t>
  </si>
  <si>
    <t>2009-46</t>
  </si>
  <si>
    <t>2009-47</t>
  </si>
  <si>
    <t>2009-48</t>
  </si>
  <si>
    <t>2009-49</t>
  </si>
  <si>
    <t>2009-50</t>
  </si>
  <si>
    <t>2009-51</t>
  </si>
  <si>
    <t>2009-52</t>
  </si>
  <si>
    <t>2009-53</t>
  </si>
  <si>
    <t>2009-54</t>
  </si>
  <si>
    <t>2009-55</t>
  </si>
  <si>
    <t>2009-56</t>
  </si>
  <si>
    <t>2009-57</t>
  </si>
  <si>
    <t>2009-58</t>
  </si>
  <si>
    <t>2009-59</t>
  </si>
  <si>
    <t>2009-60</t>
  </si>
  <si>
    <t>2009-61</t>
  </si>
  <si>
    <t>2009-62</t>
  </si>
  <si>
    <t>2009-63</t>
  </si>
  <si>
    <t>2009-64</t>
  </si>
  <si>
    <t>2009-65</t>
  </si>
  <si>
    <t>2009-66</t>
  </si>
  <si>
    <t>2009-67</t>
  </si>
  <si>
    <t>2009-68</t>
  </si>
  <si>
    <t>2009-69</t>
  </si>
  <si>
    <t>2009-70</t>
  </si>
  <si>
    <t>2010-1</t>
  </si>
  <si>
    <t>2010-2</t>
  </si>
  <si>
    <t>2010-3</t>
  </si>
  <si>
    <t>2010-4</t>
  </si>
  <si>
    <t>2010-5</t>
  </si>
  <si>
    <t>2010-6</t>
  </si>
  <si>
    <t>2010-7</t>
  </si>
  <si>
    <t>2010-8</t>
  </si>
  <si>
    <t>2010-9</t>
  </si>
  <si>
    <t>2010-10</t>
  </si>
  <si>
    <t>2010-11</t>
  </si>
  <si>
    <t>2010-12</t>
  </si>
  <si>
    <t>2010-13</t>
  </si>
  <si>
    <t>2010-14</t>
  </si>
  <si>
    <t>2010-15</t>
  </si>
  <si>
    <t>2010-16</t>
  </si>
  <si>
    <t>2010-17</t>
  </si>
  <si>
    <t>2010-18</t>
  </si>
  <si>
    <t>2010-19</t>
  </si>
  <si>
    <t>2010-20</t>
  </si>
  <si>
    <t>2010-21</t>
  </si>
  <si>
    <t>2010-22</t>
  </si>
  <si>
    <t>2010-23</t>
  </si>
  <si>
    <t>2010-24</t>
  </si>
  <si>
    <t>2010-25</t>
  </si>
  <si>
    <t>2010-26</t>
  </si>
  <si>
    <t>2010-27</t>
  </si>
  <si>
    <t>2010-28</t>
  </si>
  <si>
    <t>2010-29</t>
  </si>
  <si>
    <t>2010-30</t>
  </si>
  <si>
    <t>2010-31</t>
  </si>
  <si>
    <t>2010-32</t>
  </si>
  <si>
    <t>2010-33</t>
  </si>
  <si>
    <t>2010-34</t>
  </si>
  <si>
    <t>2010-35</t>
  </si>
  <si>
    <t>2010-36</t>
  </si>
  <si>
    <t>2010-37</t>
  </si>
  <si>
    <t>2010-38</t>
  </si>
  <si>
    <t>Juillet</t>
  </si>
  <si>
    <t>2010-39</t>
  </si>
  <si>
    <t>2010-40</t>
  </si>
  <si>
    <t>2010-41</t>
  </si>
  <si>
    <t>2010-42</t>
  </si>
  <si>
    <t>2010-43</t>
  </si>
  <si>
    <t>2010-44</t>
  </si>
  <si>
    <t>2010-45</t>
  </si>
  <si>
    <t>2010-46</t>
  </si>
  <si>
    <t>2010-47</t>
  </si>
  <si>
    <t>2010-48</t>
  </si>
  <si>
    <t>2010-49</t>
  </si>
  <si>
    <t>2010-50</t>
  </si>
  <si>
    <t>2010-51</t>
  </si>
  <si>
    <t>2010-52</t>
  </si>
  <si>
    <t>2010-53</t>
  </si>
  <si>
    <t>2010-54</t>
  </si>
  <si>
    <t>2010-55</t>
  </si>
  <si>
    <t>2010-56</t>
  </si>
  <si>
    <t>2010-57</t>
  </si>
  <si>
    <t>2010-58</t>
  </si>
  <si>
    <t>2010-59</t>
  </si>
  <si>
    <t>2010-60</t>
  </si>
  <si>
    <t>2010-61</t>
  </si>
  <si>
    <t>2010-62</t>
  </si>
  <si>
    <t>2010-63</t>
  </si>
  <si>
    <t>2010-64</t>
  </si>
  <si>
    <t>2010-65</t>
  </si>
  <si>
    <t>2010-66</t>
  </si>
  <si>
    <t>2010-67</t>
  </si>
  <si>
    <t>2010-68</t>
  </si>
  <si>
    <t>2010-69</t>
  </si>
  <si>
    <t>2010-70</t>
  </si>
  <si>
    <t>2010-71</t>
  </si>
  <si>
    <t>2010-72</t>
  </si>
  <si>
    <t>2010-73</t>
  </si>
  <si>
    <t>2010-74</t>
  </si>
  <si>
    <t>2010-75</t>
  </si>
  <si>
    <t>2010-76</t>
  </si>
  <si>
    <t>2010-77</t>
  </si>
  <si>
    <t>2011-1</t>
  </si>
  <si>
    <t>1,62 %</t>
  </si>
  <si>
    <t>24,5 %</t>
  </si>
  <si>
    <t>29,6 %</t>
  </si>
  <si>
    <t>35,3 %</t>
  </si>
  <si>
    <t>16,6 %</t>
  </si>
  <si>
    <t>33,9 %</t>
  </si>
  <si>
    <t>18,4 %</t>
  </si>
  <si>
    <t>29,3 %</t>
  </si>
  <si>
    <t>15,5 %</t>
  </si>
  <si>
    <t>29,7 %</t>
  </si>
  <si>
    <t>32,2 %</t>
  </si>
  <si>
    <t>10,2 %</t>
  </si>
  <si>
    <t>27,4 %</t>
  </si>
  <si>
    <t>2011-2</t>
  </si>
  <si>
    <t>2011-3</t>
  </si>
  <si>
    <t>2011-4</t>
  </si>
  <si>
    <t>2011-5</t>
  </si>
  <si>
    <t>2011-6</t>
  </si>
  <si>
    <t>2011-7</t>
  </si>
  <si>
    <t>2011-8</t>
  </si>
  <si>
    <t>2011-9</t>
  </si>
  <si>
    <t>2011-10</t>
  </si>
  <si>
    <t>2011-11</t>
  </si>
  <si>
    <t>2011-12</t>
  </si>
  <si>
    <t>2011-13</t>
  </si>
  <si>
    <t>2011-14</t>
  </si>
  <si>
    <t>2011-15</t>
  </si>
  <si>
    <t>2011-16</t>
  </si>
  <si>
    <t>2011-17</t>
  </si>
  <si>
    <t>2011-18</t>
  </si>
  <si>
    <t>2011-19</t>
  </si>
  <si>
    <t>2011-20</t>
  </si>
  <si>
    <t>2011-21</t>
  </si>
  <si>
    <t>2011-22</t>
  </si>
  <si>
    <t>2011-23</t>
  </si>
  <si>
    <t>2011-24</t>
  </si>
  <si>
    <t>2011-25</t>
  </si>
  <si>
    <t>2011-26</t>
  </si>
  <si>
    <t>2011-27</t>
  </si>
  <si>
    <t>2011-28</t>
  </si>
  <si>
    <t>2011-29</t>
  </si>
  <si>
    <t>2011-30</t>
  </si>
  <si>
    <t>2011-31</t>
  </si>
  <si>
    <t>2011-32</t>
  </si>
  <si>
    <t>2011-33</t>
  </si>
  <si>
    <t>National</t>
  </si>
  <si>
    <t>2011-34</t>
  </si>
  <si>
    <t>2011-35</t>
  </si>
  <si>
    <t>2011-36</t>
  </si>
  <si>
    <t>2011-37</t>
  </si>
  <si>
    <t>2011-38</t>
  </si>
  <si>
    <t>2011-39</t>
  </si>
  <si>
    <t>2011-40</t>
  </si>
  <si>
    <t>2011-41</t>
  </si>
  <si>
    <t>2011-42</t>
  </si>
  <si>
    <t>2011-43</t>
  </si>
  <si>
    <t>2011-44</t>
  </si>
  <si>
    <t>2011-45</t>
  </si>
  <si>
    <t>2011-46</t>
  </si>
  <si>
    <t>2011-47</t>
  </si>
  <si>
    <t>2011-48</t>
  </si>
  <si>
    <t>2011-49</t>
  </si>
  <si>
    <t>2011-50</t>
  </si>
  <si>
    <t>2011-51</t>
  </si>
  <si>
    <t>2011-52</t>
  </si>
  <si>
    <t>2011-53</t>
  </si>
  <si>
    <t>2011-54</t>
  </si>
  <si>
    <t>2011-55</t>
  </si>
  <si>
    <t>2011-56</t>
  </si>
  <si>
    <t>2011-57</t>
  </si>
  <si>
    <t>2011-58</t>
  </si>
  <si>
    <t>2011-59</t>
  </si>
  <si>
    <t>2011-60</t>
  </si>
  <si>
    <t>A</t>
  </si>
  <si>
    <t>2011-61</t>
  </si>
  <si>
    <t>2011-62</t>
  </si>
  <si>
    <t>2011-63</t>
  </si>
  <si>
    <t>2011-64</t>
  </si>
  <si>
    <t>2011-65</t>
  </si>
  <si>
    <t>2011-66</t>
  </si>
  <si>
    <t>2011-67</t>
  </si>
  <si>
    <t>2011-68</t>
  </si>
  <si>
    <t>2011-69</t>
  </si>
  <si>
    <t>2011-70</t>
  </si>
  <si>
    <t>2011-71</t>
  </si>
  <si>
    <t>2011-72</t>
  </si>
  <si>
    <t>2011-73</t>
  </si>
  <si>
    <t>2011-74</t>
  </si>
  <si>
    <t>2012-1</t>
  </si>
  <si>
    <t>2012-2</t>
  </si>
  <si>
    <t>2012-3</t>
  </si>
  <si>
    <t>2012-4</t>
  </si>
  <si>
    <t>2012-5</t>
  </si>
  <si>
    <t>2012-6</t>
  </si>
  <si>
    <t>2012-7</t>
  </si>
  <si>
    <t>2012-8</t>
  </si>
  <si>
    <t>2012-9</t>
  </si>
  <si>
    <t>16/02/2012</t>
  </si>
  <si>
    <t>2012-10</t>
  </si>
  <si>
    <t>19/02/2012</t>
  </si>
  <si>
    <t>2012-11</t>
  </si>
  <si>
    <t>23/02/2012</t>
  </si>
  <si>
    <t>2012-12</t>
  </si>
  <si>
    <t>26/02/2012</t>
  </si>
  <si>
    <t>2012-13</t>
  </si>
  <si>
    <t>04/03/2012</t>
  </si>
  <si>
    <t>2012-14</t>
  </si>
  <si>
    <t>08/03/2012</t>
  </si>
  <si>
    <t>2012-15</t>
  </si>
  <si>
    <t>11/03/2012</t>
  </si>
  <si>
    <t>2012-16</t>
  </si>
  <si>
    <t>15/03/2012</t>
  </si>
  <si>
    <t>2012-17</t>
  </si>
  <si>
    <t>2012-18</t>
  </si>
  <si>
    <t>21/03/2012</t>
  </si>
  <si>
    <t>2012-19</t>
  </si>
  <si>
    <t>25/03/2012</t>
  </si>
  <si>
    <t>2012-20</t>
  </si>
  <si>
    <t>01/04/2012</t>
  </si>
  <si>
    <t>2012-21</t>
  </si>
  <si>
    <t>08/04/2012</t>
  </si>
  <si>
    <t>2012-22</t>
  </si>
  <si>
    <t>15/04/2012</t>
  </si>
  <si>
    <t>2012-23</t>
  </si>
  <si>
    <t>22/04/2012</t>
  </si>
  <si>
    <t>2012-24</t>
  </si>
  <si>
    <t>29/04/2012</t>
  </si>
  <si>
    <t>2012-25</t>
  </si>
  <si>
    <t>02/05/2012</t>
  </si>
  <si>
    <t>2012-26</t>
  </si>
  <si>
    <t>13/05/2012</t>
  </si>
  <si>
    <t>2012-27</t>
  </si>
  <si>
    <t>20/05/2012</t>
  </si>
  <si>
    <t>2012-28</t>
  </si>
  <si>
    <t>27/05/2012</t>
  </si>
  <si>
    <t>2012-29</t>
  </si>
  <si>
    <t>03/06/2012</t>
  </si>
  <si>
    <t>2012-30</t>
  </si>
  <si>
    <t>15/06/2012</t>
  </si>
  <si>
    <t>2012-31</t>
  </si>
  <si>
    <t>19/06/2012</t>
  </si>
  <si>
    <t>2012-32</t>
  </si>
  <si>
    <t>05/07/2012</t>
  </si>
  <si>
    <t>2012-33</t>
  </si>
  <si>
    <t>08/07/2012</t>
  </si>
  <si>
    <t>2012-34</t>
  </si>
  <si>
    <t>29/07/2012</t>
  </si>
  <si>
    <t>2012-35</t>
  </si>
  <si>
    <t>05/08/2012</t>
  </si>
  <si>
    <t>2012-36</t>
  </si>
  <si>
    <t>08/08/2012</t>
  </si>
  <si>
    <t>2012-37</t>
  </si>
  <si>
    <t>12/08/2012</t>
  </si>
  <si>
    <t>2012-38</t>
  </si>
  <si>
    <t>15/08/2012</t>
  </si>
  <si>
    <t>2012-39</t>
  </si>
  <si>
    <t>2012-40</t>
  </si>
  <si>
    <t>2012-41</t>
  </si>
  <si>
    <t>2012-42</t>
  </si>
  <si>
    <t>2012-43</t>
  </si>
  <si>
    <t>2012-44</t>
  </si>
  <si>
    <t>2012-45</t>
  </si>
  <si>
    <t>2012-46</t>
  </si>
  <si>
    <t>2012-47</t>
  </si>
  <si>
    <t>2012-48</t>
  </si>
  <si>
    <t>2012-49</t>
  </si>
  <si>
    <t>2012-50</t>
  </si>
  <si>
    <t>2012-51</t>
  </si>
  <si>
    <t>2012-52</t>
  </si>
  <si>
    <t>2012-53</t>
  </si>
  <si>
    <t>2012-54</t>
  </si>
  <si>
    <t>2012-55</t>
  </si>
  <si>
    <t>2012-56</t>
  </si>
  <si>
    <t>2012-57</t>
  </si>
  <si>
    <t>2012-58</t>
  </si>
  <si>
    <t>2012-59</t>
  </si>
  <si>
    <t>2012-60</t>
  </si>
  <si>
    <t>2012-61</t>
  </si>
  <si>
    <t>2012-62</t>
  </si>
  <si>
    <t>2012-63</t>
  </si>
  <si>
    <t>2012-64</t>
  </si>
  <si>
    <t>2012-65</t>
  </si>
  <si>
    <t>2012-66</t>
  </si>
  <si>
    <t>2012-67</t>
  </si>
  <si>
    <t>2012-68</t>
  </si>
  <si>
    <t>2012-69</t>
  </si>
  <si>
    <t>2012-70</t>
  </si>
  <si>
    <t>2012-71</t>
  </si>
  <si>
    <t>2012-72</t>
  </si>
  <si>
    <t>2012-73</t>
  </si>
  <si>
    <t>2012-74</t>
  </si>
  <si>
    <t>2012-75</t>
  </si>
  <si>
    <t>2012-76</t>
  </si>
  <si>
    <t>2012-77</t>
  </si>
  <si>
    <t>2012-78</t>
  </si>
  <si>
    <t>2012-79</t>
  </si>
  <si>
    <t>2012-80</t>
  </si>
  <si>
    <t>2012-81</t>
  </si>
  <si>
    <t>2013-1</t>
  </si>
  <si>
    <t>2013-2</t>
  </si>
  <si>
    <t>2013-3</t>
  </si>
  <si>
    <t>2013-4</t>
  </si>
  <si>
    <t>2013-5</t>
  </si>
  <si>
    <t>2013-6</t>
  </si>
  <si>
    <t>2013-7</t>
  </si>
  <si>
    <t>2013-8</t>
  </si>
  <si>
    <t>2013-9</t>
  </si>
  <si>
    <t>/</t>
  </si>
  <si>
    <t>2013-10</t>
  </si>
  <si>
    <t>2013-11</t>
  </si>
  <si>
    <t>2013-12</t>
  </si>
  <si>
    <t>2013-13</t>
  </si>
  <si>
    <t>2013-14</t>
  </si>
  <si>
    <t>2013-15</t>
  </si>
  <si>
    <t>2013-16</t>
  </si>
  <si>
    <t>2013-17</t>
  </si>
  <si>
    <t>2013-18</t>
  </si>
  <si>
    <t>2013-19</t>
  </si>
  <si>
    <t>2013-20</t>
  </si>
  <si>
    <t>2013-21</t>
  </si>
  <si>
    <t>2013-22</t>
  </si>
  <si>
    <t>2013-23</t>
  </si>
  <si>
    <t>2013-24</t>
  </si>
  <si>
    <t>2013-25</t>
  </si>
  <si>
    <t>2013-26</t>
  </si>
  <si>
    <t>2013-27</t>
  </si>
  <si>
    <t>2013-28</t>
  </si>
  <si>
    <t>2013-29</t>
  </si>
  <si>
    <t>2013-30</t>
  </si>
  <si>
    <t>2013-31</t>
  </si>
  <si>
    <t>2013-32</t>
  </si>
  <si>
    <t>2013-33</t>
  </si>
  <si>
    <t>2013-34</t>
  </si>
  <si>
    <t>2013-35</t>
  </si>
  <si>
    <t>2013-36</t>
  </si>
  <si>
    <t>2013-37</t>
  </si>
  <si>
    <t>2013-38</t>
  </si>
  <si>
    <t>2013-39</t>
  </si>
  <si>
    <t>2013-40</t>
  </si>
  <si>
    <t>2013-41</t>
  </si>
  <si>
    <t>2013-42</t>
  </si>
  <si>
    <t>2013-43</t>
  </si>
  <si>
    <t>2013-44</t>
  </si>
  <si>
    <t>2013-45</t>
  </si>
  <si>
    <t>2013-46</t>
  </si>
  <si>
    <t>2013-47</t>
  </si>
  <si>
    <t>2013-48</t>
  </si>
  <si>
    <t>2013-49</t>
  </si>
  <si>
    <t>2013-50</t>
  </si>
  <si>
    <t>2013-51</t>
  </si>
  <si>
    <t>2013-52</t>
  </si>
  <si>
    <t>2013-53</t>
  </si>
  <si>
    <t>2013-54</t>
  </si>
  <si>
    <t>2013-55</t>
  </si>
  <si>
    <t>2013-56</t>
  </si>
  <si>
    <t>2013-57</t>
  </si>
  <si>
    <t>2013-58</t>
  </si>
  <si>
    <t>2013-59</t>
  </si>
  <si>
    <t>2013-60</t>
  </si>
  <si>
    <t>2013-61</t>
  </si>
  <si>
    <t>2013-62</t>
  </si>
  <si>
    <t>2013-63</t>
  </si>
  <si>
    <t>2013-64</t>
  </si>
  <si>
    <t>2013-65</t>
  </si>
  <si>
    <t>2013-66</t>
  </si>
  <si>
    <t>2013-67</t>
  </si>
  <si>
    <t>2013-68</t>
  </si>
  <si>
    <t>2013-69</t>
  </si>
  <si>
    <t>2013-70</t>
  </si>
  <si>
    <t>2013-71</t>
  </si>
  <si>
    <t>2013-72</t>
  </si>
  <si>
    <t>2013-73</t>
  </si>
  <si>
    <t>2013-74</t>
  </si>
  <si>
    <t>2013-75</t>
  </si>
  <si>
    <t>2013-76</t>
  </si>
  <si>
    <t>2013-77</t>
  </si>
  <si>
    <t>2013-78</t>
  </si>
  <si>
    <t>2013-79</t>
  </si>
  <si>
    <t>2013-80</t>
  </si>
  <si>
    <t>2013-81</t>
  </si>
  <si>
    <t>2013-82</t>
  </si>
  <si>
    <t>2013-83</t>
  </si>
  <si>
    <t>2013-84</t>
  </si>
  <si>
    <t>2013-85</t>
  </si>
  <si>
    <t>2013-86</t>
  </si>
  <si>
    <t>2013-87</t>
  </si>
  <si>
    <t>2013-88</t>
  </si>
  <si>
    <t>2013-89</t>
  </si>
  <si>
    <t>2013-90</t>
  </si>
  <si>
    <t>2013-91</t>
  </si>
  <si>
    <t>2013-92</t>
  </si>
  <si>
    <t>2013-93</t>
  </si>
  <si>
    <t>2014-1</t>
  </si>
  <si>
    <t>2014-2</t>
  </si>
  <si>
    <t>2014-3</t>
  </si>
  <si>
    <t>2014-4</t>
  </si>
  <si>
    <t>2014-5</t>
  </si>
  <si>
    <t>2014-6</t>
  </si>
  <si>
    <t>2014-7</t>
  </si>
  <si>
    <t>2014-8</t>
  </si>
  <si>
    <t>2014-9</t>
  </si>
  <si>
    <t>2014-10</t>
  </si>
  <si>
    <t>2014-11</t>
  </si>
  <si>
    <t>2014-12</t>
  </si>
  <si>
    <t>2014-13</t>
  </si>
  <si>
    <t>2014-14</t>
  </si>
  <si>
    <t>2014-15</t>
  </si>
  <si>
    <t>2014-16</t>
  </si>
  <si>
    <t>2014-17</t>
  </si>
  <si>
    <t>2014-18</t>
  </si>
  <si>
    <t>2014-19</t>
  </si>
  <si>
    <t>2014-20</t>
  </si>
  <si>
    <t>2014-21</t>
  </si>
  <si>
    <t>2014-22</t>
  </si>
  <si>
    <t>2014-23</t>
  </si>
  <si>
    <t>2014-24</t>
  </si>
  <si>
    <t>2014-25</t>
  </si>
  <si>
    <t>2014-26</t>
  </si>
  <si>
    <t>2014-27</t>
  </si>
  <si>
    <t>2014-28</t>
  </si>
  <si>
    <t>2014-29</t>
  </si>
  <si>
    <t>2014-30</t>
  </si>
  <si>
    <t>2014-31</t>
  </si>
  <si>
    <t>2014-32</t>
  </si>
  <si>
    <t>2014-33</t>
  </si>
  <si>
    <t>2014-34</t>
  </si>
  <si>
    <t>2014-35</t>
  </si>
  <si>
    <t>2014-36</t>
  </si>
  <si>
    <t>2014-37</t>
  </si>
  <si>
    <t>2014-38</t>
  </si>
  <si>
    <t>2014-39</t>
  </si>
  <si>
    <t>2014-40</t>
  </si>
  <si>
    <t>2014-41</t>
  </si>
  <si>
    <t>Résultat</t>
  </si>
  <si>
    <t>=Base!C</t>
  </si>
  <si>
    <t>=Base!L</t>
  </si>
  <si>
    <t>=Base!R</t>
  </si>
  <si>
    <t>2</t>
  </si>
  <si>
    <t>=Base!D</t>
  </si>
  <si>
    <t>1</t>
  </si>
  <si>
    <t>=Base!U</t>
  </si>
  <si>
    <t>=Base!V</t>
  </si>
  <si>
    <t>=Base!W</t>
  </si>
  <si>
    <t>=Base!F</t>
  </si>
  <si>
    <t>=Base!X</t>
  </si>
  <si>
    <t>=Base!Y</t>
  </si>
  <si>
    <t>=Base!Z</t>
  </si>
  <si>
    <t>=Base!G</t>
  </si>
  <si>
    <t>3</t>
  </si>
  <si>
    <t>=Base!AA</t>
  </si>
  <si>
    <t>=Base!AB</t>
  </si>
  <si>
    <t>=Base!AC</t>
  </si>
  <si>
    <t>=Base!H</t>
  </si>
  <si>
    <t>4</t>
  </si>
  <si>
    <t>=Base!AD</t>
  </si>
  <si>
    <t>=Base!AE</t>
  </si>
  <si>
    <t>=Base!AF</t>
  </si>
  <si>
    <t>=Base!I</t>
  </si>
  <si>
    <t>5</t>
  </si>
  <si>
    <t>=Base!AG</t>
  </si>
  <si>
    <t>=Base!AH</t>
  </si>
  <si>
    <t>=Base!AI</t>
  </si>
  <si>
    <t>=Base!J</t>
  </si>
  <si>
    <t>6</t>
  </si>
  <si>
    <t>=Base!AJ</t>
  </si>
  <si>
    <t>=Base!AK</t>
  </si>
  <si>
    <t>=Base!AL</t>
  </si>
  <si>
    <t>=Base!K</t>
  </si>
  <si>
    <t>7</t>
  </si>
  <si>
    <t>=Base!AM</t>
  </si>
  <si>
    <t>=Base!AN</t>
  </si>
  <si>
    <t>=Base!AO</t>
  </si>
  <si>
    <t>8</t>
  </si>
  <si>
    <t>=Base!AP</t>
  </si>
  <si>
    <t>=Base!AQ</t>
  </si>
  <si>
    <t>=Base!AR</t>
  </si>
  <si>
    <t>=Base!M</t>
  </si>
  <si>
    <t>9</t>
  </si>
  <si>
    <t>=Base!AS</t>
  </si>
  <si>
    <t>=Base!AT</t>
  </si>
  <si>
    <t>=Base!AU</t>
  </si>
  <si>
    <t>=Base!N</t>
  </si>
  <si>
    <t>10</t>
  </si>
  <si>
    <t>=Base!AV</t>
  </si>
  <si>
    <t>=Base!AW</t>
  </si>
  <si>
    <t>=Base!AX</t>
  </si>
  <si>
    <t>=Base!O</t>
  </si>
  <si>
    <t>11</t>
  </si>
  <si>
    <t>=Base!AY</t>
  </si>
  <si>
    <t>=Base!AZ</t>
  </si>
  <si>
    <t>=Base!BA</t>
  </si>
  <si>
    <t>=Base!P</t>
  </si>
  <si>
    <t>12</t>
  </si>
  <si>
    <t>=Base!BB</t>
  </si>
  <si>
    <t>=Base!BC</t>
  </si>
  <si>
    <t>=Base!BD</t>
  </si>
  <si>
    <t>=Base!Q</t>
  </si>
  <si>
    <t>=Base!BE</t>
  </si>
  <si>
    <t>=Base!BF</t>
  </si>
  <si>
    <t>=Base!BG</t>
  </si>
  <si>
    <t>=Base!BH</t>
  </si>
  <si>
    <t>=Base!BI</t>
  </si>
  <si>
    <t>=Base!BJ</t>
  </si>
  <si>
    <t>=Base!S</t>
  </si>
  <si>
    <t>=Base!BK</t>
  </si>
  <si>
    <t>=Base!BL</t>
  </si>
  <si>
    <t>=Base!BM</t>
  </si>
  <si>
    <t>=Base!T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</si>
</sst>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dd/mm/yy;@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44" fontId="7" fillId="0" borderId="0" applyFont="0" applyFill="0" applyBorder="0" applyAlignment="0" applyProtection="0"/>
  </cellStyleXfs>
  <cellXfs count="34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1" fillId="3" borderId="4" xfId="1" applyFill="1" applyBorder="1" applyAlignment="1">
      <alignment horizontal="center"/>
    </xf>
    <xf numFmtId="0" fontId="1" fillId="3" borderId="5" xfId="1" applyFill="1" applyBorder="1" applyAlignment="1">
      <alignment horizontal="center"/>
    </xf>
    <xf numFmtId="0" fontId="1" fillId="3" borderId="6" xfId="1" applyFill="1" applyBorder="1" applyAlignment="1">
      <alignment horizontal="center"/>
    </xf>
    <xf numFmtId="0" fontId="1" fillId="3" borderId="7" xfId="1" applyFill="1" applyBorder="1" applyAlignment="1">
      <alignment horizontal="center"/>
    </xf>
    <xf numFmtId="0" fontId="1" fillId="3" borderId="8" xfId="1" applyFill="1" applyBorder="1" applyAlignment="1">
      <alignment horizontal="center"/>
    </xf>
    <xf numFmtId="0" fontId="0" fillId="0" borderId="0" xfId="0" applyAlignment="1">
      <alignment horizontal="center"/>
    </xf>
    <xf numFmtId="14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9" fontId="1" fillId="3" borderId="0" xfId="1" applyNumberFormat="1" applyFill="1" applyAlignment="1">
      <alignment horizontal="center"/>
    </xf>
    <xf numFmtId="10" fontId="5" fillId="3" borderId="9" xfId="1" applyNumberFormat="1" applyFont="1" applyFill="1" applyBorder="1" applyAlignment="1">
      <alignment horizontal="center"/>
    </xf>
    <xf numFmtId="164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10" fontId="6" fillId="0" borderId="0" xfId="0" applyNumberFormat="1" applyFont="1" applyBorder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 wrapText="1"/>
    </xf>
    <xf numFmtId="14" fontId="4" fillId="2" borderId="0" xfId="0" applyNumberFormat="1" applyFont="1" applyFill="1" applyBorder="1" applyAlignment="1">
      <alignment horizontal="center"/>
    </xf>
    <xf numFmtId="10" fontId="8" fillId="0" borderId="0" xfId="0" applyNumberFormat="1" applyFont="1" applyBorder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2" fillId="2" borderId="10" xfId="1" applyNumberFormat="1" applyFont="1" applyFill="1" applyBorder="1" applyAlignment="1">
      <alignment horizontal="center"/>
    </xf>
    <xf numFmtId="0" fontId="0" fillId="5" borderId="14" xfId="0" applyNumberForma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4" fillId="2" borderId="0" xfId="0" applyNumberFormat="1" applyFont="1" applyFill="1" applyBorder="1" applyAlignment="1">
      <alignment horizontal="center"/>
    </xf>
    <xf numFmtId="0" fontId="0" fillId="0" borderId="11" xfId="0" applyNumberFormat="1" applyBorder="1" applyAlignment="1">
      <alignment horizontal="center"/>
    </xf>
    <xf numFmtId="0" fontId="0" fillId="4" borderId="0" xfId="0" applyNumberFormat="1" applyFill="1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0" fillId="0" borderId="13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</cellXfs>
  <cellStyles count="3">
    <cellStyle name="Monétaire 2" xfId="2"/>
    <cellStyle name="Normal" xfId="0" builtinId="0"/>
    <cellStyle name="Normal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ed\FB\LF\LF15_Kermitte_vW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ed\FB\LF\quintoux_l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e"/>
      <sheetName val="Base"/>
      <sheetName val="Gains"/>
      <sheetName val="W"/>
      <sheetName val="Stats"/>
      <sheetName val="Stats (2)"/>
      <sheetName val="TCD"/>
      <sheetName val="TCD (2)"/>
      <sheetName val="TCD mois"/>
      <sheetName val="Graphe mensu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9">
          <cell r="O19">
            <v>86</v>
          </cell>
        </row>
      </sheetData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ATE TABLE"/>
      <sheetName val="IMPORT PARAM"/>
      <sheetName val="PARAMETRAGE"/>
      <sheetName val="LF7_PRONOSOFT"/>
      <sheetName val="RECUP_%_LF7"/>
      <sheetName val="LOTOFOOT_7_2014"/>
      <sheetName val="LF15_PRONOSOFT"/>
      <sheetName val="RECUP_%_LF15"/>
      <sheetName val="LOTOFOOT_15_2014"/>
      <sheetName val="LOTOFOOT_7_2013"/>
      <sheetName val="LOTOFOOT_15_2013"/>
      <sheetName val="LOTOFOOT_7_2012"/>
      <sheetName val="LOTOFOOT_15_2012"/>
      <sheetName val="LOTOFOOT_7_2011"/>
      <sheetName val="LOTOFOOT_15_2011"/>
      <sheetName val="LOTOFOOT_7_2010"/>
      <sheetName val="LOTOFOOT_15_2010"/>
      <sheetName val="LOTOFOOT_7_2009"/>
      <sheetName val="LOTOFOOT_15_2009"/>
      <sheetName val="LOTOFOOT_7_2008"/>
      <sheetName val="LOTOFOOT_15_2008"/>
      <sheetName val="LOTOFOOT_7_2007"/>
      <sheetName val="LOTOFOOT_15_2007"/>
      <sheetName val="LOTOFOOT_7_2006"/>
      <sheetName val="LOTOFOOT_15_2006"/>
      <sheetName val="LOTOFOOT_7_2005"/>
      <sheetName val="LOTOFOOT_15_2005"/>
      <sheetName val="LOTOFOOT_7_2004"/>
      <sheetName val="LOTOFOOT_15_2004"/>
    </sheetNames>
    <sheetDataSet>
      <sheetData sheetId="0"/>
      <sheetData sheetId="1"/>
      <sheetData sheetId="2">
        <row r="2">
          <cell r="B2" t="str">
            <v>Ligue 1</v>
          </cell>
        </row>
        <row r="3">
          <cell r="B3" t="str">
            <v>Ligue 2</v>
          </cell>
        </row>
        <row r="4">
          <cell r="B4" t="str">
            <v>National</v>
          </cell>
        </row>
        <row r="5">
          <cell r="B5" t="str">
            <v>Coupes France</v>
          </cell>
        </row>
        <row r="6">
          <cell r="B6" t="str">
            <v>Coupes Europe</v>
          </cell>
        </row>
        <row r="7">
          <cell r="B7" t="str">
            <v>International</v>
          </cell>
        </row>
        <row r="8">
          <cell r="B8" t="str">
            <v>Autres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676"/>
  <sheetViews>
    <sheetView workbookViewId="0">
      <pane ySplit="1" topLeftCell="A2" activePane="bottomLeft" state="frozen"/>
      <selection pane="bottomLeft" activeCell="X2" sqref="X2"/>
    </sheetView>
  </sheetViews>
  <sheetFormatPr baseColWidth="10" defaultRowHeight="15" x14ac:dyDescent="0.25"/>
  <cols>
    <col min="1" max="1" width="10.7109375" style="9" bestFit="1" customWidth="1"/>
    <col min="2" max="2" width="9.140625" style="9" bestFit="1" customWidth="1"/>
    <col min="3" max="3" width="7.5703125" style="9" bestFit="1" customWidth="1"/>
    <col min="4" max="4" width="12.5703125" style="9" bestFit="1" customWidth="1"/>
    <col min="5" max="5" width="9.28515625" style="9" bestFit="1" customWidth="1"/>
    <col min="6" max="14" width="3.5703125" style="9" bestFit="1" customWidth="1"/>
    <col min="15" max="17" width="4.5703125" style="9" bestFit="1" customWidth="1"/>
    <col min="18" max="18" width="5.140625" style="9" bestFit="1" customWidth="1"/>
    <col min="19" max="20" width="4.5703125" style="9" bestFit="1" customWidth="1"/>
    <col min="21" max="65" width="6.28515625" style="9" bestFit="1" customWidth="1"/>
    <col min="66" max="235" width="11.42578125" style="9"/>
    <col min="236" max="236" width="15" style="9" customWidth="1"/>
    <col min="237" max="237" width="11.42578125" style="9"/>
    <col min="238" max="252" width="4.28515625" style="9" customWidth="1"/>
    <col min="253" max="253" width="9" style="9" customWidth="1"/>
    <col min="254" max="297" width="6.7109375" style="9" customWidth="1"/>
    <col min="298" max="309" width="11.42578125" style="9"/>
    <col min="310" max="310" width="16.28515625" style="9" customWidth="1"/>
    <col min="311" max="311" width="12.42578125" style="9" customWidth="1"/>
    <col min="312" max="313" width="17" style="9" customWidth="1"/>
    <col min="314" max="314" width="11.42578125" style="9"/>
    <col min="315" max="315" width="12" style="9" customWidth="1"/>
    <col min="316" max="316" width="13.140625" style="9" customWidth="1"/>
    <col min="317" max="317" width="14.28515625" style="9" customWidth="1"/>
    <col min="318" max="491" width="11.42578125" style="9"/>
    <col min="492" max="492" width="15" style="9" customWidth="1"/>
    <col min="493" max="493" width="11.42578125" style="9"/>
    <col min="494" max="508" width="4.28515625" style="9" customWidth="1"/>
    <col min="509" max="509" width="9" style="9" customWidth="1"/>
    <col min="510" max="553" width="6.7109375" style="9" customWidth="1"/>
    <col min="554" max="565" width="11.42578125" style="9"/>
    <col min="566" max="566" width="16.28515625" style="9" customWidth="1"/>
    <col min="567" max="567" width="12.42578125" style="9" customWidth="1"/>
    <col min="568" max="569" width="17" style="9" customWidth="1"/>
    <col min="570" max="570" width="11.42578125" style="9"/>
    <col min="571" max="571" width="12" style="9" customWidth="1"/>
    <col min="572" max="572" width="13.140625" style="9" customWidth="1"/>
    <col min="573" max="573" width="14.28515625" style="9" customWidth="1"/>
    <col min="574" max="747" width="11.42578125" style="9"/>
    <col min="748" max="748" width="15" style="9" customWidth="1"/>
    <col min="749" max="749" width="11.42578125" style="9"/>
    <col min="750" max="764" width="4.28515625" style="9" customWidth="1"/>
    <col min="765" max="765" width="9" style="9" customWidth="1"/>
    <col min="766" max="809" width="6.7109375" style="9" customWidth="1"/>
    <col min="810" max="821" width="11.42578125" style="9"/>
    <col min="822" max="822" width="16.28515625" style="9" customWidth="1"/>
    <col min="823" max="823" width="12.42578125" style="9" customWidth="1"/>
    <col min="824" max="825" width="17" style="9" customWidth="1"/>
    <col min="826" max="826" width="11.42578125" style="9"/>
    <col min="827" max="827" width="12" style="9" customWidth="1"/>
    <col min="828" max="828" width="13.140625" style="9" customWidth="1"/>
    <col min="829" max="829" width="14.28515625" style="9" customWidth="1"/>
    <col min="830" max="1003" width="11.42578125" style="9"/>
    <col min="1004" max="1004" width="15" style="9" customWidth="1"/>
    <col min="1005" max="1005" width="11.42578125" style="9"/>
    <col min="1006" max="1020" width="4.28515625" style="9" customWidth="1"/>
    <col min="1021" max="1021" width="9" style="9" customWidth="1"/>
    <col min="1022" max="1065" width="6.7109375" style="9" customWidth="1"/>
    <col min="1066" max="1077" width="11.42578125" style="9"/>
    <col min="1078" max="1078" width="16.28515625" style="9" customWidth="1"/>
    <col min="1079" max="1079" width="12.42578125" style="9" customWidth="1"/>
    <col min="1080" max="1081" width="17" style="9" customWidth="1"/>
    <col min="1082" max="1082" width="11.42578125" style="9"/>
    <col min="1083" max="1083" width="12" style="9" customWidth="1"/>
    <col min="1084" max="1084" width="13.140625" style="9" customWidth="1"/>
    <col min="1085" max="1085" width="14.28515625" style="9" customWidth="1"/>
    <col min="1086" max="1259" width="11.42578125" style="9"/>
    <col min="1260" max="1260" width="15" style="9" customWidth="1"/>
    <col min="1261" max="1261" width="11.42578125" style="9"/>
    <col min="1262" max="1276" width="4.28515625" style="9" customWidth="1"/>
    <col min="1277" max="1277" width="9" style="9" customWidth="1"/>
    <col min="1278" max="1321" width="6.7109375" style="9" customWidth="1"/>
    <col min="1322" max="1333" width="11.42578125" style="9"/>
    <col min="1334" max="1334" width="16.28515625" style="9" customWidth="1"/>
    <col min="1335" max="1335" width="12.42578125" style="9" customWidth="1"/>
    <col min="1336" max="1337" width="17" style="9" customWidth="1"/>
    <col min="1338" max="1338" width="11.42578125" style="9"/>
    <col min="1339" max="1339" width="12" style="9" customWidth="1"/>
    <col min="1340" max="1340" width="13.140625" style="9" customWidth="1"/>
    <col min="1341" max="1341" width="14.28515625" style="9" customWidth="1"/>
    <col min="1342" max="1515" width="11.42578125" style="9"/>
    <col min="1516" max="1516" width="15" style="9" customWidth="1"/>
    <col min="1517" max="1517" width="11.42578125" style="9"/>
    <col min="1518" max="1532" width="4.28515625" style="9" customWidth="1"/>
    <col min="1533" max="1533" width="9" style="9" customWidth="1"/>
    <col min="1534" max="1577" width="6.7109375" style="9" customWidth="1"/>
    <col min="1578" max="1589" width="11.42578125" style="9"/>
    <col min="1590" max="1590" width="16.28515625" style="9" customWidth="1"/>
    <col min="1591" max="1591" width="12.42578125" style="9" customWidth="1"/>
    <col min="1592" max="1593" width="17" style="9" customWidth="1"/>
    <col min="1594" max="1594" width="11.42578125" style="9"/>
    <col min="1595" max="1595" width="12" style="9" customWidth="1"/>
    <col min="1596" max="1596" width="13.140625" style="9" customWidth="1"/>
    <col min="1597" max="1597" width="14.28515625" style="9" customWidth="1"/>
    <col min="1598" max="1771" width="11.42578125" style="9"/>
    <col min="1772" max="1772" width="15" style="9" customWidth="1"/>
    <col min="1773" max="1773" width="11.42578125" style="9"/>
    <col min="1774" max="1788" width="4.28515625" style="9" customWidth="1"/>
    <col min="1789" max="1789" width="9" style="9" customWidth="1"/>
    <col min="1790" max="1833" width="6.7109375" style="9" customWidth="1"/>
    <col min="1834" max="1845" width="11.42578125" style="9"/>
    <col min="1846" max="1846" width="16.28515625" style="9" customWidth="1"/>
    <col min="1847" max="1847" width="12.42578125" style="9" customWidth="1"/>
    <col min="1848" max="1849" width="17" style="9" customWidth="1"/>
    <col min="1850" max="1850" width="11.42578125" style="9"/>
    <col min="1851" max="1851" width="12" style="9" customWidth="1"/>
    <col min="1852" max="1852" width="13.140625" style="9" customWidth="1"/>
    <col min="1853" max="1853" width="14.28515625" style="9" customWidth="1"/>
    <col min="1854" max="2027" width="11.42578125" style="9"/>
    <col min="2028" max="2028" width="15" style="9" customWidth="1"/>
    <col min="2029" max="2029" width="11.42578125" style="9"/>
    <col min="2030" max="2044" width="4.28515625" style="9" customWidth="1"/>
    <col min="2045" max="2045" width="9" style="9" customWidth="1"/>
    <col min="2046" max="2089" width="6.7109375" style="9" customWidth="1"/>
    <col min="2090" max="2101" width="11.42578125" style="9"/>
    <col min="2102" max="2102" width="16.28515625" style="9" customWidth="1"/>
    <col min="2103" max="2103" width="12.42578125" style="9" customWidth="1"/>
    <col min="2104" max="2105" width="17" style="9" customWidth="1"/>
    <col min="2106" max="2106" width="11.42578125" style="9"/>
    <col min="2107" max="2107" width="12" style="9" customWidth="1"/>
    <col min="2108" max="2108" width="13.140625" style="9" customWidth="1"/>
    <col min="2109" max="2109" width="14.28515625" style="9" customWidth="1"/>
    <col min="2110" max="2283" width="11.42578125" style="9"/>
    <col min="2284" max="2284" width="15" style="9" customWidth="1"/>
    <col min="2285" max="2285" width="11.42578125" style="9"/>
    <col min="2286" max="2300" width="4.28515625" style="9" customWidth="1"/>
    <col min="2301" max="2301" width="9" style="9" customWidth="1"/>
    <col min="2302" max="2345" width="6.7109375" style="9" customWidth="1"/>
    <col min="2346" max="2357" width="11.42578125" style="9"/>
    <col min="2358" max="2358" width="16.28515625" style="9" customWidth="1"/>
    <col min="2359" max="2359" width="12.42578125" style="9" customWidth="1"/>
    <col min="2360" max="2361" width="17" style="9" customWidth="1"/>
    <col min="2362" max="2362" width="11.42578125" style="9"/>
    <col min="2363" max="2363" width="12" style="9" customWidth="1"/>
    <col min="2364" max="2364" width="13.140625" style="9" customWidth="1"/>
    <col min="2365" max="2365" width="14.28515625" style="9" customWidth="1"/>
    <col min="2366" max="2539" width="11.42578125" style="9"/>
    <col min="2540" max="2540" width="15" style="9" customWidth="1"/>
    <col min="2541" max="2541" width="11.42578125" style="9"/>
    <col min="2542" max="2556" width="4.28515625" style="9" customWidth="1"/>
    <col min="2557" max="2557" width="9" style="9" customWidth="1"/>
    <col min="2558" max="2601" width="6.7109375" style="9" customWidth="1"/>
    <col min="2602" max="2613" width="11.42578125" style="9"/>
    <col min="2614" max="2614" width="16.28515625" style="9" customWidth="1"/>
    <col min="2615" max="2615" width="12.42578125" style="9" customWidth="1"/>
    <col min="2616" max="2617" width="17" style="9" customWidth="1"/>
    <col min="2618" max="2618" width="11.42578125" style="9"/>
    <col min="2619" max="2619" width="12" style="9" customWidth="1"/>
    <col min="2620" max="2620" width="13.140625" style="9" customWidth="1"/>
    <col min="2621" max="2621" width="14.28515625" style="9" customWidth="1"/>
    <col min="2622" max="2795" width="11.42578125" style="9"/>
    <col min="2796" max="2796" width="15" style="9" customWidth="1"/>
    <col min="2797" max="2797" width="11.42578125" style="9"/>
    <col min="2798" max="2812" width="4.28515625" style="9" customWidth="1"/>
    <col min="2813" max="2813" width="9" style="9" customWidth="1"/>
    <col min="2814" max="2857" width="6.7109375" style="9" customWidth="1"/>
    <col min="2858" max="2869" width="11.42578125" style="9"/>
    <col min="2870" max="2870" width="16.28515625" style="9" customWidth="1"/>
    <col min="2871" max="2871" width="12.42578125" style="9" customWidth="1"/>
    <col min="2872" max="2873" width="17" style="9" customWidth="1"/>
    <col min="2874" max="2874" width="11.42578125" style="9"/>
    <col min="2875" max="2875" width="12" style="9" customWidth="1"/>
    <col min="2876" max="2876" width="13.140625" style="9" customWidth="1"/>
    <col min="2877" max="2877" width="14.28515625" style="9" customWidth="1"/>
    <col min="2878" max="3051" width="11.42578125" style="9"/>
    <col min="3052" max="3052" width="15" style="9" customWidth="1"/>
    <col min="3053" max="3053" width="11.42578125" style="9"/>
    <col min="3054" max="3068" width="4.28515625" style="9" customWidth="1"/>
    <col min="3069" max="3069" width="9" style="9" customWidth="1"/>
    <col min="3070" max="3113" width="6.7109375" style="9" customWidth="1"/>
    <col min="3114" max="3125" width="11.42578125" style="9"/>
    <col min="3126" max="3126" width="16.28515625" style="9" customWidth="1"/>
    <col min="3127" max="3127" width="12.42578125" style="9" customWidth="1"/>
    <col min="3128" max="3129" width="17" style="9" customWidth="1"/>
    <col min="3130" max="3130" width="11.42578125" style="9"/>
    <col min="3131" max="3131" width="12" style="9" customWidth="1"/>
    <col min="3132" max="3132" width="13.140625" style="9" customWidth="1"/>
    <col min="3133" max="3133" width="14.28515625" style="9" customWidth="1"/>
    <col min="3134" max="3307" width="11.42578125" style="9"/>
    <col min="3308" max="3308" width="15" style="9" customWidth="1"/>
    <col min="3309" max="3309" width="11.42578125" style="9"/>
    <col min="3310" max="3324" width="4.28515625" style="9" customWidth="1"/>
    <col min="3325" max="3325" width="9" style="9" customWidth="1"/>
    <col min="3326" max="3369" width="6.7109375" style="9" customWidth="1"/>
    <col min="3370" max="3381" width="11.42578125" style="9"/>
    <col min="3382" max="3382" width="16.28515625" style="9" customWidth="1"/>
    <col min="3383" max="3383" width="12.42578125" style="9" customWidth="1"/>
    <col min="3384" max="3385" width="17" style="9" customWidth="1"/>
    <col min="3386" max="3386" width="11.42578125" style="9"/>
    <col min="3387" max="3387" width="12" style="9" customWidth="1"/>
    <col min="3388" max="3388" width="13.140625" style="9" customWidth="1"/>
    <col min="3389" max="3389" width="14.28515625" style="9" customWidth="1"/>
    <col min="3390" max="3563" width="11.42578125" style="9"/>
    <col min="3564" max="3564" width="15" style="9" customWidth="1"/>
    <col min="3565" max="3565" width="11.42578125" style="9"/>
    <col min="3566" max="3580" width="4.28515625" style="9" customWidth="1"/>
    <col min="3581" max="3581" width="9" style="9" customWidth="1"/>
    <col min="3582" max="3625" width="6.7109375" style="9" customWidth="1"/>
    <col min="3626" max="3637" width="11.42578125" style="9"/>
    <col min="3638" max="3638" width="16.28515625" style="9" customWidth="1"/>
    <col min="3639" max="3639" width="12.42578125" style="9" customWidth="1"/>
    <col min="3640" max="3641" width="17" style="9" customWidth="1"/>
    <col min="3642" max="3642" width="11.42578125" style="9"/>
    <col min="3643" max="3643" width="12" style="9" customWidth="1"/>
    <col min="3644" max="3644" width="13.140625" style="9" customWidth="1"/>
    <col min="3645" max="3645" width="14.28515625" style="9" customWidth="1"/>
    <col min="3646" max="3819" width="11.42578125" style="9"/>
    <col min="3820" max="3820" width="15" style="9" customWidth="1"/>
    <col min="3821" max="3821" width="11.42578125" style="9"/>
    <col min="3822" max="3836" width="4.28515625" style="9" customWidth="1"/>
    <col min="3837" max="3837" width="9" style="9" customWidth="1"/>
    <col min="3838" max="3881" width="6.7109375" style="9" customWidth="1"/>
    <col min="3882" max="3893" width="11.42578125" style="9"/>
    <col min="3894" max="3894" width="16.28515625" style="9" customWidth="1"/>
    <col min="3895" max="3895" width="12.42578125" style="9" customWidth="1"/>
    <col min="3896" max="3897" width="17" style="9" customWidth="1"/>
    <col min="3898" max="3898" width="11.42578125" style="9"/>
    <col min="3899" max="3899" width="12" style="9" customWidth="1"/>
    <col min="3900" max="3900" width="13.140625" style="9" customWidth="1"/>
    <col min="3901" max="3901" width="14.28515625" style="9" customWidth="1"/>
    <col min="3902" max="4075" width="11.42578125" style="9"/>
    <col min="4076" max="4076" width="15" style="9" customWidth="1"/>
    <col min="4077" max="4077" width="11.42578125" style="9"/>
    <col min="4078" max="4092" width="4.28515625" style="9" customWidth="1"/>
    <col min="4093" max="4093" width="9" style="9" customWidth="1"/>
    <col min="4094" max="4137" width="6.7109375" style="9" customWidth="1"/>
    <col min="4138" max="4149" width="11.42578125" style="9"/>
    <col min="4150" max="4150" width="16.28515625" style="9" customWidth="1"/>
    <col min="4151" max="4151" width="12.42578125" style="9" customWidth="1"/>
    <col min="4152" max="4153" width="17" style="9" customWidth="1"/>
    <col min="4154" max="4154" width="11.42578125" style="9"/>
    <col min="4155" max="4155" width="12" style="9" customWidth="1"/>
    <col min="4156" max="4156" width="13.140625" style="9" customWidth="1"/>
    <col min="4157" max="4157" width="14.28515625" style="9" customWidth="1"/>
    <col min="4158" max="4331" width="11.42578125" style="9"/>
    <col min="4332" max="4332" width="15" style="9" customWidth="1"/>
    <col min="4333" max="4333" width="11.42578125" style="9"/>
    <col min="4334" max="4348" width="4.28515625" style="9" customWidth="1"/>
    <col min="4349" max="4349" width="9" style="9" customWidth="1"/>
    <col min="4350" max="4393" width="6.7109375" style="9" customWidth="1"/>
    <col min="4394" max="4405" width="11.42578125" style="9"/>
    <col min="4406" max="4406" width="16.28515625" style="9" customWidth="1"/>
    <col min="4407" max="4407" width="12.42578125" style="9" customWidth="1"/>
    <col min="4408" max="4409" width="17" style="9" customWidth="1"/>
    <col min="4410" max="4410" width="11.42578125" style="9"/>
    <col min="4411" max="4411" width="12" style="9" customWidth="1"/>
    <col min="4412" max="4412" width="13.140625" style="9" customWidth="1"/>
    <col min="4413" max="4413" width="14.28515625" style="9" customWidth="1"/>
    <col min="4414" max="4587" width="11.42578125" style="9"/>
    <col min="4588" max="4588" width="15" style="9" customWidth="1"/>
    <col min="4589" max="4589" width="11.42578125" style="9"/>
    <col min="4590" max="4604" width="4.28515625" style="9" customWidth="1"/>
    <col min="4605" max="4605" width="9" style="9" customWidth="1"/>
    <col min="4606" max="4649" width="6.7109375" style="9" customWidth="1"/>
    <col min="4650" max="4661" width="11.42578125" style="9"/>
    <col min="4662" max="4662" width="16.28515625" style="9" customWidth="1"/>
    <col min="4663" max="4663" width="12.42578125" style="9" customWidth="1"/>
    <col min="4664" max="4665" width="17" style="9" customWidth="1"/>
    <col min="4666" max="4666" width="11.42578125" style="9"/>
    <col min="4667" max="4667" width="12" style="9" customWidth="1"/>
    <col min="4668" max="4668" width="13.140625" style="9" customWidth="1"/>
    <col min="4669" max="4669" width="14.28515625" style="9" customWidth="1"/>
    <col min="4670" max="4843" width="11.42578125" style="9"/>
    <col min="4844" max="4844" width="15" style="9" customWidth="1"/>
    <col min="4845" max="4845" width="11.42578125" style="9"/>
    <col min="4846" max="4860" width="4.28515625" style="9" customWidth="1"/>
    <col min="4861" max="4861" width="9" style="9" customWidth="1"/>
    <col min="4862" max="4905" width="6.7109375" style="9" customWidth="1"/>
    <col min="4906" max="4917" width="11.42578125" style="9"/>
    <col min="4918" max="4918" width="16.28515625" style="9" customWidth="1"/>
    <col min="4919" max="4919" width="12.42578125" style="9" customWidth="1"/>
    <col min="4920" max="4921" width="17" style="9" customWidth="1"/>
    <col min="4922" max="4922" width="11.42578125" style="9"/>
    <col min="4923" max="4923" width="12" style="9" customWidth="1"/>
    <col min="4924" max="4924" width="13.140625" style="9" customWidth="1"/>
    <col min="4925" max="4925" width="14.28515625" style="9" customWidth="1"/>
    <col min="4926" max="5099" width="11.42578125" style="9"/>
    <col min="5100" max="5100" width="15" style="9" customWidth="1"/>
    <col min="5101" max="5101" width="11.42578125" style="9"/>
    <col min="5102" max="5116" width="4.28515625" style="9" customWidth="1"/>
    <col min="5117" max="5117" width="9" style="9" customWidth="1"/>
    <col min="5118" max="5161" width="6.7109375" style="9" customWidth="1"/>
    <col min="5162" max="5173" width="11.42578125" style="9"/>
    <col min="5174" max="5174" width="16.28515625" style="9" customWidth="1"/>
    <col min="5175" max="5175" width="12.42578125" style="9" customWidth="1"/>
    <col min="5176" max="5177" width="17" style="9" customWidth="1"/>
    <col min="5178" max="5178" width="11.42578125" style="9"/>
    <col min="5179" max="5179" width="12" style="9" customWidth="1"/>
    <col min="5180" max="5180" width="13.140625" style="9" customWidth="1"/>
    <col min="5181" max="5181" width="14.28515625" style="9" customWidth="1"/>
    <col min="5182" max="5355" width="11.42578125" style="9"/>
    <col min="5356" max="5356" width="15" style="9" customWidth="1"/>
    <col min="5357" max="5357" width="11.42578125" style="9"/>
    <col min="5358" max="5372" width="4.28515625" style="9" customWidth="1"/>
    <col min="5373" max="5373" width="9" style="9" customWidth="1"/>
    <col min="5374" max="5417" width="6.7109375" style="9" customWidth="1"/>
    <col min="5418" max="5429" width="11.42578125" style="9"/>
    <col min="5430" max="5430" width="16.28515625" style="9" customWidth="1"/>
    <col min="5431" max="5431" width="12.42578125" style="9" customWidth="1"/>
    <col min="5432" max="5433" width="17" style="9" customWidth="1"/>
    <col min="5434" max="5434" width="11.42578125" style="9"/>
    <col min="5435" max="5435" width="12" style="9" customWidth="1"/>
    <col min="5436" max="5436" width="13.140625" style="9" customWidth="1"/>
    <col min="5437" max="5437" width="14.28515625" style="9" customWidth="1"/>
    <col min="5438" max="5611" width="11.42578125" style="9"/>
    <col min="5612" max="5612" width="15" style="9" customWidth="1"/>
    <col min="5613" max="5613" width="11.42578125" style="9"/>
    <col min="5614" max="5628" width="4.28515625" style="9" customWidth="1"/>
    <col min="5629" max="5629" width="9" style="9" customWidth="1"/>
    <col min="5630" max="5673" width="6.7109375" style="9" customWidth="1"/>
    <col min="5674" max="5685" width="11.42578125" style="9"/>
    <col min="5686" max="5686" width="16.28515625" style="9" customWidth="1"/>
    <col min="5687" max="5687" width="12.42578125" style="9" customWidth="1"/>
    <col min="5688" max="5689" width="17" style="9" customWidth="1"/>
    <col min="5690" max="5690" width="11.42578125" style="9"/>
    <col min="5691" max="5691" width="12" style="9" customWidth="1"/>
    <col min="5692" max="5692" width="13.140625" style="9" customWidth="1"/>
    <col min="5693" max="5693" width="14.28515625" style="9" customWidth="1"/>
    <col min="5694" max="5867" width="11.42578125" style="9"/>
    <col min="5868" max="5868" width="15" style="9" customWidth="1"/>
    <col min="5869" max="5869" width="11.42578125" style="9"/>
    <col min="5870" max="5884" width="4.28515625" style="9" customWidth="1"/>
    <col min="5885" max="5885" width="9" style="9" customWidth="1"/>
    <col min="5886" max="5929" width="6.7109375" style="9" customWidth="1"/>
    <col min="5930" max="5941" width="11.42578125" style="9"/>
    <col min="5942" max="5942" width="16.28515625" style="9" customWidth="1"/>
    <col min="5943" max="5943" width="12.42578125" style="9" customWidth="1"/>
    <col min="5944" max="5945" width="17" style="9" customWidth="1"/>
    <col min="5946" max="5946" width="11.42578125" style="9"/>
    <col min="5947" max="5947" width="12" style="9" customWidth="1"/>
    <col min="5948" max="5948" width="13.140625" style="9" customWidth="1"/>
    <col min="5949" max="5949" width="14.28515625" style="9" customWidth="1"/>
    <col min="5950" max="6123" width="11.42578125" style="9"/>
    <col min="6124" max="6124" width="15" style="9" customWidth="1"/>
    <col min="6125" max="6125" width="11.42578125" style="9"/>
    <col min="6126" max="6140" width="4.28515625" style="9" customWidth="1"/>
    <col min="6141" max="6141" width="9" style="9" customWidth="1"/>
    <col min="6142" max="6185" width="6.7109375" style="9" customWidth="1"/>
    <col min="6186" max="6197" width="11.42578125" style="9"/>
    <col min="6198" max="6198" width="16.28515625" style="9" customWidth="1"/>
    <col min="6199" max="6199" width="12.42578125" style="9" customWidth="1"/>
    <col min="6200" max="6201" width="17" style="9" customWidth="1"/>
    <col min="6202" max="6202" width="11.42578125" style="9"/>
    <col min="6203" max="6203" width="12" style="9" customWidth="1"/>
    <col min="6204" max="6204" width="13.140625" style="9" customWidth="1"/>
    <col min="6205" max="6205" width="14.28515625" style="9" customWidth="1"/>
    <col min="6206" max="6379" width="11.42578125" style="9"/>
    <col min="6380" max="6380" width="15" style="9" customWidth="1"/>
    <col min="6381" max="6381" width="11.42578125" style="9"/>
    <col min="6382" max="6396" width="4.28515625" style="9" customWidth="1"/>
    <col min="6397" max="6397" width="9" style="9" customWidth="1"/>
    <col min="6398" max="6441" width="6.7109375" style="9" customWidth="1"/>
    <col min="6442" max="6453" width="11.42578125" style="9"/>
    <col min="6454" max="6454" width="16.28515625" style="9" customWidth="1"/>
    <col min="6455" max="6455" width="12.42578125" style="9" customWidth="1"/>
    <col min="6456" max="6457" width="17" style="9" customWidth="1"/>
    <col min="6458" max="6458" width="11.42578125" style="9"/>
    <col min="6459" max="6459" width="12" style="9" customWidth="1"/>
    <col min="6460" max="6460" width="13.140625" style="9" customWidth="1"/>
    <col min="6461" max="6461" width="14.28515625" style="9" customWidth="1"/>
    <col min="6462" max="6635" width="11.42578125" style="9"/>
    <col min="6636" max="6636" width="15" style="9" customWidth="1"/>
    <col min="6637" max="6637" width="11.42578125" style="9"/>
    <col min="6638" max="6652" width="4.28515625" style="9" customWidth="1"/>
    <col min="6653" max="6653" width="9" style="9" customWidth="1"/>
    <col min="6654" max="6697" width="6.7109375" style="9" customWidth="1"/>
    <col min="6698" max="6709" width="11.42578125" style="9"/>
    <col min="6710" max="6710" width="16.28515625" style="9" customWidth="1"/>
    <col min="6711" max="6711" width="12.42578125" style="9" customWidth="1"/>
    <col min="6712" max="6713" width="17" style="9" customWidth="1"/>
    <col min="6714" max="6714" width="11.42578125" style="9"/>
    <col min="6715" max="6715" width="12" style="9" customWidth="1"/>
    <col min="6716" max="6716" width="13.140625" style="9" customWidth="1"/>
    <col min="6717" max="6717" width="14.28515625" style="9" customWidth="1"/>
    <col min="6718" max="6891" width="11.42578125" style="9"/>
    <col min="6892" max="6892" width="15" style="9" customWidth="1"/>
    <col min="6893" max="6893" width="11.42578125" style="9"/>
    <col min="6894" max="6908" width="4.28515625" style="9" customWidth="1"/>
    <col min="6909" max="6909" width="9" style="9" customWidth="1"/>
    <col min="6910" max="6953" width="6.7109375" style="9" customWidth="1"/>
    <col min="6954" max="6965" width="11.42578125" style="9"/>
    <col min="6966" max="6966" width="16.28515625" style="9" customWidth="1"/>
    <col min="6967" max="6967" width="12.42578125" style="9" customWidth="1"/>
    <col min="6968" max="6969" width="17" style="9" customWidth="1"/>
    <col min="6970" max="6970" width="11.42578125" style="9"/>
    <col min="6971" max="6971" width="12" style="9" customWidth="1"/>
    <col min="6972" max="6972" width="13.140625" style="9" customWidth="1"/>
    <col min="6973" max="6973" width="14.28515625" style="9" customWidth="1"/>
    <col min="6974" max="7147" width="11.42578125" style="9"/>
    <col min="7148" max="7148" width="15" style="9" customWidth="1"/>
    <col min="7149" max="7149" width="11.42578125" style="9"/>
    <col min="7150" max="7164" width="4.28515625" style="9" customWidth="1"/>
    <col min="7165" max="7165" width="9" style="9" customWidth="1"/>
    <col min="7166" max="7209" width="6.7109375" style="9" customWidth="1"/>
    <col min="7210" max="7221" width="11.42578125" style="9"/>
    <col min="7222" max="7222" width="16.28515625" style="9" customWidth="1"/>
    <col min="7223" max="7223" width="12.42578125" style="9" customWidth="1"/>
    <col min="7224" max="7225" width="17" style="9" customWidth="1"/>
    <col min="7226" max="7226" width="11.42578125" style="9"/>
    <col min="7227" max="7227" width="12" style="9" customWidth="1"/>
    <col min="7228" max="7228" width="13.140625" style="9" customWidth="1"/>
    <col min="7229" max="7229" width="14.28515625" style="9" customWidth="1"/>
    <col min="7230" max="7403" width="11.42578125" style="9"/>
    <col min="7404" max="7404" width="15" style="9" customWidth="1"/>
    <col min="7405" max="7405" width="11.42578125" style="9"/>
    <col min="7406" max="7420" width="4.28515625" style="9" customWidth="1"/>
    <col min="7421" max="7421" width="9" style="9" customWidth="1"/>
    <col min="7422" max="7465" width="6.7109375" style="9" customWidth="1"/>
    <col min="7466" max="7477" width="11.42578125" style="9"/>
    <col min="7478" max="7478" width="16.28515625" style="9" customWidth="1"/>
    <col min="7479" max="7479" width="12.42578125" style="9" customWidth="1"/>
    <col min="7480" max="7481" width="17" style="9" customWidth="1"/>
    <col min="7482" max="7482" width="11.42578125" style="9"/>
    <col min="7483" max="7483" width="12" style="9" customWidth="1"/>
    <col min="7484" max="7484" width="13.140625" style="9" customWidth="1"/>
    <col min="7485" max="7485" width="14.28515625" style="9" customWidth="1"/>
    <col min="7486" max="7659" width="11.42578125" style="9"/>
    <col min="7660" max="7660" width="15" style="9" customWidth="1"/>
    <col min="7661" max="7661" width="11.42578125" style="9"/>
    <col min="7662" max="7676" width="4.28515625" style="9" customWidth="1"/>
    <col min="7677" max="7677" width="9" style="9" customWidth="1"/>
    <col min="7678" max="7721" width="6.7109375" style="9" customWidth="1"/>
    <col min="7722" max="7733" width="11.42578125" style="9"/>
    <col min="7734" max="7734" width="16.28515625" style="9" customWidth="1"/>
    <col min="7735" max="7735" width="12.42578125" style="9" customWidth="1"/>
    <col min="7736" max="7737" width="17" style="9" customWidth="1"/>
    <col min="7738" max="7738" width="11.42578125" style="9"/>
    <col min="7739" max="7739" width="12" style="9" customWidth="1"/>
    <col min="7740" max="7740" width="13.140625" style="9" customWidth="1"/>
    <col min="7741" max="7741" width="14.28515625" style="9" customWidth="1"/>
    <col min="7742" max="7915" width="11.42578125" style="9"/>
    <col min="7916" max="7916" width="15" style="9" customWidth="1"/>
    <col min="7917" max="7917" width="11.42578125" style="9"/>
    <col min="7918" max="7932" width="4.28515625" style="9" customWidth="1"/>
    <col min="7933" max="7933" width="9" style="9" customWidth="1"/>
    <col min="7934" max="7977" width="6.7109375" style="9" customWidth="1"/>
    <col min="7978" max="7989" width="11.42578125" style="9"/>
    <col min="7990" max="7990" width="16.28515625" style="9" customWidth="1"/>
    <col min="7991" max="7991" width="12.42578125" style="9" customWidth="1"/>
    <col min="7992" max="7993" width="17" style="9" customWidth="1"/>
    <col min="7994" max="7994" width="11.42578125" style="9"/>
    <col min="7995" max="7995" width="12" style="9" customWidth="1"/>
    <col min="7996" max="7996" width="13.140625" style="9" customWidth="1"/>
    <col min="7997" max="7997" width="14.28515625" style="9" customWidth="1"/>
    <col min="7998" max="8171" width="11.42578125" style="9"/>
    <col min="8172" max="8172" width="15" style="9" customWidth="1"/>
    <col min="8173" max="8173" width="11.42578125" style="9"/>
    <col min="8174" max="8188" width="4.28515625" style="9" customWidth="1"/>
    <col min="8189" max="8189" width="9" style="9" customWidth="1"/>
    <col min="8190" max="8233" width="6.7109375" style="9" customWidth="1"/>
    <col min="8234" max="8245" width="11.42578125" style="9"/>
    <col min="8246" max="8246" width="16.28515625" style="9" customWidth="1"/>
    <col min="8247" max="8247" width="12.42578125" style="9" customWidth="1"/>
    <col min="8248" max="8249" width="17" style="9" customWidth="1"/>
    <col min="8250" max="8250" width="11.42578125" style="9"/>
    <col min="8251" max="8251" width="12" style="9" customWidth="1"/>
    <col min="8252" max="8252" width="13.140625" style="9" customWidth="1"/>
    <col min="8253" max="8253" width="14.28515625" style="9" customWidth="1"/>
    <col min="8254" max="8427" width="11.42578125" style="9"/>
    <col min="8428" max="8428" width="15" style="9" customWidth="1"/>
    <col min="8429" max="8429" width="11.42578125" style="9"/>
    <col min="8430" max="8444" width="4.28515625" style="9" customWidth="1"/>
    <col min="8445" max="8445" width="9" style="9" customWidth="1"/>
    <col min="8446" max="8489" width="6.7109375" style="9" customWidth="1"/>
    <col min="8490" max="8501" width="11.42578125" style="9"/>
    <col min="8502" max="8502" width="16.28515625" style="9" customWidth="1"/>
    <col min="8503" max="8503" width="12.42578125" style="9" customWidth="1"/>
    <col min="8504" max="8505" width="17" style="9" customWidth="1"/>
    <col min="8506" max="8506" width="11.42578125" style="9"/>
    <col min="8507" max="8507" width="12" style="9" customWidth="1"/>
    <col min="8508" max="8508" width="13.140625" style="9" customWidth="1"/>
    <col min="8509" max="8509" width="14.28515625" style="9" customWidth="1"/>
    <col min="8510" max="8683" width="11.42578125" style="9"/>
    <col min="8684" max="8684" width="15" style="9" customWidth="1"/>
    <col min="8685" max="8685" width="11.42578125" style="9"/>
    <col min="8686" max="8700" width="4.28515625" style="9" customWidth="1"/>
    <col min="8701" max="8701" width="9" style="9" customWidth="1"/>
    <col min="8702" max="8745" width="6.7109375" style="9" customWidth="1"/>
    <col min="8746" max="8757" width="11.42578125" style="9"/>
    <col min="8758" max="8758" width="16.28515625" style="9" customWidth="1"/>
    <col min="8759" max="8759" width="12.42578125" style="9" customWidth="1"/>
    <col min="8760" max="8761" width="17" style="9" customWidth="1"/>
    <col min="8762" max="8762" width="11.42578125" style="9"/>
    <col min="8763" max="8763" width="12" style="9" customWidth="1"/>
    <col min="8764" max="8764" width="13.140625" style="9" customWidth="1"/>
    <col min="8765" max="8765" width="14.28515625" style="9" customWidth="1"/>
    <col min="8766" max="8939" width="11.42578125" style="9"/>
    <col min="8940" max="8940" width="15" style="9" customWidth="1"/>
    <col min="8941" max="8941" width="11.42578125" style="9"/>
    <col min="8942" max="8956" width="4.28515625" style="9" customWidth="1"/>
    <col min="8957" max="8957" width="9" style="9" customWidth="1"/>
    <col min="8958" max="9001" width="6.7109375" style="9" customWidth="1"/>
    <col min="9002" max="9013" width="11.42578125" style="9"/>
    <col min="9014" max="9014" width="16.28515625" style="9" customWidth="1"/>
    <col min="9015" max="9015" width="12.42578125" style="9" customWidth="1"/>
    <col min="9016" max="9017" width="17" style="9" customWidth="1"/>
    <col min="9018" max="9018" width="11.42578125" style="9"/>
    <col min="9019" max="9019" width="12" style="9" customWidth="1"/>
    <col min="9020" max="9020" width="13.140625" style="9" customWidth="1"/>
    <col min="9021" max="9021" width="14.28515625" style="9" customWidth="1"/>
    <col min="9022" max="9195" width="11.42578125" style="9"/>
    <col min="9196" max="9196" width="15" style="9" customWidth="1"/>
    <col min="9197" max="9197" width="11.42578125" style="9"/>
    <col min="9198" max="9212" width="4.28515625" style="9" customWidth="1"/>
    <col min="9213" max="9213" width="9" style="9" customWidth="1"/>
    <col min="9214" max="9257" width="6.7109375" style="9" customWidth="1"/>
    <col min="9258" max="9269" width="11.42578125" style="9"/>
    <col min="9270" max="9270" width="16.28515625" style="9" customWidth="1"/>
    <col min="9271" max="9271" width="12.42578125" style="9" customWidth="1"/>
    <col min="9272" max="9273" width="17" style="9" customWidth="1"/>
    <col min="9274" max="9274" width="11.42578125" style="9"/>
    <col min="9275" max="9275" width="12" style="9" customWidth="1"/>
    <col min="9276" max="9276" width="13.140625" style="9" customWidth="1"/>
    <col min="9277" max="9277" width="14.28515625" style="9" customWidth="1"/>
    <col min="9278" max="9451" width="11.42578125" style="9"/>
    <col min="9452" max="9452" width="15" style="9" customWidth="1"/>
    <col min="9453" max="9453" width="11.42578125" style="9"/>
    <col min="9454" max="9468" width="4.28515625" style="9" customWidth="1"/>
    <col min="9469" max="9469" width="9" style="9" customWidth="1"/>
    <col min="9470" max="9513" width="6.7109375" style="9" customWidth="1"/>
    <col min="9514" max="9525" width="11.42578125" style="9"/>
    <col min="9526" max="9526" width="16.28515625" style="9" customWidth="1"/>
    <col min="9527" max="9527" width="12.42578125" style="9" customWidth="1"/>
    <col min="9528" max="9529" width="17" style="9" customWidth="1"/>
    <col min="9530" max="9530" width="11.42578125" style="9"/>
    <col min="9531" max="9531" width="12" style="9" customWidth="1"/>
    <col min="9532" max="9532" width="13.140625" style="9" customWidth="1"/>
    <col min="9533" max="9533" width="14.28515625" style="9" customWidth="1"/>
    <col min="9534" max="9707" width="11.42578125" style="9"/>
    <col min="9708" max="9708" width="15" style="9" customWidth="1"/>
    <col min="9709" max="9709" width="11.42578125" style="9"/>
    <col min="9710" max="9724" width="4.28515625" style="9" customWidth="1"/>
    <col min="9725" max="9725" width="9" style="9" customWidth="1"/>
    <col min="9726" max="9769" width="6.7109375" style="9" customWidth="1"/>
    <col min="9770" max="9781" width="11.42578125" style="9"/>
    <col min="9782" max="9782" width="16.28515625" style="9" customWidth="1"/>
    <col min="9783" max="9783" width="12.42578125" style="9" customWidth="1"/>
    <col min="9784" max="9785" width="17" style="9" customWidth="1"/>
    <col min="9786" max="9786" width="11.42578125" style="9"/>
    <col min="9787" max="9787" width="12" style="9" customWidth="1"/>
    <col min="9788" max="9788" width="13.140625" style="9" customWidth="1"/>
    <col min="9789" max="9789" width="14.28515625" style="9" customWidth="1"/>
    <col min="9790" max="9963" width="11.42578125" style="9"/>
    <col min="9964" max="9964" width="15" style="9" customWidth="1"/>
    <col min="9965" max="9965" width="11.42578125" style="9"/>
    <col min="9966" max="9980" width="4.28515625" style="9" customWidth="1"/>
    <col min="9981" max="9981" width="9" style="9" customWidth="1"/>
    <col min="9982" max="10025" width="6.7109375" style="9" customWidth="1"/>
    <col min="10026" max="10037" width="11.42578125" style="9"/>
    <col min="10038" max="10038" width="16.28515625" style="9" customWidth="1"/>
    <col min="10039" max="10039" width="12.42578125" style="9" customWidth="1"/>
    <col min="10040" max="10041" width="17" style="9" customWidth="1"/>
    <col min="10042" max="10042" width="11.42578125" style="9"/>
    <col min="10043" max="10043" width="12" style="9" customWidth="1"/>
    <col min="10044" max="10044" width="13.140625" style="9" customWidth="1"/>
    <col min="10045" max="10045" width="14.28515625" style="9" customWidth="1"/>
    <col min="10046" max="10219" width="11.42578125" style="9"/>
    <col min="10220" max="10220" width="15" style="9" customWidth="1"/>
    <col min="10221" max="10221" width="11.42578125" style="9"/>
    <col min="10222" max="10236" width="4.28515625" style="9" customWidth="1"/>
    <col min="10237" max="10237" width="9" style="9" customWidth="1"/>
    <col min="10238" max="10281" width="6.7109375" style="9" customWidth="1"/>
    <col min="10282" max="10293" width="11.42578125" style="9"/>
    <col min="10294" max="10294" width="16.28515625" style="9" customWidth="1"/>
    <col min="10295" max="10295" width="12.42578125" style="9" customWidth="1"/>
    <col min="10296" max="10297" width="17" style="9" customWidth="1"/>
    <col min="10298" max="10298" width="11.42578125" style="9"/>
    <col min="10299" max="10299" width="12" style="9" customWidth="1"/>
    <col min="10300" max="10300" width="13.140625" style="9" customWidth="1"/>
    <col min="10301" max="10301" width="14.28515625" style="9" customWidth="1"/>
    <col min="10302" max="10475" width="11.42578125" style="9"/>
    <col min="10476" max="10476" width="15" style="9" customWidth="1"/>
    <col min="10477" max="10477" width="11.42578125" style="9"/>
    <col min="10478" max="10492" width="4.28515625" style="9" customWidth="1"/>
    <col min="10493" max="10493" width="9" style="9" customWidth="1"/>
    <col min="10494" max="10537" width="6.7109375" style="9" customWidth="1"/>
    <col min="10538" max="10549" width="11.42578125" style="9"/>
    <col min="10550" max="10550" width="16.28515625" style="9" customWidth="1"/>
    <col min="10551" max="10551" width="12.42578125" style="9" customWidth="1"/>
    <col min="10552" max="10553" width="17" style="9" customWidth="1"/>
    <col min="10554" max="10554" width="11.42578125" style="9"/>
    <col min="10555" max="10555" width="12" style="9" customWidth="1"/>
    <col min="10556" max="10556" width="13.140625" style="9" customWidth="1"/>
    <col min="10557" max="10557" width="14.28515625" style="9" customWidth="1"/>
    <col min="10558" max="10731" width="11.42578125" style="9"/>
    <col min="10732" max="10732" width="15" style="9" customWidth="1"/>
    <col min="10733" max="10733" width="11.42578125" style="9"/>
    <col min="10734" max="10748" width="4.28515625" style="9" customWidth="1"/>
    <col min="10749" max="10749" width="9" style="9" customWidth="1"/>
    <col min="10750" max="10793" width="6.7109375" style="9" customWidth="1"/>
    <col min="10794" max="10805" width="11.42578125" style="9"/>
    <col min="10806" max="10806" width="16.28515625" style="9" customWidth="1"/>
    <col min="10807" max="10807" width="12.42578125" style="9" customWidth="1"/>
    <col min="10808" max="10809" width="17" style="9" customWidth="1"/>
    <col min="10810" max="10810" width="11.42578125" style="9"/>
    <col min="10811" max="10811" width="12" style="9" customWidth="1"/>
    <col min="10812" max="10812" width="13.140625" style="9" customWidth="1"/>
    <col min="10813" max="10813" width="14.28515625" style="9" customWidth="1"/>
    <col min="10814" max="10987" width="11.42578125" style="9"/>
    <col min="10988" max="10988" width="15" style="9" customWidth="1"/>
    <col min="10989" max="10989" width="11.42578125" style="9"/>
    <col min="10990" max="11004" width="4.28515625" style="9" customWidth="1"/>
    <col min="11005" max="11005" width="9" style="9" customWidth="1"/>
    <col min="11006" max="11049" width="6.7109375" style="9" customWidth="1"/>
    <col min="11050" max="11061" width="11.42578125" style="9"/>
    <col min="11062" max="11062" width="16.28515625" style="9" customWidth="1"/>
    <col min="11063" max="11063" width="12.42578125" style="9" customWidth="1"/>
    <col min="11064" max="11065" width="17" style="9" customWidth="1"/>
    <col min="11066" max="11066" width="11.42578125" style="9"/>
    <col min="11067" max="11067" width="12" style="9" customWidth="1"/>
    <col min="11068" max="11068" width="13.140625" style="9" customWidth="1"/>
    <col min="11069" max="11069" width="14.28515625" style="9" customWidth="1"/>
    <col min="11070" max="11243" width="11.42578125" style="9"/>
    <col min="11244" max="11244" width="15" style="9" customWidth="1"/>
    <col min="11245" max="11245" width="11.42578125" style="9"/>
    <col min="11246" max="11260" width="4.28515625" style="9" customWidth="1"/>
    <col min="11261" max="11261" width="9" style="9" customWidth="1"/>
    <col min="11262" max="11305" width="6.7109375" style="9" customWidth="1"/>
    <col min="11306" max="11317" width="11.42578125" style="9"/>
    <col min="11318" max="11318" width="16.28515625" style="9" customWidth="1"/>
    <col min="11319" max="11319" width="12.42578125" style="9" customWidth="1"/>
    <col min="11320" max="11321" width="17" style="9" customWidth="1"/>
    <col min="11322" max="11322" width="11.42578125" style="9"/>
    <col min="11323" max="11323" width="12" style="9" customWidth="1"/>
    <col min="11324" max="11324" width="13.140625" style="9" customWidth="1"/>
    <col min="11325" max="11325" width="14.28515625" style="9" customWidth="1"/>
    <col min="11326" max="11499" width="11.42578125" style="9"/>
    <col min="11500" max="11500" width="15" style="9" customWidth="1"/>
    <col min="11501" max="11501" width="11.42578125" style="9"/>
    <col min="11502" max="11516" width="4.28515625" style="9" customWidth="1"/>
    <col min="11517" max="11517" width="9" style="9" customWidth="1"/>
    <col min="11518" max="11561" width="6.7109375" style="9" customWidth="1"/>
    <col min="11562" max="11573" width="11.42578125" style="9"/>
    <col min="11574" max="11574" width="16.28515625" style="9" customWidth="1"/>
    <col min="11575" max="11575" width="12.42578125" style="9" customWidth="1"/>
    <col min="11576" max="11577" width="17" style="9" customWidth="1"/>
    <col min="11578" max="11578" width="11.42578125" style="9"/>
    <col min="11579" max="11579" width="12" style="9" customWidth="1"/>
    <col min="11580" max="11580" width="13.140625" style="9" customWidth="1"/>
    <col min="11581" max="11581" width="14.28515625" style="9" customWidth="1"/>
    <col min="11582" max="11755" width="11.42578125" style="9"/>
    <col min="11756" max="11756" width="15" style="9" customWidth="1"/>
    <col min="11757" max="11757" width="11.42578125" style="9"/>
    <col min="11758" max="11772" width="4.28515625" style="9" customWidth="1"/>
    <col min="11773" max="11773" width="9" style="9" customWidth="1"/>
    <col min="11774" max="11817" width="6.7109375" style="9" customWidth="1"/>
    <col min="11818" max="11829" width="11.42578125" style="9"/>
    <col min="11830" max="11830" width="16.28515625" style="9" customWidth="1"/>
    <col min="11831" max="11831" width="12.42578125" style="9" customWidth="1"/>
    <col min="11832" max="11833" width="17" style="9" customWidth="1"/>
    <col min="11834" max="11834" width="11.42578125" style="9"/>
    <col min="11835" max="11835" width="12" style="9" customWidth="1"/>
    <col min="11836" max="11836" width="13.140625" style="9" customWidth="1"/>
    <col min="11837" max="11837" width="14.28515625" style="9" customWidth="1"/>
    <col min="11838" max="12011" width="11.42578125" style="9"/>
    <col min="12012" max="12012" width="15" style="9" customWidth="1"/>
    <col min="12013" max="12013" width="11.42578125" style="9"/>
    <col min="12014" max="12028" width="4.28515625" style="9" customWidth="1"/>
    <col min="12029" max="12029" width="9" style="9" customWidth="1"/>
    <col min="12030" max="12073" width="6.7109375" style="9" customWidth="1"/>
    <col min="12074" max="12085" width="11.42578125" style="9"/>
    <col min="12086" max="12086" width="16.28515625" style="9" customWidth="1"/>
    <col min="12087" max="12087" width="12.42578125" style="9" customWidth="1"/>
    <col min="12088" max="12089" width="17" style="9" customWidth="1"/>
    <col min="12090" max="12090" width="11.42578125" style="9"/>
    <col min="12091" max="12091" width="12" style="9" customWidth="1"/>
    <col min="12092" max="12092" width="13.140625" style="9" customWidth="1"/>
    <col min="12093" max="12093" width="14.28515625" style="9" customWidth="1"/>
    <col min="12094" max="12267" width="11.42578125" style="9"/>
    <col min="12268" max="12268" width="15" style="9" customWidth="1"/>
    <col min="12269" max="12269" width="11.42578125" style="9"/>
    <col min="12270" max="12284" width="4.28515625" style="9" customWidth="1"/>
    <col min="12285" max="12285" width="9" style="9" customWidth="1"/>
    <col min="12286" max="12329" width="6.7109375" style="9" customWidth="1"/>
    <col min="12330" max="12341" width="11.42578125" style="9"/>
    <col min="12342" max="12342" width="16.28515625" style="9" customWidth="1"/>
    <col min="12343" max="12343" width="12.42578125" style="9" customWidth="1"/>
    <col min="12344" max="12345" width="17" style="9" customWidth="1"/>
    <col min="12346" max="12346" width="11.42578125" style="9"/>
    <col min="12347" max="12347" width="12" style="9" customWidth="1"/>
    <col min="12348" max="12348" width="13.140625" style="9" customWidth="1"/>
    <col min="12349" max="12349" width="14.28515625" style="9" customWidth="1"/>
    <col min="12350" max="12523" width="11.42578125" style="9"/>
    <col min="12524" max="12524" width="15" style="9" customWidth="1"/>
    <col min="12525" max="12525" width="11.42578125" style="9"/>
    <col min="12526" max="12540" width="4.28515625" style="9" customWidth="1"/>
    <col min="12541" max="12541" width="9" style="9" customWidth="1"/>
    <col min="12542" max="12585" width="6.7109375" style="9" customWidth="1"/>
    <col min="12586" max="12597" width="11.42578125" style="9"/>
    <col min="12598" max="12598" width="16.28515625" style="9" customWidth="1"/>
    <col min="12599" max="12599" width="12.42578125" style="9" customWidth="1"/>
    <col min="12600" max="12601" width="17" style="9" customWidth="1"/>
    <col min="12602" max="12602" width="11.42578125" style="9"/>
    <col min="12603" max="12603" width="12" style="9" customWidth="1"/>
    <col min="12604" max="12604" width="13.140625" style="9" customWidth="1"/>
    <col min="12605" max="12605" width="14.28515625" style="9" customWidth="1"/>
    <col min="12606" max="12779" width="11.42578125" style="9"/>
    <col min="12780" max="12780" width="15" style="9" customWidth="1"/>
    <col min="12781" max="12781" width="11.42578125" style="9"/>
    <col min="12782" max="12796" width="4.28515625" style="9" customWidth="1"/>
    <col min="12797" max="12797" width="9" style="9" customWidth="1"/>
    <col min="12798" max="12841" width="6.7109375" style="9" customWidth="1"/>
    <col min="12842" max="12853" width="11.42578125" style="9"/>
    <col min="12854" max="12854" width="16.28515625" style="9" customWidth="1"/>
    <col min="12855" max="12855" width="12.42578125" style="9" customWidth="1"/>
    <col min="12856" max="12857" width="17" style="9" customWidth="1"/>
    <col min="12858" max="12858" width="11.42578125" style="9"/>
    <col min="12859" max="12859" width="12" style="9" customWidth="1"/>
    <col min="12860" max="12860" width="13.140625" style="9" customWidth="1"/>
    <col min="12861" max="12861" width="14.28515625" style="9" customWidth="1"/>
    <col min="12862" max="13035" width="11.42578125" style="9"/>
    <col min="13036" max="13036" width="15" style="9" customWidth="1"/>
    <col min="13037" max="13037" width="11.42578125" style="9"/>
    <col min="13038" max="13052" width="4.28515625" style="9" customWidth="1"/>
    <col min="13053" max="13053" width="9" style="9" customWidth="1"/>
    <col min="13054" max="13097" width="6.7109375" style="9" customWidth="1"/>
    <col min="13098" max="13109" width="11.42578125" style="9"/>
    <col min="13110" max="13110" width="16.28515625" style="9" customWidth="1"/>
    <col min="13111" max="13111" width="12.42578125" style="9" customWidth="1"/>
    <col min="13112" max="13113" width="17" style="9" customWidth="1"/>
    <col min="13114" max="13114" width="11.42578125" style="9"/>
    <col min="13115" max="13115" width="12" style="9" customWidth="1"/>
    <col min="13116" max="13116" width="13.140625" style="9" customWidth="1"/>
    <col min="13117" max="13117" width="14.28515625" style="9" customWidth="1"/>
    <col min="13118" max="13291" width="11.42578125" style="9"/>
    <col min="13292" max="13292" width="15" style="9" customWidth="1"/>
    <col min="13293" max="13293" width="11.42578125" style="9"/>
    <col min="13294" max="13308" width="4.28515625" style="9" customWidth="1"/>
    <col min="13309" max="13309" width="9" style="9" customWidth="1"/>
    <col min="13310" max="13353" width="6.7109375" style="9" customWidth="1"/>
    <col min="13354" max="13365" width="11.42578125" style="9"/>
    <col min="13366" max="13366" width="16.28515625" style="9" customWidth="1"/>
    <col min="13367" max="13367" width="12.42578125" style="9" customWidth="1"/>
    <col min="13368" max="13369" width="17" style="9" customWidth="1"/>
    <col min="13370" max="13370" width="11.42578125" style="9"/>
    <col min="13371" max="13371" width="12" style="9" customWidth="1"/>
    <col min="13372" max="13372" width="13.140625" style="9" customWidth="1"/>
    <col min="13373" max="13373" width="14.28515625" style="9" customWidth="1"/>
    <col min="13374" max="13547" width="11.42578125" style="9"/>
    <col min="13548" max="13548" width="15" style="9" customWidth="1"/>
    <col min="13549" max="13549" width="11.42578125" style="9"/>
    <col min="13550" max="13564" width="4.28515625" style="9" customWidth="1"/>
    <col min="13565" max="13565" width="9" style="9" customWidth="1"/>
    <col min="13566" max="13609" width="6.7109375" style="9" customWidth="1"/>
    <col min="13610" max="13621" width="11.42578125" style="9"/>
    <col min="13622" max="13622" width="16.28515625" style="9" customWidth="1"/>
    <col min="13623" max="13623" width="12.42578125" style="9" customWidth="1"/>
    <col min="13624" max="13625" width="17" style="9" customWidth="1"/>
    <col min="13626" max="13626" width="11.42578125" style="9"/>
    <col min="13627" max="13627" width="12" style="9" customWidth="1"/>
    <col min="13628" max="13628" width="13.140625" style="9" customWidth="1"/>
    <col min="13629" max="13629" width="14.28515625" style="9" customWidth="1"/>
    <col min="13630" max="13803" width="11.42578125" style="9"/>
    <col min="13804" max="13804" width="15" style="9" customWidth="1"/>
    <col min="13805" max="13805" width="11.42578125" style="9"/>
    <col min="13806" max="13820" width="4.28515625" style="9" customWidth="1"/>
    <col min="13821" max="13821" width="9" style="9" customWidth="1"/>
    <col min="13822" max="13865" width="6.7109375" style="9" customWidth="1"/>
    <col min="13866" max="13877" width="11.42578125" style="9"/>
    <col min="13878" max="13878" width="16.28515625" style="9" customWidth="1"/>
    <col min="13879" max="13879" width="12.42578125" style="9" customWidth="1"/>
    <col min="13880" max="13881" width="17" style="9" customWidth="1"/>
    <col min="13882" max="13882" width="11.42578125" style="9"/>
    <col min="13883" max="13883" width="12" style="9" customWidth="1"/>
    <col min="13884" max="13884" width="13.140625" style="9" customWidth="1"/>
    <col min="13885" max="13885" width="14.28515625" style="9" customWidth="1"/>
    <col min="13886" max="14059" width="11.42578125" style="9"/>
    <col min="14060" max="14060" width="15" style="9" customWidth="1"/>
    <col min="14061" max="14061" width="11.42578125" style="9"/>
    <col min="14062" max="14076" width="4.28515625" style="9" customWidth="1"/>
    <col min="14077" max="14077" width="9" style="9" customWidth="1"/>
    <col min="14078" max="14121" width="6.7109375" style="9" customWidth="1"/>
    <col min="14122" max="14133" width="11.42578125" style="9"/>
    <col min="14134" max="14134" width="16.28515625" style="9" customWidth="1"/>
    <col min="14135" max="14135" width="12.42578125" style="9" customWidth="1"/>
    <col min="14136" max="14137" width="17" style="9" customWidth="1"/>
    <col min="14138" max="14138" width="11.42578125" style="9"/>
    <col min="14139" max="14139" width="12" style="9" customWidth="1"/>
    <col min="14140" max="14140" width="13.140625" style="9" customWidth="1"/>
    <col min="14141" max="14141" width="14.28515625" style="9" customWidth="1"/>
    <col min="14142" max="14315" width="11.42578125" style="9"/>
    <col min="14316" max="14316" width="15" style="9" customWidth="1"/>
    <col min="14317" max="14317" width="11.42578125" style="9"/>
    <col min="14318" max="14332" width="4.28515625" style="9" customWidth="1"/>
    <col min="14333" max="14333" width="9" style="9" customWidth="1"/>
    <col min="14334" max="14377" width="6.7109375" style="9" customWidth="1"/>
    <col min="14378" max="14389" width="11.42578125" style="9"/>
    <col min="14390" max="14390" width="16.28515625" style="9" customWidth="1"/>
    <col min="14391" max="14391" width="12.42578125" style="9" customWidth="1"/>
    <col min="14392" max="14393" width="17" style="9" customWidth="1"/>
    <col min="14394" max="14394" width="11.42578125" style="9"/>
    <col min="14395" max="14395" width="12" style="9" customWidth="1"/>
    <col min="14396" max="14396" width="13.140625" style="9" customWidth="1"/>
    <col min="14397" max="14397" width="14.28515625" style="9" customWidth="1"/>
    <col min="14398" max="14571" width="11.42578125" style="9"/>
    <col min="14572" max="14572" width="15" style="9" customWidth="1"/>
    <col min="14573" max="14573" width="11.42578125" style="9"/>
    <col min="14574" max="14588" width="4.28515625" style="9" customWidth="1"/>
    <col min="14589" max="14589" width="9" style="9" customWidth="1"/>
    <col min="14590" max="14633" width="6.7109375" style="9" customWidth="1"/>
    <col min="14634" max="14645" width="11.42578125" style="9"/>
    <col min="14646" max="14646" width="16.28515625" style="9" customWidth="1"/>
    <col min="14647" max="14647" width="12.42578125" style="9" customWidth="1"/>
    <col min="14648" max="14649" width="17" style="9" customWidth="1"/>
    <col min="14650" max="14650" width="11.42578125" style="9"/>
    <col min="14651" max="14651" width="12" style="9" customWidth="1"/>
    <col min="14652" max="14652" width="13.140625" style="9" customWidth="1"/>
    <col min="14653" max="14653" width="14.28515625" style="9" customWidth="1"/>
    <col min="14654" max="14827" width="11.42578125" style="9"/>
    <col min="14828" max="14828" width="15" style="9" customWidth="1"/>
    <col min="14829" max="14829" width="11.42578125" style="9"/>
    <col min="14830" max="14844" width="4.28515625" style="9" customWidth="1"/>
    <col min="14845" max="14845" width="9" style="9" customWidth="1"/>
    <col min="14846" max="14889" width="6.7109375" style="9" customWidth="1"/>
    <col min="14890" max="14901" width="11.42578125" style="9"/>
    <col min="14902" max="14902" width="16.28515625" style="9" customWidth="1"/>
    <col min="14903" max="14903" width="12.42578125" style="9" customWidth="1"/>
    <col min="14904" max="14905" width="17" style="9" customWidth="1"/>
    <col min="14906" max="14906" width="11.42578125" style="9"/>
    <col min="14907" max="14907" width="12" style="9" customWidth="1"/>
    <col min="14908" max="14908" width="13.140625" style="9" customWidth="1"/>
    <col min="14909" max="14909" width="14.28515625" style="9" customWidth="1"/>
    <col min="14910" max="15083" width="11.42578125" style="9"/>
    <col min="15084" max="15084" width="15" style="9" customWidth="1"/>
    <col min="15085" max="15085" width="11.42578125" style="9"/>
    <col min="15086" max="15100" width="4.28515625" style="9" customWidth="1"/>
    <col min="15101" max="15101" width="9" style="9" customWidth="1"/>
    <col min="15102" max="15145" width="6.7109375" style="9" customWidth="1"/>
    <col min="15146" max="15157" width="11.42578125" style="9"/>
    <col min="15158" max="15158" width="16.28515625" style="9" customWidth="1"/>
    <col min="15159" max="15159" width="12.42578125" style="9" customWidth="1"/>
    <col min="15160" max="15161" width="17" style="9" customWidth="1"/>
    <col min="15162" max="15162" width="11.42578125" style="9"/>
    <col min="15163" max="15163" width="12" style="9" customWidth="1"/>
    <col min="15164" max="15164" width="13.140625" style="9" customWidth="1"/>
    <col min="15165" max="15165" width="14.28515625" style="9" customWidth="1"/>
    <col min="15166" max="15339" width="11.42578125" style="9"/>
    <col min="15340" max="15340" width="15" style="9" customWidth="1"/>
    <col min="15341" max="15341" width="11.42578125" style="9"/>
    <col min="15342" max="15356" width="4.28515625" style="9" customWidth="1"/>
    <col min="15357" max="15357" width="9" style="9" customWidth="1"/>
    <col min="15358" max="15401" width="6.7109375" style="9" customWidth="1"/>
    <col min="15402" max="15413" width="11.42578125" style="9"/>
    <col min="15414" max="15414" width="16.28515625" style="9" customWidth="1"/>
    <col min="15415" max="15415" width="12.42578125" style="9" customWidth="1"/>
    <col min="15416" max="15417" width="17" style="9" customWidth="1"/>
    <col min="15418" max="15418" width="11.42578125" style="9"/>
    <col min="15419" max="15419" width="12" style="9" customWidth="1"/>
    <col min="15420" max="15420" width="13.140625" style="9" customWidth="1"/>
    <col min="15421" max="15421" width="14.28515625" style="9" customWidth="1"/>
    <col min="15422" max="15595" width="11.42578125" style="9"/>
    <col min="15596" max="15596" width="15" style="9" customWidth="1"/>
    <col min="15597" max="15597" width="11.42578125" style="9"/>
    <col min="15598" max="15612" width="4.28515625" style="9" customWidth="1"/>
    <col min="15613" max="15613" width="9" style="9" customWidth="1"/>
    <col min="15614" max="15657" width="6.7109375" style="9" customWidth="1"/>
    <col min="15658" max="15669" width="11.42578125" style="9"/>
    <col min="15670" max="15670" width="16.28515625" style="9" customWidth="1"/>
    <col min="15671" max="15671" width="12.42578125" style="9" customWidth="1"/>
    <col min="15672" max="15673" width="17" style="9" customWidth="1"/>
    <col min="15674" max="15674" width="11.42578125" style="9"/>
    <col min="15675" max="15675" width="12" style="9" customWidth="1"/>
    <col min="15676" max="15676" width="13.140625" style="9" customWidth="1"/>
    <col min="15677" max="15677" width="14.28515625" style="9" customWidth="1"/>
    <col min="15678" max="15851" width="11.42578125" style="9"/>
    <col min="15852" max="15852" width="15" style="9" customWidth="1"/>
    <col min="15853" max="15853" width="11.42578125" style="9"/>
    <col min="15854" max="15868" width="4.28515625" style="9" customWidth="1"/>
    <col min="15869" max="15869" width="9" style="9" customWidth="1"/>
    <col min="15870" max="15913" width="6.7109375" style="9" customWidth="1"/>
    <col min="15914" max="15925" width="11.42578125" style="9"/>
    <col min="15926" max="15926" width="16.28515625" style="9" customWidth="1"/>
    <col min="15927" max="15927" width="12.42578125" style="9" customWidth="1"/>
    <col min="15928" max="15929" width="17" style="9" customWidth="1"/>
    <col min="15930" max="15930" width="11.42578125" style="9"/>
    <col min="15931" max="15931" width="12" style="9" customWidth="1"/>
    <col min="15932" max="15932" width="13.140625" style="9" customWidth="1"/>
    <col min="15933" max="15933" width="14.28515625" style="9" customWidth="1"/>
    <col min="15934" max="16107" width="11.42578125" style="9"/>
    <col min="16108" max="16108" width="15" style="9" customWidth="1"/>
    <col min="16109" max="16109" width="11.42578125" style="9"/>
    <col min="16110" max="16124" width="4.28515625" style="9" customWidth="1"/>
    <col min="16125" max="16125" width="9" style="9" customWidth="1"/>
    <col min="16126" max="16169" width="6.7109375" style="9" customWidth="1"/>
    <col min="16170" max="16181" width="11.42578125" style="9"/>
    <col min="16182" max="16182" width="16.28515625" style="9" customWidth="1"/>
    <col min="16183" max="16183" width="12.42578125" style="9" customWidth="1"/>
    <col min="16184" max="16185" width="17" style="9" customWidth="1"/>
    <col min="16186" max="16186" width="11.42578125" style="9"/>
    <col min="16187" max="16187" width="12" style="9" customWidth="1"/>
    <col min="16188" max="16188" width="13.140625" style="9" customWidth="1"/>
    <col min="16189" max="16189" width="14.28515625" style="9" customWidth="1"/>
    <col min="16190" max="16384" width="11.42578125" style="9"/>
  </cols>
  <sheetData>
    <row r="1" spans="1:65" ht="15.7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6" t="s">
        <v>19</v>
      </c>
      <c r="U1" s="7">
        <v>1</v>
      </c>
      <c r="V1" s="5" t="s">
        <v>20</v>
      </c>
      <c r="W1" s="8">
        <v>2</v>
      </c>
      <c r="X1" s="7">
        <v>1</v>
      </c>
      <c r="Y1" s="5" t="s">
        <v>20</v>
      </c>
      <c r="Z1" s="8">
        <v>2</v>
      </c>
      <c r="AA1" s="7">
        <v>1</v>
      </c>
      <c r="AB1" s="5" t="s">
        <v>20</v>
      </c>
      <c r="AC1" s="8">
        <v>2</v>
      </c>
      <c r="AD1" s="7">
        <v>1</v>
      </c>
      <c r="AE1" s="5" t="s">
        <v>20</v>
      </c>
      <c r="AF1" s="8">
        <v>2</v>
      </c>
      <c r="AG1" s="7">
        <v>1</v>
      </c>
      <c r="AH1" s="5" t="s">
        <v>20</v>
      </c>
      <c r="AI1" s="8">
        <v>2</v>
      </c>
      <c r="AJ1" s="7">
        <v>1</v>
      </c>
      <c r="AK1" s="5" t="s">
        <v>20</v>
      </c>
      <c r="AL1" s="8">
        <v>2</v>
      </c>
      <c r="AM1" s="7">
        <v>1</v>
      </c>
      <c r="AN1" s="5" t="s">
        <v>20</v>
      </c>
      <c r="AO1" s="8">
        <v>2</v>
      </c>
      <c r="AP1" s="7">
        <v>1</v>
      </c>
      <c r="AQ1" s="5" t="s">
        <v>20</v>
      </c>
      <c r="AR1" s="8">
        <v>2</v>
      </c>
      <c r="AS1" s="7">
        <v>1</v>
      </c>
      <c r="AT1" s="5" t="s">
        <v>20</v>
      </c>
      <c r="AU1" s="8">
        <v>2</v>
      </c>
      <c r="AV1" s="7">
        <v>1</v>
      </c>
      <c r="AW1" s="5" t="s">
        <v>20</v>
      </c>
      <c r="AX1" s="8">
        <v>2</v>
      </c>
      <c r="AY1" s="7">
        <v>1</v>
      </c>
      <c r="AZ1" s="5" t="s">
        <v>20</v>
      </c>
      <c r="BA1" s="8">
        <v>2</v>
      </c>
      <c r="BB1" s="7">
        <v>1</v>
      </c>
      <c r="BC1" s="5" t="s">
        <v>20</v>
      </c>
      <c r="BD1" s="8">
        <v>2</v>
      </c>
      <c r="BE1" s="7">
        <v>1</v>
      </c>
      <c r="BF1" s="5" t="s">
        <v>20</v>
      </c>
      <c r="BG1" s="8">
        <v>2</v>
      </c>
      <c r="BH1" s="7">
        <v>1</v>
      </c>
      <c r="BI1" s="5" t="s">
        <v>20</v>
      </c>
      <c r="BJ1" s="5">
        <v>2</v>
      </c>
      <c r="BK1" s="7">
        <v>1</v>
      </c>
      <c r="BL1" s="5" t="s">
        <v>20</v>
      </c>
      <c r="BM1" s="8">
        <v>2</v>
      </c>
    </row>
    <row r="2" spans="1:65" x14ac:dyDescent="0.25">
      <c r="A2" s="10">
        <v>38605</v>
      </c>
      <c r="B2" s="10" t="s">
        <v>21</v>
      </c>
      <c r="C2" s="10" t="s">
        <v>22</v>
      </c>
      <c r="D2" s="11" t="s">
        <v>23</v>
      </c>
      <c r="E2" s="11" t="s">
        <v>24</v>
      </c>
      <c r="F2" s="12">
        <v>2</v>
      </c>
      <c r="G2" s="12">
        <v>2</v>
      </c>
      <c r="H2" s="12">
        <v>1</v>
      </c>
      <c r="I2" s="12">
        <v>2</v>
      </c>
      <c r="J2" s="12">
        <v>1</v>
      </c>
      <c r="K2" s="12">
        <v>1</v>
      </c>
      <c r="L2" s="12" t="s">
        <v>20</v>
      </c>
      <c r="M2" s="12">
        <v>1</v>
      </c>
      <c r="N2" s="12">
        <v>2</v>
      </c>
      <c r="O2" s="12">
        <v>1</v>
      </c>
      <c r="P2" s="12">
        <v>2</v>
      </c>
      <c r="Q2" s="12">
        <v>2</v>
      </c>
      <c r="R2" s="12">
        <v>1</v>
      </c>
      <c r="S2" s="12" t="s">
        <v>20</v>
      </c>
      <c r="T2" s="12">
        <v>2</v>
      </c>
      <c r="U2" s="13">
        <v>0.30499999999999999</v>
      </c>
      <c r="V2" s="13">
        <v>0.34200000000000003</v>
      </c>
      <c r="W2" s="13">
        <v>0.35399999999999998</v>
      </c>
      <c r="X2" s="13">
        <v>0.308</v>
      </c>
      <c r="Y2" s="13">
        <v>0.314</v>
      </c>
      <c r="Z2" s="13">
        <v>0.378</v>
      </c>
      <c r="AA2" s="13">
        <v>0.379</v>
      </c>
      <c r="AB2" s="13">
        <v>0.35899999999999999</v>
      </c>
      <c r="AC2" s="13">
        <v>0.26200000000000001</v>
      </c>
      <c r="AD2" s="13">
        <v>0.57099999999999995</v>
      </c>
      <c r="AE2" s="13">
        <v>0.248</v>
      </c>
      <c r="AF2" s="13">
        <v>0.18099999999999999</v>
      </c>
      <c r="AG2" s="13">
        <v>0.41599999999999998</v>
      </c>
      <c r="AH2" s="13">
        <v>0.35099999999999998</v>
      </c>
      <c r="AI2" s="13">
        <v>0.23300000000000001</v>
      </c>
      <c r="AJ2" s="13">
        <v>0.60399999999999998</v>
      </c>
      <c r="AK2" s="13">
        <v>0.25700000000000001</v>
      </c>
      <c r="AL2" s="13">
        <v>0.13900000000000001</v>
      </c>
      <c r="AM2" s="13">
        <v>0.47099999999999997</v>
      </c>
      <c r="AN2" s="13">
        <v>0.32300000000000001</v>
      </c>
      <c r="AO2" s="13">
        <v>0.20599999999999999</v>
      </c>
      <c r="AP2" s="13">
        <v>0.72</v>
      </c>
      <c r="AQ2" s="13">
        <v>0.17899999999999999</v>
      </c>
      <c r="AR2" s="13">
        <v>0.10100000000000001</v>
      </c>
      <c r="AS2" s="13">
        <v>0.39700000000000002</v>
      </c>
      <c r="AT2" s="13">
        <v>0.36199999999999999</v>
      </c>
      <c r="AU2" s="13">
        <v>0.24099999999999999</v>
      </c>
      <c r="AV2" s="13">
        <v>0.90700000000000003</v>
      </c>
      <c r="AW2" s="13">
        <v>6.1899999999999997E-2</v>
      </c>
      <c r="AX2" s="13">
        <v>3.1E-2</v>
      </c>
      <c r="AY2" s="13">
        <v>0.61399999999999999</v>
      </c>
      <c r="AZ2" s="13">
        <v>0.24099999999999999</v>
      </c>
      <c r="BA2" s="13">
        <v>0.14499999999999999</v>
      </c>
      <c r="BB2" s="13">
        <v>9.7600000000000006E-2</v>
      </c>
      <c r="BC2" s="13">
        <v>0.22</v>
      </c>
      <c r="BD2" s="13">
        <v>0.68300000000000005</v>
      </c>
      <c r="BE2" s="13">
        <v>0.90300000000000002</v>
      </c>
      <c r="BF2" s="13">
        <v>7.4899999999999994E-2</v>
      </c>
      <c r="BG2" s="13">
        <v>2.1999999999999999E-2</v>
      </c>
      <c r="BH2" s="13">
        <v>0.433</v>
      </c>
      <c r="BI2" s="13">
        <v>0.33100000000000002</v>
      </c>
      <c r="BJ2" s="13">
        <v>0.23599999999999999</v>
      </c>
      <c r="BK2" s="13">
        <v>0.84199999999999997</v>
      </c>
      <c r="BL2" s="13">
        <v>0.112</v>
      </c>
      <c r="BM2" s="13">
        <v>4.5600000000000002E-2</v>
      </c>
    </row>
    <row r="3" spans="1:65" x14ac:dyDescent="0.25">
      <c r="A3" s="10">
        <v>38608</v>
      </c>
      <c r="B3" s="10" t="s">
        <v>21</v>
      </c>
      <c r="C3" s="10" t="s">
        <v>25</v>
      </c>
      <c r="D3" s="11" t="s">
        <v>26</v>
      </c>
      <c r="E3" s="11" t="s">
        <v>27</v>
      </c>
      <c r="F3" s="12">
        <v>1</v>
      </c>
      <c r="G3" s="12">
        <v>1</v>
      </c>
      <c r="H3" s="12">
        <v>1</v>
      </c>
      <c r="I3" s="12">
        <v>2</v>
      </c>
      <c r="J3" s="12">
        <v>1</v>
      </c>
      <c r="K3" s="12">
        <v>2</v>
      </c>
      <c r="L3" s="12">
        <v>1</v>
      </c>
      <c r="M3" s="12">
        <v>2</v>
      </c>
      <c r="N3" s="12">
        <v>2</v>
      </c>
      <c r="O3" s="12">
        <v>1</v>
      </c>
      <c r="P3" s="12" t="s">
        <v>20</v>
      </c>
      <c r="Q3" s="12">
        <v>2</v>
      </c>
      <c r="R3" s="12" t="s">
        <v>20</v>
      </c>
      <c r="S3" s="12">
        <v>1</v>
      </c>
      <c r="T3" s="12"/>
      <c r="U3" s="13">
        <v>0.51900000000000002</v>
      </c>
      <c r="V3" s="13">
        <v>0.29399999999999998</v>
      </c>
      <c r="W3" s="13">
        <v>0.187</v>
      </c>
      <c r="X3" s="13">
        <v>0.91</v>
      </c>
      <c r="Y3" s="13">
        <v>6.3500000000000001E-2</v>
      </c>
      <c r="Z3" s="13">
        <v>2.6499999999999999E-2</v>
      </c>
      <c r="AA3" s="13">
        <v>0.503</v>
      </c>
      <c r="AB3" s="13">
        <v>0.32400000000000001</v>
      </c>
      <c r="AC3" s="13">
        <v>0.17299999999999999</v>
      </c>
      <c r="AD3" s="13">
        <v>0.36299999999999999</v>
      </c>
      <c r="AE3" s="13">
        <v>0.33100000000000002</v>
      </c>
      <c r="AF3" s="13">
        <v>0.307</v>
      </c>
      <c r="AG3" s="13">
        <v>0.91500000000000004</v>
      </c>
      <c r="AH3" s="13">
        <v>6.9099999999999995E-2</v>
      </c>
      <c r="AI3" s="13">
        <v>1.6E-2</v>
      </c>
      <c r="AJ3" s="13">
        <v>0.106</v>
      </c>
      <c r="AK3" s="13">
        <v>0.224</v>
      </c>
      <c r="AL3" s="13">
        <v>0.67100000000000004</v>
      </c>
      <c r="AM3" s="13">
        <v>0.42499999999999999</v>
      </c>
      <c r="AN3" s="13">
        <v>0.313</v>
      </c>
      <c r="AO3" s="13">
        <v>0.26200000000000001</v>
      </c>
      <c r="AP3" s="13">
        <v>6.0199999999999997E-2</v>
      </c>
      <c r="AQ3" s="13">
        <v>0.14399999999999999</v>
      </c>
      <c r="AR3" s="13">
        <v>0.79600000000000004</v>
      </c>
      <c r="AS3" s="13">
        <v>0.10299999999999999</v>
      </c>
      <c r="AT3" s="13">
        <v>0.17100000000000001</v>
      </c>
      <c r="AU3" s="13">
        <v>0.72599999999999998</v>
      </c>
      <c r="AV3" s="13">
        <v>0.88500000000000001</v>
      </c>
      <c r="AW3" s="13">
        <v>7.2900000000000006E-2</v>
      </c>
      <c r="AX3" s="13">
        <v>4.1700000000000001E-2</v>
      </c>
      <c r="AY3" s="13">
        <v>0.373</v>
      </c>
      <c r="AZ3" s="13">
        <v>0.32600000000000001</v>
      </c>
      <c r="BA3" s="13">
        <v>0.30099999999999999</v>
      </c>
      <c r="BB3" s="13">
        <v>0.25900000000000001</v>
      </c>
      <c r="BC3" s="13">
        <v>0.31</v>
      </c>
      <c r="BD3" s="13">
        <v>0.43099999999999999</v>
      </c>
      <c r="BE3" s="13">
        <v>0.30199999999999999</v>
      </c>
      <c r="BF3" s="13">
        <v>0.33800000000000002</v>
      </c>
      <c r="BG3" s="13">
        <v>0.36</v>
      </c>
      <c r="BH3" s="13">
        <v>0.45400000000000001</v>
      </c>
      <c r="BI3" s="13">
        <v>0.34899999999999998</v>
      </c>
      <c r="BJ3" s="13">
        <v>0.19700000000000001</v>
      </c>
      <c r="BK3" s="13">
        <v>0</v>
      </c>
      <c r="BL3" s="13">
        <v>0</v>
      </c>
      <c r="BM3" s="13">
        <v>0</v>
      </c>
    </row>
    <row r="4" spans="1:65" x14ac:dyDescent="0.25">
      <c r="A4" s="10">
        <v>38612</v>
      </c>
      <c r="B4" s="10" t="s">
        <v>21</v>
      </c>
      <c r="C4" s="10" t="s">
        <v>28</v>
      </c>
      <c r="D4" s="11" t="s">
        <v>23</v>
      </c>
      <c r="E4" s="11" t="s">
        <v>27</v>
      </c>
      <c r="F4" s="12">
        <v>1</v>
      </c>
      <c r="G4" s="12" t="s">
        <v>20</v>
      </c>
      <c r="H4" s="12">
        <v>1</v>
      </c>
      <c r="I4" s="12">
        <v>1</v>
      </c>
      <c r="J4" s="12" t="s">
        <v>20</v>
      </c>
      <c r="K4" s="12">
        <v>1</v>
      </c>
      <c r="L4" s="12">
        <v>2</v>
      </c>
      <c r="M4" s="12">
        <v>1</v>
      </c>
      <c r="N4" s="12">
        <v>1</v>
      </c>
      <c r="O4" s="12">
        <v>1</v>
      </c>
      <c r="P4" s="12">
        <v>1</v>
      </c>
      <c r="Q4" s="12">
        <v>1</v>
      </c>
      <c r="R4" s="12">
        <v>1</v>
      </c>
      <c r="S4" s="12">
        <v>1</v>
      </c>
      <c r="T4" s="12"/>
      <c r="U4" s="13">
        <v>0.38600000000000001</v>
      </c>
      <c r="V4" s="13">
        <v>0.378</v>
      </c>
      <c r="W4" s="13">
        <v>0.23599999999999999</v>
      </c>
      <c r="X4" s="13">
        <v>0.34599999999999997</v>
      </c>
      <c r="Y4" s="13">
        <v>0.34</v>
      </c>
      <c r="Z4" s="13">
        <v>0.314</v>
      </c>
      <c r="AA4" s="13">
        <v>0.47599999999999998</v>
      </c>
      <c r="AB4" s="13">
        <v>0.29799999999999999</v>
      </c>
      <c r="AC4" s="13">
        <v>0.22500000000000001</v>
      </c>
      <c r="AD4" s="13">
        <v>0.51700000000000002</v>
      </c>
      <c r="AE4" s="13">
        <v>0.27700000000000002</v>
      </c>
      <c r="AF4" s="13">
        <v>0.20699999999999999</v>
      </c>
      <c r="AG4" s="13">
        <v>0.495</v>
      </c>
      <c r="AH4" s="13">
        <v>0.34200000000000003</v>
      </c>
      <c r="AI4" s="13">
        <v>0.16300000000000001</v>
      </c>
      <c r="AJ4" s="13">
        <v>0.438</v>
      </c>
      <c r="AK4" s="13">
        <v>0.32100000000000001</v>
      </c>
      <c r="AL4" s="13">
        <v>0.24099999999999999</v>
      </c>
      <c r="AM4" s="13">
        <v>0.72399999999999998</v>
      </c>
      <c r="AN4" s="13">
        <v>0.159</v>
      </c>
      <c r="AO4" s="13">
        <v>0.11799999999999999</v>
      </c>
      <c r="AP4" s="13">
        <v>0.64600000000000002</v>
      </c>
      <c r="AQ4" s="13">
        <v>0.217</v>
      </c>
      <c r="AR4" s="13">
        <v>0.13700000000000001</v>
      </c>
      <c r="AS4" s="13">
        <v>0.42499999999999999</v>
      </c>
      <c r="AT4" s="13">
        <v>0.33</v>
      </c>
      <c r="AU4" s="13">
        <v>0.24399999999999999</v>
      </c>
      <c r="AV4" s="13">
        <v>0.90500000000000003</v>
      </c>
      <c r="AW4" s="13">
        <v>7.0400000000000004E-2</v>
      </c>
      <c r="AX4" s="13">
        <v>2.5100000000000001E-2</v>
      </c>
      <c r="AY4" s="13">
        <v>0.98399999999999999</v>
      </c>
      <c r="AZ4" s="13">
        <v>1.61E-2</v>
      </c>
      <c r="BA4" s="13">
        <v>0</v>
      </c>
      <c r="BB4" s="13">
        <v>0.17899999999999999</v>
      </c>
      <c r="BC4" s="13">
        <v>0.32</v>
      </c>
      <c r="BD4" s="13">
        <v>0.502</v>
      </c>
      <c r="BE4" s="13">
        <v>0.17100000000000001</v>
      </c>
      <c r="BF4" s="13">
        <v>0.33500000000000002</v>
      </c>
      <c r="BG4" s="13">
        <v>0.49399999999999999</v>
      </c>
      <c r="BH4" s="13">
        <v>0.22500000000000001</v>
      </c>
      <c r="BI4" s="13">
        <v>0.28499999999999998</v>
      </c>
      <c r="BJ4" s="13">
        <v>0.49</v>
      </c>
      <c r="BK4" s="13">
        <v>0</v>
      </c>
      <c r="BL4" s="13">
        <v>0</v>
      </c>
      <c r="BM4" s="13">
        <v>0</v>
      </c>
    </row>
    <row r="5" spans="1:65" x14ac:dyDescent="0.25">
      <c r="A5" s="10">
        <v>38616</v>
      </c>
      <c r="B5" s="10" t="s">
        <v>21</v>
      </c>
      <c r="C5" s="10" t="s">
        <v>29</v>
      </c>
      <c r="D5" s="11" t="s">
        <v>30</v>
      </c>
      <c r="E5" s="11" t="s">
        <v>27</v>
      </c>
      <c r="F5" s="12">
        <v>1</v>
      </c>
      <c r="G5" s="12" t="s">
        <v>20</v>
      </c>
      <c r="H5" s="12">
        <v>1</v>
      </c>
      <c r="I5" s="12">
        <v>2</v>
      </c>
      <c r="J5" s="12">
        <v>1</v>
      </c>
      <c r="K5" s="12">
        <v>2</v>
      </c>
      <c r="L5" s="12">
        <v>2</v>
      </c>
      <c r="M5" s="12" t="s">
        <v>20</v>
      </c>
      <c r="N5" s="12" t="s">
        <v>20</v>
      </c>
      <c r="O5" s="12">
        <v>1</v>
      </c>
      <c r="P5" s="12">
        <v>2</v>
      </c>
      <c r="Q5" s="12">
        <v>2</v>
      </c>
      <c r="R5" s="12" t="s">
        <v>20</v>
      </c>
      <c r="S5" s="12">
        <v>1</v>
      </c>
      <c r="T5" s="12"/>
      <c r="U5" s="13">
        <v>0.42099999999999999</v>
      </c>
      <c r="V5" s="13">
        <v>0.36399999999999999</v>
      </c>
      <c r="W5" s="13">
        <v>0.215</v>
      </c>
      <c r="X5" s="13">
        <v>0.35299999999999998</v>
      </c>
      <c r="Y5" s="13">
        <v>0.34200000000000003</v>
      </c>
      <c r="Z5" s="13">
        <v>0.30499999999999999</v>
      </c>
      <c r="AA5" s="13">
        <v>0.48499999999999999</v>
      </c>
      <c r="AB5" s="13">
        <v>0.29599999999999999</v>
      </c>
      <c r="AC5" s="13">
        <v>0.22</v>
      </c>
      <c r="AD5" s="13">
        <v>0.64900000000000002</v>
      </c>
      <c r="AE5" s="13">
        <v>0.24399999999999999</v>
      </c>
      <c r="AF5" s="13">
        <v>0.107</v>
      </c>
      <c r="AG5" s="13">
        <v>0.50800000000000001</v>
      </c>
      <c r="AH5" s="13">
        <v>0.29099999999999998</v>
      </c>
      <c r="AI5" s="13">
        <v>0.20100000000000001</v>
      </c>
      <c r="AJ5" s="13">
        <v>0.35099999999999998</v>
      </c>
      <c r="AK5" s="13">
        <v>0.34300000000000003</v>
      </c>
      <c r="AL5" s="13">
        <v>0.30599999999999999</v>
      </c>
      <c r="AM5" s="13">
        <v>0.28100000000000003</v>
      </c>
      <c r="AN5" s="13">
        <v>0.35199999999999998</v>
      </c>
      <c r="AO5" s="13">
        <v>0.36599999999999999</v>
      </c>
      <c r="AP5" s="13">
        <v>0.65400000000000003</v>
      </c>
      <c r="AQ5" s="13">
        <v>0.23400000000000001</v>
      </c>
      <c r="AR5" s="13">
        <v>0.112</v>
      </c>
      <c r="AS5" s="13">
        <v>0.56399999999999995</v>
      </c>
      <c r="AT5" s="13">
        <v>0.27200000000000002</v>
      </c>
      <c r="AU5" s="13">
        <v>0.16400000000000001</v>
      </c>
      <c r="AV5" s="13">
        <v>0.80700000000000005</v>
      </c>
      <c r="AW5" s="13">
        <v>0.114</v>
      </c>
      <c r="AX5" s="13">
        <v>7.8899999999999998E-2</v>
      </c>
      <c r="AY5" s="13">
        <v>0.17499999999999999</v>
      </c>
      <c r="AZ5" s="13">
        <v>0.34399999999999997</v>
      </c>
      <c r="BA5" s="13">
        <v>0.48199999999999998</v>
      </c>
      <c r="BB5" s="13">
        <v>0.255</v>
      </c>
      <c r="BC5" s="13">
        <v>0.33600000000000002</v>
      </c>
      <c r="BD5" s="13">
        <v>0.40899999999999997</v>
      </c>
      <c r="BE5" s="13">
        <v>0.72799999999999998</v>
      </c>
      <c r="BF5" s="13">
        <v>0.18</v>
      </c>
      <c r="BG5" s="13">
        <v>9.1999999999999998E-2</v>
      </c>
      <c r="BH5" s="13">
        <v>0.81</v>
      </c>
      <c r="BI5" s="13">
        <v>0.1052</v>
      </c>
      <c r="BJ5" s="13">
        <v>8.5199999999999998E-2</v>
      </c>
      <c r="BK5" s="13">
        <v>0</v>
      </c>
      <c r="BL5" s="13">
        <v>0</v>
      </c>
      <c r="BM5" s="13">
        <v>0</v>
      </c>
    </row>
    <row r="6" spans="1:65" x14ac:dyDescent="0.25">
      <c r="A6" s="10">
        <v>38619</v>
      </c>
      <c r="B6" s="10" t="s">
        <v>21</v>
      </c>
      <c r="C6" s="10" t="s">
        <v>31</v>
      </c>
      <c r="D6" s="11" t="s">
        <v>23</v>
      </c>
      <c r="E6" s="11" t="s">
        <v>27</v>
      </c>
      <c r="F6" s="12">
        <v>2</v>
      </c>
      <c r="G6" s="12">
        <v>1</v>
      </c>
      <c r="H6" s="12">
        <v>1</v>
      </c>
      <c r="I6" s="12">
        <v>1</v>
      </c>
      <c r="J6" s="12" t="s">
        <v>20</v>
      </c>
      <c r="K6" s="12">
        <v>1</v>
      </c>
      <c r="L6" s="12" t="s">
        <v>20</v>
      </c>
      <c r="M6" s="12">
        <v>2</v>
      </c>
      <c r="N6" s="12">
        <v>1</v>
      </c>
      <c r="O6" s="12">
        <v>1</v>
      </c>
      <c r="P6" s="12">
        <v>2</v>
      </c>
      <c r="Q6" s="12">
        <v>2</v>
      </c>
      <c r="R6" s="12">
        <v>2</v>
      </c>
      <c r="S6" s="12">
        <v>2</v>
      </c>
      <c r="T6" s="12"/>
      <c r="U6" s="13">
        <v>0.18099999999999999</v>
      </c>
      <c r="V6" s="13">
        <v>0.33400000000000002</v>
      </c>
      <c r="W6" s="13">
        <v>0.48499999999999999</v>
      </c>
      <c r="X6" s="13">
        <v>0.80400000000000005</v>
      </c>
      <c r="Y6" s="13">
        <v>0.107</v>
      </c>
      <c r="Z6" s="13">
        <v>8.8900000000000007E-2</v>
      </c>
      <c r="AA6" s="13">
        <v>0.54</v>
      </c>
      <c r="AB6" s="13">
        <v>0.27800000000000002</v>
      </c>
      <c r="AC6" s="13">
        <v>0.182</v>
      </c>
      <c r="AD6" s="13">
        <v>0.68899999999999995</v>
      </c>
      <c r="AE6" s="13">
        <v>0.24299999999999999</v>
      </c>
      <c r="AF6" s="13">
        <v>6.7699999999999996E-2</v>
      </c>
      <c r="AG6" s="13">
        <v>0.30199999999999999</v>
      </c>
      <c r="AH6" s="13">
        <v>0.34</v>
      </c>
      <c r="AI6" s="13">
        <v>0.35799999999999998</v>
      </c>
      <c r="AJ6" s="13">
        <v>0.47499999999999998</v>
      </c>
      <c r="AK6" s="13">
        <v>0.33500000000000002</v>
      </c>
      <c r="AL6" s="13">
        <v>0.19</v>
      </c>
      <c r="AM6" s="13">
        <v>0.66900000000000004</v>
      </c>
      <c r="AN6" s="13">
        <v>0.19800000000000001</v>
      </c>
      <c r="AO6" s="13">
        <v>0.13300000000000001</v>
      </c>
      <c r="AP6" s="13">
        <v>0.47899999999999998</v>
      </c>
      <c r="AQ6" s="13">
        <v>0.30099999999999999</v>
      </c>
      <c r="AR6" s="13">
        <v>0.221</v>
      </c>
      <c r="AS6" s="13">
        <v>0.45100000000000001</v>
      </c>
      <c r="AT6" s="13">
        <v>0.33500000000000002</v>
      </c>
      <c r="AU6" s="13">
        <v>0.214</v>
      </c>
      <c r="AV6" s="13">
        <v>0.64</v>
      </c>
      <c r="AW6" s="13">
        <v>0.217</v>
      </c>
      <c r="AX6" s="13">
        <v>0.14299999999999999</v>
      </c>
      <c r="AY6" s="13">
        <v>0.14499999999999999</v>
      </c>
      <c r="AZ6" s="13">
        <v>0.30599999999999999</v>
      </c>
      <c r="BA6" s="13">
        <v>0.54900000000000004</v>
      </c>
      <c r="BB6" s="13">
        <v>7.7700000000000005E-2</v>
      </c>
      <c r="BC6" s="13">
        <v>9.2200000000000004E-2</v>
      </c>
      <c r="BD6" s="13">
        <v>0.83</v>
      </c>
      <c r="BE6" s="13">
        <v>0.14599999999999999</v>
      </c>
      <c r="BF6" s="13">
        <v>0.189</v>
      </c>
      <c r="BG6" s="13">
        <v>0.66500000000000004</v>
      </c>
      <c r="BH6" s="13">
        <v>0.26200000000000001</v>
      </c>
      <c r="BI6" s="13">
        <v>0.32900000000000001</v>
      </c>
      <c r="BJ6" s="13">
        <v>0.40799999999999997</v>
      </c>
      <c r="BK6" s="13">
        <v>0</v>
      </c>
      <c r="BL6" s="13">
        <v>0</v>
      </c>
      <c r="BM6" s="13">
        <v>0</v>
      </c>
    </row>
    <row r="7" spans="1:65" x14ac:dyDescent="0.25">
      <c r="A7" s="10">
        <v>38622</v>
      </c>
      <c r="B7" s="10" t="s">
        <v>21</v>
      </c>
      <c r="C7" s="10" t="s">
        <v>32</v>
      </c>
      <c r="D7" s="11" t="s">
        <v>26</v>
      </c>
      <c r="E7" s="11" t="s">
        <v>27</v>
      </c>
      <c r="F7" s="12" t="s">
        <v>20</v>
      </c>
      <c r="G7" s="12">
        <v>1</v>
      </c>
      <c r="H7" s="12">
        <v>1</v>
      </c>
      <c r="I7" s="12">
        <v>1</v>
      </c>
      <c r="J7" s="12">
        <v>2</v>
      </c>
      <c r="K7" s="12">
        <v>1</v>
      </c>
      <c r="L7" s="12">
        <v>1</v>
      </c>
      <c r="M7" s="12" t="s">
        <v>20</v>
      </c>
      <c r="N7" s="12">
        <v>1</v>
      </c>
      <c r="O7" s="12" t="s">
        <v>20</v>
      </c>
      <c r="P7" s="12">
        <v>1</v>
      </c>
      <c r="Q7" s="12">
        <v>2</v>
      </c>
      <c r="R7" s="12">
        <v>1</v>
      </c>
      <c r="S7" s="12">
        <v>2</v>
      </c>
      <c r="T7" s="12"/>
      <c r="U7" s="13">
        <v>0.435</v>
      </c>
      <c r="V7" s="13">
        <v>0.34499999999999997</v>
      </c>
      <c r="W7" s="13">
        <v>0.22</v>
      </c>
      <c r="X7" s="13">
        <v>0.67200000000000004</v>
      </c>
      <c r="Y7" s="13">
        <v>0.20699999999999999</v>
      </c>
      <c r="Z7" s="13">
        <v>0.12</v>
      </c>
      <c r="AA7" s="13">
        <v>0.94899999999999995</v>
      </c>
      <c r="AB7" s="13">
        <v>2.8400000000000002E-2</v>
      </c>
      <c r="AC7" s="13">
        <v>2.2700000000000001E-2</v>
      </c>
      <c r="AD7" s="13">
        <v>0.93799999999999994</v>
      </c>
      <c r="AE7" s="13">
        <v>3.9300000000000002E-2</v>
      </c>
      <c r="AF7" s="13">
        <v>2.2499999999999999E-2</v>
      </c>
      <c r="AG7" s="13">
        <v>0.379</v>
      </c>
      <c r="AH7" s="13">
        <v>0.35799999999999998</v>
      </c>
      <c r="AI7" s="13">
        <v>0.26300000000000001</v>
      </c>
      <c r="AJ7" s="13">
        <v>0.314</v>
      </c>
      <c r="AK7" s="13">
        <v>0.34</v>
      </c>
      <c r="AL7" s="13">
        <v>0.34599999999999997</v>
      </c>
      <c r="AM7" s="13">
        <v>0.80600000000000005</v>
      </c>
      <c r="AN7" s="13">
        <v>0.13100000000000001</v>
      </c>
      <c r="AO7" s="13">
        <v>6.3100000000000003E-2</v>
      </c>
      <c r="AP7" s="13">
        <v>0.218</v>
      </c>
      <c r="AQ7" s="13">
        <v>0.35299999999999998</v>
      </c>
      <c r="AR7" s="13">
        <v>0.42899999999999999</v>
      </c>
      <c r="AS7" s="13">
        <v>0.39500000000000002</v>
      </c>
      <c r="AT7" s="13">
        <v>0.34</v>
      </c>
      <c r="AU7" s="13">
        <v>0.26500000000000001</v>
      </c>
      <c r="AV7" s="13">
        <v>0.28299999999999997</v>
      </c>
      <c r="AW7" s="13">
        <v>0.35099999999999998</v>
      </c>
      <c r="AX7" s="13">
        <v>0.36599999999999999</v>
      </c>
      <c r="AY7" s="13">
        <v>0.84699999999999998</v>
      </c>
      <c r="AZ7" s="13">
        <v>0.112</v>
      </c>
      <c r="BA7" s="13">
        <v>4.0800000000000003E-2</v>
      </c>
      <c r="BB7" s="13">
        <v>0.86799999999999999</v>
      </c>
      <c r="BC7" s="13">
        <v>8.9899999999999994E-2</v>
      </c>
      <c r="BD7" s="13">
        <v>4.2299999999999997E-2</v>
      </c>
      <c r="BE7" s="13">
        <v>0.89200000000000002</v>
      </c>
      <c r="BF7" s="13">
        <v>6.9900000000000004E-2</v>
      </c>
      <c r="BG7" s="13">
        <v>3.7600000000000001E-2</v>
      </c>
      <c r="BH7" s="13">
        <v>0.19</v>
      </c>
      <c r="BI7" s="13">
        <v>0.34300000000000003</v>
      </c>
      <c r="BJ7" s="13">
        <v>0.46700000000000003</v>
      </c>
      <c r="BK7" s="13">
        <v>0</v>
      </c>
      <c r="BL7" s="13">
        <v>0</v>
      </c>
      <c r="BM7" s="13">
        <v>0</v>
      </c>
    </row>
    <row r="8" spans="1:65" x14ac:dyDescent="0.25">
      <c r="A8" s="10">
        <v>38626</v>
      </c>
      <c r="B8" s="10" t="s">
        <v>33</v>
      </c>
      <c r="C8" s="10" t="s">
        <v>34</v>
      </c>
      <c r="D8" s="11" t="s">
        <v>23</v>
      </c>
      <c r="E8" s="11" t="s">
        <v>24</v>
      </c>
      <c r="F8" s="12">
        <v>2</v>
      </c>
      <c r="G8" s="12">
        <v>2</v>
      </c>
      <c r="H8" s="12">
        <v>1</v>
      </c>
      <c r="I8" s="12" t="s">
        <v>35</v>
      </c>
      <c r="J8" s="12">
        <v>1</v>
      </c>
      <c r="K8" s="12">
        <v>2</v>
      </c>
      <c r="L8" s="12">
        <v>2</v>
      </c>
      <c r="M8" s="12">
        <v>2</v>
      </c>
      <c r="N8" s="12" t="s">
        <v>20</v>
      </c>
      <c r="O8" s="12">
        <v>1</v>
      </c>
      <c r="P8" s="12">
        <v>2</v>
      </c>
      <c r="Q8" s="12">
        <v>1</v>
      </c>
      <c r="R8" s="12">
        <v>1</v>
      </c>
      <c r="S8" s="12">
        <v>1</v>
      </c>
      <c r="T8" s="12" t="s">
        <v>20</v>
      </c>
      <c r="U8" s="13">
        <v>0.23100000000000001</v>
      </c>
      <c r="V8" s="13">
        <v>0.35</v>
      </c>
      <c r="W8" s="13">
        <v>0.41899999999999998</v>
      </c>
      <c r="X8" s="13">
        <v>0.39900000000000002</v>
      </c>
      <c r="Y8" s="13">
        <v>0.38700000000000001</v>
      </c>
      <c r="Z8" s="13">
        <v>0.21299999999999999</v>
      </c>
      <c r="AA8" s="13">
        <v>0.64600000000000002</v>
      </c>
      <c r="AB8" s="13">
        <v>0.252</v>
      </c>
      <c r="AC8" s="13">
        <v>0.10199999999999999</v>
      </c>
      <c r="AD8" s="13">
        <v>0</v>
      </c>
      <c r="AE8" s="13">
        <v>0</v>
      </c>
      <c r="AF8" s="13">
        <v>0</v>
      </c>
      <c r="AG8" s="13">
        <v>0.46</v>
      </c>
      <c r="AH8" s="13">
        <v>0.31</v>
      </c>
      <c r="AI8" s="13">
        <v>0.23</v>
      </c>
      <c r="AJ8" s="13">
        <v>0.54500000000000004</v>
      </c>
      <c r="AK8" s="13">
        <v>0.30299999999999999</v>
      </c>
      <c r="AL8" s="13">
        <v>0.152</v>
      </c>
      <c r="AM8" s="13">
        <v>0.379</v>
      </c>
      <c r="AN8" s="13">
        <v>0.35699999999999998</v>
      </c>
      <c r="AO8" s="13">
        <v>0.26400000000000001</v>
      </c>
      <c r="AP8" s="13">
        <v>0.216</v>
      </c>
      <c r="AQ8" s="13">
        <v>0.28199999999999997</v>
      </c>
      <c r="AR8" s="13">
        <v>0.502</v>
      </c>
      <c r="AS8" s="13">
        <v>0.41299999999999998</v>
      </c>
      <c r="AT8" s="13">
        <v>0.30299999999999999</v>
      </c>
      <c r="AU8" s="13">
        <v>0.28399999999999997</v>
      </c>
      <c r="AV8" s="13">
        <v>0.85099999999999998</v>
      </c>
      <c r="AW8" s="13">
        <v>0.104</v>
      </c>
      <c r="AX8" s="13">
        <v>4.4600000000000001E-2</v>
      </c>
      <c r="AY8" s="13">
        <v>0.27500000000000002</v>
      </c>
      <c r="AZ8" s="13">
        <v>0.34300000000000003</v>
      </c>
      <c r="BA8" s="13">
        <v>0.38200000000000001</v>
      </c>
      <c r="BB8" s="13">
        <v>0.90700000000000003</v>
      </c>
      <c r="BC8" s="13">
        <v>5.7000000000000002E-2</v>
      </c>
      <c r="BD8" s="13">
        <v>3.6299999999999999E-2</v>
      </c>
      <c r="BE8" s="13">
        <v>0.45300000000000001</v>
      </c>
      <c r="BF8" s="13">
        <v>0.34499999999999997</v>
      </c>
      <c r="BG8" s="13">
        <v>0.20200000000000001</v>
      </c>
      <c r="BH8" s="13">
        <v>0.879</v>
      </c>
      <c r="BI8" s="13">
        <v>7.5800000000000006E-2</v>
      </c>
      <c r="BJ8" s="13">
        <v>4.5499999999999999E-2</v>
      </c>
      <c r="BK8" s="13">
        <v>0.85399999999999998</v>
      </c>
      <c r="BL8" s="13">
        <v>8.7400000000000005E-2</v>
      </c>
      <c r="BM8" s="13">
        <v>5.8299999999999998E-2</v>
      </c>
    </row>
    <row r="9" spans="1:65" x14ac:dyDescent="0.25">
      <c r="A9" s="10">
        <v>38633</v>
      </c>
      <c r="B9" s="10" t="s">
        <v>33</v>
      </c>
      <c r="C9" s="10" t="s">
        <v>36</v>
      </c>
      <c r="D9" s="11" t="s">
        <v>37</v>
      </c>
      <c r="E9" s="11" t="s">
        <v>27</v>
      </c>
      <c r="F9" s="12" t="s">
        <v>20</v>
      </c>
      <c r="G9" s="12">
        <v>2</v>
      </c>
      <c r="H9" s="12">
        <v>1</v>
      </c>
      <c r="I9" s="12">
        <v>1</v>
      </c>
      <c r="J9" s="12">
        <v>2</v>
      </c>
      <c r="K9" s="12">
        <v>2</v>
      </c>
      <c r="L9" s="12">
        <v>1</v>
      </c>
      <c r="M9" s="12">
        <v>2</v>
      </c>
      <c r="N9" s="12">
        <v>1</v>
      </c>
      <c r="O9" s="12" t="s">
        <v>20</v>
      </c>
      <c r="P9" s="12">
        <v>2</v>
      </c>
      <c r="Q9" s="12" t="s">
        <v>20</v>
      </c>
      <c r="R9" s="12" t="s">
        <v>20</v>
      </c>
      <c r="S9" s="12">
        <v>1</v>
      </c>
      <c r="T9" s="12"/>
      <c r="U9" s="13">
        <v>0.124</v>
      </c>
      <c r="V9" s="13">
        <v>0.315</v>
      </c>
      <c r="W9" s="13">
        <v>0.56000000000000005</v>
      </c>
      <c r="X9" s="13">
        <v>0.376</v>
      </c>
      <c r="Y9" s="13">
        <v>0.35</v>
      </c>
      <c r="Z9" s="13">
        <v>0.27400000000000002</v>
      </c>
      <c r="AA9" s="13">
        <v>0.61299999999999999</v>
      </c>
      <c r="AB9" s="13">
        <v>0.23699999999999999</v>
      </c>
      <c r="AC9" s="13">
        <v>0.15</v>
      </c>
      <c r="AD9" s="13">
        <v>0.91400000000000003</v>
      </c>
      <c r="AE9" s="13">
        <v>6.5699999999999995E-2</v>
      </c>
      <c r="AF9" s="13">
        <v>2.0199999999999999E-2</v>
      </c>
      <c r="AG9" s="13">
        <v>0.20499999999999999</v>
      </c>
      <c r="AH9" s="13">
        <v>0.26100000000000001</v>
      </c>
      <c r="AI9" s="13">
        <v>0.53400000000000003</v>
      </c>
      <c r="AJ9" s="13">
        <v>0.214</v>
      </c>
      <c r="AK9" s="13">
        <v>0.29499999999999998</v>
      </c>
      <c r="AL9" s="13">
        <v>0.49099999999999999</v>
      </c>
      <c r="AM9" s="13">
        <v>0.38500000000000001</v>
      </c>
      <c r="AN9" s="13">
        <v>0.34200000000000003</v>
      </c>
      <c r="AO9" s="13">
        <v>0.27300000000000002</v>
      </c>
      <c r="AP9" s="13">
        <v>8.2600000000000007E-2</v>
      </c>
      <c r="AQ9" s="13">
        <v>0.13300000000000001</v>
      </c>
      <c r="AR9" s="13">
        <v>0.78400000000000003</v>
      </c>
      <c r="AS9" s="13">
        <v>0.97299999999999998</v>
      </c>
      <c r="AT9" s="13">
        <v>1.6299999999999999E-2</v>
      </c>
      <c r="AU9" s="13">
        <v>1.09E-2</v>
      </c>
      <c r="AV9" s="13">
        <v>0.45600000000000002</v>
      </c>
      <c r="AW9" s="13">
        <v>0.313</v>
      </c>
      <c r="AX9" s="13">
        <v>0.23100000000000001</v>
      </c>
      <c r="AY9" s="13">
        <v>0.26700000000000002</v>
      </c>
      <c r="AZ9" s="13">
        <v>0.32200000000000001</v>
      </c>
      <c r="BA9" s="13">
        <v>0.41199999999999998</v>
      </c>
      <c r="BB9" s="13">
        <v>0.46100000000000002</v>
      </c>
      <c r="BC9" s="13">
        <v>0.29699999999999999</v>
      </c>
      <c r="BD9" s="13">
        <v>0.24199999999999999</v>
      </c>
      <c r="BE9" s="13">
        <v>0.161</v>
      </c>
      <c r="BF9" s="13">
        <v>0.19900000000000001</v>
      </c>
      <c r="BG9" s="13">
        <v>0.64</v>
      </c>
      <c r="BH9" s="13">
        <v>0.315</v>
      </c>
      <c r="BI9" s="13">
        <v>0.32</v>
      </c>
      <c r="BJ9" s="13">
        <v>0.36499999999999999</v>
      </c>
      <c r="BK9" s="13">
        <v>0</v>
      </c>
      <c r="BL9" s="13">
        <v>0</v>
      </c>
      <c r="BM9" s="13">
        <v>0</v>
      </c>
    </row>
    <row r="10" spans="1:65" x14ac:dyDescent="0.25">
      <c r="A10" s="10">
        <v>38637</v>
      </c>
      <c r="B10" s="10" t="s">
        <v>33</v>
      </c>
      <c r="C10" s="10" t="s">
        <v>38</v>
      </c>
      <c r="D10" s="11" t="s">
        <v>37</v>
      </c>
      <c r="E10" s="11" t="s">
        <v>27</v>
      </c>
      <c r="F10" s="12">
        <v>1</v>
      </c>
      <c r="G10" s="12" t="s">
        <v>20</v>
      </c>
      <c r="H10" s="12">
        <v>1</v>
      </c>
      <c r="I10" s="12">
        <v>1</v>
      </c>
      <c r="J10" s="12">
        <v>1</v>
      </c>
      <c r="K10" s="12" t="s">
        <v>20</v>
      </c>
      <c r="L10" s="12" t="s">
        <v>20</v>
      </c>
      <c r="M10" s="12">
        <v>1</v>
      </c>
      <c r="N10" s="12" t="s">
        <v>35</v>
      </c>
      <c r="O10" s="12" t="s">
        <v>20</v>
      </c>
      <c r="P10" s="12">
        <v>1</v>
      </c>
      <c r="Q10" s="12">
        <v>2</v>
      </c>
      <c r="R10" s="12" t="s">
        <v>20</v>
      </c>
      <c r="S10" s="12">
        <v>1</v>
      </c>
      <c r="T10" s="12"/>
      <c r="U10" s="13">
        <v>0.97699999999999998</v>
      </c>
      <c r="V10" s="13">
        <v>2.2599999999999999E-2</v>
      </c>
      <c r="W10" s="13">
        <v>0</v>
      </c>
      <c r="X10" s="13">
        <v>0.376</v>
      </c>
      <c r="Y10" s="13">
        <v>0.36599999999999999</v>
      </c>
      <c r="Z10" s="13">
        <v>0.25800000000000001</v>
      </c>
      <c r="AA10" s="13">
        <v>0.47899999999999998</v>
      </c>
      <c r="AB10" s="13">
        <v>0.314</v>
      </c>
      <c r="AC10" s="13">
        <v>0.20699999999999999</v>
      </c>
      <c r="AD10" s="13">
        <v>0.63100000000000001</v>
      </c>
      <c r="AE10" s="13">
        <v>0.22700000000000001</v>
      </c>
      <c r="AF10" s="13">
        <v>0.14099999999999999</v>
      </c>
      <c r="AG10" s="13">
        <v>0.56799999999999995</v>
      </c>
      <c r="AH10" s="13">
        <v>0.27600000000000002</v>
      </c>
      <c r="AI10" s="13">
        <v>0.156</v>
      </c>
      <c r="AJ10" s="13">
        <v>0.36499999999999999</v>
      </c>
      <c r="AK10" s="13">
        <v>0.33100000000000002</v>
      </c>
      <c r="AL10" s="13">
        <v>0.30399999999999999</v>
      </c>
      <c r="AM10" s="13">
        <v>0.34699999999999998</v>
      </c>
      <c r="AN10" s="13">
        <v>0.34399999999999997</v>
      </c>
      <c r="AO10" s="13">
        <v>0.309</v>
      </c>
      <c r="AP10" s="13">
        <v>0.90500000000000003</v>
      </c>
      <c r="AQ10" s="13">
        <v>8.4199999999999997E-2</v>
      </c>
      <c r="AR10" s="13">
        <v>1.0500000000000001E-2</v>
      </c>
      <c r="AS10" s="13">
        <v>0</v>
      </c>
      <c r="AT10" s="13">
        <v>0</v>
      </c>
      <c r="AU10" s="13">
        <v>0</v>
      </c>
      <c r="AV10" s="13">
        <v>0.96599999999999997</v>
      </c>
      <c r="AW10" s="13">
        <v>2.23E-2</v>
      </c>
      <c r="AX10" s="13">
        <v>1.12E-2</v>
      </c>
      <c r="AY10" s="13">
        <v>0.95099999999999996</v>
      </c>
      <c r="AZ10" s="13">
        <v>4.3999999999999997E-2</v>
      </c>
      <c r="BA10" s="13">
        <v>5.4999999999999997E-3</v>
      </c>
      <c r="BB10" s="13">
        <v>0.48199999999999998</v>
      </c>
      <c r="BC10" s="13">
        <v>0.29899999999999999</v>
      </c>
      <c r="BD10" s="13">
        <v>0.219</v>
      </c>
      <c r="BE10" s="13">
        <v>0.22</v>
      </c>
      <c r="BF10" s="13">
        <v>0.34799999999999998</v>
      </c>
      <c r="BG10" s="13">
        <v>0.432</v>
      </c>
      <c r="BH10" s="13">
        <v>0.94</v>
      </c>
      <c r="BI10" s="13">
        <v>4.3700000000000003E-2</v>
      </c>
      <c r="BJ10" s="13">
        <v>1.6400000000000001E-2</v>
      </c>
      <c r="BK10" s="13">
        <v>0</v>
      </c>
      <c r="BL10" s="13">
        <v>0</v>
      </c>
      <c r="BM10" s="13">
        <v>0</v>
      </c>
    </row>
    <row r="11" spans="1:65" x14ac:dyDescent="0.25">
      <c r="A11" s="10">
        <v>38640</v>
      </c>
      <c r="B11" s="10" t="s">
        <v>33</v>
      </c>
      <c r="C11" s="10" t="s">
        <v>39</v>
      </c>
      <c r="D11" s="11" t="s">
        <v>23</v>
      </c>
      <c r="E11" s="11" t="s">
        <v>27</v>
      </c>
      <c r="F11" s="12">
        <v>1</v>
      </c>
      <c r="G11" s="12" t="s">
        <v>20</v>
      </c>
      <c r="H11" s="12">
        <v>1</v>
      </c>
      <c r="I11" s="12" t="s">
        <v>20</v>
      </c>
      <c r="J11" s="12" t="s">
        <v>20</v>
      </c>
      <c r="K11" s="12">
        <v>1</v>
      </c>
      <c r="L11" s="12">
        <v>2</v>
      </c>
      <c r="M11" s="12">
        <v>1</v>
      </c>
      <c r="N11" s="12">
        <v>1</v>
      </c>
      <c r="O11" s="12">
        <v>1</v>
      </c>
      <c r="P11" s="12">
        <v>1</v>
      </c>
      <c r="Q11" s="12">
        <v>2</v>
      </c>
      <c r="R11" s="12" t="s">
        <v>20</v>
      </c>
      <c r="S11" s="12">
        <v>2</v>
      </c>
      <c r="T11" s="12"/>
      <c r="U11" s="13">
        <v>0.40400000000000003</v>
      </c>
      <c r="V11" s="13">
        <v>0.36899999999999999</v>
      </c>
      <c r="W11" s="13">
        <v>0.22700000000000001</v>
      </c>
      <c r="X11" s="13">
        <v>0.60199999999999998</v>
      </c>
      <c r="Y11" s="13">
        <v>0.26200000000000001</v>
      </c>
      <c r="Z11" s="13">
        <v>0.13600000000000001</v>
      </c>
      <c r="AA11" s="13">
        <v>0.66800000000000004</v>
      </c>
      <c r="AB11" s="13">
        <v>0.21099999999999999</v>
      </c>
      <c r="AC11" s="13">
        <v>0.121</v>
      </c>
      <c r="AD11" s="13">
        <v>0.29099999999999998</v>
      </c>
      <c r="AE11" s="13">
        <v>0.32100000000000001</v>
      </c>
      <c r="AF11" s="13">
        <v>0.38800000000000001</v>
      </c>
      <c r="AG11" s="13">
        <v>0.72699999999999998</v>
      </c>
      <c r="AH11" s="13">
        <v>0.17100000000000001</v>
      </c>
      <c r="AI11" s="13">
        <v>0.10199999999999999</v>
      </c>
      <c r="AJ11" s="13">
        <v>0.39800000000000002</v>
      </c>
      <c r="AK11" s="13">
        <v>0.33500000000000002</v>
      </c>
      <c r="AL11" s="13">
        <v>0.26600000000000001</v>
      </c>
      <c r="AM11" s="13">
        <v>0.48399999999999999</v>
      </c>
      <c r="AN11" s="13">
        <v>0.3</v>
      </c>
      <c r="AO11" s="13">
        <v>0.216</v>
      </c>
      <c r="AP11" s="13">
        <v>0.77600000000000002</v>
      </c>
      <c r="AQ11" s="13">
        <v>0.154</v>
      </c>
      <c r="AR11" s="13">
        <v>7.0199999999999999E-2</v>
      </c>
      <c r="AS11" s="13">
        <v>0.76</v>
      </c>
      <c r="AT11" s="13">
        <v>0.15</v>
      </c>
      <c r="AU11" s="13">
        <v>9.01E-2</v>
      </c>
      <c r="AV11" s="13">
        <v>0.90900000000000003</v>
      </c>
      <c r="AW11" s="13">
        <v>6.6000000000000003E-2</v>
      </c>
      <c r="AX11" s="13">
        <v>2.5399999999999999E-2</v>
      </c>
      <c r="AY11" s="13">
        <v>0.84</v>
      </c>
      <c r="AZ11" s="13">
        <v>0.127</v>
      </c>
      <c r="BA11" s="13">
        <v>3.2899999999999999E-2</v>
      </c>
      <c r="BB11" s="13">
        <v>0.106</v>
      </c>
      <c r="BC11" s="13">
        <v>0.216</v>
      </c>
      <c r="BD11" s="13">
        <v>0.67800000000000005</v>
      </c>
      <c r="BE11" s="13">
        <v>0.255</v>
      </c>
      <c r="BF11" s="13">
        <v>0.32</v>
      </c>
      <c r="BG11" s="13">
        <v>0.42499999999999999</v>
      </c>
      <c r="BH11" s="13">
        <v>0.22900000000000001</v>
      </c>
      <c r="BI11" s="13">
        <v>0.35299999999999998</v>
      </c>
      <c r="BJ11" s="13">
        <v>0.41799999999999998</v>
      </c>
      <c r="BK11" s="13">
        <v>0</v>
      </c>
      <c r="BL11" s="13">
        <v>0</v>
      </c>
      <c r="BM11" s="13">
        <v>0</v>
      </c>
    </row>
    <row r="12" spans="1:65" x14ac:dyDescent="0.25">
      <c r="A12" s="10">
        <v>38643</v>
      </c>
      <c r="B12" s="10" t="s">
        <v>33</v>
      </c>
      <c r="C12" s="10" t="s">
        <v>40</v>
      </c>
      <c r="D12" s="11" t="s">
        <v>26</v>
      </c>
      <c r="E12" s="11" t="s">
        <v>27</v>
      </c>
      <c r="F12" s="12" t="s">
        <v>20</v>
      </c>
      <c r="G12" s="12" t="s">
        <v>20</v>
      </c>
      <c r="H12" s="12">
        <v>1</v>
      </c>
      <c r="I12" s="12">
        <v>2</v>
      </c>
      <c r="J12" s="12" t="s">
        <v>20</v>
      </c>
      <c r="K12" s="12" t="s">
        <v>20</v>
      </c>
      <c r="L12" s="12">
        <v>1</v>
      </c>
      <c r="M12" s="12" t="s">
        <v>20</v>
      </c>
      <c r="N12" s="12" t="s">
        <v>20</v>
      </c>
      <c r="O12" s="12">
        <v>2</v>
      </c>
      <c r="P12" s="12">
        <v>1</v>
      </c>
      <c r="Q12" s="12">
        <v>1</v>
      </c>
      <c r="R12" s="12">
        <v>1</v>
      </c>
      <c r="S12" s="12">
        <v>1</v>
      </c>
      <c r="T12" s="12"/>
      <c r="U12" s="13">
        <v>0.84199999999999997</v>
      </c>
      <c r="V12" s="13">
        <v>0.13</v>
      </c>
      <c r="W12" s="13">
        <v>2.8199999999999999E-2</v>
      </c>
      <c r="X12" s="13">
        <v>0.54300000000000004</v>
      </c>
      <c r="Y12" s="13">
        <v>0.29899999999999999</v>
      </c>
      <c r="Z12" s="13">
        <v>0.157</v>
      </c>
      <c r="AA12" s="13">
        <v>0.69799999999999995</v>
      </c>
      <c r="AB12" s="13">
        <v>0.17499999999999999</v>
      </c>
      <c r="AC12" s="13">
        <v>0.127</v>
      </c>
      <c r="AD12" s="13">
        <v>0.254</v>
      </c>
      <c r="AE12" s="13">
        <v>0.34699999999999998</v>
      </c>
      <c r="AF12" s="13">
        <v>0.39900000000000002</v>
      </c>
      <c r="AG12" s="13">
        <v>0.14699999999999999</v>
      </c>
      <c r="AH12" s="13">
        <v>0.249</v>
      </c>
      <c r="AI12" s="13">
        <v>0.60399999999999998</v>
      </c>
      <c r="AJ12" s="13">
        <v>0.40699999999999997</v>
      </c>
      <c r="AK12" s="13">
        <v>0.34200000000000003</v>
      </c>
      <c r="AL12" s="13">
        <v>0.252</v>
      </c>
      <c r="AM12" s="13">
        <v>0.373</v>
      </c>
      <c r="AN12" s="13">
        <v>0.33100000000000002</v>
      </c>
      <c r="AO12" s="13">
        <v>0.29599999999999999</v>
      </c>
      <c r="AP12" s="13">
        <v>0.83299999999999996</v>
      </c>
      <c r="AQ12" s="13">
        <v>0.1</v>
      </c>
      <c r="AR12" s="13">
        <v>6.6699999999999995E-2</v>
      </c>
      <c r="AS12" s="13">
        <v>0.46800000000000003</v>
      </c>
      <c r="AT12" s="13">
        <v>0.30199999999999999</v>
      </c>
      <c r="AU12" s="13">
        <v>0.23100000000000001</v>
      </c>
      <c r="AV12" s="13">
        <v>0.17599999999999999</v>
      </c>
      <c r="AW12" s="13">
        <v>0.34499999999999997</v>
      </c>
      <c r="AX12" s="13">
        <v>0.47899999999999998</v>
      </c>
      <c r="AY12" s="13">
        <v>0.84399999999999997</v>
      </c>
      <c r="AZ12" s="13">
        <v>0.106</v>
      </c>
      <c r="BA12" s="13">
        <v>5.0299999999999997E-2</v>
      </c>
      <c r="BB12" s="13">
        <v>0.191</v>
      </c>
      <c r="BC12" s="13">
        <v>0.36599999999999999</v>
      </c>
      <c r="BD12" s="13">
        <v>0.443</v>
      </c>
      <c r="BE12" s="13">
        <v>0.871</v>
      </c>
      <c r="BF12" s="13">
        <v>8.77E-2</v>
      </c>
      <c r="BG12" s="13">
        <v>4.0899999999999999E-2</v>
      </c>
      <c r="BH12" s="13">
        <v>0.86</v>
      </c>
      <c r="BI12" s="13">
        <v>0.105</v>
      </c>
      <c r="BJ12" s="13">
        <v>3.49E-2</v>
      </c>
      <c r="BK12" s="13">
        <v>0</v>
      </c>
      <c r="BL12" s="13">
        <v>0</v>
      </c>
      <c r="BM12" s="13">
        <v>0</v>
      </c>
    </row>
    <row r="13" spans="1:65" x14ac:dyDescent="0.25">
      <c r="A13" s="10">
        <v>38647</v>
      </c>
      <c r="B13" s="10" t="s">
        <v>33</v>
      </c>
      <c r="C13" s="10" t="s">
        <v>41</v>
      </c>
      <c r="D13" s="11" t="s">
        <v>23</v>
      </c>
      <c r="E13" s="11" t="s">
        <v>27</v>
      </c>
      <c r="F13" s="12">
        <v>1</v>
      </c>
      <c r="G13" s="12">
        <v>1</v>
      </c>
      <c r="H13" s="12">
        <v>1</v>
      </c>
      <c r="I13" s="12" t="s">
        <v>20</v>
      </c>
      <c r="J13" s="12">
        <v>1</v>
      </c>
      <c r="K13" s="12">
        <v>2</v>
      </c>
      <c r="L13" s="12">
        <v>1</v>
      </c>
      <c r="M13" s="12">
        <v>1</v>
      </c>
      <c r="N13" s="12" t="s">
        <v>20</v>
      </c>
      <c r="O13" s="12" t="s">
        <v>20</v>
      </c>
      <c r="P13" s="12">
        <v>2</v>
      </c>
      <c r="Q13" s="12">
        <v>2</v>
      </c>
      <c r="R13" s="12">
        <v>1</v>
      </c>
      <c r="S13" s="12">
        <v>2</v>
      </c>
      <c r="T13" s="12"/>
      <c r="U13" s="13">
        <v>0.44600000000000001</v>
      </c>
      <c r="V13" s="13">
        <v>0.33600000000000002</v>
      </c>
      <c r="W13" s="13">
        <v>0.217</v>
      </c>
      <c r="X13" s="13">
        <v>0.69499999999999995</v>
      </c>
      <c r="Y13" s="13">
        <v>0.20699999999999999</v>
      </c>
      <c r="Z13" s="13">
        <v>9.7600000000000006E-2</v>
      </c>
      <c r="AA13" s="13">
        <v>0.39</v>
      </c>
      <c r="AB13" s="13">
        <v>0.378</v>
      </c>
      <c r="AC13" s="13">
        <v>0.23300000000000001</v>
      </c>
      <c r="AD13" s="13">
        <v>0.29299999999999998</v>
      </c>
      <c r="AE13" s="13">
        <v>0.309</v>
      </c>
      <c r="AF13" s="13">
        <v>0.39800000000000002</v>
      </c>
      <c r="AG13" s="13">
        <v>0.44600000000000001</v>
      </c>
      <c r="AH13" s="13">
        <v>0.28499999999999998</v>
      </c>
      <c r="AI13" s="13">
        <v>0.26900000000000002</v>
      </c>
      <c r="AJ13" s="13">
        <v>0.625</v>
      </c>
      <c r="AK13" s="13">
        <v>0.26400000000000001</v>
      </c>
      <c r="AL13" s="13">
        <v>0.112</v>
      </c>
      <c r="AM13" s="13">
        <v>0.32300000000000001</v>
      </c>
      <c r="AN13" s="13">
        <v>0.33300000000000002</v>
      </c>
      <c r="AO13" s="13">
        <v>0.34399999999999997</v>
      </c>
      <c r="AP13" s="13">
        <v>0.64800000000000002</v>
      </c>
      <c r="AQ13" s="13">
        <v>0.21099999999999999</v>
      </c>
      <c r="AR13" s="13">
        <v>0.14099999999999999</v>
      </c>
      <c r="AS13" s="13">
        <v>0.32600000000000001</v>
      </c>
      <c r="AT13" s="13">
        <v>0.33500000000000002</v>
      </c>
      <c r="AU13" s="13">
        <v>0.33800000000000002</v>
      </c>
      <c r="AV13" s="13">
        <v>0.11</v>
      </c>
      <c r="AW13" s="13">
        <v>0.127</v>
      </c>
      <c r="AX13" s="13">
        <v>0.76300000000000001</v>
      </c>
      <c r="AY13" s="13">
        <v>5.9400000000000001E-2</v>
      </c>
      <c r="AZ13" s="13">
        <v>0.16400000000000001</v>
      </c>
      <c r="BA13" s="13">
        <v>0.77600000000000002</v>
      </c>
      <c r="BB13" s="13">
        <v>0.28299999999999997</v>
      </c>
      <c r="BC13" s="13">
        <v>0.33800000000000002</v>
      </c>
      <c r="BD13" s="13">
        <v>0.379</v>
      </c>
      <c r="BE13" s="13">
        <v>0.81299999999999994</v>
      </c>
      <c r="BF13" s="13">
        <v>0.13400000000000001</v>
      </c>
      <c r="BG13" s="13">
        <v>5.3600000000000002E-2</v>
      </c>
      <c r="BH13" s="13">
        <v>0.63500000000000001</v>
      </c>
      <c r="BI13" s="13">
        <v>0.22700000000000001</v>
      </c>
      <c r="BJ13" s="13">
        <v>0.13800000000000001</v>
      </c>
      <c r="BK13" s="13">
        <v>0</v>
      </c>
      <c r="BL13" s="13">
        <v>0</v>
      </c>
      <c r="BM13" s="13">
        <v>0</v>
      </c>
    </row>
    <row r="14" spans="1:65" x14ac:dyDescent="0.25">
      <c r="A14" s="10">
        <v>38651</v>
      </c>
      <c r="B14" s="10" t="s">
        <v>33</v>
      </c>
      <c r="C14" s="10" t="s">
        <v>42</v>
      </c>
      <c r="D14" s="11" t="s">
        <v>43</v>
      </c>
      <c r="E14" s="11" t="s">
        <v>27</v>
      </c>
      <c r="F14" s="12">
        <v>1</v>
      </c>
      <c r="G14" s="12">
        <v>2</v>
      </c>
      <c r="H14" s="12">
        <v>2</v>
      </c>
      <c r="I14" s="12">
        <v>1</v>
      </c>
      <c r="J14" s="12">
        <v>1</v>
      </c>
      <c r="K14" s="12">
        <v>1</v>
      </c>
      <c r="L14" s="12">
        <v>1</v>
      </c>
      <c r="M14" s="12" t="s">
        <v>20</v>
      </c>
      <c r="N14" s="12">
        <v>1</v>
      </c>
      <c r="O14" s="12">
        <v>2</v>
      </c>
      <c r="P14" s="12">
        <v>2</v>
      </c>
      <c r="Q14" s="12">
        <v>1</v>
      </c>
      <c r="R14" s="12">
        <v>2</v>
      </c>
      <c r="S14" s="12">
        <v>1</v>
      </c>
      <c r="T14" s="12"/>
      <c r="U14" s="13">
        <v>0.77900000000000003</v>
      </c>
      <c r="V14" s="13">
        <v>0.13800000000000001</v>
      </c>
      <c r="W14" s="13">
        <v>8.2900000000000001E-2</v>
      </c>
      <c r="X14" s="13">
        <v>0.48299999999999998</v>
      </c>
      <c r="Y14" s="13">
        <v>0.3</v>
      </c>
      <c r="Z14" s="13">
        <v>0.217</v>
      </c>
      <c r="AA14" s="13">
        <v>0.47399999999999998</v>
      </c>
      <c r="AB14" s="13">
        <v>0.36099999999999999</v>
      </c>
      <c r="AC14" s="13">
        <v>0.16500000000000001</v>
      </c>
      <c r="AD14" s="13">
        <v>0.47199999999999998</v>
      </c>
      <c r="AE14" s="13">
        <v>0.28799999999999998</v>
      </c>
      <c r="AF14" s="13">
        <v>0.23899999999999999</v>
      </c>
      <c r="AG14" s="13">
        <v>0.28599999999999998</v>
      </c>
      <c r="AH14" s="13">
        <v>0.29799999999999999</v>
      </c>
      <c r="AI14" s="13">
        <v>0.41599999999999998</v>
      </c>
      <c r="AJ14" s="13">
        <v>0.57299999999999995</v>
      </c>
      <c r="AK14" s="13">
        <v>0.23</v>
      </c>
      <c r="AL14" s="13">
        <v>0.19700000000000001</v>
      </c>
      <c r="AM14" s="13">
        <v>0.35199999999999998</v>
      </c>
      <c r="AN14" s="13">
        <v>0.34899999999999998</v>
      </c>
      <c r="AO14" s="13">
        <v>0.29899999999999999</v>
      </c>
      <c r="AP14" s="13">
        <v>0.80100000000000005</v>
      </c>
      <c r="AQ14" s="13">
        <v>0.11799999999999999</v>
      </c>
      <c r="AR14" s="13">
        <v>8.0600000000000005E-2</v>
      </c>
      <c r="AS14" s="13">
        <v>0.78700000000000003</v>
      </c>
      <c r="AT14" s="13">
        <v>0.16700000000000001</v>
      </c>
      <c r="AU14" s="13">
        <v>4.6300000000000001E-2</v>
      </c>
      <c r="AV14" s="13">
        <v>8.4099999999999994E-2</v>
      </c>
      <c r="AW14" s="13">
        <v>0.17299999999999999</v>
      </c>
      <c r="AX14" s="13">
        <v>0.74299999999999999</v>
      </c>
      <c r="AY14" s="13">
        <v>0.61499999999999999</v>
      </c>
      <c r="AZ14" s="13">
        <v>0.23</v>
      </c>
      <c r="BA14" s="13">
        <v>0.156</v>
      </c>
      <c r="BB14" s="13">
        <v>0.95099999999999996</v>
      </c>
      <c r="BC14" s="13">
        <v>3.85E-2</v>
      </c>
      <c r="BD14" s="13">
        <v>1.0999999999999999E-2</v>
      </c>
      <c r="BE14" s="13">
        <v>0.378</v>
      </c>
      <c r="BF14" s="13">
        <v>0.36499999999999999</v>
      </c>
      <c r="BG14" s="13">
        <v>0.25700000000000001</v>
      </c>
      <c r="BH14" s="13">
        <v>0.33800000000000002</v>
      </c>
      <c r="BI14" s="13">
        <v>0.33300000000000002</v>
      </c>
      <c r="BJ14" s="13">
        <v>0.32900000000000001</v>
      </c>
      <c r="BK14" s="13">
        <v>0</v>
      </c>
      <c r="BL14" s="13">
        <v>0</v>
      </c>
      <c r="BM14" s="13">
        <v>0</v>
      </c>
    </row>
    <row r="15" spans="1:65" x14ac:dyDescent="0.25">
      <c r="A15" s="10">
        <v>38654</v>
      </c>
      <c r="B15" s="10" t="s">
        <v>33</v>
      </c>
      <c r="C15" s="10" t="s">
        <v>44</v>
      </c>
      <c r="D15" s="11" t="s">
        <v>23</v>
      </c>
      <c r="E15" s="11" t="s">
        <v>27</v>
      </c>
      <c r="F15" s="12">
        <v>1</v>
      </c>
      <c r="G15" s="12">
        <v>1</v>
      </c>
      <c r="H15" s="12">
        <v>1</v>
      </c>
      <c r="I15" s="12">
        <v>2</v>
      </c>
      <c r="J15" s="12">
        <v>1</v>
      </c>
      <c r="K15" s="12" t="s">
        <v>20</v>
      </c>
      <c r="L15" s="12">
        <v>1</v>
      </c>
      <c r="M15" s="12">
        <v>1</v>
      </c>
      <c r="N15" s="12">
        <v>1</v>
      </c>
      <c r="O15" s="12">
        <v>1</v>
      </c>
      <c r="P15" s="12">
        <v>1</v>
      </c>
      <c r="Q15" s="12">
        <v>1</v>
      </c>
      <c r="R15" s="12">
        <v>1</v>
      </c>
      <c r="S15" s="12">
        <v>2</v>
      </c>
      <c r="T15" s="12"/>
      <c r="U15" s="13">
        <v>0.39900000000000002</v>
      </c>
      <c r="V15" s="13">
        <v>0.35499999999999998</v>
      </c>
      <c r="W15" s="13">
        <v>0.245</v>
      </c>
      <c r="X15" s="13">
        <v>0.83299999999999996</v>
      </c>
      <c r="Y15" s="13">
        <v>0.10199999999999999</v>
      </c>
      <c r="Z15" s="13">
        <v>6.5100000000000005E-2</v>
      </c>
      <c r="AA15" s="13">
        <v>0.60699999999999998</v>
      </c>
      <c r="AB15" s="13">
        <v>0.27900000000000003</v>
      </c>
      <c r="AC15" s="13">
        <v>0.114</v>
      </c>
      <c r="AD15" s="13">
        <v>0.36499999999999999</v>
      </c>
      <c r="AE15" s="13">
        <v>0.33600000000000002</v>
      </c>
      <c r="AF15" s="13">
        <v>0.29899999999999999</v>
      </c>
      <c r="AG15" s="13">
        <v>0.56100000000000005</v>
      </c>
      <c r="AH15" s="13">
        <v>0.28199999999999997</v>
      </c>
      <c r="AI15" s="13">
        <v>0.157</v>
      </c>
      <c r="AJ15" s="13">
        <v>0.42499999999999999</v>
      </c>
      <c r="AK15" s="13">
        <v>0.33400000000000002</v>
      </c>
      <c r="AL15" s="13">
        <v>0.24099999999999999</v>
      </c>
      <c r="AM15" s="13">
        <v>0.77300000000000002</v>
      </c>
      <c r="AN15" s="13">
        <v>0.15</v>
      </c>
      <c r="AO15" s="13">
        <v>7.7299999999999994E-2</v>
      </c>
      <c r="AP15" s="13">
        <v>0.59899999999999998</v>
      </c>
      <c r="AQ15" s="13">
        <v>0.26100000000000001</v>
      </c>
      <c r="AR15" s="13">
        <v>0.14099999999999999</v>
      </c>
      <c r="AS15" s="13">
        <v>0.68600000000000005</v>
      </c>
      <c r="AT15" s="13">
        <v>0.18</v>
      </c>
      <c r="AU15" s="13">
        <v>0.13300000000000001</v>
      </c>
      <c r="AV15" s="13">
        <v>0.373</v>
      </c>
      <c r="AW15" s="13">
        <v>0.33800000000000002</v>
      </c>
      <c r="AX15" s="13">
        <v>0.28899999999999998</v>
      </c>
      <c r="AY15" s="13">
        <v>0.26600000000000001</v>
      </c>
      <c r="AZ15" s="13">
        <v>0.35799999999999998</v>
      </c>
      <c r="BA15" s="13">
        <v>0.377</v>
      </c>
      <c r="BB15" s="13">
        <v>0.85099999999999998</v>
      </c>
      <c r="BC15" s="13">
        <v>0.107</v>
      </c>
      <c r="BD15" s="13">
        <v>4.19E-2</v>
      </c>
      <c r="BE15" s="13">
        <v>0.59099999999999997</v>
      </c>
      <c r="BF15" s="13">
        <v>0.24099999999999999</v>
      </c>
      <c r="BG15" s="13">
        <v>0.16800000000000001</v>
      </c>
      <c r="BH15" s="13">
        <v>0.25600000000000001</v>
      </c>
      <c r="BI15" s="13">
        <v>0.30599999999999999</v>
      </c>
      <c r="BJ15" s="13">
        <v>0.438</v>
      </c>
      <c r="BK15" s="13">
        <v>0</v>
      </c>
      <c r="BL15" s="13">
        <v>0</v>
      </c>
      <c r="BM15" s="13">
        <v>0</v>
      </c>
    </row>
    <row r="16" spans="1:65" x14ac:dyDescent="0.25">
      <c r="A16" s="10">
        <v>38658</v>
      </c>
      <c r="B16" s="10" t="s">
        <v>45</v>
      </c>
      <c r="C16" s="10" t="s">
        <v>46</v>
      </c>
      <c r="D16" s="11" t="s">
        <v>26</v>
      </c>
      <c r="E16" s="11" t="s">
        <v>27</v>
      </c>
      <c r="F16" s="12">
        <v>1</v>
      </c>
      <c r="G16" s="12">
        <v>2</v>
      </c>
      <c r="H16" s="12">
        <v>1</v>
      </c>
      <c r="I16" s="12">
        <v>1</v>
      </c>
      <c r="J16" s="12">
        <v>1</v>
      </c>
      <c r="K16" s="12">
        <v>2</v>
      </c>
      <c r="L16" s="12">
        <v>1</v>
      </c>
      <c r="M16" s="12">
        <v>1</v>
      </c>
      <c r="N16" s="12">
        <v>1</v>
      </c>
      <c r="O16" s="12" t="s">
        <v>20</v>
      </c>
      <c r="P16" s="12">
        <v>1</v>
      </c>
      <c r="Q16" s="12" t="s">
        <v>20</v>
      </c>
      <c r="R16" s="12">
        <v>1</v>
      </c>
      <c r="S16" s="12">
        <v>1</v>
      </c>
      <c r="T16" s="12"/>
      <c r="U16" s="13">
        <v>0.32100000000000001</v>
      </c>
      <c r="V16" s="13">
        <v>0.33700000000000002</v>
      </c>
      <c r="W16" s="13">
        <v>0.34200000000000003</v>
      </c>
      <c r="X16" s="13">
        <v>0.45700000000000002</v>
      </c>
      <c r="Y16" s="13">
        <v>0.33200000000000002</v>
      </c>
      <c r="Z16" s="13">
        <v>0.21</v>
      </c>
      <c r="AA16" s="13">
        <v>0.53700000000000003</v>
      </c>
      <c r="AB16" s="13">
        <v>0.32900000000000001</v>
      </c>
      <c r="AC16" s="13">
        <v>0.13400000000000001</v>
      </c>
      <c r="AD16" s="13">
        <v>0.59899999999999998</v>
      </c>
      <c r="AE16" s="13">
        <v>0.252</v>
      </c>
      <c r="AF16" s="13">
        <v>0.14899999999999999</v>
      </c>
      <c r="AG16" s="13">
        <v>0.92</v>
      </c>
      <c r="AH16" s="13">
        <v>6.4199999999999993E-2</v>
      </c>
      <c r="AI16" s="13">
        <v>1.6E-2</v>
      </c>
      <c r="AJ16" s="13">
        <v>0.249</v>
      </c>
      <c r="AK16" s="13">
        <v>0.30499999999999999</v>
      </c>
      <c r="AL16" s="13">
        <v>0.44600000000000001</v>
      </c>
      <c r="AM16" s="13">
        <v>0.60499999999999998</v>
      </c>
      <c r="AN16" s="13">
        <v>0.25700000000000001</v>
      </c>
      <c r="AO16" s="13">
        <v>0.13800000000000001</v>
      </c>
      <c r="AP16" s="13">
        <v>0.94</v>
      </c>
      <c r="AQ16" s="13">
        <v>3.8300000000000001E-2</v>
      </c>
      <c r="AR16" s="13">
        <v>2.1899999999999999E-2</v>
      </c>
      <c r="AS16" s="13">
        <v>0.91900000000000004</v>
      </c>
      <c r="AT16" s="13">
        <v>6.4899999999999999E-2</v>
      </c>
      <c r="AU16" s="13">
        <v>1.6199999999999999E-2</v>
      </c>
      <c r="AV16" s="13">
        <v>0.59099999999999997</v>
      </c>
      <c r="AW16" s="13">
        <v>0.24399999999999999</v>
      </c>
      <c r="AX16" s="13">
        <v>0.16500000000000001</v>
      </c>
      <c r="AY16" s="13">
        <v>0.77500000000000002</v>
      </c>
      <c r="AZ16" s="13">
        <v>0.151</v>
      </c>
      <c r="BA16" s="13">
        <v>7.3400000000000007E-2</v>
      </c>
      <c r="BB16" s="13">
        <v>0.27900000000000003</v>
      </c>
      <c r="BC16" s="13">
        <v>0.32300000000000001</v>
      </c>
      <c r="BD16" s="13">
        <v>0.39800000000000002</v>
      </c>
      <c r="BE16" s="13">
        <v>0.42499999999999999</v>
      </c>
      <c r="BF16" s="13">
        <v>0.31</v>
      </c>
      <c r="BG16" s="13">
        <v>0.26500000000000001</v>
      </c>
      <c r="BH16" s="13">
        <v>0.58499999999999996</v>
      </c>
      <c r="BI16" s="13">
        <v>0.26100000000000001</v>
      </c>
      <c r="BJ16" s="13">
        <v>0.153</v>
      </c>
      <c r="BK16" s="13">
        <v>0</v>
      </c>
      <c r="BL16" s="13">
        <v>0</v>
      </c>
      <c r="BM16" s="13">
        <v>0</v>
      </c>
    </row>
    <row r="17" spans="1:65" x14ac:dyDescent="0.25">
      <c r="A17" s="10">
        <v>38661</v>
      </c>
      <c r="B17" s="10" t="s">
        <v>45</v>
      </c>
      <c r="C17" s="10" t="s">
        <v>47</v>
      </c>
      <c r="D17" s="11" t="s">
        <v>23</v>
      </c>
      <c r="E17" s="11" t="s">
        <v>27</v>
      </c>
      <c r="F17" s="12" t="s">
        <v>20</v>
      </c>
      <c r="G17" s="12">
        <v>1</v>
      </c>
      <c r="H17" s="12">
        <v>2</v>
      </c>
      <c r="I17" s="12">
        <v>1</v>
      </c>
      <c r="J17" s="12">
        <v>1</v>
      </c>
      <c r="K17" s="12">
        <v>1</v>
      </c>
      <c r="L17" s="12" t="s">
        <v>20</v>
      </c>
      <c r="M17" s="12">
        <v>1</v>
      </c>
      <c r="N17" s="12" t="s">
        <v>20</v>
      </c>
      <c r="O17" s="12">
        <v>1</v>
      </c>
      <c r="P17" s="12">
        <v>1</v>
      </c>
      <c r="Q17" s="12">
        <v>1</v>
      </c>
      <c r="R17" s="12">
        <v>1</v>
      </c>
      <c r="S17" s="12">
        <v>2</v>
      </c>
      <c r="T17" s="12"/>
      <c r="U17" s="13">
        <v>0.47899999999999998</v>
      </c>
      <c r="V17" s="13">
        <v>0.32</v>
      </c>
      <c r="W17" s="13">
        <v>0.20100000000000001</v>
      </c>
      <c r="X17" s="13">
        <v>0.66</v>
      </c>
      <c r="Y17" s="13">
        <v>0.20599999999999999</v>
      </c>
      <c r="Z17" s="13">
        <v>0.13400000000000001</v>
      </c>
      <c r="AA17" s="13">
        <v>0.26500000000000001</v>
      </c>
      <c r="AB17" s="13">
        <v>0.29799999999999999</v>
      </c>
      <c r="AC17" s="13">
        <v>0.437</v>
      </c>
      <c r="AD17" s="13">
        <v>0.29499999999999998</v>
      </c>
      <c r="AE17" s="13">
        <v>0.33700000000000002</v>
      </c>
      <c r="AF17" s="13">
        <v>0.36799999999999999</v>
      </c>
      <c r="AG17" s="13">
        <v>0.57999999999999996</v>
      </c>
      <c r="AH17" s="13">
        <v>0.29399999999999998</v>
      </c>
      <c r="AI17" s="13">
        <v>0.126</v>
      </c>
      <c r="AJ17" s="13">
        <v>0.40600000000000003</v>
      </c>
      <c r="AK17" s="13">
        <v>0.317</v>
      </c>
      <c r="AL17" s="13">
        <v>0.27700000000000002</v>
      </c>
      <c r="AM17" s="13">
        <v>0.47599999999999998</v>
      </c>
      <c r="AN17" s="13">
        <v>0.314</v>
      </c>
      <c r="AO17" s="13">
        <v>0.21</v>
      </c>
      <c r="AP17" s="13">
        <v>0.41399999999999998</v>
      </c>
      <c r="AQ17" s="13">
        <v>0.32400000000000001</v>
      </c>
      <c r="AR17" s="13">
        <v>0.26200000000000001</v>
      </c>
      <c r="AS17" s="13">
        <v>0.38400000000000001</v>
      </c>
      <c r="AT17" s="13">
        <v>0.34100000000000003</v>
      </c>
      <c r="AU17" s="13">
        <v>0.27600000000000002</v>
      </c>
      <c r="AV17" s="13">
        <v>0.25</v>
      </c>
      <c r="AW17" s="13">
        <v>0.28899999999999998</v>
      </c>
      <c r="AX17" s="13">
        <v>0.46100000000000002</v>
      </c>
      <c r="AY17" s="13">
        <v>0.91800000000000004</v>
      </c>
      <c r="AZ17" s="13">
        <v>6.1499999999999999E-2</v>
      </c>
      <c r="BA17" s="13">
        <v>2.0500000000000001E-2</v>
      </c>
      <c r="BB17" s="13">
        <v>0.81</v>
      </c>
      <c r="BC17" s="13">
        <v>0.109</v>
      </c>
      <c r="BD17" s="13">
        <v>8.14E-2</v>
      </c>
      <c r="BE17" s="13">
        <v>0.877</v>
      </c>
      <c r="BF17" s="13">
        <v>7.8399999999999997E-2</v>
      </c>
      <c r="BG17" s="13">
        <v>4.41E-2</v>
      </c>
      <c r="BH17" s="13">
        <v>0.16600000000000001</v>
      </c>
      <c r="BI17" s="13">
        <v>0.25800000000000001</v>
      </c>
      <c r="BJ17" s="13">
        <v>0.57599999999999996</v>
      </c>
      <c r="BK17" s="13">
        <v>0</v>
      </c>
      <c r="BL17" s="13">
        <v>0</v>
      </c>
      <c r="BM17" s="13">
        <v>0</v>
      </c>
    </row>
    <row r="18" spans="1:65" x14ac:dyDescent="0.25">
      <c r="A18" s="10">
        <v>38668</v>
      </c>
      <c r="B18" s="10" t="s">
        <v>45</v>
      </c>
      <c r="C18" s="10" t="s">
        <v>48</v>
      </c>
      <c r="D18" s="11" t="s">
        <v>37</v>
      </c>
      <c r="E18" s="11" t="s">
        <v>49</v>
      </c>
      <c r="F18" s="12">
        <v>1</v>
      </c>
      <c r="G18" s="12">
        <v>1</v>
      </c>
      <c r="H18" s="12">
        <v>2</v>
      </c>
      <c r="I18" s="12">
        <v>1</v>
      </c>
      <c r="J18" s="12">
        <v>1</v>
      </c>
      <c r="K18" s="12">
        <v>2</v>
      </c>
      <c r="L18" s="12" t="s">
        <v>20</v>
      </c>
      <c r="M18" s="12">
        <v>2</v>
      </c>
      <c r="N18" s="12">
        <v>2</v>
      </c>
      <c r="O18" s="12">
        <v>2</v>
      </c>
      <c r="P18" s="12" t="s">
        <v>20</v>
      </c>
      <c r="Q18" s="12">
        <v>2</v>
      </c>
      <c r="R18" s="12">
        <v>2</v>
      </c>
      <c r="S18" s="12"/>
      <c r="T18" s="12"/>
      <c r="U18" s="13">
        <v>0.83899999999999997</v>
      </c>
      <c r="V18" s="13">
        <v>0.11600000000000001</v>
      </c>
      <c r="W18" s="13">
        <v>4.5199999999999997E-2</v>
      </c>
      <c r="X18" s="13">
        <v>0.47199999999999998</v>
      </c>
      <c r="Y18" s="13">
        <v>0.32400000000000001</v>
      </c>
      <c r="Z18" s="13">
        <v>0.20399999999999999</v>
      </c>
      <c r="AA18" s="13">
        <v>0.28100000000000003</v>
      </c>
      <c r="AB18" s="13">
        <v>0.33100000000000002</v>
      </c>
      <c r="AC18" s="13">
        <v>0.38800000000000001</v>
      </c>
      <c r="AD18" s="13">
        <v>0.80800000000000005</v>
      </c>
      <c r="AE18" s="13">
        <v>0.128</v>
      </c>
      <c r="AF18" s="13">
        <v>6.4000000000000001E-2</v>
      </c>
      <c r="AG18" s="13">
        <v>0.61699999999999999</v>
      </c>
      <c r="AH18" s="13">
        <v>0.248</v>
      </c>
      <c r="AI18" s="13">
        <v>0.13500000000000001</v>
      </c>
      <c r="AJ18" s="13">
        <v>0.40300000000000002</v>
      </c>
      <c r="AK18" s="13">
        <v>0.36299999999999999</v>
      </c>
      <c r="AL18" s="13">
        <v>0.23400000000000001</v>
      </c>
      <c r="AM18" s="13">
        <v>0.495</v>
      </c>
      <c r="AN18" s="13">
        <v>0.33200000000000002</v>
      </c>
      <c r="AO18" s="13">
        <v>0.17299999999999999</v>
      </c>
      <c r="AP18" s="13">
        <v>0.495</v>
      </c>
      <c r="AQ18" s="13">
        <v>0.30599999999999999</v>
      </c>
      <c r="AR18" s="13">
        <v>0.19900000000000001</v>
      </c>
      <c r="AS18" s="13">
        <v>3.2099999999999997E-2</v>
      </c>
      <c r="AT18" s="13">
        <v>8.0199999999999994E-2</v>
      </c>
      <c r="AU18" s="13">
        <v>0.88800000000000001</v>
      </c>
      <c r="AV18" s="13">
        <v>0.47399999999999998</v>
      </c>
      <c r="AW18" s="13">
        <v>0.28000000000000003</v>
      </c>
      <c r="AX18" s="13">
        <v>0.246</v>
      </c>
      <c r="AY18" s="13">
        <v>0.51600000000000001</v>
      </c>
      <c r="AZ18" s="13">
        <v>0.29599999999999999</v>
      </c>
      <c r="BA18" s="13">
        <v>0.188</v>
      </c>
      <c r="BB18" s="13">
        <v>0.27800000000000002</v>
      </c>
      <c r="BC18" s="13">
        <v>0.35799999999999998</v>
      </c>
      <c r="BD18" s="13">
        <v>0.36399999999999999</v>
      </c>
      <c r="BE18" s="13">
        <v>0.21</v>
      </c>
      <c r="BF18" s="13">
        <v>0.26100000000000001</v>
      </c>
      <c r="BG18" s="13">
        <v>0.52900000000000003</v>
      </c>
      <c r="BH18" s="13">
        <v>0</v>
      </c>
      <c r="BI18" s="13">
        <v>0</v>
      </c>
      <c r="BJ18" s="13">
        <v>0</v>
      </c>
      <c r="BK18" s="13">
        <v>0.5</v>
      </c>
      <c r="BL18" s="13">
        <v>0.32900000000000001</v>
      </c>
      <c r="BM18" s="13">
        <v>0.17100000000000001</v>
      </c>
    </row>
    <row r="19" spans="1:65" x14ac:dyDescent="0.25">
      <c r="A19" s="10">
        <v>38675</v>
      </c>
      <c r="B19" s="10" t="s">
        <v>45</v>
      </c>
      <c r="C19" s="10" t="s">
        <v>50</v>
      </c>
      <c r="D19" s="11" t="s">
        <v>23</v>
      </c>
      <c r="E19" s="11" t="s">
        <v>27</v>
      </c>
      <c r="F19" s="12">
        <v>2</v>
      </c>
      <c r="G19" s="12">
        <v>1</v>
      </c>
      <c r="H19" s="12">
        <v>1</v>
      </c>
      <c r="I19" s="12" t="s">
        <v>20</v>
      </c>
      <c r="J19" s="12">
        <v>2</v>
      </c>
      <c r="K19" s="12">
        <v>1</v>
      </c>
      <c r="L19" s="12">
        <v>1</v>
      </c>
      <c r="M19" s="12" t="s">
        <v>20</v>
      </c>
      <c r="N19" s="12">
        <v>2</v>
      </c>
      <c r="O19" s="12">
        <v>1</v>
      </c>
      <c r="P19" s="12">
        <v>1</v>
      </c>
      <c r="Q19" s="12">
        <v>1</v>
      </c>
      <c r="R19" s="12">
        <v>1</v>
      </c>
      <c r="S19" s="12">
        <v>2</v>
      </c>
      <c r="T19" s="12"/>
      <c r="U19" s="13">
        <v>0.5</v>
      </c>
      <c r="V19" s="13">
        <v>0.32900000000000001</v>
      </c>
      <c r="W19" s="13">
        <v>0.17100000000000001</v>
      </c>
      <c r="X19" s="13">
        <v>0.90600000000000003</v>
      </c>
      <c r="Y19" s="13">
        <v>6.9000000000000006E-2</v>
      </c>
      <c r="Z19" s="13">
        <v>2.46E-2</v>
      </c>
      <c r="AA19" s="13">
        <v>0.372</v>
      </c>
      <c r="AB19" s="13">
        <v>0.36099999999999999</v>
      </c>
      <c r="AC19" s="13">
        <v>0.26700000000000002</v>
      </c>
      <c r="AD19" s="13">
        <v>0.79200000000000004</v>
      </c>
      <c r="AE19" s="13">
        <v>0.13</v>
      </c>
      <c r="AF19" s="13">
        <v>7.7899999999999997E-2</v>
      </c>
      <c r="AG19" s="13">
        <v>0.43</v>
      </c>
      <c r="AH19" s="13">
        <v>0.36499999999999999</v>
      </c>
      <c r="AI19" s="13">
        <v>0.20499999999999999</v>
      </c>
      <c r="AJ19" s="13">
        <v>0.63100000000000001</v>
      </c>
      <c r="AK19" s="13">
        <v>0.23400000000000001</v>
      </c>
      <c r="AL19" s="13">
        <v>0.13500000000000001</v>
      </c>
      <c r="AM19" s="13">
        <v>0.42</v>
      </c>
      <c r="AN19" s="13">
        <v>0.38700000000000001</v>
      </c>
      <c r="AO19" s="13">
        <v>0.193</v>
      </c>
      <c r="AP19" s="13">
        <v>0.54900000000000004</v>
      </c>
      <c r="AQ19" s="13">
        <v>0.253</v>
      </c>
      <c r="AR19" s="13">
        <v>0.19800000000000001</v>
      </c>
      <c r="AS19" s="13">
        <v>0.23499999999999999</v>
      </c>
      <c r="AT19" s="13">
        <v>0.33500000000000002</v>
      </c>
      <c r="AU19" s="13">
        <v>0.43</v>
      </c>
      <c r="AV19" s="13">
        <v>0.23899999999999999</v>
      </c>
      <c r="AW19" s="13">
        <v>0.317</v>
      </c>
      <c r="AX19" s="13">
        <v>0.44400000000000001</v>
      </c>
      <c r="AY19" s="13">
        <v>0.89200000000000002</v>
      </c>
      <c r="AZ19" s="13">
        <v>8.3299999999999999E-2</v>
      </c>
      <c r="BA19" s="13">
        <v>2.4500000000000001E-2</v>
      </c>
      <c r="BB19" s="13">
        <v>0.51500000000000001</v>
      </c>
      <c r="BC19" s="13">
        <v>0.28699999999999998</v>
      </c>
      <c r="BD19" s="13">
        <v>0.19800000000000001</v>
      </c>
      <c r="BE19" s="13">
        <v>0.505</v>
      </c>
      <c r="BF19" s="13">
        <v>0.36299999999999999</v>
      </c>
      <c r="BG19" s="13">
        <v>0.13200000000000001</v>
      </c>
      <c r="BH19" s="13">
        <v>0.371</v>
      </c>
      <c r="BI19" s="13">
        <v>0.33200000000000002</v>
      </c>
      <c r="BJ19" s="13">
        <v>0.29799999999999999</v>
      </c>
      <c r="BK19" s="13">
        <v>0</v>
      </c>
      <c r="BL19" s="13">
        <v>0</v>
      </c>
      <c r="BM19" s="13">
        <v>0</v>
      </c>
    </row>
    <row r="20" spans="1:65" x14ac:dyDescent="0.25">
      <c r="A20" s="10">
        <v>38678</v>
      </c>
      <c r="B20" s="10" t="s">
        <v>45</v>
      </c>
      <c r="C20" s="10" t="s">
        <v>51</v>
      </c>
      <c r="D20" s="11" t="s">
        <v>26</v>
      </c>
      <c r="E20" s="11" t="s">
        <v>27</v>
      </c>
      <c r="F20" s="12" t="s">
        <v>20</v>
      </c>
      <c r="G20" s="12" t="s">
        <v>20</v>
      </c>
      <c r="H20" s="12">
        <v>1</v>
      </c>
      <c r="I20" s="12">
        <v>1</v>
      </c>
      <c r="J20" s="12">
        <v>2</v>
      </c>
      <c r="K20" s="12">
        <v>1</v>
      </c>
      <c r="L20" s="12">
        <v>2</v>
      </c>
      <c r="M20" s="12">
        <v>2</v>
      </c>
      <c r="N20" s="12">
        <v>1</v>
      </c>
      <c r="O20" s="12">
        <v>2</v>
      </c>
      <c r="P20" s="12" t="s">
        <v>20</v>
      </c>
      <c r="Q20" s="12">
        <v>1</v>
      </c>
      <c r="R20" s="12" t="s">
        <v>20</v>
      </c>
      <c r="S20" s="12" t="s">
        <v>20</v>
      </c>
      <c r="T20" s="12"/>
      <c r="U20" s="13">
        <v>0.48399999999999999</v>
      </c>
      <c r="V20" s="13">
        <v>0.33</v>
      </c>
      <c r="W20" s="13">
        <v>0.186</v>
      </c>
      <c r="X20" s="13">
        <v>0.64700000000000002</v>
      </c>
      <c r="Y20" s="13">
        <v>0.22800000000000001</v>
      </c>
      <c r="Z20" s="13">
        <v>0.125</v>
      </c>
      <c r="AA20" s="13">
        <v>0.96899999999999997</v>
      </c>
      <c r="AB20" s="13">
        <v>2.52E-2</v>
      </c>
      <c r="AC20" s="13">
        <v>6.3E-3</v>
      </c>
      <c r="AD20" s="13">
        <v>0.96799999999999997</v>
      </c>
      <c r="AE20" s="13">
        <v>1.9E-2</v>
      </c>
      <c r="AF20" s="13">
        <v>1.2699999999999999E-2</v>
      </c>
      <c r="AG20" s="13">
        <v>0.14899999999999999</v>
      </c>
      <c r="AH20" s="13">
        <v>0.25800000000000001</v>
      </c>
      <c r="AI20" s="13">
        <v>0.59299999999999997</v>
      </c>
      <c r="AJ20" s="13">
        <v>0.61599999999999999</v>
      </c>
      <c r="AK20" s="13">
        <v>0.245</v>
      </c>
      <c r="AL20" s="13">
        <v>0.13900000000000001</v>
      </c>
      <c r="AM20" s="13">
        <v>0.42899999999999999</v>
      </c>
      <c r="AN20" s="13">
        <v>0.30399999999999999</v>
      </c>
      <c r="AO20" s="13">
        <v>0.26700000000000002</v>
      </c>
      <c r="AP20" s="13">
        <v>0.255</v>
      </c>
      <c r="AQ20" s="13">
        <v>0.32300000000000001</v>
      </c>
      <c r="AR20" s="13">
        <v>0.42099999999999999</v>
      </c>
      <c r="AS20" s="13">
        <v>0.40899999999999997</v>
      </c>
      <c r="AT20" s="13">
        <v>0.32600000000000001</v>
      </c>
      <c r="AU20" s="13">
        <v>0.26600000000000001</v>
      </c>
      <c r="AV20" s="13">
        <v>9.0499999999999997E-2</v>
      </c>
      <c r="AW20" s="13">
        <v>0.18099999999999999</v>
      </c>
      <c r="AX20" s="13">
        <v>0.72899999999999998</v>
      </c>
      <c r="AY20" s="13">
        <v>0.74399999999999999</v>
      </c>
      <c r="AZ20" s="13">
        <v>0.16900000000000001</v>
      </c>
      <c r="BA20" s="13">
        <v>8.6999999999999994E-2</v>
      </c>
      <c r="BB20" s="13">
        <v>0.88</v>
      </c>
      <c r="BC20" s="13">
        <v>9.7100000000000006E-2</v>
      </c>
      <c r="BD20" s="13">
        <v>2.29E-2</v>
      </c>
      <c r="BE20" s="13">
        <v>0.63200000000000001</v>
      </c>
      <c r="BF20" s="13">
        <v>0.23799999999999999</v>
      </c>
      <c r="BG20" s="13">
        <v>0.13</v>
      </c>
      <c r="BH20" s="13">
        <v>0.34100000000000003</v>
      </c>
      <c r="BI20" s="13">
        <v>0.33800000000000002</v>
      </c>
      <c r="BJ20" s="13">
        <v>0.32100000000000001</v>
      </c>
      <c r="BK20" s="13">
        <v>0</v>
      </c>
      <c r="BL20" s="13">
        <v>0</v>
      </c>
      <c r="BM20" s="13">
        <v>0</v>
      </c>
    </row>
    <row r="21" spans="1:65" x14ac:dyDescent="0.25">
      <c r="A21" s="10">
        <v>38682</v>
      </c>
      <c r="B21" s="10" t="s">
        <v>45</v>
      </c>
      <c r="C21" s="10" t="s">
        <v>52</v>
      </c>
      <c r="D21" s="11" t="s">
        <v>23</v>
      </c>
      <c r="E21" s="11" t="s">
        <v>27</v>
      </c>
      <c r="F21" s="12">
        <v>1</v>
      </c>
      <c r="G21" s="12">
        <v>2</v>
      </c>
      <c r="H21" s="12">
        <v>1</v>
      </c>
      <c r="I21" s="12">
        <v>1</v>
      </c>
      <c r="J21" s="12">
        <v>1</v>
      </c>
      <c r="K21" s="12" t="s">
        <v>20</v>
      </c>
      <c r="L21" s="12" t="s">
        <v>20</v>
      </c>
      <c r="M21" s="12">
        <v>1</v>
      </c>
      <c r="N21" s="12">
        <v>1</v>
      </c>
      <c r="O21" s="12">
        <v>1</v>
      </c>
      <c r="P21" s="12" t="s">
        <v>20</v>
      </c>
      <c r="Q21" s="12">
        <v>1</v>
      </c>
      <c r="R21" s="12">
        <v>1</v>
      </c>
      <c r="S21" s="12" t="s">
        <v>20</v>
      </c>
      <c r="T21" s="12"/>
      <c r="U21" s="13">
        <v>0.38900000000000001</v>
      </c>
      <c r="V21" s="13">
        <v>0.35799999999999998</v>
      </c>
      <c r="W21" s="13">
        <v>0.253</v>
      </c>
      <c r="X21" s="13">
        <v>0.56299999999999994</v>
      </c>
      <c r="Y21" s="13">
        <v>0.309</v>
      </c>
      <c r="Z21" s="13">
        <v>0.129</v>
      </c>
      <c r="AA21" s="13">
        <v>0.68300000000000005</v>
      </c>
      <c r="AB21" s="13">
        <v>0.24399999999999999</v>
      </c>
      <c r="AC21" s="13">
        <v>7.2400000000000006E-2</v>
      </c>
      <c r="AD21" s="13">
        <v>0.41</v>
      </c>
      <c r="AE21" s="13">
        <v>0.32200000000000001</v>
      </c>
      <c r="AF21" s="13">
        <v>0.26700000000000002</v>
      </c>
      <c r="AG21" s="13">
        <v>0.55300000000000005</v>
      </c>
      <c r="AH21" s="13">
        <v>0.28199999999999997</v>
      </c>
      <c r="AI21" s="13">
        <v>0.16400000000000001</v>
      </c>
      <c r="AJ21" s="13">
        <v>0.46600000000000003</v>
      </c>
      <c r="AK21" s="13">
        <v>0.307</v>
      </c>
      <c r="AL21" s="13">
        <v>0.22600000000000001</v>
      </c>
      <c r="AM21" s="13">
        <v>0.18</v>
      </c>
      <c r="AN21" s="13">
        <v>0.30599999999999999</v>
      </c>
      <c r="AO21" s="13">
        <v>0.51400000000000001</v>
      </c>
      <c r="AP21" s="13">
        <v>0.56899999999999995</v>
      </c>
      <c r="AQ21" s="13">
        <v>0.248</v>
      </c>
      <c r="AR21" s="13">
        <v>0.183</v>
      </c>
      <c r="AS21" s="13">
        <v>0.98099999999999998</v>
      </c>
      <c r="AT21" s="13">
        <v>1.24E-2</v>
      </c>
      <c r="AU21" s="13">
        <v>6.1999999999999998E-3</v>
      </c>
      <c r="AV21" s="13">
        <v>0.95799999999999996</v>
      </c>
      <c r="AW21" s="13">
        <v>3.0099999999999998E-2</v>
      </c>
      <c r="AX21" s="13">
        <v>1.2E-2</v>
      </c>
      <c r="AY21" s="13">
        <v>0.35399999999999998</v>
      </c>
      <c r="AZ21" s="13">
        <v>0.33900000000000002</v>
      </c>
      <c r="BA21" s="13">
        <v>0.307</v>
      </c>
      <c r="BB21" s="13">
        <v>0.95199999999999996</v>
      </c>
      <c r="BC21" s="13">
        <v>2.4199999999999999E-2</v>
      </c>
      <c r="BD21" s="13">
        <v>2.4E-2</v>
      </c>
      <c r="BE21" s="13">
        <v>0.54300000000000004</v>
      </c>
      <c r="BF21" s="13">
        <v>0.28599999999999998</v>
      </c>
      <c r="BG21" s="13">
        <v>0.17</v>
      </c>
      <c r="BH21" s="13">
        <v>0.252</v>
      </c>
      <c r="BI21" s="13">
        <v>0.28399999999999997</v>
      </c>
      <c r="BJ21" s="13">
        <v>0.46500000000000002</v>
      </c>
      <c r="BK21" s="13">
        <v>0</v>
      </c>
      <c r="BL21" s="13">
        <v>0</v>
      </c>
      <c r="BM21" s="13">
        <v>0</v>
      </c>
    </row>
    <row r="22" spans="1:65" x14ac:dyDescent="0.25">
      <c r="A22" s="10">
        <v>38686</v>
      </c>
      <c r="B22" s="10" t="s">
        <v>45</v>
      </c>
      <c r="C22" s="10" t="s">
        <v>53</v>
      </c>
      <c r="D22" s="11" t="s">
        <v>26</v>
      </c>
      <c r="E22" s="11" t="s">
        <v>49</v>
      </c>
      <c r="F22" s="12">
        <v>2</v>
      </c>
      <c r="G22" s="12" t="s">
        <v>20</v>
      </c>
      <c r="H22" s="12" t="s">
        <v>20</v>
      </c>
      <c r="I22" s="12">
        <v>1</v>
      </c>
      <c r="J22" s="12">
        <v>2</v>
      </c>
      <c r="K22" s="12">
        <v>2</v>
      </c>
      <c r="L22" s="12">
        <v>1</v>
      </c>
      <c r="M22" s="12">
        <v>1</v>
      </c>
      <c r="N22" s="12">
        <v>1</v>
      </c>
      <c r="O22" s="12">
        <v>1</v>
      </c>
      <c r="P22" s="12">
        <v>1</v>
      </c>
      <c r="Q22" s="12" t="s">
        <v>20</v>
      </c>
      <c r="R22" s="12">
        <v>2</v>
      </c>
      <c r="S22" s="12"/>
      <c r="T22" s="12"/>
      <c r="U22" s="13">
        <v>0.317</v>
      </c>
      <c r="V22" s="13">
        <v>0.33700000000000002</v>
      </c>
      <c r="W22" s="13">
        <v>0.34599999999999997</v>
      </c>
      <c r="X22" s="13">
        <v>0.307</v>
      </c>
      <c r="Y22" s="13">
        <v>0.34499999999999997</v>
      </c>
      <c r="Z22" s="13">
        <v>0.34799999999999998</v>
      </c>
      <c r="AA22" s="13">
        <v>0.624</v>
      </c>
      <c r="AB22" s="13">
        <v>0.248</v>
      </c>
      <c r="AC22" s="13">
        <v>0.128</v>
      </c>
      <c r="AD22" s="13">
        <v>0.82699999999999996</v>
      </c>
      <c r="AE22" s="13">
        <v>9.5200000000000007E-2</v>
      </c>
      <c r="AF22" s="13">
        <v>7.7399999999999997E-2</v>
      </c>
      <c r="AG22" s="13">
        <v>0.59599999999999997</v>
      </c>
      <c r="AH22" s="13">
        <v>0.251</v>
      </c>
      <c r="AI22" s="13">
        <v>0.152</v>
      </c>
      <c r="AJ22" s="13">
        <v>0.30099999999999999</v>
      </c>
      <c r="AK22" s="13">
        <v>0.315</v>
      </c>
      <c r="AL22" s="13">
        <v>0.38400000000000001</v>
      </c>
      <c r="AM22" s="13">
        <v>0.371</v>
      </c>
      <c r="AN22" s="13">
        <v>0.32</v>
      </c>
      <c r="AO22" s="13">
        <v>0.309</v>
      </c>
      <c r="AP22" s="13">
        <v>0.27500000000000002</v>
      </c>
      <c r="AQ22" s="13">
        <v>0.317</v>
      </c>
      <c r="AR22" s="13">
        <v>0.40799999999999997</v>
      </c>
      <c r="AS22" s="13">
        <v>0.26700000000000002</v>
      </c>
      <c r="AT22" s="13">
        <v>0.30399999999999999</v>
      </c>
      <c r="AU22" s="13">
        <v>0.42899999999999999</v>
      </c>
      <c r="AV22" s="13">
        <v>0.85599999999999998</v>
      </c>
      <c r="AW22" s="13">
        <v>0.10199999999999999</v>
      </c>
      <c r="AX22" s="13">
        <v>4.19E-2</v>
      </c>
      <c r="AY22" s="13">
        <v>0.84</v>
      </c>
      <c r="AZ22" s="13">
        <v>0.107</v>
      </c>
      <c r="BA22" s="13">
        <v>5.33E-2</v>
      </c>
      <c r="BB22" s="13">
        <v>0.70699999999999996</v>
      </c>
      <c r="BC22" s="13">
        <v>0.182</v>
      </c>
      <c r="BD22" s="13">
        <v>0.111</v>
      </c>
      <c r="BE22" s="13">
        <v>0.51700000000000002</v>
      </c>
      <c r="BF22" s="13">
        <v>0.251</v>
      </c>
      <c r="BG22" s="13">
        <v>0.23200000000000001</v>
      </c>
      <c r="BH22" s="13">
        <v>0</v>
      </c>
      <c r="BI22" s="13">
        <v>0</v>
      </c>
      <c r="BJ22" s="13">
        <v>0</v>
      </c>
      <c r="BK22" s="13">
        <v>0.436</v>
      </c>
      <c r="BL22" s="13">
        <v>0.374</v>
      </c>
      <c r="BM22" s="13">
        <v>0.19</v>
      </c>
    </row>
    <row r="23" spans="1:65" x14ac:dyDescent="0.25">
      <c r="A23" s="10">
        <v>38689</v>
      </c>
      <c r="B23" s="10" t="s">
        <v>54</v>
      </c>
      <c r="C23" s="10" t="s">
        <v>55</v>
      </c>
      <c r="D23" s="11" t="s">
        <v>23</v>
      </c>
      <c r="E23" s="11" t="s">
        <v>27</v>
      </c>
      <c r="F23" s="12">
        <v>1</v>
      </c>
      <c r="G23" s="12">
        <v>1</v>
      </c>
      <c r="H23" s="12">
        <v>1</v>
      </c>
      <c r="I23" s="12" t="s">
        <v>20</v>
      </c>
      <c r="J23" s="12">
        <v>1</v>
      </c>
      <c r="K23" s="12">
        <v>1</v>
      </c>
      <c r="L23" s="12" t="s">
        <v>20</v>
      </c>
      <c r="M23" s="12" t="s">
        <v>20</v>
      </c>
      <c r="N23" s="12">
        <v>2</v>
      </c>
      <c r="O23" s="12">
        <v>1</v>
      </c>
      <c r="P23" s="12">
        <v>2</v>
      </c>
      <c r="Q23" s="12">
        <v>1</v>
      </c>
      <c r="R23" s="12">
        <v>2</v>
      </c>
      <c r="S23" s="12">
        <v>2</v>
      </c>
      <c r="T23" s="12"/>
      <c r="U23" s="13">
        <v>0.436</v>
      </c>
      <c r="V23" s="13">
        <v>0.374</v>
      </c>
      <c r="W23" s="13">
        <v>0.19</v>
      </c>
      <c r="X23" s="13">
        <v>0.74099999999999999</v>
      </c>
      <c r="Y23" s="13">
        <v>0.183</v>
      </c>
      <c r="Z23" s="13">
        <v>7.6100000000000001E-2</v>
      </c>
      <c r="AA23" s="13">
        <v>0.79100000000000004</v>
      </c>
      <c r="AB23" s="13">
        <v>0.128</v>
      </c>
      <c r="AC23" s="13">
        <v>8.0199999999999994E-2</v>
      </c>
      <c r="AD23" s="13">
        <v>0.438</v>
      </c>
      <c r="AE23" s="13">
        <v>0.307</v>
      </c>
      <c r="AF23" s="13">
        <v>0.255</v>
      </c>
      <c r="AG23" s="13">
        <v>0.54</v>
      </c>
      <c r="AH23" s="13">
        <v>0.28399999999999997</v>
      </c>
      <c r="AI23" s="13">
        <v>0.17599999999999999</v>
      </c>
      <c r="AJ23" s="13">
        <v>0.496</v>
      </c>
      <c r="AK23" s="13">
        <v>0.317</v>
      </c>
      <c r="AL23" s="13">
        <v>0.187</v>
      </c>
      <c r="AM23" s="13">
        <v>0.26700000000000002</v>
      </c>
      <c r="AN23" s="13">
        <v>0.33900000000000002</v>
      </c>
      <c r="AO23" s="13">
        <v>0.39400000000000002</v>
      </c>
      <c r="AP23" s="13">
        <v>0.42699999999999999</v>
      </c>
      <c r="AQ23" s="13">
        <v>0.29399999999999998</v>
      </c>
      <c r="AR23" s="13">
        <v>0.28000000000000003</v>
      </c>
      <c r="AS23" s="13">
        <v>0.64200000000000002</v>
      </c>
      <c r="AT23" s="13">
        <v>0.24199999999999999</v>
      </c>
      <c r="AU23" s="13">
        <v>0.11600000000000001</v>
      </c>
      <c r="AV23" s="13">
        <v>0.96799999999999997</v>
      </c>
      <c r="AW23" s="13">
        <v>2.53E-2</v>
      </c>
      <c r="AX23" s="13">
        <v>6.3E-3</v>
      </c>
      <c r="AY23" s="13">
        <v>0.254</v>
      </c>
      <c r="AZ23" s="13">
        <v>0.34899999999999998</v>
      </c>
      <c r="BA23" s="13">
        <v>0.39800000000000002</v>
      </c>
      <c r="BB23" s="13">
        <v>0.77600000000000002</v>
      </c>
      <c r="BC23" s="13">
        <v>0.151</v>
      </c>
      <c r="BD23" s="13">
        <v>7.2900000000000006E-2</v>
      </c>
      <c r="BE23" s="13">
        <v>0.50600000000000001</v>
      </c>
      <c r="BF23" s="13">
        <v>0.309</v>
      </c>
      <c r="BG23" s="13">
        <v>0.185</v>
      </c>
      <c r="BH23" s="13">
        <v>0.23899999999999999</v>
      </c>
      <c r="BI23" s="13">
        <v>0.34300000000000003</v>
      </c>
      <c r="BJ23" s="13">
        <v>0.41799999999999998</v>
      </c>
      <c r="BK23" s="13">
        <v>0</v>
      </c>
      <c r="BL23" s="13">
        <v>0</v>
      </c>
      <c r="BM23" s="13">
        <v>0</v>
      </c>
    </row>
    <row r="24" spans="1:65" x14ac:dyDescent="0.25">
      <c r="A24" s="10">
        <v>38692</v>
      </c>
      <c r="B24" s="10" t="s">
        <v>54</v>
      </c>
      <c r="C24" s="10" t="s">
        <v>56</v>
      </c>
      <c r="D24" s="11" t="s">
        <v>26</v>
      </c>
      <c r="E24" s="11" t="s">
        <v>27</v>
      </c>
      <c r="F24" s="12">
        <v>1</v>
      </c>
      <c r="G24" s="12">
        <v>1</v>
      </c>
      <c r="H24" s="12">
        <v>2</v>
      </c>
      <c r="I24" s="12" t="s">
        <v>20</v>
      </c>
      <c r="J24" s="12" t="s">
        <v>20</v>
      </c>
      <c r="K24" s="12">
        <v>1</v>
      </c>
      <c r="L24" s="12">
        <v>2</v>
      </c>
      <c r="M24" s="12">
        <v>1</v>
      </c>
      <c r="N24" s="12">
        <v>1</v>
      </c>
      <c r="O24" s="12" t="s">
        <v>20</v>
      </c>
      <c r="P24" s="12" t="s">
        <v>20</v>
      </c>
      <c r="Q24" s="12" t="s">
        <v>20</v>
      </c>
      <c r="R24" s="12">
        <v>1</v>
      </c>
      <c r="S24" s="12">
        <v>1</v>
      </c>
      <c r="T24" s="12"/>
      <c r="U24" s="13">
        <v>0.502</v>
      </c>
      <c r="V24" s="13">
        <v>0.28799999999999998</v>
      </c>
      <c r="W24" s="13">
        <v>0.21</v>
      </c>
      <c r="X24" s="13">
        <v>0.26600000000000001</v>
      </c>
      <c r="Y24" s="13">
        <v>0.31</v>
      </c>
      <c r="Z24" s="13">
        <v>0.42299999999999999</v>
      </c>
      <c r="AA24" s="13">
        <v>7.3800000000000004E-2</v>
      </c>
      <c r="AB24" s="13">
        <v>0.14099999999999999</v>
      </c>
      <c r="AC24" s="13">
        <v>0.78500000000000003</v>
      </c>
      <c r="AD24" s="13">
        <v>0.64400000000000002</v>
      </c>
      <c r="AE24" s="13">
        <v>0.23899999999999999</v>
      </c>
      <c r="AF24" s="13">
        <v>0.11700000000000001</v>
      </c>
      <c r="AG24" s="13">
        <v>0.59799999999999998</v>
      </c>
      <c r="AH24" s="13">
        <v>0.24199999999999999</v>
      </c>
      <c r="AI24" s="13">
        <v>0.16</v>
      </c>
      <c r="AJ24" s="13">
        <v>0.83299999999999996</v>
      </c>
      <c r="AK24" s="13">
        <v>9.7199999999999995E-2</v>
      </c>
      <c r="AL24" s="13">
        <v>6.9400000000000003E-2</v>
      </c>
      <c r="AM24" s="13">
        <v>0.29399999999999998</v>
      </c>
      <c r="AN24" s="13">
        <v>0.33900000000000002</v>
      </c>
      <c r="AO24" s="13">
        <v>0.36699999999999999</v>
      </c>
      <c r="AP24" s="13">
        <v>0.73099999999999998</v>
      </c>
      <c r="AQ24" s="13">
        <v>0.156</v>
      </c>
      <c r="AR24" s="13">
        <v>0.114</v>
      </c>
      <c r="AS24" s="13">
        <v>0.78900000000000003</v>
      </c>
      <c r="AT24" s="13">
        <v>0.125</v>
      </c>
      <c r="AU24" s="13">
        <v>8.5500000000000007E-2</v>
      </c>
      <c r="AV24" s="13">
        <v>0.502</v>
      </c>
      <c r="AW24" s="13">
        <v>0.318</v>
      </c>
      <c r="AX24" s="13">
        <v>0.18</v>
      </c>
      <c r="AY24" s="13">
        <v>0.29499999999999998</v>
      </c>
      <c r="AZ24" s="13">
        <v>0.315</v>
      </c>
      <c r="BA24" s="13">
        <v>0.39</v>
      </c>
      <c r="BB24" s="13">
        <v>0.35</v>
      </c>
      <c r="BC24" s="13">
        <v>0.33900000000000002</v>
      </c>
      <c r="BD24" s="13">
        <v>0.311</v>
      </c>
      <c r="BE24" s="13">
        <v>0.28799999999999998</v>
      </c>
      <c r="BF24" s="13">
        <v>0.34200000000000003</v>
      </c>
      <c r="BG24" s="13">
        <v>0.37</v>
      </c>
      <c r="BH24" s="13">
        <v>0.89600000000000002</v>
      </c>
      <c r="BI24" s="13">
        <v>6.7199999999999996E-2</v>
      </c>
      <c r="BJ24" s="13">
        <v>3.73E-2</v>
      </c>
      <c r="BK24" s="13">
        <v>0</v>
      </c>
      <c r="BL24" s="13">
        <v>0</v>
      </c>
      <c r="BM24" s="13">
        <v>0</v>
      </c>
    </row>
    <row r="25" spans="1:65" x14ac:dyDescent="0.25">
      <c r="A25" s="10">
        <v>38696</v>
      </c>
      <c r="B25" s="10" t="s">
        <v>54</v>
      </c>
      <c r="C25" s="10" t="s">
        <v>57</v>
      </c>
      <c r="D25" s="11" t="s">
        <v>23</v>
      </c>
      <c r="E25" s="11" t="s">
        <v>27</v>
      </c>
      <c r="F25" s="12" t="s">
        <v>20</v>
      </c>
      <c r="G25" s="12">
        <v>1</v>
      </c>
      <c r="H25" s="12">
        <v>1</v>
      </c>
      <c r="I25" s="12" t="s">
        <v>20</v>
      </c>
      <c r="J25" s="12">
        <v>2</v>
      </c>
      <c r="K25" s="12">
        <v>1</v>
      </c>
      <c r="L25" s="12">
        <v>1</v>
      </c>
      <c r="M25" s="12" t="s">
        <v>20</v>
      </c>
      <c r="N25" s="12">
        <v>1</v>
      </c>
      <c r="O25" s="12" t="s">
        <v>20</v>
      </c>
      <c r="P25" s="12">
        <v>1</v>
      </c>
      <c r="Q25" s="12">
        <v>1</v>
      </c>
      <c r="R25" s="12">
        <v>2</v>
      </c>
      <c r="S25" s="12">
        <v>1</v>
      </c>
      <c r="T25" s="12"/>
      <c r="U25" s="13">
        <v>0.24099999999999999</v>
      </c>
      <c r="V25" s="13">
        <v>0.34399999999999997</v>
      </c>
      <c r="W25" s="13">
        <v>0.41499999999999998</v>
      </c>
      <c r="X25" s="13">
        <v>0.246</v>
      </c>
      <c r="Y25" s="13">
        <v>0.35399999999999998</v>
      </c>
      <c r="Z25" s="13">
        <v>0.4</v>
      </c>
      <c r="AA25" s="13">
        <v>0.71399999999999997</v>
      </c>
      <c r="AB25" s="13">
        <v>0.187</v>
      </c>
      <c r="AC25" s="13">
        <v>9.9599999999999994E-2</v>
      </c>
      <c r="AD25" s="13">
        <v>0.249</v>
      </c>
      <c r="AE25" s="13">
        <v>0.36399999999999999</v>
      </c>
      <c r="AF25" s="13">
        <v>0.38700000000000001</v>
      </c>
      <c r="AG25" s="13">
        <v>0.435</v>
      </c>
      <c r="AH25" s="13">
        <v>0.29499999999999998</v>
      </c>
      <c r="AI25" s="13">
        <v>0.27100000000000002</v>
      </c>
      <c r="AJ25" s="13">
        <v>0.65300000000000002</v>
      </c>
      <c r="AK25" s="13">
        <v>0.2</v>
      </c>
      <c r="AL25" s="13">
        <v>0.14699999999999999</v>
      </c>
      <c r="AM25" s="13">
        <v>0.40699999999999997</v>
      </c>
      <c r="AN25" s="13">
        <v>0.31900000000000001</v>
      </c>
      <c r="AO25" s="13">
        <v>0.27500000000000002</v>
      </c>
      <c r="AP25" s="13">
        <v>0.58599999999999997</v>
      </c>
      <c r="AQ25" s="13">
        <v>0.26900000000000002</v>
      </c>
      <c r="AR25" s="13">
        <v>0.14599999999999999</v>
      </c>
      <c r="AS25" s="13">
        <v>0.76600000000000001</v>
      </c>
      <c r="AT25" s="13">
        <v>0.16500000000000001</v>
      </c>
      <c r="AU25" s="13">
        <v>6.88E-2</v>
      </c>
      <c r="AV25" s="13">
        <v>0.81200000000000006</v>
      </c>
      <c r="AW25" s="13">
        <v>0.14499999999999999</v>
      </c>
      <c r="AX25" s="13">
        <v>4.3499999999999997E-2</v>
      </c>
      <c r="AY25" s="13">
        <v>0.97199999999999998</v>
      </c>
      <c r="AZ25" s="13">
        <v>2.2599999999999999E-2</v>
      </c>
      <c r="BA25" s="13">
        <v>5.5999999999999999E-3</v>
      </c>
      <c r="BB25" s="13">
        <v>0.318</v>
      </c>
      <c r="BC25" s="13">
        <v>0.32300000000000001</v>
      </c>
      <c r="BD25" s="13">
        <v>0.35899999999999999</v>
      </c>
      <c r="BE25" s="13">
        <v>0.125</v>
      </c>
      <c r="BF25" s="13">
        <v>0.25</v>
      </c>
      <c r="BG25" s="13">
        <v>0.625</v>
      </c>
      <c r="BH25" s="13">
        <v>0.83799999999999997</v>
      </c>
      <c r="BI25" s="13">
        <v>0.10299999999999999</v>
      </c>
      <c r="BJ25" s="13">
        <v>5.8799999999999998E-2</v>
      </c>
      <c r="BK25" s="13">
        <v>0</v>
      </c>
      <c r="BL25" s="13">
        <v>0</v>
      </c>
      <c r="BM25" s="13">
        <v>0</v>
      </c>
    </row>
    <row r="26" spans="1:65" x14ac:dyDescent="0.25">
      <c r="A26" s="10">
        <v>38700</v>
      </c>
      <c r="B26" s="10" t="s">
        <v>54</v>
      </c>
      <c r="C26" s="10" t="s">
        <v>58</v>
      </c>
      <c r="D26" s="11" t="s">
        <v>26</v>
      </c>
      <c r="E26" s="11" t="s">
        <v>49</v>
      </c>
      <c r="F26" s="12">
        <v>1</v>
      </c>
      <c r="G26" s="12" t="s">
        <v>20</v>
      </c>
      <c r="H26" s="12">
        <v>1</v>
      </c>
      <c r="I26" s="12" t="s">
        <v>20</v>
      </c>
      <c r="J26" s="12">
        <v>2</v>
      </c>
      <c r="K26" s="12">
        <v>1</v>
      </c>
      <c r="L26" s="12">
        <v>1</v>
      </c>
      <c r="M26" s="12">
        <v>1</v>
      </c>
      <c r="N26" s="12">
        <v>1</v>
      </c>
      <c r="O26" s="12">
        <v>1</v>
      </c>
      <c r="P26" s="12">
        <v>1</v>
      </c>
      <c r="Q26" s="12" t="s">
        <v>20</v>
      </c>
      <c r="R26" s="12">
        <v>1</v>
      </c>
      <c r="S26" s="12"/>
      <c r="T26" s="12"/>
      <c r="U26" s="13">
        <v>0.63</v>
      </c>
      <c r="V26" s="13">
        <v>0.25600000000000001</v>
      </c>
      <c r="W26" s="13">
        <v>0.115</v>
      </c>
      <c r="X26" s="13">
        <v>0.38400000000000001</v>
      </c>
      <c r="Y26" s="13">
        <v>0.32100000000000001</v>
      </c>
      <c r="Z26" s="13">
        <v>0.29499999999999998</v>
      </c>
      <c r="AA26" s="13">
        <v>0.70399999999999996</v>
      </c>
      <c r="AB26" s="13">
        <v>0.218</v>
      </c>
      <c r="AC26" s="13">
        <v>7.7700000000000005E-2</v>
      </c>
      <c r="AD26" s="13">
        <v>0.40699999999999997</v>
      </c>
      <c r="AE26" s="13">
        <v>0.32900000000000001</v>
      </c>
      <c r="AF26" s="13">
        <v>0.26400000000000001</v>
      </c>
      <c r="AG26" s="13">
        <v>0.28599999999999998</v>
      </c>
      <c r="AH26" s="13">
        <v>0.32400000000000001</v>
      </c>
      <c r="AI26" s="13">
        <v>0.39</v>
      </c>
      <c r="AJ26" s="13">
        <v>0.65</v>
      </c>
      <c r="AK26" s="13">
        <v>0.20599999999999999</v>
      </c>
      <c r="AL26" s="13">
        <v>0.14299999999999999</v>
      </c>
      <c r="AM26" s="13">
        <v>0.48899999999999999</v>
      </c>
      <c r="AN26" s="13">
        <v>0.28399999999999997</v>
      </c>
      <c r="AO26" s="13">
        <v>0.22700000000000001</v>
      </c>
      <c r="AP26" s="13">
        <v>0.77</v>
      </c>
      <c r="AQ26" s="13">
        <v>0.13900000000000001</v>
      </c>
      <c r="AR26" s="13">
        <v>9.0899999999999995E-2</v>
      </c>
      <c r="AS26" s="13">
        <v>0.7</v>
      </c>
      <c r="AT26" s="13">
        <v>0.188</v>
      </c>
      <c r="AU26" s="13">
        <v>0.111</v>
      </c>
      <c r="AV26" s="13">
        <v>0.57999999999999996</v>
      </c>
      <c r="AW26" s="13">
        <v>0.27800000000000002</v>
      </c>
      <c r="AX26" s="13">
        <v>0.14299999999999999</v>
      </c>
      <c r="AY26" s="13">
        <v>0.81200000000000006</v>
      </c>
      <c r="AZ26" s="13">
        <v>0.13300000000000001</v>
      </c>
      <c r="BA26" s="13">
        <v>5.5199999999999999E-2</v>
      </c>
      <c r="BB26" s="13">
        <v>0.51300000000000001</v>
      </c>
      <c r="BC26" s="13">
        <v>0.315</v>
      </c>
      <c r="BD26" s="13">
        <v>0.17199999999999999</v>
      </c>
      <c r="BE26" s="13">
        <v>0.45600000000000002</v>
      </c>
      <c r="BF26" s="13">
        <v>0.34499999999999997</v>
      </c>
      <c r="BG26" s="13">
        <v>0.19900000000000001</v>
      </c>
      <c r="BH26" s="13">
        <v>0</v>
      </c>
      <c r="BI26" s="13">
        <v>0</v>
      </c>
      <c r="BJ26" s="13">
        <v>0</v>
      </c>
      <c r="BK26" s="13">
        <v>0.83799999999999997</v>
      </c>
      <c r="BL26" s="13">
        <v>0.11700000000000001</v>
      </c>
      <c r="BM26" s="13">
        <v>4.5699999999999998E-2</v>
      </c>
    </row>
    <row r="27" spans="1:65" x14ac:dyDescent="0.25">
      <c r="A27" s="10">
        <v>38700</v>
      </c>
      <c r="B27" s="10" t="s">
        <v>54</v>
      </c>
      <c r="C27" s="10" t="s">
        <v>59</v>
      </c>
      <c r="D27" s="11" t="s">
        <v>26</v>
      </c>
      <c r="E27" s="11" t="s">
        <v>27</v>
      </c>
      <c r="F27" s="12">
        <v>2</v>
      </c>
      <c r="G27" s="12" t="s">
        <v>20</v>
      </c>
      <c r="H27" s="12">
        <v>2</v>
      </c>
      <c r="I27" s="12">
        <v>2</v>
      </c>
      <c r="J27" s="12">
        <v>1</v>
      </c>
      <c r="K27" s="12">
        <v>1</v>
      </c>
      <c r="L27" s="12">
        <v>1</v>
      </c>
      <c r="M27" s="12">
        <v>1</v>
      </c>
      <c r="N27" s="12" t="s">
        <v>20</v>
      </c>
      <c r="O27" s="12">
        <v>2</v>
      </c>
      <c r="P27" s="12" t="s">
        <v>20</v>
      </c>
      <c r="Q27" s="12">
        <v>1</v>
      </c>
      <c r="R27" s="12" t="s">
        <v>20</v>
      </c>
      <c r="S27" s="12">
        <v>2</v>
      </c>
      <c r="T27" s="12"/>
      <c r="U27" s="13">
        <v>0.83799999999999997</v>
      </c>
      <c r="V27" s="13">
        <v>0.11700000000000001</v>
      </c>
      <c r="W27" s="13">
        <v>4.5699999999999998E-2</v>
      </c>
      <c r="X27" s="13">
        <v>0.71799999999999997</v>
      </c>
      <c r="Y27" s="13">
        <v>0.214</v>
      </c>
      <c r="Z27" s="13">
        <v>6.8199999999999997E-2</v>
      </c>
      <c r="AA27" s="13">
        <v>0.35099999999999998</v>
      </c>
      <c r="AB27" s="13">
        <v>0.34899999999999998</v>
      </c>
      <c r="AC27" s="13">
        <v>0.3</v>
      </c>
      <c r="AD27" s="13">
        <v>0.35799999999999998</v>
      </c>
      <c r="AE27" s="13">
        <v>0.34</v>
      </c>
      <c r="AF27" s="13">
        <v>0.30199999999999999</v>
      </c>
      <c r="AG27" s="13">
        <v>0.378</v>
      </c>
      <c r="AH27" s="13">
        <v>0.36799999999999999</v>
      </c>
      <c r="AI27" s="13">
        <v>0.254</v>
      </c>
      <c r="AJ27" s="13">
        <v>0.39400000000000002</v>
      </c>
      <c r="AK27" s="13">
        <v>0.36599999999999999</v>
      </c>
      <c r="AL27" s="13">
        <v>0.24</v>
      </c>
      <c r="AM27" s="13">
        <v>0.79300000000000004</v>
      </c>
      <c r="AN27" s="13">
        <v>0.13300000000000001</v>
      </c>
      <c r="AO27" s="13">
        <v>7.3899999999999993E-2</v>
      </c>
      <c r="AP27" s="13">
        <v>0.82699999999999996</v>
      </c>
      <c r="AQ27" s="13">
        <v>0.122</v>
      </c>
      <c r="AR27" s="13">
        <v>5.0799999999999998E-2</v>
      </c>
      <c r="AS27" s="13">
        <v>0.34599999999999997</v>
      </c>
      <c r="AT27" s="13">
        <v>0.33900000000000002</v>
      </c>
      <c r="AU27" s="13">
        <v>0.315</v>
      </c>
      <c r="AV27" s="13">
        <v>0.36499999999999999</v>
      </c>
      <c r="AW27" s="13">
        <v>0.31900000000000001</v>
      </c>
      <c r="AX27" s="13">
        <v>0.316</v>
      </c>
      <c r="AY27" s="13">
        <v>0.14299999999999999</v>
      </c>
      <c r="AZ27" s="13">
        <v>0.27900000000000003</v>
      </c>
      <c r="BA27" s="13">
        <v>0.57699999999999996</v>
      </c>
      <c r="BB27" s="13">
        <v>0.92700000000000005</v>
      </c>
      <c r="BC27" s="13">
        <v>5.0799999999999998E-2</v>
      </c>
      <c r="BD27" s="13">
        <v>2.2599999999999999E-2</v>
      </c>
      <c r="BE27" s="13">
        <v>0.622</v>
      </c>
      <c r="BF27" s="13">
        <v>0.23200000000000001</v>
      </c>
      <c r="BG27" s="13">
        <v>0.14599999999999999</v>
      </c>
      <c r="BH27" s="13">
        <v>3.9300000000000002E-2</v>
      </c>
      <c r="BI27" s="13">
        <v>6.1800000000000001E-2</v>
      </c>
      <c r="BJ27" s="13">
        <v>0.89900000000000002</v>
      </c>
      <c r="BK27" s="13">
        <v>0</v>
      </c>
      <c r="BL27" s="13">
        <v>0</v>
      </c>
      <c r="BM27" s="13">
        <v>0</v>
      </c>
    </row>
    <row r="28" spans="1:65" x14ac:dyDescent="0.25">
      <c r="A28" s="10">
        <v>38703</v>
      </c>
      <c r="B28" s="10" t="s">
        <v>54</v>
      </c>
      <c r="C28" s="10" t="s">
        <v>60</v>
      </c>
      <c r="D28" s="11" t="s">
        <v>23</v>
      </c>
      <c r="E28" s="11" t="s">
        <v>27</v>
      </c>
      <c r="F28" s="12">
        <v>1</v>
      </c>
      <c r="G28" s="12" t="s">
        <v>20</v>
      </c>
      <c r="H28" s="12">
        <v>1</v>
      </c>
      <c r="I28" s="12">
        <v>2</v>
      </c>
      <c r="J28" s="12">
        <v>1</v>
      </c>
      <c r="K28" s="12">
        <v>1</v>
      </c>
      <c r="L28" s="12">
        <v>2</v>
      </c>
      <c r="M28" s="12">
        <v>1</v>
      </c>
      <c r="N28" s="12">
        <v>1</v>
      </c>
      <c r="O28" s="12">
        <v>2</v>
      </c>
      <c r="P28" s="12" t="s">
        <v>20</v>
      </c>
      <c r="Q28" s="12">
        <v>1</v>
      </c>
      <c r="R28" s="12">
        <v>1</v>
      </c>
      <c r="S28" s="12">
        <v>2</v>
      </c>
      <c r="T28" s="12"/>
      <c r="U28" s="13">
        <v>0.41099999999999998</v>
      </c>
      <c r="V28" s="13">
        <v>0.34699999999999998</v>
      </c>
      <c r="W28" s="13">
        <v>0.24199999999999999</v>
      </c>
      <c r="X28" s="13">
        <v>0.81699999999999995</v>
      </c>
      <c r="Y28" s="13">
        <v>0.126</v>
      </c>
      <c r="Z28" s="13">
        <v>5.7099999999999998E-2</v>
      </c>
      <c r="AA28" s="13">
        <v>0.50800000000000001</v>
      </c>
      <c r="AB28" s="13">
        <v>0.28499999999999998</v>
      </c>
      <c r="AC28" s="13">
        <v>0.20799999999999999</v>
      </c>
      <c r="AD28" s="13">
        <v>0.39200000000000002</v>
      </c>
      <c r="AE28" s="13">
        <v>0.307</v>
      </c>
      <c r="AF28" s="13">
        <v>0.30099999999999999</v>
      </c>
      <c r="AG28" s="13">
        <v>0.93600000000000005</v>
      </c>
      <c r="AH28" s="13">
        <v>3.85E-2</v>
      </c>
      <c r="AI28" s="13">
        <v>2.5600000000000001E-2</v>
      </c>
      <c r="AJ28" s="13">
        <v>0.39400000000000002</v>
      </c>
      <c r="AK28" s="13">
        <v>0.35</v>
      </c>
      <c r="AL28" s="13">
        <v>0.25600000000000001</v>
      </c>
      <c r="AM28" s="13">
        <v>0.17199999999999999</v>
      </c>
      <c r="AN28" s="13">
        <v>0.29899999999999999</v>
      </c>
      <c r="AO28" s="13">
        <v>0.52900000000000003</v>
      </c>
      <c r="AP28" s="13">
        <v>0.96699999999999997</v>
      </c>
      <c r="AQ28" s="13">
        <v>2.6700000000000002E-2</v>
      </c>
      <c r="AR28" s="13">
        <v>6.7000000000000002E-3</v>
      </c>
      <c r="AS28" s="13">
        <v>0.66200000000000003</v>
      </c>
      <c r="AT28" s="13">
        <v>0.24399999999999999</v>
      </c>
      <c r="AU28" s="13">
        <v>9.3899999999999997E-2</v>
      </c>
      <c r="AV28" s="13">
        <v>0.88900000000000001</v>
      </c>
      <c r="AW28" s="13">
        <v>8.6400000000000005E-2</v>
      </c>
      <c r="AX28" s="13">
        <v>2.47E-2</v>
      </c>
      <c r="AY28" s="13">
        <v>0.20799999999999999</v>
      </c>
      <c r="AZ28" s="13">
        <v>0.35899999999999999</v>
      </c>
      <c r="BA28" s="13">
        <v>0.433</v>
      </c>
      <c r="BB28" s="13">
        <v>0.81100000000000005</v>
      </c>
      <c r="BC28" s="13">
        <v>0.11700000000000001</v>
      </c>
      <c r="BD28" s="13">
        <v>7.22E-2</v>
      </c>
      <c r="BE28" s="13">
        <v>0.36</v>
      </c>
      <c r="BF28" s="13">
        <v>0.32300000000000001</v>
      </c>
      <c r="BG28" s="13">
        <v>0.317</v>
      </c>
      <c r="BH28" s="13">
        <v>0.71399999999999997</v>
      </c>
      <c r="BI28" s="13">
        <v>0.20300000000000001</v>
      </c>
      <c r="BJ28" s="13">
        <v>8.3299999999999999E-2</v>
      </c>
      <c r="BK28" s="13">
        <v>0</v>
      </c>
      <c r="BL28" s="13">
        <v>0</v>
      </c>
      <c r="BM28" s="13">
        <v>0</v>
      </c>
    </row>
    <row r="29" spans="1:65" x14ac:dyDescent="0.25">
      <c r="A29" s="10">
        <v>38721</v>
      </c>
      <c r="B29" s="10" t="s">
        <v>61</v>
      </c>
      <c r="C29" s="10" t="s">
        <v>62</v>
      </c>
      <c r="D29" s="11" t="s">
        <v>23</v>
      </c>
      <c r="E29" s="11" t="s">
        <v>27</v>
      </c>
      <c r="F29" s="12" t="s">
        <v>20</v>
      </c>
      <c r="G29" s="12" t="s">
        <v>20</v>
      </c>
      <c r="H29" s="12">
        <v>1</v>
      </c>
      <c r="I29" s="12">
        <v>1</v>
      </c>
      <c r="J29" s="12" t="s">
        <v>20</v>
      </c>
      <c r="K29" s="12">
        <v>1</v>
      </c>
      <c r="L29" s="12">
        <v>2</v>
      </c>
      <c r="M29" s="12">
        <v>1</v>
      </c>
      <c r="N29" s="12">
        <v>2</v>
      </c>
      <c r="O29" s="12">
        <v>1</v>
      </c>
      <c r="P29" s="12">
        <v>1</v>
      </c>
      <c r="Q29" s="12" t="s">
        <v>20</v>
      </c>
      <c r="R29" s="12">
        <v>1</v>
      </c>
      <c r="S29" s="12">
        <v>2</v>
      </c>
      <c r="T29" s="12"/>
      <c r="U29" s="13">
        <v>0.42199999999999999</v>
      </c>
      <c r="V29" s="13">
        <v>0.35399999999999998</v>
      </c>
      <c r="W29" s="13">
        <v>0.224</v>
      </c>
      <c r="X29" s="13">
        <v>0.26100000000000001</v>
      </c>
      <c r="Y29" s="13">
        <v>0.34200000000000003</v>
      </c>
      <c r="Z29" s="13">
        <v>0.39700000000000002</v>
      </c>
      <c r="AA29" s="13">
        <v>0.85899999999999999</v>
      </c>
      <c r="AB29" s="13">
        <v>8.0399999999999999E-2</v>
      </c>
      <c r="AC29" s="13">
        <v>6.0299999999999999E-2</v>
      </c>
      <c r="AD29" s="13">
        <v>0.82</v>
      </c>
      <c r="AE29" s="13">
        <v>0.11700000000000001</v>
      </c>
      <c r="AF29" s="13">
        <v>6.3100000000000003E-2</v>
      </c>
      <c r="AG29" s="13">
        <v>0.80900000000000005</v>
      </c>
      <c r="AH29" s="13">
        <v>0.14799999999999999</v>
      </c>
      <c r="AI29" s="13">
        <v>4.3099999999999999E-2</v>
      </c>
      <c r="AJ29" s="13">
        <v>0.45400000000000001</v>
      </c>
      <c r="AK29" s="13">
        <v>0.30299999999999999</v>
      </c>
      <c r="AL29" s="13">
        <v>0.24299999999999999</v>
      </c>
      <c r="AM29" s="13">
        <v>0.49299999999999999</v>
      </c>
      <c r="AN29" s="13">
        <v>0.33200000000000002</v>
      </c>
      <c r="AO29" s="13">
        <v>0.17399999999999999</v>
      </c>
      <c r="AP29" s="13">
        <v>0.56699999999999995</v>
      </c>
      <c r="AQ29" s="13">
        <v>0.27200000000000002</v>
      </c>
      <c r="AR29" s="13">
        <v>0.16</v>
      </c>
      <c r="AS29" s="13">
        <v>0.14199999999999999</v>
      </c>
      <c r="AT29" s="13">
        <v>0.23400000000000001</v>
      </c>
      <c r="AU29" s="13">
        <v>0.625</v>
      </c>
      <c r="AV29" s="13">
        <v>0.40500000000000003</v>
      </c>
      <c r="AW29" s="13">
        <v>0.35599999999999998</v>
      </c>
      <c r="AX29" s="13">
        <v>0.23799999999999999</v>
      </c>
      <c r="AY29" s="13">
        <v>0.56699999999999995</v>
      </c>
      <c r="AZ29" s="13">
        <v>0.23</v>
      </c>
      <c r="BA29" s="13">
        <v>0.20200000000000001</v>
      </c>
      <c r="BB29" s="13">
        <v>0.71299999999999997</v>
      </c>
      <c r="BC29" s="13">
        <v>0.188</v>
      </c>
      <c r="BD29" s="13">
        <v>9.8699999999999996E-2</v>
      </c>
      <c r="BE29" s="13">
        <v>0.19800000000000001</v>
      </c>
      <c r="BF29" s="13">
        <v>0.315</v>
      </c>
      <c r="BG29" s="13">
        <v>0.48699999999999999</v>
      </c>
      <c r="BH29" s="13">
        <v>0.436</v>
      </c>
      <c r="BI29" s="13">
        <v>0.32900000000000001</v>
      </c>
      <c r="BJ29" s="13">
        <v>0.23499999999999999</v>
      </c>
      <c r="BK29" s="13">
        <v>0</v>
      </c>
      <c r="BL29" s="13">
        <v>0</v>
      </c>
      <c r="BM29" s="13">
        <v>0</v>
      </c>
    </row>
    <row r="30" spans="1:65" x14ac:dyDescent="0.25">
      <c r="A30" s="10">
        <v>38724</v>
      </c>
      <c r="B30" s="10" t="s">
        <v>61</v>
      </c>
      <c r="C30" s="10" t="s">
        <v>63</v>
      </c>
      <c r="D30" s="11" t="s">
        <v>30</v>
      </c>
      <c r="E30" s="11" t="s">
        <v>27</v>
      </c>
      <c r="F30" s="12">
        <v>2</v>
      </c>
      <c r="G30" s="12">
        <v>1</v>
      </c>
      <c r="H30" s="12">
        <v>1</v>
      </c>
      <c r="I30" s="12">
        <v>2</v>
      </c>
      <c r="J30" s="12">
        <v>1</v>
      </c>
      <c r="K30" s="12" t="s">
        <v>20</v>
      </c>
      <c r="L30" s="12" t="s">
        <v>20</v>
      </c>
      <c r="M30" s="12">
        <v>2</v>
      </c>
      <c r="N30" s="12">
        <v>2</v>
      </c>
      <c r="O30" s="12" t="s">
        <v>20</v>
      </c>
      <c r="P30" s="12">
        <v>2</v>
      </c>
      <c r="Q30" s="12" t="s">
        <v>20</v>
      </c>
      <c r="R30" s="12">
        <v>2</v>
      </c>
      <c r="S30" s="12">
        <v>1</v>
      </c>
      <c r="T30" s="12"/>
      <c r="U30" s="13">
        <v>0.28100000000000003</v>
      </c>
      <c r="V30" s="13">
        <v>0.33100000000000002</v>
      </c>
      <c r="W30" s="13">
        <v>0.38900000000000001</v>
      </c>
      <c r="X30" s="13">
        <v>0.58499999999999996</v>
      </c>
      <c r="Y30" s="13">
        <v>0.23499999999999999</v>
      </c>
      <c r="Z30" s="13">
        <v>0.18099999999999999</v>
      </c>
      <c r="AA30" s="13">
        <v>0.31900000000000001</v>
      </c>
      <c r="AB30" s="13">
        <v>0.33800000000000002</v>
      </c>
      <c r="AC30" s="13">
        <v>0.34300000000000003</v>
      </c>
      <c r="AD30" s="13">
        <v>4.5199999999999997E-2</v>
      </c>
      <c r="AE30" s="13">
        <v>0.10100000000000001</v>
      </c>
      <c r="AF30" s="13">
        <v>0.85399999999999998</v>
      </c>
      <c r="AG30" s="13">
        <v>0.79500000000000004</v>
      </c>
      <c r="AH30" s="13">
        <v>0.121</v>
      </c>
      <c r="AI30" s="13">
        <v>8.3699999999999997E-2</v>
      </c>
      <c r="AJ30" s="13">
        <v>0.27700000000000002</v>
      </c>
      <c r="AK30" s="13">
        <v>0.33100000000000002</v>
      </c>
      <c r="AL30" s="13">
        <v>0.39200000000000002</v>
      </c>
      <c r="AM30" s="13">
        <v>0.315</v>
      </c>
      <c r="AN30" s="13">
        <v>0.33400000000000002</v>
      </c>
      <c r="AO30" s="13">
        <v>0.35099999999999998</v>
      </c>
      <c r="AP30" s="13">
        <v>9.2999999999999999E-2</v>
      </c>
      <c r="AQ30" s="13">
        <v>0.26400000000000001</v>
      </c>
      <c r="AR30" s="13">
        <v>0.64300000000000002</v>
      </c>
      <c r="AS30" s="13">
        <v>0.27300000000000002</v>
      </c>
      <c r="AT30" s="13">
        <v>0.35</v>
      </c>
      <c r="AU30" s="13">
        <v>0.377</v>
      </c>
      <c r="AV30" s="13">
        <v>0.69499999999999995</v>
      </c>
      <c r="AW30" s="13">
        <v>0.19800000000000001</v>
      </c>
      <c r="AX30" s="13">
        <v>0.107</v>
      </c>
      <c r="AY30" s="13">
        <v>7.5200000000000003E-2</v>
      </c>
      <c r="AZ30" s="13">
        <v>0.186</v>
      </c>
      <c r="BA30" s="13">
        <v>0.73899999999999999</v>
      </c>
      <c r="BB30" s="13">
        <v>5.5599999999999997E-2</v>
      </c>
      <c r="BC30" s="13">
        <v>0.17599999999999999</v>
      </c>
      <c r="BD30" s="13">
        <v>0.76900000000000002</v>
      </c>
      <c r="BE30" s="13">
        <v>0.52600000000000002</v>
      </c>
      <c r="BF30" s="13">
        <v>0.30199999999999999</v>
      </c>
      <c r="BG30" s="13">
        <v>0.17199999999999999</v>
      </c>
      <c r="BH30" s="13">
        <v>0.94499999999999995</v>
      </c>
      <c r="BI30" s="13">
        <v>3.8300000000000001E-2</v>
      </c>
      <c r="BJ30" s="13">
        <v>1.6400000000000001E-2</v>
      </c>
      <c r="BK30" s="13">
        <v>0</v>
      </c>
      <c r="BL30" s="13">
        <v>0</v>
      </c>
      <c r="BM30" s="13">
        <v>0</v>
      </c>
    </row>
    <row r="31" spans="1:65" x14ac:dyDescent="0.25">
      <c r="A31" s="10">
        <v>38728</v>
      </c>
      <c r="B31" s="10" t="s">
        <v>61</v>
      </c>
      <c r="C31" s="10" t="s">
        <v>64</v>
      </c>
      <c r="D31" s="11" t="s">
        <v>23</v>
      </c>
      <c r="E31" s="11" t="s">
        <v>27</v>
      </c>
      <c r="F31" s="12">
        <v>1</v>
      </c>
      <c r="G31" s="12">
        <v>2</v>
      </c>
      <c r="H31" s="12" t="s">
        <v>20</v>
      </c>
      <c r="I31" s="12">
        <v>1</v>
      </c>
      <c r="J31" s="12">
        <v>2</v>
      </c>
      <c r="K31" s="12">
        <v>1</v>
      </c>
      <c r="L31" s="12" t="s">
        <v>20</v>
      </c>
      <c r="M31" s="12">
        <v>2</v>
      </c>
      <c r="N31" s="12">
        <v>1</v>
      </c>
      <c r="O31" s="12">
        <v>1</v>
      </c>
      <c r="P31" s="12">
        <v>1</v>
      </c>
      <c r="Q31" s="12" t="s">
        <v>20</v>
      </c>
      <c r="R31" s="12">
        <v>1</v>
      </c>
      <c r="S31" s="12">
        <v>1</v>
      </c>
      <c r="T31" s="12"/>
      <c r="U31" s="13">
        <v>0.69299999999999995</v>
      </c>
      <c r="V31" s="13">
        <v>0.20100000000000001</v>
      </c>
      <c r="W31" s="13">
        <v>0.106</v>
      </c>
      <c r="X31" s="13">
        <v>0.82799999999999996</v>
      </c>
      <c r="Y31" s="13">
        <v>0.113</v>
      </c>
      <c r="Z31" s="13">
        <v>5.8599999999999999E-2</v>
      </c>
      <c r="AA31" s="13">
        <v>0.84199999999999997</v>
      </c>
      <c r="AB31" s="13">
        <v>9.5399999999999999E-2</v>
      </c>
      <c r="AC31" s="13">
        <v>6.2199999999999998E-2</v>
      </c>
      <c r="AD31" s="13">
        <v>0.217</v>
      </c>
      <c r="AE31" s="13">
        <v>0.35</v>
      </c>
      <c r="AF31" s="13">
        <v>0.433</v>
      </c>
      <c r="AG31" s="13">
        <v>0.309</v>
      </c>
      <c r="AH31" s="13">
        <v>0.33300000000000002</v>
      </c>
      <c r="AI31" s="13">
        <v>0.35799999999999998</v>
      </c>
      <c r="AJ31" s="13">
        <v>0.63300000000000001</v>
      </c>
      <c r="AK31" s="13">
        <v>0.20699999999999999</v>
      </c>
      <c r="AL31" s="13">
        <v>0.161</v>
      </c>
      <c r="AM31" s="13">
        <v>0.499</v>
      </c>
      <c r="AN31" s="13">
        <v>0.311</v>
      </c>
      <c r="AO31" s="13">
        <v>0.19</v>
      </c>
      <c r="AP31" s="13">
        <v>0.45100000000000001</v>
      </c>
      <c r="AQ31" s="13">
        <v>0.31900000000000001</v>
      </c>
      <c r="AR31" s="13">
        <v>0.23</v>
      </c>
      <c r="AS31" s="13">
        <v>0.40899999999999997</v>
      </c>
      <c r="AT31" s="13">
        <v>0.36</v>
      </c>
      <c r="AU31" s="13">
        <v>0.23100000000000001</v>
      </c>
      <c r="AV31" s="13">
        <v>0.215</v>
      </c>
      <c r="AW31" s="13">
        <v>0.30199999999999999</v>
      </c>
      <c r="AX31" s="13">
        <v>0.48299999999999998</v>
      </c>
      <c r="AY31" s="13">
        <v>0.45100000000000001</v>
      </c>
      <c r="AZ31" s="13">
        <v>0.317</v>
      </c>
      <c r="BA31" s="13">
        <v>0.23200000000000001</v>
      </c>
      <c r="BB31" s="13">
        <v>0.46100000000000002</v>
      </c>
      <c r="BC31" s="13">
        <v>0.313</v>
      </c>
      <c r="BD31" s="13">
        <v>0.22600000000000001</v>
      </c>
      <c r="BE31" s="13">
        <v>0.57199999999999995</v>
      </c>
      <c r="BF31" s="13">
        <v>0.27700000000000002</v>
      </c>
      <c r="BG31" s="13">
        <v>0.151</v>
      </c>
      <c r="BH31" s="13">
        <v>0.85699999999999998</v>
      </c>
      <c r="BI31" s="13">
        <v>7.5600000000000001E-2</v>
      </c>
      <c r="BJ31" s="13">
        <v>6.7199999999999996E-2</v>
      </c>
      <c r="BK31" s="13">
        <v>0</v>
      </c>
      <c r="BL31" s="13">
        <v>0</v>
      </c>
      <c r="BM31" s="13">
        <v>0</v>
      </c>
    </row>
    <row r="32" spans="1:65" x14ac:dyDescent="0.25">
      <c r="A32" s="10">
        <v>38731</v>
      </c>
      <c r="B32" s="10" t="s">
        <v>61</v>
      </c>
      <c r="C32" s="10" t="s">
        <v>65</v>
      </c>
      <c r="D32" s="11" t="s">
        <v>23</v>
      </c>
      <c r="E32" s="11" t="s">
        <v>27</v>
      </c>
      <c r="F32" s="12">
        <v>1</v>
      </c>
      <c r="G32" s="12">
        <v>1</v>
      </c>
      <c r="H32" s="12">
        <v>2</v>
      </c>
      <c r="I32" s="12">
        <v>1</v>
      </c>
      <c r="J32" s="12">
        <v>1</v>
      </c>
      <c r="K32" s="12" t="s">
        <v>35</v>
      </c>
      <c r="L32" s="12">
        <v>1</v>
      </c>
      <c r="M32" s="12" t="s">
        <v>20</v>
      </c>
      <c r="N32" s="12">
        <v>1</v>
      </c>
      <c r="O32" s="12">
        <v>1</v>
      </c>
      <c r="P32" s="12">
        <v>1</v>
      </c>
      <c r="Q32" s="12">
        <v>1</v>
      </c>
      <c r="R32" s="12">
        <v>1</v>
      </c>
      <c r="S32" s="12">
        <v>1</v>
      </c>
      <c r="T32" s="12"/>
      <c r="U32" s="13">
        <v>0.71199999999999997</v>
      </c>
      <c r="V32" s="13">
        <v>0.193</v>
      </c>
      <c r="W32" s="13">
        <v>9.4899999999999998E-2</v>
      </c>
      <c r="X32" s="13">
        <v>0.41099999999999998</v>
      </c>
      <c r="Y32" s="13">
        <v>0.34</v>
      </c>
      <c r="Z32" s="13">
        <v>0.248</v>
      </c>
      <c r="AA32" s="13">
        <v>0.44</v>
      </c>
      <c r="AB32" s="13">
        <v>0.34100000000000003</v>
      </c>
      <c r="AC32" s="13">
        <v>0.22</v>
      </c>
      <c r="AD32" s="13">
        <v>0.76900000000000002</v>
      </c>
      <c r="AE32" s="13">
        <v>0.19</v>
      </c>
      <c r="AF32" s="13">
        <v>4.0500000000000001E-2</v>
      </c>
      <c r="AG32" s="13">
        <v>0.46200000000000002</v>
      </c>
      <c r="AH32" s="13">
        <v>0.32300000000000001</v>
      </c>
      <c r="AI32" s="13">
        <v>0.215</v>
      </c>
      <c r="AJ32" s="13">
        <v>0</v>
      </c>
      <c r="AK32" s="13">
        <v>0</v>
      </c>
      <c r="AL32" s="13">
        <v>0</v>
      </c>
      <c r="AM32" s="13">
        <v>0.749</v>
      </c>
      <c r="AN32" s="13">
        <v>0.14399999999999999</v>
      </c>
      <c r="AO32" s="13">
        <v>0.106</v>
      </c>
      <c r="AP32" s="13">
        <v>0.41299999999999998</v>
      </c>
      <c r="AQ32" s="13">
        <v>0.35799999999999998</v>
      </c>
      <c r="AR32" s="13">
        <v>0.22800000000000001</v>
      </c>
      <c r="AS32" s="13">
        <v>0.57999999999999996</v>
      </c>
      <c r="AT32" s="13">
        <v>0.24099999999999999</v>
      </c>
      <c r="AU32" s="13">
        <v>0.17899999999999999</v>
      </c>
      <c r="AV32" s="13">
        <v>0.97</v>
      </c>
      <c r="AW32" s="13">
        <v>2.46E-2</v>
      </c>
      <c r="AX32" s="13">
        <v>4.8999999999999998E-3</v>
      </c>
      <c r="AY32" s="13">
        <v>0.23200000000000001</v>
      </c>
      <c r="AZ32" s="13">
        <v>0.32100000000000001</v>
      </c>
      <c r="BA32" s="13">
        <v>0.44700000000000001</v>
      </c>
      <c r="BB32" s="13">
        <v>0.51100000000000001</v>
      </c>
      <c r="BC32" s="13">
        <v>0.30099999999999999</v>
      </c>
      <c r="BD32" s="13">
        <v>0.188</v>
      </c>
      <c r="BE32" s="13">
        <v>0.92500000000000004</v>
      </c>
      <c r="BF32" s="13">
        <v>6.0999999999999999E-2</v>
      </c>
      <c r="BG32" s="13">
        <v>1.41E-2</v>
      </c>
      <c r="BH32" s="13">
        <v>0.69899999999999995</v>
      </c>
      <c r="BI32" s="13">
        <v>0.19400000000000001</v>
      </c>
      <c r="BJ32" s="13">
        <v>0.108</v>
      </c>
      <c r="BK32" s="13">
        <v>0</v>
      </c>
      <c r="BL32" s="13">
        <v>0</v>
      </c>
      <c r="BM32" s="13">
        <v>0</v>
      </c>
    </row>
    <row r="33" spans="1:65" x14ac:dyDescent="0.25">
      <c r="A33" s="10">
        <v>38734</v>
      </c>
      <c r="B33" s="10" t="s">
        <v>61</v>
      </c>
      <c r="C33" s="10" t="s">
        <v>66</v>
      </c>
      <c r="D33" s="11" t="s">
        <v>30</v>
      </c>
      <c r="E33" s="11" t="s">
        <v>49</v>
      </c>
      <c r="F33" s="12" t="s">
        <v>20</v>
      </c>
      <c r="G33" s="12" t="s">
        <v>20</v>
      </c>
      <c r="H33" s="12">
        <v>1</v>
      </c>
      <c r="I33" s="12">
        <v>2</v>
      </c>
      <c r="J33" s="12">
        <v>2</v>
      </c>
      <c r="K33" s="12">
        <v>1</v>
      </c>
      <c r="L33" s="12" t="s">
        <v>20</v>
      </c>
      <c r="M33" s="12">
        <v>1</v>
      </c>
      <c r="N33" s="12">
        <v>1</v>
      </c>
      <c r="O33" s="12" t="s">
        <v>20</v>
      </c>
      <c r="P33" s="12" t="s">
        <v>20</v>
      </c>
      <c r="Q33" s="12" t="s">
        <v>20</v>
      </c>
      <c r="R33" s="12">
        <v>1</v>
      </c>
      <c r="S33" s="12"/>
      <c r="T33" s="12"/>
      <c r="U33" s="13">
        <v>0.28799999999999998</v>
      </c>
      <c r="V33" s="13">
        <v>0.35299999999999998</v>
      </c>
      <c r="W33" s="13">
        <v>0.35899999999999999</v>
      </c>
      <c r="X33" s="13">
        <v>0.29199999999999998</v>
      </c>
      <c r="Y33" s="13">
        <v>0.32400000000000001</v>
      </c>
      <c r="Z33" s="13">
        <v>0.38500000000000001</v>
      </c>
      <c r="AA33" s="13">
        <v>0.622</v>
      </c>
      <c r="AB33" s="13">
        <v>0.19700000000000001</v>
      </c>
      <c r="AC33" s="13">
        <v>0.18099999999999999</v>
      </c>
      <c r="AD33" s="13">
        <v>0.29399999999999998</v>
      </c>
      <c r="AE33" s="13">
        <v>0.30199999999999999</v>
      </c>
      <c r="AF33" s="13">
        <v>0.40400000000000003</v>
      </c>
      <c r="AG33" s="13">
        <v>4.0800000000000003E-2</v>
      </c>
      <c r="AH33" s="13">
        <v>0.128</v>
      </c>
      <c r="AI33" s="13">
        <v>0.83199999999999996</v>
      </c>
      <c r="AJ33" s="13">
        <v>0.38500000000000001</v>
      </c>
      <c r="AK33" s="13">
        <v>0.35199999999999998</v>
      </c>
      <c r="AL33" s="13">
        <v>0.26300000000000001</v>
      </c>
      <c r="AM33" s="13">
        <v>0.12</v>
      </c>
      <c r="AN33" s="13">
        <v>0.25600000000000001</v>
      </c>
      <c r="AO33" s="13">
        <v>0.624</v>
      </c>
      <c r="AP33" s="13">
        <v>0.85099999999999998</v>
      </c>
      <c r="AQ33" s="13">
        <v>0.108</v>
      </c>
      <c r="AR33" s="13">
        <v>4.1200000000000001E-2</v>
      </c>
      <c r="AS33" s="13">
        <v>0.505</v>
      </c>
      <c r="AT33" s="13">
        <v>0.314</v>
      </c>
      <c r="AU33" s="13">
        <v>0.18099999999999999</v>
      </c>
      <c r="AV33" s="13">
        <v>0.27900000000000003</v>
      </c>
      <c r="AW33" s="13">
        <v>0.34200000000000003</v>
      </c>
      <c r="AX33" s="13">
        <v>0.379</v>
      </c>
      <c r="AY33" s="13">
        <v>0.29199999999999998</v>
      </c>
      <c r="AZ33" s="13">
        <v>0.29899999999999999</v>
      </c>
      <c r="BA33" s="13">
        <v>0.41</v>
      </c>
      <c r="BB33" s="13">
        <v>0.314</v>
      </c>
      <c r="BC33" s="13">
        <v>0.32600000000000001</v>
      </c>
      <c r="BD33" s="13">
        <v>0.35899999999999999</v>
      </c>
      <c r="BE33" s="13">
        <v>0.96499999999999997</v>
      </c>
      <c r="BF33" s="13">
        <v>2.9100000000000001E-2</v>
      </c>
      <c r="BG33" s="13">
        <v>5.7999999999999996E-3</v>
      </c>
      <c r="BH33" s="13">
        <v>0</v>
      </c>
      <c r="BI33" s="13">
        <v>0</v>
      </c>
      <c r="BJ33" s="13">
        <v>0</v>
      </c>
      <c r="BK33" s="13">
        <v>0.69399999999999995</v>
      </c>
      <c r="BL33" s="13">
        <v>0.22900000000000001</v>
      </c>
      <c r="BM33" s="13">
        <v>7.7499999999999999E-2</v>
      </c>
    </row>
    <row r="34" spans="1:65" x14ac:dyDescent="0.25">
      <c r="A34" s="10">
        <v>38738</v>
      </c>
      <c r="B34" s="10" t="s">
        <v>61</v>
      </c>
      <c r="C34" s="10" t="s">
        <v>67</v>
      </c>
      <c r="D34" s="11" t="s">
        <v>23</v>
      </c>
      <c r="E34" s="11" t="s">
        <v>27</v>
      </c>
      <c r="F34" s="12" t="s">
        <v>20</v>
      </c>
      <c r="G34" s="12">
        <v>1</v>
      </c>
      <c r="H34" s="12">
        <v>1</v>
      </c>
      <c r="I34" s="12" t="s">
        <v>20</v>
      </c>
      <c r="J34" s="12">
        <v>1</v>
      </c>
      <c r="K34" s="12">
        <v>2</v>
      </c>
      <c r="L34" s="12" t="s">
        <v>20</v>
      </c>
      <c r="M34" s="12">
        <v>2</v>
      </c>
      <c r="N34" s="12">
        <v>2</v>
      </c>
      <c r="O34" s="12">
        <v>1</v>
      </c>
      <c r="P34" s="12">
        <v>1</v>
      </c>
      <c r="Q34" s="12">
        <v>2</v>
      </c>
      <c r="R34" s="12">
        <v>1</v>
      </c>
      <c r="S34" s="12">
        <v>1</v>
      </c>
      <c r="T34" s="12"/>
      <c r="U34" s="13">
        <v>0.69399999999999995</v>
      </c>
      <c r="V34" s="13">
        <v>0.22900000000000001</v>
      </c>
      <c r="W34" s="13">
        <v>7.7499999999999999E-2</v>
      </c>
      <c r="X34" s="13">
        <v>0.60499999999999998</v>
      </c>
      <c r="Y34" s="13">
        <v>0.24299999999999999</v>
      </c>
      <c r="Z34" s="13">
        <v>0.152</v>
      </c>
      <c r="AA34" s="13">
        <v>0.30499999999999999</v>
      </c>
      <c r="AB34" s="13">
        <v>0.33100000000000002</v>
      </c>
      <c r="AC34" s="13">
        <v>0.36499999999999999</v>
      </c>
      <c r="AD34" s="13">
        <v>0.27900000000000003</v>
      </c>
      <c r="AE34" s="13">
        <v>0.32700000000000001</v>
      </c>
      <c r="AF34" s="13">
        <v>0.39400000000000002</v>
      </c>
      <c r="AG34" s="13">
        <v>0.371</v>
      </c>
      <c r="AH34" s="13">
        <v>0.35199999999999998</v>
      </c>
      <c r="AI34" s="13">
        <v>0.27700000000000002</v>
      </c>
      <c r="AJ34" s="13">
        <v>0.39700000000000002</v>
      </c>
      <c r="AK34" s="13">
        <v>0.36199999999999999</v>
      </c>
      <c r="AL34" s="13">
        <v>0.24099999999999999</v>
      </c>
      <c r="AM34" s="13">
        <v>0.40100000000000002</v>
      </c>
      <c r="AN34" s="13">
        <v>0.34699999999999998</v>
      </c>
      <c r="AO34" s="13">
        <v>0.253</v>
      </c>
      <c r="AP34" s="13">
        <v>0.51200000000000001</v>
      </c>
      <c r="AQ34" s="13">
        <v>0.28799999999999998</v>
      </c>
      <c r="AR34" s="13">
        <v>0.20100000000000001</v>
      </c>
      <c r="AS34" s="13">
        <v>0.71</v>
      </c>
      <c r="AT34" s="13">
        <v>0.17599999999999999</v>
      </c>
      <c r="AU34" s="13">
        <v>0.114</v>
      </c>
      <c r="AV34" s="13">
        <v>0.39800000000000002</v>
      </c>
      <c r="AW34" s="13">
        <v>0.34699999999999998</v>
      </c>
      <c r="AX34" s="13">
        <v>0.255</v>
      </c>
      <c r="AY34" s="13">
        <v>0.94</v>
      </c>
      <c r="AZ34" s="13">
        <v>3.5000000000000003E-2</v>
      </c>
      <c r="BA34" s="13">
        <v>2.5000000000000001E-2</v>
      </c>
      <c r="BB34" s="13">
        <v>8.6099999999999996E-2</v>
      </c>
      <c r="BC34" s="13">
        <v>0.16400000000000001</v>
      </c>
      <c r="BD34" s="13">
        <v>0.75</v>
      </c>
      <c r="BE34" s="13">
        <v>0.53200000000000003</v>
      </c>
      <c r="BF34" s="13">
        <v>0.314</v>
      </c>
      <c r="BG34" s="13">
        <v>0.154</v>
      </c>
      <c r="BH34" s="13">
        <v>0.94899999999999995</v>
      </c>
      <c r="BI34" s="13">
        <v>3.0499999999999999E-2</v>
      </c>
      <c r="BJ34" s="13">
        <v>2.0299999999999999E-2</v>
      </c>
      <c r="BK34" s="13">
        <v>0</v>
      </c>
      <c r="BL34" s="13">
        <v>0</v>
      </c>
      <c r="BM34" s="13">
        <v>0</v>
      </c>
    </row>
    <row r="35" spans="1:65" x14ac:dyDescent="0.25">
      <c r="A35" s="10">
        <v>38745</v>
      </c>
      <c r="B35" s="10" t="s">
        <v>61</v>
      </c>
      <c r="C35" s="10" t="s">
        <v>68</v>
      </c>
      <c r="D35" s="11" t="s">
        <v>23</v>
      </c>
      <c r="E35" s="11" t="s">
        <v>24</v>
      </c>
      <c r="F35" s="12" t="s">
        <v>35</v>
      </c>
      <c r="G35" s="12">
        <v>1</v>
      </c>
      <c r="H35" s="12" t="s">
        <v>35</v>
      </c>
      <c r="I35" s="12" t="s">
        <v>20</v>
      </c>
      <c r="J35" s="12" t="s">
        <v>35</v>
      </c>
      <c r="K35" s="12" t="s">
        <v>20</v>
      </c>
      <c r="L35" s="12" t="s">
        <v>35</v>
      </c>
      <c r="M35" s="12" t="s">
        <v>20</v>
      </c>
      <c r="N35" s="12">
        <v>1</v>
      </c>
      <c r="O35" s="12">
        <v>2</v>
      </c>
      <c r="P35" s="12" t="s">
        <v>20</v>
      </c>
      <c r="Q35" s="12">
        <v>2</v>
      </c>
      <c r="R35" s="12">
        <v>2</v>
      </c>
      <c r="S35" s="12" t="s">
        <v>20</v>
      </c>
      <c r="T35" s="12">
        <v>2</v>
      </c>
      <c r="U35" s="13">
        <v>0</v>
      </c>
      <c r="V35" s="13">
        <v>0</v>
      </c>
      <c r="W35" s="13">
        <v>0</v>
      </c>
      <c r="X35" s="13">
        <v>0.70199999999999996</v>
      </c>
      <c r="Y35" s="13">
        <v>0.19900000000000001</v>
      </c>
      <c r="Z35" s="13">
        <v>9.9299999999999999E-2</v>
      </c>
      <c r="AA35" s="13">
        <v>0</v>
      </c>
      <c r="AB35" s="13">
        <v>0</v>
      </c>
      <c r="AC35" s="13">
        <v>0</v>
      </c>
      <c r="AD35" s="13">
        <v>0.63300000000000001</v>
      </c>
      <c r="AE35" s="13">
        <v>0.246</v>
      </c>
      <c r="AF35" s="13">
        <v>0.121</v>
      </c>
      <c r="AG35" s="13">
        <v>0</v>
      </c>
      <c r="AH35" s="13">
        <v>0</v>
      </c>
      <c r="AI35" s="13">
        <v>0</v>
      </c>
      <c r="AJ35" s="13">
        <v>0.49</v>
      </c>
      <c r="AK35" s="13">
        <v>0.315</v>
      </c>
      <c r="AL35" s="13">
        <v>0.19500000000000001</v>
      </c>
      <c r="AM35" s="13">
        <v>0</v>
      </c>
      <c r="AN35" s="13">
        <v>0</v>
      </c>
      <c r="AO35" s="13">
        <v>0</v>
      </c>
      <c r="AP35" s="13">
        <v>0.436</v>
      </c>
      <c r="AQ35" s="13">
        <v>0.33300000000000002</v>
      </c>
      <c r="AR35" s="13">
        <v>0.23100000000000001</v>
      </c>
      <c r="AS35" s="13">
        <v>0.78500000000000003</v>
      </c>
      <c r="AT35" s="13">
        <v>0.14199999999999999</v>
      </c>
      <c r="AU35" s="13">
        <v>7.3200000000000001E-2</v>
      </c>
      <c r="AV35" s="13">
        <v>7.3099999999999998E-2</v>
      </c>
      <c r="AW35" s="13">
        <v>0.2</v>
      </c>
      <c r="AX35" s="13">
        <v>0.72699999999999998</v>
      </c>
      <c r="AY35" s="13">
        <v>0.76600000000000001</v>
      </c>
      <c r="AZ35" s="13">
        <v>0.155</v>
      </c>
      <c r="BA35" s="13">
        <v>7.9399999999999998E-2</v>
      </c>
      <c r="BB35" s="13">
        <v>9.5600000000000004E-2</v>
      </c>
      <c r="BC35" s="13">
        <v>0.22800000000000001</v>
      </c>
      <c r="BD35" s="13">
        <v>0.67600000000000005</v>
      </c>
      <c r="BE35" s="13">
        <v>0.25800000000000001</v>
      </c>
      <c r="BF35" s="13">
        <v>0.32800000000000001</v>
      </c>
      <c r="BG35" s="13">
        <v>0.41399999999999998</v>
      </c>
      <c r="BH35" s="13">
        <v>0.72399999999999998</v>
      </c>
      <c r="BI35" s="13">
        <v>0.17899999999999999</v>
      </c>
      <c r="BJ35" s="13">
        <v>9.7000000000000003E-2</v>
      </c>
      <c r="BK35" s="13">
        <v>8.9099999999999999E-2</v>
      </c>
      <c r="BL35" s="13">
        <v>0.17799999999999999</v>
      </c>
      <c r="BM35" s="13">
        <v>0.73299999999999998</v>
      </c>
    </row>
    <row r="36" spans="1:65" x14ac:dyDescent="0.25">
      <c r="A36" s="10">
        <v>38748</v>
      </c>
      <c r="B36" s="10" t="s">
        <v>61</v>
      </c>
      <c r="C36" s="10" t="s">
        <v>69</v>
      </c>
      <c r="D36" s="11" t="s">
        <v>43</v>
      </c>
      <c r="E36" s="11" t="s">
        <v>27</v>
      </c>
      <c r="F36" s="12">
        <v>1</v>
      </c>
      <c r="G36" s="12" t="s">
        <v>35</v>
      </c>
      <c r="H36" s="12">
        <v>1</v>
      </c>
      <c r="I36" s="12" t="s">
        <v>20</v>
      </c>
      <c r="J36" s="12">
        <v>2</v>
      </c>
      <c r="K36" s="12">
        <v>1</v>
      </c>
      <c r="L36" s="12">
        <v>2</v>
      </c>
      <c r="M36" s="12">
        <v>1</v>
      </c>
      <c r="N36" s="12">
        <v>2</v>
      </c>
      <c r="O36" s="12">
        <v>1</v>
      </c>
      <c r="P36" s="12" t="s">
        <v>20</v>
      </c>
      <c r="Q36" s="12">
        <v>1</v>
      </c>
      <c r="R36" s="12" t="s">
        <v>20</v>
      </c>
      <c r="S36" s="12">
        <v>2</v>
      </c>
      <c r="T36" s="12"/>
      <c r="U36" s="13">
        <v>0.33900000000000002</v>
      </c>
      <c r="V36" s="13">
        <v>0.33200000000000002</v>
      </c>
      <c r="W36" s="13">
        <v>0.32900000000000001</v>
      </c>
      <c r="X36" s="13">
        <v>0</v>
      </c>
      <c r="Y36" s="13">
        <v>0</v>
      </c>
      <c r="Z36" s="13">
        <v>0</v>
      </c>
      <c r="AA36" s="13">
        <v>0.44</v>
      </c>
      <c r="AB36" s="13">
        <v>0.30299999999999999</v>
      </c>
      <c r="AC36" s="13">
        <v>0.25600000000000001</v>
      </c>
      <c r="AD36" s="13">
        <v>8.8800000000000004E-2</v>
      </c>
      <c r="AE36" s="13">
        <v>0.13600000000000001</v>
      </c>
      <c r="AF36" s="13">
        <v>0.77500000000000002</v>
      </c>
      <c r="AG36" s="13">
        <v>0.22700000000000001</v>
      </c>
      <c r="AH36" s="13">
        <v>0.308</v>
      </c>
      <c r="AI36" s="13">
        <v>0.46600000000000003</v>
      </c>
      <c r="AJ36" s="13">
        <v>0.82099999999999995</v>
      </c>
      <c r="AK36" s="13">
        <v>0.11700000000000001</v>
      </c>
      <c r="AL36" s="13">
        <v>6.1699999999999998E-2</v>
      </c>
      <c r="AM36" s="13">
        <v>0.54600000000000004</v>
      </c>
      <c r="AN36" s="13">
        <v>0.29699999999999999</v>
      </c>
      <c r="AO36" s="13">
        <v>0.157</v>
      </c>
      <c r="AP36" s="13">
        <v>0.124</v>
      </c>
      <c r="AQ36" s="13">
        <v>0.26700000000000002</v>
      </c>
      <c r="AR36" s="13">
        <v>0.61</v>
      </c>
      <c r="AS36" s="13">
        <v>0.27400000000000002</v>
      </c>
      <c r="AT36" s="13">
        <v>0.33200000000000002</v>
      </c>
      <c r="AU36" s="13">
        <v>0.39300000000000002</v>
      </c>
      <c r="AV36" s="13">
        <v>0.38500000000000001</v>
      </c>
      <c r="AW36" s="13">
        <v>0.32500000000000001</v>
      </c>
      <c r="AX36" s="13">
        <v>0.28999999999999998</v>
      </c>
      <c r="AY36" s="13">
        <v>6.9000000000000006E-2</v>
      </c>
      <c r="AZ36" s="13">
        <v>0.16700000000000001</v>
      </c>
      <c r="BA36" s="13">
        <v>0.76400000000000001</v>
      </c>
      <c r="BB36" s="13">
        <v>0.21299999999999999</v>
      </c>
      <c r="BC36" s="13">
        <v>0.3</v>
      </c>
      <c r="BD36" s="13">
        <v>0.48599999999999999</v>
      </c>
      <c r="BE36" s="13">
        <v>0.89900000000000002</v>
      </c>
      <c r="BF36" s="13">
        <v>6.7100000000000007E-2</v>
      </c>
      <c r="BG36" s="13">
        <v>3.3599999999999998E-2</v>
      </c>
      <c r="BH36" s="13">
        <v>0.90100000000000002</v>
      </c>
      <c r="BI36" s="13">
        <v>6.5799999999999997E-2</v>
      </c>
      <c r="BJ36" s="13">
        <v>3.2899999999999999E-2</v>
      </c>
      <c r="BK36" s="13">
        <v>0</v>
      </c>
      <c r="BL36" s="13">
        <v>0</v>
      </c>
      <c r="BM36" s="13">
        <v>0</v>
      </c>
    </row>
    <row r="37" spans="1:65" x14ac:dyDescent="0.25">
      <c r="A37" s="10">
        <v>38752</v>
      </c>
      <c r="B37" s="10" t="s">
        <v>70</v>
      </c>
      <c r="C37" s="10" t="s">
        <v>71</v>
      </c>
      <c r="D37" s="11" t="s">
        <v>23</v>
      </c>
      <c r="E37" s="11" t="s">
        <v>27</v>
      </c>
      <c r="F37" s="12" t="s">
        <v>20</v>
      </c>
      <c r="G37" s="12">
        <v>1</v>
      </c>
      <c r="H37" s="12">
        <v>1</v>
      </c>
      <c r="I37" s="12">
        <v>2</v>
      </c>
      <c r="J37" s="12">
        <v>1</v>
      </c>
      <c r="K37" s="12" t="s">
        <v>20</v>
      </c>
      <c r="L37" s="12">
        <v>2</v>
      </c>
      <c r="M37" s="12">
        <v>1</v>
      </c>
      <c r="N37" s="12" t="s">
        <v>35</v>
      </c>
      <c r="O37" s="12">
        <v>1</v>
      </c>
      <c r="P37" s="12">
        <v>1</v>
      </c>
      <c r="Q37" s="12" t="s">
        <v>20</v>
      </c>
      <c r="R37" s="12">
        <v>2</v>
      </c>
      <c r="S37" s="12">
        <v>2</v>
      </c>
      <c r="T37" s="12"/>
      <c r="U37" s="13">
        <v>0.59399999999999997</v>
      </c>
      <c r="V37" s="13">
        <v>0.26700000000000002</v>
      </c>
      <c r="W37" s="13">
        <v>0.13900000000000001</v>
      </c>
      <c r="X37" s="13">
        <v>0.24399999999999999</v>
      </c>
      <c r="Y37" s="13">
        <v>0.35099999999999998</v>
      </c>
      <c r="Z37" s="13">
        <v>0.40500000000000003</v>
      </c>
      <c r="AA37" s="13">
        <v>0.40100000000000002</v>
      </c>
      <c r="AB37" s="13">
        <v>0.33300000000000002</v>
      </c>
      <c r="AC37" s="13">
        <v>0.26500000000000001</v>
      </c>
      <c r="AD37" s="13">
        <v>0.27600000000000002</v>
      </c>
      <c r="AE37" s="13">
        <v>0.36099999999999999</v>
      </c>
      <c r="AF37" s="13">
        <v>0.36399999999999999</v>
      </c>
      <c r="AG37" s="13">
        <v>0.76</v>
      </c>
      <c r="AH37" s="13">
        <v>0.153</v>
      </c>
      <c r="AI37" s="13">
        <v>8.7300000000000003E-2</v>
      </c>
      <c r="AJ37" s="13">
        <v>0.56200000000000006</v>
      </c>
      <c r="AK37" s="13">
        <v>0.27400000000000002</v>
      </c>
      <c r="AL37" s="13">
        <v>0.16400000000000001</v>
      </c>
      <c r="AM37" s="13">
        <v>0.39100000000000001</v>
      </c>
      <c r="AN37" s="13">
        <v>0.316</v>
      </c>
      <c r="AO37" s="13">
        <v>0.29299999999999998</v>
      </c>
      <c r="AP37" s="13">
        <v>0.55000000000000004</v>
      </c>
      <c r="AQ37" s="13">
        <v>0.27800000000000002</v>
      </c>
      <c r="AR37" s="13">
        <v>0.17199999999999999</v>
      </c>
      <c r="AS37" s="13">
        <v>0</v>
      </c>
      <c r="AT37" s="13">
        <v>0</v>
      </c>
      <c r="AU37" s="13">
        <v>0</v>
      </c>
      <c r="AV37" s="13">
        <v>0.497</v>
      </c>
      <c r="AW37" s="13">
        <v>0.30099999999999999</v>
      </c>
      <c r="AX37" s="13">
        <v>0.20200000000000001</v>
      </c>
      <c r="AY37" s="13">
        <v>0.94799999999999995</v>
      </c>
      <c r="AZ37" s="13">
        <v>3.1399999999999997E-2</v>
      </c>
      <c r="BA37" s="13">
        <v>2.0899999999999998E-2</v>
      </c>
      <c r="BB37" s="13">
        <v>0.23699999999999999</v>
      </c>
      <c r="BC37" s="13">
        <v>0.318</v>
      </c>
      <c r="BD37" s="13">
        <v>0.44500000000000001</v>
      </c>
      <c r="BE37" s="13">
        <v>0.34599999999999997</v>
      </c>
      <c r="BF37" s="13">
        <v>0.34399999999999997</v>
      </c>
      <c r="BG37" s="13">
        <v>0.31</v>
      </c>
      <c r="BH37" s="13">
        <v>0.80200000000000005</v>
      </c>
      <c r="BI37" s="13">
        <v>0.13100000000000001</v>
      </c>
      <c r="BJ37" s="13">
        <v>6.7599999999999993E-2</v>
      </c>
      <c r="BK37" s="13">
        <v>0</v>
      </c>
      <c r="BL37" s="13">
        <v>0</v>
      </c>
      <c r="BM37" s="13">
        <v>0</v>
      </c>
    </row>
    <row r="38" spans="1:65" x14ac:dyDescent="0.25">
      <c r="A38" s="10">
        <v>38755</v>
      </c>
      <c r="B38" s="10" t="s">
        <v>70</v>
      </c>
      <c r="C38" s="10" t="s">
        <v>72</v>
      </c>
      <c r="D38" s="11" t="s">
        <v>30</v>
      </c>
      <c r="E38" s="11" t="s">
        <v>49</v>
      </c>
      <c r="F38" s="12">
        <v>2</v>
      </c>
      <c r="G38" s="12">
        <v>1</v>
      </c>
      <c r="H38" s="12" t="s">
        <v>20</v>
      </c>
      <c r="I38" s="12">
        <v>1</v>
      </c>
      <c r="J38" s="12">
        <v>1</v>
      </c>
      <c r="K38" s="12">
        <v>1</v>
      </c>
      <c r="L38" s="12">
        <v>1</v>
      </c>
      <c r="M38" s="12" t="s">
        <v>20</v>
      </c>
      <c r="N38" s="12">
        <v>1</v>
      </c>
      <c r="O38" s="12">
        <v>1</v>
      </c>
      <c r="P38" s="12" t="s">
        <v>20</v>
      </c>
      <c r="Q38" s="12" t="s">
        <v>20</v>
      </c>
      <c r="R38" s="12">
        <v>1</v>
      </c>
      <c r="S38" s="12"/>
      <c r="T38" s="12"/>
      <c r="U38" s="13">
        <v>0.55700000000000005</v>
      </c>
      <c r="V38" s="13">
        <v>0.27700000000000002</v>
      </c>
      <c r="W38" s="13">
        <v>0.16600000000000001</v>
      </c>
      <c r="X38" s="13">
        <v>0.41699999999999998</v>
      </c>
      <c r="Y38" s="13">
        <v>0.34300000000000003</v>
      </c>
      <c r="Z38" s="13">
        <v>0.24</v>
      </c>
      <c r="AA38" s="13">
        <v>0.26200000000000001</v>
      </c>
      <c r="AB38" s="13">
        <v>0.35299999999999998</v>
      </c>
      <c r="AC38" s="13">
        <v>0.38500000000000001</v>
      </c>
      <c r="AD38" s="13">
        <v>0.17</v>
      </c>
      <c r="AE38" s="13">
        <v>0.29599999999999999</v>
      </c>
      <c r="AF38" s="13">
        <v>0.53400000000000003</v>
      </c>
      <c r="AG38" s="13">
        <v>0.30599999999999999</v>
      </c>
      <c r="AH38" s="13">
        <v>0.32700000000000001</v>
      </c>
      <c r="AI38" s="13">
        <v>0.36699999999999999</v>
      </c>
      <c r="AJ38" s="13">
        <v>0.88300000000000001</v>
      </c>
      <c r="AK38" s="13">
        <v>8.1900000000000001E-2</v>
      </c>
      <c r="AL38" s="13">
        <v>3.5099999999999999E-2</v>
      </c>
      <c r="AM38" s="13">
        <v>0.11799999999999999</v>
      </c>
      <c r="AN38" s="13">
        <v>0.313</v>
      </c>
      <c r="AO38" s="13">
        <v>0.56899999999999995</v>
      </c>
      <c r="AP38" s="13">
        <v>0.879</v>
      </c>
      <c r="AQ38" s="13">
        <v>7.4700000000000003E-2</v>
      </c>
      <c r="AR38" s="13">
        <v>4.5999999999999999E-2</v>
      </c>
      <c r="AS38" s="13">
        <v>0.28199999999999997</v>
      </c>
      <c r="AT38" s="13">
        <v>0.35399999999999998</v>
      </c>
      <c r="AU38" s="13">
        <v>0.36499999999999999</v>
      </c>
      <c r="AV38" s="13">
        <v>0.90200000000000002</v>
      </c>
      <c r="AW38" s="13">
        <v>6.7100000000000007E-2</v>
      </c>
      <c r="AX38" s="13">
        <v>3.0499999999999999E-2</v>
      </c>
      <c r="AY38" s="13">
        <v>0.33800000000000002</v>
      </c>
      <c r="AZ38" s="13">
        <v>0.33600000000000002</v>
      </c>
      <c r="BA38" s="13">
        <v>0.32500000000000001</v>
      </c>
      <c r="BB38" s="13">
        <v>0.39400000000000002</v>
      </c>
      <c r="BC38" s="13">
        <v>0.35399999999999998</v>
      </c>
      <c r="BD38" s="13">
        <v>0.252</v>
      </c>
      <c r="BE38" s="13">
        <v>0.95599999999999996</v>
      </c>
      <c r="BF38" s="13">
        <v>2.5000000000000001E-2</v>
      </c>
      <c r="BG38" s="13">
        <v>1.8800000000000001E-2</v>
      </c>
      <c r="BH38" s="13">
        <v>0</v>
      </c>
      <c r="BI38" s="13">
        <v>0</v>
      </c>
      <c r="BJ38" s="13">
        <v>0</v>
      </c>
      <c r="BK38" s="13">
        <v>0.51200000000000001</v>
      </c>
      <c r="BL38" s="13">
        <v>0.30599999999999999</v>
      </c>
      <c r="BM38" s="13">
        <v>0.18099999999999999</v>
      </c>
    </row>
    <row r="39" spans="1:65" x14ac:dyDescent="0.25">
      <c r="A39" s="10">
        <v>38759</v>
      </c>
      <c r="B39" s="10" t="s">
        <v>70</v>
      </c>
      <c r="C39" s="10" t="s">
        <v>73</v>
      </c>
      <c r="D39" s="11" t="s">
        <v>23</v>
      </c>
      <c r="E39" s="11" t="s">
        <v>27</v>
      </c>
      <c r="F39" s="12" t="s">
        <v>20</v>
      </c>
      <c r="G39" s="12">
        <v>1</v>
      </c>
      <c r="H39" s="12" t="s">
        <v>20</v>
      </c>
      <c r="I39" s="12">
        <v>1</v>
      </c>
      <c r="J39" s="12">
        <v>1</v>
      </c>
      <c r="K39" s="12">
        <v>1</v>
      </c>
      <c r="L39" s="12" t="s">
        <v>20</v>
      </c>
      <c r="M39" s="12" t="s">
        <v>20</v>
      </c>
      <c r="N39" s="12" t="s">
        <v>20</v>
      </c>
      <c r="O39" s="12">
        <v>2</v>
      </c>
      <c r="P39" s="12">
        <v>1</v>
      </c>
      <c r="Q39" s="12">
        <v>2</v>
      </c>
      <c r="R39" s="12">
        <v>2</v>
      </c>
      <c r="S39" s="12">
        <v>1</v>
      </c>
      <c r="T39" s="12"/>
      <c r="U39" s="13">
        <v>0.51200000000000001</v>
      </c>
      <c r="V39" s="13">
        <v>0.30599999999999999</v>
      </c>
      <c r="W39" s="13">
        <v>0.18099999999999999</v>
      </c>
      <c r="X39" s="13">
        <v>0.66</v>
      </c>
      <c r="Y39" s="13">
        <v>0.23</v>
      </c>
      <c r="Z39" s="13">
        <v>0.111</v>
      </c>
      <c r="AA39" s="13">
        <v>0.85399999999999998</v>
      </c>
      <c r="AB39" s="13">
        <v>0.10100000000000001</v>
      </c>
      <c r="AC39" s="13">
        <v>4.5199999999999997E-2</v>
      </c>
      <c r="AD39" s="13">
        <v>0.36399999999999999</v>
      </c>
      <c r="AE39" s="13">
        <v>0.35</v>
      </c>
      <c r="AF39" s="13">
        <v>0.28599999999999998</v>
      </c>
      <c r="AG39" s="13">
        <v>0.44400000000000001</v>
      </c>
      <c r="AH39" s="13">
        <v>0.34</v>
      </c>
      <c r="AI39" s="13">
        <v>0.215</v>
      </c>
      <c r="AJ39" s="13">
        <v>0.48799999999999999</v>
      </c>
      <c r="AK39" s="13">
        <v>0.31</v>
      </c>
      <c r="AL39" s="13">
        <v>0.20300000000000001</v>
      </c>
      <c r="AM39" s="13">
        <v>0.69099999999999995</v>
      </c>
      <c r="AN39" s="13">
        <v>0.185</v>
      </c>
      <c r="AO39" s="13">
        <v>0.124</v>
      </c>
      <c r="AP39" s="13">
        <v>0.877</v>
      </c>
      <c r="AQ39" s="13">
        <v>8.72E-2</v>
      </c>
      <c r="AR39" s="13">
        <v>3.5900000000000001E-2</v>
      </c>
      <c r="AS39" s="13">
        <v>0.47099999999999997</v>
      </c>
      <c r="AT39" s="13">
        <v>0.28899999999999998</v>
      </c>
      <c r="AU39" s="13">
        <v>0.24</v>
      </c>
      <c r="AV39" s="13">
        <v>0.13100000000000001</v>
      </c>
      <c r="AW39" s="13">
        <v>0.16900000000000001</v>
      </c>
      <c r="AX39" s="13">
        <v>0.7</v>
      </c>
      <c r="AY39" s="13">
        <v>0.38800000000000001</v>
      </c>
      <c r="AZ39" s="13">
        <v>0.33400000000000002</v>
      </c>
      <c r="BA39" s="13">
        <v>0.27800000000000002</v>
      </c>
      <c r="BB39" s="13">
        <v>0.36799999999999999</v>
      </c>
      <c r="BC39" s="13">
        <v>0.34100000000000003</v>
      </c>
      <c r="BD39" s="13">
        <v>0.29099999999999998</v>
      </c>
      <c r="BE39" s="13">
        <v>0.20300000000000001</v>
      </c>
      <c r="BF39" s="13">
        <v>0.24399999999999999</v>
      </c>
      <c r="BG39" s="13">
        <v>0.55400000000000005</v>
      </c>
      <c r="BH39" s="13">
        <v>0.33900000000000002</v>
      </c>
      <c r="BI39" s="13">
        <v>0.33300000000000002</v>
      </c>
      <c r="BJ39" s="13">
        <v>0.32800000000000001</v>
      </c>
      <c r="BK39" s="13">
        <v>0</v>
      </c>
      <c r="BL39" s="13">
        <v>0</v>
      </c>
      <c r="BM39" s="13">
        <v>0</v>
      </c>
    </row>
    <row r="40" spans="1:65" x14ac:dyDescent="0.25">
      <c r="A40" s="10">
        <v>38762</v>
      </c>
      <c r="B40" s="10" t="s">
        <v>70</v>
      </c>
      <c r="C40" s="10" t="s">
        <v>74</v>
      </c>
      <c r="D40" s="11" t="s">
        <v>26</v>
      </c>
      <c r="E40" s="11" t="s">
        <v>27</v>
      </c>
      <c r="F40" s="12">
        <v>1</v>
      </c>
      <c r="G40" s="12">
        <v>1</v>
      </c>
      <c r="H40" s="12">
        <v>1</v>
      </c>
      <c r="I40" s="12">
        <v>2</v>
      </c>
      <c r="J40" s="12">
        <v>1</v>
      </c>
      <c r="K40" s="12">
        <v>2</v>
      </c>
      <c r="L40" s="12" t="s">
        <v>20</v>
      </c>
      <c r="M40" s="12">
        <v>2</v>
      </c>
      <c r="N40" s="12">
        <v>2</v>
      </c>
      <c r="O40" s="12">
        <v>1</v>
      </c>
      <c r="P40" s="12">
        <v>1</v>
      </c>
      <c r="Q40" s="12" t="s">
        <v>20</v>
      </c>
      <c r="R40" s="12">
        <v>2</v>
      </c>
      <c r="S40" s="12">
        <v>1</v>
      </c>
      <c r="T40" s="12"/>
      <c r="U40" s="13">
        <v>0.246</v>
      </c>
      <c r="V40" s="13">
        <v>0.33300000000000002</v>
      </c>
      <c r="W40" s="13">
        <v>0.42099999999999999</v>
      </c>
      <c r="X40" s="13">
        <v>0.69099999999999995</v>
      </c>
      <c r="Y40" s="13">
        <v>0.20899999999999999</v>
      </c>
      <c r="Z40" s="13">
        <v>0.1</v>
      </c>
      <c r="AA40" s="13">
        <v>0.48499999999999999</v>
      </c>
      <c r="AB40" s="13">
        <v>0.32300000000000001</v>
      </c>
      <c r="AC40" s="13">
        <v>0.192</v>
      </c>
      <c r="AD40" s="13">
        <v>0.19700000000000001</v>
      </c>
      <c r="AE40" s="13">
        <v>0.29199999999999998</v>
      </c>
      <c r="AF40" s="13">
        <v>0.51100000000000001</v>
      </c>
      <c r="AG40" s="13">
        <v>0.68400000000000005</v>
      </c>
      <c r="AH40" s="13">
        <v>0.20300000000000001</v>
      </c>
      <c r="AI40" s="13">
        <v>0.114</v>
      </c>
      <c r="AJ40" s="13">
        <v>0.61599999999999999</v>
      </c>
      <c r="AK40" s="13">
        <v>0.23300000000000001</v>
      </c>
      <c r="AL40" s="13">
        <v>0.151</v>
      </c>
      <c r="AM40" s="13">
        <v>0.46700000000000003</v>
      </c>
      <c r="AN40" s="13">
        <v>0.31900000000000001</v>
      </c>
      <c r="AO40" s="13">
        <v>0.214</v>
      </c>
      <c r="AP40" s="13">
        <v>0.41499999999999998</v>
      </c>
      <c r="AQ40" s="13">
        <v>0.318</v>
      </c>
      <c r="AR40" s="13">
        <v>0.26600000000000001</v>
      </c>
      <c r="AS40" s="13">
        <v>0.42799999999999999</v>
      </c>
      <c r="AT40" s="13">
        <v>0.28799999999999998</v>
      </c>
      <c r="AU40" s="13">
        <v>0.28399999999999997</v>
      </c>
      <c r="AV40" s="13">
        <v>0.48799999999999999</v>
      </c>
      <c r="AW40" s="13">
        <v>0.26</v>
      </c>
      <c r="AX40" s="13">
        <v>0.253</v>
      </c>
      <c r="AY40" s="13">
        <v>0.29399999999999998</v>
      </c>
      <c r="AZ40" s="13">
        <v>0.29399999999999998</v>
      </c>
      <c r="BA40" s="13">
        <v>0.41099999999999998</v>
      </c>
      <c r="BB40" s="13">
        <v>0.752</v>
      </c>
      <c r="BC40" s="13">
        <v>0.16500000000000001</v>
      </c>
      <c r="BD40" s="13">
        <v>8.2500000000000004E-2</v>
      </c>
      <c r="BE40" s="13">
        <v>0.52300000000000002</v>
      </c>
      <c r="BF40" s="13">
        <v>0.29499999999999998</v>
      </c>
      <c r="BG40" s="13">
        <v>0.182</v>
      </c>
      <c r="BH40" s="13">
        <v>0.44600000000000001</v>
      </c>
      <c r="BI40" s="13">
        <v>0.315</v>
      </c>
      <c r="BJ40" s="13">
        <v>0.23799999999999999</v>
      </c>
      <c r="BK40" s="13">
        <v>0</v>
      </c>
      <c r="BL40" s="13">
        <v>0</v>
      </c>
      <c r="BM40" s="13">
        <v>0</v>
      </c>
    </row>
    <row r="41" spans="1:65" x14ac:dyDescent="0.25">
      <c r="A41" s="10">
        <v>38766</v>
      </c>
      <c r="B41" s="10" t="s">
        <v>70</v>
      </c>
      <c r="C41" s="10" t="s">
        <v>75</v>
      </c>
      <c r="D41" s="11" t="s">
        <v>23</v>
      </c>
      <c r="E41" s="11" t="s">
        <v>27</v>
      </c>
      <c r="F41" s="12">
        <v>1</v>
      </c>
      <c r="G41" s="12">
        <v>2</v>
      </c>
      <c r="H41" s="12">
        <v>2</v>
      </c>
      <c r="I41" s="12">
        <v>1</v>
      </c>
      <c r="J41" s="12">
        <v>1</v>
      </c>
      <c r="K41" s="12">
        <v>2</v>
      </c>
      <c r="L41" s="12">
        <v>2</v>
      </c>
      <c r="M41" s="12">
        <v>2</v>
      </c>
      <c r="N41" s="12">
        <v>1</v>
      </c>
      <c r="O41" s="12">
        <v>2</v>
      </c>
      <c r="P41" s="12">
        <v>1</v>
      </c>
      <c r="Q41" s="12">
        <v>1</v>
      </c>
      <c r="R41" s="12">
        <v>2</v>
      </c>
      <c r="S41" s="12">
        <v>1</v>
      </c>
      <c r="T41" s="12"/>
      <c r="U41" s="13">
        <v>0.253</v>
      </c>
      <c r="V41" s="13">
        <v>0.30399999999999999</v>
      </c>
      <c r="W41" s="13">
        <v>0.442</v>
      </c>
      <c r="X41" s="13">
        <v>0.29699999999999999</v>
      </c>
      <c r="Y41" s="13">
        <v>0.34</v>
      </c>
      <c r="Z41" s="13">
        <v>0.36399999999999999</v>
      </c>
      <c r="AA41" s="13">
        <v>0.377</v>
      </c>
      <c r="AB41" s="13">
        <v>0.35099999999999998</v>
      </c>
      <c r="AC41" s="13">
        <v>0.27200000000000002</v>
      </c>
      <c r="AD41" s="13">
        <v>0.35499999999999998</v>
      </c>
      <c r="AE41" s="13">
        <v>0.32300000000000001</v>
      </c>
      <c r="AF41" s="13">
        <v>0.32300000000000001</v>
      </c>
      <c r="AG41" s="13">
        <v>0.36499999999999999</v>
      </c>
      <c r="AH41" s="13">
        <v>0.35099999999999998</v>
      </c>
      <c r="AI41" s="13">
        <v>0.28399999999999997</v>
      </c>
      <c r="AJ41" s="13">
        <v>0.38300000000000001</v>
      </c>
      <c r="AK41" s="13">
        <v>0.33900000000000002</v>
      </c>
      <c r="AL41" s="13">
        <v>0.27800000000000002</v>
      </c>
      <c r="AM41" s="13">
        <v>0.71499999999999997</v>
      </c>
      <c r="AN41" s="13">
        <v>0.16800000000000001</v>
      </c>
      <c r="AO41" s="13">
        <v>0.11700000000000001</v>
      </c>
      <c r="AP41" s="13">
        <v>0.56999999999999995</v>
      </c>
      <c r="AQ41" s="13">
        <v>0.253</v>
      </c>
      <c r="AR41" s="13">
        <v>0.17699999999999999</v>
      </c>
      <c r="AS41" s="13">
        <v>0.94399999999999995</v>
      </c>
      <c r="AT41" s="13">
        <v>3.0300000000000001E-2</v>
      </c>
      <c r="AU41" s="13">
        <v>2.53E-2</v>
      </c>
      <c r="AV41" s="13">
        <v>0.55200000000000005</v>
      </c>
      <c r="AW41" s="13">
        <v>0.28799999999999998</v>
      </c>
      <c r="AX41" s="13">
        <v>0.16</v>
      </c>
      <c r="AY41" s="13">
        <v>0.90100000000000002</v>
      </c>
      <c r="AZ41" s="13">
        <v>5.91E-2</v>
      </c>
      <c r="BA41" s="13">
        <v>3.9399999999999998E-2</v>
      </c>
      <c r="BB41" s="13">
        <v>0.46600000000000003</v>
      </c>
      <c r="BC41" s="13">
        <v>0.28699999999999998</v>
      </c>
      <c r="BD41" s="13">
        <v>0.247</v>
      </c>
      <c r="BE41" s="13">
        <v>0.20200000000000001</v>
      </c>
      <c r="BF41" s="13">
        <v>0.313</v>
      </c>
      <c r="BG41" s="13">
        <v>0.48399999999999999</v>
      </c>
      <c r="BH41" s="13">
        <v>0.92500000000000004</v>
      </c>
      <c r="BI41" s="13">
        <v>3.9800000000000002E-2</v>
      </c>
      <c r="BJ41" s="13">
        <v>3.4799999999999998E-2</v>
      </c>
      <c r="BK41" s="13">
        <v>0</v>
      </c>
      <c r="BL41" s="13">
        <v>0</v>
      </c>
      <c r="BM41" s="13">
        <v>0</v>
      </c>
    </row>
    <row r="42" spans="1:65" x14ac:dyDescent="0.25">
      <c r="A42" s="10">
        <v>38769</v>
      </c>
      <c r="B42" s="10" t="s">
        <v>70</v>
      </c>
      <c r="C42" s="10" t="s">
        <v>76</v>
      </c>
      <c r="D42" s="11" t="s">
        <v>26</v>
      </c>
      <c r="E42" s="11" t="s">
        <v>27</v>
      </c>
      <c r="F42" s="12">
        <v>2</v>
      </c>
      <c r="G42" s="12">
        <v>2</v>
      </c>
      <c r="H42" s="12" t="s">
        <v>20</v>
      </c>
      <c r="I42" s="12">
        <v>1</v>
      </c>
      <c r="J42" s="12">
        <v>1</v>
      </c>
      <c r="K42" s="12" t="s">
        <v>20</v>
      </c>
      <c r="L42" s="12">
        <v>2</v>
      </c>
      <c r="M42" s="12" t="s">
        <v>20</v>
      </c>
      <c r="N42" s="12" t="s">
        <v>20</v>
      </c>
      <c r="O42" s="12" t="s">
        <v>20</v>
      </c>
      <c r="P42" s="12" t="s">
        <v>20</v>
      </c>
      <c r="Q42" s="12">
        <v>1</v>
      </c>
      <c r="R42" s="12">
        <v>1</v>
      </c>
      <c r="S42" s="12">
        <v>1</v>
      </c>
      <c r="T42" s="12"/>
      <c r="U42" s="13">
        <v>0.26400000000000001</v>
      </c>
      <c r="V42" s="13">
        <v>0.36399999999999999</v>
      </c>
      <c r="W42" s="13">
        <v>0.372</v>
      </c>
      <c r="X42" s="13">
        <v>0.73399999999999999</v>
      </c>
      <c r="Y42" s="13">
        <v>0.14000000000000001</v>
      </c>
      <c r="Z42" s="13">
        <v>0.127</v>
      </c>
      <c r="AA42" s="13">
        <v>0.47199999999999998</v>
      </c>
      <c r="AB42" s="13">
        <v>0.316</v>
      </c>
      <c r="AC42" s="13">
        <v>0.21199999999999999</v>
      </c>
      <c r="AD42" s="13">
        <v>0.23899999999999999</v>
      </c>
      <c r="AE42" s="13">
        <v>0.33700000000000002</v>
      </c>
      <c r="AF42" s="13">
        <v>0.42499999999999999</v>
      </c>
      <c r="AG42" s="13">
        <v>0.19500000000000001</v>
      </c>
      <c r="AH42" s="13">
        <v>0.31900000000000001</v>
      </c>
      <c r="AI42" s="13">
        <v>0.48599999999999999</v>
      </c>
      <c r="AJ42" s="13">
        <v>0.26400000000000001</v>
      </c>
      <c r="AK42" s="13">
        <v>0.32100000000000001</v>
      </c>
      <c r="AL42" s="13">
        <v>0.41499999999999998</v>
      </c>
      <c r="AM42" s="13">
        <v>0.38700000000000001</v>
      </c>
      <c r="AN42" s="13">
        <v>0.307</v>
      </c>
      <c r="AO42" s="13">
        <v>0.30499999999999999</v>
      </c>
      <c r="AP42" s="13">
        <v>0.38600000000000001</v>
      </c>
      <c r="AQ42" s="13">
        <v>0.313</v>
      </c>
      <c r="AR42" s="13">
        <v>0.30099999999999999</v>
      </c>
      <c r="AS42" s="13">
        <v>0.35</v>
      </c>
      <c r="AT42" s="13">
        <v>0.33300000000000002</v>
      </c>
      <c r="AU42" s="13">
        <v>0.317</v>
      </c>
      <c r="AV42" s="13">
        <v>0.77300000000000002</v>
      </c>
      <c r="AW42" s="13">
        <v>0.153</v>
      </c>
      <c r="AX42" s="13">
        <v>7.4099999999999999E-2</v>
      </c>
      <c r="AY42" s="13">
        <v>0.77200000000000002</v>
      </c>
      <c r="AZ42" s="13">
        <v>0.129</v>
      </c>
      <c r="BA42" s="13">
        <v>9.8199999999999996E-2</v>
      </c>
      <c r="BB42" s="13">
        <v>0.51600000000000001</v>
      </c>
      <c r="BC42" s="13">
        <v>0.27900000000000003</v>
      </c>
      <c r="BD42" s="13">
        <v>0.20599999999999999</v>
      </c>
      <c r="BE42" s="13">
        <v>0.59399999999999997</v>
      </c>
      <c r="BF42" s="13">
        <v>0.24199999999999999</v>
      </c>
      <c r="BG42" s="13">
        <v>0.16400000000000001</v>
      </c>
      <c r="BH42" s="13">
        <v>0.871</v>
      </c>
      <c r="BI42" s="13">
        <v>7.9200000000000007E-2</v>
      </c>
      <c r="BJ42" s="13">
        <v>4.9500000000000002E-2</v>
      </c>
      <c r="BK42" s="13">
        <v>0</v>
      </c>
      <c r="BL42" s="13">
        <v>0</v>
      </c>
      <c r="BM42" s="13">
        <v>0</v>
      </c>
    </row>
    <row r="43" spans="1:65" x14ac:dyDescent="0.25">
      <c r="A43" s="10">
        <v>38773</v>
      </c>
      <c r="B43" s="10" t="s">
        <v>70</v>
      </c>
      <c r="C43" s="10" t="s">
        <v>77</v>
      </c>
      <c r="D43" s="11" t="s">
        <v>23</v>
      </c>
      <c r="E43" s="11" t="s">
        <v>27</v>
      </c>
      <c r="F43" s="12">
        <v>2</v>
      </c>
      <c r="G43" s="12" t="s">
        <v>20</v>
      </c>
      <c r="H43" s="12">
        <v>1</v>
      </c>
      <c r="I43" s="12">
        <v>2</v>
      </c>
      <c r="J43" s="12">
        <v>2</v>
      </c>
      <c r="K43" s="12">
        <v>1</v>
      </c>
      <c r="L43" s="12">
        <v>2</v>
      </c>
      <c r="M43" s="12">
        <v>1</v>
      </c>
      <c r="N43" s="12">
        <v>1</v>
      </c>
      <c r="O43" s="12">
        <v>1</v>
      </c>
      <c r="P43" s="12">
        <v>2</v>
      </c>
      <c r="Q43" s="12">
        <v>2</v>
      </c>
      <c r="R43" s="12">
        <v>1</v>
      </c>
      <c r="S43" s="12">
        <v>2</v>
      </c>
      <c r="T43" s="12"/>
      <c r="U43" s="13">
        <v>0.85699999999999998</v>
      </c>
      <c r="V43" s="13">
        <v>9.8699999999999996E-2</v>
      </c>
      <c r="W43" s="13">
        <v>4.48E-2</v>
      </c>
      <c r="X43" s="13">
        <v>0.74399999999999999</v>
      </c>
      <c r="Y43" s="13">
        <v>0.18099999999999999</v>
      </c>
      <c r="Z43" s="13">
        <v>7.4800000000000005E-2</v>
      </c>
      <c r="AA43" s="13">
        <v>0.67800000000000005</v>
      </c>
      <c r="AB43" s="13">
        <v>0.21299999999999999</v>
      </c>
      <c r="AC43" s="13">
        <v>0.109</v>
      </c>
      <c r="AD43" s="13">
        <v>0.438</v>
      </c>
      <c r="AE43" s="13">
        <v>0.30499999999999999</v>
      </c>
      <c r="AF43" s="13">
        <v>0.25800000000000001</v>
      </c>
      <c r="AG43" s="13">
        <v>0.47099999999999997</v>
      </c>
      <c r="AH43" s="13">
        <v>0.32500000000000001</v>
      </c>
      <c r="AI43" s="13">
        <v>0.20399999999999999</v>
      </c>
      <c r="AJ43" s="13">
        <v>0.57799999999999996</v>
      </c>
      <c r="AK43" s="13">
        <v>0.26800000000000002</v>
      </c>
      <c r="AL43" s="13">
        <v>0.153</v>
      </c>
      <c r="AM43" s="13">
        <v>0.35299999999999998</v>
      </c>
      <c r="AN43" s="13">
        <v>0.35099999999999998</v>
      </c>
      <c r="AO43" s="13">
        <v>0.29599999999999999</v>
      </c>
      <c r="AP43" s="13">
        <v>0.65</v>
      </c>
      <c r="AQ43" s="13">
        <v>0.20599999999999999</v>
      </c>
      <c r="AR43" s="13">
        <v>0.14399999999999999</v>
      </c>
      <c r="AS43" s="13">
        <v>0.44</v>
      </c>
      <c r="AT43" s="13">
        <v>0.32500000000000001</v>
      </c>
      <c r="AU43" s="13">
        <v>0.23499999999999999</v>
      </c>
      <c r="AV43" s="13">
        <v>0.82499999999999996</v>
      </c>
      <c r="AW43" s="13">
        <v>0.10299999999999999</v>
      </c>
      <c r="AX43" s="13">
        <v>7.2599999999999998E-2</v>
      </c>
      <c r="AY43" s="13">
        <v>0.16900000000000001</v>
      </c>
      <c r="AZ43" s="13">
        <v>0.28799999999999998</v>
      </c>
      <c r="BA43" s="13">
        <v>0.54400000000000004</v>
      </c>
      <c r="BB43" s="13">
        <v>0.307</v>
      </c>
      <c r="BC43" s="13">
        <v>0.318</v>
      </c>
      <c r="BD43" s="13">
        <v>0.375</v>
      </c>
      <c r="BE43" s="13">
        <v>0.122</v>
      </c>
      <c r="BF43" s="13">
        <v>0.161</v>
      </c>
      <c r="BG43" s="13">
        <v>0.71699999999999997</v>
      </c>
      <c r="BH43" s="13">
        <v>0.19</v>
      </c>
      <c r="BI43" s="13">
        <v>0.20699999999999999</v>
      </c>
      <c r="BJ43" s="13">
        <v>0.60299999999999998</v>
      </c>
      <c r="BK43" s="13">
        <v>0</v>
      </c>
      <c r="BL43" s="13">
        <v>0</v>
      </c>
      <c r="BM43" s="13">
        <v>0</v>
      </c>
    </row>
    <row r="44" spans="1:65" x14ac:dyDescent="0.25">
      <c r="A44" s="10">
        <v>38777</v>
      </c>
      <c r="B44" s="10" t="s">
        <v>78</v>
      </c>
      <c r="C44" s="10" t="s">
        <v>79</v>
      </c>
      <c r="D44" s="11" t="s">
        <v>37</v>
      </c>
      <c r="E44" s="11" t="s">
        <v>49</v>
      </c>
      <c r="F44" s="12">
        <v>2</v>
      </c>
      <c r="G44" s="12">
        <v>1</v>
      </c>
      <c r="H44" s="12" t="s">
        <v>20</v>
      </c>
      <c r="I44" s="12">
        <v>1</v>
      </c>
      <c r="J44" s="12">
        <v>1</v>
      </c>
      <c r="K44" s="12">
        <v>1</v>
      </c>
      <c r="L44" s="12">
        <v>1</v>
      </c>
      <c r="M44" s="12">
        <v>2</v>
      </c>
      <c r="N44" s="12">
        <v>1</v>
      </c>
      <c r="O44" s="12">
        <v>2</v>
      </c>
      <c r="P44" s="12" t="s">
        <v>20</v>
      </c>
      <c r="Q44" s="12">
        <v>1</v>
      </c>
      <c r="R44" s="12">
        <v>2</v>
      </c>
      <c r="S44" s="12"/>
      <c r="T44" s="12"/>
      <c r="U44" s="13">
        <v>0.89600000000000002</v>
      </c>
      <c r="V44" s="13">
        <v>9.3299999999999994E-2</v>
      </c>
      <c r="W44" s="13">
        <v>1.04E-2</v>
      </c>
      <c r="X44" s="13">
        <v>0.41399999999999998</v>
      </c>
      <c r="Y44" s="13">
        <v>0.36599999999999999</v>
      </c>
      <c r="Z44" s="13">
        <v>0.22</v>
      </c>
      <c r="AA44" s="13">
        <v>0.32500000000000001</v>
      </c>
      <c r="AB44" s="13">
        <v>0.33300000000000002</v>
      </c>
      <c r="AC44" s="13">
        <v>0.34100000000000003</v>
      </c>
      <c r="AD44" s="13">
        <v>0.253</v>
      </c>
      <c r="AE44" s="13">
        <v>0.311</v>
      </c>
      <c r="AF44" s="13">
        <v>0.436</v>
      </c>
      <c r="AG44" s="13">
        <v>0.309</v>
      </c>
      <c r="AH44" s="13">
        <v>0.33300000000000002</v>
      </c>
      <c r="AI44" s="13">
        <v>0.35799999999999998</v>
      </c>
      <c r="AJ44" s="13">
        <v>0.81599999999999995</v>
      </c>
      <c r="AK44" s="13">
        <v>0.13</v>
      </c>
      <c r="AL44" s="13">
        <v>5.3100000000000001E-2</v>
      </c>
      <c r="AM44" s="13">
        <v>0.56799999999999995</v>
      </c>
      <c r="AN44" s="13">
        <v>0.26400000000000001</v>
      </c>
      <c r="AO44" s="13">
        <v>0.16800000000000001</v>
      </c>
      <c r="AP44" s="13">
        <v>0.378</v>
      </c>
      <c r="AQ44" s="13">
        <v>0.315</v>
      </c>
      <c r="AR44" s="13">
        <v>0.307</v>
      </c>
      <c r="AS44" s="13">
        <v>0.89600000000000002</v>
      </c>
      <c r="AT44" s="13">
        <v>6.7400000000000002E-2</v>
      </c>
      <c r="AU44" s="13">
        <v>3.6299999999999999E-2</v>
      </c>
      <c r="AV44" s="13">
        <v>0.30299999999999999</v>
      </c>
      <c r="AW44" s="13">
        <v>0.34699999999999998</v>
      </c>
      <c r="AX44" s="13">
        <v>0.35</v>
      </c>
      <c r="AY44" s="13">
        <v>0.34899999999999998</v>
      </c>
      <c r="AZ44" s="13">
        <v>0.32700000000000001</v>
      </c>
      <c r="BA44" s="13">
        <v>0.32400000000000001</v>
      </c>
      <c r="BB44" s="13">
        <v>0.29199999999999998</v>
      </c>
      <c r="BC44" s="13">
        <v>0.33100000000000002</v>
      </c>
      <c r="BD44" s="13">
        <v>0.377</v>
      </c>
      <c r="BE44" s="13">
        <v>3.61E-2</v>
      </c>
      <c r="BF44" s="13">
        <v>8.7599999999999997E-2</v>
      </c>
      <c r="BG44" s="13">
        <v>0.876</v>
      </c>
      <c r="BH44" s="13">
        <v>0</v>
      </c>
      <c r="BI44" s="13">
        <v>0</v>
      </c>
      <c r="BJ44" s="13">
        <v>0</v>
      </c>
      <c r="BK44" s="13">
        <v>0.57499999999999996</v>
      </c>
      <c r="BL44" s="13">
        <v>0.25700000000000001</v>
      </c>
      <c r="BM44" s="13">
        <v>0.16800000000000001</v>
      </c>
    </row>
    <row r="45" spans="1:65" x14ac:dyDescent="0.25">
      <c r="A45" s="10">
        <v>38780</v>
      </c>
      <c r="B45" s="10" t="s">
        <v>78</v>
      </c>
      <c r="C45" s="10" t="s">
        <v>80</v>
      </c>
      <c r="D45" s="11" t="s">
        <v>23</v>
      </c>
      <c r="E45" s="11" t="s">
        <v>27</v>
      </c>
      <c r="F45" s="12" t="s">
        <v>20</v>
      </c>
      <c r="G45" s="12">
        <v>2</v>
      </c>
      <c r="H45" s="12">
        <v>1</v>
      </c>
      <c r="I45" s="12" t="s">
        <v>20</v>
      </c>
      <c r="J45" s="12" t="s">
        <v>20</v>
      </c>
      <c r="K45" s="12">
        <v>1</v>
      </c>
      <c r="L45" s="12">
        <v>1</v>
      </c>
      <c r="M45" s="12">
        <v>1</v>
      </c>
      <c r="N45" s="12" t="s">
        <v>20</v>
      </c>
      <c r="O45" s="12">
        <v>2</v>
      </c>
      <c r="P45" s="12" t="s">
        <v>20</v>
      </c>
      <c r="Q45" s="12">
        <v>1</v>
      </c>
      <c r="R45" s="12" t="s">
        <v>20</v>
      </c>
      <c r="S45" s="12">
        <v>1</v>
      </c>
      <c r="T45" s="12"/>
      <c r="U45" s="13">
        <v>0.57499999999999996</v>
      </c>
      <c r="V45" s="13">
        <v>0.25700000000000001</v>
      </c>
      <c r="W45" s="13">
        <v>0.16800000000000001</v>
      </c>
      <c r="X45" s="13">
        <v>0.129</v>
      </c>
      <c r="Y45" s="13">
        <v>0.19400000000000001</v>
      </c>
      <c r="Z45" s="13">
        <v>0.67700000000000005</v>
      </c>
      <c r="AA45" s="13">
        <v>0.66200000000000003</v>
      </c>
      <c r="AB45" s="13">
        <v>0.215</v>
      </c>
      <c r="AC45" s="13">
        <v>0.123</v>
      </c>
      <c r="AD45" s="13">
        <v>0.433</v>
      </c>
      <c r="AE45" s="13">
        <v>0.33200000000000002</v>
      </c>
      <c r="AF45" s="13">
        <v>0.23499999999999999</v>
      </c>
      <c r="AG45" s="13">
        <v>0.47899999999999998</v>
      </c>
      <c r="AH45" s="13">
        <v>0.28699999999999998</v>
      </c>
      <c r="AI45" s="13">
        <v>0.23400000000000001</v>
      </c>
      <c r="AJ45" s="13">
        <v>0.53200000000000003</v>
      </c>
      <c r="AK45" s="13">
        <v>0.255</v>
      </c>
      <c r="AL45" s="13">
        <v>0.21299999999999999</v>
      </c>
      <c r="AM45" s="13">
        <v>0.29399999999999998</v>
      </c>
      <c r="AN45" s="13">
        <v>0.314</v>
      </c>
      <c r="AO45" s="13">
        <v>0.39200000000000002</v>
      </c>
      <c r="AP45" s="13">
        <v>0.61499999999999999</v>
      </c>
      <c r="AQ45" s="13">
        <v>0.224</v>
      </c>
      <c r="AR45" s="13">
        <v>0.161</v>
      </c>
      <c r="AS45" s="13">
        <v>0.255</v>
      </c>
      <c r="AT45" s="13">
        <v>0.315</v>
      </c>
      <c r="AU45" s="13">
        <v>0.43</v>
      </c>
      <c r="AV45" s="13">
        <v>0.13600000000000001</v>
      </c>
      <c r="AW45" s="13">
        <v>0.318</v>
      </c>
      <c r="AX45" s="13">
        <v>0.54600000000000004</v>
      </c>
      <c r="AY45" s="13">
        <v>0.38800000000000001</v>
      </c>
      <c r="AZ45" s="13">
        <v>0.32400000000000001</v>
      </c>
      <c r="BA45" s="13">
        <v>0.28799999999999998</v>
      </c>
      <c r="BB45" s="13">
        <v>0.73299999999999998</v>
      </c>
      <c r="BC45" s="13">
        <v>0.16500000000000001</v>
      </c>
      <c r="BD45" s="13">
        <v>0.10199999999999999</v>
      </c>
      <c r="BE45" s="13">
        <v>0.108</v>
      </c>
      <c r="BF45" s="13">
        <v>0.13600000000000001</v>
      </c>
      <c r="BG45" s="13">
        <v>0.75600000000000001</v>
      </c>
      <c r="BH45" s="13">
        <v>0.55300000000000005</v>
      </c>
      <c r="BI45" s="13">
        <v>0.23100000000000001</v>
      </c>
      <c r="BJ45" s="13">
        <v>0.217</v>
      </c>
      <c r="BK45" s="13">
        <v>0</v>
      </c>
      <c r="BL45" s="13">
        <v>0</v>
      </c>
      <c r="BM45" s="13">
        <v>0</v>
      </c>
    </row>
    <row r="46" spans="1:65" x14ac:dyDescent="0.25">
      <c r="A46" s="10">
        <v>38783</v>
      </c>
      <c r="B46" s="10" t="s">
        <v>78</v>
      </c>
      <c r="C46" s="10" t="s">
        <v>81</v>
      </c>
      <c r="D46" s="11" t="s">
        <v>26</v>
      </c>
      <c r="E46" s="11" t="s">
        <v>27</v>
      </c>
      <c r="F46" s="12" t="s">
        <v>20</v>
      </c>
      <c r="G46" s="12">
        <v>1</v>
      </c>
      <c r="H46" s="12" t="s">
        <v>20</v>
      </c>
      <c r="I46" s="12">
        <v>2</v>
      </c>
      <c r="J46" s="12" t="s">
        <v>20</v>
      </c>
      <c r="K46" s="12">
        <v>1</v>
      </c>
      <c r="L46" s="12">
        <v>1</v>
      </c>
      <c r="M46" s="12">
        <v>2</v>
      </c>
      <c r="N46" s="12">
        <v>1</v>
      </c>
      <c r="O46" s="12">
        <v>1</v>
      </c>
      <c r="P46" s="12" t="s">
        <v>20</v>
      </c>
      <c r="Q46" s="12">
        <v>1</v>
      </c>
      <c r="R46" s="12" t="s">
        <v>20</v>
      </c>
      <c r="S46" s="12">
        <v>1</v>
      </c>
      <c r="T46" s="12"/>
      <c r="U46" s="13">
        <v>0.49099999999999999</v>
      </c>
      <c r="V46" s="13">
        <v>0.29099999999999998</v>
      </c>
      <c r="W46" s="13">
        <v>0.217</v>
      </c>
      <c r="X46" s="13">
        <v>0.79400000000000004</v>
      </c>
      <c r="Y46" s="13">
        <v>0.126</v>
      </c>
      <c r="Z46" s="13">
        <v>8.0699999999999994E-2</v>
      </c>
      <c r="AA46" s="13">
        <v>0.68</v>
      </c>
      <c r="AB46" s="13">
        <v>0.20699999999999999</v>
      </c>
      <c r="AC46" s="13">
        <v>0.113</v>
      </c>
      <c r="AD46" s="13">
        <v>0.70399999999999996</v>
      </c>
      <c r="AE46" s="13">
        <v>0.20599999999999999</v>
      </c>
      <c r="AF46" s="13">
        <v>8.9099999999999999E-2</v>
      </c>
      <c r="AG46" s="13">
        <v>0.374</v>
      </c>
      <c r="AH46" s="13">
        <v>0.31900000000000001</v>
      </c>
      <c r="AI46" s="13">
        <v>0.307</v>
      </c>
      <c r="AJ46" s="13">
        <v>0.48499999999999999</v>
      </c>
      <c r="AK46" s="13">
        <v>0.33400000000000002</v>
      </c>
      <c r="AL46" s="13">
        <v>0.18099999999999999</v>
      </c>
      <c r="AM46" s="13">
        <v>0.66</v>
      </c>
      <c r="AN46" s="13">
        <v>0.22700000000000001</v>
      </c>
      <c r="AO46" s="13">
        <v>0.113</v>
      </c>
      <c r="AP46" s="13">
        <v>0.82499999999999996</v>
      </c>
      <c r="AQ46" s="13">
        <v>0.11799999999999999</v>
      </c>
      <c r="AR46" s="13">
        <v>5.6599999999999998E-2</v>
      </c>
      <c r="AS46" s="13">
        <v>0.44600000000000001</v>
      </c>
      <c r="AT46" s="13">
        <v>0.29199999999999998</v>
      </c>
      <c r="AU46" s="13">
        <v>0.26200000000000001</v>
      </c>
      <c r="AV46" s="13">
        <v>0.253</v>
      </c>
      <c r="AW46" s="13">
        <v>0.32700000000000001</v>
      </c>
      <c r="AX46" s="13">
        <v>0.42</v>
      </c>
      <c r="AY46" s="13">
        <v>0.53700000000000003</v>
      </c>
      <c r="AZ46" s="13">
        <v>0.249</v>
      </c>
      <c r="BA46" s="13">
        <v>0.214</v>
      </c>
      <c r="BB46" s="13">
        <v>0.31</v>
      </c>
      <c r="BC46" s="13">
        <v>0.34200000000000003</v>
      </c>
      <c r="BD46" s="13">
        <v>0.34799999999999998</v>
      </c>
      <c r="BE46" s="13">
        <v>0.83699999999999997</v>
      </c>
      <c r="BF46" s="13">
        <v>0.106</v>
      </c>
      <c r="BG46" s="13">
        <v>5.7700000000000001E-2</v>
      </c>
      <c r="BH46" s="13">
        <v>0.54600000000000004</v>
      </c>
      <c r="BI46" s="13">
        <v>0.29399999999999998</v>
      </c>
      <c r="BJ46" s="13">
        <v>0.16</v>
      </c>
      <c r="BK46" s="13">
        <v>0</v>
      </c>
      <c r="BL46" s="13">
        <v>0</v>
      </c>
      <c r="BM46" s="13">
        <v>0</v>
      </c>
    </row>
    <row r="47" spans="1:65" x14ac:dyDescent="0.25">
      <c r="A47" s="10">
        <v>38787</v>
      </c>
      <c r="B47" s="10" t="s">
        <v>78</v>
      </c>
      <c r="C47" s="10" t="s">
        <v>82</v>
      </c>
      <c r="D47" s="11" t="s">
        <v>23</v>
      </c>
      <c r="E47" s="11" t="s">
        <v>27</v>
      </c>
      <c r="F47" s="12">
        <v>1</v>
      </c>
      <c r="G47" s="12">
        <v>1</v>
      </c>
      <c r="H47" s="12">
        <v>1</v>
      </c>
      <c r="I47" s="12">
        <v>2</v>
      </c>
      <c r="J47" s="12">
        <v>1</v>
      </c>
      <c r="K47" s="12" t="s">
        <v>20</v>
      </c>
      <c r="L47" s="12">
        <v>1</v>
      </c>
      <c r="M47" s="12">
        <v>1</v>
      </c>
      <c r="N47" s="12">
        <v>1</v>
      </c>
      <c r="O47" s="12">
        <v>1</v>
      </c>
      <c r="P47" s="12">
        <v>1</v>
      </c>
      <c r="Q47" s="12" t="s">
        <v>20</v>
      </c>
      <c r="R47" s="12" t="s">
        <v>20</v>
      </c>
      <c r="S47" s="12">
        <v>1</v>
      </c>
      <c r="T47" s="12"/>
      <c r="U47" s="13">
        <v>0.45900000000000002</v>
      </c>
      <c r="V47" s="13">
        <v>0.36799999999999999</v>
      </c>
      <c r="W47" s="13">
        <v>0.17299999999999999</v>
      </c>
      <c r="X47" s="13">
        <v>0.71499999999999997</v>
      </c>
      <c r="Y47" s="13">
        <v>0.19500000000000001</v>
      </c>
      <c r="Z47" s="13">
        <v>8.9800000000000005E-2</v>
      </c>
      <c r="AA47" s="13">
        <v>0.60099999999999998</v>
      </c>
      <c r="AB47" s="13">
        <v>0.25900000000000001</v>
      </c>
      <c r="AC47" s="13">
        <v>0.14000000000000001</v>
      </c>
      <c r="AD47" s="13">
        <v>0.45600000000000002</v>
      </c>
      <c r="AE47" s="13">
        <v>0.316</v>
      </c>
      <c r="AF47" s="13">
        <v>0.22800000000000001</v>
      </c>
      <c r="AG47" s="13">
        <v>0.52900000000000003</v>
      </c>
      <c r="AH47" s="13">
        <v>0.26700000000000002</v>
      </c>
      <c r="AI47" s="13">
        <v>0.20399999999999999</v>
      </c>
      <c r="AJ47" s="13">
        <v>0.27500000000000002</v>
      </c>
      <c r="AK47" s="13">
        <v>0.36299999999999999</v>
      </c>
      <c r="AL47" s="13">
        <v>0.36299999999999999</v>
      </c>
      <c r="AM47" s="13">
        <v>0.83299999999999996</v>
      </c>
      <c r="AN47" s="13">
        <v>0.11899999999999999</v>
      </c>
      <c r="AO47" s="13">
        <v>4.8500000000000001E-2</v>
      </c>
      <c r="AP47" s="13">
        <v>0.75900000000000001</v>
      </c>
      <c r="AQ47" s="13">
        <v>0.16200000000000001</v>
      </c>
      <c r="AR47" s="13">
        <v>7.8799999999999995E-2</v>
      </c>
      <c r="AS47" s="13">
        <v>0.65800000000000003</v>
      </c>
      <c r="AT47" s="13">
        <v>0.20799999999999999</v>
      </c>
      <c r="AU47" s="13">
        <v>0.13400000000000001</v>
      </c>
      <c r="AV47" s="13">
        <v>0.46800000000000003</v>
      </c>
      <c r="AW47" s="13">
        <v>0.32</v>
      </c>
      <c r="AX47" s="13">
        <v>0.21199999999999999</v>
      </c>
      <c r="AY47" s="13">
        <v>0.81</v>
      </c>
      <c r="AZ47" s="13">
        <v>0.13900000000000001</v>
      </c>
      <c r="BA47" s="13">
        <v>5.1900000000000002E-2</v>
      </c>
      <c r="BB47" s="13">
        <v>0.371</v>
      </c>
      <c r="BC47" s="13">
        <v>0.35199999999999998</v>
      </c>
      <c r="BD47" s="13">
        <v>0.27700000000000002</v>
      </c>
      <c r="BE47" s="13">
        <v>0.38900000000000001</v>
      </c>
      <c r="BF47" s="13">
        <v>0.314</v>
      </c>
      <c r="BG47" s="13">
        <v>0.29599999999999999</v>
      </c>
      <c r="BH47" s="13">
        <v>0.13600000000000001</v>
      </c>
      <c r="BI47" s="13">
        <v>0.28199999999999997</v>
      </c>
      <c r="BJ47" s="13">
        <v>0.58099999999999996</v>
      </c>
      <c r="BK47" s="13">
        <v>0</v>
      </c>
      <c r="BL47" s="13">
        <v>0</v>
      </c>
      <c r="BM47" s="13">
        <v>0</v>
      </c>
    </row>
    <row r="48" spans="1:65" x14ac:dyDescent="0.25">
      <c r="A48" s="10">
        <v>38794</v>
      </c>
      <c r="B48" s="10" t="s">
        <v>78</v>
      </c>
      <c r="C48" s="10" t="s">
        <v>83</v>
      </c>
      <c r="D48" s="11" t="s">
        <v>23</v>
      </c>
      <c r="E48" s="11" t="s">
        <v>27</v>
      </c>
      <c r="F48" s="12">
        <v>1</v>
      </c>
      <c r="G48" s="12">
        <v>2</v>
      </c>
      <c r="H48" s="12" t="s">
        <v>20</v>
      </c>
      <c r="I48" s="12" t="s">
        <v>20</v>
      </c>
      <c r="J48" s="12">
        <v>2</v>
      </c>
      <c r="K48" s="12">
        <v>1</v>
      </c>
      <c r="L48" s="12" t="s">
        <v>20</v>
      </c>
      <c r="M48" s="12">
        <v>1</v>
      </c>
      <c r="N48" s="12">
        <v>2</v>
      </c>
      <c r="O48" s="12">
        <v>1</v>
      </c>
      <c r="P48" s="12">
        <v>2</v>
      </c>
      <c r="Q48" s="12">
        <v>2</v>
      </c>
      <c r="R48" s="12" t="s">
        <v>20</v>
      </c>
      <c r="S48" s="12">
        <v>2</v>
      </c>
      <c r="T48" s="12"/>
      <c r="U48" s="13">
        <v>0.441</v>
      </c>
      <c r="V48" s="13">
        <v>0.314</v>
      </c>
      <c r="W48" s="13">
        <v>0.245</v>
      </c>
      <c r="X48" s="13">
        <v>0.12</v>
      </c>
      <c r="Y48" s="13">
        <v>0.28199999999999997</v>
      </c>
      <c r="Z48" s="13">
        <v>0.59699999999999998</v>
      </c>
      <c r="AA48" s="13">
        <v>0.20300000000000001</v>
      </c>
      <c r="AB48" s="13">
        <v>0.33800000000000002</v>
      </c>
      <c r="AC48" s="13">
        <v>0.45900000000000002</v>
      </c>
      <c r="AD48" s="13">
        <v>0.40200000000000002</v>
      </c>
      <c r="AE48" s="13">
        <v>0.33700000000000002</v>
      </c>
      <c r="AF48" s="13">
        <v>0.26100000000000001</v>
      </c>
      <c r="AG48" s="13">
        <v>0.36299999999999999</v>
      </c>
      <c r="AH48" s="13">
        <v>0.33400000000000002</v>
      </c>
      <c r="AI48" s="13">
        <v>0.30299999999999999</v>
      </c>
      <c r="AJ48" s="13">
        <v>0.55400000000000005</v>
      </c>
      <c r="AK48" s="13">
        <v>0.26300000000000001</v>
      </c>
      <c r="AL48" s="13">
        <v>0.183</v>
      </c>
      <c r="AM48" s="13">
        <v>0.50600000000000001</v>
      </c>
      <c r="AN48" s="13">
        <v>0.28999999999999998</v>
      </c>
      <c r="AO48" s="13">
        <v>0.20399999999999999</v>
      </c>
      <c r="AP48" s="13">
        <v>0.26100000000000001</v>
      </c>
      <c r="AQ48" s="13">
        <v>0.28899999999999998</v>
      </c>
      <c r="AR48" s="13">
        <v>0.45</v>
      </c>
      <c r="AS48" s="13">
        <v>0.65400000000000003</v>
      </c>
      <c r="AT48" s="13">
        <v>0.216</v>
      </c>
      <c r="AU48" s="13">
        <v>0.13100000000000001</v>
      </c>
      <c r="AV48" s="13">
        <v>8.8599999999999998E-2</v>
      </c>
      <c r="AW48" s="13">
        <v>0.17299999999999999</v>
      </c>
      <c r="AX48" s="13">
        <v>0.73799999999999999</v>
      </c>
      <c r="AY48" s="13">
        <v>0.11600000000000001</v>
      </c>
      <c r="AZ48" s="13">
        <v>0.25700000000000001</v>
      </c>
      <c r="BA48" s="13">
        <v>0.627</v>
      </c>
      <c r="BB48" s="13">
        <v>0.18</v>
      </c>
      <c r="BC48" s="13">
        <v>0.23699999999999999</v>
      </c>
      <c r="BD48" s="13">
        <v>0.58299999999999996</v>
      </c>
      <c r="BE48" s="13">
        <v>0.82299999999999995</v>
      </c>
      <c r="BF48" s="13">
        <v>0.115</v>
      </c>
      <c r="BG48" s="13">
        <v>6.1699999999999998E-2</v>
      </c>
      <c r="BH48" s="13">
        <v>0.14299999999999999</v>
      </c>
      <c r="BI48" s="13">
        <v>0.22900000000000001</v>
      </c>
      <c r="BJ48" s="13">
        <v>0.629</v>
      </c>
      <c r="BK48" s="13">
        <v>0</v>
      </c>
      <c r="BL48" s="13">
        <v>0</v>
      </c>
      <c r="BM48" s="13">
        <v>0</v>
      </c>
    </row>
    <row r="49" spans="1:65" x14ac:dyDescent="0.25">
      <c r="A49" s="10">
        <v>38797</v>
      </c>
      <c r="B49" s="10" t="s">
        <v>78</v>
      </c>
      <c r="C49" s="10" t="s">
        <v>84</v>
      </c>
      <c r="D49" s="11" t="s">
        <v>30</v>
      </c>
      <c r="E49" s="11" t="s">
        <v>27</v>
      </c>
      <c r="F49" s="12">
        <v>1</v>
      </c>
      <c r="G49" s="12">
        <v>1</v>
      </c>
      <c r="H49" s="12">
        <v>1</v>
      </c>
      <c r="I49" s="12" t="s">
        <v>20</v>
      </c>
      <c r="J49" s="12">
        <v>2</v>
      </c>
      <c r="K49" s="12">
        <v>1</v>
      </c>
      <c r="L49" s="12">
        <v>2</v>
      </c>
      <c r="M49" s="12">
        <v>1</v>
      </c>
      <c r="N49" s="12">
        <v>1</v>
      </c>
      <c r="O49" s="12" t="s">
        <v>20</v>
      </c>
      <c r="P49" s="12">
        <v>1</v>
      </c>
      <c r="Q49" s="12">
        <v>1</v>
      </c>
      <c r="R49" s="12">
        <v>1</v>
      </c>
      <c r="S49" s="12" t="s">
        <v>20</v>
      </c>
      <c r="T49" s="12"/>
      <c r="U49" s="13">
        <v>0.90900000000000003</v>
      </c>
      <c r="V49" s="13">
        <v>6.8199999999999997E-2</v>
      </c>
      <c r="W49" s="13">
        <v>2.2700000000000001E-2</v>
      </c>
      <c r="X49" s="13">
        <v>0.56100000000000005</v>
      </c>
      <c r="Y49" s="13">
        <v>0.28299999999999997</v>
      </c>
      <c r="Z49" s="13">
        <v>0.156</v>
      </c>
      <c r="AA49" s="13">
        <v>0.625</v>
      </c>
      <c r="AB49" s="13">
        <v>0.23100000000000001</v>
      </c>
      <c r="AC49" s="13">
        <v>0.14299999999999999</v>
      </c>
      <c r="AD49" s="13">
        <v>0.34799999999999998</v>
      </c>
      <c r="AE49" s="13">
        <v>0.34599999999999997</v>
      </c>
      <c r="AF49" s="13">
        <v>0.30599999999999999</v>
      </c>
      <c r="AG49" s="13">
        <v>3.3700000000000001E-2</v>
      </c>
      <c r="AH49" s="13">
        <v>5.62E-2</v>
      </c>
      <c r="AI49" s="13">
        <v>0.91</v>
      </c>
      <c r="AJ49" s="13">
        <v>0.20399999999999999</v>
      </c>
      <c r="AK49" s="13">
        <v>0.32300000000000001</v>
      </c>
      <c r="AL49" s="13">
        <v>0.47299999999999998</v>
      </c>
      <c r="AM49" s="13">
        <v>0.19</v>
      </c>
      <c r="AN49" s="13">
        <v>0.27700000000000002</v>
      </c>
      <c r="AO49" s="13">
        <v>0.53300000000000003</v>
      </c>
      <c r="AP49" s="13">
        <v>0.82</v>
      </c>
      <c r="AQ49" s="13">
        <v>0.113</v>
      </c>
      <c r="AR49" s="13">
        <v>6.7000000000000004E-2</v>
      </c>
      <c r="AS49" s="13">
        <v>0.94199999999999995</v>
      </c>
      <c r="AT49" s="13">
        <v>2.9899999999999999E-2</v>
      </c>
      <c r="AU49" s="13">
        <v>2.7900000000000001E-2</v>
      </c>
      <c r="AV49" s="13">
        <v>0.49399999999999999</v>
      </c>
      <c r="AW49" s="13">
        <v>0.314</v>
      </c>
      <c r="AX49" s="13">
        <v>0.192</v>
      </c>
      <c r="AY49" s="13">
        <v>0.76</v>
      </c>
      <c r="AZ49" s="13">
        <v>0.159</v>
      </c>
      <c r="BA49" s="13">
        <v>8.1699999999999995E-2</v>
      </c>
      <c r="BB49" s="13">
        <v>0.57599999999999996</v>
      </c>
      <c r="BC49" s="13">
        <v>0.25</v>
      </c>
      <c r="BD49" s="13">
        <v>0.17399999999999999</v>
      </c>
      <c r="BE49" s="13">
        <v>0.29899999999999999</v>
      </c>
      <c r="BF49" s="13">
        <v>0.30199999999999999</v>
      </c>
      <c r="BG49" s="13">
        <v>0.39900000000000002</v>
      </c>
      <c r="BH49" s="13">
        <v>0.26500000000000001</v>
      </c>
      <c r="BI49" s="13">
        <v>0.32800000000000001</v>
      </c>
      <c r="BJ49" s="13">
        <v>0.40699999999999997</v>
      </c>
      <c r="BK49" s="13">
        <v>0</v>
      </c>
      <c r="BL49" s="13">
        <v>0</v>
      </c>
      <c r="BM49" s="13">
        <v>0</v>
      </c>
    </row>
    <row r="50" spans="1:65" x14ac:dyDescent="0.25">
      <c r="A50" s="10">
        <v>38801</v>
      </c>
      <c r="B50" s="10" t="s">
        <v>78</v>
      </c>
      <c r="C50" s="10" t="s">
        <v>85</v>
      </c>
      <c r="D50" s="11" t="s">
        <v>23</v>
      </c>
      <c r="E50" s="11" t="s">
        <v>27</v>
      </c>
      <c r="F50" s="12" t="s">
        <v>20</v>
      </c>
      <c r="G50" s="12">
        <v>1</v>
      </c>
      <c r="H50" s="12" t="s">
        <v>20</v>
      </c>
      <c r="I50" s="12" t="s">
        <v>20</v>
      </c>
      <c r="J50" s="12" t="s">
        <v>20</v>
      </c>
      <c r="K50" s="12">
        <v>1</v>
      </c>
      <c r="L50" s="12">
        <v>1</v>
      </c>
      <c r="M50" s="12" t="s">
        <v>20</v>
      </c>
      <c r="N50" s="12">
        <v>2</v>
      </c>
      <c r="O50" s="12" t="s">
        <v>20</v>
      </c>
      <c r="P50" s="12">
        <v>1</v>
      </c>
      <c r="Q50" s="12">
        <v>1</v>
      </c>
      <c r="R50" s="12">
        <v>1</v>
      </c>
      <c r="S50" s="12" t="s">
        <v>20</v>
      </c>
      <c r="T50" s="12"/>
      <c r="U50" s="13">
        <v>0.35899999999999999</v>
      </c>
      <c r="V50" s="13">
        <v>0.32800000000000001</v>
      </c>
      <c r="W50" s="13">
        <v>0.313</v>
      </c>
      <c r="X50" s="13">
        <v>0.59199999999999997</v>
      </c>
      <c r="Y50" s="13">
        <v>0.25900000000000001</v>
      </c>
      <c r="Z50" s="13">
        <v>0.14899999999999999</v>
      </c>
      <c r="AA50" s="13">
        <v>0.29799999999999999</v>
      </c>
      <c r="AB50" s="13">
        <v>0.32400000000000001</v>
      </c>
      <c r="AC50" s="13">
        <v>0.378</v>
      </c>
      <c r="AD50" s="13">
        <v>0.66400000000000003</v>
      </c>
      <c r="AE50" s="13">
        <v>0.20100000000000001</v>
      </c>
      <c r="AF50" s="13">
        <v>0.13500000000000001</v>
      </c>
      <c r="AG50" s="13">
        <v>0.64200000000000002</v>
      </c>
      <c r="AH50" s="13">
        <v>0.223</v>
      </c>
      <c r="AI50" s="13">
        <v>0.13600000000000001</v>
      </c>
      <c r="AJ50" s="13">
        <v>0.65300000000000002</v>
      </c>
      <c r="AK50" s="13">
        <v>0.23799999999999999</v>
      </c>
      <c r="AL50" s="13">
        <v>0.109</v>
      </c>
      <c r="AM50" s="13">
        <v>0.70699999999999996</v>
      </c>
      <c r="AN50" s="13">
        <v>0.157</v>
      </c>
      <c r="AO50" s="13">
        <v>0.13700000000000001</v>
      </c>
      <c r="AP50" s="13">
        <v>0.47199999999999998</v>
      </c>
      <c r="AQ50" s="13">
        <v>0.32200000000000001</v>
      </c>
      <c r="AR50" s="13">
        <v>0.20599999999999999</v>
      </c>
      <c r="AS50" s="13">
        <v>0.45</v>
      </c>
      <c r="AT50" s="13">
        <v>0.30199999999999999</v>
      </c>
      <c r="AU50" s="13">
        <v>0.248</v>
      </c>
      <c r="AV50" s="13">
        <v>0.63600000000000001</v>
      </c>
      <c r="AW50" s="13">
        <v>0.23400000000000001</v>
      </c>
      <c r="AX50" s="13">
        <v>0.129</v>
      </c>
      <c r="AY50" s="13">
        <v>0.75900000000000001</v>
      </c>
      <c r="AZ50" s="13">
        <v>0.16500000000000001</v>
      </c>
      <c r="BA50" s="13">
        <v>7.5899999999999995E-2</v>
      </c>
      <c r="BB50" s="13">
        <v>0.57399999999999995</v>
      </c>
      <c r="BC50" s="13">
        <v>0.23300000000000001</v>
      </c>
      <c r="BD50" s="13">
        <v>0.193</v>
      </c>
      <c r="BE50" s="13">
        <v>0.308</v>
      </c>
      <c r="BF50" s="13">
        <v>0.33300000000000002</v>
      </c>
      <c r="BG50" s="13">
        <v>0.35899999999999999</v>
      </c>
      <c r="BH50" s="13">
        <v>9.7199999999999995E-2</v>
      </c>
      <c r="BI50" s="13">
        <v>0.11600000000000001</v>
      </c>
      <c r="BJ50" s="13">
        <v>0.78700000000000003</v>
      </c>
      <c r="BK50" s="13">
        <v>0</v>
      </c>
      <c r="BL50" s="13">
        <v>0</v>
      </c>
      <c r="BM50" s="13">
        <v>0</v>
      </c>
    </row>
    <row r="51" spans="1:65" x14ac:dyDescent="0.25">
      <c r="A51" s="10">
        <v>38808</v>
      </c>
      <c r="B51" s="10" t="s">
        <v>86</v>
      </c>
      <c r="C51" s="10" t="s">
        <v>87</v>
      </c>
      <c r="D51" s="11" t="s">
        <v>23</v>
      </c>
      <c r="E51" s="11" t="s">
        <v>27</v>
      </c>
      <c r="F51" s="12">
        <v>1</v>
      </c>
      <c r="G51" s="12" t="s">
        <v>35</v>
      </c>
      <c r="H51" s="12">
        <v>2</v>
      </c>
      <c r="I51" s="12">
        <v>2</v>
      </c>
      <c r="J51" s="12" t="s">
        <v>20</v>
      </c>
      <c r="K51" s="12" t="s">
        <v>20</v>
      </c>
      <c r="L51" s="12">
        <v>2</v>
      </c>
      <c r="M51" s="12">
        <v>1</v>
      </c>
      <c r="N51" s="12">
        <v>1</v>
      </c>
      <c r="O51" s="12">
        <v>1</v>
      </c>
      <c r="P51" s="12" t="s">
        <v>20</v>
      </c>
      <c r="Q51" s="12">
        <v>1</v>
      </c>
      <c r="R51" s="12">
        <v>1</v>
      </c>
      <c r="S51" s="12" t="s">
        <v>20</v>
      </c>
      <c r="T51" s="12"/>
      <c r="U51" s="13">
        <v>0.45100000000000001</v>
      </c>
      <c r="V51" s="13">
        <v>0.35099999999999998</v>
      </c>
      <c r="W51" s="13">
        <v>0.19800000000000001</v>
      </c>
      <c r="X51" s="13">
        <v>0</v>
      </c>
      <c r="Y51" s="13">
        <v>0</v>
      </c>
      <c r="Z51" s="13">
        <v>0</v>
      </c>
      <c r="AA51" s="13">
        <v>0.373</v>
      </c>
      <c r="AB51" s="13">
        <v>0.32800000000000001</v>
      </c>
      <c r="AC51" s="13">
        <v>0.29899999999999999</v>
      </c>
      <c r="AD51" s="13">
        <v>0.35599999999999998</v>
      </c>
      <c r="AE51" s="13">
        <v>0.33600000000000002</v>
      </c>
      <c r="AF51" s="13">
        <v>0.308</v>
      </c>
      <c r="AG51" s="13">
        <v>0.44800000000000001</v>
      </c>
      <c r="AH51" s="13">
        <v>0.30099999999999999</v>
      </c>
      <c r="AI51" s="13">
        <v>0.251</v>
      </c>
      <c r="AJ51" s="13">
        <v>0.63100000000000001</v>
      </c>
      <c r="AK51" s="13">
        <v>0.22900000000000001</v>
      </c>
      <c r="AL51" s="13">
        <v>0.14000000000000001</v>
      </c>
      <c r="AM51" s="13">
        <v>0.32400000000000001</v>
      </c>
      <c r="AN51" s="13">
        <v>0.33200000000000002</v>
      </c>
      <c r="AO51" s="13">
        <v>0.34300000000000003</v>
      </c>
      <c r="AP51" s="13">
        <v>0.67600000000000005</v>
      </c>
      <c r="AQ51" s="13">
        <v>0.19500000000000001</v>
      </c>
      <c r="AR51" s="13">
        <v>0.129</v>
      </c>
      <c r="AS51" s="13">
        <v>0.502</v>
      </c>
      <c r="AT51" s="13">
        <v>0.30199999999999999</v>
      </c>
      <c r="AU51" s="13">
        <v>0.19700000000000001</v>
      </c>
      <c r="AV51" s="13">
        <v>0.93100000000000005</v>
      </c>
      <c r="AW51" s="13">
        <v>5.45E-2</v>
      </c>
      <c r="AX51" s="13">
        <v>1.49E-2</v>
      </c>
      <c r="AY51" s="13">
        <v>0.36899999999999999</v>
      </c>
      <c r="AZ51" s="13">
        <v>0.36399999999999999</v>
      </c>
      <c r="BA51" s="13">
        <v>0.26700000000000002</v>
      </c>
      <c r="BB51" s="13">
        <v>0.96899999999999997</v>
      </c>
      <c r="BC51" s="13">
        <v>2.0799999999999999E-2</v>
      </c>
      <c r="BD51" s="13">
        <v>1.04E-2</v>
      </c>
      <c r="BE51" s="13">
        <v>0.36899999999999999</v>
      </c>
      <c r="BF51" s="13">
        <v>0.32700000000000001</v>
      </c>
      <c r="BG51" s="13">
        <v>0.30399999999999999</v>
      </c>
      <c r="BH51" s="13">
        <v>0.50600000000000001</v>
      </c>
      <c r="BI51" s="13">
        <v>0.26900000000000002</v>
      </c>
      <c r="BJ51" s="13">
        <v>0.22500000000000001</v>
      </c>
      <c r="BK51" s="13">
        <v>0</v>
      </c>
      <c r="BL51" s="13">
        <v>0</v>
      </c>
      <c r="BM51" s="13">
        <v>0</v>
      </c>
    </row>
    <row r="52" spans="1:65" x14ac:dyDescent="0.25">
      <c r="A52" s="10">
        <v>38815</v>
      </c>
      <c r="B52" s="10" t="s">
        <v>86</v>
      </c>
      <c r="C52" s="10" t="s">
        <v>88</v>
      </c>
      <c r="D52" s="11" t="s">
        <v>23</v>
      </c>
      <c r="E52" s="11" t="s">
        <v>27</v>
      </c>
      <c r="F52" s="12">
        <v>1</v>
      </c>
      <c r="G52" s="12" t="s">
        <v>20</v>
      </c>
      <c r="H52" s="12" t="s">
        <v>20</v>
      </c>
      <c r="I52" s="12" t="s">
        <v>20</v>
      </c>
      <c r="J52" s="12">
        <v>2</v>
      </c>
      <c r="K52" s="12">
        <v>1</v>
      </c>
      <c r="L52" s="12">
        <v>1</v>
      </c>
      <c r="M52" s="12">
        <v>2</v>
      </c>
      <c r="N52" s="12">
        <v>1</v>
      </c>
      <c r="O52" s="12">
        <v>1</v>
      </c>
      <c r="P52" s="12">
        <v>1</v>
      </c>
      <c r="Q52" s="12" t="s">
        <v>20</v>
      </c>
      <c r="R52" s="12" t="s">
        <v>20</v>
      </c>
      <c r="S52" s="12" t="s">
        <v>20</v>
      </c>
      <c r="T52" s="12"/>
      <c r="U52" s="13">
        <v>0.69199999999999995</v>
      </c>
      <c r="V52" s="13">
        <v>0.217</v>
      </c>
      <c r="W52" s="13">
        <v>9.0899999999999995E-2</v>
      </c>
      <c r="X52" s="13">
        <v>0.62</v>
      </c>
      <c r="Y52" s="13">
        <v>0.26600000000000001</v>
      </c>
      <c r="Z52" s="13">
        <v>0.114</v>
      </c>
      <c r="AA52" s="13">
        <v>0.224</v>
      </c>
      <c r="AB52" s="13">
        <v>0.35599999999999998</v>
      </c>
      <c r="AC52" s="13">
        <v>0.42</v>
      </c>
      <c r="AD52" s="13">
        <v>0.755</v>
      </c>
      <c r="AE52" s="13">
        <v>0.16500000000000001</v>
      </c>
      <c r="AF52" s="13">
        <v>8.0500000000000002E-2</v>
      </c>
      <c r="AG52" s="13">
        <v>0.497</v>
      </c>
      <c r="AH52" s="13">
        <v>0.307</v>
      </c>
      <c r="AI52" s="13">
        <v>0.19600000000000001</v>
      </c>
      <c r="AJ52" s="13">
        <v>0.41</v>
      </c>
      <c r="AK52" s="13">
        <v>0.32200000000000001</v>
      </c>
      <c r="AL52" s="13">
        <v>0.26800000000000002</v>
      </c>
      <c r="AM52" s="13">
        <v>0.35099999999999998</v>
      </c>
      <c r="AN52" s="13">
        <v>0.34</v>
      </c>
      <c r="AO52" s="13">
        <v>0.309</v>
      </c>
      <c r="AP52" s="13">
        <v>0.48599999999999999</v>
      </c>
      <c r="AQ52" s="13">
        <v>0.29699999999999999</v>
      </c>
      <c r="AR52" s="13">
        <v>0.216</v>
      </c>
      <c r="AS52" s="13">
        <v>0.68</v>
      </c>
      <c r="AT52" s="13">
        <v>0.185</v>
      </c>
      <c r="AU52" s="13">
        <v>0.13500000000000001</v>
      </c>
      <c r="AV52" s="13">
        <v>0.40799999999999997</v>
      </c>
      <c r="AW52" s="13">
        <v>0.33500000000000002</v>
      </c>
      <c r="AX52" s="13">
        <v>0.25700000000000001</v>
      </c>
      <c r="AY52" s="13">
        <v>0.82599999999999996</v>
      </c>
      <c r="AZ52" s="13">
        <v>0.12</v>
      </c>
      <c r="BA52" s="13">
        <v>5.3900000000000003E-2</v>
      </c>
      <c r="BB52" s="13">
        <v>0.56399999999999995</v>
      </c>
      <c r="BC52" s="13">
        <v>0.27600000000000002</v>
      </c>
      <c r="BD52" s="13">
        <v>0.16</v>
      </c>
      <c r="BE52" s="13">
        <v>0.89400000000000002</v>
      </c>
      <c r="BF52" s="13">
        <v>7.0499999999999993E-2</v>
      </c>
      <c r="BG52" s="13">
        <v>3.5200000000000002E-2</v>
      </c>
      <c r="BH52" s="13">
        <v>0.11700000000000001</v>
      </c>
      <c r="BI52" s="13">
        <v>0.214</v>
      </c>
      <c r="BJ52" s="13">
        <v>0.66900000000000004</v>
      </c>
      <c r="BK52" s="13">
        <v>0</v>
      </c>
      <c r="BL52" s="13">
        <v>0</v>
      </c>
      <c r="BM52" s="13">
        <v>0</v>
      </c>
    </row>
    <row r="53" spans="1:65" x14ac:dyDescent="0.25">
      <c r="A53" s="10">
        <v>38822</v>
      </c>
      <c r="B53" s="10" t="s">
        <v>86</v>
      </c>
      <c r="C53" s="10" t="s">
        <v>89</v>
      </c>
      <c r="D53" s="11" t="s">
        <v>23</v>
      </c>
      <c r="E53" s="11" t="s">
        <v>27</v>
      </c>
      <c r="F53" s="12">
        <v>2</v>
      </c>
      <c r="G53" s="12">
        <v>1</v>
      </c>
      <c r="H53" s="12">
        <v>1</v>
      </c>
      <c r="I53" s="12">
        <v>1</v>
      </c>
      <c r="J53" s="12" t="s">
        <v>20</v>
      </c>
      <c r="K53" s="12">
        <v>1</v>
      </c>
      <c r="L53" s="12" t="s">
        <v>20</v>
      </c>
      <c r="M53" s="12">
        <v>1</v>
      </c>
      <c r="N53" s="12">
        <v>2</v>
      </c>
      <c r="O53" s="12" t="s">
        <v>35</v>
      </c>
      <c r="P53" s="12" t="s">
        <v>20</v>
      </c>
      <c r="Q53" s="12">
        <v>1</v>
      </c>
      <c r="R53" s="12" t="s">
        <v>20</v>
      </c>
      <c r="S53" s="12" t="s">
        <v>20</v>
      </c>
      <c r="T53" s="12"/>
      <c r="U53" s="13">
        <v>0.34499999999999997</v>
      </c>
      <c r="V53" s="13">
        <v>0.33900000000000002</v>
      </c>
      <c r="W53" s="13">
        <v>0.316</v>
      </c>
      <c r="X53" s="13">
        <v>0.38</v>
      </c>
      <c r="Y53" s="13">
        <v>0.33200000000000002</v>
      </c>
      <c r="Z53" s="13">
        <v>0.28699999999999998</v>
      </c>
      <c r="AA53" s="13">
        <v>0.36799999999999999</v>
      </c>
      <c r="AB53" s="13">
        <v>0.36299999999999999</v>
      </c>
      <c r="AC53" s="13">
        <v>0.26900000000000002</v>
      </c>
      <c r="AD53" s="13">
        <v>0.28100000000000003</v>
      </c>
      <c r="AE53" s="13">
        <v>0.34100000000000003</v>
      </c>
      <c r="AF53" s="13">
        <v>0.379</v>
      </c>
      <c r="AG53" s="13">
        <v>0.36099999999999999</v>
      </c>
      <c r="AH53" s="13">
        <v>0.32800000000000001</v>
      </c>
      <c r="AI53" s="13">
        <v>0.311</v>
      </c>
      <c r="AJ53" s="13">
        <v>0.77</v>
      </c>
      <c r="AK53" s="13">
        <v>0.16500000000000001</v>
      </c>
      <c r="AL53" s="13">
        <v>6.5199999999999994E-2</v>
      </c>
      <c r="AM53" s="13">
        <v>0.52200000000000002</v>
      </c>
      <c r="AN53" s="13">
        <v>0.24199999999999999</v>
      </c>
      <c r="AO53" s="13">
        <v>0.23599999999999999</v>
      </c>
      <c r="AP53" s="13">
        <v>0.53300000000000003</v>
      </c>
      <c r="AQ53" s="13">
        <v>0.24199999999999999</v>
      </c>
      <c r="AR53" s="13">
        <v>0.22500000000000001</v>
      </c>
      <c r="AS53" s="13">
        <v>0.22800000000000001</v>
      </c>
      <c r="AT53" s="13">
        <v>0.315</v>
      </c>
      <c r="AU53" s="13">
        <v>0.45700000000000002</v>
      </c>
      <c r="AV53" s="13">
        <v>0</v>
      </c>
      <c r="AW53" s="13">
        <v>0</v>
      </c>
      <c r="AX53" s="13">
        <v>0</v>
      </c>
      <c r="AY53" s="13">
        <v>0.86099999999999999</v>
      </c>
      <c r="AZ53" s="13">
        <v>9.5699999999999993E-2</v>
      </c>
      <c r="BA53" s="13">
        <v>4.3099999999999999E-2</v>
      </c>
      <c r="BB53" s="13">
        <v>0.81499999999999995</v>
      </c>
      <c r="BC53" s="13">
        <v>0.126</v>
      </c>
      <c r="BD53" s="13">
        <v>5.8599999999999999E-2</v>
      </c>
      <c r="BE53" s="13">
        <v>0.47799999999999998</v>
      </c>
      <c r="BF53" s="13">
        <v>0.30399999999999999</v>
      </c>
      <c r="BG53" s="13">
        <v>0.218</v>
      </c>
      <c r="BH53" s="13">
        <v>0.186</v>
      </c>
      <c r="BI53" s="13">
        <v>0.25700000000000001</v>
      </c>
      <c r="BJ53" s="13">
        <v>0.55700000000000005</v>
      </c>
      <c r="BK53" s="13">
        <v>0</v>
      </c>
      <c r="BL53" s="13">
        <v>0</v>
      </c>
      <c r="BM53" s="13">
        <v>0</v>
      </c>
    </row>
    <row r="54" spans="1:65" x14ac:dyDescent="0.25">
      <c r="A54" s="10">
        <v>38829</v>
      </c>
      <c r="B54" s="10" t="s">
        <v>86</v>
      </c>
      <c r="C54" s="10" t="s">
        <v>90</v>
      </c>
      <c r="D54" s="11" t="s">
        <v>30</v>
      </c>
      <c r="E54" s="11" t="s">
        <v>27</v>
      </c>
      <c r="F54" s="12">
        <v>1</v>
      </c>
      <c r="G54" s="12">
        <v>1</v>
      </c>
      <c r="H54" s="12">
        <v>2</v>
      </c>
      <c r="I54" s="12">
        <v>2</v>
      </c>
      <c r="J54" s="12">
        <v>2</v>
      </c>
      <c r="K54" s="12">
        <v>1</v>
      </c>
      <c r="L54" s="12" t="s">
        <v>35</v>
      </c>
      <c r="M54" s="12">
        <v>1</v>
      </c>
      <c r="N54" s="12" t="s">
        <v>20</v>
      </c>
      <c r="O54" s="12">
        <v>1</v>
      </c>
      <c r="P54" s="12" t="s">
        <v>20</v>
      </c>
      <c r="Q54" s="12">
        <v>1</v>
      </c>
      <c r="R54" s="12">
        <v>2</v>
      </c>
      <c r="S54" s="12">
        <v>2</v>
      </c>
      <c r="T54" s="12"/>
      <c r="U54" s="13">
        <v>0.312</v>
      </c>
      <c r="V54" s="13">
        <v>0.33800000000000002</v>
      </c>
      <c r="W54" s="13">
        <v>0.35</v>
      </c>
      <c r="X54" s="13">
        <v>0.255</v>
      </c>
      <c r="Y54" s="13">
        <v>0.35099999999999998</v>
      </c>
      <c r="Z54" s="13">
        <v>0.39400000000000002</v>
      </c>
      <c r="AA54" s="13">
        <v>0.24</v>
      </c>
      <c r="AB54" s="13">
        <v>0.377</v>
      </c>
      <c r="AC54" s="13">
        <v>0.38300000000000001</v>
      </c>
      <c r="AD54" s="13">
        <v>0.20100000000000001</v>
      </c>
      <c r="AE54" s="13">
        <v>0.31900000000000001</v>
      </c>
      <c r="AF54" s="13">
        <v>0.47899999999999998</v>
      </c>
      <c r="AG54" s="13">
        <v>0.27500000000000002</v>
      </c>
      <c r="AH54" s="13">
        <v>0.34200000000000003</v>
      </c>
      <c r="AI54" s="13">
        <v>0.38300000000000001</v>
      </c>
      <c r="AJ54" s="13">
        <v>0.90100000000000002</v>
      </c>
      <c r="AK54" s="13">
        <v>7.5600000000000001E-2</v>
      </c>
      <c r="AL54" s="13">
        <v>2.3300000000000001E-2</v>
      </c>
      <c r="AM54" s="13">
        <v>0</v>
      </c>
      <c r="AN54" s="13">
        <v>0</v>
      </c>
      <c r="AO54" s="13">
        <v>0</v>
      </c>
      <c r="AP54" s="13">
        <v>0.59399999999999997</v>
      </c>
      <c r="AQ54" s="13">
        <v>0.254</v>
      </c>
      <c r="AR54" s="13">
        <v>0.152</v>
      </c>
      <c r="AS54" s="13">
        <v>0.69399999999999995</v>
      </c>
      <c r="AT54" s="13">
        <v>0.20699999999999999</v>
      </c>
      <c r="AU54" s="13">
        <v>9.9099999999999994E-2</v>
      </c>
      <c r="AV54" s="13">
        <v>0.92800000000000005</v>
      </c>
      <c r="AW54" s="13">
        <v>5.4199999999999998E-2</v>
      </c>
      <c r="AX54" s="13">
        <v>1.8100000000000002E-2</v>
      </c>
      <c r="AY54" s="13">
        <v>0.72699999999999998</v>
      </c>
      <c r="AZ54" s="13">
        <v>0.187</v>
      </c>
      <c r="BA54" s="13">
        <v>8.6099999999999996E-2</v>
      </c>
      <c r="BB54" s="13">
        <v>0.84199999999999997</v>
      </c>
      <c r="BC54" s="13">
        <v>9.8400000000000001E-2</v>
      </c>
      <c r="BD54" s="13">
        <v>6.0100000000000001E-2</v>
      </c>
      <c r="BE54" s="13">
        <v>0.11700000000000001</v>
      </c>
      <c r="BF54" s="13">
        <v>0.251</v>
      </c>
      <c r="BG54" s="13">
        <v>0.63200000000000001</v>
      </c>
      <c r="BH54" s="13">
        <v>0.45800000000000002</v>
      </c>
      <c r="BI54" s="13">
        <v>0.30199999999999999</v>
      </c>
      <c r="BJ54" s="13">
        <v>0.24</v>
      </c>
      <c r="BK54" s="13">
        <v>0</v>
      </c>
      <c r="BL54" s="13">
        <v>0</v>
      </c>
      <c r="BM54" s="13">
        <v>0</v>
      </c>
    </row>
    <row r="55" spans="1:65" x14ac:dyDescent="0.25">
      <c r="A55" s="10">
        <v>38836</v>
      </c>
      <c r="B55" s="10" t="s">
        <v>86</v>
      </c>
      <c r="C55" s="10" t="s">
        <v>91</v>
      </c>
      <c r="D55" s="11" t="s">
        <v>23</v>
      </c>
      <c r="E55" s="11" t="s">
        <v>27</v>
      </c>
      <c r="F55" s="12">
        <v>2</v>
      </c>
      <c r="G55" s="12" t="s">
        <v>20</v>
      </c>
      <c r="H55" s="12">
        <v>2</v>
      </c>
      <c r="I55" s="12" t="s">
        <v>20</v>
      </c>
      <c r="J55" s="12">
        <v>1</v>
      </c>
      <c r="K55" s="12">
        <v>2</v>
      </c>
      <c r="L55" s="12">
        <v>1</v>
      </c>
      <c r="M55" s="12">
        <v>2</v>
      </c>
      <c r="N55" s="12">
        <v>2</v>
      </c>
      <c r="O55" s="12">
        <v>1</v>
      </c>
      <c r="P55" s="12" t="s">
        <v>20</v>
      </c>
      <c r="Q55" s="12">
        <v>1</v>
      </c>
      <c r="R55" s="12">
        <v>1</v>
      </c>
      <c r="S55" s="12">
        <v>2</v>
      </c>
      <c r="T55" s="12"/>
      <c r="U55" s="13">
        <v>0.38</v>
      </c>
      <c r="V55" s="13">
        <v>0.32</v>
      </c>
      <c r="W55" s="13">
        <v>0.3</v>
      </c>
      <c r="X55" s="13">
        <v>0.748</v>
      </c>
      <c r="Y55" s="13">
        <v>0.17</v>
      </c>
      <c r="Z55" s="13">
        <v>8.2600000000000007E-2</v>
      </c>
      <c r="AA55" s="13">
        <v>0.371</v>
      </c>
      <c r="AB55" s="13">
        <v>0.34</v>
      </c>
      <c r="AC55" s="13">
        <v>0.28999999999999998</v>
      </c>
      <c r="AD55" s="13">
        <v>0.748</v>
      </c>
      <c r="AE55" s="13">
        <v>0.182</v>
      </c>
      <c r="AF55" s="13">
        <v>7.0099999999999996E-2</v>
      </c>
      <c r="AG55" s="13">
        <v>0.49299999999999999</v>
      </c>
      <c r="AH55" s="13">
        <v>0.33</v>
      </c>
      <c r="AI55" s="13">
        <v>0.17699999999999999</v>
      </c>
      <c r="AJ55" s="13">
        <v>0.48299999999999998</v>
      </c>
      <c r="AK55" s="13">
        <v>0.29199999999999998</v>
      </c>
      <c r="AL55" s="13">
        <v>0.22500000000000001</v>
      </c>
      <c r="AM55" s="13">
        <v>0.65300000000000002</v>
      </c>
      <c r="AN55" s="13">
        <v>0.22900000000000001</v>
      </c>
      <c r="AO55" s="13">
        <v>0.11799999999999999</v>
      </c>
      <c r="AP55" s="13">
        <v>0.35499999999999998</v>
      </c>
      <c r="AQ55" s="13">
        <v>0.32400000000000001</v>
      </c>
      <c r="AR55" s="13">
        <v>0.32100000000000001</v>
      </c>
      <c r="AS55" s="13">
        <v>0.122</v>
      </c>
      <c r="AT55" s="13">
        <v>0.216</v>
      </c>
      <c r="AU55" s="13">
        <v>0.66100000000000003</v>
      </c>
      <c r="AV55" s="13">
        <v>0.91200000000000003</v>
      </c>
      <c r="AW55" s="13">
        <v>6.0400000000000002E-2</v>
      </c>
      <c r="AX55" s="13">
        <v>2.75E-2</v>
      </c>
      <c r="AY55" s="13">
        <v>0.28499999999999998</v>
      </c>
      <c r="AZ55" s="13">
        <v>0.33400000000000002</v>
      </c>
      <c r="BA55" s="13">
        <v>0.38100000000000001</v>
      </c>
      <c r="BB55" s="13">
        <v>0.90700000000000003</v>
      </c>
      <c r="BC55" s="13">
        <v>7.1400000000000005E-2</v>
      </c>
      <c r="BD55" s="13">
        <v>2.1999999999999999E-2</v>
      </c>
      <c r="BE55" s="13">
        <v>0.92200000000000004</v>
      </c>
      <c r="BF55" s="13">
        <v>4.4400000000000002E-2</v>
      </c>
      <c r="BG55" s="13">
        <v>3.3300000000000003E-2</v>
      </c>
      <c r="BH55" s="13">
        <v>0.32800000000000001</v>
      </c>
      <c r="BI55" s="13">
        <v>0.33300000000000002</v>
      </c>
      <c r="BJ55" s="13">
        <v>0.33900000000000002</v>
      </c>
      <c r="BK55" s="13">
        <v>0</v>
      </c>
      <c r="BL55" s="13">
        <v>0</v>
      </c>
      <c r="BM55" s="13">
        <v>0</v>
      </c>
    </row>
    <row r="56" spans="1:65" x14ac:dyDescent="0.25">
      <c r="A56" s="10">
        <v>38839</v>
      </c>
      <c r="B56" s="10" t="s">
        <v>92</v>
      </c>
      <c r="C56" s="10" t="s">
        <v>93</v>
      </c>
      <c r="D56" s="11" t="s">
        <v>30</v>
      </c>
      <c r="E56" s="11" t="s">
        <v>49</v>
      </c>
      <c r="F56" s="12">
        <v>2</v>
      </c>
      <c r="G56" s="12" t="s">
        <v>20</v>
      </c>
      <c r="H56" s="12" t="s">
        <v>20</v>
      </c>
      <c r="I56" s="12">
        <v>1</v>
      </c>
      <c r="J56" s="12" t="s">
        <v>20</v>
      </c>
      <c r="K56" s="12">
        <v>1</v>
      </c>
      <c r="L56" s="12">
        <v>2</v>
      </c>
      <c r="M56" s="12">
        <v>1</v>
      </c>
      <c r="N56" s="12">
        <v>2</v>
      </c>
      <c r="O56" s="12">
        <v>2</v>
      </c>
      <c r="P56" s="12">
        <v>2</v>
      </c>
      <c r="Q56" s="12">
        <v>1</v>
      </c>
      <c r="R56" s="12">
        <v>2</v>
      </c>
      <c r="S56" s="12"/>
      <c r="T56" s="12"/>
      <c r="U56" s="13">
        <v>0.38</v>
      </c>
      <c r="V56" s="13">
        <v>0.32</v>
      </c>
      <c r="W56" s="13">
        <v>0.3</v>
      </c>
      <c r="X56" s="13">
        <v>0.45</v>
      </c>
      <c r="Y56" s="13">
        <v>0.27900000000000003</v>
      </c>
      <c r="Z56" s="13">
        <v>0.27</v>
      </c>
      <c r="AA56" s="13">
        <v>0.38400000000000001</v>
      </c>
      <c r="AB56" s="13">
        <v>0.34699999999999998</v>
      </c>
      <c r="AC56" s="13">
        <v>0.26900000000000002</v>
      </c>
      <c r="AD56" s="13">
        <v>0.82499999999999996</v>
      </c>
      <c r="AE56" s="13">
        <v>0.112</v>
      </c>
      <c r="AF56" s="13">
        <v>6.2899999999999998E-2</v>
      </c>
      <c r="AG56" s="13">
        <v>0.58299999999999996</v>
      </c>
      <c r="AH56" s="13">
        <v>0.25600000000000001</v>
      </c>
      <c r="AI56" s="13">
        <v>0.161</v>
      </c>
      <c r="AJ56" s="13">
        <v>0.23499999999999999</v>
      </c>
      <c r="AK56" s="13">
        <v>0.24</v>
      </c>
      <c r="AL56" s="13">
        <v>0.52600000000000002</v>
      </c>
      <c r="AM56" s="13">
        <v>0.21299999999999999</v>
      </c>
      <c r="AN56" s="13">
        <v>0.251</v>
      </c>
      <c r="AO56" s="13">
        <v>0.53600000000000003</v>
      </c>
      <c r="AP56" s="13">
        <v>0.22</v>
      </c>
      <c r="AQ56" s="13">
        <v>0.27800000000000002</v>
      </c>
      <c r="AR56" s="13">
        <v>0.502</v>
      </c>
      <c r="AS56" s="13">
        <v>0.251</v>
      </c>
      <c r="AT56" s="13">
        <v>0.28100000000000003</v>
      </c>
      <c r="AU56" s="13">
        <v>0.46700000000000003</v>
      </c>
      <c r="AV56" s="13">
        <v>0.377</v>
      </c>
      <c r="AW56" s="13">
        <v>0.32300000000000001</v>
      </c>
      <c r="AX56" s="13">
        <v>0.3</v>
      </c>
      <c r="AY56" s="13">
        <v>0.28899999999999998</v>
      </c>
      <c r="AZ56" s="13">
        <v>0.35099999999999998</v>
      </c>
      <c r="BA56" s="13">
        <v>0.36</v>
      </c>
      <c r="BB56" s="13">
        <v>0.85399999999999998</v>
      </c>
      <c r="BC56" s="13">
        <v>0.109</v>
      </c>
      <c r="BD56" s="13">
        <v>3.6499999999999998E-2</v>
      </c>
      <c r="BE56" s="13">
        <v>0.10299999999999999</v>
      </c>
      <c r="BF56" s="13">
        <v>0.154</v>
      </c>
      <c r="BG56" s="13">
        <v>0.74399999999999999</v>
      </c>
      <c r="BH56" s="13">
        <v>0</v>
      </c>
      <c r="BI56" s="13">
        <v>0</v>
      </c>
      <c r="BJ56" s="13">
        <v>0</v>
      </c>
      <c r="BK56" s="13">
        <v>0.34899999999999998</v>
      </c>
      <c r="BL56" s="13">
        <v>0.33100000000000002</v>
      </c>
      <c r="BM56" s="13">
        <v>0.32</v>
      </c>
    </row>
    <row r="57" spans="1:65" x14ac:dyDescent="0.25">
      <c r="A57" s="10">
        <v>38843</v>
      </c>
      <c r="B57" s="10" t="s">
        <v>92</v>
      </c>
      <c r="C57" s="10" t="s">
        <v>94</v>
      </c>
      <c r="D57" s="11" t="s">
        <v>23</v>
      </c>
      <c r="E57" s="11" t="s">
        <v>27</v>
      </c>
      <c r="F57" s="12">
        <v>1</v>
      </c>
      <c r="G57" s="12">
        <v>2</v>
      </c>
      <c r="H57" s="12" t="s">
        <v>20</v>
      </c>
      <c r="I57" s="12" t="s">
        <v>20</v>
      </c>
      <c r="J57" s="12" t="s">
        <v>20</v>
      </c>
      <c r="K57" s="12">
        <v>2</v>
      </c>
      <c r="L57" s="12">
        <v>2</v>
      </c>
      <c r="M57" s="12" t="s">
        <v>20</v>
      </c>
      <c r="N57" s="12">
        <v>1</v>
      </c>
      <c r="O57" s="12" t="s">
        <v>20</v>
      </c>
      <c r="P57" s="12">
        <v>1</v>
      </c>
      <c r="Q57" s="12">
        <v>2</v>
      </c>
      <c r="R57" s="12">
        <v>1</v>
      </c>
      <c r="S57" s="12">
        <v>1</v>
      </c>
      <c r="T57" s="12"/>
      <c r="U57" s="13">
        <v>0.34899999999999998</v>
      </c>
      <c r="V57" s="13">
        <v>0.33100000000000002</v>
      </c>
      <c r="W57" s="13">
        <v>0.32</v>
      </c>
      <c r="X57" s="13">
        <v>0.373</v>
      </c>
      <c r="Y57" s="13">
        <v>0.32800000000000001</v>
      </c>
      <c r="Z57" s="13">
        <v>0.29899999999999999</v>
      </c>
      <c r="AA57" s="13">
        <v>0.29899999999999999</v>
      </c>
      <c r="AB57" s="13">
        <v>0.34100000000000003</v>
      </c>
      <c r="AC57" s="13">
        <v>0.36</v>
      </c>
      <c r="AD57" s="13">
        <v>0.877</v>
      </c>
      <c r="AE57" s="13">
        <v>8.77E-2</v>
      </c>
      <c r="AF57" s="13">
        <v>3.5099999999999999E-2</v>
      </c>
      <c r="AG57" s="13">
        <v>0.35299999999999998</v>
      </c>
      <c r="AH57" s="13">
        <v>0.32500000000000001</v>
      </c>
      <c r="AI57" s="13">
        <v>0.32200000000000001</v>
      </c>
      <c r="AJ57" s="13">
        <v>0.40600000000000003</v>
      </c>
      <c r="AK57" s="13">
        <v>0.317</v>
      </c>
      <c r="AL57" s="13">
        <v>0.27700000000000002</v>
      </c>
      <c r="AM57" s="13">
        <v>0.91300000000000003</v>
      </c>
      <c r="AN57" s="13">
        <v>4.9700000000000001E-2</v>
      </c>
      <c r="AO57" s="13">
        <v>3.73E-2</v>
      </c>
      <c r="AP57" s="13">
        <v>0.25900000000000001</v>
      </c>
      <c r="AQ57" s="13">
        <v>0.36</v>
      </c>
      <c r="AR57" s="13">
        <v>0.38</v>
      </c>
      <c r="AS57" s="13">
        <v>0.83699999999999997</v>
      </c>
      <c r="AT57" s="13">
        <v>0.107</v>
      </c>
      <c r="AU57" s="13">
        <v>5.62E-2</v>
      </c>
      <c r="AV57" s="13">
        <v>0.50600000000000001</v>
      </c>
      <c r="AW57" s="13">
        <v>0.312</v>
      </c>
      <c r="AX57" s="13">
        <v>0.182</v>
      </c>
      <c r="AY57" s="13">
        <v>0.88600000000000001</v>
      </c>
      <c r="AZ57" s="13">
        <v>8.43E-2</v>
      </c>
      <c r="BA57" s="13">
        <v>3.0099999999999998E-2</v>
      </c>
      <c r="BB57" s="13">
        <v>0.10100000000000001</v>
      </c>
      <c r="BC57" s="13">
        <v>0.186</v>
      </c>
      <c r="BD57" s="13">
        <v>0.71399999999999997</v>
      </c>
      <c r="BE57" s="13">
        <v>0.249</v>
      </c>
      <c r="BF57" s="13">
        <v>0.32500000000000001</v>
      </c>
      <c r="BG57" s="13">
        <v>0.42599999999999999</v>
      </c>
      <c r="BH57" s="13">
        <v>0.89300000000000002</v>
      </c>
      <c r="BI57" s="13">
        <v>7.7399999999999997E-2</v>
      </c>
      <c r="BJ57" s="13">
        <v>2.98E-2</v>
      </c>
      <c r="BK57" s="13">
        <v>0</v>
      </c>
      <c r="BL57" s="13">
        <v>0</v>
      </c>
      <c r="BM57" s="13">
        <v>0</v>
      </c>
    </row>
    <row r="58" spans="1:65" x14ac:dyDescent="0.25">
      <c r="A58" s="10">
        <v>38850</v>
      </c>
      <c r="B58" s="10" t="s">
        <v>92</v>
      </c>
      <c r="C58" s="10" t="s">
        <v>95</v>
      </c>
      <c r="D58" s="11" t="s">
        <v>23</v>
      </c>
      <c r="E58" s="11" t="s">
        <v>27</v>
      </c>
      <c r="F58" s="12" t="s">
        <v>20</v>
      </c>
      <c r="G58" s="12" t="s">
        <v>20</v>
      </c>
      <c r="H58" s="12">
        <v>1</v>
      </c>
      <c r="I58" s="12">
        <v>1</v>
      </c>
      <c r="J58" s="12">
        <v>2</v>
      </c>
      <c r="K58" s="12">
        <v>2</v>
      </c>
      <c r="L58" s="12">
        <v>1</v>
      </c>
      <c r="M58" s="12">
        <v>1</v>
      </c>
      <c r="N58" s="12" t="s">
        <v>20</v>
      </c>
      <c r="O58" s="12">
        <v>1</v>
      </c>
      <c r="P58" s="12">
        <v>2</v>
      </c>
      <c r="Q58" s="12" t="s">
        <v>20</v>
      </c>
      <c r="R58" s="12">
        <v>2</v>
      </c>
      <c r="S58" s="12">
        <v>1</v>
      </c>
      <c r="T58" s="12"/>
      <c r="U58" s="13">
        <v>0.34799999999999998</v>
      </c>
      <c r="V58" s="13">
        <v>0.33500000000000002</v>
      </c>
      <c r="W58" s="13">
        <v>0.317</v>
      </c>
      <c r="X58" s="13">
        <v>0.31900000000000001</v>
      </c>
      <c r="Y58" s="13">
        <v>0.32900000000000001</v>
      </c>
      <c r="Z58" s="13">
        <v>0.35199999999999998</v>
      </c>
      <c r="AA58" s="13">
        <v>0.79400000000000004</v>
      </c>
      <c r="AB58" s="13">
        <v>0.14699999999999999</v>
      </c>
      <c r="AC58" s="13">
        <v>5.8799999999999998E-2</v>
      </c>
      <c r="AD58" s="13">
        <v>0.82499999999999996</v>
      </c>
      <c r="AE58" s="13">
        <v>0.108</v>
      </c>
      <c r="AF58" s="13">
        <v>6.7000000000000004E-2</v>
      </c>
      <c r="AG58" s="13">
        <v>0.374</v>
      </c>
      <c r="AH58" s="13">
        <v>0.372</v>
      </c>
      <c r="AI58" s="13">
        <v>0.253</v>
      </c>
      <c r="AJ58" s="13">
        <v>0.54600000000000004</v>
      </c>
      <c r="AK58" s="13">
        <v>0.30199999999999999</v>
      </c>
      <c r="AL58" s="13">
        <v>0.153</v>
      </c>
      <c r="AM58" s="13">
        <v>0.79300000000000004</v>
      </c>
      <c r="AN58" s="13">
        <v>0.13500000000000001</v>
      </c>
      <c r="AO58" s="13">
        <v>7.2099999999999997E-2</v>
      </c>
      <c r="AP58" s="13">
        <v>0.26900000000000002</v>
      </c>
      <c r="AQ58" s="13">
        <v>0.30299999999999999</v>
      </c>
      <c r="AR58" s="13">
        <v>0.42799999999999999</v>
      </c>
      <c r="AS58" s="13">
        <v>0.70699999999999996</v>
      </c>
      <c r="AT58" s="13">
        <v>0.17100000000000001</v>
      </c>
      <c r="AU58" s="13">
        <v>0.122</v>
      </c>
      <c r="AV58" s="13">
        <v>0.41599999999999998</v>
      </c>
      <c r="AW58" s="13">
        <v>0.312</v>
      </c>
      <c r="AX58" s="13">
        <v>0.27200000000000002</v>
      </c>
      <c r="AY58" s="13">
        <v>9.2999999999999999E-2</v>
      </c>
      <c r="AZ58" s="13">
        <v>0.16300000000000001</v>
      </c>
      <c r="BA58" s="13">
        <v>0.74399999999999999</v>
      </c>
      <c r="BB58" s="13">
        <v>0.19400000000000001</v>
      </c>
      <c r="BC58" s="13">
        <v>0.26400000000000001</v>
      </c>
      <c r="BD58" s="13">
        <v>0.54300000000000004</v>
      </c>
      <c r="BE58" s="13">
        <v>0.30599999999999999</v>
      </c>
      <c r="BF58" s="13">
        <v>0.33100000000000002</v>
      </c>
      <c r="BG58" s="13">
        <v>0.36299999999999999</v>
      </c>
      <c r="BH58" s="13">
        <v>0.59099999999999997</v>
      </c>
      <c r="BI58" s="13">
        <v>0.23799999999999999</v>
      </c>
      <c r="BJ58" s="13">
        <v>0.17100000000000001</v>
      </c>
      <c r="BK58" s="13">
        <v>0</v>
      </c>
      <c r="BL58" s="13">
        <v>0</v>
      </c>
      <c r="BM58" s="13">
        <v>0</v>
      </c>
    </row>
    <row r="59" spans="1:65" x14ac:dyDescent="0.25">
      <c r="A59" s="10">
        <v>38864</v>
      </c>
      <c r="B59" s="10" t="s">
        <v>92</v>
      </c>
      <c r="C59" s="10" t="s">
        <v>96</v>
      </c>
      <c r="D59" s="11" t="s">
        <v>37</v>
      </c>
      <c r="E59" s="11" t="s">
        <v>49</v>
      </c>
      <c r="F59" s="12">
        <v>1</v>
      </c>
      <c r="G59" s="12">
        <v>1</v>
      </c>
      <c r="H59" s="12" t="s">
        <v>20</v>
      </c>
      <c r="I59" s="12" t="s">
        <v>20</v>
      </c>
      <c r="J59" s="12" t="s">
        <v>20</v>
      </c>
      <c r="K59" s="12">
        <v>1</v>
      </c>
      <c r="L59" s="12">
        <v>1</v>
      </c>
      <c r="M59" s="12">
        <v>1</v>
      </c>
      <c r="N59" s="12" t="s">
        <v>20</v>
      </c>
      <c r="O59" s="12">
        <v>1</v>
      </c>
      <c r="P59" s="12">
        <v>2</v>
      </c>
      <c r="Q59" s="12" t="s">
        <v>20</v>
      </c>
      <c r="R59" s="12" t="s">
        <v>20</v>
      </c>
      <c r="S59" s="12"/>
      <c r="T59" s="12"/>
      <c r="U59" s="13">
        <v>0.53700000000000003</v>
      </c>
      <c r="V59" s="13">
        <v>0.312</v>
      </c>
      <c r="W59" s="13">
        <v>0.151</v>
      </c>
      <c r="X59" s="13">
        <v>0.50800000000000001</v>
      </c>
      <c r="Y59" s="13">
        <v>0.32100000000000001</v>
      </c>
      <c r="Z59" s="13">
        <v>0.17100000000000001</v>
      </c>
      <c r="AA59" s="13">
        <v>0.47499999999999998</v>
      </c>
      <c r="AB59" s="13">
        <v>0.30399999999999999</v>
      </c>
      <c r="AC59" s="13">
        <v>0.221</v>
      </c>
      <c r="AD59" s="13">
        <v>0.55300000000000005</v>
      </c>
      <c r="AE59" s="13">
        <v>0.307</v>
      </c>
      <c r="AF59" s="13">
        <v>0.14000000000000001</v>
      </c>
      <c r="AG59" s="13">
        <v>0.44600000000000001</v>
      </c>
      <c r="AH59" s="13">
        <v>0.35799999999999998</v>
      </c>
      <c r="AI59" s="13">
        <v>0.19600000000000001</v>
      </c>
      <c r="AJ59" s="13">
        <v>0.193</v>
      </c>
      <c r="AK59" s="13">
        <v>0.32200000000000001</v>
      </c>
      <c r="AL59" s="13">
        <v>0.48499999999999999</v>
      </c>
      <c r="AM59" s="13">
        <v>0.65400000000000003</v>
      </c>
      <c r="AN59" s="13">
        <v>0.223</v>
      </c>
      <c r="AO59" s="13">
        <v>0.123</v>
      </c>
      <c r="AP59" s="13">
        <v>0.98399999999999999</v>
      </c>
      <c r="AQ59" s="13">
        <v>8.0000000000000002E-3</v>
      </c>
      <c r="AR59" s="13">
        <v>7.7999999999999996E-3</v>
      </c>
      <c r="AS59" s="13">
        <v>0.35099999999999998</v>
      </c>
      <c r="AT59" s="13">
        <v>0.33500000000000002</v>
      </c>
      <c r="AU59" s="13">
        <v>0.314</v>
      </c>
      <c r="AV59" s="13">
        <v>0.96899999999999997</v>
      </c>
      <c r="AW59" s="13">
        <v>1.66E-2</v>
      </c>
      <c r="AX59" s="13">
        <v>1.46E-2</v>
      </c>
      <c r="AY59" s="13">
        <v>0.27500000000000002</v>
      </c>
      <c r="AZ59" s="13">
        <v>0.30499999999999999</v>
      </c>
      <c r="BA59" s="13">
        <v>0.42</v>
      </c>
      <c r="BB59" s="13">
        <v>0.81899999999999995</v>
      </c>
      <c r="BC59" s="13">
        <v>0.14099999999999999</v>
      </c>
      <c r="BD59" s="13">
        <v>4.0300000000000002E-2</v>
      </c>
      <c r="BE59" s="13">
        <v>0.81299999999999994</v>
      </c>
      <c r="BF59" s="13">
        <v>0.127</v>
      </c>
      <c r="BG59" s="13">
        <v>0.06</v>
      </c>
      <c r="BH59" s="13">
        <v>0</v>
      </c>
      <c r="BI59" s="13">
        <v>0</v>
      </c>
      <c r="BJ59" s="13">
        <v>0</v>
      </c>
      <c r="BK59" s="13">
        <v>0.54</v>
      </c>
      <c r="BL59" s="13">
        <v>0.32400000000000001</v>
      </c>
      <c r="BM59" s="13">
        <v>0.13600000000000001</v>
      </c>
    </row>
    <row r="60" spans="1:65" x14ac:dyDescent="0.25">
      <c r="A60" s="10">
        <v>38878</v>
      </c>
      <c r="B60" s="10" t="s">
        <v>97</v>
      </c>
      <c r="C60" s="10" t="s">
        <v>98</v>
      </c>
      <c r="D60" s="11" t="s">
        <v>37</v>
      </c>
      <c r="E60" s="11" t="s">
        <v>27</v>
      </c>
      <c r="F60" s="12" t="s">
        <v>20</v>
      </c>
      <c r="G60" s="12">
        <v>1</v>
      </c>
      <c r="H60" s="12" t="s">
        <v>20</v>
      </c>
      <c r="I60" s="12">
        <v>1</v>
      </c>
      <c r="J60" s="12">
        <v>2</v>
      </c>
      <c r="K60" s="12">
        <v>1</v>
      </c>
      <c r="L60" s="12">
        <v>2</v>
      </c>
      <c r="M60" s="12">
        <v>1</v>
      </c>
      <c r="N60" s="12">
        <v>2</v>
      </c>
      <c r="O60" s="12">
        <v>1</v>
      </c>
      <c r="P60" s="12">
        <v>1</v>
      </c>
      <c r="Q60" s="12">
        <v>1</v>
      </c>
      <c r="R60" s="12">
        <v>1</v>
      </c>
      <c r="S60" s="12" t="s">
        <v>20</v>
      </c>
      <c r="T60" s="12"/>
      <c r="U60" s="13">
        <v>0.54</v>
      </c>
      <c r="V60" s="13">
        <v>0.32400000000000001</v>
      </c>
      <c r="W60" s="13">
        <v>0.13600000000000001</v>
      </c>
      <c r="X60" s="13">
        <v>0.70899999999999996</v>
      </c>
      <c r="Y60" s="13">
        <v>0.23499999999999999</v>
      </c>
      <c r="Z60" s="13">
        <v>5.6300000000000003E-2</v>
      </c>
      <c r="AA60" s="13">
        <v>3.7499999999999999E-2</v>
      </c>
      <c r="AB60" s="13">
        <v>0.05</v>
      </c>
      <c r="AC60" s="13">
        <v>0.91300000000000003</v>
      </c>
      <c r="AD60" s="13">
        <v>0.48099999999999998</v>
      </c>
      <c r="AE60" s="13">
        <v>0.312</v>
      </c>
      <c r="AF60" s="13">
        <v>0.20799999999999999</v>
      </c>
      <c r="AG60" s="13">
        <v>0.222</v>
      </c>
      <c r="AH60" s="13">
        <v>0.33800000000000002</v>
      </c>
      <c r="AI60" s="13">
        <v>0.44</v>
      </c>
      <c r="AJ60" s="13">
        <v>0.58699999999999997</v>
      </c>
      <c r="AK60" s="13">
        <v>0.246</v>
      </c>
      <c r="AL60" s="13">
        <v>0.16800000000000001</v>
      </c>
      <c r="AM60" s="13">
        <v>1.6899999999999998E-2</v>
      </c>
      <c r="AN60" s="13">
        <v>5.91E-2</v>
      </c>
      <c r="AO60" s="13">
        <v>0.92400000000000004</v>
      </c>
      <c r="AP60" s="13">
        <v>0.32500000000000001</v>
      </c>
      <c r="AQ60" s="13">
        <v>0.33700000000000002</v>
      </c>
      <c r="AR60" s="13">
        <v>0.33800000000000002</v>
      </c>
      <c r="AS60" s="13">
        <v>0.19800000000000001</v>
      </c>
      <c r="AT60" s="13">
        <v>0.28899999999999998</v>
      </c>
      <c r="AU60" s="13">
        <v>0.51400000000000001</v>
      </c>
      <c r="AV60" s="13">
        <v>0.79200000000000004</v>
      </c>
      <c r="AW60" s="13">
        <v>0.14000000000000001</v>
      </c>
      <c r="AX60" s="13">
        <v>6.8099999999999994E-2</v>
      </c>
      <c r="AY60" s="13">
        <v>0.55400000000000005</v>
      </c>
      <c r="AZ60" s="13">
        <v>0.27800000000000002</v>
      </c>
      <c r="BA60" s="13">
        <v>0.16800000000000001</v>
      </c>
      <c r="BB60" s="13">
        <v>0.75600000000000001</v>
      </c>
      <c r="BC60" s="13">
        <v>0.186</v>
      </c>
      <c r="BD60" s="13">
        <v>5.8400000000000001E-2</v>
      </c>
      <c r="BE60" s="13">
        <v>0.40200000000000002</v>
      </c>
      <c r="BF60" s="13">
        <v>0.35899999999999999</v>
      </c>
      <c r="BG60" s="13">
        <v>0.23799999999999999</v>
      </c>
      <c r="BH60" s="13">
        <v>0.66600000000000004</v>
      </c>
      <c r="BI60" s="13">
        <v>0.219</v>
      </c>
      <c r="BJ60" s="13">
        <v>0.11600000000000001</v>
      </c>
      <c r="BK60" s="13">
        <v>0</v>
      </c>
      <c r="BL60" s="13">
        <v>0</v>
      </c>
      <c r="BM60" s="13">
        <v>0</v>
      </c>
    </row>
    <row r="61" spans="1:65" x14ac:dyDescent="0.25">
      <c r="A61" s="10">
        <v>38883</v>
      </c>
      <c r="B61" s="10" t="s">
        <v>97</v>
      </c>
      <c r="C61" s="10" t="s">
        <v>99</v>
      </c>
      <c r="D61" s="11" t="s">
        <v>37</v>
      </c>
      <c r="E61" s="11" t="s">
        <v>27</v>
      </c>
      <c r="F61" s="12" t="s">
        <v>20</v>
      </c>
      <c r="G61" s="12">
        <v>1</v>
      </c>
      <c r="H61" s="12">
        <v>1</v>
      </c>
      <c r="I61" s="12">
        <v>1</v>
      </c>
      <c r="J61" s="12">
        <v>1</v>
      </c>
      <c r="K61" s="12" t="s">
        <v>20</v>
      </c>
      <c r="L61" s="12">
        <v>1</v>
      </c>
      <c r="M61" s="12">
        <v>2</v>
      </c>
      <c r="N61" s="12" t="s">
        <v>20</v>
      </c>
      <c r="O61" s="12" t="s">
        <v>20</v>
      </c>
      <c r="P61" s="12">
        <v>1</v>
      </c>
      <c r="Q61" s="12">
        <v>2</v>
      </c>
      <c r="R61" s="12">
        <v>2</v>
      </c>
      <c r="S61" s="12">
        <v>1</v>
      </c>
      <c r="T61" s="12"/>
      <c r="U61" s="13">
        <v>0.69499999999999995</v>
      </c>
      <c r="V61" s="13">
        <v>0.23</v>
      </c>
      <c r="W61" s="13">
        <v>7.5200000000000003E-2</v>
      </c>
      <c r="X61" s="13">
        <v>0.878</v>
      </c>
      <c r="Y61" s="13">
        <v>9.4399999999999998E-2</v>
      </c>
      <c r="Z61" s="13">
        <v>2.7799999999999998E-2</v>
      </c>
      <c r="AA61" s="13">
        <v>0.39800000000000002</v>
      </c>
      <c r="AB61" s="13">
        <v>0.33500000000000002</v>
      </c>
      <c r="AC61" s="13">
        <v>0.26600000000000001</v>
      </c>
      <c r="AD61" s="13">
        <v>0.55500000000000005</v>
      </c>
      <c r="AE61" s="13">
        <v>0.30199999999999999</v>
      </c>
      <c r="AF61" s="13">
        <v>0.14199999999999999</v>
      </c>
      <c r="AG61" s="13">
        <v>0.35899999999999999</v>
      </c>
      <c r="AH61" s="13">
        <v>0.32200000000000001</v>
      </c>
      <c r="AI61" s="13">
        <v>0.32</v>
      </c>
      <c r="AJ61" s="13">
        <v>0.61699999999999999</v>
      </c>
      <c r="AK61" s="13">
        <v>0.26600000000000001</v>
      </c>
      <c r="AL61" s="13">
        <v>0.11700000000000001</v>
      </c>
      <c r="AM61" s="13">
        <v>0.82699999999999996</v>
      </c>
      <c r="AN61" s="13">
        <v>0.126</v>
      </c>
      <c r="AO61" s="13">
        <v>4.7100000000000003E-2</v>
      </c>
      <c r="AP61" s="13">
        <v>0.60699999999999998</v>
      </c>
      <c r="AQ61" s="13">
        <v>0.26500000000000001</v>
      </c>
      <c r="AR61" s="13">
        <v>0.128</v>
      </c>
      <c r="AS61" s="13">
        <v>0.76800000000000002</v>
      </c>
      <c r="AT61" s="13">
        <v>0.19700000000000001</v>
      </c>
      <c r="AU61" s="13">
        <v>3.4500000000000003E-2</v>
      </c>
      <c r="AV61" s="13">
        <v>0.23599999999999999</v>
      </c>
      <c r="AW61" s="13">
        <v>0.32600000000000001</v>
      </c>
      <c r="AX61" s="13">
        <v>0.438</v>
      </c>
      <c r="AY61" s="13">
        <v>0.878</v>
      </c>
      <c r="AZ61" s="13">
        <v>9.4399999999999998E-2</v>
      </c>
      <c r="BA61" s="13">
        <v>2.7799999999999998E-2</v>
      </c>
      <c r="BB61" s="13">
        <v>9.01E-2</v>
      </c>
      <c r="BC61" s="13">
        <v>0.249</v>
      </c>
      <c r="BD61" s="13">
        <v>0.66100000000000003</v>
      </c>
      <c r="BE61" s="13">
        <v>0.13</v>
      </c>
      <c r="BF61" s="13">
        <v>0.20899999999999999</v>
      </c>
      <c r="BG61" s="13">
        <v>0.66100000000000003</v>
      </c>
      <c r="BH61" s="13">
        <v>0.63500000000000001</v>
      </c>
      <c r="BI61" s="13">
        <v>0.25700000000000001</v>
      </c>
      <c r="BJ61" s="13">
        <v>0.108</v>
      </c>
      <c r="BK61" s="13">
        <v>0</v>
      </c>
      <c r="BL61" s="13">
        <v>0</v>
      </c>
      <c r="BM61" s="13">
        <v>0</v>
      </c>
    </row>
    <row r="62" spans="1:65" x14ac:dyDescent="0.25">
      <c r="A62" s="10">
        <v>38888</v>
      </c>
      <c r="B62" s="10" t="s">
        <v>97</v>
      </c>
      <c r="C62" s="10" t="s">
        <v>100</v>
      </c>
      <c r="D62" s="11" t="s">
        <v>37</v>
      </c>
      <c r="E62" s="11" t="s">
        <v>27</v>
      </c>
      <c r="F62" s="12">
        <v>2</v>
      </c>
      <c r="G62" s="12" t="s">
        <v>20</v>
      </c>
      <c r="H62" s="12">
        <v>1</v>
      </c>
      <c r="I62" s="12" t="s">
        <v>20</v>
      </c>
      <c r="J62" s="12">
        <v>1</v>
      </c>
      <c r="K62" s="12" t="s">
        <v>20</v>
      </c>
      <c r="L62" s="12">
        <v>1</v>
      </c>
      <c r="M62" s="12">
        <v>2</v>
      </c>
      <c r="N62" s="12">
        <v>1</v>
      </c>
      <c r="O62" s="12">
        <v>2</v>
      </c>
      <c r="P62" s="12" t="s">
        <v>20</v>
      </c>
      <c r="Q62" s="12">
        <v>1</v>
      </c>
      <c r="R62" s="12">
        <v>2</v>
      </c>
      <c r="S62" s="12">
        <v>1</v>
      </c>
      <c r="T62" s="12"/>
      <c r="U62" s="13">
        <v>7.22E-2</v>
      </c>
      <c r="V62" s="13">
        <v>0.1</v>
      </c>
      <c r="W62" s="13">
        <v>0.82799999999999996</v>
      </c>
      <c r="X62" s="13">
        <v>0.255</v>
      </c>
      <c r="Y62" s="13">
        <v>0.34</v>
      </c>
      <c r="Z62" s="13">
        <v>0.40600000000000003</v>
      </c>
      <c r="AA62" s="13">
        <v>0.52200000000000002</v>
      </c>
      <c r="AB62" s="13">
        <v>0.26300000000000001</v>
      </c>
      <c r="AC62" s="13">
        <v>0.216</v>
      </c>
      <c r="AD62" s="13">
        <v>0.28699999999999998</v>
      </c>
      <c r="AE62" s="13">
        <v>0.318</v>
      </c>
      <c r="AF62" s="13">
        <v>0.39500000000000002</v>
      </c>
      <c r="AG62" s="13">
        <v>0.52</v>
      </c>
      <c r="AH62" s="13">
        <v>0.33300000000000002</v>
      </c>
      <c r="AI62" s="13">
        <v>0.14699999999999999</v>
      </c>
      <c r="AJ62" s="13">
        <v>0.22500000000000001</v>
      </c>
      <c r="AK62" s="13">
        <v>0.34200000000000003</v>
      </c>
      <c r="AL62" s="13">
        <v>0.433</v>
      </c>
      <c r="AM62" s="13">
        <v>0.63200000000000001</v>
      </c>
      <c r="AN62" s="13">
        <v>0.215</v>
      </c>
      <c r="AO62" s="13">
        <v>0.154</v>
      </c>
      <c r="AP62" s="13">
        <v>0.28000000000000003</v>
      </c>
      <c r="AQ62" s="13">
        <v>0.34300000000000003</v>
      </c>
      <c r="AR62" s="13">
        <v>0.377</v>
      </c>
      <c r="AS62" s="13">
        <v>0.59799999999999998</v>
      </c>
      <c r="AT62" s="13">
        <v>0.214</v>
      </c>
      <c r="AU62" s="13">
        <v>0.188</v>
      </c>
      <c r="AV62" s="13">
        <v>0.04</v>
      </c>
      <c r="AW62" s="13">
        <v>0.114</v>
      </c>
      <c r="AX62" s="13">
        <v>0.84599999999999997</v>
      </c>
      <c r="AY62" s="13">
        <v>0.51200000000000001</v>
      </c>
      <c r="AZ62" s="13">
        <v>0.26200000000000001</v>
      </c>
      <c r="BA62" s="13">
        <v>0.22700000000000001</v>
      </c>
      <c r="BB62" s="13">
        <v>0.622</v>
      </c>
      <c r="BC62" s="13">
        <v>0.2</v>
      </c>
      <c r="BD62" s="13">
        <v>0.17799999999999999</v>
      </c>
      <c r="BE62" s="13">
        <v>1.23E-2</v>
      </c>
      <c r="BF62" s="13">
        <v>6.7500000000000004E-2</v>
      </c>
      <c r="BG62" s="13">
        <v>0.92</v>
      </c>
      <c r="BH62" s="13">
        <v>0.47799999999999998</v>
      </c>
      <c r="BI62" s="13">
        <v>0.33600000000000002</v>
      </c>
      <c r="BJ62" s="13">
        <v>0.187</v>
      </c>
      <c r="BK62" s="13">
        <v>0</v>
      </c>
      <c r="BL62" s="13">
        <v>0</v>
      </c>
      <c r="BM62" s="13">
        <v>0</v>
      </c>
    </row>
    <row r="63" spans="1:65" x14ac:dyDescent="0.25">
      <c r="A63" s="10">
        <v>38934</v>
      </c>
      <c r="B63" s="10" t="s">
        <v>101</v>
      </c>
      <c r="C63" s="10" t="s">
        <v>102</v>
      </c>
      <c r="D63" s="11" t="s">
        <v>23</v>
      </c>
      <c r="E63" s="11" t="s">
        <v>27</v>
      </c>
      <c r="F63" s="12" t="s">
        <v>20</v>
      </c>
      <c r="G63" s="12">
        <v>1</v>
      </c>
      <c r="H63" s="12" t="s">
        <v>20</v>
      </c>
      <c r="I63" s="12">
        <v>1</v>
      </c>
      <c r="J63" s="12">
        <v>1</v>
      </c>
      <c r="K63" s="12">
        <v>1</v>
      </c>
      <c r="L63" s="12">
        <v>2</v>
      </c>
      <c r="M63" s="12">
        <v>2</v>
      </c>
      <c r="N63" s="12" t="s">
        <v>20</v>
      </c>
      <c r="O63" s="12" t="s">
        <v>20</v>
      </c>
      <c r="P63" s="12" t="s">
        <v>20</v>
      </c>
      <c r="Q63" s="12">
        <v>1</v>
      </c>
      <c r="R63" s="12">
        <v>2</v>
      </c>
      <c r="S63" s="12" t="s">
        <v>20</v>
      </c>
      <c r="T63" s="12"/>
      <c r="U63" s="13">
        <v>0.20499999999999999</v>
      </c>
      <c r="V63" s="13">
        <v>0.36499999999999999</v>
      </c>
      <c r="W63" s="13">
        <v>0.43</v>
      </c>
      <c r="X63" s="13">
        <v>0.70199999999999996</v>
      </c>
      <c r="Y63" s="13">
        <v>0.20899999999999999</v>
      </c>
      <c r="Z63" s="13">
        <v>8.8999999999999996E-2</v>
      </c>
      <c r="AA63" s="13">
        <v>0.69099999999999995</v>
      </c>
      <c r="AB63" s="13">
        <v>0.21099999999999999</v>
      </c>
      <c r="AC63" s="13">
        <v>9.7900000000000001E-2</v>
      </c>
      <c r="AD63" s="13">
        <v>0.36299999999999999</v>
      </c>
      <c r="AE63" s="13">
        <v>0.36099999999999999</v>
      </c>
      <c r="AF63" s="13">
        <v>0.27600000000000002</v>
      </c>
      <c r="AG63" s="13">
        <v>0.82299999999999995</v>
      </c>
      <c r="AH63" s="13">
        <v>0.124</v>
      </c>
      <c r="AI63" s="13">
        <v>5.2999999999999999E-2</v>
      </c>
      <c r="AJ63" s="13">
        <v>0.246</v>
      </c>
      <c r="AK63" s="13">
        <v>0.34699999999999998</v>
      </c>
      <c r="AL63" s="13">
        <v>0.40799999999999997</v>
      </c>
      <c r="AM63" s="13">
        <v>0.56799999999999995</v>
      </c>
      <c r="AN63" s="13">
        <v>0.255</v>
      </c>
      <c r="AO63" s="13">
        <v>0.17799999999999999</v>
      </c>
      <c r="AP63" s="13">
        <v>0.83</v>
      </c>
      <c r="AQ63" s="13">
        <v>0.11</v>
      </c>
      <c r="AR63" s="13">
        <v>6.0299999999999999E-2</v>
      </c>
      <c r="AS63" s="13">
        <v>0.65800000000000003</v>
      </c>
      <c r="AT63" s="13">
        <v>0.215</v>
      </c>
      <c r="AU63" s="13">
        <v>0.127</v>
      </c>
      <c r="AV63" s="13">
        <v>0.27700000000000002</v>
      </c>
      <c r="AW63" s="13">
        <v>0.35299999999999998</v>
      </c>
      <c r="AX63" s="13">
        <v>0.37</v>
      </c>
      <c r="AY63" s="13">
        <v>0.59599999999999997</v>
      </c>
      <c r="AZ63" s="13">
        <v>0.25800000000000001</v>
      </c>
      <c r="BA63" s="13">
        <v>0.14599999999999999</v>
      </c>
      <c r="BB63" s="13">
        <v>0.48499999999999999</v>
      </c>
      <c r="BC63" s="13">
        <v>0.29399999999999998</v>
      </c>
      <c r="BD63" s="13">
        <v>0.221</v>
      </c>
      <c r="BE63" s="13">
        <v>0.34</v>
      </c>
      <c r="BF63" s="13">
        <v>0.33500000000000002</v>
      </c>
      <c r="BG63" s="13">
        <v>0.32500000000000001</v>
      </c>
      <c r="BH63" s="13">
        <v>0.56399999999999995</v>
      </c>
      <c r="BI63" s="13">
        <v>0.26200000000000001</v>
      </c>
      <c r="BJ63" s="13">
        <v>0.17399999999999999</v>
      </c>
      <c r="BK63" s="13">
        <v>0</v>
      </c>
      <c r="BL63" s="13">
        <v>0</v>
      </c>
      <c r="BM63" s="13">
        <v>0</v>
      </c>
    </row>
    <row r="64" spans="1:65" x14ac:dyDescent="0.25">
      <c r="A64" s="10">
        <v>38941</v>
      </c>
      <c r="B64" s="10" t="s">
        <v>101</v>
      </c>
      <c r="C64" s="10" t="s">
        <v>103</v>
      </c>
      <c r="D64" s="11" t="s">
        <v>23</v>
      </c>
      <c r="E64" s="11" t="s">
        <v>27</v>
      </c>
      <c r="F64" s="12">
        <v>1</v>
      </c>
      <c r="G64" s="12">
        <v>1</v>
      </c>
      <c r="H64" s="12">
        <v>2</v>
      </c>
      <c r="I64" s="12">
        <v>1</v>
      </c>
      <c r="J64" s="12" t="s">
        <v>20</v>
      </c>
      <c r="K64" s="12" t="s">
        <v>20</v>
      </c>
      <c r="L64" s="12" t="s">
        <v>20</v>
      </c>
      <c r="M64" s="12" t="s">
        <v>20</v>
      </c>
      <c r="N64" s="12" t="s">
        <v>20</v>
      </c>
      <c r="O64" s="12">
        <v>1</v>
      </c>
      <c r="P64" s="12">
        <v>1</v>
      </c>
      <c r="Q64" s="12">
        <v>2</v>
      </c>
      <c r="R64" s="12" t="s">
        <v>20</v>
      </c>
      <c r="S64" s="12">
        <v>2</v>
      </c>
      <c r="T64" s="12"/>
      <c r="U64" s="13">
        <v>0.623</v>
      </c>
      <c r="V64" s="13">
        <v>0.246</v>
      </c>
      <c r="W64" s="13">
        <v>0.13200000000000001</v>
      </c>
      <c r="X64" s="13">
        <v>0.46200000000000002</v>
      </c>
      <c r="Y64" s="13">
        <v>0.371</v>
      </c>
      <c r="Z64" s="13">
        <v>0.16700000000000001</v>
      </c>
      <c r="AA64" s="13">
        <v>0.55500000000000005</v>
      </c>
      <c r="AB64" s="13">
        <v>0.25</v>
      </c>
      <c r="AC64" s="13">
        <v>0.19500000000000001</v>
      </c>
      <c r="AD64" s="13">
        <v>0.55200000000000005</v>
      </c>
      <c r="AE64" s="13">
        <v>0.3</v>
      </c>
      <c r="AF64" s="13">
        <v>0.14799999999999999</v>
      </c>
      <c r="AG64" s="13">
        <v>0.26500000000000001</v>
      </c>
      <c r="AH64" s="13">
        <v>0.34899999999999998</v>
      </c>
      <c r="AI64" s="13">
        <v>0.38500000000000001</v>
      </c>
      <c r="AJ64" s="13">
        <v>0.51</v>
      </c>
      <c r="AK64" s="13">
        <v>0.28199999999999997</v>
      </c>
      <c r="AL64" s="13">
        <v>0.20799999999999999</v>
      </c>
      <c r="AM64" s="13">
        <v>0.90300000000000002</v>
      </c>
      <c r="AN64" s="13">
        <v>7.0000000000000007E-2</v>
      </c>
      <c r="AO64" s="13">
        <v>2.7199999999999998E-2</v>
      </c>
      <c r="AP64" s="13">
        <v>0.40500000000000003</v>
      </c>
      <c r="AQ64" s="13">
        <v>0.32500000000000001</v>
      </c>
      <c r="AR64" s="13">
        <v>0.26900000000000002</v>
      </c>
      <c r="AS64" s="13">
        <v>0.37</v>
      </c>
      <c r="AT64" s="13">
        <v>0.35399999999999998</v>
      </c>
      <c r="AU64" s="13">
        <v>0.27700000000000002</v>
      </c>
      <c r="AV64" s="13">
        <v>0.46500000000000002</v>
      </c>
      <c r="AW64" s="13">
        <v>0.29499999999999998</v>
      </c>
      <c r="AX64" s="13">
        <v>0.24</v>
      </c>
      <c r="AY64" s="13">
        <v>0.78500000000000003</v>
      </c>
      <c r="AZ64" s="13">
        <v>0.128</v>
      </c>
      <c r="BA64" s="13">
        <v>8.6499999999999994E-2</v>
      </c>
      <c r="BB64" s="13">
        <v>0.155</v>
      </c>
      <c r="BC64" s="13">
        <v>0.254</v>
      </c>
      <c r="BD64" s="13">
        <v>0.59</v>
      </c>
      <c r="BE64" s="13">
        <v>0.35599999999999998</v>
      </c>
      <c r="BF64" s="13">
        <v>0.34399999999999997</v>
      </c>
      <c r="BG64" s="13">
        <v>0.3</v>
      </c>
      <c r="BH64" s="13">
        <v>0.53900000000000003</v>
      </c>
      <c r="BI64" s="13">
        <v>0.27100000000000002</v>
      </c>
      <c r="BJ64" s="13">
        <v>0.19</v>
      </c>
      <c r="BK64" s="13">
        <v>0</v>
      </c>
      <c r="BL64" s="13">
        <v>0</v>
      </c>
      <c r="BM64" s="13">
        <v>0</v>
      </c>
    </row>
    <row r="65" spans="1:65" x14ac:dyDescent="0.25">
      <c r="A65" s="10">
        <v>38945</v>
      </c>
      <c r="B65" s="10" t="s">
        <v>101</v>
      </c>
      <c r="C65" s="10" t="s">
        <v>104</v>
      </c>
      <c r="D65" s="11" t="s">
        <v>37</v>
      </c>
      <c r="E65" s="11" t="s">
        <v>49</v>
      </c>
      <c r="F65" s="12">
        <v>2</v>
      </c>
      <c r="G65" s="12">
        <v>1</v>
      </c>
      <c r="H65" s="12">
        <v>2</v>
      </c>
      <c r="I65" s="12">
        <v>1</v>
      </c>
      <c r="J65" s="12">
        <v>1</v>
      </c>
      <c r="K65" s="12" t="s">
        <v>20</v>
      </c>
      <c r="L65" s="12">
        <v>2</v>
      </c>
      <c r="M65" s="12">
        <v>2</v>
      </c>
      <c r="N65" s="12">
        <v>2</v>
      </c>
      <c r="O65" s="12">
        <v>2</v>
      </c>
      <c r="P65" s="12">
        <v>2</v>
      </c>
      <c r="Q65" s="12">
        <v>2</v>
      </c>
      <c r="R65" s="12" t="s">
        <v>20</v>
      </c>
      <c r="S65" s="12"/>
      <c r="T65" s="12"/>
      <c r="U65" s="13">
        <v>0.14799999999999999</v>
      </c>
      <c r="V65" s="13">
        <v>0.32300000000000001</v>
      </c>
      <c r="W65" s="13">
        <v>0.52900000000000003</v>
      </c>
      <c r="X65" s="13">
        <v>0.61699999999999999</v>
      </c>
      <c r="Y65" s="13">
        <v>0.28699999999999998</v>
      </c>
      <c r="Z65" s="13">
        <v>9.5699999999999993E-2</v>
      </c>
      <c r="AA65" s="13">
        <v>0.56699999999999995</v>
      </c>
      <c r="AB65" s="13">
        <v>0.28799999999999998</v>
      </c>
      <c r="AC65" s="13">
        <v>0.14599999999999999</v>
      </c>
      <c r="AD65" s="13">
        <v>0.77500000000000002</v>
      </c>
      <c r="AE65" s="13">
        <v>0.14599999999999999</v>
      </c>
      <c r="AF65" s="13">
        <v>7.9200000000000007E-2</v>
      </c>
      <c r="AG65" s="13">
        <v>0.46200000000000002</v>
      </c>
      <c r="AH65" s="13">
        <v>0.30299999999999999</v>
      </c>
      <c r="AI65" s="13">
        <v>0.23499999999999999</v>
      </c>
      <c r="AJ65" s="13">
        <v>0.19400000000000001</v>
      </c>
      <c r="AK65" s="13">
        <v>0.30599999999999999</v>
      </c>
      <c r="AL65" s="13">
        <v>0.5</v>
      </c>
      <c r="AM65" s="13">
        <v>0.52100000000000002</v>
      </c>
      <c r="AN65" s="13">
        <v>0.314</v>
      </c>
      <c r="AO65" s="13">
        <v>0.16400000000000001</v>
      </c>
      <c r="AP65" s="13">
        <v>0.23400000000000001</v>
      </c>
      <c r="AQ65" s="13">
        <v>0.34300000000000003</v>
      </c>
      <c r="AR65" s="13">
        <v>0.42299999999999999</v>
      </c>
      <c r="AS65" s="13">
        <v>9.9099999999999994E-2</v>
      </c>
      <c r="AT65" s="13">
        <v>0.13400000000000001</v>
      </c>
      <c r="AU65" s="13">
        <v>0.76700000000000002</v>
      </c>
      <c r="AV65" s="13">
        <v>0.42099999999999999</v>
      </c>
      <c r="AW65" s="13">
        <v>0.32300000000000001</v>
      </c>
      <c r="AX65" s="13">
        <v>0.255</v>
      </c>
      <c r="AY65" s="13">
        <v>0.47499999999999998</v>
      </c>
      <c r="AZ65" s="13">
        <v>0.313</v>
      </c>
      <c r="BA65" s="13">
        <v>0.21199999999999999</v>
      </c>
      <c r="BB65" s="13">
        <v>0.21</v>
      </c>
      <c r="BC65" s="13">
        <v>0.28599999999999998</v>
      </c>
      <c r="BD65" s="13">
        <v>0.505</v>
      </c>
      <c r="BE65" s="13">
        <v>0.95099999999999996</v>
      </c>
      <c r="BF65" s="13">
        <v>3.4500000000000003E-2</v>
      </c>
      <c r="BG65" s="13">
        <v>1.4800000000000001E-2</v>
      </c>
      <c r="BH65" s="13">
        <v>0</v>
      </c>
      <c r="BI65" s="13">
        <v>0</v>
      </c>
      <c r="BJ65" s="13">
        <v>0</v>
      </c>
      <c r="BK65" s="13">
        <v>0.37</v>
      </c>
      <c r="BL65" s="13">
        <v>0.35199999999999998</v>
      </c>
      <c r="BM65" s="13">
        <v>0.27800000000000002</v>
      </c>
    </row>
    <row r="66" spans="1:65" x14ac:dyDescent="0.25">
      <c r="A66" s="10">
        <v>38948</v>
      </c>
      <c r="B66" s="10" t="s">
        <v>101</v>
      </c>
      <c r="C66" s="10" t="s">
        <v>105</v>
      </c>
      <c r="D66" s="11" t="s">
        <v>23</v>
      </c>
      <c r="E66" s="11">
        <v>13</v>
      </c>
      <c r="F66" s="12">
        <v>2</v>
      </c>
      <c r="G66" s="12" t="s">
        <v>20</v>
      </c>
      <c r="H66" s="12" t="s">
        <v>20</v>
      </c>
      <c r="I66" s="12">
        <v>1</v>
      </c>
      <c r="J66" s="12">
        <v>1</v>
      </c>
      <c r="K66" s="12">
        <v>1</v>
      </c>
      <c r="L66" s="12" t="s">
        <v>20</v>
      </c>
      <c r="M66" s="12" t="s">
        <v>20</v>
      </c>
      <c r="N66" s="12">
        <v>1</v>
      </c>
      <c r="O66" s="12">
        <v>2</v>
      </c>
      <c r="P66" s="12">
        <v>2</v>
      </c>
      <c r="Q66" s="12">
        <v>1</v>
      </c>
      <c r="R66" s="12">
        <v>1</v>
      </c>
      <c r="S66" s="12"/>
      <c r="T66" s="12"/>
      <c r="U66" s="13">
        <v>0.37</v>
      </c>
      <c r="V66" s="13">
        <v>0.35199999999999998</v>
      </c>
      <c r="W66" s="13">
        <v>0.27800000000000002</v>
      </c>
      <c r="X66" s="13">
        <v>0.69799999999999995</v>
      </c>
      <c r="Y66" s="13">
        <v>0.19700000000000001</v>
      </c>
      <c r="Z66" s="13">
        <v>0.105</v>
      </c>
      <c r="AA66" s="13">
        <v>0.747</v>
      </c>
      <c r="AB66" s="13">
        <v>0.17399999999999999</v>
      </c>
      <c r="AC66" s="13">
        <v>7.85E-2</v>
      </c>
      <c r="AD66" s="13">
        <v>0.34799999999999998</v>
      </c>
      <c r="AE66" s="13">
        <v>0.33800000000000002</v>
      </c>
      <c r="AF66" s="13">
        <v>0.314</v>
      </c>
      <c r="AG66" s="13">
        <v>0.52300000000000002</v>
      </c>
      <c r="AH66" s="13">
        <v>0.30399999999999999</v>
      </c>
      <c r="AI66" s="13">
        <v>0.17299999999999999</v>
      </c>
      <c r="AJ66" s="13">
        <v>0.504</v>
      </c>
      <c r="AK66" s="13">
        <v>0.307</v>
      </c>
      <c r="AL66" s="13">
        <v>0.189</v>
      </c>
      <c r="AM66" s="13">
        <v>0.36699999999999999</v>
      </c>
      <c r="AN66" s="13">
        <v>0.32500000000000001</v>
      </c>
      <c r="AO66" s="13">
        <v>0.308</v>
      </c>
      <c r="AP66" s="13">
        <v>0.377</v>
      </c>
      <c r="AQ66" s="13">
        <v>0.34100000000000003</v>
      </c>
      <c r="AR66" s="13">
        <v>0.28299999999999997</v>
      </c>
      <c r="AS66" s="13">
        <v>0.499</v>
      </c>
      <c r="AT66" s="13">
        <v>0.311</v>
      </c>
      <c r="AU66" s="13">
        <v>0.19</v>
      </c>
      <c r="AV66" s="13">
        <v>8.1000000000000003E-2</v>
      </c>
      <c r="AW66" s="13">
        <v>0.16200000000000001</v>
      </c>
      <c r="AX66" s="13">
        <v>0.75700000000000001</v>
      </c>
      <c r="AY66" s="13">
        <v>0.28299999999999997</v>
      </c>
      <c r="AZ66" s="13">
        <v>0.32300000000000001</v>
      </c>
      <c r="BA66" s="13">
        <v>0.39300000000000002</v>
      </c>
      <c r="BB66" s="13">
        <v>0.876</v>
      </c>
      <c r="BC66" s="13">
        <v>7.7499999999999999E-2</v>
      </c>
      <c r="BD66" s="13">
        <v>4.65E-2</v>
      </c>
      <c r="BE66" s="13">
        <v>0.84799999999999998</v>
      </c>
      <c r="BF66" s="13">
        <v>8.5500000000000007E-2</v>
      </c>
      <c r="BG66" s="13">
        <v>6.6900000000000001E-2</v>
      </c>
      <c r="BH66" s="13">
        <v>0</v>
      </c>
      <c r="BI66" s="13">
        <v>0</v>
      </c>
      <c r="BJ66" s="13">
        <v>0</v>
      </c>
      <c r="BK66" s="13">
        <v>8.8300000000000003E-2</v>
      </c>
      <c r="BL66" s="13">
        <v>0.219</v>
      </c>
      <c r="BM66" s="13">
        <v>0.69299999999999995</v>
      </c>
    </row>
    <row r="67" spans="1:65" x14ac:dyDescent="0.25">
      <c r="A67" s="10">
        <v>38951</v>
      </c>
      <c r="B67" s="10" t="s">
        <v>101</v>
      </c>
      <c r="C67" s="10" t="s">
        <v>106</v>
      </c>
      <c r="D67" s="11" t="s">
        <v>26</v>
      </c>
      <c r="E67" s="11" t="s">
        <v>49</v>
      </c>
      <c r="F67" s="12">
        <v>1</v>
      </c>
      <c r="G67" s="12">
        <v>2</v>
      </c>
      <c r="H67" s="12" t="s">
        <v>20</v>
      </c>
      <c r="I67" s="12" t="s">
        <v>20</v>
      </c>
      <c r="J67" s="12">
        <v>2</v>
      </c>
      <c r="K67" s="12">
        <v>1</v>
      </c>
      <c r="L67" s="12" t="s">
        <v>20</v>
      </c>
      <c r="M67" s="12">
        <v>2</v>
      </c>
      <c r="N67" s="12">
        <v>1</v>
      </c>
      <c r="O67" s="12">
        <v>1</v>
      </c>
      <c r="P67" s="12">
        <v>1</v>
      </c>
      <c r="Q67" s="12">
        <v>1</v>
      </c>
      <c r="R67" s="12">
        <v>2</v>
      </c>
      <c r="S67" s="12"/>
      <c r="T67" s="12"/>
      <c r="U67" s="13">
        <v>8.8300000000000003E-2</v>
      </c>
      <c r="V67" s="13">
        <v>0.219</v>
      </c>
      <c r="W67" s="13">
        <v>0.69299999999999995</v>
      </c>
      <c r="X67" s="13">
        <v>8.5099999999999995E-2</v>
      </c>
      <c r="Y67" s="13">
        <v>0.21299999999999999</v>
      </c>
      <c r="Z67" s="13">
        <v>0.70199999999999996</v>
      </c>
      <c r="AA67" s="13">
        <v>0.41599999999999998</v>
      </c>
      <c r="AB67" s="13">
        <v>0.32700000000000001</v>
      </c>
      <c r="AC67" s="13">
        <v>0.25700000000000001</v>
      </c>
      <c r="AD67" s="13">
        <v>0.439</v>
      </c>
      <c r="AE67" s="13">
        <v>0.31</v>
      </c>
      <c r="AF67" s="13">
        <v>0.251</v>
      </c>
      <c r="AG67" s="13">
        <v>0.104</v>
      </c>
      <c r="AH67" s="13">
        <v>0.28499999999999998</v>
      </c>
      <c r="AI67" s="13">
        <v>0.61099999999999999</v>
      </c>
      <c r="AJ67" s="13">
        <v>0.90300000000000002</v>
      </c>
      <c r="AK67" s="13">
        <v>7.5200000000000003E-2</v>
      </c>
      <c r="AL67" s="13">
        <v>2.2100000000000002E-2</v>
      </c>
      <c r="AM67" s="13">
        <v>0.45800000000000002</v>
      </c>
      <c r="AN67" s="13">
        <v>0.314</v>
      </c>
      <c r="AO67" s="13">
        <v>0.22800000000000001</v>
      </c>
      <c r="AP67" s="13">
        <v>0.19600000000000001</v>
      </c>
      <c r="AQ67" s="13">
        <v>0.33500000000000002</v>
      </c>
      <c r="AR67" s="13">
        <v>0.46899999999999997</v>
      </c>
      <c r="AS67" s="13">
        <v>0.78800000000000003</v>
      </c>
      <c r="AT67" s="13">
        <v>0.127</v>
      </c>
      <c r="AU67" s="13">
        <v>8.4900000000000003E-2</v>
      </c>
      <c r="AV67" s="13">
        <v>0.52800000000000002</v>
      </c>
      <c r="AW67" s="13">
        <v>0.26400000000000001</v>
      </c>
      <c r="AX67" s="13">
        <v>0.20799999999999999</v>
      </c>
      <c r="AY67" s="13">
        <v>0.40799999999999997</v>
      </c>
      <c r="AZ67" s="13">
        <v>0.32900000000000001</v>
      </c>
      <c r="BA67" s="13">
        <v>0.26300000000000001</v>
      </c>
      <c r="BB67" s="13">
        <v>0.309</v>
      </c>
      <c r="BC67" s="13">
        <v>0.33</v>
      </c>
      <c r="BD67" s="13">
        <v>0.36099999999999999</v>
      </c>
      <c r="BE67" s="13">
        <v>0.71899999999999997</v>
      </c>
      <c r="BF67" s="13">
        <v>0.18099999999999999</v>
      </c>
      <c r="BG67" s="13">
        <v>9.9599999999999994E-2</v>
      </c>
      <c r="BH67" s="13">
        <v>0</v>
      </c>
      <c r="BI67" s="13">
        <v>0</v>
      </c>
      <c r="BJ67" s="13">
        <v>0</v>
      </c>
      <c r="BK67" s="13">
        <v>0.38700000000000001</v>
      </c>
      <c r="BL67" s="13">
        <v>0.36899999999999999</v>
      </c>
      <c r="BM67" s="13">
        <v>0.24399999999999999</v>
      </c>
    </row>
    <row r="68" spans="1:65" x14ac:dyDescent="0.25">
      <c r="A68" s="10">
        <v>38955</v>
      </c>
      <c r="B68" s="10" t="s">
        <v>101</v>
      </c>
      <c r="C68" s="10" t="s">
        <v>107</v>
      </c>
      <c r="D68" s="11" t="s">
        <v>23</v>
      </c>
      <c r="E68" s="11" t="s">
        <v>27</v>
      </c>
      <c r="F68" s="12">
        <v>1</v>
      </c>
      <c r="G68" s="12">
        <v>1</v>
      </c>
      <c r="H68" s="12">
        <v>1</v>
      </c>
      <c r="I68" s="12">
        <v>2</v>
      </c>
      <c r="J68" s="12">
        <v>1</v>
      </c>
      <c r="K68" s="12">
        <v>1</v>
      </c>
      <c r="L68" s="12">
        <v>1</v>
      </c>
      <c r="M68" s="12">
        <v>1</v>
      </c>
      <c r="N68" s="12">
        <v>1</v>
      </c>
      <c r="O68" s="12">
        <v>1</v>
      </c>
      <c r="P68" s="12">
        <v>2</v>
      </c>
      <c r="Q68" s="12" t="s">
        <v>20</v>
      </c>
      <c r="R68" s="12" t="s">
        <v>20</v>
      </c>
      <c r="S68" s="12">
        <v>1</v>
      </c>
      <c r="T68" s="12"/>
      <c r="U68" s="13">
        <v>0.38700000000000001</v>
      </c>
      <c r="V68" s="13">
        <v>0.36899999999999999</v>
      </c>
      <c r="W68" s="13">
        <v>0.24399999999999999</v>
      </c>
      <c r="X68" s="13">
        <v>0.27100000000000002</v>
      </c>
      <c r="Y68" s="13">
        <v>0.33100000000000002</v>
      </c>
      <c r="Z68" s="13">
        <v>0.39800000000000002</v>
      </c>
      <c r="AA68" s="13">
        <v>0.44800000000000001</v>
      </c>
      <c r="AB68" s="13">
        <v>0.32700000000000001</v>
      </c>
      <c r="AC68" s="13">
        <v>0.22500000000000001</v>
      </c>
      <c r="AD68" s="13">
        <v>0.36799999999999999</v>
      </c>
      <c r="AE68" s="13">
        <v>0.34499999999999997</v>
      </c>
      <c r="AF68" s="13">
        <v>0.28699999999999998</v>
      </c>
      <c r="AG68" s="13">
        <v>0.70799999999999996</v>
      </c>
      <c r="AH68" s="13">
        <v>0.20100000000000001</v>
      </c>
      <c r="AI68" s="13">
        <v>9.1200000000000003E-2</v>
      </c>
      <c r="AJ68" s="13">
        <v>0.42599999999999999</v>
      </c>
      <c r="AK68" s="13">
        <v>0.32300000000000001</v>
      </c>
      <c r="AL68" s="13">
        <v>0.25</v>
      </c>
      <c r="AM68" s="13">
        <v>0.42</v>
      </c>
      <c r="AN68" s="13">
        <v>0.35399999999999998</v>
      </c>
      <c r="AO68" s="13">
        <v>0.22600000000000001</v>
      </c>
      <c r="AP68" s="13">
        <v>0.81200000000000006</v>
      </c>
      <c r="AQ68" s="13">
        <v>0.122</v>
      </c>
      <c r="AR68" s="13">
        <v>6.6900000000000001E-2</v>
      </c>
      <c r="AS68" s="13">
        <v>0.41699999999999998</v>
      </c>
      <c r="AT68" s="13">
        <v>0.31900000000000001</v>
      </c>
      <c r="AU68" s="13">
        <v>0.26500000000000001</v>
      </c>
      <c r="AV68" s="13">
        <v>0.41399999999999998</v>
      </c>
      <c r="AW68" s="13">
        <v>0.30599999999999999</v>
      </c>
      <c r="AX68" s="13">
        <v>0.28000000000000003</v>
      </c>
      <c r="AY68" s="13">
        <v>9.4299999999999995E-2</v>
      </c>
      <c r="AZ68" s="13">
        <v>0.183</v>
      </c>
      <c r="BA68" s="13">
        <v>0.72199999999999998</v>
      </c>
      <c r="BB68" s="13">
        <v>0.73299999999999998</v>
      </c>
      <c r="BC68" s="13">
        <v>0.152</v>
      </c>
      <c r="BD68" s="13">
        <v>0.115</v>
      </c>
      <c r="BE68" s="13">
        <v>0.47</v>
      </c>
      <c r="BF68" s="13">
        <v>0.33500000000000002</v>
      </c>
      <c r="BG68" s="13">
        <v>0.19600000000000001</v>
      </c>
      <c r="BH68" s="13">
        <v>0.751</v>
      </c>
      <c r="BI68" s="13">
        <v>0.14399999999999999</v>
      </c>
      <c r="BJ68" s="13">
        <v>0.105</v>
      </c>
      <c r="BK68" s="13">
        <v>0</v>
      </c>
      <c r="BL68" s="13">
        <v>0</v>
      </c>
      <c r="BM68" s="13">
        <v>0</v>
      </c>
    </row>
    <row r="69" spans="1:65" x14ac:dyDescent="0.25">
      <c r="A69" s="10">
        <v>38962</v>
      </c>
      <c r="B69" s="10" t="s">
        <v>21</v>
      </c>
      <c r="C69" s="10" t="s">
        <v>108</v>
      </c>
      <c r="D69" s="11" t="s">
        <v>37</v>
      </c>
      <c r="E69" s="11" t="s">
        <v>27</v>
      </c>
      <c r="F69" s="12">
        <v>2</v>
      </c>
      <c r="G69" s="12" t="s">
        <v>20</v>
      </c>
      <c r="H69" s="12">
        <v>2</v>
      </c>
      <c r="I69" s="12">
        <v>2</v>
      </c>
      <c r="J69" s="12">
        <v>2</v>
      </c>
      <c r="K69" s="12">
        <v>1</v>
      </c>
      <c r="L69" s="12">
        <v>1</v>
      </c>
      <c r="M69" s="12">
        <v>2</v>
      </c>
      <c r="N69" s="12" t="s">
        <v>20</v>
      </c>
      <c r="O69" s="12">
        <v>2</v>
      </c>
      <c r="P69" s="12" t="s">
        <v>20</v>
      </c>
      <c r="Q69" s="12" t="s">
        <v>35</v>
      </c>
      <c r="R69" s="12" t="s">
        <v>20</v>
      </c>
      <c r="S69" s="12">
        <v>1</v>
      </c>
      <c r="T69" s="12"/>
      <c r="U69" s="13">
        <v>5.6000000000000001E-2</v>
      </c>
      <c r="V69" s="13">
        <v>0.17100000000000001</v>
      </c>
      <c r="W69" s="13">
        <v>0.77300000000000002</v>
      </c>
      <c r="X69" s="13">
        <v>0.91200000000000003</v>
      </c>
      <c r="Y69" s="13">
        <v>7.5999999999999998E-2</v>
      </c>
      <c r="Z69" s="13">
        <v>1.2200000000000001E-2</v>
      </c>
      <c r="AA69" s="13">
        <v>0.58399999999999996</v>
      </c>
      <c r="AB69" s="13">
        <v>0.27500000000000002</v>
      </c>
      <c r="AC69" s="13">
        <v>0.14099999999999999</v>
      </c>
      <c r="AD69" s="13">
        <v>0.314</v>
      </c>
      <c r="AE69" s="13">
        <v>0.33600000000000002</v>
      </c>
      <c r="AF69" s="13">
        <v>0.35099999999999998</v>
      </c>
      <c r="AG69" s="13">
        <v>0.17299999999999999</v>
      </c>
      <c r="AH69" s="13">
        <v>0.317</v>
      </c>
      <c r="AI69" s="13">
        <v>0.51</v>
      </c>
      <c r="AJ69" s="13">
        <v>0.70699999999999996</v>
      </c>
      <c r="AK69" s="13">
        <v>0.19400000000000001</v>
      </c>
      <c r="AL69" s="13">
        <v>9.8299999999999998E-2</v>
      </c>
      <c r="AM69" s="13">
        <v>0.78800000000000003</v>
      </c>
      <c r="AN69" s="13">
        <v>0.17499999999999999</v>
      </c>
      <c r="AO69" s="13">
        <v>3.6999999999999998E-2</v>
      </c>
      <c r="AP69" s="13">
        <v>9.6799999999999997E-2</v>
      </c>
      <c r="AQ69" s="13">
        <v>0.28000000000000003</v>
      </c>
      <c r="AR69" s="13">
        <v>0.624</v>
      </c>
      <c r="AS69" s="13">
        <v>0.41899999999999998</v>
      </c>
      <c r="AT69" s="13">
        <v>0.32400000000000001</v>
      </c>
      <c r="AU69" s="13">
        <v>0.25700000000000001</v>
      </c>
      <c r="AV69" s="13">
        <v>2.1899999999999999E-2</v>
      </c>
      <c r="AW69" s="13">
        <v>4.0599999999999997E-2</v>
      </c>
      <c r="AX69" s="13">
        <v>0.93799999999999994</v>
      </c>
      <c r="AY69" s="13">
        <v>0.504</v>
      </c>
      <c r="AZ69" s="13">
        <v>0.28199999999999997</v>
      </c>
      <c r="BA69" s="13">
        <v>0.214</v>
      </c>
      <c r="BB69" s="13">
        <v>0</v>
      </c>
      <c r="BC69" s="13">
        <v>0</v>
      </c>
      <c r="BD69" s="13">
        <v>0</v>
      </c>
      <c r="BE69" s="13">
        <v>0.435</v>
      </c>
      <c r="BF69" s="13">
        <v>0.32500000000000001</v>
      </c>
      <c r="BG69" s="13">
        <v>0.24</v>
      </c>
      <c r="BH69" s="13">
        <v>0.35499999999999998</v>
      </c>
      <c r="BI69" s="13">
        <v>0.33200000000000002</v>
      </c>
      <c r="BJ69" s="13">
        <v>0.313</v>
      </c>
      <c r="BK69" s="13">
        <v>0</v>
      </c>
      <c r="BL69" s="13">
        <v>0</v>
      </c>
      <c r="BM69" s="13">
        <v>0</v>
      </c>
    </row>
    <row r="70" spans="1:65" x14ac:dyDescent="0.25">
      <c r="A70" s="10">
        <v>38966</v>
      </c>
      <c r="B70" s="10" t="s">
        <v>21</v>
      </c>
      <c r="C70" s="10" t="s">
        <v>109</v>
      </c>
      <c r="D70" s="11" t="s">
        <v>37</v>
      </c>
      <c r="E70" s="11" t="s">
        <v>27</v>
      </c>
      <c r="F70" s="12">
        <v>1</v>
      </c>
      <c r="G70" s="12">
        <v>2</v>
      </c>
      <c r="H70" s="12">
        <v>2</v>
      </c>
      <c r="I70" s="12">
        <v>1</v>
      </c>
      <c r="J70" s="12">
        <v>2</v>
      </c>
      <c r="K70" s="12">
        <v>2</v>
      </c>
      <c r="L70" s="12" t="s">
        <v>20</v>
      </c>
      <c r="M70" s="12" t="s">
        <v>20</v>
      </c>
      <c r="N70" s="12">
        <v>1</v>
      </c>
      <c r="O70" s="12">
        <v>1</v>
      </c>
      <c r="P70" s="12">
        <v>2</v>
      </c>
      <c r="Q70" s="12">
        <v>1</v>
      </c>
      <c r="R70" s="12">
        <v>1</v>
      </c>
      <c r="S70" s="12">
        <v>2</v>
      </c>
      <c r="T70" s="12"/>
      <c r="U70" s="13">
        <v>0.50800000000000001</v>
      </c>
      <c r="V70" s="13">
        <v>0.35099999999999998</v>
      </c>
      <c r="W70" s="13">
        <v>0.14099999999999999</v>
      </c>
      <c r="X70" s="13">
        <v>0.28199999999999997</v>
      </c>
      <c r="Y70" s="13">
        <v>0.35599999999999998</v>
      </c>
      <c r="Z70" s="13">
        <v>0.36199999999999999</v>
      </c>
      <c r="AA70" s="13">
        <v>0.192</v>
      </c>
      <c r="AB70" s="13">
        <v>0.28799999999999998</v>
      </c>
      <c r="AC70" s="13">
        <v>0.52</v>
      </c>
      <c r="AD70" s="13">
        <v>7.1199999999999999E-2</v>
      </c>
      <c r="AE70" s="13">
        <v>0.17399999999999999</v>
      </c>
      <c r="AF70" s="13">
        <v>0.755</v>
      </c>
      <c r="AG70" s="13">
        <v>0.55700000000000005</v>
      </c>
      <c r="AH70" s="13">
        <v>0.26200000000000001</v>
      </c>
      <c r="AI70" s="13">
        <v>0.18099999999999999</v>
      </c>
      <c r="AJ70" s="13">
        <v>3.8199999999999998E-2</v>
      </c>
      <c r="AK70" s="13">
        <v>9.5500000000000002E-2</v>
      </c>
      <c r="AL70" s="13">
        <v>0.86599999999999999</v>
      </c>
      <c r="AM70" s="13">
        <v>0.374</v>
      </c>
      <c r="AN70" s="13">
        <v>0.32700000000000001</v>
      </c>
      <c r="AO70" s="13">
        <v>0.3</v>
      </c>
      <c r="AP70" s="13">
        <v>0.19</v>
      </c>
      <c r="AQ70" s="13">
        <v>0.312</v>
      </c>
      <c r="AR70" s="13">
        <v>0.498</v>
      </c>
      <c r="AS70" s="13">
        <v>0.90700000000000003</v>
      </c>
      <c r="AT70" s="13">
        <v>6.6199999999999995E-2</v>
      </c>
      <c r="AU70" s="13">
        <v>2.6499999999999999E-2</v>
      </c>
      <c r="AV70" s="13">
        <v>0.48099999999999998</v>
      </c>
      <c r="AW70" s="13">
        <v>0.307</v>
      </c>
      <c r="AX70" s="13">
        <v>0.21099999999999999</v>
      </c>
      <c r="AY70" s="13">
        <v>0.187</v>
      </c>
      <c r="AZ70" s="13">
        <v>0.30099999999999999</v>
      </c>
      <c r="BA70" s="13">
        <v>0.51200000000000001</v>
      </c>
      <c r="BB70" s="13">
        <v>0.90500000000000003</v>
      </c>
      <c r="BC70" s="13">
        <v>6.54E-2</v>
      </c>
      <c r="BD70" s="13">
        <v>2.9399999999999999E-2</v>
      </c>
      <c r="BE70" s="13">
        <v>0.60599999999999998</v>
      </c>
      <c r="BF70" s="13">
        <v>0.25</v>
      </c>
      <c r="BG70" s="13">
        <v>0.14399999999999999</v>
      </c>
      <c r="BH70" s="13">
        <v>0.52200000000000002</v>
      </c>
      <c r="BI70" s="13">
        <v>0.28799999999999998</v>
      </c>
      <c r="BJ70" s="13">
        <v>0.189</v>
      </c>
      <c r="BK70" s="13">
        <v>0</v>
      </c>
      <c r="BL70" s="13">
        <v>0</v>
      </c>
      <c r="BM70" s="13">
        <v>0</v>
      </c>
    </row>
    <row r="71" spans="1:65" x14ac:dyDescent="0.25">
      <c r="A71" s="10">
        <v>38969</v>
      </c>
      <c r="B71" s="10" t="s">
        <v>21</v>
      </c>
      <c r="C71" s="10" t="s">
        <v>110</v>
      </c>
      <c r="D71" s="11" t="s">
        <v>23</v>
      </c>
      <c r="E71" s="11" t="s">
        <v>27</v>
      </c>
      <c r="F71" s="12">
        <v>2</v>
      </c>
      <c r="G71" s="12">
        <v>1</v>
      </c>
      <c r="H71" s="12" t="s">
        <v>20</v>
      </c>
      <c r="I71" s="12" t="s">
        <v>20</v>
      </c>
      <c r="J71" s="12">
        <v>1</v>
      </c>
      <c r="K71" s="12" t="s">
        <v>20</v>
      </c>
      <c r="L71" s="12">
        <v>1</v>
      </c>
      <c r="M71" s="12">
        <v>1</v>
      </c>
      <c r="N71" s="12" t="s">
        <v>20</v>
      </c>
      <c r="O71" s="12" t="s">
        <v>20</v>
      </c>
      <c r="P71" s="12">
        <v>1</v>
      </c>
      <c r="Q71" s="12">
        <v>2</v>
      </c>
      <c r="R71" s="12">
        <v>2</v>
      </c>
      <c r="S71" s="12">
        <v>2</v>
      </c>
      <c r="T71" s="12"/>
      <c r="U71" s="13">
        <v>0.36299999999999999</v>
      </c>
      <c r="V71" s="13">
        <v>0.36099999999999999</v>
      </c>
      <c r="W71" s="13">
        <v>0.27600000000000002</v>
      </c>
      <c r="X71" s="13">
        <v>0.93700000000000006</v>
      </c>
      <c r="Y71" s="13">
        <v>4.8000000000000001E-2</v>
      </c>
      <c r="Z71" s="13">
        <v>1.4999999999999999E-2</v>
      </c>
      <c r="AA71" s="13">
        <v>0.19600000000000001</v>
      </c>
      <c r="AB71" s="13">
        <v>0.318</v>
      </c>
      <c r="AC71" s="13">
        <v>0.48599999999999999</v>
      </c>
      <c r="AD71" s="13">
        <v>0.314</v>
      </c>
      <c r="AE71" s="13">
        <v>0.32400000000000001</v>
      </c>
      <c r="AF71" s="13">
        <v>0.36199999999999999</v>
      </c>
      <c r="AG71" s="13">
        <v>0.51400000000000001</v>
      </c>
      <c r="AH71" s="13">
        <v>0.27800000000000002</v>
      </c>
      <c r="AI71" s="13">
        <v>0.20899999999999999</v>
      </c>
      <c r="AJ71" s="13">
        <v>0.56299999999999994</v>
      </c>
      <c r="AK71" s="13">
        <v>0.28999999999999998</v>
      </c>
      <c r="AL71" s="13">
        <v>0.14699999999999999</v>
      </c>
      <c r="AM71" s="13">
        <v>0.378</v>
      </c>
      <c r="AN71" s="13">
        <v>0.34399999999999997</v>
      </c>
      <c r="AO71" s="13">
        <v>0.27800000000000002</v>
      </c>
      <c r="AP71" s="13">
        <v>0.626</v>
      </c>
      <c r="AQ71" s="13">
        <v>0.247</v>
      </c>
      <c r="AR71" s="13">
        <v>0.127</v>
      </c>
      <c r="AS71" s="13">
        <v>0.496</v>
      </c>
      <c r="AT71" s="13">
        <v>0.31900000000000001</v>
      </c>
      <c r="AU71" s="13">
        <v>0.185</v>
      </c>
      <c r="AV71" s="13">
        <v>0.46300000000000002</v>
      </c>
      <c r="AW71" s="13">
        <v>0.30199999999999999</v>
      </c>
      <c r="AX71" s="13">
        <v>0.23400000000000001</v>
      </c>
      <c r="AY71" s="13">
        <v>0.91500000000000004</v>
      </c>
      <c r="AZ71" s="13">
        <v>6.1800000000000001E-2</v>
      </c>
      <c r="BA71" s="13">
        <v>2.35E-2</v>
      </c>
      <c r="BB71" s="13">
        <v>0.32100000000000001</v>
      </c>
      <c r="BC71" s="13">
        <v>0.33100000000000002</v>
      </c>
      <c r="BD71" s="13">
        <v>0.34799999999999998</v>
      </c>
      <c r="BE71" s="13">
        <v>0.88</v>
      </c>
      <c r="BF71" s="13">
        <v>9.1700000000000004E-2</v>
      </c>
      <c r="BG71" s="13">
        <v>2.87E-2</v>
      </c>
      <c r="BH71" s="13">
        <v>7.4200000000000002E-2</v>
      </c>
      <c r="BI71" s="13">
        <v>0.19600000000000001</v>
      </c>
      <c r="BJ71" s="13">
        <v>0.73</v>
      </c>
      <c r="BK71" s="13">
        <v>0</v>
      </c>
      <c r="BL71" s="13">
        <v>0</v>
      </c>
      <c r="BM71" s="13">
        <v>0</v>
      </c>
    </row>
    <row r="72" spans="1:65" x14ac:dyDescent="0.25">
      <c r="A72" s="10">
        <v>38972</v>
      </c>
      <c r="B72" s="10" t="s">
        <v>21</v>
      </c>
      <c r="C72" s="10" t="s">
        <v>111</v>
      </c>
      <c r="D72" s="11" t="s">
        <v>26</v>
      </c>
      <c r="E72" s="11" t="s">
        <v>27</v>
      </c>
      <c r="F72" s="12">
        <v>1</v>
      </c>
      <c r="G72" s="12">
        <v>1</v>
      </c>
      <c r="H72" s="12" t="s">
        <v>20</v>
      </c>
      <c r="I72" s="12">
        <v>2</v>
      </c>
      <c r="J72" s="12" t="s">
        <v>20</v>
      </c>
      <c r="K72" s="12">
        <v>1</v>
      </c>
      <c r="L72" s="12" t="s">
        <v>20</v>
      </c>
      <c r="M72" s="12" t="s">
        <v>20</v>
      </c>
      <c r="N72" s="12" t="s">
        <v>20</v>
      </c>
      <c r="O72" s="12">
        <v>1</v>
      </c>
      <c r="P72" s="12">
        <v>1</v>
      </c>
      <c r="Q72" s="12">
        <v>1</v>
      </c>
      <c r="R72" s="12">
        <v>1</v>
      </c>
      <c r="S72" s="12">
        <v>2</v>
      </c>
      <c r="T72" s="12"/>
      <c r="U72" s="13">
        <v>0.36799999999999999</v>
      </c>
      <c r="V72" s="13">
        <v>0.35</v>
      </c>
      <c r="W72" s="13">
        <v>0.28199999999999997</v>
      </c>
      <c r="X72" s="13">
        <v>0.93899999999999995</v>
      </c>
      <c r="Y72" s="13">
        <v>4.7500000000000001E-2</v>
      </c>
      <c r="Z72" s="13">
        <v>1.3599999999999999E-2</v>
      </c>
      <c r="AA72" s="13">
        <v>0.28799999999999998</v>
      </c>
      <c r="AB72" s="13">
        <v>0.35</v>
      </c>
      <c r="AC72" s="13">
        <v>0.36199999999999999</v>
      </c>
      <c r="AD72" s="13">
        <v>0.253</v>
      </c>
      <c r="AE72" s="13">
        <v>0.35499999999999998</v>
      </c>
      <c r="AF72" s="13">
        <v>0.39200000000000002</v>
      </c>
      <c r="AG72" s="13">
        <v>0.58799999999999997</v>
      </c>
      <c r="AH72" s="13">
        <v>0.24199999999999999</v>
      </c>
      <c r="AI72" s="13">
        <v>0.17</v>
      </c>
      <c r="AJ72" s="13">
        <v>0.97199999999999998</v>
      </c>
      <c r="AK72" s="13">
        <v>1.4999999999999999E-2</v>
      </c>
      <c r="AL72" s="13">
        <v>1.2999999999999999E-2</v>
      </c>
      <c r="AM72" s="13">
        <v>0.23</v>
      </c>
      <c r="AN72" s="13">
        <v>0.372</v>
      </c>
      <c r="AO72" s="13">
        <v>0.39800000000000002</v>
      </c>
      <c r="AP72" s="13">
        <v>0.42199999999999999</v>
      </c>
      <c r="AQ72" s="13">
        <v>0.35399999999999998</v>
      </c>
      <c r="AR72" s="13">
        <v>0.223</v>
      </c>
      <c r="AS72" s="13">
        <v>0.378</v>
      </c>
      <c r="AT72" s="13">
        <v>0.34399999999999997</v>
      </c>
      <c r="AU72" s="13">
        <v>0.27800000000000002</v>
      </c>
      <c r="AV72" s="13">
        <v>0.16700000000000001</v>
      </c>
      <c r="AW72" s="13">
        <v>0.29799999999999999</v>
      </c>
      <c r="AX72" s="13">
        <v>0.53500000000000003</v>
      </c>
      <c r="AY72" s="13">
        <v>0.73699999999999999</v>
      </c>
      <c r="AZ72" s="13">
        <v>0.17199999999999999</v>
      </c>
      <c r="BA72" s="13">
        <v>9.1399999999999995E-2</v>
      </c>
      <c r="BB72" s="13">
        <v>0.97899999999999998</v>
      </c>
      <c r="BC72" s="13">
        <v>1.7500000000000002E-2</v>
      </c>
      <c r="BD72" s="13">
        <v>3.5000000000000001E-3</v>
      </c>
      <c r="BE72" s="13">
        <v>0.876</v>
      </c>
      <c r="BF72" s="13">
        <v>8.5999999999999993E-2</v>
      </c>
      <c r="BG72" s="13">
        <v>3.8199999999999998E-2</v>
      </c>
      <c r="BH72" s="13">
        <v>0.23</v>
      </c>
      <c r="BI72" s="13">
        <v>0.34</v>
      </c>
      <c r="BJ72" s="13">
        <v>0.43</v>
      </c>
      <c r="BK72" s="13">
        <v>0</v>
      </c>
      <c r="BL72" s="13">
        <v>0</v>
      </c>
      <c r="BM72" s="13">
        <v>0</v>
      </c>
    </row>
    <row r="73" spans="1:65" x14ac:dyDescent="0.25">
      <c r="A73" s="10">
        <v>38976</v>
      </c>
      <c r="B73" s="10" t="s">
        <v>21</v>
      </c>
      <c r="C73" s="10" t="s">
        <v>112</v>
      </c>
      <c r="D73" s="11" t="s">
        <v>23</v>
      </c>
      <c r="E73" s="11" t="s">
        <v>27</v>
      </c>
      <c r="F73" s="12">
        <v>1</v>
      </c>
      <c r="G73" s="12">
        <v>2</v>
      </c>
      <c r="H73" s="12">
        <v>2</v>
      </c>
      <c r="I73" s="12" t="s">
        <v>20</v>
      </c>
      <c r="J73" s="12">
        <v>2</v>
      </c>
      <c r="K73" s="12">
        <v>2</v>
      </c>
      <c r="L73" s="12">
        <v>2</v>
      </c>
      <c r="M73" s="12">
        <v>1</v>
      </c>
      <c r="N73" s="12">
        <v>1</v>
      </c>
      <c r="O73" s="12">
        <v>1</v>
      </c>
      <c r="P73" s="12">
        <v>2</v>
      </c>
      <c r="Q73" s="12">
        <v>1</v>
      </c>
      <c r="R73" s="12">
        <v>1</v>
      </c>
      <c r="S73" s="12">
        <v>2</v>
      </c>
      <c r="T73" s="12"/>
      <c r="U73" s="13">
        <v>0.44800000000000001</v>
      </c>
      <c r="V73" s="13">
        <v>0.376</v>
      </c>
      <c r="W73" s="13">
        <v>0.17499999999999999</v>
      </c>
      <c r="X73" s="13">
        <v>0.40100000000000002</v>
      </c>
      <c r="Y73" s="13">
        <v>0.33900000000000002</v>
      </c>
      <c r="Z73" s="13">
        <v>0.26</v>
      </c>
      <c r="AA73" s="13">
        <v>0.749</v>
      </c>
      <c r="AB73" s="13">
        <v>0.17299999999999999</v>
      </c>
      <c r="AC73" s="13">
        <v>7.8700000000000006E-2</v>
      </c>
      <c r="AD73" s="13">
        <v>0.48199999999999998</v>
      </c>
      <c r="AE73" s="13">
        <v>0.29799999999999999</v>
      </c>
      <c r="AF73" s="13">
        <v>0.22</v>
      </c>
      <c r="AG73" s="13">
        <v>0.49399999999999999</v>
      </c>
      <c r="AH73" s="13">
        <v>0.32300000000000001</v>
      </c>
      <c r="AI73" s="13">
        <v>0.182</v>
      </c>
      <c r="AJ73" s="13">
        <v>0.40300000000000002</v>
      </c>
      <c r="AK73" s="13">
        <v>0.33200000000000002</v>
      </c>
      <c r="AL73" s="13">
        <v>0.26500000000000001</v>
      </c>
      <c r="AM73" s="13">
        <v>9.9500000000000005E-2</v>
      </c>
      <c r="AN73" s="13">
        <v>0.19700000000000001</v>
      </c>
      <c r="AO73" s="13">
        <v>0.70399999999999996</v>
      </c>
      <c r="AP73" s="13">
        <v>0.36</v>
      </c>
      <c r="AQ73" s="13">
        <v>0.35</v>
      </c>
      <c r="AR73" s="13">
        <v>0.28999999999999998</v>
      </c>
      <c r="AS73" s="13">
        <v>0.45900000000000002</v>
      </c>
      <c r="AT73" s="13">
        <v>0.311</v>
      </c>
      <c r="AU73" s="13">
        <v>0.23</v>
      </c>
      <c r="AV73" s="13">
        <v>0.59399999999999997</v>
      </c>
      <c r="AW73" s="13">
        <v>0.24299999999999999</v>
      </c>
      <c r="AX73" s="13">
        <v>0.16300000000000001</v>
      </c>
      <c r="AY73" s="13">
        <v>0.47899999999999998</v>
      </c>
      <c r="AZ73" s="13">
        <v>0.315</v>
      </c>
      <c r="BA73" s="13">
        <v>0.20599999999999999</v>
      </c>
      <c r="BB73" s="13">
        <v>0.87</v>
      </c>
      <c r="BC73" s="13">
        <v>8.6499999999999994E-2</v>
      </c>
      <c r="BD73" s="13">
        <v>4.3200000000000002E-2</v>
      </c>
      <c r="BE73" s="13">
        <v>0.81799999999999995</v>
      </c>
      <c r="BF73" s="13">
        <v>0.124</v>
      </c>
      <c r="BG73" s="13">
        <v>5.79E-2</v>
      </c>
      <c r="BH73" s="13">
        <v>6.7400000000000002E-2</v>
      </c>
      <c r="BI73" s="13">
        <v>0.11</v>
      </c>
      <c r="BJ73" s="13">
        <v>0.82299999999999995</v>
      </c>
      <c r="BK73" s="13">
        <v>0</v>
      </c>
      <c r="BL73" s="13">
        <v>0</v>
      </c>
      <c r="BM73" s="13">
        <v>0</v>
      </c>
    </row>
    <row r="74" spans="1:65" x14ac:dyDescent="0.25">
      <c r="A74" s="10">
        <v>38979</v>
      </c>
      <c r="B74" s="10" t="s">
        <v>21</v>
      </c>
      <c r="C74" s="10" t="s">
        <v>113</v>
      </c>
      <c r="D74" s="11" t="s">
        <v>43</v>
      </c>
      <c r="E74" s="11" t="s">
        <v>27</v>
      </c>
      <c r="F74" s="12" t="s">
        <v>20</v>
      </c>
      <c r="G74" s="12">
        <v>2</v>
      </c>
      <c r="H74" s="12">
        <v>1</v>
      </c>
      <c r="I74" s="12">
        <v>2</v>
      </c>
      <c r="J74" s="12">
        <v>1</v>
      </c>
      <c r="K74" s="12">
        <v>2</v>
      </c>
      <c r="L74" s="12">
        <v>1</v>
      </c>
      <c r="M74" s="12">
        <v>2</v>
      </c>
      <c r="N74" s="12">
        <v>2</v>
      </c>
      <c r="O74" s="12">
        <v>1</v>
      </c>
      <c r="P74" s="12">
        <v>1</v>
      </c>
      <c r="Q74" s="12">
        <v>2</v>
      </c>
      <c r="R74" s="12">
        <v>1</v>
      </c>
      <c r="S74" s="12">
        <v>2</v>
      </c>
      <c r="T74" s="12"/>
      <c r="U74" s="13">
        <v>0.35499999999999998</v>
      </c>
      <c r="V74" s="13">
        <v>0.33500000000000002</v>
      </c>
      <c r="W74" s="13">
        <v>0.31</v>
      </c>
      <c r="X74" s="13">
        <v>0.17299999999999999</v>
      </c>
      <c r="Y74" s="13">
        <v>0.24</v>
      </c>
      <c r="Z74" s="13">
        <v>0.58699999999999997</v>
      </c>
      <c r="AA74" s="13">
        <v>0.81</v>
      </c>
      <c r="AB74" s="13">
        <v>0.11700000000000001</v>
      </c>
      <c r="AC74" s="13">
        <v>7.2800000000000004E-2</v>
      </c>
      <c r="AD74" s="13">
        <v>8.8800000000000004E-2</v>
      </c>
      <c r="AE74" s="13">
        <v>0.16</v>
      </c>
      <c r="AF74" s="13">
        <v>0.751</v>
      </c>
      <c r="AG74" s="13">
        <v>0.55800000000000005</v>
      </c>
      <c r="AH74" s="13">
        <v>0.24199999999999999</v>
      </c>
      <c r="AI74" s="13">
        <v>0.2</v>
      </c>
      <c r="AJ74" s="13">
        <v>0.36899999999999999</v>
      </c>
      <c r="AK74" s="13">
        <v>0.33100000000000002</v>
      </c>
      <c r="AL74" s="13">
        <v>0.30099999999999999</v>
      </c>
      <c r="AM74" s="13">
        <v>0.75800000000000001</v>
      </c>
      <c r="AN74" s="13">
        <v>0.157</v>
      </c>
      <c r="AO74" s="13">
        <v>8.4500000000000006E-2</v>
      </c>
      <c r="AP74" s="13">
        <v>0.39</v>
      </c>
      <c r="AQ74" s="13">
        <v>0.30599999999999999</v>
      </c>
      <c r="AR74" s="13">
        <v>0.30399999999999999</v>
      </c>
      <c r="AS74" s="13">
        <v>0.11</v>
      </c>
      <c r="AT74" s="13">
        <v>0.214</v>
      </c>
      <c r="AU74" s="13">
        <v>0.67700000000000005</v>
      </c>
      <c r="AV74" s="13">
        <v>0.48699999999999999</v>
      </c>
      <c r="AW74" s="13">
        <v>0.28699999999999998</v>
      </c>
      <c r="AX74" s="13">
        <v>0.22600000000000001</v>
      </c>
      <c r="AY74" s="13">
        <v>0.70899999999999996</v>
      </c>
      <c r="AZ74" s="13">
        <v>0.155</v>
      </c>
      <c r="BA74" s="13">
        <v>0.13600000000000001</v>
      </c>
      <c r="BB74" s="13">
        <v>0.39800000000000002</v>
      </c>
      <c r="BC74" s="13">
        <v>0.30199999999999999</v>
      </c>
      <c r="BD74" s="13">
        <v>0.3</v>
      </c>
      <c r="BE74" s="13">
        <v>0.52400000000000002</v>
      </c>
      <c r="BF74" s="13">
        <v>0.248</v>
      </c>
      <c r="BG74" s="13">
        <v>0.22800000000000001</v>
      </c>
      <c r="BH74" s="13">
        <v>0.13700000000000001</v>
      </c>
      <c r="BI74" s="13">
        <v>0.191</v>
      </c>
      <c r="BJ74" s="13">
        <v>0.67200000000000004</v>
      </c>
      <c r="BK74" s="13">
        <v>0</v>
      </c>
      <c r="BL74" s="13">
        <v>0</v>
      </c>
      <c r="BM74" s="13">
        <v>0</v>
      </c>
    </row>
    <row r="75" spans="1:65" x14ac:dyDescent="0.25">
      <c r="A75" s="10">
        <v>38983</v>
      </c>
      <c r="B75" s="10" t="s">
        <v>21</v>
      </c>
      <c r="C75" s="10" t="s">
        <v>114</v>
      </c>
      <c r="D75" s="11" t="s">
        <v>23</v>
      </c>
      <c r="E75" s="11" t="s">
        <v>27</v>
      </c>
      <c r="F75" s="12">
        <v>1</v>
      </c>
      <c r="G75" s="12" t="s">
        <v>20</v>
      </c>
      <c r="H75" s="12" t="s">
        <v>20</v>
      </c>
      <c r="I75" s="12" t="s">
        <v>20</v>
      </c>
      <c r="J75" s="12">
        <v>1</v>
      </c>
      <c r="K75" s="12" t="s">
        <v>20</v>
      </c>
      <c r="L75" s="12" t="s">
        <v>20</v>
      </c>
      <c r="M75" s="12">
        <v>1</v>
      </c>
      <c r="N75" s="12">
        <v>1</v>
      </c>
      <c r="O75" s="12" t="s">
        <v>20</v>
      </c>
      <c r="P75" s="12">
        <v>2</v>
      </c>
      <c r="Q75" s="12" t="s">
        <v>20</v>
      </c>
      <c r="R75" s="12" t="s">
        <v>20</v>
      </c>
      <c r="S75" s="12">
        <v>2</v>
      </c>
      <c r="T75" s="12"/>
      <c r="U75" s="13">
        <v>0.192</v>
      </c>
      <c r="V75" s="13">
        <v>0.307</v>
      </c>
      <c r="W75" s="13">
        <v>0.502</v>
      </c>
      <c r="X75" s="13">
        <v>0.46500000000000002</v>
      </c>
      <c r="Y75" s="13">
        <v>0.309</v>
      </c>
      <c r="Z75" s="13">
        <v>0.22600000000000001</v>
      </c>
      <c r="AA75" s="13">
        <v>0.80100000000000005</v>
      </c>
      <c r="AB75" s="13">
        <v>0.151</v>
      </c>
      <c r="AC75" s="13">
        <v>4.8399999999999999E-2</v>
      </c>
      <c r="AD75" s="13">
        <v>0.57799999999999996</v>
      </c>
      <c r="AE75" s="13">
        <v>0.25900000000000001</v>
      </c>
      <c r="AF75" s="13">
        <v>0.16300000000000001</v>
      </c>
      <c r="AG75" s="13">
        <v>0.83399999999999996</v>
      </c>
      <c r="AH75" s="13">
        <v>0.127</v>
      </c>
      <c r="AI75" s="13">
        <v>3.8699999999999998E-2</v>
      </c>
      <c r="AJ75" s="13">
        <v>0.628</v>
      </c>
      <c r="AK75" s="13">
        <v>0.246</v>
      </c>
      <c r="AL75" s="13">
        <v>0.126</v>
      </c>
      <c r="AM75" s="13">
        <v>0.38200000000000001</v>
      </c>
      <c r="AN75" s="13">
        <v>0.32400000000000001</v>
      </c>
      <c r="AO75" s="13">
        <v>0.29299999999999998</v>
      </c>
      <c r="AP75" s="13">
        <v>0.50600000000000001</v>
      </c>
      <c r="AQ75" s="13">
        <v>0.28999999999999998</v>
      </c>
      <c r="AR75" s="13">
        <v>0.20399999999999999</v>
      </c>
      <c r="AS75" s="13">
        <v>0.497</v>
      </c>
      <c r="AT75" s="13">
        <v>0.29499999999999998</v>
      </c>
      <c r="AU75" s="13">
        <v>0.20799999999999999</v>
      </c>
      <c r="AV75" s="13">
        <v>0.51900000000000002</v>
      </c>
      <c r="AW75" s="13">
        <v>0.25700000000000001</v>
      </c>
      <c r="AX75" s="13">
        <v>0.224</v>
      </c>
      <c r="AY75" s="13">
        <v>0.219</v>
      </c>
      <c r="AZ75" s="13">
        <v>0.311</v>
      </c>
      <c r="BA75" s="13">
        <v>0.47</v>
      </c>
      <c r="BB75" s="13">
        <v>0.50800000000000001</v>
      </c>
      <c r="BC75" s="13">
        <v>0.27800000000000002</v>
      </c>
      <c r="BD75" s="13">
        <v>0.214</v>
      </c>
      <c r="BE75" s="13">
        <v>0.57699999999999996</v>
      </c>
      <c r="BF75" s="13">
        <v>0.255</v>
      </c>
      <c r="BG75" s="13">
        <v>0.16900000000000001</v>
      </c>
      <c r="BH75" s="13">
        <v>0.57899999999999996</v>
      </c>
      <c r="BI75" s="13">
        <v>0.245</v>
      </c>
      <c r="BJ75" s="13">
        <v>0.17599999999999999</v>
      </c>
      <c r="BK75" s="13">
        <v>0</v>
      </c>
      <c r="BL75" s="13">
        <v>0</v>
      </c>
      <c r="BM75" s="13">
        <v>0</v>
      </c>
    </row>
    <row r="76" spans="1:65" x14ac:dyDescent="0.25">
      <c r="A76" s="10">
        <v>38986</v>
      </c>
      <c r="B76" s="10" t="s">
        <v>21</v>
      </c>
      <c r="C76" s="10" t="s">
        <v>115</v>
      </c>
      <c r="D76" s="11" t="s">
        <v>26</v>
      </c>
      <c r="E76" s="11" t="s">
        <v>27</v>
      </c>
      <c r="F76" s="12">
        <v>2</v>
      </c>
      <c r="G76" s="12">
        <v>1</v>
      </c>
      <c r="H76" s="12" t="s">
        <v>20</v>
      </c>
      <c r="I76" s="12">
        <v>1</v>
      </c>
      <c r="J76" s="12">
        <v>2</v>
      </c>
      <c r="K76" s="12">
        <v>2</v>
      </c>
      <c r="L76" s="12" t="s">
        <v>20</v>
      </c>
      <c r="M76" s="12">
        <v>2</v>
      </c>
      <c r="N76" s="12">
        <v>1</v>
      </c>
      <c r="O76" s="12" t="s">
        <v>20</v>
      </c>
      <c r="P76" s="12">
        <v>2</v>
      </c>
      <c r="Q76" s="12">
        <v>1</v>
      </c>
      <c r="R76" s="12">
        <v>1</v>
      </c>
      <c r="S76" s="12">
        <v>1</v>
      </c>
      <c r="T76" s="12"/>
      <c r="U76" s="13">
        <v>0.42099999999999999</v>
      </c>
      <c r="V76" s="13">
        <v>0.374</v>
      </c>
      <c r="W76" s="13">
        <v>0.20599999999999999</v>
      </c>
      <c r="X76" s="13">
        <v>0.89800000000000002</v>
      </c>
      <c r="Y76" s="13">
        <v>7.9200000000000007E-2</v>
      </c>
      <c r="Z76" s="13">
        <v>2.3099999999999999E-2</v>
      </c>
      <c r="AA76" s="13">
        <v>0.41199999999999998</v>
      </c>
      <c r="AB76" s="13">
        <v>0.311</v>
      </c>
      <c r="AC76" s="13">
        <v>0.27600000000000002</v>
      </c>
      <c r="AD76" s="13">
        <v>0.51100000000000001</v>
      </c>
      <c r="AE76" s="13">
        <v>0.30399999999999999</v>
      </c>
      <c r="AF76" s="13">
        <v>0.185</v>
      </c>
      <c r="AG76" s="13">
        <v>0.42499999999999999</v>
      </c>
      <c r="AH76" s="13">
        <v>0.33100000000000002</v>
      </c>
      <c r="AI76" s="13">
        <v>0.24399999999999999</v>
      </c>
      <c r="AJ76" s="13">
        <v>4.5499999999999999E-2</v>
      </c>
      <c r="AK76" s="13">
        <v>0.10100000000000001</v>
      </c>
      <c r="AL76" s="13">
        <v>0.85399999999999998</v>
      </c>
      <c r="AM76" s="13">
        <v>0.18099999999999999</v>
      </c>
      <c r="AN76" s="13">
        <v>0.30099999999999999</v>
      </c>
      <c r="AO76" s="13">
        <v>0.51800000000000002</v>
      </c>
      <c r="AP76" s="13">
        <v>0.14000000000000001</v>
      </c>
      <c r="AQ76" s="13">
        <v>0.25800000000000001</v>
      </c>
      <c r="AR76" s="13">
        <v>0.60199999999999998</v>
      </c>
      <c r="AS76" s="13">
        <v>0.88200000000000001</v>
      </c>
      <c r="AT76" s="13">
        <v>7.1900000000000006E-2</v>
      </c>
      <c r="AU76" s="13">
        <v>4.58E-2</v>
      </c>
      <c r="AV76" s="13">
        <v>0.26900000000000002</v>
      </c>
      <c r="AW76" s="13">
        <v>0.33400000000000002</v>
      </c>
      <c r="AX76" s="13">
        <v>0.39600000000000002</v>
      </c>
      <c r="AY76" s="13">
        <v>0.255</v>
      </c>
      <c r="AZ76" s="13">
        <v>0.35099999999999998</v>
      </c>
      <c r="BA76" s="13">
        <v>0.39400000000000002</v>
      </c>
      <c r="BB76" s="13">
        <v>0.747</v>
      </c>
      <c r="BC76" s="13">
        <v>0.14699999999999999</v>
      </c>
      <c r="BD76" s="13">
        <v>0.106</v>
      </c>
      <c r="BE76" s="13">
        <v>0.128</v>
      </c>
      <c r="BF76" s="13">
        <v>0.317</v>
      </c>
      <c r="BG76" s="13">
        <v>0.55400000000000005</v>
      </c>
      <c r="BH76" s="13">
        <v>0.92400000000000004</v>
      </c>
      <c r="BI76" s="13">
        <v>5.5E-2</v>
      </c>
      <c r="BJ76" s="13">
        <v>2.06E-2</v>
      </c>
      <c r="BK76" s="13">
        <v>0</v>
      </c>
      <c r="BL76" s="13">
        <v>0</v>
      </c>
      <c r="BM76" s="13">
        <v>0</v>
      </c>
    </row>
    <row r="77" spans="1:65" x14ac:dyDescent="0.25">
      <c r="A77" s="10">
        <v>38990</v>
      </c>
      <c r="B77" s="10" t="s">
        <v>21</v>
      </c>
      <c r="C77" s="10" t="s">
        <v>116</v>
      </c>
      <c r="D77" s="11" t="s">
        <v>23</v>
      </c>
      <c r="E77" s="11" t="s">
        <v>24</v>
      </c>
      <c r="F77" s="12">
        <v>1</v>
      </c>
      <c r="G77" s="12">
        <v>1</v>
      </c>
      <c r="H77" s="12">
        <v>1</v>
      </c>
      <c r="I77" s="12">
        <v>1</v>
      </c>
      <c r="J77" s="12">
        <v>1</v>
      </c>
      <c r="K77" s="12" t="s">
        <v>20</v>
      </c>
      <c r="L77" s="12">
        <v>1</v>
      </c>
      <c r="M77" s="12">
        <v>1</v>
      </c>
      <c r="N77" s="12">
        <v>1</v>
      </c>
      <c r="O77" s="12">
        <v>1</v>
      </c>
      <c r="P77" s="12" t="s">
        <v>20</v>
      </c>
      <c r="Q77" s="12">
        <v>1</v>
      </c>
      <c r="R77" s="12">
        <v>2</v>
      </c>
      <c r="S77" s="12">
        <v>1</v>
      </c>
      <c r="T77" s="12" t="s">
        <v>20</v>
      </c>
      <c r="U77" s="13">
        <v>0.48299999999999998</v>
      </c>
      <c r="V77" s="13">
        <v>0.313</v>
      </c>
      <c r="W77" s="13">
        <v>0.20399999999999999</v>
      </c>
      <c r="X77" s="13">
        <v>0.36699999999999999</v>
      </c>
      <c r="Y77" s="13">
        <v>0.34799999999999998</v>
      </c>
      <c r="Z77" s="13">
        <v>0.28399999999999997</v>
      </c>
      <c r="AA77" s="13">
        <v>0.76100000000000001</v>
      </c>
      <c r="AB77" s="13">
        <v>0.16800000000000001</v>
      </c>
      <c r="AC77" s="13">
        <v>7.0699999999999999E-2</v>
      </c>
      <c r="AD77" s="13">
        <v>0.59899999999999998</v>
      </c>
      <c r="AE77" s="13">
        <v>0.24399999999999999</v>
      </c>
      <c r="AF77" s="13">
        <v>0.156</v>
      </c>
      <c r="AG77" s="13">
        <v>0.28000000000000003</v>
      </c>
      <c r="AH77" s="13">
        <v>0.34899999999999998</v>
      </c>
      <c r="AI77" s="13">
        <v>0.371</v>
      </c>
      <c r="AJ77" s="13">
        <v>0.53600000000000003</v>
      </c>
      <c r="AK77" s="13">
        <v>0.28999999999999998</v>
      </c>
      <c r="AL77" s="13">
        <v>0.17399999999999999</v>
      </c>
      <c r="AM77" s="13">
        <v>0.40100000000000002</v>
      </c>
      <c r="AN77" s="13">
        <v>0.33900000000000002</v>
      </c>
      <c r="AO77" s="13">
        <v>0.26</v>
      </c>
      <c r="AP77" s="13">
        <v>0.57099999999999995</v>
      </c>
      <c r="AQ77" s="13">
        <v>0.28199999999999997</v>
      </c>
      <c r="AR77" s="13">
        <v>0.14699999999999999</v>
      </c>
      <c r="AS77" s="13">
        <v>0.377</v>
      </c>
      <c r="AT77" s="13">
        <v>0.34399999999999997</v>
      </c>
      <c r="AU77" s="13">
        <v>0.27900000000000003</v>
      </c>
      <c r="AV77" s="13">
        <v>0.85199999999999998</v>
      </c>
      <c r="AW77" s="13">
        <v>7.3999999999999996E-2</v>
      </c>
      <c r="AX77" s="13">
        <v>7.3800000000000004E-2</v>
      </c>
      <c r="AY77" s="13">
        <v>0.109</v>
      </c>
      <c r="AZ77" s="13">
        <v>0.24</v>
      </c>
      <c r="BA77" s="13">
        <v>0.65100000000000002</v>
      </c>
      <c r="BB77" s="13">
        <v>0.88600000000000001</v>
      </c>
      <c r="BC77" s="13">
        <v>7.7600000000000002E-2</v>
      </c>
      <c r="BD77" s="13">
        <v>3.5999999999999997E-2</v>
      </c>
      <c r="BE77" s="13">
        <v>0.126</v>
      </c>
      <c r="BF77" s="13">
        <v>0.221</v>
      </c>
      <c r="BG77" s="13">
        <v>0.65300000000000002</v>
      </c>
      <c r="BH77" s="13">
        <v>0.94499999999999995</v>
      </c>
      <c r="BI77" s="13">
        <v>4.36E-2</v>
      </c>
      <c r="BJ77" s="13">
        <v>1.1599999999999999E-2</v>
      </c>
      <c r="BK77" s="13">
        <v>0.61399999999999999</v>
      </c>
      <c r="BL77" s="13">
        <v>0.248</v>
      </c>
      <c r="BM77" s="13">
        <v>0.13800000000000001</v>
      </c>
    </row>
    <row r="78" spans="1:65" x14ac:dyDescent="0.25">
      <c r="A78" s="10">
        <v>38997</v>
      </c>
      <c r="B78" s="10" t="s">
        <v>33</v>
      </c>
      <c r="C78" s="10" t="s">
        <v>117</v>
      </c>
      <c r="D78" s="11" t="s">
        <v>37</v>
      </c>
      <c r="E78" s="11" t="s">
        <v>27</v>
      </c>
      <c r="F78" s="12">
        <v>1</v>
      </c>
      <c r="G78" s="12">
        <v>1</v>
      </c>
      <c r="H78" s="12">
        <v>1</v>
      </c>
      <c r="I78" s="12">
        <v>2</v>
      </c>
      <c r="J78" s="12" t="s">
        <v>20</v>
      </c>
      <c r="K78" s="12">
        <v>1</v>
      </c>
      <c r="L78" s="12">
        <v>1</v>
      </c>
      <c r="M78" s="12" t="s">
        <v>20</v>
      </c>
      <c r="N78" s="12">
        <v>1</v>
      </c>
      <c r="O78" s="12" t="s">
        <v>20</v>
      </c>
      <c r="P78" s="12">
        <v>1</v>
      </c>
      <c r="Q78" s="12" t="s">
        <v>20</v>
      </c>
      <c r="R78" s="12">
        <v>1</v>
      </c>
      <c r="S78" s="12">
        <v>1</v>
      </c>
      <c r="T78" s="12"/>
      <c r="U78" s="13">
        <v>0.11799999999999999</v>
      </c>
      <c r="V78" s="13">
        <v>0.26400000000000001</v>
      </c>
      <c r="W78" s="13">
        <v>0.61799999999999999</v>
      </c>
      <c r="X78" s="13">
        <v>0.67100000000000004</v>
      </c>
      <c r="Y78" s="13">
        <v>0.22600000000000001</v>
      </c>
      <c r="Z78" s="13">
        <v>0.10299999999999999</v>
      </c>
      <c r="AA78" s="13">
        <v>0.38300000000000001</v>
      </c>
      <c r="AB78" s="13">
        <v>0.34699999999999998</v>
      </c>
      <c r="AC78" s="13">
        <v>0.27100000000000002</v>
      </c>
      <c r="AD78" s="13">
        <v>0.308</v>
      </c>
      <c r="AE78" s="13">
        <v>0.33100000000000002</v>
      </c>
      <c r="AF78" s="13">
        <v>0.36099999999999999</v>
      </c>
      <c r="AG78" s="13">
        <v>0.19</v>
      </c>
      <c r="AH78" s="13">
        <v>0.311</v>
      </c>
      <c r="AI78" s="13">
        <v>0.498</v>
      </c>
      <c r="AJ78" s="13">
        <v>0.81699999999999995</v>
      </c>
      <c r="AK78" s="13">
        <v>0.125</v>
      </c>
      <c r="AL78" s="13">
        <v>5.8200000000000002E-2</v>
      </c>
      <c r="AM78" s="13">
        <v>0.32300000000000001</v>
      </c>
      <c r="AN78" s="13">
        <v>0.32900000000000001</v>
      </c>
      <c r="AO78" s="13">
        <v>0.34799999999999998</v>
      </c>
      <c r="AP78" s="13">
        <v>0.77</v>
      </c>
      <c r="AQ78" s="13">
        <v>0.15</v>
      </c>
      <c r="AR78" s="13">
        <v>8.0100000000000005E-2</v>
      </c>
      <c r="AS78" s="13">
        <v>0.378</v>
      </c>
      <c r="AT78" s="13">
        <v>0.32900000000000001</v>
      </c>
      <c r="AU78" s="13">
        <v>0.29299999999999998</v>
      </c>
      <c r="AV78" s="13">
        <v>0.95199999999999996</v>
      </c>
      <c r="AW78" s="13">
        <v>2.86E-2</v>
      </c>
      <c r="AX78" s="13">
        <v>1.9E-2</v>
      </c>
      <c r="AY78" s="13">
        <v>0.129</v>
      </c>
      <c r="AZ78" s="13">
        <v>0.22600000000000001</v>
      </c>
      <c r="BA78" s="13">
        <v>0.64500000000000002</v>
      </c>
      <c r="BB78" s="13">
        <v>0.161</v>
      </c>
      <c r="BC78" s="13">
        <v>0.246</v>
      </c>
      <c r="BD78" s="13">
        <v>0.59299999999999997</v>
      </c>
      <c r="BE78" s="13">
        <v>0.498</v>
      </c>
      <c r="BF78" s="13">
        <v>0.313</v>
      </c>
      <c r="BG78" s="13">
        <v>0.189</v>
      </c>
      <c r="BH78" s="13">
        <v>0.96799999999999997</v>
      </c>
      <c r="BI78" s="13">
        <v>2.2499999999999999E-2</v>
      </c>
      <c r="BJ78" s="13">
        <v>9.5999999999999992E-3</v>
      </c>
      <c r="BK78" s="13">
        <v>0</v>
      </c>
      <c r="BL78" s="13">
        <v>0</v>
      </c>
      <c r="BM78" s="13">
        <v>0</v>
      </c>
    </row>
    <row r="79" spans="1:65" x14ac:dyDescent="0.25">
      <c r="A79" s="10">
        <v>39001</v>
      </c>
      <c r="B79" s="10" t="s">
        <v>33</v>
      </c>
      <c r="C79" s="10" t="s">
        <v>118</v>
      </c>
      <c r="D79" s="11" t="s">
        <v>37</v>
      </c>
      <c r="E79" s="11" t="s">
        <v>27</v>
      </c>
      <c r="F79" s="12">
        <v>1</v>
      </c>
      <c r="G79" s="12">
        <v>2</v>
      </c>
      <c r="H79" s="12">
        <v>1</v>
      </c>
      <c r="I79" s="12">
        <v>2</v>
      </c>
      <c r="J79" s="12" t="s">
        <v>20</v>
      </c>
      <c r="K79" s="12">
        <v>1</v>
      </c>
      <c r="L79" s="12">
        <v>1</v>
      </c>
      <c r="M79" s="12">
        <v>1</v>
      </c>
      <c r="N79" s="12">
        <v>2</v>
      </c>
      <c r="O79" s="12">
        <v>1</v>
      </c>
      <c r="P79" s="12">
        <v>2</v>
      </c>
      <c r="Q79" s="12">
        <v>1</v>
      </c>
      <c r="R79" s="12">
        <v>1</v>
      </c>
      <c r="S79" s="12">
        <v>1</v>
      </c>
      <c r="T79" s="12"/>
      <c r="U79" s="13">
        <v>0.99</v>
      </c>
      <c r="V79" s="13">
        <v>6.7000000000000002E-3</v>
      </c>
      <c r="W79" s="13">
        <v>3.3E-3</v>
      </c>
      <c r="X79" s="13">
        <v>5.1299999999999998E-2</v>
      </c>
      <c r="Y79" s="13">
        <v>0.128</v>
      </c>
      <c r="Z79" s="13">
        <v>0.82099999999999995</v>
      </c>
      <c r="AA79" s="13">
        <v>0.52500000000000002</v>
      </c>
      <c r="AB79" s="13">
        <v>0.28999999999999998</v>
      </c>
      <c r="AC79" s="13">
        <v>0.184</v>
      </c>
      <c r="AD79" s="13">
        <v>0.187</v>
      </c>
      <c r="AE79" s="13">
        <v>0.30399999999999999</v>
      </c>
      <c r="AF79" s="13">
        <v>0.50900000000000001</v>
      </c>
      <c r="AG79" s="13">
        <v>0.24299999999999999</v>
      </c>
      <c r="AH79" s="13">
        <v>0.30199999999999999</v>
      </c>
      <c r="AI79" s="13">
        <v>0.45500000000000002</v>
      </c>
      <c r="AJ79" s="13">
        <v>0.34</v>
      </c>
      <c r="AK79" s="13">
        <v>0.33700000000000002</v>
      </c>
      <c r="AL79" s="13">
        <v>0.32300000000000001</v>
      </c>
      <c r="AM79" s="13">
        <v>0.221</v>
      </c>
      <c r="AN79" s="13">
        <v>0.33300000000000002</v>
      </c>
      <c r="AO79" s="13">
        <v>0.44600000000000001</v>
      </c>
      <c r="AP79" s="13">
        <v>0.878</v>
      </c>
      <c r="AQ79" s="13">
        <v>9.2299999999999993E-2</v>
      </c>
      <c r="AR79" s="13">
        <v>2.98E-2</v>
      </c>
      <c r="AS79" s="13">
        <v>0.35399999999999998</v>
      </c>
      <c r="AT79" s="13">
        <v>0.32900000000000001</v>
      </c>
      <c r="AU79" s="13">
        <v>0.317</v>
      </c>
      <c r="AV79" s="13">
        <v>0.10199999999999999</v>
      </c>
      <c r="AW79" s="13">
        <v>0.16400000000000001</v>
      </c>
      <c r="AX79" s="13">
        <v>0.73399999999999999</v>
      </c>
      <c r="AY79" s="13">
        <v>0.114</v>
      </c>
      <c r="AZ79" s="13">
        <v>0.17799999999999999</v>
      </c>
      <c r="BA79" s="13">
        <v>0.70799999999999996</v>
      </c>
      <c r="BB79" s="13">
        <v>0.55700000000000005</v>
      </c>
      <c r="BC79" s="13">
        <v>0.26700000000000002</v>
      </c>
      <c r="BD79" s="13">
        <v>0.17599999999999999</v>
      </c>
      <c r="BE79" s="13">
        <v>0.22900000000000001</v>
      </c>
      <c r="BF79" s="13">
        <v>0.34399999999999997</v>
      </c>
      <c r="BG79" s="13">
        <v>0.42699999999999999</v>
      </c>
      <c r="BH79" s="13">
        <v>0.35199999999999998</v>
      </c>
      <c r="BI79" s="13">
        <v>0.34599999999999997</v>
      </c>
      <c r="BJ79" s="13">
        <v>0.30199999999999999</v>
      </c>
      <c r="BK79" s="13">
        <v>0</v>
      </c>
      <c r="BL79" s="13">
        <v>0</v>
      </c>
      <c r="BM79" s="13">
        <v>0</v>
      </c>
    </row>
    <row r="80" spans="1:65" x14ac:dyDescent="0.25">
      <c r="A80" s="10">
        <v>39004</v>
      </c>
      <c r="B80" s="10" t="s">
        <v>33</v>
      </c>
      <c r="C80" s="10" t="s">
        <v>119</v>
      </c>
      <c r="D80" s="11" t="s">
        <v>23</v>
      </c>
      <c r="E80" s="11" t="s">
        <v>27</v>
      </c>
      <c r="F80" s="12" t="s">
        <v>20</v>
      </c>
      <c r="G80" s="12" t="s">
        <v>20</v>
      </c>
      <c r="H80" s="12" t="s">
        <v>20</v>
      </c>
      <c r="I80" s="12">
        <v>1</v>
      </c>
      <c r="J80" s="12">
        <v>1</v>
      </c>
      <c r="K80" s="12">
        <v>1</v>
      </c>
      <c r="L80" s="12">
        <v>1</v>
      </c>
      <c r="M80" s="12">
        <v>2</v>
      </c>
      <c r="N80" s="12">
        <v>1</v>
      </c>
      <c r="O80" s="12">
        <v>1</v>
      </c>
      <c r="P80" s="12">
        <v>1</v>
      </c>
      <c r="Q80" s="12">
        <v>1</v>
      </c>
      <c r="R80" s="12">
        <v>1</v>
      </c>
      <c r="S80" s="12">
        <v>1</v>
      </c>
      <c r="T80" s="12"/>
      <c r="U80" s="13">
        <v>0.39500000000000002</v>
      </c>
      <c r="V80" s="13">
        <v>0.33800000000000002</v>
      </c>
      <c r="W80" s="13">
        <v>0.26700000000000002</v>
      </c>
      <c r="X80" s="13">
        <v>0.39300000000000002</v>
      </c>
      <c r="Y80" s="13">
        <v>0.35799999999999998</v>
      </c>
      <c r="Z80" s="13">
        <v>0.25</v>
      </c>
      <c r="AA80" s="13">
        <v>0.18</v>
      </c>
      <c r="AB80" s="13">
        <v>0.34</v>
      </c>
      <c r="AC80" s="13">
        <v>0.48</v>
      </c>
      <c r="AD80" s="13">
        <v>0.39</v>
      </c>
      <c r="AE80" s="13">
        <v>0.317</v>
      </c>
      <c r="AF80" s="13">
        <v>0.29299999999999998</v>
      </c>
      <c r="AG80" s="13">
        <v>0.65300000000000002</v>
      </c>
      <c r="AH80" s="13">
        <v>0.22600000000000001</v>
      </c>
      <c r="AI80" s="13">
        <v>0.121</v>
      </c>
      <c r="AJ80" s="13">
        <v>0.623</v>
      </c>
      <c r="AK80" s="13">
        <v>0.23300000000000001</v>
      </c>
      <c r="AL80" s="13">
        <v>0.14399999999999999</v>
      </c>
      <c r="AM80" s="13">
        <v>0.45100000000000001</v>
      </c>
      <c r="AN80" s="13">
        <v>0.32100000000000001</v>
      </c>
      <c r="AO80" s="13">
        <v>0.22800000000000001</v>
      </c>
      <c r="AP80" s="13">
        <v>0.46600000000000003</v>
      </c>
      <c r="AQ80" s="13">
        <v>0.315</v>
      </c>
      <c r="AR80" s="13">
        <v>0.219</v>
      </c>
      <c r="AS80" s="13">
        <v>0.79300000000000004</v>
      </c>
      <c r="AT80" s="13">
        <v>0.13700000000000001</v>
      </c>
      <c r="AU80" s="13">
        <v>6.9800000000000001E-2</v>
      </c>
      <c r="AV80" s="13">
        <v>0.94699999999999995</v>
      </c>
      <c r="AW80" s="13">
        <v>3.95E-2</v>
      </c>
      <c r="AX80" s="13">
        <v>1.32E-2</v>
      </c>
      <c r="AY80" s="13">
        <v>0.11799999999999999</v>
      </c>
      <c r="AZ80" s="13">
        <v>0.23400000000000001</v>
      </c>
      <c r="BA80" s="13">
        <v>0.64800000000000002</v>
      </c>
      <c r="BB80" s="13">
        <v>0.65</v>
      </c>
      <c r="BC80" s="13">
        <v>0.219</v>
      </c>
      <c r="BD80" s="13">
        <v>0.13100000000000001</v>
      </c>
      <c r="BE80" s="13">
        <v>0.193</v>
      </c>
      <c r="BF80" s="13">
        <v>0.28699999999999998</v>
      </c>
      <c r="BG80" s="13">
        <v>0.52</v>
      </c>
      <c r="BH80" s="13">
        <v>0.14799999999999999</v>
      </c>
      <c r="BI80" s="13">
        <v>0.24399999999999999</v>
      </c>
      <c r="BJ80" s="13">
        <v>0.60699999999999998</v>
      </c>
      <c r="BK80" s="13">
        <v>0</v>
      </c>
      <c r="BL80" s="13">
        <v>0</v>
      </c>
      <c r="BM80" s="13">
        <v>0</v>
      </c>
    </row>
    <row r="81" spans="1:65" x14ac:dyDescent="0.25">
      <c r="A81" s="10">
        <v>39007</v>
      </c>
      <c r="B81" s="10" t="s">
        <v>33</v>
      </c>
      <c r="C81" s="10" t="s">
        <v>120</v>
      </c>
      <c r="D81" s="11" t="s">
        <v>26</v>
      </c>
      <c r="E81" s="11" t="s">
        <v>27</v>
      </c>
      <c r="F81" s="12">
        <v>2</v>
      </c>
      <c r="G81" s="12">
        <v>2</v>
      </c>
      <c r="H81" s="12">
        <v>1</v>
      </c>
      <c r="I81" s="12">
        <v>2</v>
      </c>
      <c r="J81" s="12">
        <v>1</v>
      </c>
      <c r="K81" s="12">
        <v>2</v>
      </c>
      <c r="L81" s="12">
        <v>1</v>
      </c>
      <c r="M81" s="12">
        <v>2</v>
      </c>
      <c r="N81" s="12">
        <v>2</v>
      </c>
      <c r="O81" s="12">
        <v>1</v>
      </c>
      <c r="P81" s="12">
        <v>1</v>
      </c>
      <c r="Q81" s="12">
        <v>1</v>
      </c>
      <c r="R81" s="12">
        <v>2</v>
      </c>
      <c r="S81" s="12">
        <v>1</v>
      </c>
      <c r="T81" s="12"/>
      <c r="U81" s="13">
        <v>0.36199999999999999</v>
      </c>
      <c r="V81" s="13">
        <v>0.33100000000000002</v>
      </c>
      <c r="W81" s="13">
        <v>0.308</v>
      </c>
      <c r="X81" s="13">
        <v>0.34599999999999997</v>
      </c>
      <c r="Y81" s="13">
        <v>0.33600000000000002</v>
      </c>
      <c r="Z81" s="13">
        <v>0.318</v>
      </c>
      <c r="AA81" s="13">
        <v>0.89800000000000002</v>
      </c>
      <c r="AB81" s="13">
        <v>6.6900000000000001E-2</v>
      </c>
      <c r="AC81" s="13">
        <v>3.5000000000000003E-2</v>
      </c>
      <c r="AD81" s="13">
        <v>0.20300000000000001</v>
      </c>
      <c r="AE81" s="13">
        <v>0.34699999999999998</v>
      </c>
      <c r="AF81" s="13">
        <v>0.45</v>
      </c>
      <c r="AG81" s="13">
        <v>0.94</v>
      </c>
      <c r="AH81" s="13">
        <v>4.0099999999999997E-2</v>
      </c>
      <c r="AI81" s="13">
        <v>2.01E-2</v>
      </c>
      <c r="AJ81" s="13">
        <v>0.25</v>
      </c>
      <c r="AK81" s="13">
        <v>0.32800000000000001</v>
      </c>
      <c r="AL81" s="13">
        <v>0.42099999999999999</v>
      </c>
      <c r="AM81" s="13">
        <v>0.35299999999999998</v>
      </c>
      <c r="AN81" s="13">
        <v>0.33200000000000002</v>
      </c>
      <c r="AO81" s="13">
        <v>0.315</v>
      </c>
      <c r="AP81" s="13">
        <v>0.106</v>
      </c>
      <c r="AQ81" s="13">
        <v>0.23400000000000001</v>
      </c>
      <c r="AR81" s="13">
        <v>0.66</v>
      </c>
      <c r="AS81" s="13">
        <v>0.192</v>
      </c>
      <c r="AT81" s="13">
        <v>0.26500000000000001</v>
      </c>
      <c r="AU81" s="13">
        <v>0.54300000000000004</v>
      </c>
      <c r="AV81" s="13">
        <v>0.5</v>
      </c>
      <c r="AW81" s="13">
        <v>0.28699999999999998</v>
      </c>
      <c r="AX81" s="13">
        <v>0.21299999999999999</v>
      </c>
      <c r="AY81" s="13">
        <v>0.98299999999999998</v>
      </c>
      <c r="AZ81" s="13">
        <v>1.4E-2</v>
      </c>
      <c r="BA81" s="13">
        <v>3.5000000000000001E-3</v>
      </c>
      <c r="BB81" s="13">
        <v>0.60399999999999998</v>
      </c>
      <c r="BC81" s="13">
        <v>0.253</v>
      </c>
      <c r="BD81" s="13">
        <v>0.14299999999999999</v>
      </c>
      <c r="BE81" s="13">
        <v>0.13</v>
      </c>
      <c r="BF81" s="13">
        <v>0.22800000000000001</v>
      </c>
      <c r="BG81" s="13">
        <v>0.64200000000000002</v>
      </c>
      <c r="BH81" s="13">
        <v>0.76300000000000001</v>
      </c>
      <c r="BI81" s="13">
        <v>0.17499999999999999</v>
      </c>
      <c r="BJ81" s="13">
        <v>6.13E-2</v>
      </c>
      <c r="BK81" s="13">
        <v>0</v>
      </c>
      <c r="BL81" s="13">
        <v>0</v>
      </c>
      <c r="BM81" s="13">
        <v>0</v>
      </c>
    </row>
    <row r="82" spans="1:65" x14ac:dyDescent="0.25">
      <c r="A82" s="10">
        <v>39011</v>
      </c>
      <c r="B82" s="10" t="s">
        <v>33</v>
      </c>
      <c r="C82" s="10" t="s">
        <v>121</v>
      </c>
      <c r="D82" s="11" t="s">
        <v>23</v>
      </c>
      <c r="E82" s="11" t="s">
        <v>27</v>
      </c>
      <c r="F82" s="12">
        <v>2</v>
      </c>
      <c r="G82" s="12" t="s">
        <v>20</v>
      </c>
      <c r="H82" s="12">
        <v>1</v>
      </c>
      <c r="I82" s="12">
        <v>1</v>
      </c>
      <c r="J82" s="12" t="s">
        <v>20</v>
      </c>
      <c r="K82" s="12">
        <v>1</v>
      </c>
      <c r="L82" s="12">
        <v>2</v>
      </c>
      <c r="M82" s="12">
        <v>1</v>
      </c>
      <c r="N82" s="12">
        <v>1</v>
      </c>
      <c r="O82" s="12">
        <v>1</v>
      </c>
      <c r="P82" s="12" t="s">
        <v>20</v>
      </c>
      <c r="Q82" s="12">
        <v>2</v>
      </c>
      <c r="R82" s="12">
        <v>1</v>
      </c>
      <c r="S82" s="12">
        <v>1</v>
      </c>
      <c r="T82" s="12"/>
      <c r="U82" s="13">
        <v>0.27500000000000002</v>
      </c>
      <c r="V82" s="13">
        <v>0.35599999999999998</v>
      </c>
      <c r="W82" s="13">
        <v>0.36899999999999999</v>
      </c>
      <c r="X82" s="13">
        <v>0.38900000000000001</v>
      </c>
      <c r="Y82" s="13">
        <v>0.35199999999999998</v>
      </c>
      <c r="Z82" s="13">
        <v>0.25900000000000001</v>
      </c>
      <c r="AA82" s="13">
        <v>0.70299999999999996</v>
      </c>
      <c r="AB82" s="13">
        <v>0.17100000000000001</v>
      </c>
      <c r="AC82" s="13">
        <v>0.127</v>
      </c>
      <c r="AD82" s="13">
        <v>0.72099999999999997</v>
      </c>
      <c r="AE82" s="13">
        <v>0.184</v>
      </c>
      <c r="AF82" s="13">
        <v>9.4600000000000004E-2</v>
      </c>
      <c r="AG82" s="13">
        <v>0.20499999999999999</v>
      </c>
      <c r="AH82" s="13">
        <v>0.34699999999999998</v>
      </c>
      <c r="AI82" s="13">
        <v>0.44800000000000001</v>
      </c>
      <c r="AJ82" s="13">
        <v>0.39900000000000002</v>
      </c>
      <c r="AK82" s="13">
        <v>0.35599999999999998</v>
      </c>
      <c r="AL82" s="13">
        <v>0.245</v>
      </c>
      <c r="AM82" s="13">
        <v>0.498</v>
      </c>
      <c r="AN82" s="13">
        <v>0.27900000000000003</v>
      </c>
      <c r="AO82" s="13">
        <v>0.223</v>
      </c>
      <c r="AP82" s="13">
        <v>0.61099999999999999</v>
      </c>
      <c r="AQ82" s="13">
        <v>0.24099999999999999</v>
      </c>
      <c r="AR82" s="13">
        <v>0.14799999999999999</v>
      </c>
      <c r="AS82" s="13">
        <v>0.58699999999999997</v>
      </c>
      <c r="AT82" s="13">
        <v>0.246</v>
      </c>
      <c r="AU82" s="13">
        <v>0.16700000000000001</v>
      </c>
      <c r="AV82" s="13">
        <v>0.64</v>
      </c>
      <c r="AW82" s="13">
        <v>0.22800000000000001</v>
      </c>
      <c r="AX82" s="13">
        <v>0.13200000000000001</v>
      </c>
      <c r="AY82" s="13">
        <v>0.23599999999999999</v>
      </c>
      <c r="AZ82" s="13">
        <v>0.34200000000000003</v>
      </c>
      <c r="BA82" s="13">
        <v>0.42299999999999999</v>
      </c>
      <c r="BB82" s="13">
        <v>0.82899999999999996</v>
      </c>
      <c r="BC82" s="13">
        <v>0.115</v>
      </c>
      <c r="BD82" s="13">
        <v>5.62E-2</v>
      </c>
      <c r="BE82" s="13">
        <v>0.86799999999999999</v>
      </c>
      <c r="BF82" s="13">
        <v>8.1100000000000005E-2</v>
      </c>
      <c r="BG82" s="13">
        <v>5.11E-2</v>
      </c>
      <c r="BH82" s="13">
        <v>0.34699999999999998</v>
      </c>
      <c r="BI82" s="13">
        <v>0.33400000000000002</v>
      </c>
      <c r="BJ82" s="13">
        <v>0.31900000000000001</v>
      </c>
      <c r="BK82" s="13">
        <v>0</v>
      </c>
      <c r="BL82" s="13">
        <v>0</v>
      </c>
      <c r="BM82" s="13">
        <v>0</v>
      </c>
    </row>
    <row r="83" spans="1:65" x14ac:dyDescent="0.25">
      <c r="A83" s="10">
        <v>39014</v>
      </c>
      <c r="B83" s="10" t="s">
        <v>33</v>
      </c>
      <c r="C83" s="10" t="s">
        <v>122</v>
      </c>
      <c r="D83" s="11" t="s">
        <v>43</v>
      </c>
      <c r="E83" s="11" t="s">
        <v>27</v>
      </c>
      <c r="F83" s="12">
        <v>1</v>
      </c>
      <c r="G83" s="12">
        <v>2</v>
      </c>
      <c r="H83" s="12">
        <v>1</v>
      </c>
      <c r="I83" s="12">
        <v>1</v>
      </c>
      <c r="J83" s="12">
        <v>1</v>
      </c>
      <c r="K83" s="12">
        <v>1</v>
      </c>
      <c r="L83" s="12" t="s">
        <v>20</v>
      </c>
      <c r="M83" s="12" t="s">
        <v>20</v>
      </c>
      <c r="N83" s="12">
        <v>2</v>
      </c>
      <c r="O83" s="12">
        <v>1</v>
      </c>
      <c r="P83" s="12">
        <v>1</v>
      </c>
      <c r="Q83" s="12">
        <v>1</v>
      </c>
      <c r="R83" s="12" t="s">
        <v>20</v>
      </c>
      <c r="S83" s="12">
        <v>2</v>
      </c>
      <c r="T83" s="12"/>
      <c r="U83" s="13">
        <v>0.67800000000000005</v>
      </c>
      <c r="V83" s="13">
        <v>0.193</v>
      </c>
      <c r="W83" s="13">
        <v>0.13</v>
      </c>
      <c r="X83" s="13">
        <v>0.442</v>
      </c>
      <c r="Y83" s="13">
        <v>0.33200000000000002</v>
      </c>
      <c r="Z83" s="13">
        <v>0.22600000000000001</v>
      </c>
      <c r="AA83" s="13">
        <v>0.36799999999999999</v>
      </c>
      <c r="AB83" s="13">
        <v>0.32</v>
      </c>
      <c r="AC83" s="13">
        <v>0.312</v>
      </c>
      <c r="AD83" s="13">
        <v>0.42499999999999999</v>
      </c>
      <c r="AE83" s="13">
        <v>0.311</v>
      </c>
      <c r="AF83" s="13">
        <v>0.26400000000000001</v>
      </c>
      <c r="AG83" s="13">
        <v>0.35299999999999998</v>
      </c>
      <c r="AH83" s="13">
        <v>0.32400000000000001</v>
      </c>
      <c r="AI83" s="13">
        <v>0.32300000000000001</v>
      </c>
      <c r="AJ83" s="13">
        <v>0.68300000000000005</v>
      </c>
      <c r="AK83" s="13">
        <v>0.18</v>
      </c>
      <c r="AL83" s="13">
        <v>0.13700000000000001</v>
      </c>
      <c r="AM83" s="13">
        <v>0.624</v>
      </c>
      <c r="AN83" s="13">
        <v>0.215</v>
      </c>
      <c r="AO83" s="13">
        <v>0.161</v>
      </c>
      <c r="AP83" s="13">
        <v>0.26500000000000001</v>
      </c>
      <c r="AQ83" s="13">
        <v>0.28599999999999998</v>
      </c>
      <c r="AR83" s="13">
        <v>0.44900000000000001</v>
      </c>
      <c r="AS83" s="13">
        <v>0.11600000000000001</v>
      </c>
      <c r="AT83" s="13">
        <v>0.215</v>
      </c>
      <c r="AU83" s="13">
        <v>0.66900000000000004</v>
      </c>
      <c r="AV83" s="13">
        <v>0.874</v>
      </c>
      <c r="AW83" s="13">
        <v>8.1799999999999998E-2</v>
      </c>
      <c r="AX83" s="13">
        <v>4.3999999999999997E-2</v>
      </c>
      <c r="AY83" s="13">
        <v>0.47199999999999998</v>
      </c>
      <c r="AZ83" s="13">
        <v>0.28299999999999997</v>
      </c>
      <c r="BA83" s="13">
        <v>0.24399999999999999</v>
      </c>
      <c r="BB83" s="13">
        <v>0.84399999999999997</v>
      </c>
      <c r="BC83" s="13">
        <v>0.11</v>
      </c>
      <c r="BD83" s="13">
        <v>4.5999999999999999E-2</v>
      </c>
      <c r="BE83" s="13">
        <v>0.93</v>
      </c>
      <c r="BF83" s="13">
        <v>5.3699999999999998E-2</v>
      </c>
      <c r="BG83" s="13">
        <v>1.6799999999999999E-2</v>
      </c>
      <c r="BH83" s="13">
        <v>0.156</v>
      </c>
      <c r="BI83" s="13">
        <v>0.27400000000000002</v>
      </c>
      <c r="BJ83" s="13">
        <v>0.56999999999999995</v>
      </c>
      <c r="BK83" s="13">
        <v>0</v>
      </c>
      <c r="BL83" s="13">
        <v>0</v>
      </c>
      <c r="BM83" s="13">
        <v>0</v>
      </c>
    </row>
    <row r="84" spans="1:65" x14ac:dyDescent="0.25">
      <c r="A84" s="10">
        <v>39018</v>
      </c>
      <c r="B84" s="10" t="s">
        <v>33</v>
      </c>
      <c r="C84" s="10" t="s">
        <v>123</v>
      </c>
      <c r="D84" s="11" t="s">
        <v>23</v>
      </c>
      <c r="E84" s="11" t="s">
        <v>27</v>
      </c>
      <c r="F84" s="12">
        <v>1</v>
      </c>
      <c r="G84" s="12">
        <v>1</v>
      </c>
      <c r="H84" s="12">
        <v>2</v>
      </c>
      <c r="I84" s="12">
        <v>1</v>
      </c>
      <c r="J84" s="12" t="s">
        <v>20</v>
      </c>
      <c r="K84" s="12">
        <v>1</v>
      </c>
      <c r="L84" s="12">
        <v>1</v>
      </c>
      <c r="M84" s="12">
        <v>1</v>
      </c>
      <c r="N84" s="12">
        <v>1</v>
      </c>
      <c r="O84" s="12">
        <v>2</v>
      </c>
      <c r="P84" s="12">
        <v>2</v>
      </c>
      <c r="Q84" s="12">
        <v>1</v>
      </c>
      <c r="R84" s="12">
        <v>1</v>
      </c>
      <c r="S84" s="12">
        <v>2</v>
      </c>
      <c r="T84" s="12"/>
      <c r="U84" s="13">
        <v>0.7</v>
      </c>
      <c r="V84" s="13">
        <v>0.19900000000000001</v>
      </c>
      <c r="W84" s="13">
        <v>0.10199999999999999</v>
      </c>
      <c r="X84" s="13">
        <v>0.29599999999999999</v>
      </c>
      <c r="Y84" s="13">
        <v>0.33300000000000002</v>
      </c>
      <c r="Z84" s="13">
        <v>0.371</v>
      </c>
      <c r="AA84" s="13">
        <v>0.51700000000000002</v>
      </c>
      <c r="AB84" s="13">
        <v>0.28699999999999998</v>
      </c>
      <c r="AC84" s="13">
        <v>0.19600000000000001</v>
      </c>
      <c r="AD84" s="13">
        <v>0.80700000000000005</v>
      </c>
      <c r="AE84" s="13">
        <v>0.13900000000000001</v>
      </c>
      <c r="AF84" s="13">
        <v>5.3499999999999999E-2</v>
      </c>
      <c r="AG84" s="13">
        <v>0.38</v>
      </c>
      <c r="AH84" s="13">
        <v>0.32100000000000001</v>
      </c>
      <c r="AI84" s="13">
        <v>0.29899999999999999</v>
      </c>
      <c r="AJ84" s="13">
        <v>0.23499999999999999</v>
      </c>
      <c r="AK84" s="13">
        <v>0.35499999999999998</v>
      </c>
      <c r="AL84" s="13">
        <v>0.41</v>
      </c>
      <c r="AM84" s="13">
        <v>0.7</v>
      </c>
      <c r="AN84" s="13">
        <v>0.19600000000000001</v>
      </c>
      <c r="AO84" s="13">
        <v>0.104</v>
      </c>
      <c r="AP84" s="13">
        <v>0.47699999999999998</v>
      </c>
      <c r="AQ84" s="13">
        <v>0.307</v>
      </c>
      <c r="AR84" s="13">
        <v>0.216</v>
      </c>
      <c r="AS84" s="13">
        <v>0.38100000000000001</v>
      </c>
      <c r="AT84" s="13">
        <v>0.317</v>
      </c>
      <c r="AU84" s="13">
        <v>0.30199999999999999</v>
      </c>
      <c r="AV84" s="13">
        <v>0.41899999999999998</v>
      </c>
      <c r="AW84" s="13">
        <v>0.33700000000000002</v>
      </c>
      <c r="AX84" s="13">
        <v>0.24399999999999999</v>
      </c>
      <c r="AY84" s="13">
        <v>0.436</v>
      </c>
      <c r="AZ84" s="13">
        <v>0.30499999999999999</v>
      </c>
      <c r="BA84" s="13">
        <v>0.25900000000000001</v>
      </c>
      <c r="BB84" s="13">
        <v>0.96299999999999997</v>
      </c>
      <c r="BC84" s="13">
        <v>2.7699999999999999E-2</v>
      </c>
      <c r="BD84" s="13">
        <v>9.1999999999999998E-3</v>
      </c>
      <c r="BE84" s="13">
        <v>0.12</v>
      </c>
      <c r="BF84" s="13">
        <v>0.23400000000000001</v>
      </c>
      <c r="BG84" s="13">
        <v>0.64600000000000002</v>
      </c>
      <c r="BH84" s="13">
        <v>6.3E-2</v>
      </c>
      <c r="BI84" s="13">
        <v>8.0199999999999994E-2</v>
      </c>
      <c r="BJ84" s="13">
        <v>0.85699999999999998</v>
      </c>
      <c r="BK84" s="13">
        <v>0</v>
      </c>
      <c r="BL84" s="13">
        <v>0</v>
      </c>
      <c r="BM84" s="13">
        <v>0</v>
      </c>
    </row>
    <row r="85" spans="1:65" x14ac:dyDescent="0.25">
      <c r="A85" s="10">
        <v>39021</v>
      </c>
      <c r="B85" s="10" t="s">
        <v>33</v>
      </c>
      <c r="C85" s="10" t="s">
        <v>124</v>
      </c>
      <c r="D85" s="11" t="s">
        <v>26</v>
      </c>
      <c r="E85" s="11" t="s">
        <v>27</v>
      </c>
      <c r="F85" s="12">
        <v>1</v>
      </c>
      <c r="G85" s="12">
        <v>1</v>
      </c>
      <c r="H85" s="12">
        <v>1</v>
      </c>
      <c r="I85" s="12">
        <v>1</v>
      </c>
      <c r="J85" s="12" t="s">
        <v>20</v>
      </c>
      <c r="K85" s="12">
        <v>2</v>
      </c>
      <c r="L85" s="12">
        <v>1</v>
      </c>
      <c r="M85" s="12" t="s">
        <v>20</v>
      </c>
      <c r="N85" s="12">
        <v>2</v>
      </c>
      <c r="O85" s="12" t="s">
        <v>20</v>
      </c>
      <c r="P85" s="12" t="s">
        <v>20</v>
      </c>
      <c r="Q85" s="12" t="s">
        <v>20</v>
      </c>
      <c r="R85" s="12">
        <v>1</v>
      </c>
      <c r="S85" s="12">
        <v>1</v>
      </c>
      <c r="T85" s="12"/>
      <c r="U85" s="13">
        <v>0.96</v>
      </c>
      <c r="V85" s="13">
        <v>2.6800000000000001E-2</v>
      </c>
      <c r="W85" s="13">
        <v>1.34E-2</v>
      </c>
      <c r="X85" s="13">
        <v>0.97</v>
      </c>
      <c r="Y85" s="13">
        <v>2.3599999999999999E-2</v>
      </c>
      <c r="Z85" s="13">
        <v>6.7999999999999996E-3</v>
      </c>
      <c r="AA85" s="13">
        <v>6.93E-2</v>
      </c>
      <c r="AB85" s="13">
        <v>0.187</v>
      </c>
      <c r="AC85" s="13">
        <v>0.74399999999999999</v>
      </c>
      <c r="AD85" s="13">
        <v>0.39600000000000002</v>
      </c>
      <c r="AE85" s="13">
        <v>0.33600000000000002</v>
      </c>
      <c r="AF85" s="13">
        <v>0.26800000000000002</v>
      </c>
      <c r="AG85" s="13">
        <v>0.76500000000000001</v>
      </c>
      <c r="AH85" s="13">
        <v>0.17899999999999999</v>
      </c>
      <c r="AI85" s="13">
        <v>5.6000000000000001E-2</v>
      </c>
      <c r="AJ85" s="13">
        <v>0.34599999999999997</v>
      </c>
      <c r="AK85" s="13">
        <v>0.33400000000000002</v>
      </c>
      <c r="AL85" s="13">
        <v>0.32</v>
      </c>
      <c r="AM85" s="13">
        <v>0.30599999999999999</v>
      </c>
      <c r="AN85" s="13">
        <v>0.32400000000000001</v>
      </c>
      <c r="AO85" s="13">
        <v>0.371</v>
      </c>
      <c r="AP85" s="13">
        <v>0.41099999999999998</v>
      </c>
      <c r="AQ85" s="13">
        <v>0.34699999999999998</v>
      </c>
      <c r="AR85" s="13">
        <v>0.24199999999999999</v>
      </c>
      <c r="AS85" s="13">
        <v>0.123</v>
      </c>
      <c r="AT85" s="13">
        <v>0.23699999999999999</v>
      </c>
      <c r="AU85" s="13">
        <v>0.64</v>
      </c>
      <c r="AV85" s="13">
        <v>0.84799999999999998</v>
      </c>
      <c r="AW85" s="13">
        <v>0.113</v>
      </c>
      <c r="AX85" s="13">
        <v>3.8699999999999998E-2</v>
      </c>
      <c r="AY85" s="13">
        <v>0.80200000000000005</v>
      </c>
      <c r="AZ85" s="13">
        <v>0.13400000000000001</v>
      </c>
      <c r="BA85" s="13">
        <v>6.4199999999999993E-2</v>
      </c>
      <c r="BB85" s="13">
        <v>0.16300000000000001</v>
      </c>
      <c r="BC85" s="13">
        <v>0.33600000000000002</v>
      </c>
      <c r="BD85" s="13">
        <v>0.501</v>
      </c>
      <c r="BE85" s="13">
        <v>0.68200000000000005</v>
      </c>
      <c r="BF85" s="13">
        <v>0.214</v>
      </c>
      <c r="BG85" s="13">
        <v>0.104</v>
      </c>
      <c r="BH85" s="13">
        <v>0.59899999999999998</v>
      </c>
      <c r="BI85" s="13">
        <v>0.25600000000000001</v>
      </c>
      <c r="BJ85" s="13">
        <v>0.14499999999999999</v>
      </c>
      <c r="BK85" s="13">
        <v>0</v>
      </c>
      <c r="BL85" s="13">
        <v>0</v>
      </c>
      <c r="BM85" s="13">
        <v>0</v>
      </c>
    </row>
    <row r="86" spans="1:65" x14ac:dyDescent="0.25">
      <c r="A86" s="10">
        <v>39025</v>
      </c>
      <c r="B86" s="10" t="s">
        <v>45</v>
      </c>
      <c r="C86" s="10" t="s">
        <v>125</v>
      </c>
      <c r="D86" s="11" t="s">
        <v>23</v>
      </c>
      <c r="E86" s="11" t="s">
        <v>27</v>
      </c>
      <c r="F86" s="12">
        <v>2</v>
      </c>
      <c r="G86" s="12">
        <v>1</v>
      </c>
      <c r="H86" s="12">
        <v>1</v>
      </c>
      <c r="I86" s="12">
        <v>2</v>
      </c>
      <c r="J86" s="12">
        <v>1</v>
      </c>
      <c r="K86" s="12">
        <v>2</v>
      </c>
      <c r="L86" s="12" t="s">
        <v>20</v>
      </c>
      <c r="M86" s="12" t="s">
        <v>20</v>
      </c>
      <c r="N86" s="12">
        <v>2</v>
      </c>
      <c r="O86" s="12">
        <v>1</v>
      </c>
      <c r="P86" s="12">
        <v>1</v>
      </c>
      <c r="Q86" s="12">
        <v>1</v>
      </c>
      <c r="R86" s="12">
        <v>2</v>
      </c>
      <c r="S86" s="12" t="s">
        <v>20</v>
      </c>
      <c r="T86" s="12"/>
      <c r="U86" s="13">
        <v>0.40799999999999997</v>
      </c>
      <c r="V86" s="13">
        <v>0.33300000000000002</v>
      </c>
      <c r="W86" s="13">
        <v>0.25900000000000001</v>
      </c>
      <c r="X86" s="13">
        <v>0.46</v>
      </c>
      <c r="Y86" s="13">
        <v>0.34399999999999997</v>
      </c>
      <c r="Z86" s="13">
        <v>0.19600000000000001</v>
      </c>
      <c r="AA86" s="13">
        <v>0.49199999999999999</v>
      </c>
      <c r="AB86" s="13">
        <v>0.28000000000000003</v>
      </c>
      <c r="AC86" s="13">
        <v>0.22800000000000001</v>
      </c>
      <c r="AD86" s="13">
        <v>0.29599999999999999</v>
      </c>
      <c r="AE86" s="13">
        <v>0.34699999999999998</v>
      </c>
      <c r="AF86" s="13">
        <v>0.35599999999999998</v>
      </c>
      <c r="AG86" s="13">
        <v>0.80100000000000005</v>
      </c>
      <c r="AH86" s="13">
        <v>0.127</v>
      </c>
      <c r="AI86" s="13">
        <v>7.2499999999999995E-2</v>
      </c>
      <c r="AJ86" s="13">
        <v>0.59399999999999997</v>
      </c>
      <c r="AK86" s="13">
        <v>0.26900000000000002</v>
      </c>
      <c r="AL86" s="13">
        <v>0.13700000000000001</v>
      </c>
      <c r="AM86" s="13">
        <v>0.46600000000000003</v>
      </c>
      <c r="AN86" s="13">
        <v>0.28999999999999998</v>
      </c>
      <c r="AO86" s="13">
        <v>0.24299999999999999</v>
      </c>
      <c r="AP86" s="13">
        <v>0.41699999999999998</v>
      </c>
      <c r="AQ86" s="13">
        <v>0.31900000000000001</v>
      </c>
      <c r="AR86" s="13">
        <v>0.26500000000000001</v>
      </c>
      <c r="AS86" s="13">
        <v>0.85399999999999998</v>
      </c>
      <c r="AT86" s="13">
        <v>8.4900000000000003E-2</v>
      </c>
      <c r="AU86" s="13">
        <v>6.0999999999999999E-2</v>
      </c>
      <c r="AV86" s="13">
        <v>0.11799999999999999</v>
      </c>
      <c r="AW86" s="13">
        <v>0.26100000000000001</v>
      </c>
      <c r="AX86" s="13">
        <v>0.62</v>
      </c>
      <c r="AY86" s="13">
        <v>0.93100000000000005</v>
      </c>
      <c r="AZ86" s="13">
        <v>4.87E-2</v>
      </c>
      <c r="BA86" s="13">
        <v>2.01E-2</v>
      </c>
      <c r="BB86" s="13">
        <v>0.14499999999999999</v>
      </c>
      <c r="BC86" s="13">
        <v>0.21199999999999999</v>
      </c>
      <c r="BD86" s="13">
        <v>0.64300000000000002</v>
      </c>
      <c r="BE86" s="13">
        <v>0.78400000000000003</v>
      </c>
      <c r="BF86" s="13">
        <v>0.14099999999999999</v>
      </c>
      <c r="BG86" s="13">
        <v>7.4399999999999994E-2</v>
      </c>
      <c r="BH86" s="13">
        <v>0.24199999999999999</v>
      </c>
      <c r="BI86" s="13">
        <v>0.33800000000000002</v>
      </c>
      <c r="BJ86" s="13">
        <v>0.41899999999999998</v>
      </c>
      <c r="BK86" s="13">
        <v>0</v>
      </c>
      <c r="BL86" s="13">
        <v>0</v>
      </c>
      <c r="BM86" s="13">
        <v>0</v>
      </c>
    </row>
    <row r="87" spans="1:65" x14ac:dyDescent="0.25">
      <c r="A87" s="10">
        <v>39028</v>
      </c>
      <c r="B87" s="10" t="s">
        <v>45</v>
      </c>
      <c r="C87" s="10" t="s">
        <v>126</v>
      </c>
      <c r="D87" s="11" t="s">
        <v>127</v>
      </c>
      <c r="E87" s="11" t="s">
        <v>27</v>
      </c>
      <c r="F87" s="12">
        <v>1</v>
      </c>
      <c r="G87" s="12">
        <v>1</v>
      </c>
      <c r="H87" s="12">
        <v>1</v>
      </c>
      <c r="I87" s="12" t="s">
        <v>20</v>
      </c>
      <c r="J87" s="12">
        <v>1</v>
      </c>
      <c r="K87" s="12">
        <v>1</v>
      </c>
      <c r="L87" s="12">
        <v>2</v>
      </c>
      <c r="M87" s="12">
        <v>2</v>
      </c>
      <c r="N87" s="12">
        <v>1</v>
      </c>
      <c r="O87" s="12">
        <v>1</v>
      </c>
      <c r="P87" s="12">
        <v>2</v>
      </c>
      <c r="Q87" s="12">
        <v>2</v>
      </c>
      <c r="R87" s="12">
        <v>1</v>
      </c>
      <c r="S87" s="12">
        <v>2</v>
      </c>
      <c r="T87" s="12"/>
      <c r="U87" s="13">
        <v>0.246</v>
      </c>
      <c r="V87" s="13">
        <v>0.36299999999999999</v>
      </c>
      <c r="W87" s="13">
        <v>0.39100000000000001</v>
      </c>
      <c r="X87" s="13">
        <v>0.747</v>
      </c>
      <c r="Y87" s="13">
        <v>0.17399999999999999</v>
      </c>
      <c r="Z87" s="13">
        <v>7.8700000000000006E-2</v>
      </c>
      <c r="AA87" s="13">
        <v>0.26200000000000001</v>
      </c>
      <c r="AB87" s="13">
        <v>0.34699999999999998</v>
      </c>
      <c r="AC87" s="13">
        <v>0.39100000000000001</v>
      </c>
      <c r="AD87" s="13">
        <v>0.41699999999999998</v>
      </c>
      <c r="AE87" s="13">
        <v>0.33200000000000002</v>
      </c>
      <c r="AF87" s="13">
        <v>0.251</v>
      </c>
      <c r="AG87" s="13">
        <v>0.26700000000000002</v>
      </c>
      <c r="AH87" s="13">
        <v>0.34100000000000003</v>
      </c>
      <c r="AI87" s="13">
        <v>0.39200000000000002</v>
      </c>
      <c r="AJ87" s="13">
        <v>0.66800000000000004</v>
      </c>
      <c r="AK87" s="13">
        <v>0.193</v>
      </c>
      <c r="AL87" s="13">
        <v>0.13900000000000001</v>
      </c>
      <c r="AM87" s="13">
        <v>0.51700000000000002</v>
      </c>
      <c r="AN87" s="13">
        <v>0.28799999999999998</v>
      </c>
      <c r="AO87" s="13">
        <v>0.19400000000000001</v>
      </c>
      <c r="AP87" s="13">
        <v>0.51500000000000001</v>
      </c>
      <c r="AQ87" s="13">
        <v>0.30299999999999999</v>
      </c>
      <c r="AR87" s="13">
        <v>0.182</v>
      </c>
      <c r="AS87" s="13">
        <v>0.78700000000000003</v>
      </c>
      <c r="AT87" s="13">
        <v>0.128</v>
      </c>
      <c r="AU87" s="13">
        <v>8.4500000000000006E-2</v>
      </c>
      <c r="AV87" s="13">
        <v>0.89</v>
      </c>
      <c r="AW87" s="13">
        <v>7.7899999999999997E-2</v>
      </c>
      <c r="AX87" s="13">
        <v>3.2500000000000001E-2</v>
      </c>
      <c r="AY87" s="13">
        <v>0.27500000000000002</v>
      </c>
      <c r="AZ87" s="13">
        <v>0.31</v>
      </c>
      <c r="BA87" s="13">
        <v>0.41499999999999998</v>
      </c>
      <c r="BB87" s="13">
        <v>0.17899999999999999</v>
      </c>
      <c r="BC87" s="13">
        <v>0.22800000000000001</v>
      </c>
      <c r="BD87" s="13">
        <v>0.59299999999999997</v>
      </c>
      <c r="BE87" s="13">
        <v>0.35599999999999998</v>
      </c>
      <c r="BF87" s="13">
        <v>0.33300000000000002</v>
      </c>
      <c r="BG87" s="13">
        <v>0.311</v>
      </c>
      <c r="BH87" s="13">
        <v>8.6999999999999994E-2</v>
      </c>
      <c r="BI87" s="13">
        <v>0.151</v>
      </c>
      <c r="BJ87" s="13">
        <v>0.76200000000000001</v>
      </c>
      <c r="BK87" s="13">
        <v>0</v>
      </c>
      <c r="BL87" s="13">
        <v>0</v>
      </c>
      <c r="BM87" s="13">
        <v>0</v>
      </c>
    </row>
    <row r="88" spans="1:65" x14ac:dyDescent="0.25">
      <c r="A88" s="10">
        <v>39032</v>
      </c>
      <c r="B88" s="10" t="s">
        <v>45</v>
      </c>
      <c r="C88" s="10" t="s">
        <v>128</v>
      </c>
      <c r="D88" s="11" t="s">
        <v>23</v>
      </c>
      <c r="E88" s="11" t="s">
        <v>27</v>
      </c>
      <c r="F88" s="12">
        <v>1</v>
      </c>
      <c r="G88" s="12">
        <v>1</v>
      </c>
      <c r="H88" s="12">
        <v>1</v>
      </c>
      <c r="I88" s="12" t="s">
        <v>20</v>
      </c>
      <c r="J88" s="12" t="s">
        <v>20</v>
      </c>
      <c r="K88" s="12" t="s">
        <v>20</v>
      </c>
      <c r="L88" s="12" t="s">
        <v>20</v>
      </c>
      <c r="M88" s="12">
        <v>2</v>
      </c>
      <c r="N88" s="12">
        <v>1</v>
      </c>
      <c r="O88" s="12">
        <v>2</v>
      </c>
      <c r="P88" s="12">
        <v>2</v>
      </c>
      <c r="Q88" s="12">
        <v>1</v>
      </c>
      <c r="R88" s="12" t="s">
        <v>20</v>
      </c>
      <c r="S88" s="12">
        <v>2</v>
      </c>
      <c r="T88" s="12"/>
      <c r="U88" s="13">
        <v>0.48799999999999999</v>
      </c>
      <c r="V88" s="13">
        <v>0.3</v>
      </c>
      <c r="W88" s="13">
        <v>0.21199999999999999</v>
      </c>
      <c r="X88" s="13">
        <v>0.78800000000000003</v>
      </c>
      <c r="Y88" s="13">
        <v>0.128</v>
      </c>
      <c r="Z88" s="13">
        <v>8.4199999999999997E-2</v>
      </c>
      <c r="AA88" s="13">
        <v>0.27600000000000002</v>
      </c>
      <c r="AB88" s="13">
        <v>0.32800000000000001</v>
      </c>
      <c r="AC88" s="13">
        <v>0.39600000000000002</v>
      </c>
      <c r="AD88" s="13">
        <v>0.44400000000000001</v>
      </c>
      <c r="AE88" s="13">
        <v>0.29299999999999998</v>
      </c>
      <c r="AF88" s="13">
        <v>0.26300000000000001</v>
      </c>
      <c r="AG88" s="13">
        <v>0.66500000000000004</v>
      </c>
      <c r="AH88" s="13">
        <v>0.21299999999999999</v>
      </c>
      <c r="AI88" s="13">
        <v>0.122</v>
      </c>
      <c r="AJ88" s="13">
        <v>0.3</v>
      </c>
      <c r="AK88" s="13">
        <v>0.34100000000000003</v>
      </c>
      <c r="AL88" s="13">
        <v>0.35899999999999999</v>
      </c>
      <c r="AM88" s="13">
        <v>0.374</v>
      </c>
      <c r="AN88" s="13">
        <v>0.34200000000000003</v>
      </c>
      <c r="AO88" s="13">
        <v>0.28299999999999997</v>
      </c>
      <c r="AP88" s="13">
        <v>0.36099999999999999</v>
      </c>
      <c r="AQ88" s="13">
        <v>0.33300000000000002</v>
      </c>
      <c r="AR88" s="13">
        <v>0.30599999999999999</v>
      </c>
      <c r="AS88" s="13">
        <v>0.52400000000000002</v>
      </c>
      <c r="AT88" s="13">
        <v>0.26400000000000001</v>
      </c>
      <c r="AU88" s="13">
        <v>0.21199999999999999</v>
      </c>
      <c r="AV88" s="13">
        <v>0.54900000000000004</v>
      </c>
      <c r="AW88" s="13">
        <v>0.25600000000000001</v>
      </c>
      <c r="AX88" s="13">
        <v>0.19600000000000001</v>
      </c>
      <c r="AY88" s="13">
        <v>0.161</v>
      </c>
      <c r="AZ88" s="13">
        <v>0.26200000000000001</v>
      </c>
      <c r="BA88" s="13">
        <v>0.57699999999999996</v>
      </c>
      <c r="BB88" s="13">
        <v>0.81599999999999995</v>
      </c>
      <c r="BC88" s="13">
        <v>0.11</v>
      </c>
      <c r="BD88" s="13">
        <v>7.4200000000000002E-2</v>
      </c>
      <c r="BE88" s="13">
        <v>0.85899999999999999</v>
      </c>
      <c r="BF88" s="13">
        <v>9.2100000000000001E-2</v>
      </c>
      <c r="BG88" s="13">
        <v>4.8800000000000003E-2</v>
      </c>
      <c r="BH88" s="13">
        <v>0.17199999999999999</v>
      </c>
      <c r="BI88" s="13">
        <v>0.26200000000000001</v>
      </c>
      <c r="BJ88" s="13">
        <v>0.56599999999999995</v>
      </c>
      <c r="BK88" s="13">
        <v>0</v>
      </c>
      <c r="BL88" s="13">
        <v>0</v>
      </c>
      <c r="BM88" s="13">
        <v>0</v>
      </c>
    </row>
    <row r="89" spans="1:65" x14ac:dyDescent="0.25">
      <c r="A89" s="10">
        <v>39039</v>
      </c>
      <c r="B89" s="10" t="s">
        <v>45</v>
      </c>
      <c r="C89" s="10" t="s">
        <v>129</v>
      </c>
      <c r="D89" s="11" t="s">
        <v>23</v>
      </c>
      <c r="E89" s="11" t="s">
        <v>27</v>
      </c>
      <c r="F89" s="12">
        <v>1</v>
      </c>
      <c r="G89" s="12">
        <v>1</v>
      </c>
      <c r="H89" s="12">
        <v>1</v>
      </c>
      <c r="I89" s="12">
        <v>1</v>
      </c>
      <c r="J89" s="12">
        <v>1</v>
      </c>
      <c r="K89" s="12">
        <v>2</v>
      </c>
      <c r="L89" s="12">
        <v>2</v>
      </c>
      <c r="M89" s="12" t="s">
        <v>20</v>
      </c>
      <c r="N89" s="12" t="s">
        <v>20</v>
      </c>
      <c r="O89" s="12">
        <v>1</v>
      </c>
      <c r="P89" s="12">
        <v>1</v>
      </c>
      <c r="Q89" s="12">
        <v>1</v>
      </c>
      <c r="R89" s="12">
        <v>1</v>
      </c>
      <c r="S89" s="12">
        <v>2</v>
      </c>
      <c r="T89" s="12"/>
      <c r="U89" s="13">
        <v>0.67200000000000004</v>
      </c>
      <c r="V89" s="13">
        <v>0.217</v>
      </c>
      <c r="W89" s="13">
        <v>0.111</v>
      </c>
      <c r="X89" s="13">
        <v>0.39400000000000002</v>
      </c>
      <c r="Y89" s="13">
        <v>0.34300000000000003</v>
      </c>
      <c r="Z89" s="13">
        <v>0.26300000000000001</v>
      </c>
      <c r="AA89" s="13">
        <v>0.68400000000000005</v>
      </c>
      <c r="AB89" s="13">
        <v>0.189</v>
      </c>
      <c r="AC89" s="13">
        <v>0.127</v>
      </c>
      <c r="AD89" s="13">
        <v>0.68200000000000005</v>
      </c>
      <c r="AE89" s="13">
        <v>0.20699999999999999</v>
      </c>
      <c r="AF89" s="13">
        <v>0.111</v>
      </c>
      <c r="AG89" s="13">
        <v>0.55500000000000005</v>
      </c>
      <c r="AH89" s="13">
        <v>0.29099999999999998</v>
      </c>
      <c r="AI89" s="13">
        <v>0.154</v>
      </c>
      <c r="AJ89" s="13">
        <v>0.41399999999999998</v>
      </c>
      <c r="AK89" s="13">
        <v>0.34799999999999998</v>
      </c>
      <c r="AL89" s="13">
        <v>0.23799999999999999</v>
      </c>
      <c r="AM89" s="13">
        <v>0.109</v>
      </c>
      <c r="AN89" s="13">
        <v>0.22500000000000001</v>
      </c>
      <c r="AO89" s="13">
        <v>0.66600000000000004</v>
      </c>
      <c r="AP89" s="13">
        <v>0.52300000000000002</v>
      </c>
      <c r="AQ89" s="13">
        <v>0.28499999999999998</v>
      </c>
      <c r="AR89" s="13">
        <v>0.193</v>
      </c>
      <c r="AS89" s="13">
        <v>0.48299999999999998</v>
      </c>
      <c r="AT89" s="13">
        <v>0.32</v>
      </c>
      <c r="AU89" s="13">
        <v>0.19700000000000001</v>
      </c>
      <c r="AV89" s="13">
        <v>0.86699999999999999</v>
      </c>
      <c r="AW89" s="13">
        <v>8.8599999999999998E-2</v>
      </c>
      <c r="AX89" s="13">
        <v>4.4299999999999999E-2</v>
      </c>
      <c r="AY89" s="13">
        <v>0.84199999999999997</v>
      </c>
      <c r="AZ89" s="13">
        <v>0.11</v>
      </c>
      <c r="BA89" s="13">
        <v>4.7300000000000002E-2</v>
      </c>
      <c r="BB89" s="13">
        <v>0.82199999999999995</v>
      </c>
      <c r="BC89" s="13">
        <v>0.109</v>
      </c>
      <c r="BD89" s="13">
        <v>6.8900000000000003E-2</v>
      </c>
      <c r="BE89" s="13">
        <v>0.36099999999999999</v>
      </c>
      <c r="BF89" s="13">
        <v>0.33700000000000002</v>
      </c>
      <c r="BG89" s="13">
        <v>0.30199999999999999</v>
      </c>
      <c r="BH89" s="13">
        <v>0.123</v>
      </c>
      <c r="BI89" s="13">
        <v>0.25</v>
      </c>
      <c r="BJ89" s="13">
        <v>0.627</v>
      </c>
      <c r="BK89" s="13">
        <v>0</v>
      </c>
      <c r="BL89" s="13">
        <v>0</v>
      </c>
      <c r="BM89" s="13">
        <v>0</v>
      </c>
    </row>
    <row r="90" spans="1:65" x14ac:dyDescent="0.25">
      <c r="A90" s="10">
        <v>39042</v>
      </c>
      <c r="B90" s="10" t="s">
        <v>45</v>
      </c>
      <c r="C90" s="10" t="s">
        <v>130</v>
      </c>
      <c r="D90" s="11" t="s">
        <v>26</v>
      </c>
      <c r="E90" s="11" t="s">
        <v>27</v>
      </c>
      <c r="F90" s="12">
        <v>1</v>
      </c>
      <c r="G90" s="12">
        <v>1</v>
      </c>
      <c r="H90" s="12">
        <v>1</v>
      </c>
      <c r="I90" s="12">
        <v>2</v>
      </c>
      <c r="J90" s="12">
        <v>1</v>
      </c>
      <c r="K90" s="12">
        <v>1</v>
      </c>
      <c r="L90" s="12">
        <v>1</v>
      </c>
      <c r="M90" s="12" t="s">
        <v>20</v>
      </c>
      <c r="N90" s="12" t="s">
        <v>20</v>
      </c>
      <c r="O90" s="12">
        <v>1</v>
      </c>
      <c r="P90" s="12">
        <v>1</v>
      </c>
      <c r="Q90" s="12">
        <v>1</v>
      </c>
      <c r="R90" s="12">
        <v>1</v>
      </c>
      <c r="S90" s="12" t="s">
        <v>20</v>
      </c>
      <c r="T90" s="12"/>
      <c r="U90" s="13">
        <v>0.58299999999999996</v>
      </c>
      <c r="V90" s="13">
        <v>0.28999999999999998</v>
      </c>
      <c r="W90" s="13">
        <v>0.127</v>
      </c>
      <c r="X90" s="13">
        <v>0.53</v>
      </c>
      <c r="Y90" s="13">
        <v>0.311</v>
      </c>
      <c r="Z90" s="13">
        <v>0.159</v>
      </c>
      <c r="AA90" s="13">
        <v>0.32500000000000001</v>
      </c>
      <c r="AB90" s="13">
        <v>0.33400000000000002</v>
      </c>
      <c r="AC90" s="13">
        <v>0.34</v>
      </c>
      <c r="AD90" s="13">
        <v>6.2799999999999995E-2</v>
      </c>
      <c r="AE90" s="13">
        <v>7.3800000000000004E-2</v>
      </c>
      <c r="AF90" s="13">
        <v>0.86299999999999999</v>
      </c>
      <c r="AG90" s="13">
        <v>0.72</v>
      </c>
      <c r="AH90" s="13">
        <v>0.19</v>
      </c>
      <c r="AI90" s="13">
        <v>9.0300000000000005E-2</v>
      </c>
      <c r="AJ90" s="13">
        <v>0.17399999999999999</v>
      </c>
      <c r="AK90" s="13">
        <v>0.309</v>
      </c>
      <c r="AL90" s="13">
        <v>0.51700000000000002</v>
      </c>
      <c r="AM90" s="13">
        <v>0.78300000000000003</v>
      </c>
      <c r="AN90" s="13">
        <v>0.152</v>
      </c>
      <c r="AO90" s="13">
        <v>6.5199999999999994E-2</v>
      </c>
      <c r="AP90" s="13">
        <v>0.39700000000000002</v>
      </c>
      <c r="AQ90" s="13">
        <v>0.33500000000000002</v>
      </c>
      <c r="AR90" s="13">
        <v>0.26800000000000002</v>
      </c>
      <c r="AS90" s="13">
        <v>0.52400000000000002</v>
      </c>
      <c r="AT90" s="13">
        <v>0.27</v>
      </c>
      <c r="AU90" s="13">
        <v>0.20699999999999999</v>
      </c>
      <c r="AV90" s="13">
        <v>0.29799999999999999</v>
      </c>
      <c r="AW90" s="13">
        <v>0.32500000000000001</v>
      </c>
      <c r="AX90" s="13">
        <v>0.377</v>
      </c>
      <c r="AY90" s="13">
        <v>0.78700000000000003</v>
      </c>
      <c r="AZ90" s="13">
        <v>0.127</v>
      </c>
      <c r="BA90" s="13">
        <v>8.5599999999999996E-2</v>
      </c>
      <c r="BB90" s="13">
        <v>0.88600000000000001</v>
      </c>
      <c r="BC90" s="13">
        <v>7.6100000000000001E-2</v>
      </c>
      <c r="BD90" s="13">
        <v>3.7999999999999999E-2</v>
      </c>
      <c r="BE90" s="13">
        <v>0.17399999999999999</v>
      </c>
      <c r="BF90" s="13">
        <v>0.317</v>
      </c>
      <c r="BG90" s="13">
        <v>0.50900000000000001</v>
      </c>
      <c r="BH90" s="13">
        <v>0.79</v>
      </c>
      <c r="BI90" s="13">
        <v>0.13900000000000001</v>
      </c>
      <c r="BJ90" s="13">
        <v>7.0699999999999999E-2</v>
      </c>
      <c r="BK90" s="13">
        <v>0</v>
      </c>
      <c r="BL90" s="13">
        <v>0</v>
      </c>
      <c r="BM90" s="13">
        <v>0</v>
      </c>
    </row>
    <row r="91" spans="1:65" x14ac:dyDescent="0.25">
      <c r="A91" s="10">
        <v>39046</v>
      </c>
      <c r="B91" s="10" t="s">
        <v>45</v>
      </c>
      <c r="C91" s="10" t="s">
        <v>131</v>
      </c>
      <c r="D91" s="11" t="s">
        <v>23</v>
      </c>
      <c r="E91" s="11" t="s">
        <v>27</v>
      </c>
      <c r="F91" s="12">
        <v>1</v>
      </c>
      <c r="G91" s="12">
        <v>1</v>
      </c>
      <c r="H91" s="12" t="s">
        <v>20</v>
      </c>
      <c r="I91" s="12">
        <v>1</v>
      </c>
      <c r="J91" s="12">
        <v>2</v>
      </c>
      <c r="K91" s="12" t="s">
        <v>20</v>
      </c>
      <c r="L91" s="12" t="s">
        <v>20</v>
      </c>
      <c r="M91" s="12" t="s">
        <v>20</v>
      </c>
      <c r="N91" s="12">
        <v>1</v>
      </c>
      <c r="O91" s="12" t="s">
        <v>20</v>
      </c>
      <c r="P91" s="12">
        <v>2</v>
      </c>
      <c r="Q91" s="12">
        <v>2</v>
      </c>
      <c r="R91" s="12">
        <v>1</v>
      </c>
      <c r="S91" s="12">
        <v>2</v>
      </c>
      <c r="T91" s="12"/>
      <c r="U91" s="13">
        <v>0.80700000000000005</v>
      </c>
      <c r="V91" s="13">
        <v>0.14799999999999999</v>
      </c>
      <c r="W91" s="13">
        <v>4.53E-2</v>
      </c>
      <c r="X91" s="13">
        <v>0.48799999999999999</v>
      </c>
      <c r="Y91" s="13">
        <v>0.30399999999999999</v>
      </c>
      <c r="Z91" s="13">
        <v>0.20699999999999999</v>
      </c>
      <c r="AA91" s="13">
        <v>0.57199999999999995</v>
      </c>
      <c r="AB91" s="13">
        <v>0.26</v>
      </c>
      <c r="AC91" s="13">
        <v>0.16800000000000001</v>
      </c>
      <c r="AD91" s="13">
        <v>0.54600000000000004</v>
      </c>
      <c r="AE91" s="13">
        <v>0.26900000000000002</v>
      </c>
      <c r="AF91" s="13">
        <v>0.185</v>
      </c>
      <c r="AG91" s="13">
        <v>0.375</v>
      </c>
      <c r="AH91" s="13">
        <v>0.34300000000000003</v>
      </c>
      <c r="AI91" s="13">
        <v>0.28199999999999997</v>
      </c>
      <c r="AJ91" s="13">
        <v>0.75600000000000001</v>
      </c>
      <c r="AK91" s="13">
        <v>0.14299999999999999</v>
      </c>
      <c r="AL91" s="13">
        <v>0.10100000000000001</v>
      </c>
      <c r="AM91" s="13">
        <v>0.38700000000000001</v>
      </c>
      <c r="AN91" s="13">
        <v>0.35399999999999998</v>
      </c>
      <c r="AO91" s="13">
        <v>0.25900000000000001</v>
      </c>
      <c r="AP91" s="13">
        <v>0.40400000000000003</v>
      </c>
      <c r="AQ91" s="13">
        <v>0.318</v>
      </c>
      <c r="AR91" s="13">
        <v>0.27700000000000002</v>
      </c>
      <c r="AS91" s="13">
        <v>0.45100000000000001</v>
      </c>
      <c r="AT91" s="13">
        <v>0.32400000000000001</v>
      </c>
      <c r="AU91" s="13">
        <v>0.22500000000000001</v>
      </c>
      <c r="AV91" s="13">
        <v>0.375</v>
      </c>
      <c r="AW91" s="13">
        <v>0.35099999999999998</v>
      </c>
      <c r="AX91" s="13">
        <v>0.27500000000000002</v>
      </c>
      <c r="AY91" s="13">
        <v>0.25800000000000001</v>
      </c>
      <c r="AZ91" s="13">
        <v>0.34200000000000003</v>
      </c>
      <c r="BA91" s="13">
        <v>0.4</v>
      </c>
      <c r="BB91" s="13">
        <v>0.318</v>
      </c>
      <c r="BC91" s="13">
        <v>0.33600000000000002</v>
      </c>
      <c r="BD91" s="13">
        <v>0.34599999999999997</v>
      </c>
      <c r="BE91" s="13">
        <v>0.874</v>
      </c>
      <c r="BF91" s="13">
        <v>9.2799999999999994E-2</v>
      </c>
      <c r="BG91" s="13">
        <v>3.3500000000000002E-2</v>
      </c>
      <c r="BH91" s="13">
        <v>0.35199999999999998</v>
      </c>
      <c r="BI91" s="13">
        <v>0.34899999999999998</v>
      </c>
      <c r="BJ91" s="13">
        <v>0.29899999999999999</v>
      </c>
      <c r="BK91" s="13">
        <v>0</v>
      </c>
      <c r="BL91" s="13">
        <v>0</v>
      </c>
      <c r="BM91" s="13">
        <v>0</v>
      </c>
    </row>
    <row r="92" spans="1:65" x14ac:dyDescent="0.25">
      <c r="A92" s="10">
        <v>39050</v>
      </c>
      <c r="B92" s="10" t="s">
        <v>45</v>
      </c>
      <c r="C92" s="10" t="s">
        <v>132</v>
      </c>
      <c r="D92" s="11" t="s">
        <v>26</v>
      </c>
      <c r="E92" s="11" t="s">
        <v>27</v>
      </c>
      <c r="F92" s="12">
        <v>2</v>
      </c>
      <c r="G92" s="12">
        <v>2</v>
      </c>
      <c r="H92" s="12">
        <v>1</v>
      </c>
      <c r="I92" s="12" t="s">
        <v>20</v>
      </c>
      <c r="J92" s="12">
        <v>2</v>
      </c>
      <c r="K92" s="12">
        <v>1</v>
      </c>
      <c r="L92" s="12">
        <v>2</v>
      </c>
      <c r="M92" s="12">
        <v>1</v>
      </c>
      <c r="N92" s="12">
        <v>1</v>
      </c>
      <c r="O92" s="12" t="s">
        <v>20</v>
      </c>
      <c r="P92" s="12">
        <v>2</v>
      </c>
      <c r="Q92" s="12">
        <v>1</v>
      </c>
      <c r="R92" s="12" t="s">
        <v>20</v>
      </c>
      <c r="S92" s="12">
        <v>1</v>
      </c>
      <c r="T92" s="12"/>
      <c r="U92" s="13">
        <v>0.34699999999999998</v>
      </c>
      <c r="V92" s="13">
        <v>0.34399999999999997</v>
      </c>
      <c r="W92" s="13">
        <v>0.31</v>
      </c>
      <c r="X92" s="13">
        <v>0.64300000000000002</v>
      </c>
      <c r="Y92" s="13">
        <v>0.23499999999999999</v>
      </c>
      <c r="Z92" s="13">
        <v>0.123</v>
      </c>
      <c r="AA92" s="13">
        <v>0.52800000000000002</v>
      </c>
      <c r="AB92" s="13">
        <v>0.29199999999999998</v>
      </c>
      <c r="AC92" s="13">
        <v>0.18</v>
      </c>
      <c r="AD92" s="13">
        <v>0.29699999999999999</v>
      </c>
      <c r="AE92" s="13">
        <v>0.32500000000000001</v>
      </c>
      <c r="AF92" s="13">
        <v>0.379</v>
      </c>
      <c r="AG92" s="13">
        <v>0.65100000000000002</v>
      </c>
      <c r="AH92" s="13">
        <v>0.20499999999999999</v>
      </c>
      <c r="AI92" s="13">
        <v>0.14399999999999999</v>
      </c>
      <c r="AJ92" s="13">
        <v>0.55600000000000005</v>
      </c>
      <c r="AK92" s="13">
        <v>0.252</v>
      </c>
      <c r="AL92" s="13">
        <v>0.192</v>
      </c>
      <c r="AM92" s="13">
        <v>0.14799999999999999</v>
      </c>
      <c r="AN92" s="13">
        <v>0.23899999999999999</v>
      </c>
      <c r="AO92" s="13">
        <v>0.61299999999999999</v>
      </c>
      <c r="AP92" s="13">
        <v>0.38200000000000001</v>
      </c>
      <c r="AQ92" s="13">
        <v>0.311</v>
      </c>
      <c r="AR92" s="13">
        <v>0.30599999999999999</v>
      </c>
      <c r="AS92" s="13">
        <v>0.59699999999999998</v>
      </c>
      <c r="AT92" s="13">
        <v>0.249</v>
      </c>
      <c r="AU92" s="13">
        <v>0.154</v>
      </c>
      <c r="AV92" s="13">
        <v>0.32800000000000001</v>
      </c>
      <c r="AW92" s="13">
        <v>0.33100000000000002</v>
      </c>
      <c r="AX92" s="13">
        <v>0.34200000000000003</v>
      </c>
      <c r="AY92" s="13">
        <v>0.215</v>
      </c>
      <c r="AZ92" s="13">
        <v>0.28899999999999998</v>
      </c>
      <c r="BA92" s="13">
        <v>0.496</v>
      </c>
      <c r="BB92" s="13">
        <v>0.183</v>
      </c>
      <c r="BC92" s="13">
        <v>0.27</v>
      </c>
      <c r="BD92" s="13">
        <v>0.54700000000000004</v>
      </c>
      <c r="BE92" s="13">
        <v>0.80700000000000005</v>
      </c>
      <c r="BF92" s="13">
        <v>0.14499999999999999</v>
      </c>
      <c r="BG92" s="13">
        <v>4.82E-2</v>
      </c>
      <c r="BH92" s="13">
        <v>0.86599999999999999</v>
      </c>
      <c r="BI92" s="13">
        <v>0.10199999999999999</v>
      </c>
      <c r="BJ92" s="13">
        <v>3.2300000000000002E-2</v>
      </c>
      <c r="BK92" s="13">
        <v>0</v>
      </c>
      <c r="BL92" s="13">
        <v>0</v>
      </c>
      <c r="BM92" s="13">
        <v>0</v>
      </c>
    </row>
    <row r="93" spans="1:65" x14ac:dyDescent="0.25">
      <c r="A93" s="10">
        <v>39053</v>
      </c>
      <c r="B93" s="10" t="s">
        <v>54</v>
      </c>
      <c r="C93" s="10" t="s">
        <v>133</v>
      </c>
      <c r="D93" s="11" t="s">
        <v>23</v>
      </c>
      <c r="E93" s="11" t="s">
        <v>27</v>
      </c>
      <c r="F93" s="12">
        <v>2</v>
      </c>
      <c r="G93" s="12" t="s">
        <v>35</v>
      </c>
      <c r="H93" s="12">
        <v>1</v>
      </c>
      <c r="I93" s="12">
        <v>1</v>
      </c>
      <c r="J93" s="12">
        <v>1</v>
      </c>
      <c r="K93" s="12">
        <v>1</v>
      </c>
      <c r="L93" s="12" t="s">
        <v>20</v>
      </c>
      <c r="M93" s="12">
        <v>1</v>
      </c>
      <c r="N93" s="12">
        <v>2</v>
      </c>
      <c r="O93" s="12" t="s">
        <v>20</v>
      </c>
      <c r="P93" s="12">
        <v>1</v>
      </c>
      <c r="Q93" s="12" t="s">
        <v>20</v>
      </c>
      <c r="R93" s="12">
        <v>1</v>
      </c>
      <c r="S93" s="12">
        <v>1</v>
      </c>
      <c r="T93" s="12"/>
      <c r="U93" s="13">
        <v>0.374</v>
      </c>
      <c r="V93" s="13">
        <v>0.33900000000000002</v>
      </c>
      <c r="W93" s="13">
        <v>0.28799999999999998</v>
      </c>
      <c r="X93" s="13">
        <v>0</v>
      </c>
      <c r="Y93" s="13">
        <v>0</v>
      </c>
      <c r="Z93" s="13">
        <v>0</v>
      </c>
      <c r="AA93" s="13">
        <v>0.43</v>
      </c>
      <c r="AB93" s="13">
        <v>0.33600000000000002</v>
      </c>
      <c r="AC93" s="13">
        <v>0.23400000000000001</v>
      </c>
      <c r="AD93" s="13">
        <v>0.35799999999999998</v>
      </c>
      <c r="AE93" s="13">
        <v>0.35599999999999998</v>
      </c>
      <c r="AF93" s="13">
        <v>0.28599999999999998</v>
      </c>
      <c r="AG93" s="13">
        <v>0.71</v>
      </c>
      <c r="AH93" s="13">
        <v>0.183</v>
      </c>
      <c r="AI93" s="13">
        <v>0.107</v>
      </c>
      <c r="AJ93" s="13">
        <v>0.621</v>
      </c>
      <c r="AK93" s="13">
        <v>0.246</v>
      </c>
      <c r="AL93" s="13">
        <v>0.13400000000000001</v>
      </c>
      <c r="AM93" s="13">
        <v>0.623</v>
      </c>
      <c r="AN93" s="13">
        <v>0.24199999999999999</v>
      </c>
      <c r="AO93" s="13">
        <v>0.13500000000000001</v>
      </c>
      <c r="AP93" s="13">
        <v>0.57899999999999996</v>
      </c>
      <c r="AQ93" s="13">
        <v>0.26100000000000001</v>
      </c>
      <c r="AR93" s="13">
        <v>0.161</v>
      </c>
      <c r="AS93" s="13">
        <v>0.46300000000000002</v>
      </c>
      <c r="AT93" s="13">
        <v>0.31900000000000001</v>
      </c>
      <c r="AU93" s="13">
        <v>0.219</v>
      </c>
      <c r="AV93" s="13">
        <v>0.16600000000000001</v>
      </c>
      <c r="AW93" s="13">
        <v>0.29199999999999998</v>
      </c>
      <c r="AX93" s="13">
        <v>0.54200000000000004</v>
      </c>
      <c r="AY93" s="13">
        <v>0.88900000000000001</v>
      </c>
      <c r="AZ93" s="13">
        <v>8.2199999999999995E-2</v>
      </c>
      <c r="BA93" s="13">
        <v>2.92E-2</v>
      </c>
      <c r="BB93" s="13">
        <v>6.9699999999999998E-2</v>
      </c>
      <c r="BC93" s="13">
        <v>0.11700000000000001</v>
      </c>
      <c r="BD93" s="13">
        <v>0.81299999999999994</v>
      </c>
      <c r="BE93" s="13">
        <v>0.22800000000000001</v>
      </c>
      <c r="BF93" s="13">
        <v>0.307</v>
      </c>
      <c r="BG93" s="13">
        <v>0.46500000000000002</v>
      </c>
      <c r="BH93" s="13">
        <v>0.89</v>
      </c>
      <c r="BI93" s="13">
        <v>7.5300000000000006E-2</v>
      </c>
      <c r="BJ93" s="13">
        <v>3.49E-2</v>
      </c>
      <c r="BK93" s="13">
        <v>0</v>
      </c>
      <c r="BL93" s="13">
        <v>0</v>
      </c>
      <c r="BM93" s="13">
        <v>0</v>
      </c>
    </row>
    <row r="94" spans="1:65" x14ac:dyDescent="0.25">
      <c r="A94" s="10">
        <v>39056</v>
      </c>
      <c r="B94" s="10" t="s">
        <v>54</v>
      </c>
      <c r="C94" s="10" t="s">
        <v>134</v>
      </c>
      <c r="D94" s="11" t="s">
        <v>26</v>
      </c>
      <c r="E94" s="11" t="s">
        <v>27</v>
      </c>
      <c r="F94" s="12" t="s">
        <v>20</v>
      </c>
      <c r="G94" s="12" t="s">
        <v>20</v>
      </c>
      <c r="H94" s="12">
        <v>1</v>
      </c>
      <c r="I94" s="12">
        <v>1</v>
      </c>
      <c r="J94" s="12" t="s">
        <v>20</v>
      </c>
      <c r="K94" s="12">
        <v>1</v>
      </c>
      <c r="L94" s="12">
        <v>2</v>
      </c>
      <c r="M94" s="12" t="s">
        <v>20</v>
      </c>
      <c r="N94" s="12">
        <v>1</v>
      </c>
      <c r="O94" s="12">
        <v>1</v>
      </c>
      <c r="P94" s="12" t="s">
        <v>20</v>
      </c>
      <c r="Q94" s="12">
        <v>1</v>
      </c>
      <c r="R94" s="12">
        <v>1</v>
      </c>
      <c r="S94" s="12">
        <v>2</v>
      </c>
      <c r="T94" s="12"/>
      <c r="U94" s="13">
        <v>0.89500000000000002</v>
      </c>
      <c r="V94" s="13">
        <v>7.6899999999999996E-2</v>
      </c>
      <c r="W94" s="13">
        <v>2.8500000000000001E-2</v>
      </c>
      <c r="X94" s="13">
        <v>0.214</v>
      </c>
      <c r="Y94" s="13">
        <v>0.26800000000000002</v>
      </c>
      <c r="Z94" s="13">
        <v>0.51800000000000002</v>
      </c>
      <c r="AA94" s="13">
        <v>0.78800000000000003</v>
      </c>
      <c r="AB94" s="13">
        <v>0.13400000000000001</v>
      </c>
      <c r="AC94" s="13">
        <v>7.8100000000000003E-2</v>
      </c>
      <c r="AD94" s="13">
        <v>0.26100000000000001</v>
      </c>
      <c r="AE94" s="13">
        <v>0.34699999999999998</v>
      </c>
      <c r="AF94" s="13">
        <v>0.39200000000000002</v>
      </c>
      <c r="AG94" s="13">
        <v>0.378</v>
      </c>
      <c r="AH94" s="13">
        <v>0.32400000000000001</v>
      </c>
      <c r="AI94" s="13">
        <v>0.29799999999999999</v>
      </c>
      <c r="AJ94" s="13">
        <v>0.29399999999999998</v>
      </c>
      <c r="AK94" s="13">
        <v>0.35099999999999998</v>
      </c>
      <c r="AL94" s="13">
        <v>0.35499999999999998</v>
      </c>
      <c r="AM94" s="13">
        <v>0.42899999999999999</v>
      </c>
      <c r="AN94" s="13">
        <v>0.308</v>
      </c>
      <c r="AO94" s="13">
        <v>0.26300000000000001</v>
      </c>
      <c r="AP94" s="13">
        <v>0.48399999999999999</v>
      </c>
      <c r="AQ94" s="13">
        <v>0.308</v>
      </c>
      <c r="AR94" s="13">
        <v>0.20699999999999999</v>
      </c>
      <c r="AS94" s="13">
        <v>0.57499999999999996</v>
      </c>
      <c r="AT94" s="13">
        <v>0.24399999999999999</v>
      </c>
      <c r="AU94" s="13">
        <v>0.18099999999999999</v>
      </c>
      <c r="AV94" s="13">
        <v>0.97199999999999998</v>
      </c>
      <c r="AW94" s="13">
        <v>2.1499999999999998E-2</v>
      </c>
      <c r="AX94" s="13">
        <v>6.1999999999999998E-3</v>
      </c>
      <c r="AY94" s="13">
        <v>0.39</v>
      </c>
      <c r="AZ94" s="13">
        <v>0.33100000000000002</v>
      </c>
      <c r="BA94" s="13">
        <v>0.27900000000000003</v>
      </c>
      <c r="BB94" s="13">
        <v>0.61799999999999999</v>
      </c>
      <c r="BC94" s="13">
        <v>0.23300000000000001</v>
      </c>
      <c r="BD94" s="13">
        <v>0.14899999999999999</v>
      </c>
      <c r="BE94" s="13">
        <v>0.27200000000000002</v>
      </c>
      <c r="BF94" s="13">
        <v>0.33600000000000002</v>
      </c>
      <c r="BG94" s="13">
        <v>0.39200000000000002</v>
      </c>
      <c r="BH94" s="13">
        <v>0.745</v>
      </c>
      <c r="BI94" s="13">
        <v>0.17299999999999999</v>
      </c>
      <c r="BJ94" s="13">
        <v>8.2500000000000004E-2</v>
      </c>
      <c r="BK94" s="13">
        <v>0</v>
      </c>
      <c r="BL94" s="13">
        <v>0</v>
      </c>
      <c r="BM94" s="13">
        <v>0</v>
      </c>
    </row>
    <row r="95" spans="1:65" x14ac:dyDescent="0.25">
      <c r="A95" s="10">
        <v>39060</v>
      </c>
      <c r="B95" s="10" t="s">
        <v>54</v>
      </c>
      <c r="C95" s="10" t="s">
        <v>135</v>
      </c>
      <c r="D95" s="11" t="s">
        <v>23</v>
      </c>
      <c r="E95" s="11" t="s">
        <v>27</v>
      </c>
      <c r="F95" s="12">
        <v>1</v>
      </c>
      <c r="G95" s="12" t="s">
        <v>20</v>
      </c>
      <c r="H95" s="12" t="s">
        <v>20</v>
      </c>
      <c r="I95" s="12" t="s">
        <v>20</v>
      </c>
      <c r="J95" s="12">
        <v>2</v>
      </c>
      <c r="K95" s="12" t="s">
        <v>20</v>
      </c>
      <c r="L95" s="12">
        <v>1</v>
      </c>
      <c r="M95" s="12" t="s">
        <v>20</v>
      </c>
      <c r="N95" s="12">
        <v>1</v>
      </c>
      <c r="O95" s="12" t="s">
        <v>20</v>
      </c>
      <c r="P95" s="12">
        <v>2</v>
      </c>
      <c r="Q95" s="12">
        <v>1</v>
      </c>
      <c r="R95" s="12">
        <v>1</v>
      </c>
      <c r="S95" s="12">
        <v>1</v>
      </c>
      <c r="T95" s="12"/>
      <c r="U95" s="13">
        <v>0.71</v>
      </c>
      <c r="V95" s="13">
        <v>0.17699999999999999</v>
      </c>
      <c r="W95" s="13">
        <v>0.113</v>
      </c>
      <c r="X95" s="13">
        <v>0.53100000000000003</v>
      </c>
      <c r="Y95" s="13">
        <v>0.29699999999999999</v>
      </c>
      <c r="Z95" s="13">
        <v>0.17199999999999999</v>
      </c>
      <c r="AA95" s="13">
        <v>0.33800000000000002</v>
      </c>
      <c r="AB95" s="13">
        <v>0.33500000000000002</v>
      </c>
      <c r="AC95" s="13">
        <v>0.32800000000000001</v>
      </c>
      <c r="AD95" s="13">
        <v>0.42599999999999999</v>
      </c>
      <c r="AE95" s="13">
        <v>0.34399999999999997</v>
      </c>
      <c r="AF95" s="13">
        <v>0.23</v>
      </c>
      <c r="AG95" s="13">
        <v>0.74099999999999999</v>
      </c>
      <c r="AH95" s="13">
        <v>0.17799999999999999</v>
      </c>
      <c r="AI95" s="13">
        <v>8.09E-2</v>
      </c>
      <c r="AJ95" s="13">
        <v>0.43</v>
      </c>
      <c r="AK95" s="13">
        <v>0.32600000000000001</v>
      </c>
      <c r="AL95" s="13">
        <v>0.24399999999999999</v>
      </c>
      <c r="AM95" s="13">
        <v>0.46100000000000002</v>
      </c>
      <c r="AN95" s="13">
        <v>0.311</v>
      </c>
      <c r="AO95" s="13">
        <v>0.22800000000000001</v>
      </c>
      <c r="AP95" s="13">
        <v>0.316</v>
      </c>
      <c r="AQ95" s="13">
        <v>0.33900000000000002</v>
      </c>
      <c r="AR95" s="13">
        <v>0.34499999999999997</v>
      </c>
      <c r="AS95" s="13">
        <v>0.68400000000000005</v>
      </c>
      <c r="AT95" s="13">
        <v>0.188</v>
      </c>
      <c r="AU95" s="13">
        <v>0.128</v>
      </c>
      <c r="AV95" s="13">
        <v>0.57499999999999996</v>
      </c>
      <c r="AW95" s="13">
        <v>0.23699999999999999</v>
      </c>
      <c r="AX95" s="13">
        <v>0.188</v>
      </c>
      <c r="AY95" s="13">
        <v>0.106</v>
      </c>
      <c r="AZ95" s="13">
        <v>0.23699999999999999</v>
      </c>
      <c r="BA95" s="13">
        <v>0.65700000000000003</v>
      </c>
      <c r="BB95" s="13">
        <v>0.25800000000000001</v>
      </c>
      <c r="BC95" s="13">
        <v>0.35899999999999999</v>
      </c>
      <c r="BD95" s="13">
        <v>0.38300000000000001</v>
      </c>
      <c r="BE95" s="13">
        <v>0.94799999999999995</v>
      </c>
      <c r="BF95" s="13">
        <v>3.6200000000000003E-2</v>
      </c>
      <c r="BG95" s="13">
        <v>1.55E-2</v>
      </c>
      <c r="BH95" s="13">
        <v>0.39500000000000002</v>
      </c>
      <c r="BI95" s="13">
        <v>0.309</v>
      </c>
      <c r="BJ95" s="13">
        <v>0.29599999999999999</v>
      </c>
      <c r="BK95" s="13">
        <v>0</v>
      </c>
      <c r="BL95" s="13">
        <v>0</v>
      </c>
      <c r="BM95" s="13">
        <v>0</v>
      </c>
    </row>
    <row r="96" spans="1:65" x14ac:dyDescent="0.25">
      <c r="A96" s="10">
        <v>39064</v>
      </c>
      <c r="B96" s="10" t="s">
        <v>54</v>
      </c>
      <c r="C96" s="10" t="s">
        <v>136</v>
      </c>
      <c r="D96" s="11" t="s">
        <v>26</v>
      </c>
      <c r="E96" s="11" t="s">
        <v>27</v>
      </c>
      <c r="F96" s="12">
        <v>1</v>
      </c>
      <c r="G96" s="12">
        <v>1</v>
      </c>
      <c r="H96" s="12">
        <v>2</v>
      </c>
      <c r="I96" s="12" t="s">
        <v>20</v>
      </c>
      <c r="J96" s="12" t="s">
        <v>20</v>
      </c>
      <c r="K96" s="12">
        <v>1</v>
      </c>
      <c r="L96" s="12">
        <v>2</v>
      </c>
      <c r="M96" s="12">
        <v>1</v>
      </c>
      <c r="N96" s="12">
        <v>1</v>
      </c>
      <c r="O96" s="12">
        <v>2</v>
      </c>
      <c r="P96" s="12">
        <v>2</v>
      </c>
      <c r="Q96" s="12">
        <v>1</v>
      </c>
      <c r="R96" s="12">
        <v>1</v>
      </c>
      <c r="S96" s="12">
        <v>2</v>
      </c>
      <c r="T96" s="12"/>
      <c r="U96" s="13">
        <v>0.54800000000000004</v>
      </c>
      <c r="V96" s="13">
        <v>0.26600000000000001</v>
      </c>
      <c r="W96" s="13">
        <v>0.186</v>
      </c>
      <c r="X96" s="13">
        <v>0.438</v>
      </c>
      <c r="Y96" s="13">
        <v>0.34699999999999998</v>
      </c>
      <c r="Z96" s="13">
        <v>0.215</v>
      </c>
      <c r="AA96" s="13">
        <v>0.217</v>
      </c>
      <c r="AB96" s="13">
        <v>0.28699999999999998</v>
      </c>
      <c r="AC96" s="13">
        <v>0.496</v>
      </c>
      <c r="AD96" s="13">
        <v>0.47699999999999998</v>
      </c>
      <c r="AE96" s="13">
        <v>0.30199999999999999</v>
      </c>
      <c r="AF96" s="13">
        <v>0.221</v>
      </c>
      <c r="AG96" s="13">
        <v>0.65600000000000003</v>
      </c>
      <c r="AH96" s="13">
        <v>0.216</v>
      </c>
      <c r="AI96" s="13">
        <v>0.128</v>
      </c>
      <c r="AJ96" s="13">
        <v>0.82199999999999995</v>
      </c>
      <c r="AK96" s="13">
        <v>0.126</v>
      </c>
      <c r="AL96" s="13">
        <v>5.1900000000000002E-2</v>
      </c>
      <c r="AM96" s="13">
        <v>0.58599999999999997</v>
      </c>
      <c r="AN96" s="13">
        <v>0.27</v>
      </c>
      <c r="AO96" s="13">
        <v>0.14399999999999999</v>
      </c>
      <c r="AP96" s="13">
        <v>0.73199999999999998</v>
      </c>
      <c r="AQ96" s="13">
        <v>0.159</v>
      </c>
      <c r="AR96" s="13">
        <v>0.109</v>
      </c>
      <c r="AS96" s="13">
        <v>0.629</v>
      </c>
      <c r="AT96" s="13">
        <v>0.22700000000000001</v>
      </c>
      <c r="AU96" s="13">
        <v>0.14399999999999999</v>
      </c>
      <c r="AV96" s="13">
        <v>0.68</v>
      </c>
      <c r="AW96" s="13">
        <v>0.20300000000000001</v>
      </c>
      <c r="AX96" s="13">
        <v>0.11600000000000001</v>
      </c>
      <c r="AY96" s="13">
        <v>0.44600000000000001</v>
      </c>
      <c r="AZ96" s="13">
        <v>0.313</v>
      </c>
      <c r="BA96" s="13">
        <v>0.24099999999999999</v>
      </c>
      <c r="BB96" s="13">
        <v>0.24399999999999999</v>
      </c>
      <c r="BC96" s="13">
        <v>0.34499999999999997</v>
      </c>
      <c r="BD96" s="13">
        <v>0.41099999999999998</v>
      </c>
      <c r="BE96" s="13">
        <v>0.84799999999999998</v>
      </c>
      <c r="BF96" s="13">
        <v>8.8400000000000006E-2</v>
      </c>
      <c r="BG96" s="13">
        <v>6.3500000000000001E-2</v>
      </c>
      <c r="BH96" s="13">
        <v>0.19800000000000001</v>
      </c>
      <c r="BI96" s="13">
        <v>0.26900000000000002</v>
      </c>
      <c r="BJ96" s="13">
        <v>0.53400000000000003</v>
      </c>
      <c r="BK96" s="13">
        <v>0</v>
      </c>
      <c r="BL96" s="13">
        <v>0</v>
      </c>
      <c r="BM96" s="13">
        <v>0</v>
      </c>
    </row>
    <row r="97" spans="1:65" x14ac:dyDescent="0.25">
      <c r="A97" s="10">
        <v>39067</v>
      </c>
      <c r="B97" s="10" t="s">
        <v>54</v>
      </c>
      <c r="C97" s="10" t="s">
        <v>137</v>
      </c>
      <c r="D97" s="11" t="s">
        <v>23</v>
      </c>
      <c r="E97" s="11" t="s">
        <v>27</v>
      </c>
      <c r="F97" s="12">
        <v>2</v>
      </c>
      <c r="G97" s="12">
        <v>1</v>
      </c>
      <c r="H97" s="12">
        <v>1</v>
      </c>
      <c r="I97" s="12">
        <v>1</v>
      </c>
      <c r="J97" s="12" t="s">
        <v>20</v>
      </c>
      <c r="K97" s="12">
        <v>1</v>
      </c>
      <c r="L97" s="12" t="s">
        <v>20</v>
      </c>
      <c r="M97" s="12" t="s">
        <v>20</v>
      </c>
      <c r="N97" s="12">
        <v>1</v>
      </c>
      <c r="O97" s="12">
        <v>2</v>
      </c>
      <c r="P97" s="12">
        <v>1</v>
      </c>
      <c r="Q97" s="12">
        <v>1</v>
      </c>
      <c r="R97" s="12">
        <v>2</v>
      </c>
      <c r="S97" s="12">
        <v>2</v>
      </c>
      <c r="T97" s="12"/>
      <c r="U97" s="13">
        <v>0.28799999999999998</v>
      </c>
      <c r="V97" s="13">
        <v>0.34200000000000003</v>
      </c>
      <c r="W97" s="13">
        <v>0.37</v>
      </c>
      <c r="X97" s="13">
        <v>0.114</v>
      </c>
      <c r="Y97" s="13">
        <v>0.26700000000000002</v>
      </c>
      <c r="Z97" s="13">
        <v>0.61899999999999999</v>
      </c>
      <c r="AA97" s="13">
        <v>0.48599999999999999</v>
      </c>
      <c r="AB97" s="13">
        <v>0.28599999999999998</v>
      </c>
      <c r="AC97" s="13">
        <v>0.22800000000000001</v>
      </c>
      <c r="AD97" s="13">
        <v>0.75800000000000001</v>
      </c>
      <c r="AE97" s="13">
        <v>0.14299999999999999</v>
      </c>
      <c r="AF97" s="13">
        <v>9.8799999999999999E-2</v>
      </c>
      <c r="AG97" s="13">
        <v>0.29099999999999998</v>
      </c>
      <c r="AH97" s="13">
        <v>0.35299999999999998</v>
      </c>
      <c r="AI97" s="13">
        <v>0.35599999999999998</v>
      </c>
      <c r="AJ97" s="13">
        <v>0.45900000000000002</v>
      </c>
      <c r="AK97" s="13">
        <v>0.34300000000000003</v>
      </c>
      <c r="AL97" s="13">
        <v>0.19800000000000001</v>
      </c>
      <c r="AM97" s="13">
        <v>0.75600000000000001</v>
      </c>
      <c r="AN97" s="13">
        <v>0.16</v>
      </c>
      <c r="AO97" s="13">
        <v>8.48E-2</v>
      </c>
      <c r="AP97" s="13">
        <v>0.64200000000000002</v>
      </c>
      <c r="AQ97" s="13">
        <v>0.23200000000000001</v>
      </c>
      <c r="AR97" s="13">
        <v>0.127</v>
      </c>
      <c r="AS97" s="13">
        <v>0.58599999999999997</v>
      </c>
      <c r="AT97" s="13">
        <v>0.26700000000000002</v>
      </c>
      <c r="AU97" s="13">
        <v>0.14599999999999999</v>
      </c>
      <c r="AV97" s="13">
        <v>0.16</v>
      </c>
      <c r="AW97" s="13">
        <v>0.224</v>
      </c>
      <c r="AX97" s="13">
        <v>0.61599999999999999</v>
      </c>
      <c r="AY97" s="13">
        <v>0.96</v>
      </c>
      <c r="AZ97" s="13">
        <v>2.76E-2</v>
      </c>
      <c r="BA97" s="13">
        <v>1.23E-2</v>
      </c>
      <c r="BB97" s="13">
        <v>0.55900000000000005</v>
      </c>
      <c r="BC97" s="13">
        <v>0.25900000000000001</v>
      </c>
      <c r="BD97" s="13">
        <v>0.18099999999999999</v>
      </c>
      <c r="BE97" s="13">
        <v>0.219</v>
      </c>
      <c r="BF97" s="13">
        <v>0.27500000000000002</v>
      </c>
      <c r="BG97" s="13">
        <v>0.50700000000000001</v>
      </c>
      <c r="BH97" s="13">
        <v>0.217</v>
      </c>
      <c r="BI97" s="13">
        <v>0.30199999999999999</v>
      </c>
      <c r="BJ97" s="13">
        <v>0.48099999999999998</v>
      </c>
      <c r="BK97" s="13">
        <v>0</v>
      </c>
      <c r="BL97" s="13">
        <v>0</v>
      </c>
      <c r="BM97" s="13">
        <v>0</v>
      </c>
    </row>
    <row r="98" spans="1:65" x14ac:dyDescent="0.25">
      <c r="A98" s="10">
        <v>39070</v>
      </c>
      <c r="B98" s="10" t="s">
        <v>54</v>
      </c>
      <c r="C98" s="10" t="s">
        <v>138</v>
      </c>
      <c r="D98" s="11" t="s">
        <v>30</v>
      </c>
      <c r="E98" s="11" t="s">
        <v>27</v>
      </c>
      <c r="F98" s="12" t="s">
        <v>20</v>
      </c>
      <c r="G98" s="12">
        <v>2</v>
      </c>
      <c r="H98" s="12">
        <v>2</v>
      </c>
      <c r="I98" s="12">
        <v>1</v>
      </c>
      <c r="J98" s="12" t="s">
        <v>35</v>
      </c>
      <c r="K98" s="12">
        <v>2</v>
      </c>
      <c r="L98" s="12">
        <v>2</v>
      </c>
      <c r="M98" s="12">
        <v>2</v>
      </c>
      <c r="N98" s="12">
        <v>1</v>
      </c>
      <c r="O98" s="12">
        <v>1</v>
      </c>
      <c r="P98" s="12">
        <v>1</v>
      </c>
      <c r="Q98" s="12">
        <v>2</v>
      </c>
      <c r="R98" s="12">
        <v>1</v>
      </c>
      <c r="S98" s="12">
        <v>2</v>
      </c>
      <c r="T98" s="12"/>
      <c r="U98" s="13">
        <v>0.38700000000000001</v>
      </c>
      <c r="V98" s="13">
        <v>0.32500000000000001</v>
      </c>
      <c r="W98" s="13">
        <v>0.28799999999999998</v>
      </c>
      <c r="X98" s="13">
        <v>0.55200000000000005</v>
      </c>
      <c r="Y98" s="13">
        <v>0.28499999999999998</v>
      </c>
      <c r="Z98" s="13">
        <v>0.16200000000000001</v>
      </c>
      <c r="AA98" s="13">
        <v>0.82299999999999995</v>
      </c>
      <c r="AB98" s="13">
        <v>0.13400000000000001</v>
      </c>
      <c r="AC98" s="13">
        <v>4.2700000000000002E-2</v>
      </c>
      <c r="AD98" s="13">
        <v>0.65400000000000003</v>
      </c>
      <c r="AE98" s="13">
        <v>0.23699999999999999</v>
      </c>
      <c r="AF98" s="13">
        <v>0.109</v>
      </c>
      <c r="AG98" s="13">
        <v>0</v>
      </c>
      <c r="AH98" s="13">
        <v>0</v>
      </c>
      <c r="AI98" s="13">
        <v>0</v>
      </c>
      <c r="AJ98" s="13">
        <v>0.188</v>
      </c>
      <c r="AK98" s="13">
        <v>0.30499999999999999</v>
      </c>
      <c r="AL98" s="13">
        <v>0.50800000000000001</v>
      </c>
      <c r="AM98" s="13">
        <v>0.27300000000000002</v>
      </c>
      <c r="AN98" s="13">
        <v>0.34200000000000003</v>
      </c>
      <c r="AO98" s="13">
        <v>0.38400000000000001</v>
      </c>
      <c r="AP98" s="13">
        <v>0.153</v>
      </c>
      <c r="AQ98" s="13">
        <v>0.28599999999999998</v>
      </c>
      <c r="AR98" s="13">
        <v>0.56100000000000005</v>
      </c>
      <c r="AS98" s="13">
        <v>0.77300000000000002</v>
      </c>
      <c r="AT98" s="13">
        <v>0.151</v>
      </c>
      <c r="AU98" s="13">
        <v>7.5700000000000003E-2</v>
      </c>
      <c r="AV98" s="13">
        <v>0.86099999999999999</v>
      </c>
      <c r="AW98" s="13">
        <v>9.7600000000000006E-2</v>
      </c>
      <c r="AX98" s="13">
        <v>4.1399999999999999E-2</v>
      </c>
      <c r="AY98" s="13">
        <v>0.85299999999999998</v>
      </c>
      <c r="AZ98" s="13">
        <v>9.7299999999999998E-2</v>
      </c>
      <c r="BA98" s="13">
        <v>5.0099999999999999E-2</v>
      </c>
      <c r="BB98" s="13">
        <v>0.40100000000000002</v>
      </c>
      <c r="BC98" s="13">
        <v>0.33600000000000002</v>
      </c>
      <c r="BD98" s="13">
        <v>0.26400000000000001</v>
      </c>
      <c r="BE98" s="13">
        <v>0.68700000000000006</v>
      </c>
      <c r="BF98" s="13">
        <v>0.2</v>
      </c>
      <c r="BG98" s="13">
        <v>0.113</v>
      </c>
      <c r="BH98" s="13">
        <v>0.88500000000000001</v>
      </c>
      <c r="BI98" s="13">
        <v>6.9699999999999998E-2</v>
      </c>
      <c r="BJ98" s="13">
        <v>4.5499999999999999E-2</v>
      </c>
      <c r="BK98" s="13">
        <v>0</v>
      </c>
      <c r="BL98" s="13">
        <v>0</v>
      </c>
      <c r="BM98" s="13">
        <v>0</v>
      </c>
    </row>
    <row r="99" spans="1:65" x14ac:dyDescent="0.25">
      <c r="A99" s="10">
        <v>39074</v>
      </c>
      <c r="B99" s="10" t="s">
        <v>54</v>
      </c>
      <c r="C99" s="10" t="s">
        <v>139</v>
      </c>
      <c r="D99" s="11" t="s">
        <v>23</v>
      </c>
      <c r="E99" s="11" t="s">
        <v>27</v>
      </c>
      <c r="F99" s="12" t="s">
        <v>20</v>
      </c>
      <c r="G99" s="12" t="s">
        <v>20</v>
      </c>
      <c r="H99" s="12">
        <v>2</v>
      </c>
      <c r="I99" s="12">
        <v>2</v>
      </c>
      <c r="J99" s="12">
        <v>1</v>
      </c>
      <c r="K99" s="12" t="s">
        <v>20</v>
      </c>
      <c r="L99" s="12">
        <v>1</v>
      </c>
      <c r="M99" s="12" t="s">
        <v>20</v>
      </c>
      <c r="N99" s="12">
        <v>1</v>
      </c>
      <c r="O99" s="12">
        <v>2</v>
      </c>
      <c r="P99" s="12">
        <v>2</v>
      </c>
      <c r="Q99" s="12">
        <v>1</v>
      </c>
      <c r="R99" s="12">
        <v>1</v>
      </c>
      <c r="S99" s="12">
        <v>2</v>
      </c>
      <c r="T99" s="12"/>
      <c r="U99" s="13">
        <v>0.68300000000000005</v>
      </c>
      <c r="V99" s="13">
        <v>0.19700000000000001</v>
      </c>
      <c r="W99" s="13">
        <v>0.12</v>
      </c>
      <c r="X99" s="13">
        <v>0.66400000000000003</v>
      </c>
      <c r="Y99" s="13">
        <v>0.23</v>
      </c>
      <c r="Z99" s="13">
        <v>0.105</v>
      </c>
      <c r="AA99" s="13">
        <v>0.31900000000000001</v>
      </c>
      <c r="AB99" s="13">
        <v>0.33100000000000002</v>
      </c>
      <c r="AC99" s="13">
        <v>0.35099999999999998</v>
      </c>
      <c r="AD99" s="13">
        <v>0.56200000000000006</v>
      </c>
      <c r="AE99" s="13">
        <v>0.26900000000000002</v>
      </c>
      <c r="AF99" s="13">
        <v>0.16900000000000001</v>
      </c>
      <c r="AG99" s="13">
        <v>0.53500000000000003</v>
      </c>
      <c r="AH99" s="13">
        <v>0.30499999999999999</v>
      </c>
      <c r="AI99" s="13">
        <v>0.16</v>
      </c>
      <c r="AJ99" s="13">
        <v>0.39300000000000002</v>
      </c>
      <c r="AK99" s="13">
        <v>0.34300000000000003</v>
      </c>
      <c r="AL99" s="13">
        <v>0.26400000000000001</v>
      </c>
      <c r="AM99" s="13">
        <v>0.60899999999999999</v>
      </c>
      <c r="AN99" s="13">
        <v>0.221</v>
      </c>
      <c r="AO99" s="13">
        <v>0.17</v>
      </c>
      <c r="AP99" s="13">
        <v>0.32500000000000001</v>
      </c>
      <c r="AQ99" s="13">
        <v>0.32800000000000001</v>
      </c>
      <c r="AR99" s="13">
        <v>0.34699999999999998</v>
      </c>
      <c r="AS99" s="13">
        <v>0.41599999999999998</v>
      </c>
      <c r="AT99" s="13">
        <v>0.35399999999999998</v>
      </c>
      <c r="AU99" s="13">
        <v>0.23</v>
      </c>
      <c r="AV99" s="13">
        <v>0.10299999999999999</v>
      </c>
      <c r="AW99" s="13">
        <v>0.22</v>
      </c>
      <c r="AX99" s="13">
        <v>0.67700000000000005</v>
      </c>
      <c r="AY99" s="13">
        <v>5.4100000000000002E-2</v>
      </c>
      <c r="AZ99" s="13">
        <v>8.5500000000000007E-2</v>
      </c>
      <c r="BA99" s="13">
        <v>0.86</v>
      </c>
      <c r="BB99" s="13">
        <v>0.79300000000000004</v>
      </c>
      <c r="BC99" s="13">
        <v>0.14699999999999999</v>
      </c>
      <c r="BD99" s="13">
        <v>5.9400000000000001E-2</v>
      </c>
      <c r="BE99" s="13">
        <v>0.92500000000000004</v>
      </c>
      <c r="BF99" s="13">
        <v>5.0700000000000002E-2</v>
      </c>
      <c r="BG99" s="13">
        <v>2.3900000000000001E-2</v>
      </c>
      <c r="BH99" s="13">
        <v>0.254</v>
      </c>
      <c r="BI99" s="13">
        <v>0.34399999999999997</v>
      </c>
      <c r="BJ99" s="13">
        <v>0.40200000000000002</v>
      </c>
      <c r="BK99" s="13">
        <v>0</v>
      </c>
      <c r="BL99" s="13">
        <v>0</v>
      </c>
      <c r="BM99" s="13">
        <v>0</v>
      </c>
    </row>
    <row r="100" spans="1:65" x14ac:dyDescent="0.25">
      <c r="A100" s="10">
        <v>39088</v>
      </c>
      <c r="B100" s="10" t="s">
        <v>61</v>
      </c>
      <c r="C100" s="10" t="s">
        <v>140</v>
      </c>
      <c r="D100" s="11" t="s">
        <v>43</v>
      </c>
      <c r="E100" s="11" t="s">
        <v>27</v>
      </c>
      <c r="F100" s="12" t="s">
        <v>20</v>
      </c>
      <c r="G100" s="12">
        <v>2</v>
      </c>
      <c r="H100" s="12">
        <v>1</v>
      </c>
      <c r="I100" s="12">
        <v>1</v>
      </c>
      <c r="J100" s="12">
        <v>1</v>
      </c>
      <c r="K100" s="12">
        <v>1</v>
      </c>
      <c r="L100" s="12">
        <v>2</v>
      </c>
      <c r="M100" s="12">
        <v>1</v>
      </c>
      <c r="N100" s="12" t="s">
        <v>20</v>
      </c>
      <c r="O100" s="12">
        <v>1</v>
      </c>
      <c r="P100" s="12" t="s">
        <v>20</v>
      </c>
      <c r="Q100" s="12">
        <v>2</v>
      </c>
      <c r="R100" s="12">
        <v>1</v>
      </c>
      <c r="S100" s="12">
        <v>2</v>
      </c>
      <c r="T100" s="12"/>
      <c r="U100" s="13">
        <v>0.40400000000000003</v>
      </c>
      <c r="V100" s="13">
        <v>0.32100000000000001</v>
      </c>
      <c r="W100" s="13">
        <v>0.27500000000000002</v>
      </c>
      <c r="X100" s="13">
        <v>0.54200000000000004</v>
      </c>
      <c r="Y100" s="13">
        <v>0.25900000000000001</v>
      </c>
      <c r="Z100" s="13">
        <v>0.19900000000000001</v>
      </c>
      <c r="AA100" s="13">
        <v>0.81799999999999995</v>
      </c>
      <c r="AB100" s="13">
        <v>0.121</v>
      </c>
      <c r="AC100" s="13">
        <v>6.1600000000000002E-2</v>
      </c>
      <c r="AD100" s="13">
        <v>0.55100000000000005</v>
      </c>
      <c r="AE100" s="13">
        <v>0.22700000000000001</v>
      </c>
      <c r="AF100" s="13">
        <v>0.222</v>
      </c>
      <c r="AG100" s="13">
        <v>0.27800000000000002</v>
      </c>
      <c r="AH100" s="13">
        <v>0.307</v>
      </c>
      <c r="AI100" s="13">
        <v>0.41499999999999998</v>
      </c>
      <c r="AJ100" s="13">
        <v>0.52200000000000002</v>
      </c>
      <c r="AK100" s="13">
        <v>0.245</v>
      </c>
      <c r="AL100" s="13">
        <v>0.23300000000000001</v>
      </c>
      <c r="AM100" s="13">
        <v>0.29199999999999998</v>
      </c>
      <c r="AN100" s="13">
        <v>0.32</v>
      </c>
      <c r="AO100" s="13">
        <v>0.38800000000000001</v>
      </c>
      <c r="AP100" s="13">
        <v>0.879</v>
      </c>
      <c r="AQ100" s="13">
        <v>7.6899999999999996E-2</v>
      </c>
      <c r="AR100" s="13">
        <v>4.36E-2</v>
      </c>
      <c r="AS100" s="13">
        <v>0.89</v>
      </c>
      <c r="AT100" s="13">
        <v>7.0499999999999993E-2</v>
      </c>
      <c r="AU100" s="13">
        <v>3.9199999999999999E-2</v>
      </c>
      <c r="AV100" s="13">
        <v>0.246</v>
      </c>
      <c r="AW100" s="13">
        <v>0.29199999999999998</v>
      </c>
      <c r="AX100" s="13">
        <v>0.46200000000000002</v>
      </c>
      <c r="AY100" s="13">
        <v>0.10199999999999999</v>
      </c>
      <c r="AZ100" s="13">
        <v>0.20399999999999999</v>
      </c>
      <c r="BA100" s="13">
        <v>0.69399999999999995</v>
      </c>
      <c r="BB100" s="13">
        <v>0.61899999999999999</v>
      </c>
      <c r="BC100" s="13">
        <v>0.22600000000000001</v>
      </c>
      <c r="BD100" s="13">
        <v>0.155</v>
      </c>
      <c r="BE100" s="13">
        <v>0.24199999999999999</v>
      </c>
      <c r="BF100" s="13">
        <v>0.315</v>
      </c>
      <c r="BG100" s="13">
        <v>0.443</v>
      </c>
      <c r="BH100" s="13">
        <v>0.315</v>
      </c>
      <c r="BI100" s="13">
        <v>0.32800000000000001</v>
      </c>
      <c r="BJ100" s="13">
        <v>0.35699999999999998</v>
      </c>
      <c r="BK100" s="13">
        <v>0</v>
      </c>
      <c r="BL100" s="13">
        <v>0</v>
      </c>
      <c r="BM100" s="13">
        <v>0</v>
      </c>
    </row>
    <row r="101" spans="1:65" x14ac:dyDescent="0.25">
      <c r="A101" s="10">
        <v>39095</v>
      </c>
      <c r="B101" s="10" t="s">
        <v>61</v>
      </c>
      <c r="C101" s="10" t="s">
        <v>141</v>
      </c>
      <c r="D101" s="11" t="s">
        <v>23</v>
      </c>
      <c r="E101" s="11" t="s">
        <v>27</v>
      </c>
      <c r="F101" s="12">
        <v>1</v>
      </c>
      <c r="G101" s="12">
        <v>1</v>
      </c>
      <c r="H101" s="12">
        <v>2</v>
      </c>
      <c r="I101" s="12">
        <v>2</v>
      </c>
      <c r="J101" s="12" t="s">
        <v>20</v>
      </c>
      <c r="K101" s="12" t="s">
        <v>20</v>
      </c>
      <c r="L101" s="12">
        <v>1</v>
      </c>
      <c r="M101" s="12">
        <v>1</v>
      </c>
      <c r="N101" s="12">
        <v>1</v>
      </c>
      <c r="O101" s="12">
        <v>2</v>
      </c>
      <c r="P101" s="12" t="s">
        <v>20</v>
      </c>
      <c r="Q101" s="12">
        <v>1</v>
      </c>
      <c r="R101" s="12">
        <v>2</v>
      </c>
      <c r="S101" s="12">
        <v>1</v>
      </c>
      <c r="T101" s="12"/>
      <c r="U101" s="13">
        <v>0.13200000000000001</v>
      </c>
      <c r="V101" s="13">
        <v>0.249</v>
      </c>
      <c r="W101" s="13">
        <v>0.61899999999999999</v>
      </c>
      <c r="X101" s="13">
        <v>0.35399999999999998</v>
      </c>
      <c r="Y101" s="13">
        <v>0.33300000000000002</v>
      </c>
      <c r="Z101" s="13">
        <v>0.313</v>
      </c>
      <c r="AA101" s="13">
        <v>0.45300000000000001</v>
      </c>
      <c r="AB101" s="13">
        <v>0.307</v>
      </c>
      <c r="AC101" s="13">
        <v>0.24</v>
      </c>
      <c r="AD101" s="13">
        <v>0.34100000000000003</v>
      </c>
      <c r="AE101" s="13">
        <v>0.33500000000000002</v>
      </c>
      <c r="AF101" s="13">
        <v>0.32500000000000001</v>
      </c>
      <c r="AG101" s="13">
        <v>0.28499999999999998</v>
      </c>
      <c r="AH101" s="13">
        <v>0.34699999999999998</v>
      </c>
      <c r="AI101" s="13">
        <v>0.36799999999999999</v>
      </c>
      <c r="AJ101" s="13">
        <v>0.753</v>
      </c>
      <c r="AK101" s="13">
        <v>0.159</v>
      </c>
      <c r="AL101" s="13">
        <v>8.8400000000000006E-2</v>
      </c>
      <c r="AM101" s="13">
        <v>0.66400000000000003</v>
      </c>
      <c r="AN101" s="13">
        <v>0.223</v>
      </c>
      <c r="AO101" s="13">
        <v>0.113</v>
      </c>
      <c r="AP101" s="13">
        <v>0.55600000000000005</v>
      </c>
      <c r="AQ101" s="13">
        <v>0.27900000000000003</v>
      </c>
      <c r="AR101" s="13">
        <v>0.16500000000000001</v>
      </c>
      <c r="AS101" s="13">
        <v>0.64200000000000002</v>
      </c>
      <c r="AT101" s="13">
        <v>0.22</v>
      </c>
      <c r="AU101" s="13">
        <v>0.13800000000000001</v>
      </c>
      <c r="AV101" s="13">
        <v>6.2799999999999995E-2</v>
      </c>
      <c r="AW101" s="13">
        <v>0.155</v>
      </c>
      <c r="AX101" s="13">
        <v>0.78200000000000003</v>
      </c>
      <c r="AY101" s="13">
        <v>0.11700000000000001</v>
      </c>
      <c r="AZ101" s="13">
        <v>0.219</v>
      </c>
      <c r="BA101" s="13">
        <v>0.66400000000000003</v>
      </c>
      <c r="BB101" s="13">
        <v>0.16900000000000001</v>
      </c>
      <c r="BC101" s="13">
        <v>0.29699999999999999</v>
      </c>
      <c r="BD101" s="13">
        <v>0.53300000000000003</v>
      </c>
      <c r="BE101" s="13">
        <v>0.86199999999999999</v>
      </c>
      <c r="BF101" s="13">
        <v>8.4900000000000003E-2</v>
      </c>
      <c r="BG101" s="13">
        <v>5.28E-2</v>
      </c>
      <c r="BH101" s="13">
        <v>0.54900000000000004</v>
      </c>
      <c r="BI101" s="13">
        <v>0.25</v>
      </c>
      <c r="BJ101" s="13">
        <v>0.20100000000000001</v>
      </c>
      <c r="BK101" s="13">
        <v>0</v>
      </c>
      <c r="BL101" s="13">
        <v>0</v>
      </c>
      <c r="BM101" s="13">
        <v>0</v>
      </c>
    </row>
    <row r="102" spans="1:65" x14ac:dyDescent="0.25">
      <c r="A102" s="10">
        <v>39098</v>
      </c>
      <c r="B102" s="10" t="s">
        <v>61</v>
      </c>
      <c r="C102" s="10" t="s">
        <v>142</v>
      </c>
      <c r="D102" s="11" t="s">
        <v>30</v>
      </c>
      <c r="E102" s="11" t="s">
        <v>27</v>
      </c>
      <c r="F102" s="12">
        <v>2</v>
      </c>
      <c r="G102" s="12">
        <v>1</v>
      </c>
      <c r="H102" s="12" t="s">
        <v>20</v>
      </c>
      <c r="I102" s="12">
        <v>2</v>
      </c>
      <c r="J102" s="12">
        <v>2</v>
      </c>
      <c r="K102" s="12" t="s">
        <v>20</v>
      </c>
      <c r="L102" s="12">
        <v>1</v>
      </c>
      <c r="M102" s="12">
        <v>1</v>
      </c>
      <c r="N102" s="12">
        <v>1</v>
      </c>
      <c r="O102" s="12">
        <v>1</v>
      </c>
      <c r="P102" s="12" t="s">
        <v>20</v>
      </c>
      <c r="Q102" s="12">
        <v>2</v>
      </c>
      <c r="R102" s="12">
        <v>2</v>
      </c>
      <c r="S102" s="12" t="s">
        <v>20</v>
      </c>
      <c r="T102" s="12"/>
      <c r="U102" s="13">
        <v>0.28299999999999997</v>
      </c>
      <c r="V102" s="13">
        <v>0.32600000000000001</v>
      </c>
      <c r="W102" s="13">
        <v>0.39200000000000002</v>
      </c>
      <c r="X102" s="13">
        <v>0.76600000000000001</v>
      </c>
      <c r="Y102" s="13">
        <v>0.16800000000000001</v>
      </c>
      <c r="Z102" s="13">
        <v>6.59E-2</v>
      </c>
      <c r="AA102" s="13">
        <v>0.41099999999999998</v>
      </c>
      <c r="AB102" s="13">
        <v>0.33200000000000002</v>
      </c>
      <c r="AC102" s="13">
        <v>0.25600000000000001</v>
      </c>
      <c r="AD102" s="13">
        <v>0.70499999999999996</v>
      </c>
      <c r="AE102" s="13">
        <v>0.192</v>
      </c>
      <c r="AF102" s="13">
        <v>0.104</v>
      </c>
      <c r="AG102" s="13">
        <v>0.36499999999999999</v>
      </c>
      <c r="AH102" s="13">
        <v>0.32500000000000001</v>
      </c>
      <c r="AI102" s="13">
        <v>0.309</v>
      </c>
      <c r="AJ102" s="13">
        <v>0.22500000000000001</v>
      </c>
      <c r="AK102" s="13">
        <v>0.317</v>
      </c>
      <c r="AL102" s="13">
        <v>0.45800000000000002</v>
      </c>
      <c r="AM102" s="13">
        <v>0.872</v>
      </c>
      <c r="AN102" s="13">
        <v>8.72E-2</v>
      </c>
      <c r="AO102" s="13">
        <v>4.0500000000000001E-2</v>
      </c>
      <c r="AP102" s="13">
        <v>0.95299999999999996</v>
      </c>
      <c r="AQ102" s="13">
        <v>4.0399999999999998E-2</v>
      </c>
      <c r="AR102" s="13">
        <v>6.7000000000000002E-3</v>
      </c>
      <c r="AS102" s="13">
        <v>0.376</v>
      </c>
      <c r="AT102" s="13">
        <v>0.32800000000000001</v>
      </c>
      <c r="AU102" s="13">
        <v>0.29599999999999999</v>
      </c>
      <c r="AV102" s="13">
        <v>0.874</v>
      </c>
      <c r="AW102" s="13">
        <v>8.6199999999999999E-2</v>
      </c>
      <c r="AX102" s="13">
        <v>0.04</v>
      </c>
      <c r="AY102" s="13">
        <v>0.53800000000000003</v>
      </c>
      <c r="AZ102" s="13">
        <v>0.28399999999999997</v>
      </c>
      <c r="BA102" s="13">
        <v>0.17799999999999999</v>
      </c>
      <c r="BB102" s="13">
        <v>0.62</v>
      </c>
      <c r="BC102" s="13">
        <v>0.25600000000000001</v>
      </c>
      <c r="BD102" s="13">
        <v>0.124</v>
      </c>
      <c r="BE102" s="13">
        <v>0.71499999999999997</v>
      </c>
      <c r="BF102" s="13">
        <v>0.17399999999999999</v>
      </c>
      <c r="BG102" s="13">
        <v>0.11</v>
      </c>
      <c r="BH102" s="13">
        <v>0.64900000000000002</v>
      </c>
      <c r="BI102" s="13">
        <v>0.219</v>
      </c>
      <c r="BJ102" s="13">
        <v>0.13200000000000001</v>
      </c>
      <c r="BK102" s="13">
        <v>0</v>
      </c>
      <c r="BL102" s="13">
        <v>0</v>
      </c>
      <c r="BM102" s="13">
        <v>0</v>
      </c>
    </row>
    <row r="103" spans="1:65" x14ac:dyDescent="0.25">
      <c r="A103" s="10">
        <v>39102</v>
      </c>
      <c r="B103" s="10" t="s">
        <v>61</v>
      </c>
      <c r="C103" s="10" t="s">
        <v>143</v>
      </c>
      <c r="D103" s="11" t="s">
        <v>43</v>
      </c>
      <c r="E103" s="11" t="s">
        <v>27</v>
      </c>
      <c r="F103" s="12" t="s">
        <v>20</v>
      </c>
      <c r="G103" s="12" t="s">
        <v>20</v>
      </c>
      <c r="H103" s="12">
        <v>2</v>
      </c>
      <c r="I103" s="12" t="s">
        <v>20</v>
      </c>
      <c r="J103" s="12">
        <v>2</v>
      </c>
      <c r="K103" s="12">
        <v>1</v>
      </c>
      <c r="L103" s="12">
        <v>1</v>
      </c>
      <c r="M103" s="12">
        <v>2</v>
      </c>
      <c r="N103" s="12">
        <v>2</v>
      </c>
      <c r="O103" s="12">
        <v>1</v>
      </c>
      <c r="P103" s="12">
        <v>1</v>
      </c>
      <c r="Q103" s="12" t="s">
        <v>20</v>
      </c>
      <c r="R103" s="12" t="s">
        <v>20</v>
      </c>
      <c r="S103" s="12">
        <v>2</v>
      </c>
      <c r="T103" s="12"/>
      <c r="U103" s="13">
        <v>0.30199999999999999</v>
      </c>
      <c r="V103" s="13">
        <v>0.33500000000000002</v>
      </c>
      <c r="W103" s="13">
        <v>0.36299999999999999</v>
      </c>
      <c r="X103" s="13">
        <v>0.88200000000000001</v>
      </c>
      <c r="Y103" s="13">
        <v>8.8200000000000001E-2</v>
      </c>
      <c r="Z103" s="13">
        <v>2.9399999999999999E-2</v>
      </c>
      <c r="AA103" s="13">
        <v>0.17</v>
      </c>
      <c r="AB103" s="13">
        <v>0.23400000000000001</v>
      </c>
      <c r="AC103" s="13">
        <v>0.59599999999999997</v>
      </c>
      <c r="AD103" s="13">
        <v>0.34699999999999998</v>
      </c>
      <c r="AE103" s="13">
        <v>0.33</v>
      </c>
      <c r="AF103" s="13">
        <v>0.32300000000000001</v>
      </c>
      <c r="AG103" s="13">
        <v>0.24</v>
      </c>
      <c r="AH103" s="13">
        <v>0.26800000000000002</v>
      </c>
      <c r="AI103" s="13">
        <v>0.49199999999999999</v>
      </c>
      <c r="AJ103" s="13">
        <v>0.80100000000000005</v>
      </c>
      <c r="AK103" s="13">
        <v>0.122</v>
      </c>
      <c r="AL103" s="13">
        <v>7.6899999999999996E-2</v>
      </c>
      <c r="AM103" s="13">
        <v>0.59499999999999997</v>
      </c>
      <c r="AN103" s="13">
        <v>0.23400000000000001</v>
      </c>
      <c r="AO103" s="13">
        <v>0.17100000000000001</v>
      </c>
      <c r="AP103" s="13">
        <v>2.87E-2</v>
      </c>
      <c r="AQ103" s="13">
        <v>3.4500000000000003E-2</v>
      </c>
      <c r="AR103" s="13">
        <v>0.93700000000000006</v>
      </c>
      <c r="AS103" s="13">
        <v>4.0099999999999997E-2</v>
      </c>
      <c r="AT103" s="13">
        <v>9.0899999999999995E-2</v>
      </c>
      <c r="AU103" s="13">
        <v>0.86899999999999999</v>
      </c>
      <c r="AV103" s="13">
        <v>0.38400000000000001</v>
      </c>
      <c r="AW103" s="13">
        <v>0.316</v>
      </c>
      <c r="AX103" s="13">
        <v>0.3</v>
      </c>
      <c r="AY103" s="13">
        <v>0.76400000000000001</v>
      </c>
      <c r="AZ103" s="13">
        <v>0.16300000000000001</v>
      </c>
      <c r="BA103" s="13">
        <v>7.3099999999999998E-2</v>
      </c>
      <c r="BB103" s="13">
        <v>0.311</v>
      </c>
      <c r="BC103" s="13">
        <v>0.33800000000000002</v>
      </c>
      <c r="BD103" s="13">
        <v>0.35099999999999998</v>
      </c>
      <c r="BE103" s="13">
        <v>0.27700000000000002</v>
      </c>
      <c r="BF103" s="13">
        <v>0.34399999999999997</v>
      </c>
      <c r="BG103" s="13">
        <v>0.379</v>
      </c>
      <c r="BH103" s="13">
        <v>0.23400000000000001</v>
      </c>
      <c r="BI103" s="13">
        <v>0.30299999999999999</v>
      </c>
      <c r="BJ103" s="13">
        <v>0.46300000000000002</v>
      </c>
      <c r="BK103" s="13">
        <v>0</v>
      </c>
      <c r="BL103" s="13">
        <v>0</v>
      </c>
      <c r="BM103" s="13">
        <v>0</v>
      </c>
    </row>
    <row r="104" spans="1:65" x14ac:dyDescent="0.25">
      <c r="A104" s="10">
        <v>39106</v>
      </c>
      <c r="B104" s="10" t="s">
        <v>61</v>
      </c>
      <c r="C104" s="10" t="s">
        <v>144</v>
      </c>
      <c r="D104" s="11" t="s">
        <v>23</v>
      </c>
      <c r="E104" s="11" t="s">
        <v>27</v>
      </c>
      <c r="F104" s="12">
        <v>2</v>
      </c>
      <c r="G104" s="12">
        <v>1</v>
      </c>
      <c r="H104" s="12" t="s">
        <v>20</v>
      </c>
      <c r="I104" s="12" t="s">
        <v>20</v>
      </c>
      <c r="J104" s="12">
        <v>2</v>
      </c>
      <c r="K104" s="12">
        <v>2</v>
      </c>
      <c r="L104" s="12">
        <v>1</v>
      </c>
      <c r="M104" s="12">
        <v>1</v>
      </c>
      <c r="N104" s="12">
        <v>1</v>
      </c>
      <c r="O104" s="12">
        <v>2</v>
      </c>
      <c r="P104" s="12" t="s">
        <v>20</v>
      </c>
      <c r="Q104" s="12" t="s">
        <v>20</v>
      </c>
      <c r="R104" s="12">
        <v>2</v>
      </c>
      <c r="S104" s="12" t="s">
        <v>20</v>
      </c>
      <c r="T104" s="12"/>
      <c r="U104" s="13">
        <v>0.69899999999999995</v>
      </c>
      <c r="V104" s="13">
        <v>0.19600000000000001</v>
      </c>
      <c r="W104" s="13">
        <v>0.105</v>
      </c>
      <c r="X104" s="13">
        <v>0.23300000000000001</v>
      </c>
      <c r="Y104" s="13">
        <v>0.35</v>
      </c>
      <c r="Z104" s="13">
        <v>0.41699999999999998</v>
      </c>
      <c r="AA104" s="13">
        <v>0.75</v>
      </c>
      <c r="AB104" s="13">
        <v>0.161</v>
      </c>
      <c r="AC104" s="13">
        <v>8.8900000000000007E-2</v>
      </c>
      <c r="AD104" s="13">
        <v>0.46</v>
      </c>
      <c r="AE104" s="13">
        <v>0.33400000000000002</v>
      </c>
      <c r="AF104" s="13">
        <v>0.20599999999999999</v>
      </c>
      <c r="AG104" s="13">
        <v>0.378</v>
      </c>
      <c r="AH104" s="13">
        <v>0.35199999999999998</v>
      </c>
      <c r="AI104" s="13">
        <v>0.27</v>
      </c>
      <c r="AJ104" s="13">
        <v>0.74199999999999999</v>
      </c>
      <c r="AK104" s="13">
        <v>0.17299999999999999</v>
      </c>
      <c r="AL104" s="13">
        <v>8.5099999999999995E-2</v>
      </c>
      <c r="AM104" s="13">
        <v>0.27800000000000002</v>
      </c>
      <c r="AN104" s="13">
        <v>0.35399999999999998</v>
      </c>
      <c r="AO104" s="13">
        <v>0.36699999999999999</v>
      </c>
      <c r="AP104" s="13">
        <v>0.67500000000000004</v>
      </c>
      <c r="AQ104" s="13">
        <v>0.21299999999999999</v>
      </c>
      <c r="AR104" s="13">
        <v>0.112</v>
      </c>
      <c r="AS104" s="13">
        <v>0.51600000000000001</v>
      </c>
      <c r="AT104" s="13">
        <v>0.30399999999999999</v>
      </c>
      <c r="AU104" s="13">
        <v>0.18099999999999999</v>
      </c>
      <c r="AV104" s="13">
        <v>0.46</v>
      </c>
      <c r="AW104" s="13">
        <v>0.32400000000000001</v>
      </c>
      <c r="AX104" s="13">
        <v>0.216</v>
      </c>
      <c r="AY104" s="13">
        <v>0.16800000000000001</v>
      </c>
      <c r="AZ104" s="13">
        <v>0.26</v>
      </c>
      <c r="BA104" s="13">
        <v>0.57199999999999995</v>
      </c>
      <c r="BB104" s="13">
        <v>0.21299999999999999</v>
      </c>
      <c r="BC104" s="13">
        <v>0.28000000000000003</v>
      </c>
      <c r="BD104" s="13">
        <v>0.50700000000000001</v>
      </c>
      <c r="BE104" s="13">
        <v>0.182</v>
      </c>
      <c r="BF104" s="13">
        <v>0.27700000000000002</v>
      </c>
      <c r="BG104" s="13">
        <v>0.54100000000000004</v>
      </c>
      <c r="BH104" s="13">
        <v>0.46300000000000002</v>
      </c>
      <c r="BI104" s="13">
        <v>0.3</v>
      </c>
      <c r="BJ104" s="13">
        <v>0.23699999999999999</v>
      </c>
      <c r="BK104" s="13">
        <v>0</v>
      </c>
      <c r="BL104" s="13">
        <v>0</v>
      </c>
      <c r="BM104" s="13">
        <v>0</v>
      </c>
    </row>
    <row r="105" spans="1:65" x14ac:dyDescent="0.25">
      <c r="A105" s="10">
        <v>39109</v>
      </c>
      <c r="B105" s="10" t="s">
        <v>61</v>
      </c>
      <c r="C105" s="10" t="s">
        <v>145</v>
      </c>
      <c r="D105" s="11" t="s">
        <v>23</v>
      </c>
      <c r="E105" s="11" t="s">
        <v>27</v>
      </c>
      <c r="F105" s="12" t="s">
        <v>20</v>
      </c>
      <c r="G105" s="12" t="s">
        <v>20</v>
      </c>
      <c r="H105" s="12" t="s">
        <v>20</v>
      </c>
      <c r="I105" s="12">
        <v>2</v>
      </c>
      <c r="J105" s="12" t="s">
        <v>20</v>
      </c>
      <c r="K105" s="12">
        <v>2</v>
      </c>
      <c r="L105" s="12">
        <v>1</v>
      </c>
      <c r="M105" s="12">
        <v>2</v>
      </c>
      <c r="N105" s="12">
        <v>1</v>
      </c>
      <c r="O105" s="12">
        <v>2</v>
      </c>
      <c r="P105" s="12">
        <v>2</v>
      </c>
      <c r="Q105" s="12">
        <v>1</v>
      </c>
      <c r="R105" s="12">
        <v>1</v>
      </c>
      <c r="S105" s="12">
        <v>1</v>
      </c>
      <c r="T105" s="12"/>
      <c r="U105" s="13">
        <v>0.51800000000000002</v>
      </c>
      <c r="V105" s="13">
        <v>0.31900000000000001</v>
      </c>
      <c r="W105" s="13">
        <v>0.16300000000000001</v>
      </c>
      <c r="X105" s="13">
        <v>0.91900000000000004</v>
      </c>
      <c r="Y105" s="13">
        <v>5.3199999999999997E-2</v>
      </c>
      <c r="Z105" s="13">
        <v>2.8000000000000001E-2</v>
      </c>
      <c r="AA105" s="13">
        <v>0.48699999999999999</v>
      </c>
      <c r="AB105" s="13">
        <v>0.30099999999999999</v>
      </c>
      <c r="AC105" s="13">
        <v>0.21299999999999999</v>
      </c>
      <c r="AD105" s="13">
        <v>0.36099999999999999</v>
      </c>
      <c r="AE105" s="13">
        <v>0.35599999999999998</v>
      </c>
      <c r="AF105" s="13">
        <v>0.28299999999999997</v>
      </c>
      <c r="AG105" s="13">
        <v>0.71599999999999997</v>
      </c>
      <c r="AH105" s="13">
        <v>0.17</v>
      </c>
      <c r="AI105" s="13">
        <v>0.114</v>
      </c>
      <c r="AJ105" s="13">
        <v>0.58199999999999996</v>
      </c>
      <c r="AK105" s="13">
        <v>0.27100000000000002</v>
      </c>
      <c r="AL105" s="13">
        <v>0.14599999999999999</v>
      </c>
      <c r="AM105" s="13">
        <v>0.51800000000000002</v>
      </c>
      <c r="AN105" s="13">
        <v>0.308</v>
      </c>
      <c r="AO105" s="13">
        <v>0.17399999999999999</v>
      </c>
      <c r="AP105" s="13">
        <v>0.25600000000000001</v>
      </c>
      <c r="AQ105" s="13">
        <v>0.32500000000000001</v>
      </c>
      <c r="AR105" s="13">
        <v>0.41899999999999998</v>
      </c>
      <c r="AS105" s="13">
        <v>0.66200000000000003</v>
      </c>
      <c r="AT105" s="13">
        <v>0.2</v>
      </c>
      <c r="AU105" s="13">
        <v>0.13800000000000001</v>
      </c>
      <c r="AV105" s="13">
        <v>0.158</v>
      </c>
      <c r="AW105" s="13">
        <v>0.221</v>
      </c>
      <c r="AX105" s="13">
        <v>0.621</v>
      </c>
      <c r="AY105" s="13">
        <v>0.502</v>
      </c>
      <c r="AZ105" s="13">
        <v>0.29199999999999998</v>
      </c>
      <c r="BA105" s="13">
        <v>0.20599999999999999</v>
      </c>
      <c r="BB105" s="13">
        <v>0.90600000000000003</v>
      </c>
      <c r="BC105" s="13">
        <v>4.8000000000000001E-2</v>
      </c>
      <c r="BD105" s="13">
        <v>4.5999999999999999E-2</v>
      </c>
      <c r="BE105" s="13">
        <v>0.307</v>
      </c>
      <c r="BF105" s="13">
        <v>0.34200000000000003</v>
      </c>
      <c r="BG105" s="13">
        <v>0.35099999999999998</v>
      </c>
      <c r="BH105" s="13">
        <v>0.253</v>
      </c>
      <c r="BI105" s="13">
        <v>0.32</v>
      </c>
      <c r="BJ105" s="13">
        <v>0.42699999999999999</v>
      </c>
      <c r="BK105" s="13">
        <v>0</v>
      </c>
      <c r="BL105" s="13">
        <v>0</v>
      </c>
      <c r="BM105" s="13">
        <v>0</v>
      </c>
    </row>
    <row r="106" spans="1:65" x14ac:dyDescent="0.25">
      <c r="A106" s="10">
        <v>39113</v>
      </c>
      <c r="B106" s="10" t="s">
        <v>61</v>
      </c>
      <c r="C106" s="10" t="s">
        <v>146</v>
      </c>
      <c r="D106" s="11" t="s">
        <v>30</v>
      </c>
      <c r="E106" s="11" t="s">
        <v>27</v>
      </c>
      <c r="F106" s="12">
        <v>1</v>
      </c>
      <c r="G106" s="12" t="s">
        <v>20</v>
      </c>
      <c r="H106" s="12" t="s">
        <v>20</v>
      </c>
      <c r="I106" s="12">
        <v>2</v>
      </c>
      <c r="J106" s="12">
        <v>1</v>
      </c>
      <c r="K106" s="12" t="s">
        <v>20</v>
      </c>
      <c r="L106" s="12" t="s">
        <v>20</v>
      </c>
      <c r="M106" s="12">
        <v>1</v>
      </c>
      <c r="N106" s="12">
        <v>1</v>
      </c>
      <c r="O106" s="12">
        <v>1</v>
      </c>
      <c r="P106" s="12">
        <v>2</v>
      </c>
      <c r="Q106" s="12">
        <v>1</v>
      </c>
      <c r="R106" s="12">
        <v>1</v>
      </c>
      <c r="S106" s="12" t="s">
        <v>20</v>
      </c>
      <c r="T106" s="12"/>
      <c r="U106" s="13">
        <v>0.32300000000000001</v>
      </c>
      <c r="V106" s="13">
        <v>0.32700000000000001</v>
      </c>
      <c r="W106" s="13">
        <v>0.35099999999999998</v>
      </c>
      <c r="X106" s="13">
        <v>0.27100000000000002</v>
      </c>
      <c r="Y106" s="13">
        <v>0.32</v>
      </c>
      <c r="Z106" s="13">
        <v>0.41</v>
      </c>
      <c r="AA106" s="13">
        <v>6.2199999999999998E-2</v>
      </c>
      <c r="AB106" s="13">
        <v>9.5899999999999999E-2</v>
      </c>
      <c r="AC106" s="13">
        <v>0.84199999999999997</v>
      </c>
      <c r="AD106" s="13">
        <v>0.113</v>
      </c>
      <c r="AE106" s="13">
        <v>0.218</v>
      </c>
      <c r="AF106" s="13">
        <v>0.66900000000000004</v>
      </c>
      <c r="AG106" s="13">
        <v>0.375</v>
      </c>
      <c r="AH106" s="13">
        <v>0.34300000000000003</v>
      </c>
      <c r="AI106" s="13">
        <v>0.28199999999999997</v>
      </c>
      <c r="AJ106" s="13">
        <v>0.75800000000000001</v>
      </c>
      <c r="AK106" s="13">
        <v>0.156</v>
      </c>
      <c r="AL106" s="13">
        <v>8.5999999999999993E-2</v>
      </c>
      <c r="AM106" s="13">
        <v>0.65700000000000003</v>
      </c>
      <c r="AN106" s="13">
        <v>0.23599999999999999</v>
      </c>
      <c r="AO106" s="13">
        <v>0.108</v>
      </c>
      <c r="AP106" s="13">
        <v>0.83199999999999996</v>
      </c>
      <c r="AQ106" s="13">
        <v>0.11600000000000001</v>
      </c>
      <c r="AR106" s="13">
        <v>5.28E-2</v>
      </c>
      <c r="AS106" s="13">
        <v>0.94099999999999995</v>
      </c>
      <c r="AT106" s="13">
        <v>4.24E-2</v>
      </c>
      <c r="AU106" s="13">
        <v>1.6899999999999998E-2</v>
      </c>
      <c r="AV106" s="13">
        <v>0.45400000000000001</v>
      </c>
      <c r="AW106" s="13">
        <v>0.32900000000000001</v>
      </c>
      <c r="AX106" s="13">
        <v>0.217</v>
      </c>
      <c r="AY106" s="13">
        <v>0.80100000000000005</v>
      </c>
      <c r="AZ106" s="13">
        <v>0.13300000000000001</v>
      </c>
      <c r="BA106" s="13">
        <v>6.54E-2</v>
      </c>
      <c r="BB106" s="13">
        <v>0.60299999999999998</v>
      </c>
      <c r="BC106" s="13">
        <v>0.245</v>
      </c>
      <c r="BD106" s="13">
        <v>0.152</v>
      </c>
      <c r="BE106" s="13">
        <v>0.497</v>
      </c>
      <c r="BF106" s="13">
        <v>0.27700000000000002</v>
      </c>
      <c r="BG106" s="13">
        <v>0.22600000000000001</v>
      </c>
      <c r="BH106" s="13">
        <v>0.44700000000000001</v>
      </c>
      <c r="BI106" s="13">
        <v>0.34599999999999997</v>
      </c>
      <c r="BJ106" s="13">
        <v>0.20799999999999999</v>
      </c>
      <c r="BK106" s="13">
        <v>0</v>
      </c>
      <c r="BL106" s="13">
        <v>0</v>
      </c>
      <c r="BM106" s="13">
        <v>0</v>
      </c>
    </row>
    <row r="107" spans="1:65" x14ac:dyDescent="0.25">
      <c r="A107" s="10">
        <v>39116</v>
      </c>
      <c r="B107" s="10" t="s">
        <v>70</v>
      </c>
      <c r="C107" s="10" t="s">
        <v>147</v>
      </c>
      <c r="D107" s="11" t="s">
        <v>23</v>
      </c>
      <c r="E107" s="11" t="s">
        <v>27</v>
      </c>
      <c r="F107" s="12" t="s">
        <v>20</v>
      </c>
      <c r="G107" s="12">
        <v>1</v>
      </c>
      <c r="H107" s="12">
        <v>2</v>
      </c>
      <c r="I107" s="12" t="s">
        <v>20</v>
      </c>
      <c r="J107" s="12">
        <v>2</v>
      </c>
      <c r="K107" s="12">
        <v>1</v>
      </c>
      <c r="L107" s="12">
        <v>1</v>
      </c>
      <c r="M107" s="12">
        <v>1</v>
      </c>
      <c r="N107" s="12">
        <v>1</v>
      </c>
      <c r="O107" s="12">
        <v>2</v>
      </c>
      <c r="P107" s="12" t="s">
        <v>35</v>
      </c>
      <c r="Q107" s="12" t="s">
        <v>35</v>
      </c>
      <c r="R107" s="12">
        <v>1</v>
      </c>
      <c r="S107" s="12" t="s">
        <v>20</v>
      </c>
      <c r="T107" s="12"/>
      <c r="U107" s="13">
        <v>0.499</v>
      </c>
      <c r="V107" s="13">
        <v>0.30299999999999999</v>
      </c>
      <c r="W107" s="13">
        <v>0.19800000000000001</v>
      </c>
      <c r="X107" s="13">
        <v>9.4600000000000004E-2</v>
      </c>
      <c r="Y107" s="13">
        <v>0.16800000000000001</v>
      </c>
      <c r="Z107" s="13">
        <v>0.73799999999999999</v>
      </c>
      <c r="AA107" s="13">
        <v>0.30499999999999999</v>
      </c>
      <c r="AB107" s="13">
        <v>0.34399999999999997</v>
      </c>
      <c r="AC107" s="13">
        <v>0.35099999999999998</v>
      </c>
      <c r="AD107" s="13">
        <v>0.57499999999999996</v>
      </c>
      <c r="AE107" s="13">
        <v>0.26900000000000002</v>
      </c>
      <c r="AF107" s="13">
        <v>0.156</v>
      </c>
      <c r="AG107" s="13">
        <v>0.74099999999999999</v>
      </c>
      <c r="AH107" s="13">
        <v>0.14899999999999999</v>
      </c>
      <c r="AI107" s="13">
        <v>0.11</v>
      </c>
      <c r="AJ107" s="13">
        <v>0.45200000000000001</v>
      </c>
      <c r="AK107" s="13">
        <v>0.32500000000000001</v>
      </c>
      <c r="AL107" s="13">
        <v>0.224</v>
      </c>
      <c r="AM107" s="13">
        <v>0.34300000000000003</v>
      </c>
      <c r="AN107" s="13">
        <v>0.33600000000000002</v>
      </c>
      <c r="AO107" s="13">
        <v>0.32</v>
      </c>
      <c r="AP107" s="13">
        <v>0.40500000000000003</v>
      </c>
      <c r="AQ107" s="13">
        <v>0.36199999999999999</v>
      </c>
      <c r="AR107" s="13">
        <v>0.23300000000000001</v>
      </c>
      <c r="AS107" s="13">
        <v>0.54300000000000004</v>
      </c>
      <c r="AT107" s="13">
        <v>0.29099999999999998</v>
      </c>
      <c r="AU107" s="13">
        <v>0.16600000000000001</v>
      </c>
      <c r="AV107" s="13">
        <v>0.17799999999999999</v>
      </c>
      <c r="AW107" s="13">
        <v>0.26800000000000002</v>
      </c>
      <c r="AX107" s="13">
        <v>0.55400000000000005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0.58899999999999997</v>
      </c>
      <c r="BF107" s="13">
        <v>0.24099999999999999</v>
      </c>
      <c r="BG107" s="13">
        <v>0.17</v>
      </c>
      <c r="BH107" s="13">
        <v>0.186</v>
      </c>
      <c r="BI107" s="13">
        <v>0.26200000000000001</v>
      </c>
      <c r="BJ107" s="13">
        <v>0.55300000000000005</v>
      </c>
      <c r="BK107" s="13">
        <v>0</v>
      </c>
      <c r="BL107" s="13">
        <v>0</v>
      </c>
      <c r="BM107" s="13">
        <v>0</v>
      </c>
    </row>
    <row r="108" spans="1:65" x14ac:dyDescent="0.25">
      <c r="A108" s="10">
        <v>39119</v>
      </c>
      <c r="B108" s="10" t="s">
        <v>70</v>
      </c>
      <c r="C108" s="10" t="s">
        <v>148</v>
      </c>
      <c r="D108" s="11" t="s">
        <v>37</v>
      </c>
      <c r="E108" s="11" t="s">
        <v>27</v>
      </c>
      <c r="F108" s="12">
        <v>2</v>
      </c>
      <c r="G108" s="12">
        <v>2</v>
      </c>
      <c r="H108" s="12" t="s">
        <v>35</v>
      </c>
      <c r="I108" s="12">
        <v>1</v>
      </c>
      <c r="J108" s="12">
        <v>2</v>
      </c>
      <c r="K108" s="12">
        <v>1</v>
      </c>
      <c r="L108" s="12">
        <v>1</v>
      </c>
      <c r="M108" s="12" t="s">
        <v>20</v>
      </c>
      <c r="N108" s="12">
        <v>1</v>
      </c>
      <c r="O108" s="12" t="s">
        <v>20</v>
      </c>
      <c r="P108" s="12">
        <v>1</v>
      </c>
      <c r="Q108" s="12">
        <v>2</v>
      </c>
      <c r="R108" s="12" t="s">
        <v>20</v>
      </c>
      <c r="S108" s="12">
        <v>2</v>
      </c>
      <c r="T108" s="12"/>
      <c r="U108" s="13">
        <v>0.39300000000000002</v>
      </c>
      <c r="V108" s="13">
        <v>0.35899999999999999</v>
      </c>
      <c r="W108" s="13">
        <v>0.248</v>
      </c>
      <c r="X108" s="13">
        <v>0.48299999999999998</v>
      </c>
      <c r="Y108" s="13">
        <v>0.317</v>
      </c>
      <c r="Z108" s="13">
        <v>0.2</v>
      </c>
      <c r="AA108" s="13">
        <v>0</v>
      </c>
      <c r="AB108" s="13">
        <v>0</v>
      </c>
      <c r="AC108" s="13">
        <v>0</v>
      </c>
      <c r="AD108" s="13">
        <v>0.56000000000000005</v>
      </c>
      <c r="AE108" s="13">
        <v>0.26</v>
      </c>
      <c r="AF108" s="13">
        <v>0.18099999999999999</v>
      </c>
      <c r="AG108" s="13">
        <v>0.25</v>
      </c>
      <c r="AH108" s="13">
        <v>0.308</v>
      </c>
      <c r="AI108" s="13">
        <v>0.442</v>
      </c>
      <c r="AJ108" s="13">
        <v>0.74299999999999999</v>
      </c>
      <c r="AK108" s="13">
        <v>0.17799999999999999</v>
      </c>
      <c r="AL108" s="13">
        <v>7.9600000000000004E-2</v>
      </c>
      <c r="AM108" s="13">
        <v>0.66400000000000003</v>
      </c>
      <c r="AN108" s="13">
        <v>0.25</v>
      </c>
      <c r="AO108" s="13">
        <v>8.5699999999999998E-2</v>
      </c>
      <c r="AP108" s="13">
        <v>0.58099999999999996</v>
      </c>
      <c r="AQ108" s="13">
        <v>0.22900000000000001</v>
      </c>
      <c r="AR108" s="13">
        <v>0.19</v>
      </c>
      <c r="AS108" s="13">
        <v>0.23200000000000001</v>
      </c>
      <c r="AT108" s="13">
        <v>0.29199999999999998</v>
      </c>
      <c r="AU108" s="13">
        <v>0.47599999999999998</v>
      </c>
      <c r="AV108" s="13">
        <v>0.34499999999999997</v>
      </c>
      <c r="AW108" s="13">
        <v>0.33900000000000002</v>
      </c>
      <c r="AX108" s="13">
        <v>0.316</v>
      </c>
      <c r="AY108" s="13">
        <v>0.38700000000000001</v>
      </c>
      <c r="AZ108" s="13">
        <v>0.33300000000000002</v>
      </c>
      <c r="BA108" s="13">
        <v>0.28000000000000003</v>
      </c>
      <c r="BB108" s="13">
        <v>0.313</v>
      </c>
      <c r="BC108" s="13">
        <v>0.318</v>
      </c>
      <c r="BD108" s="13">
        <v>0.36899999999999999</v>
      </c>
      <c r="BE108" s="13">
        <v>0.52400000000000002</v>
      </c>
      <c r="BF108" s="13">
        <v>0.26200000000000001</v>
      </c>
      <c r="BG108" s="13">
        <v>0.215</v>
      </c>
      <c r="BH108" s="13">
        <v>0.501</v>
      </c>
      <c r="BI108" s="13">
        <v>0.28499999999999998</v>
      </c>
      <c r="BJ108" s="13">
        <v>0.214</v>
      </c>
      <c r="BK108" s="13">
        <v>0</v>
      </c>
      <c r="BL108" s="13">
        <v>0</v>
      </c>
      <c r="BM108" s="13">
        <v>0</v>
      </c>
    </row>
    <row r="109" spans="1:65" x14ac:dyDescent="0.25">
      <c r="A109" s="10">
        <v>39123</v>
      </c>
      <c r="B109" s="10" t="s">
        <v>70</v>
      </c>
      <c r="C109" s="10" t="s">
        <v>149</v>
      </c>
      <c r="D109" s="11" t="s">
        <v>23</v>
      </c>
      <c r="E109" s="11" t="s">
        <v>27</v>
      </c>
      <c r="F109" s="12">
        <v>1</v>
      </c>
      <c r="G109" s="12">
        <v>1</v>
      </c>
      <c r="H109" s="12">
        <v>1</v>
      </c>
      <c r="I109" s="12" t="s">
        <v>20</v>
      </c>
      <c r="J109" s="12">
        <v>1</v>
      </c>
      <c r="K109" s="12" t="s">
        <v>20</v>
      </c>
      <c r="L109" s="12">
        <v>1</v>
      </c>
      <c r="M109" s="12">
        <v>2</v>
      </c>
      <c r="N109" s="12">
        <v>1</v>
      </c>
      <c r="O109" s="12">
        <v>1</v>
      </c>
      <c r="P109" s="12">
        <v>2</v>
      </c>
      <c r="Q109" s="12">
        <v>1</v>
      </c>
      <c r="R109" s="12">
        <v>1</v>
      </c>
      <c r="S109" s="12" t="s">
        <v>20</v>
      </c>
      <c r="T109" s="12"/>
      <c r="U109" s="13">
        <v>0.35799999999999998</v>
      </c>
      <c r="V109" s="13">
        <v>0.34100000000000003</v>
      </c>
      <c r="W109" s="13">
        <v>0.3</v>
      </c>
      <c r="X109" s="13">
        <v>0.59599999999999997</v>
      </c>
      <c r="Y109" s="13">
        <v>0.25600000000000001</v>
      </c>
      <c r="Z109" s="13">
        <v>0.14799999999999999</v>
      </c>
      <c r="AA109" s="13">
        <v>0.28299999999999997</v>
      </c>
      <c r="AB109" s="13">
        <v>0.35699999999999998</v>
      </c>
      <c r="AC109" s="13">
        <v>0.35899999999999999</v>
      </c>
      <c r="AD109" s="13">
        <v>0.434</v>
      </c>
      <c r="AE109" s="13">
        <v>0.32400000000000001</v>
      </c>
      <c r="AF109" s="13">
        <v>0.24199999999999999</v>
      </c>
      <c r="AG109" s="13">
        <v>0.61399999999999999</v>
      </c>
      <c r="AH109" s="13">
        <v>0.25600000000000001</v>
      </c>
      <c r="AI109" s="13">
        <v>0.13</v>
      </c>
      <c r="AJ109" s="13">
        <v>0.49099999999999999</v>
      </c>
      <c r="AK109" s="13">
        <v>0.32700000000000001</v>
      </c>
      <c r="AL109" s="13">
        <v>0.182</v>
      </c>
      <c r="AM109" s="13">
        <v>0.76800000000000002</v>
      </c>
      <c r="AN109" s="13">
        <v>0.15</v>
      </c>
      <c r="AO109" s="13">
        <v>8.2400000000000001E-2</v>
      </c>
      <c r="AP109" s="13">
        <v>0.53100000000000003</v>
      </c>
      <c r="AQ109" s="13">
        <v>0.28299999999999997</v>
      </c>
      <c r="AR109" s="13">
        <v>0.186</v>
      </c>
      <c r="AS109" s="13">
        <v>0.503</v>
      </c>
      <c r="AT109" s="13">
        <v>0.30599999999999999</v>
      </c>
      <c r="AU109" s="13">
        <v>0.191</v>
      </c>
      <c r="AV109" s="13">
        <v>0.92500000000000004</v>
      </c>
      <c r="AW109" s="13">
        <v>4.9099999999999998E-2</v>
      </c>
      <c r="AX109" s="13">
        <v>2.58E-2</v>
      </c>
      <c r="AY109" s="13">
        <v>0.121</v>
      </c>
      <c r="AZ109" s="13">
        <v>0.23300000000000001</v>
      </c>
      <c r="BA109" s="13">
        <v>0.64600000000000002</v>
      </c>
      <c r="BB109" s="13">
        <v>0.85799999999999998</v>
      </c>
      <c r="BC109" s="13">
        <v>0.1</v>
      </c>
      <c r="BD109" s="13">
        <v>4.1700000000000001E-2</v>
      </c>
      <c r="BE109" s="13">
        <v>0.90100000000000002</v>
      </c>
      <c r="BF109" s="13">
        <v>7.3599999999999999E-2</v>
      </c>
      <c r="BG109" s="13">
        <v>2.5399999999999999E-2</v>
      </c>
      <c r="BH109" s="13">
        <v>0.34599999999999997</v>
      </c>
      <c r="BI109" s="13">
        <v>0.34399999999999997</v>
      </c>
      <c r="BJ109" s="13">
        <v>0.31</v>
      </c>
      <c r="BK109" s="13">
        <v>0</v>
      </c>
      <c r="BL109" s="13">
        <v>0</v>
      </c>
      <c r="BM109" s="13">
        <v>0</v>
      </c>
    </row>
    <row r="110" spans="1:65" x14ac:dyDescent="0.25">
      <c r="A110" s="10">
        <v>39127</v>
      </c>
      <c r="B110" s="10" t="s">
        <v>70</v>
      </c>
      <c r="C110" s="10" t="s">
        <v>150</v>
      </c>
      <c r="D110" s="11" t="s">
        <v>43</v>
      </c>
      <c r="E110" s="11" t="s">
        <v>27</v>
      </c>
      <c r="F110" s="12">
        <v>2</v>
      </c>
      <c r="G110" s="12" t="s">
        <v>20</v>
      </c>
      <c r="H110" s="12">
        <v>1</v>
      </c>
      <c r="I110" s="12">
        <v>2</v>
      </c>
      <c r="J110" s="12">
        <v>1</v>
      </c>
      <c r="K110" s="12" t="s">
        <v>20</v>
      </c>
      <c r="L110" s="12">
        <v>1</v>
      </c>
      <c r="M110" s="12" t="s">
        <v>20</v>
      </c>
      <c r="N110" s="12" t="s">
        <v>20</v>
      </c>
      <c r="O110" s="12">
        <v>1</v>
      </c>
      <c r="P110" s="12" t="s">
        <v>20</v>
      </c>
      <c r="Q110" s="12">
        <v>2</v>
      </c>
      <c r="R110" s="12">
        <v>1</v>
      </c>
      <c r="S110" s="12">
        <v>2</v>
      </c>
      <c r="T110" s="12"/>
      <c r="U110" s="13">
        <v>0.38400000000000001</v>
      </c>
      <c r="V110" s="13">
        <v>0.34399999999999997</v>
      </c>
      <c r="W110" s="13">
        <v>0.27200000000000002</v>
      </c>
      <c r="X110" s="13">
        <v>0.45700000000000002</v>
      </c>
      <c r="Y110" s="13">
        <v>0.32</v>
      </c>
      <c r="Z110" s="13">
        <v>0.223</v>
      </c>
      <c r="AA110" s="13">
        <v>0.61</v>
      </c>
      <c r="AB110" s="13">
        <v>0.22600000000000001</v>
      </c>
      <c r="AC110" s="13">
        <v>0.16300000000000001</v>
      </c>
      <c r="AD110" s="13">
        <v>0.35199999999999998</v>
      </c>
      <c r="AE110" s="13">
        <v>0.34599999999999997</v>
      </c>
      <c r="AF110" s="13">
        <v>0.30199999999999999</v>
      </c>
      <c r="AG110" s="13">
        <v>0.80200000000000005</v>
      </c>
      <c r="AH110" s="13">
        <v>0.11799999999999999</v>
      </c>
      <c r="AI110" s="13">
        <v>8.0199999999999994E-2</v>
      </c>
      <c r="AJ110" s="13">
        <v>0.52600000000000002</v>
      </c>
      <c r="AK110" s="13">
        <v>0.27100000000000002</v>
      </c>
      <c r="AL110" s="13">
        <v>0.20300000000000001</v>
      </c>
      <c r="AM110" s="13">
        <v>0.76400000000000001</v>
      </c>
      <c r="AN110" s="13">
        <v>0.157</v>
      </c>
      <c r="AO110" s="13">
        <v>7.8600000000000003E-2</v>
      </c>
      <c r="AP110" s="13">
        <v>0.51800000000000002</v>
      </c>
      <c r="AQ110" s="13">
        <v>0.28599999999999998</v>
      </c>
      <c r="AR110" s="13">
        <v>0.19600000000000001</v>
      </c>
      <c r="AS110" s="13">
        <v>0.81</v>
      </c>
      <c r="AT110" s="13">
        <v>0.11700000000000001</v>
      </c>
      <c r="AU110" s="13">
        <v>7.2700000000000001E-2</v>
      </c>
      <c r="AV110" s="13">
        <v>0.53500000000000003</v>
      </c>
      <c r="AW110" s="13">
        <v>0.27400000000000002</v>
      </c>
      <c r="AX110" s="13">
        <v>0.192</v>
      </c>
      <c r="AY110" s="13">
        <v>0.42399999999999999</v>
      </c>
      <c r="AZ110" s="13">
        <v>0.311</v>
      </c>
      <c r="BA110" s="13">
        <v>0.26600000000000001</v>
      </c>
      <c r="BB110" s="13">
        <v>0.26400000000000001</v>
      </c>
      <c r="BC110" s="13">
        <v>0.313</v>
      </c>
      <c r="BD110" s="13">
        <v>0.42299999999999999</v>
      </c>
      <c r="BE110" s="13">
        <v>0.47099999999999997</v>
      </c>
      <c r="BF110" s="13">
        <v>0.26900000000000002</v>
      </c>
      <c r="BG110" s="13">
        <v>0.26</v>
      </c>
      <c r="BH110" s="13">
        <v>0.20100000000000001</v>
      </c>
      <c r="BI110" s="13">
        <v>0.25800000000000001</v>
      </c>
      <c r="BJ110" s="13">
        <v>0.54100000000000004</v>
      </c>
      <c r="BK110" s="13">
        <v>0</v>
      </c>
      <c r="BL110" s="13">
        <v>0</v>
      </c>
      <c r="BM110" s="13">
        <v>0</v>
      </c>
    </row>
    <row r="111" spans="1:65" x14ac:dyDescent="0.25">
      <c r="A111" s="10">
        <v>39130</v>
      </c>
      <c r="B111" s="10" t="s">
        <v>70</v>
      </c>
      <c r="C111" s="10" t="s">
        <v>151</v>
      </c>
      <c r="D111" s="11" t="s">
        <v>23</v>
      </c>
      <c r="E111" s="11" t="s">
        <v>27</v>
      </c>
      <c r="F111" s="12" t="s">
        <v>20</v>
      </c>
      <c r="G111" s="12" t="s">
        <v>20</v>
      </c>
      <c r="H111" s="12">
        <v>1</v>
      </c>
      <c r="I111" s="12">
        <v>2</v>
      </c>
      <c r="J111" s="12">
        <v>2</v>
      </c>
      <c r="K111" s="12">
        <v>1</v>
      </c>
      <c r="L111" s="12" t="s">
        <v>20</v>
      </c>
      <c r="M111" s="12">
        <v>2</v>
      </c>
      <c r="N111" s="12">
        <v>2</v>
      </c>
      <c r="O111" s="12" t="s">
        <v>20</v>
      </c>
      <c r="P111" s="12">
        <v>1</v>
      </c>
      <c r="Q111" s="12" t="s">
        <v>20</v>
      </c>
      <c r="R111" s="12">
        <v>1</v>
      </c>
      <c r="S111" s="12">
        <v>1</v>
      </c>
      <c r="T111" s="12"/>
      <c r="U111" s="13">
        <v>0.72399999999999998</v>
      </c>
      <c r="V111" s="13">
        <v>0.16800000000000001</v>
      </c>
      <c r="W111" s="13">
        <v>0.108</v>
      </c>
      <c r="X111" s="13">
        <v>0.39400000000000002</v>
      </c>
      <c r="Y111" s="13">
        <v>0.32400000000000001</v>
      </c>
      <c r="Z111" s="13">
        <v>0.28100000000000003</v>
      </c>
      <c r="AA111" s="13">
        <v>0.56899999999999995</v>
      </c>
      <c r="AB111" s="13">
        <v>0.29699999999999999</v>
      </c>
      <c r="AC111" s="13">
        <v>0.13400000000000001</v>
      </c>
      <c r="AD111" s="13">
        <v>0.50900000000000001</v>
      </c>
      <c r="AE111" s="13">
        <v>0.30599999999999999</v>
      </c>
      <c r="AF111" s="13">
        <v>0.185</v>
      </c>
      <c r="AG111" s="13">
        <v>0.309</v>
      </c>
      <c r="AH111" s="13">
        <v>0.312</v>
      </c>
      <c r="AI111" s="13">
        <v>0.38</v>
      </c>
      <c r="AJ111" s="13">
        <v>0.36199999999999999</v>
      </c>
      <c r="AK111" s="13">
        <v>0.34100000000000003</v>
      </c>
      <c r="AL111" s="13">
        <v>0.29699999999999999</v>
      </c>
      <c r="AM111" s="13">
        <v>0.36099999999999999</v>
      </c>
      <c r="AN111" s="13">
        <v>0.34799999999999998</v>
      </c>
      <c r="AO111" s="13">
        <v>0.28999999999999998</v>
      </c>
      <c r="AP111" s="13">
        <v>0.54500000000000004</v>
      </c>
      <c r="AQ111" s="13">
        <v>0.27900000000000003</v>
      </c>
      <c r="AR111" s="13">
        <v>0.17599999999999999</v>
      </c>
      <c r="AS111" s="13">
        <v>0.64700000000000002</v>
      </c>
      <c r="AT111" s="13">
        <v>0.217</v>
      </c>
      <c r="AU111" s="13">
        <v>0.13500000000000001</v>
      </c>
      <c r="AV111" s="13">
        <v>0.85799999999999998</v>
      </c>
      <c r="AW111" s="13">
        <v>9.8400000000000001E-2</v>
      </c>
      <c r="AX111" s="13">
        <v>4.3700000000000003E-2</v>
      </c>
      <c r="AY111" s="13">
        <v>0.55800000000000005</v>
      </c>
      <c r="AZ111" s="13">
        <v>0.25800000000000001</v>
      </c>
      <c r="BA111" s="13">
        <v>0.184</v>
      </c>
      <c r="BB111" s="13">
        <v>0.57799999999999996</v>
      </c>
      <c r="BC111" s="13">
        <v>0.27300000000000002</v>
      </c>
      <c r="BD111" s="13">
        <v>0.14899999999999999</v>
      </c>
      <c r="BE111" s="13">
        <v>0.66100000000000003</v>
      </c>
      <c r="BF111" s="13">
        <v>0.20200000000000001</v>
      </c>
      <c r="BG111" s="13">
        <v>0.13700000000000001</v>
      </c>
      <c r="BH111" s="13">
        <v>0.30399999999999999</v>
      </c>
      <c r="BI111" s="13">
        <v>0.34599999999999997</v>
      </c>
      <c r="BJ111" s="13">
        <v>0.35</v>
      </c>
      <c r="BK111" s="13">
        <v>0</v>
      </c>
      <c r="BL111" s="13">
        <v>0</v>
      </c>
      <c r="BM111" s="13">
        <v>0</v>
      </c>
    </row>
    <row r="112" spans="1:65" x14ac:dyDescent="0.25">
      <c r="A112" s="10">
        <v>39133</v>
      </c>
      <c r="B112" s="10" t="s">
        <v>70</v>
      </c>
      <c r="C112" s="10" t="s">
        <v>152</v>
      </c>
      <c r="D112" s="11" t="s">
        <v>26</v>
      </c>
      <c r="E112" s="11" t="s">
        <v>27</v>
      </c>
      <c r="F112" s="12">
        <v>2</v>
      </c>
      <c r="G112" s="12">
        <v>1</v>
      </c>
      <c r="H112" s="12">
        <v>1</v>
      </c>
      <c r="I112" s="12" t="s">
        <v>20</v>
      </c>
      <c r="J112" s="12" t="s">
        <v>20</v>
      </c>
      <c r="K112" s="12">
        <v>2</v>
      </c>
      <c r="L112" s="12" t="s">
        <v>20</v>
      </c>
      <c r="M112" s="12" t="s">
        <v>20</v>
      </c>
      <c r="N112" s="12">
        <v>1</v>
      </c>
      <c r="O112" s="12">
        <v>2</v>
      </c>
      <c r="P112" s="12" t="s">
        <v>20</v>
      </c>
      <c r="Q112" s="12" t="s">
        <v>20</v>
      </c>
      <c r="R112" s="12">
        <v>1</v>
      </c>
      <c r="S112" s="12">
        <v>1</v>
      </c>
      <c r="T112" s="12"/>
      <c r="U112" s="13">
        <v>0.253</v>
      </c>
      <c r="V112" s="13">
        <v>0.32400000000000001</v>
      </c>
      <c r="W112" s="13">
        <v>0.42299999999999999</v>
      </c>
      <c r="X112" s="13">
        <v>0.499</v>
      </c>
      <c r="Y112" s="13">
        <v>0.29599999999999999</v>
      </c>
      <c r="Z112" s="13">
        <v>0.20499999999999999</v>
      </c>
      <c r="AA112" s="13">
        <v>0.26500000000000001</v>
      </c>
      <c r="AB112" s="13">
        <v>0.36099999999999999</v>
      </c>
      <c r="AC112" s="13">
        <v>0.375</v>
      </c>
      <c r="AD112" s="13">
        <v>0.32200000000000001</v>
      </c>
      <c r="AE112" s="13">
        <v>0.33</v>
      </c>
      <c r="AF112" s="13">
        <v>0.34799999999999998</v>
      </c>
      <c r="AG112" s="13">
        <v>0.313</v>
      </c>
      <c r="AH112" s="13">
        <v>0.33700000000000002</v>
      </c>
      <c r="AI112" s="13">
        <v>0.34899999999999998</v>
      </c>
      <c r="AJ112" s="13">
        <v>0.68600000000000005</v>
      </c>
      <c r="AK112" s="13">
        <v>0.187</v>
      </c>
      <c r="AL112" s="13">
        <v>0.126</v>
      </c>
      <c r="AM112" s="13">
        <v>0.22900000000000001</v>
      </c>
      <c r="AN112" s="13">
        <v>0.30599999999999999</v>
      </c>
      <c r="AO112" s="13">
        <v>0.46400000000000002</v>
      </c>
      <c r="AP112" s="13">
        <v>0.66200000000000003</v>
      </c>
      <c r="AQ112" s="13">
        <v>0.20300000000000001</v>
      </c>
      <c r="AR112" s="13">
        <v>0.13400000000000001</v>
      </c>
      <c r="AS112" s="13">
        <v>0.72499999999999998</v>
      </c>
      <c r="AT112" s="13">
        <v>0.20200000000000001</v>
      </c>
      <c r="AU112" s="13">
        <v>7.3200000000000001E-2</v>
      </c>
      <c r="AV112" s="13">
        <v>0.66200000000000003</v>
      </c>
      <c r="AW112" s="13">
        <v>0.193</v>
      </c>
      <c r="AX112" s="13">
        <v>0.14499999999999999</v>
      </c>
      <c r="AY112" s="13">
        <v>0.48099999999999998</v>
      </c>
      <c r="AZ112" s="13">
        <v>0.28499999999999998</v>
      </c>
      <c r="BA112" s="13">
        <v>0.23400000000000001</v>
      </c>
      <c r="BB112" s="13">
        <v>0.38100000000000001</v>
      </c>
      <c r="BC112" s="13">
        <v>0.36</v>
      </c>
      <c r="BD112" s="13">
        <v>0.25900000000000001</v>
      </c>
      <c r="BE112" s="13">
        <v>0.41399999999999998</v>
      </c>
      <c r="BF112" s="13">
        <v>0.29799999999999999</v>
      </c>
      <c r="BG112" s="13">
        <v>0.28899999999999998</v>
      </c>
      <c r="BH112" s="13">
        <v>0.86899999999999999</v>
      </c>
      <c r="BI112" s="13">
        <v>9.1200000000000003E-2</v>
      </c>
      <c r="BJ112" s="13">
        <v>3.9899999999999998E-2</v>
      </c>
      <c r="BK112" s="13">
        <v>0</v>
      </c>
      <c r="BL112" s="13">
        <v>0</v>
      </c>
      <c r="BM112" s="13">
        <v>0</v>
      </c>
    </row>
    <row r="113" spans="1:65" x14ac:dyDescent="0.25">
      <c r="A113" s="10">
        <v>39137</v>
      </c>
      <c r="B113" s="10" t="s">
        <v>70</v>
      </c>
      <c r="C113" s="10" t="s">
        <v>153</v>
      </c>
      <c r="D113" s="11" t="s">
        <v>23</v>
      </c>
      <c r="E113" s="11" t="s">
        <v>27</v>
      </c>
      <c r="F113" s="12" t="s">
        <v>20</v>
      </c>
      <c r="G113" s="12" t="s">
        <v>20</v>
      </c>
      <c r="H113" s="12">
        <v>2</v>
      </c>
      <c r="I113" s="12">
        <v>1</v>
      </c>
      <c r="J113" s="12">
        <v>2</v>
      </c>
      <c r="K113" s="12" t="s">
        <v>20</v>
      </c>
      <c r="L113" s="12">
        <v>1</v>
      </c>
      <c r="M113" s="12">
        <v>2</v>
      </c>
      <c r="N113" s="12">
        <v>1</v>
      </c>
      <c r="O113" s="12">
        <v>1</v>
      </c>
      <c r="P113" s="12">
        <v>2</v>
      </c>
      <c r="Q113" s="12" t="s">
        <v>20</v>
      </c>
      <c r="R113" s="12">
        <v>1</v>
      </c>
      <c r="S113" s="12" t="s">
        <v>20</v>
      </c>
      <c r="T113" s="12"/>
      <c r="U113" s="13">
        <v>0.71499999999999997</v>
      </c>
      <c r="V113" s="13">
        <v>0.19600000000000001</v>
      </c>
      <c r="W113" s="13">
        <v>8.8300000000000003E-2</v>
      </c>
      <c r="X113" s="13">
        <v>0.63300000000000001</v>
      </c>
      <c r="Y113" s="13">
        <v>0.23699999999999999</v>
      </c>
      <c r="Z113" s="13">
        <v>0.129</v>
      </c>
      <c r="AA113" s="13">
        <v>0.51700000000000002</v>
      </c>
      <c r="AB113" s="13">
        <v>0.28100000000000003</v>
      </c>
      <c r="AC113" s="13">
        <v>0.20200000000000001</v>
      </c>
      <c r="AD113" s="13">
        <v>0.499</v>
      </c>
      <c r="AE113" s="13">
        <v>0.30499999999999999</v>
      </c>
      <c r="AF113" s="13">
        <v>0.19600000000000001</v>
      </c>
      <c r="AG113" s="13">
        <v>0.35899999999999999</v>
      </c>
      <c r="AH113" s="13">
        <v>0.33900000000000002</v>
      </c>
      <c r="AI113" s="13">
        <v>0.30199999999999999</v>
      </c>
      <c r="AJ113" s="13">
        <v>0.45300000000000001</v>
      </c>
      <c r="AK113" s="13">
        <v>0.32300000000000001</v>
      </c>
      <c r="AL113" s="13">
        <v>0.223</v>
      </c>
      <c r="AM113" s="13">
        <v>0.32100000000000001</v>
      </c>
      <c r="AN113" s="13">
        <v>0.32900000000000001</v>
      </c>
      <c r="AO113" s="13">
        <v>0.35</v>
      </c>
      <c r="AP113" s="13">
        <v>0.64600000000000002</v>
      </c>
      <c r="AQ113" s="13">
        <v>0.19400000000000001</v>
      </c>
      <c r="AR113" s="13">
        <v>0.16</v>
      </c>
      <c r="AS113" s="13">
        <v>0.43</v>
      </c>
      <c r="AT113" s="13">
        <v>0.29699999999999999</v>
      </c>
      <c r="AU113" s="13">
        <v>0.27300000000000002</v>
      </c>
      <c r="AV113" s="13">
        <v>0.82799999999999996</v>
      </c>
      <c r="AW113" s="13">
        <v>0.124</v>
      </c>
      <c r="AX113" s="13">
        <v>4.7300000000000002E-2</v>
      </c>
      <c r="AY113" s="13">
        <v>0.104</v>
      </c>
      <c r="AZ113" s="13">
        <v>0.19</v>
      </c>
      <c r="BA113" s="13">
        <v>0.70699999999999996</v>
      </c>
      <c r="BB113" s="13">
        <v>0.31</v>
      </c>
      <c r="BC113" s="13">
        <v>0.33300000000000002</v>
      </c>
      <c r="BD113" s="13">
        <v>0.35699999999999998</v>
      </c>
      <c r="BE113" s="13">
        <v>0.80100000000000005</v>
      </c>
      <c r="BF113" s="13">
        <v>0.122</v>
      </c>
      <c r="BG113" s="13">
        <v>7.6600000000000001E-2</v>
      </c>
      <c r="BH113" s="13">
        <v>0.28799999999999998</v>
      </c>
      <c r="BI113" s="13">
        <v>0.33400000000000002</v>
      </c>
      <c r="BJ113" s="13">
        <v>0.378</v>
      </c>
      <c r="BK113" s="13">
        <v>0</v>
      </c>
      <c r="BL113" s="13">
        <v>0</v>
      </c>
      <c r="BM113" s="13">
        <v>0</v>
      </c>
    </row>
    <row r="114" spans="1:65" x14ac:dyDescent="0.25">
      <c r="A114" s="10">
        <v>39140</v>
      </c>
      <c r="B114" s="10" t="s">
        <v>70</v>
      </c>
      <c r="C114" s="10" t="s">
        <v>154</v>
      </c>
      <c r="D114" s="11" t="s">
        <v>30</v>
      </c>
      <c r="E114" s="11" t="s">
        <v>27</v>
      </c>
      <c r="F114" s="12">
        <v>1</v>
      </c>
      <c r="G114" s="12">
        <v>1</v>
      </c>
      <c r="H114" s="12">
        <v>1</v>
      </c>
      <c r="I114" s="12">
        <v>2</v>
      </c>
      <c r="J114" s="12">
        <v>1</v>
      </c>
      <c r="K114" s="12" t="s">
        <v>35</v>
      </c>
      <c r="L114" s="12">
        <v>2</v>
      </c>
      <c r="M114" s="12" t="s">
        <v>20</v>
      </c>
      <c r="N114" s="12">
        <v>1</v>
      </c>
      <c r="O114" s="12" t="s">
        <v>20</v>
      </c>
      <c r="P114" s="12" t="s">
        <v>20</v>
      </c>
      <c r="Q114" s="12">
        <v>1</v>
      </c>
      <c r="R114" s="12">
        <v>1</v>
      </c>
      <c r="S114" s="12" t="s">
        <v>20</v>
      </c>
      <c r="T114" s="12"/>
      <c r="U114" s="13">
        <v>0.877</v>
      </c>
      <c r="V114" s="13">
        <v>9.0300000000000005E-2</v>
      </c>
      <c r="W114" s="13">
        <v>3.2300000000000002E-2</v>
      </c>
      <c r="X114" s="13">
        <v>6.6500000000000004E-2</v>
      </c>
      <c r="Y114" s="13">
        <v>0.153</v>
      </c>
      <c r="Z114" s="13">
        <v>0.78</v>
      </c>
      <c r="AA114" s="13">
        <v>0.39800000000000002</v>
      </c>
      <c r="AB114" s="13">
        <v>0.316</v>
      </c>
      <c r="AC114" s="13">
        <v>0.28599999999999998</v>
      </c>
      <c r="AD114" s="13">
        <v>0.20699999999999999</v>
      </c>
      <c r="AE114" s="13">
        <v>0.249</v>
      </c>
      <c r="AF114" s="13">
        <v>0.54400000000000004</v>
      </c>
      <c r="AG114" s="13">
        <v>0.27500000000000002</v>
      </c>
      <c r="AH114" s="13">
        <v>0.29899999999999999</v>
      </c>
      <c r="AI114" s="13">
        <v>0.42599999999999999</v>
      </c>
      <c r="AJ114" s="13">
        <v>0</v>
      </c>
      <c r="AK114" s="13">
        <v>0</v>
      </c>
      <c r="AL114" s="13">
        <v>0</v>
      </c>
      <c r="AM114" s="13">
        <v>0.22900000000000001</v>
      </c>
      <c r="AN114" s="13">
        <v>0.28499999999999998</v>
      </c>
      <c r="AO114" s="13">
        <v>0.48599999999999999</v>
      </c>
      <c r="AP114" s="13">
        <v>0.38400000000000001</v>
      </c>
      <c r="AQ114" s="13">
        <v>0.31900000000000001</v>
      </c>
      <c r="AR114" s="13">
        <v>0.29799999999999999</v>
      </c>
      <c r="AS114" s="13">
        <v>0.53400000000000003</v>
      </c>
      <c r="AT114" s="13">
        <v>0.26</v>
      </c>
      <c r="AU114" s="13">
        <v>0.20599999999999999</v>
      </c>
      <c r="AV114" s="13">
        <v>0.88900000000000001</v>
      </c>
      <c r="AW114" s="13">
        <v>7.1900000000000006E-2</v>
      </c>
      <c r="AX114" s="13">
        <v>3.9199999999999999E-2</v>
      </c>
      <c r="AY114" s="13">
        <v>0.17799999999999999</v>
      </c>
      <c r="AZ114" s="13">
        <v>0.33400000000000002</v>
      </c>
      <c r="BA114" s="13">
        <v>0.48799999999999999</v>
      </c>
      <c r="BB114" s="13">
        <v>0.63900000000000001</v>
      </c>
      <c r="BC114" s="13">
        <v>0.219</v>
      </c>
      <c r="BD114" s="13">
        <v>0.14199999999999999</v>
      </c>
      <c r="BE114" s="13">
        <v>0.84399999999999997</v>
      </c>
      <c r="BF114" s="13">
        <v>0.11700000000000001</v>
      </c>
      <c r="BG114" s="13">
        <v>3.8100000000000002E-2</v>
      </c>
      <c r="BH114" s="13">
        <v>0.29699999999999999</v>
      </c>
      <c r="BI114" s="13">
        <v>0.34300000000000003</v>
      </c>
      <c r="BJ114" s="13">
        <v>0.36</v>
      </c>
      <c r="BK114" s="13">
        <v>0</v>
      </c>
      <c r="BL114" s="13">
        <v>0</v>
      </c>
      <c r="BM114" s="13">
        <v>0</v>
      </c>
    </row>
    <row r="115" spans="1:65" x14ac:dyDescent="0.25">
      <c r="A115" s="10">
        <v>39144</v>
      </c>
      <c r="B115" s="10" t="s">
        <v>78</v>
      </c>
      <c r="C115" s="10" t="s">
        <v>155</v>
      </c>
      <c r="D115" s="11" t="s">
        <v>23</v>
      </c>
      <c r="E115" s="11" t="s">
        <v>27</v>
      </c>
      <c r="F115" s="12">
        <v>2</v>
      </c>
      <c r="G115" s="12">
        <v>2</v>
      </c>
      <c r="H115" s="12">
        <v>1</v>
      </c>
      <c r="I115" s="12" t="s">
        <v>20</v>
      </c>
      <c r="J115" s="12">
        <v>1</v>
      </c>
      <c r="K115" s="12" t="s">
        <v>20</v>
      </c>
      <c r="L115" s="12" t="s">
        <v>20</v>
      </c>
      <c r="M115" s="12" t="s">
        <v>20</v>
      </c>
      <c r="N115" s="12">
        <v>1</v>
      </c>
      <c r="O115" s="12">
        <v>2</v>
      </c>
      <c r="P115" s="12">
        <v>1</v>
      </c>
      <c r="Q115" s="12" t="s">
        <v>20</v>
      </c>
      <c r="R115" s="12">
        <v>1</v>
      </c>
      <c r="S115" s="12">
        <v>1</v>
      </c>
      <c r="T115" s="12"/>
      <c r="U115" s="13">
        <v>0.42699999999999999</v>
      </c>
      <c r="V115" s="13">
        <v>0.33300000000000002</v>
      </c>
      <c r="W115" s="13">
        <v>0.24</v>
      </c>
      <c r="X115" s="13">
        <v>0.59199999999999997</v>
      </c>
      <c r="Y115" s="13">
        <v>0.26100000000000001</v>
      </c>
      <c r="Z115" s="13">
        <v>0.14699999999999999</v>
      </c>
      <c r="AA115" s="13">
        <v>0.70199999999999996</v>
      </c>
      <c r="AB115" s="13">
        <v>0.17899999999999999</v>
      </c>
      <c r="AC115" s="13">
        <v>0.11899999999999999</v>
      </c>
      <c r="AD115" s="13">
        <v>0.36299999999999999</v>
      </c>
      <c r="AE115" s="13">
        <v>0.32500000000000001</v>
      </c>
      <c r="AF115" s="13">
        <v>0.312</v>
      </c>
      <c r="AG115" s="13">
        <v>0.52800000000000002</v>
      </c>
      <c r="AH115" s="13">
        <v>0.29199999999999998</v>
      </c>
      <c r="AI115" s="13">
        <v>0.18</v>
      </c>
      <c r="AJ115" s="13">
        <v>0.47</v>
      </c>
      <c r="AK115" s="13">
        <v>0.32400000000000001</v>
      </c>
      <c r="AL115" s="13">
        <v>0.20599999999999999</v>
      </c>
      <c r="AM115" s="13">
        <v>0.59099999999999997</v>
      </c>
      <c r="AN115" s="13">
        <v>0.27700000000000002</v>
      </c>
      <c r="AO115" s="13">
        <v>0.13200000000000001</v>
      </c>
      <c r="AP115" s="13">
        <v>0.439</v>
      </c>
      <c r="AQ115" s="13">
        <v>0.32500000000000001</v>
      </c>
      <c r="AR115" s="13">
        <v>0.23599999999999999</v>
      </c>
      <c r="AS115" s="13">
        <v>0.29199999999999998</v>
      </c>
      <c r="AT115" s="13">
        <v>0.312</v>
      </c>
      <c r="AU115" s="13">
        <v>0.39500000000000002</v>
      </c>
      <c r="AV115" s="13">
        <v>0.66500000000000004</v>
      </c>
      <c r="AW115" s="13">
        <v>0.20100000000000001</v>
      </c>
      <c r="AX115" s="13">
        <v>0.13400000000000001</v>
      </c>
      <c r="AY115" s="13">
        <v>0.85</v>
      </c>
      <c r="AZ115" s="13">
        <v>0.10299999999999999</v>
      </c>
      <c r="BA115" s="13">
        <v>4.65E-2</v>
      </c>
      <c r="BB115" s="13">
        <v>0.72</v>
      </c>
      <c r="BC115" s="13">
        <v>0.191</v>
      </c>
      <c r="BD115" s="13">
        <v>8.9700000000000002E-2</v>
      </c>
      <c r="BE115" s="13">
        <v>0.747</v>
      </c>
      <c r="BF115" s="13">
        <v>0.14699999999999999</v>
      </c>
      <c r="BG115" s="13">
        <v>0.106</v>
      </c>
      <c r="BH115" s="13">
        <v>0.34100000000000003</v>
      </c>
      <c r="BI115" s="13">
        <v>0.33200000000000002</v>
      </c>
      <c r="BJ115" s="13">
        <v>0.32700000000000001</v>
      </c>
      <c r="BK115" s="13">
        <v>0</v>
      </c>
      <c r="BL115" s="13">
        <v>0</v>
      </c>
      <c r="BM115" s="13">
        <v>0</v>
      </c>
    </row>
    <row r="116" spans="1:65" x14ac:dyDescent="0.25">
      <c r="A116" s="10">
        <v>39147</v>
      </c>
      <c r="B116" s="10" t="s">
        <v>78</v>
      </c>
      <c r="C116" s="10" t="s">
        <v>156</v>
      </c>
      <c r="D116" s="11" t="s">
        <v>26</v>
      </c>
      <c r="E116" s="11" t="s">
        <v>27</v>
      </c>
      <c r="F116" s="12">
        <v>2</v>
      </c>
      <c r="G116" s="12">
        <v>1</v>
      </c>
      <c r="H116" s="12" t="s">
        <v>20</v>
      </c>
      <c r="I116" s="12">
        <v>2</v>
      </c>
      <c r="J116" s="12" t="s">
        <v>20</v>
      </c>
      <c r="K116" s="12">
        <v>1</v>
      </c>
      <c r="L116" s="12">
        <v>1</v>
      </c>
      <c r="M116" s="12" t="s">
        <v>20</v>
      </c>
      <c r="N116" s="12">
        <v>1</v>
      </c>
      <c r="O116" s="12">
        <v>1</v>
      </c>
      <c r="P116" s="12" t="s">
        <v>20</v>
      </c>
      <c r="Q116" s="12">
        <v>2</v>
      </c>
      <c r="R116" s="12" t="s">
        <v>20</v>
      </c>
      <c r="S116" s="12">
        <v>1</v>
      </c>
      <c r="T116" s="12"/>
      <c r="U116" s="13">
        <v>0.65800000000000003</v>
      </c>
      <c r="V116" s="13">
        <v>0.22</v>
      </c>
      <c r="W116" s="13">
        <v>0.122</v>
      </c>
      <c r="X116" s="13">
        <v>0.81699999999999995</v>
      </c>
      <c r="Y116" s="13">
        <v>0.11799999999999999</v>
      </c>
      <c r="Z116" s="13">
        <v>6.4799999999999996E-2</v>
      </c>
      <c r="AA116" s="13">
        <v>0.34300000000000003</v>
      </c>
      <c r="AB116" s="13">
        <v>0.33400000000000002</v>
      </c>
      <c r="AC116" s="13">
        <v>0.32200000000000001</v>
      </c>
      <c r="AD116" s="13">
        <v>0.30299999999999999</v>
      </c>
      <c r="AE116" s="13">
        <v>0.31900000000000001</v>
      </c>
      <c r="AF116" s="13">
        <v>0.378</v>
      </c>
      <c r="AG116" s="13">
        <v>0.77200000000000002</v>
      </c>
      <c r="AH116" s="13">
        <v>0.16200000000000001</v>
      </c>
      <c r="AI116" s="13">
        <v>6.6299999999999998E-2</v>
      </c>
      <c r="AJ116" s="13">
        <v>0.46700000000000003</v>
      </c>
      <c r="AK116" s="13">
        <v>0.313</v>
      </c>
      <c r="AL116" s="13">
        <v>0.22</v>
      </c>
      <c r="AM116" s="13">
        <v>0.57399999999999995</v>
      </c>
      <c r="AN116" s="13">
        <v>0.216</v>
      </c>
      <c r="AO116" s="13">
        <v>0.21</v>
      </c>
      <c r="AP116" s="13">
        <v>0.65400000000000003</v>
      </c>
      <c r="AQ116" s="13">
        <v>0.23300000000000001</v>
      </c>
      <c r="AR116" s="13">
        <v>0.113</v>
      </c>
      <c r="AS116" s="13">
        <v>0.59499999999999997</v>
      </c>
      <c r="AT116" s="13">
        <v>0.26400000000000001</v>
      </c>
      <c r="AU116" s="13">
        <v>0.14099999999999999</v>
      </c>
      <c r="AV116" s="13">
        <v>0.48499999999999999</v>
      </c>
      <c r="AW116" s="13">
        <v>0.27200000000000002</v>
      </c>
      <c r="AX116" s="13">
        <v>0.24299999999999999</v>
      </c>
      <c r="AY116" s="13">
        <v>0.85</v>
      </c>
      <c r="AZ116" s="13">
        <v>0.10100000000000001</v>
      </c>
      <c r="BA116" s="13">
        <v>4.9000000000000002E-2</v>
      </c>
      <c r="BB116" s="13">
        <v>0.27900000000000003</v>
      </c>
      <c r="BC116" s="13">
        <v>0.316</v>
      </c>
      <c r="BD116" s="13">
        <v>0.40500000000000003</v>
      </c>
      <c r="BE116" s="13">
        <v>0.60499999999999998</v>
      </c>
      <c r="BF116" s="13">
        <v>0.23899999999999999</v>
      </c>
      <c r="BG116" s="13">
        <v>0.156</v>
      </c>
      <c r="BH116" s="13">
        <v>0.378</v>
      </c>
      <c r="BI116" s="13">
        <v>0.315</v>
      </c>
      <c r="BJ116" s="13">
        <v>0.307</v>
      </c>
      <c r="BK116" s="13">
        <v>0</v>
      </c>
      <c r="BL116" s="13">
        <v>0</v>
      </c>
      <c r="BM116" s="13">
        <v>0</v>
      </c>
    </row>
    <row r="117" spans="1:65" x14ac:dyDescent="0.25">
      <c r="A117" s="10">
        <v>39151</v>
      </c>
      <c r="B117" s="10" t="s">
        <v>78</v>
      </c>
      <c r="C117" s="10" t="s">
        <v>157</v>
      </c>
      <c r="D117" s="11" t="s">
        <v>23</v>
      </c>
      <c r="E117" s="11" t="s">
        <v>27</v>
      </c>
      <c r="F117" s="12" t="s">
        <v>20</v>
      </c>
      <c r="G117" s="12" t="s">
        <v>20</v>
      </c>
      <c r="H117" s="12">
        <v>1</v>
      </c>
      <c r="I117" s="12">
        <v>1</v>
      </c>
      <c r="J117" s="12" t="s">
        <v>20</v>
      </c>
      <c r="K117" s="12" t="s">
        <v>20</v>
      </c>
      <c r="L117" s="12">
        <v>1</v>
      </c>
      <c r="M117" s="12">
        <v>2</v>
      </c>
      <c r="N117" s="12">
        <v>2</v>
      </c>
      <c r="O117" s="12">
        <v>1</v>
      </c>
      <c r="P117" s="12">
        <v>1</v>
      </c>
      <c r="Q117" s="12">
        <v>1</v>
      </c>
      <c r="R117" s="12" t="s">
        <v>20</v>
      </c>
      <c r="S117" s="12" t="s">
        <v>20</v>
      </c>
      <c r="T117" s="12"/>
      <c r="U117" s="13">
        <v>0.53300000000000003</v>
      </c>
      <c r="V117" s="13">
        <v>0.26600000000000001</v>
      </c>
      <c r="W117" s="13">
        <v>0.20100000000000001</v>
      </c>
      <c r="X117" s="13">
        <v>0.65500000000000003</v>
      </c>
      <c r="Y117" s="13">
        <v>0.21199999999999999</v>
      </c>
      <c r="Z117" s="13">
        <v>0.13300000000000001</v>
      </c>
      <c r="AA117" s="13">
        <v>0.435</v>
      </c>
      <c r="AB117" s="13">
        <v>0.317</v>
      </c>
      <c r="AC117" s="13">
        <v>0.248</v>
      </c>
      <c r="AD117" s="13">
        <v>0.35799999999999998</v>
      </c>
      <c r="AE117" s="13">
        <v>0.35299999999999998</v>
      </c>
      <c r="AF117" s="13">
        <v>0.28799999999999998</v>
      </c>
      <c r="AG117" s="13">
        <v>0.255</v>
      </c>
      <c r="AH117" s="13">
        <v>0.34899999999999998</v>
      </c>
      <c r="AI117" s="13">
        <v>0.39600000000000002</v>
      </c>
      <c r="AJ117" s="13">
        <v>0.52400000000000002</v>
      </c>
      <c r="AK117" s="13">
        <v>0.27</v>
      </c>
      <c r="AL117" s="13">
        <v>0.20699999999999999</v>
      </c>
      <c r="AM117" s="13">
        <v>0.48699999999999999</v>
      </c>
      <c r="AN117" s="13">
        <v>0.309</v>
      </c>
      <c r="AO117" s="13">
        <v>0.20399999999999999</v>
      </c>
      <c r="AP117" s="13">
        <v>0.58199999999999996</v>
      </c>
      <c r="AQ117" s="13">
        <v>0.26100000000000001</v>
      </c>
      <c r="AR117" s="13">
        <v>0.157</v>
      </c>
      <c r="AS117" s="13">
        <v>0.48899999999999999</v>
      </c>
      <c r="AT117" s="13">
        <v>0.30099999999999999</v>
      </c>
      <c r="AU117" s="13">
        <v>0.21</v>
      </c>
      <c r="AV117" s="13">
        <v>0.77300000000000002</v>
      </c>
      <c r="AW117" s="13">
        <v>0.155</v>
      </c>
      <c r="AX117" s="13">
        <v>7.2300000000000003E-2</v>
      </c>
      <c r="AY117" s="13">
        <v>0.41399999999999998</v>
      </c>
      <c r="AZ117" s="13">
        <v>0.34100000000000003</v>
      </c>
      <c r="BA117" s="13">
        <v>0.246</v>
      </c>
      <c r="BB117" s="13">
        <v>0.108</v>
      </c>
      <c r="BC117" s="13">
        <v>0.191</v>
      </c>
      <c r="BD117" s="13">
        <v>0.70199999999999996</v>
      </c>
      <c r="BE117" s="13">
        <v>0.23100000000000001</v>
      </c>
      <c r="BF117" s="13">
        <v>0.32400000000000001</v>
      </c>
      <c r="BG117" s="13">
        <v>0.44500000000000001</v>
      </c>
      <c r="BH117" s="13">
        <v>0.53100000000000003</v>
      </c>
      <c r="BI117" s="13">
        <v>0.26200000000000001</v>
      </c>
      <c r="BJ117" s="13">
        <v>0.20699999999999999</v>
      </c>
      <c r="BK117" s="13">
        <v>0</v>
      </c>
      <c r="BL117" s="13">
        <v>0</v>
      </c>
      <c r="BM117" s="13">
        <v>0</v>
      </c>
    </row>
    <row r="118" spans="1:65" x14ac:dyDescent="0.25">
      <c r="A118" s="10">
        <v>39158</v>
      </c>
      <c r="B118" s="10" t="s">
        <v>78</v>
      </c>
      <c r="C118" s="10" t="s">
        <v>158</v>
      </c>
      <c r="D118" s="11" t="s">
        <v>23</v>
      </c>
      <c r="E118" s="11" t="s">
        <v>27</v>
      </c>
      <c r="F118" s="12">
        <v>1</v>
      </c>
      <c r="G118" s="12">
        <v>1</v>
      </c>
      <c r="H118" s="12">
        <v>2</v>
      </c>
      <c r="I118" s="12">
        <v>1</v>
      </c>
      <c r="J118" s="12" t="s">
        <v>20</v>
      </c>
      <c r="K118" s="12">
        <v>1</v>
      </c>
      <c r="L118" s="12">
        <v>2</v>
      </c>
      <c r="M118" s="12">
        <v>1</v>
      </c>
      <c r="N118" s="12" t="s">
        <v>20</v>
      </c>
      <c r="O118" s="12" t="s">
        <v>20</v>
      </c>
      <c r="P118" s="12">
        <v>1</v>
      </c>
      <c r="Q118" s="12">
        <v>2</v>
      </c>
      <c r="R118" s="12">
        <v>1</v>
      </c>
      <c r="S118" s="12">
        <v>2</v>
      </c>
      <c r="T118" s="12"/>
      <c r="U118" s="13">
        <v>0.38300000000000001</v>
      </c>
      <c r="V118" s="13">
        <v>0.317</v>
      </c>
      <c r="W118" s="13">
        <v>0.3</v>
      </c>
      <c r="X118" s="13">
        <v>0.39</v>
      </c>
      <c r="Y118" s="13">
        <v>0.36299999999999999</v>
      </c>
      <c r="Z118" s="13">
        <v>0.247</v>
      </c>
      <c r="AA118" s="13">
        <v>0.752</v>
      </c>
      <c r="AB118" s="13">
        <v>0.16600000000000001</v>
      </c>
      <c r="AC118" s="13">
        <v>8.2000000000000003E-2</v>
      </c>
      <c r="AD118" s="13">
        <v>0.64800000000000002</v>
      </c>
      <c r="AE118" s="13">
        <v>0.24199999999999999</v>
      </c>
      <c r="AF118" s="13">
        <v>0.11</v>
      </c>
      <c r="AG118" s="13">
        <v>0.34200000000000003</v>
      </c>
      <c r="AH118" s="13">
        <v>0.33</v>
      </c>
      <c r="AI118" s="13">
        <v>0.32800000000000001</v>
      </c>
      <c r="AJ118" s="13">
        <v>0.52400000000000002</v>
      </c>
      <c r="AK118" s="13">
        <v>0.28599999999999998</v>
      </c>
      <c r="AL118" s="13">
        <v>0.19</v>
      </c>
      <c r="AM118" s="13">
        <v>0.219</v>
      </c>
      <c r="AN118" s="13">
        <v>0.32700000000000001</v>
      </c>
      <c r="AO118" s="13">
        <v>0.45300000000000001</v>
      </c>
      <c r="AP118" s="13">
        <v>0.72199999999999998</v>
      </c>
      <c r="AQ118" s="13">
        <v>0.17899999999999999</v>
      </c>
      <c r="AR118" s="13">
        <v>9.9099999999999994E-2</v>
      </c>
      <c r="AS118" s="13">
        <v>0.52300000000000002</v>
      </c>
      <c r="AT118" s="13">
        <v>0.28000000000000003</v>
      </c>
      <c r="AU118" s="13">
        <v>0.19600000000000001</v>
      </c>
      <c r="AV118" s="13">
        <v>0.185</v>
      </c>
      <c r="AW118" s="13">
        <v>0.311</v>
      </c>
      <c r="AX118" s="13">
        <v>0.503</v>
      </c>
      <c r="AY118" s="13">
        <v>0.27</v>
      </c>
      <c r="AZ118" s="13">
        <v>0.35199999999999998</v>
      </c>
      <c r="BA118" s="13">
        <v>0.377</v>
      </c>
      <c r="BB118" s="13">
        <v>6.54E-2</v>
      </c>
      <c r="BC118" s="13">
        <v>0.111</v>
      </c>
      <c r="BD118" s="13">
        <v>0.82299999999999995</v>
      </c>
      <c r="BE118" s="13">
        <v>0.89</v>
      </c>
      <c r="BF118" s="13">
        <v>6.9199999999999998E-2</v>
      </c>
      <c r="BG118" s="13">
        <v>4.1000000000000002E-2</v>
      </c>
      <c r="BH118" s="13">
        <v>0.154</v>
      </c>
      <c r="BI118" s="13">
        <v>0.20699999999999999</v>
      </c>
      <c r="BJ118" s="13">
        <v>0.63900000000000001</v>
      </c>
      <c r="BK118" s="13">
        <v>0</v>
      </c>
      <c r="BL118" s="13">
        <v>0</v>
      </c>
      <c r="BM118" s="13">
        <v>0</v>
      </c>
    </row>
    <row r="119" spans="1:65" x14ac:dyDescent="0.25">
      <c r="A119" s="10">
        <v>39165</v>
      </c>
      <c r="B119" s="10" t="s">
        <v>78</v>
      </c>
      <c r="C119" s="10" t="s">
        <v>159</v>
      </c>
      <c r="D119" s="11" t="s">
        <v>37</v>
      </c>
      <c r="E119" s="11" t="s">
        <v>27</v>
      </c>
      <c r="F119" s="12">
        <v>2</v>
      </c>
      <c r="G119" s="12">
        <v>1</v>
      </c>
      <c r="H119" s="12">
        <v>2</v>
      </c>
      <c r="I119" s="12">
        <v>2</v>
      </c>
      <c r="J119" s="12">
        <v>2</v>
      </c>
      <c r="K119" s="12">
        <v>1</v>
      </c>
      <c r="L119" s="12" t="s">
        <v>20</v>
      </c>
      <c r="M119" s="12" t="s">
        <v>20</v>
      </c>
      <c r="N119" s="12">
        <v>2</v>
      </c>
      <c r="O119" s="12">
        <v>1</v>
      </c>
      <c r="P119" s="12">
        <v>1</v>
      </c>
      <c r="Q119" s="12">
        <v>2</v>
      </c>
      <c r="R119" s="12" t="s">
        <v>20</v>
      </c>
      <c r="S119" s="12">
        <v>1</v>
      </c>
      <c r="T119" s="12"/>
      <c r="U119" s="13">
        <v>9.2700000000000005E-2</v>
      </c>
      <c r="V119" s="13">
        <v>0.219</v>
      </c>
      <c r="W119" s="13">
        <v>0.68899999999999995</v>
      </c>
      <c r="X119" s="13">
        <v>0.83099999999999996</v>
      </c>
      <c r="Y119" s="13">
        <v>0.13300000000000001</v>
      </c>
      <c r="Z119" s="13">
        <v>3.5900000000000001E-2</v>
      </c>
      <c r="AA119" s="13">
        <v>0.68899999999999995</v>
      </c>
      <c r="AB119" s="13">
        <v>0.217</v>
      </c>
      <c r="AC119" s="13">
        <v>9.4100000000000003E-2</v>
      </c>
      <c r="AD119" s="13">
        <v>0.372</v>
      </c>
      <c r="AE119" s="13">
        <v>0.36099999999999999</v>
      </c>
      <c r="AF119" s="13">
        <v>0.26700000000000002</v>
      </c>
      <c r="AG119" s="13">
        <v>0.34300000000000003</v>
      </c>
      <c r="AH119" s="13">
        <v>0.34200000000000003</v>
      </c>
      <c r="AI119" s="13">
        <v>0.314</v>
      </c>
      <c r="AJ119" s="13">
        <v>0.59499999999999997</v>
      </c>
      <c r="AK119" s="13">
        <v>0.27600000000000002</v>
      </c>
      <c r="AL119" s="13">
        <v>0.129</v>
      </c>
      <c r="AM119" s="13">
        <v>0.748</v>
      </c>
      <c r="AN119" s="13">
        <v>0.17100000000000001</v>
      </c>
      <c r="AO119" s="13">
        <v>8.0799999999999997E-2</v>
      </c>
      <c r="AP119" s="13">
        <v>0.19</v>
      </c>
      <c r="AQ119" s="13">
        <v>0.34200000000000003</v>
      </c>
      <c r="AR119" s="13">
        <v>0.46899999999999997</v>
      </c>
      <c r="AS119" s="13">
        <v>0.159</v>
      </c>
      <c r="AT119" s="13">
        <v>0.27300000000000002</v>
      </c>
      <c r="AU119" s="13">
        <v>0.56799999999999995</v>
      </c>
      <c r="AV119" s="13">
        <v>0.88600000000000001</v>
      </c>
      <c r="AW119" s="13">
        <v>8.1500000000000003E-2</v>
      </c>
      <c r="AX119" s="13">
        <v>3.2599999999999997E-2</v>
      </c>
      <c r="AY119" s="13">
        <v>0.94499999999999995</v>
      </c>
      <c r="AZ119" s="13">
        <v>3.78E-2</v>
      </c>
      <c r="BA119" s="13">
        <v>1.7399999999999999E-2</v>
      </c>
      <c r="BB119" s="13">
        <v>0.25</v>
      </c>
      <c r="BC119" s="13">
        <v>0.3</v>
      </c>
      <c r="BD119" s="13">
        <v>0.44900000000000001</v>
      </c>
      <c r="BE119" s="13">
        <v>0.35599999999999998</v>
      </c>
      <c r="BF119" s="13">
        <v>0.33600000000000002</v>
      </c>
      <c r="BG119" s="13">
        <v>0.308</v>
      </c>
      <c r="BH119" s="13">
        <v>0.34799999999999998</v>
      </c>
      <c r="BI119" s="13">
        <v>0.33</v>
      </c>
      <c r="BJ119" s="13">
        <v>0.32200000000000001</v>
      </c>
      <c r="BK119" s="13">
        <v>0</v>
      </c>
      <c r="BL119" s="13">
        <v>0</v>
      </c>
      <c r="BM119" s="13">
        <v>0</v>
      </c>
    </row>
    <row r="120" spans="1:65" x14ac:dyDescent="0.25">
      <c r="A120" s="10">
        <v>39169</v>
      </c>
      <c r="B120" s="10" t="s">
        <v>78</v>
      </c>
      <c r="C120" s="10" t="s">
        <v>160</v>
      </c>
      <c r="D120" s="11" t="s">
        <v>37</v>
      </c>
      <c r="E120" s="11" t="s">
        <v>27</v>
      </c>
      <c r="F120" s="12">
        <v>1</v>
      </c>
      <c r="G120" s="12">
        <v>2</v>
      </c>
      <c r="H120" s="12" t="s">
        <v>20</v>
      </c>
      <c r="I120" s="12" t="s">
        <v>20</v>
      </c>
      <c r="J120" s="12">
        <v>1</v>
      </c>
      <c r="K120" s="12">
        <v>1</v>
      </c>
      <c r="L120" s="12">
        <v>1</v>
      </c>
      <c r="M120" s="12">
        <v>2</v>
      </c>
      <c r="N120" s="12">
        <v>1</v>
      </c>
      <c r="O120" s="12">
        <v>1</v>
      </c>
      <c r="P120" s="12">
        <v>1</v>
      </c>
      <c r="Q120" s="12">
        <v>1</v>
      </c>
      <c r="R120" s="12">
        <v>2</v>
      </c>
      <c r="S120" s="12">
        <v>2</v>
      </c>
      <c r="T120" s="12"/>
      <c r="U120" s="13">
        <v>0.751</v>
      </c>
      <c r="V120" s="13">
        <v>0.20699999999999999</v>
      </c>
      <c r="W120" s="13">
        <v>4.1500000000000002E-2</v>
      </c>
      <c r="X120" s="13">
        <v>0.56200000000000006</v>
      </c>
      <c r="Y120" s="13">
        <v>0.31</v>
      </c>
      <c r="Z120" s="13">
        <v>0.128</v>
      </c>
      <c r="AA120" s="13">
        <v>0.253</v>
      </c>
      <c r="AB120" s="13">
        <v>0.34</v>
      </c>
      <c r="AC120" s="13">
        <v>0.40699999999999997</v>
      </c>
      <c r="AD120" s="13">
        <v>0.46300000000000002</v>
      </c>
      <c r="AE120" s="13">
        <v>0.314</v>
      </c>
      <c r="AF120" s="13">
        <v>0.223</v>
      </c>
      <c r="AG120" s="13">
        <v>0.245</v>
      </c>
      <c r="AH120" s="13">
        <v>0.33900000000000002</v>
      </c>
      <c r="AI120" s="13">
        <v>0.41599999999999998</v>
      </c>
      <c r="AJ120" s="13">
        <v>0.93400000000000005</v>
      </c>
      <c r="AK120" s="13">
        <v>5.0200000000000002E-2</v>
      </c>
      <c r="AL120" s="13">
        <v>1.5699999999999999E-2</v>
      </c>
      <c r="AM120" s="13">
        <v>0.57699999999999996</v>
      </c>
      <c r="AN120" s="13">
        <v>0.28499999999999998</v>
      </c>
      <c r="AO120" s="13">
        <v>0.13800000000000001</v>
      </c>
      <c r="AP120" s="13">
        <v>0.11899999999999999</v>
      </c>
      <c r="AQ120" s="13">
        <v>0.25</v>
      </c>
      <c r="AR120" s="13">
        <v>0.63100000000000001</v>
      </c>
      <c r="AS120" s="13">
        <v>0.81</v>
      </c>
      <c r="AT120" s="13">
        <v>0.106</v>
      </c>
      <c r="AU120" s="13">
        <v>8.4199999999999997E-2</v>
      </c>
      <c r="AV120" s="13">
        <v>0.86199999999999999</v>
      </c>
      <c r="AW120" s="13">
        <v>8.3599999999999994E-2</v>
      </c>
      <c r="AX120" s="13">
        <v>5.4800000000000001E-2</v>
      </c>
      <c r="AY120" s="13">
        <v>0.39200000000000002</v>
      </c>
      <c r="AZ120" s="13">
        <v>0.33800000000000002</v>
      </c>
      <c r="BA120" s="13">
        <v>0.27</v>
      </c>
      <c r="BB120" s="13">
        <v>0.749</v>
      </c>
      <c r="BC120" s="13">
        <v>0.16200000000000001</v>
      </c>
      <c r="BD120" s="13">
        <v>8.8599999999999998E-2</v>
      </c>
      <c r="BE120" s="13">
        <v>4.6899999999999997E-2</v>
      </c>
      <c r="BF120" s="13">
        <v>5.3100000000000001E-2</v>
      </c>
      <c r="BG120" s="13">
        <v>0.9</v>
      </c>
      <c r="BH120" s="13">
        <v>0.224</v>
      </c>
      <c r="BI120" s="13">
        <v>0.32100000000000001</v>
      </c>
      <c r="BJ120" s="13">
        <v>0.45500000000000002</v>
      </c>
      <c r="BK120" s="13">
        <v>0</v>
      </c>
      <c r="BL120" s="13">
        <v>0</v>
      </c>
      <c r="BM120" s="13">
        <v>0</v>
      </c>
    </row>
    <row r="121" spans="1:65" x14ac:dyDescent="0.25">
      <c r="A121" s="10">
        <v>39172</v>
      </c>
      <c r="B121" s="10" t="s">
        <v>78</v>
      </c>
      <c r="C121" s="10" t="s">
        <v>161</v>
      </c>
      <c r="D121" s="11" t="s">
        <v>23</v>
      </c>
      <c r="E121" s="11" t="s">
        <v>24</v>
      </c>
      <c r="F121" s="12">
        <v>2</v>
      </c>
      <c r="G121" s="12">
        <v>2</v>
      </c>
      <c r="H121" s="12" t="s">
        <v>20</v>
      </c>
      <c r="I121" s="12" t="s">
        <v>20</v>
      </c>
      <c r="J121" s="12">
        <v>1</v>
      </c>
      <c r="K121" s="12">
        <v>2</v>
      </c>
      <c r="L121" s="12">
        <v>2</v>
      </c>
      <c r="M121" s="12">
        <v>2</v>
      </c>
      <c r="N121" s="12" t="s">
        <v>20</v>
      </c>
      <c r="O121" s="12">
        <v>2</v>
      </c>
      <c r="P121" s="12">
        <v>1</v>
      </c>
      <c r="Q121" s="12">
        <v>1</v>
      </c>
      <c r="R121" s="12">
        <v>1</v>
      </c>
      <c r="S121" s="12">
        <v>2</v>
      </c>
      <c r="T121" s="12" t="s">
        <v>20</v>
      </c>
      <c r="U121" s="13">
        <v>0.56899999999999995</v>
      </c>
      <c r="V121" s="13">
        <v>0.23899999999999999</v>
      </c>
      <c r="W121" s="13">
        <v>0.192</v>
      </c>
      <c r="X121" s="13">
        <v>0.53900000000000003</v>
      </c>
      <c r="Y121" s="13">
        <v>0.254</v>
      </c>
      <c r="Z121" s="13">
        <v>0.20699999999999999</v>
      </c>
      <c r="AA121" s="13">
        <v>0.48</v>
      </c>
      <c r="AB121" s="13">
        <v>0.36299999999999999</v>
      </c>
      <c r="AC121" s="13">
        <v>0.157</v>
      </c>
      <c r="AD121" s="13">
        <v>0.30599999999999999</v>
      </c>
      <c r="AE121" s="13">
        <v>0.32200000000000001</v>
      </c>
      <c r="AF121" s="13">
        <v>0.372</v>
      </c>
      <c r="AG121" s="13">
        <v>0.48499999999999999</v>
      </c>
      <c r="AH121" s="13">
        <v>0.28599999999999998</v>
      </c>
      <c r="AI121" s="13">
        <v>0.22900000000000001</v>
      </c>
      <c r="AJ121" s="13">
        <v>0.28599999999999998</v>
      </c>
      <c r="AK121" s="13">
        <v>0.32400000000000001</v>
      </c>
      <c r="AL121" s="13">
        <v>0.38900000000000001</v>
      </c>
      <c r="AM121" s="13">
        <v>0.73799999999999999</v>
      </c>
      <c r="AN121" s="13">
        <v>0.16800000000000001</v>
      </c>
      <c r="AO121" s="13">
        <v>9.35E-2</v>
      </c>
      <c r="AP121" s="13">
        <v>0.47</v>
      </c>
      <c r="AQ121" s="13">
        <v>0.30399999999999999</v>
      </c>
      <c r="AR121" s="13">
        <v>0.22600000000000001</v>
      </c>
      <c r="AS121" s="13">
        <v>0.39800000000000002</v>
      </c>
      <c r="AT121" s="13">
        <v>0.35199999999999998</v>
      </c>
      <c r="AU121" s="13">
        <v>0.25</v>
      </c>
      <c r="AV121" s="13">
        <v>0.30599999999999999</v>
      </c>
      <c r="AW121" s="13">
        <v>0.34200000000000003</v>
      </c>
      <c r="AX121" s="13">
        <v>0.35199999999999998</v>
      </c>
      <c r="AY121" s="13">
        <v>0.875</v>
      </c>
      <c r="AZ121" s="13">
        <v>7.6899999999999996E-2</v>
      </c>
      <c r="BA121" s="13">
        <v>4.7699999999999999E-2</v>
      </c>
      <c r="BB121" s="13">
        <v>0.75800000000000001</v>
      </c>
      <c r="BC121" s="13">
        <v>0.16400000000000001</v>
      </c>
      <c r="BD121" s="13">
        <v>7.7299999999999994E-2</v>
      </c>
      <c r="BE121" s="13">
        <v>0.90700000000000003</v>
      </c>
      <c r="BF121" s="13">
        <v>5.4800000000000001E-2</v>
      </c>
      <c r="BG121" s="13">
        <v>3.8399999999999997E-2</v>
      </c>
      <c r="BH121" s="13">
        <v>0.17499999999999999</v>
      </c>
      <c r="BI121" s="13">
        <v>0.26100000000000001</v>
      </c>
      <c r="BJ121" s="13">
        <v>0.56399999999999995</v>
      </c>
      <c r="BK121" s="13">
        <v>0.24099999999999999</v>
      </c>
      <c r="BL121" s="13">
        <v>0.35</v>
      </c>
      <c r="BM121" s="13">
        <v>0.40899999999999997</v>
      </c>
    </row>
    <row r="122" spans="1:65" x14ac:dyDescent="0.25">
      <c r="A122" s="10">
        <v>39179</v>
      </c>
      <c r="B122" s="10" t="s">
        <v>86</v>
      </c>
      <c r="C122" s="10" t="s">
        <v>162</v>
      </c>
      <c r="D122" s="11" t="s">
        <v>23</v>
      </c>
      <c r="E122" s="11" t="s">
        <v>27</v>
      </c>
      <c r="F122" s="12">
        <v>1</v>
      </c>
      <c r="G122" s="12">
        <v>1</v>
      </c>
      <c r="H122" s="12" t="s">
        <v>20</v>
      </c>
      <c r="I122" s="12" t="s">
        <v>20</v>
      </c>
      <c r="J122" s="12">
        <v>1</v>
      </c>
      <c r="K122" s="12">
        <v>1</v>
      </c>
      <c r="L122" s="12">
        <v>2</v>
      </c>
      <c r="M122" s="12" t="s">
        <v>20</v>
      </c>
      <c r="N122" s="12">
        <v>2</v>
      </c>
      <c r="O122" s="12">
        <v>1</v>
      </c>
      <c r="P122" s="12">
        <v>1</v>
      </c>
      <c r="Q122" s="12">
        <v>1</v>
      </c>
      <c r="R122" s="12" t="s">
        <v>20</v>
      </c>
      <c r="S122" s="12">
        <v>1</v>
      </c>
      <c r="T122" s="12"/>
      <c r="U122" s="13">
        <v>0.42099999999999999</v>
      </c>
      <c r="V122" s="13">
        <v>0.317</v>
      </c>
      <c r="W122" s="13">
        <v>0.26200000000000001</v>
      </c>
      <c r="X122" s="13">
        <v>0.35599999999999998</v>
      </c>
      <c r="Y122" s="13">
        <v>0.33900000000000002</v>
      </c>
      <c r="Z122" s="13">
        <v>0.30599999999999999</v>
      </c>
      <c r="AA122" s="13">
        <v>0.39800000000000002</v>
      </c>
      <c r="AB122" s="13">
        <v>0.35899999999999999</v>
      </c>
      <c r="AC122" s="13">
        <v>0.24299999999999999</v>
      </c>
      <c r="AD122" s="13">
        <v>0.63900000000000001</v>
      </c>
      <c r="AE122" s="13">
        <v>0.246</v>
      </c>
      <c r="AF122" s="13">
        <v>0.115</v>
      </c>
      <c r="AG122" s="13">
        <v>0.56399999999999995</v>
      </c>
      <c r="AH122" s="13">
        <v>0.224</v>
      </c>
      <c r="AI122" s="13">
        <v>0.21199999999999999</v>
      </c>
      <c r="AJ122" s="13">
        <v>0.56999999999999995</v>
      </c>
      <c r="AK122" s="13">
        <v>0.26400000000000001</v>
      </c>
      <c r="AL122" s="13">
        <v>0.16600000000000001</v>
      </c>
      <c r="AM122" s="13">
        <v>0.53700000000000003</v>
      </c>
      <c r="AN122" s="13">
        <v>0.29299999999999998</v>
      </c>
      <c r="AO122" s="13">
        <v>0.17</v>
      </c>
      <c r="AP122" s="13">
        <v>0.78100000000000003</v>
      </c>
      <c r="AQ122" s="13">
        <v>0.13700000000000001</v>
      </c>
      <c r="AR122" s="13">
        <v>8.2299999999999998E-2</v>
      </c>
      <c r="AS122" s="13">
        <v>0.36399999999999999</v>
      </c>
      <c r="AT122" s="13">
        <v>0.33700000000000002</v>
      </c>
      <c r="AU122" s="13">
        <v>0.29899999999999999</v>
      </c>
      <c r="AV122" s="13">
        <v>0.81899999999999995</v>
      </c>
      <c r="AW122" s="13">
        <v>0.122</v>
      </c>
      <c r="AX122" s="13">
        <v>5.96E-2</v>
      </c>
      <c r="AY122" s="13">
        <v>0.14299999999999999</v>
      </c>
      <c r="AZ122" s="13">
        <v>0.28799999999999998</v>
      </c>
      <c r="BA122" s="13">
        <v>0.56999999999999995</v>
      </c>
      <c r="BB122" s="13">
        <v>0.21099999999999999</v>
      </c>
      <c r="BC122" s="13">
        <v>0.33800000000000002</v>
      </c>
      <c r="BD122" s="13">
        <v>0.45100000000000001</v>
      </c>
      <c r="BE122" s="13">
        <v>0.82099999999999995</v>
      </c>
      <c r="BF122" s="13">
        <v>0.121</v>
      </c>
      <c r="BG122" s="13">
        <v>5.8999999999999997E-2</v>
      </c>
      <c r="BH122" s="13">
        <v>0.78300000000000003</v>
      </c>
      <c r="BI122" s="13">
        <v>0.14000000000000001</v>
      </c>
      <c r="BJ122" s="13">
        <v>7.7299999999999994E-2</v>
      </c>
      <c r="BK122" s="13">
        <v>0</v>
      </c>
      <c r="BL122" s="13">
        <v>0</v>
      </c>
      <c r="BM122" s="13">
        <v>0</v>
      </c>
    </row>
    <row r="123" spans="1:65" x14ac:dyDescent="0.25">
      <c r="A123" s="10">
        <v>39186</v>
      </c>
      <c r="B123" s="10" t="s">
        <v>86</v>
      </c>
      <c r="C123" s="10" t="s">
        <v>163</v>
      </c>
      <c r="D123" s="11" t="s">
        <v>23</v>
      </c>
      <c r="E123" s="11" t="s">
        <v>27</v>
      </c>
      <c r="F123" s="12">
        <v>1</v>
      </c>
      <c r="G123" s="12" t="s">
        <v>20</v>
      </c>
      <c r="H123" s="12">
        <v>1</v>
      </c>
      <c r="I123" s="12">
        <v>1</v>
      </c>
      <c r="J123" s="12" t="s">
        <v>20</v>
      </c>
      <c r="K123" s="12" t="s">
        <v>20</v>
      </c>
      <c r="L123" s="12" t="s">
        <v>20</v>
      </c>
      <c r="M123" s="12" t="s">
        <v>20</v>
      </c>
      <c r="N123" s="12">
        <v>1</v>
      </c>
      <c r="O123" s="12" t="s">
        <v>20</v>
      </c>
      <c r="P123" s="12">
        <v>1</v>
      </c>
      <c r="Q123" s="12">
        <v>1</v>
      </c>
      <c r="R123" s="12">
        <v>1</v>
      </c>
      <c r="S123" s="12">
        <v>1</v>
      </c>
      <c r="T123" s="12"/>
      <c r="U123" s="13">
        <v>0.76600000000000001</v>
      </c>
      <c r="V123" s="13">
        <v>0.14499999999999999</v>
      </c>
      <c r="W123" s="13">
        <v>8.9800000000000005E-2</v>
      </c>
      <c r="X123" s="13">
        <v>0.314</v>
      </c>
      <c r="Y123" s="13">
        <v>0.33100000000000002</v>
      </c>
      <c r="Z123" s="13">
        <v>0.35499999999999998</v>
      </c>
      <c r="AA123" s="13">
        <v>0.51200000000000001</v>
      </c>
      <c r="AB123" s="13">
        <v>0.28100000000000003</v>
      </c>
      <c r="AC123" s="13">
        <v>0.20599999999999999</v>
      </c>
      <c r="AD123" s="13">
        <v>0.52700000000000002</v>
      </c>
      <c r="AE123" s="13">
        <v>0.308</v>
      </c>
      <c r="AF123" s="13">
        <v>0.16500000000000001</v>
      </c>
      <c r="AG123" s="13">
        <v>0.28699999999999998</v>
      </c>
      <c r="AH123" s="13">
        <v>0.33</v>
      </c>
      <c r="AI123" s="13">
        <v>0.38300000000000001</v>
      </c>
      <c r="AJ123" s="13">
        <v>0.48799999999999999</v>
      </c>
      <c r="AK123" s="13">
        <v>0.3</v>
      </c>
      <c r="AL123" s="13">
        <v>0.21199999999999999</v>
      </c>
      <c r="AM123" s="13">
        <v>0.36499999999999999</v>
      </c>
      <c r="AN123" s="13">
        <v>0.34100000000000003</v>
      </c>
      <c r="AO123" s="13">
        <v>0.29399999999999998</v>
      </c>
      <c r="AP123" s="13">
        <v>0.42799999999999999</v>
      </c>
      <c r="AQ123" s="13">
        <v>0.29799999999999999</v>
      </c>
      <c r="AR123" s="13">
        <v>0.27500000000000002</v>
      </c>
      <c r="AS123" s="13">
        <v>0.42499999999999999</v>
      </c>
      <c r="AT123" s="13">
        <v>0.33800000000000002</v>
      </c>
      <c r="AU123" s="13">
        <v>0.23799999999999999</v>
      </c>
      <c r="AV123" s="13">
        <v>0.83099999999999996</v>
      </c>
      <c r="AW123" s="13">
        <v>0.10100000000000001</v>
      </c>
      <c r="AX123" s="13">
        <v>6.88E-2</v>
      </c>
      <c r="AY123" s="13">
        <v>0.71699999999999997</v>
      </c>
      <c r="AZ123" s="13">
        <v>0.18099999999999999</v>
      </c>
      <c r="BA123" s="13">
        <v>0.10199999999999999</v>
      </c>
      <c r="BB123" s="13">
        <v>0.19</v>
      </c>
      <c r="BC123" s="13">
        <v>0.25800000000000001</v>
      </c>
      <c r="BD123" s="13">
        <v>0.55200000000000005</v>
      </c>
      <c r="BE123" s="13">
        <v>0.91800000000000004</v>
      </c>
      <c r="BF123" s="13">
        <v>5.28E-2</v>
      </c>
      <c r="BG123" s="13">
        <v>2.93E-2</v>
      </c>
      <c r="BH123" s="13">
        <v>0.39600000000000002</v>
      </c>
      <c r="BI123" s="13">
        <v>0.34799999999999998</v>
      </c>
      <c r="BJ123" s="13">
        <v>0.25600000000000001</v>
      </c>
      <c r="BK123" s="13">
        <v>0</v>
      </c>
      <c r="BL123" s="13">
        <v>0</v>
      </c>
      <c r="BM123" s="13">
        <v>0</v>
      </c>
    </row>
    <row r="124" spans="1:65" x14ac:dyDescent="0.25">
      <c r="A124" s="10">
        <v>39189</v>
      </c>
      <c r="B124" s="10" t="s">
        <v>86</v>
      </c>
      <c r="C124" s="10" t="s">
        <v>164</v>
      </c>
      <c r="D124" s="11" t="s">
        <v>30</v>
      </c>
      <c r="E124" s="11" t="s">
        <v>27</v>
      </c>
      <c r="F124" s="12" t="s">
        <v>20</v>
      </c>
      <c r="G124" s="12">
        <v>1</v>
      </c>
      <c r="H124" s="12" t="s">
        <v>20</v>
      </c>
      <c r="I124" s="12">
        <v>1</v>
      </c>
      <c r="J124" s="12">
        <v>1</v>
      </c>
      <c r="K124" s="12">
        <v>1</v>
      </c>
      <c r="L124" s="12">
        <v>1</v>
      </c>
      <c r="M124" s="12">
        <v>2</v>
      </c>
      <c r="N124" s="12">
        <v>2</v>
      </c>
      <c r="O124" s="12" t="s">
        <v>20</v>
      </c>
      <c r="P124" s="12">
        <v>1</v>
      </c>
      <c r="Q124" s="12">
        <v>2</v>
      </c>
      <c r="R124" s="12">
        <v>1</v>
      </c>
      <c r="S124" s="12">
        <v>2</v>
      </c>
      <c r="T124" s="12"/>
      <c r="U124" s="13">
        <v>0.17899999999999999</v>
      </c>
      <c r="V124" s="13">
        <v>0.26900000000000002</v>
      </c>
      <c r="W124" s="13">
        <v>0.55200000000000005</v>
      </c>
      <c r="X124" s="13">
        <v>0.58599999999999997</v>
      </c>
      <c r="Y124" s="13">
        <v>0.26200000000000001</v>
      </c>
      <c r="Z124" s="13">
        <v>0.152</v>
      </c>
      <c r="AA124" s="13">
        <v>0.621</v>
      </c>
      <c r="AB124" s="13">
        <v>0.26500000000000001</v>
      </c>
      <c r="AC124" s="13">
        <v>0.115</v>
      </c>
      <c r="AD124" s="13">
        <v>0.51600000000000001</v>
      </c>
      <c r="AE124" s="13">
        <v>0.33500000000000002</v>
      </c>
      <c r="AF124" s="13">
        <v>0.15</v>
      </c>
      <c r="AG124" s="13">
        <v>0.7</v>
      </c>
      <c r="AH124" s="13">
        <v>0.20899999999999999</v>
      </c>
      <c r="AI124" s="13">
        <v>9.1399999999999995E-2</v>
      </c>
      <c r="AJ124" s="13">
        <v>0.95099999999999996</v>
      </c>
      <c r="AK124" s="13">
        <v>3.04E-2</v>
      </c>
      <c r="AL124" s="13">
        <v>1.9E-2</v>
      </c>
      <c r="AM124" s="13">
        <v>0.83899999999999997</v>
      </c>
      <c r="AN124" s="13">
        <v>0.124</v>
      </c>
      <c r="AO124" s="13">
        <v>3.6900000000000002E-2</v>
      </c>
      <c r="AP124" s="13">
        <v>0.10299999999999999</v>
      </c>
      <c r="AQ124" s="13">
        <v>0.24399999999999999</v>
      </c>
      <c r="AR124" s="13">
        <v>0.65300000000000002</v>
      </c>
      <c r="AS124" s="13">
        <v>0.108</v>
      </c>
      <c r="AT124" s="13">
        <v>0.23300000000000001</v>
      </c>
      <c r="AU124" s="13">
        <v>0.65900000000000003</v>
      </c>
      <c r="AV124" s="13">
        <v>0.71</v>
      </c>
      <c r="AW124" s="13">
        <v>0.19700000000000001</v>
      </c>
      <c r="AX124" s="13">
        <v>9.2799999999999994E-2</v>
      </c>
      <c r="AY124" s="13">
        <v>0.317</v>
      </c>
      <c r="AZ124" s="13">
        <v>0.34</v>
      </c>
      <c r="BA124" s="13">
        <v>0.34300000000000003</v>
      </c>
      <c r="BB124" s="13">
        <v>0.375</v>
      </c>
      <c r="BC124" s="13">
        <v>0.33200000000000002</v>
      </c>
      <c r="BD124" s="13">
        <v>0.29399999999999998</v>
      </c>
      <c r="BE124" s="13">
        <v>0.83899999999999997</v>
      </c>
      <c r="BF124" s="13">
        <v>0.11700000000000001</v>
      </c>
      <c r="BG124" s="13">
        <v>4.36E-2</v>
      </c>
      <c r="BH124" s="13">
        <v>0.313</v>
      </c>
      <c r="BI124" s="13">
        <v>0.33700000000000002</v>
      </c>
      <c r="BJ124" s="13">
        <v>0.35</v>
      </c>
      <c r="BK124" s="13">
        <v>0</v>
      </c>
      <c r="BL124" s="13">
        <v>0</v>
      </c>
      <c r="BM124" s="13">
        <v>0</v>
      </c>
    </row>
    <row r="125" spans="1:65" x14ac:dyDescent="0.25">
      <c r="A125" s="10">
        <v>39193</v>
      </c>
      <c r="B125" s="10" t="s">
        <v>86</v>
      </c>
      <c r="C125" s="10" t="s">
        <v>165</v>
      </c>
      <c r="D125" s="11" t="s">
        <v>23</v>
      </c>
      <c r="E125" s="11" t="s">
        <v>27</v>
      </c>
      <c r="F125" s="12" t="s">
        <v>20</v>
      </c>
      <c r="G125" s="12">
        <v>1</v>
      </c>
      <c r="H125" s="12">
        <v>1</v>
      </c>
      <c r="I125" s="12" t="s">
        <v>20</v>
      </c>
      <c r="J125" s="12">
        <v>1</v>
      </c>
      <c r="K125" s="12">
        <v>2</v>
      </c>
      <c r="L125" s="12">
        <v>1</v>
      </c>
      <c r="M125" s="12" t="s">
        <v>20</v>
      </c>
      <c r="N125" s="12">
        <v>1</v>
      </c>
      <c r="O125" s="12" t="s">
        <v>20</v>
      </c>
      <c r="P125" s="12">
        <v>2</v>
      </c>
      <c r="Q125" s="12">
        <v>1</v>
      </c>
      <c r="R125" s="12">
        <v>1</v>
      </c>
      <c r="S125" s="12">
        <v>1</v>
      </c>
      <c r="T125" s="12"/>
      <c r="U125" s="13">
        <v>0.29399999999999998</v>
      </c>
      <c r="V125" s="13">
        <v>0.34799999999999998</v>
      </c>
      <c r="W125" s="13">
        <v>0.35799999999999998</v>
      </c>
      <c r="X125" s="13">
        <v>0.754</v>
      </c>
      <c r="Y125" s="13">
        <v>0.16800000000000001</v>
      </c>
      <c r="Z125" s="13">
        <v>7.8200000000000006E-2</v>
      </c>
      <c r="AA125" s="13">
        <v>0.39500000000000002</v>
      </c>
      <c r="AB125" s="13">
        <v>0.34399999999999997</v>
      </c>
      <c r="AC125" s="13">
        <v>0.26</v>
      </c>
      <c r="AD125" s="13">
        <v>0.57599999999999996</v>
      </c>
      <c r="AE125" s="13">
        <v>0.27</v>
      </c>
      <c r="AF125" s="13">
        <v>0.154</v>
      </c>
      <c r="AG125" s="13">
        <v>0.83099999999999996</v>
      </c>
      <c r="AH125" s="13">
        <v>0.123</v>
      </c>
      <c r="AI125" s="13">
        <v>4.53E-2</v>
      </c>
      <c r="AJ125" s="13">
        <v>0.375</v>
      </c>
      <c r="AK125" s="13">
        <v>0.37</v>
      </c>
      <c r="AL125" s="13">
        <v>0.255</v>
      </c>
      <c r="AM125" s="13">
        <v>0.35199999999999998</v>
      </c>
      <c r="AN125" s="13">
        <v>0.33400000000000002</v>
      </c>
      <c r="AO125" s="13">
        <v>0.314</v>
      </c>
      <c r="AP125" s="13">
        <v>0.46100000000000002</v>
      </c>
      <c r="AQ125" s="13">
        <v>0.34</v>
      </c>
      <c r="AR125" s="13">
        <v>0.19900000000000001</v>
      </c>
      <c r="AS125" s="13">
        <v>0.47199999999999998</v>
      </c>
      <c r="AT125" s="13">
        <v>0.32900000000000001</v>
      </c>
      <c r="AU125" s="13">
        <v>0.19900000000000001</v>
      </c>
      <c r="AV125" s="13">
        <v>0.14199999999999999</v>
      </c>
      <c r="AW125" s="13">
        <v>0.25</v>
      </c>
      <c r="AX125" s="13">
        <v>0.60799999999999998</v>
      </c>
      <c r="AY125" s="13">
        <v>8.8599999999999998E-2</v>
      </c>
      <c r="AZ125" s="13">
        <v>0.16600000000000001</v>
      </c>
      <c r="BA125" s="13">
        <v>0.746</v>
      </c>
      <c r="BB125" s="13">
        <v>0.92100000000000004</v>
      </c>
      <c r="BC125" s="13">
        <v>5.9900000000000002E-2</v>
      </c>
      <c r="BD125" s="13">
        <v>1.9099999999999999E-2</v>
      </c>
      <c r="BE125" s="13">
        <v>0.438</v>
      </c>
      <c r="BF125" s="13">
        <v>0.307</v>
      </c>
      <c r="BG125" s="13">
        <v>0.255</v>
      </c>
      <c r="BH125" s="13">
        <v>0.189</v>
      </c>
      <c r="BI125" s="13">
        <v>0.29699999999999999</v>
      </c>
      <c r="BJ125" s="13">
        <v>0.51400000000000001</v>
      </c>
      <c r="BK125" s="13">
        <v>0</v>
      </c>
      <c r="BL125" s="13">
        <v>0</v>
      </c>
      <c r="BM125" s="13">
        <v>0</v>
      </c>
    </row>
    <row r="126" spans="1:65" x14ac:dyDescent="0.25">
      <c r="A126" s="10">
        <v>39200</v>
      </c>
      <c r="B126" s="10" t="s">
        <v>86</v>
      </c>
      <c r="C126" s="10" t="s">
        <v>166</v>
      </c>
      <c r="D126" s="11" t="s">
        <v>23</v>
      </c>
      <c r="E126" s="11" t="s">
        <v>27</v>
      </c>
      <c r="F126" s="12">
        <v>1</v>
      </c>
      <c r="G126" s="12">
        <v>1</v>
      </c>
      <c r="H126" s="12">
        <v>1</v>
      </c>
      <c r="I126" s="12">
        <v>2</v>
      </c>
      <c r="J126" s="12">
        <v>2</v>
      </c>
      <c r="K126" s="12" t="s">
        <v>20</v>
      </c>
      <c r="L126" s="12">
        <v>1</v>
      </c>
      <c r="M126" s="12" t="s">
        <v>20</v>
      </c>
      <c r="N126" s="12" t="s">
        <v>20</v>
      </c>
      <c r="O126" s="12">
        <v>1</v>
      </c>
      <c r="P126" s="12">
        <v>1</v>
      </c>
      <c r="Q126" s="12" t="s">
        <v>20</v>
      </c>
      <c r="R126" s="12">
        <v>1</v>
      </c>
      <c r="S126" s="12">
        <v>2</v>
      </c>
      <c r="T126" s="12"/>
      <c r="U126" s="13">
        <v>0.59099999999999997</v>
      </c>
      <c r="V126" s="13">
        <v>0.27300000000000002</v>
      </c>
      <c r="W126" s="13">
        <v>0.13600000000000001</v>
      </c>
      <c r="X126" s="13">
        <v>0.40799999999999997</v>
      </c>
      <c r="Y126" s="13">
        <v>0.36499999999999999</v>
      </c>
      <c r="Z126" s="13">
        <v>0.22700000000000001</v>
      </c>
      <c r="AA126" s="13">
        <v>0.80200000000000005</v>
      </c>
      <c r="AB126" s="13">
        <v>0.13500000000000001</v>
      </c>
      <c r="AC126" s="13">
        <v>6.3E-2</v>
      </c>
      <c r="AD126" s="13">
        <v>0.33800000000000002</v>
      </c>
      <c r="AE126" s="13">
        <v>0.33300000000000002</v>
      </c>
      <c r="AF126" s="13">
        <v>0.32900000000000001</v>
      </c>
      <c r="AG126" s="13">
        <v>0.755</v>
      </c>
      <c r="AH126" s="13">
        <v>0.156</v>
      </c>
      <c r="AI126" s="13">
        <v>8.9399999999999993E-2</v>
      </c>
      <c r="AJ126" s="13">
        <v>0.373</v>
      </c>
      <c r="AK126" s="13">
        <v>0.34300000000000003</v>
      </c>
      <c r="AL126" s="13">
        <v>0.28399999999999997</v>
      </c>
      <c r="AM126" s="13">
        <v>0.38700000000000001</v>
      </c>
      <c r="AN126" s="13">
        <v>0.32400000000000001</v>
      </c>
      <c r="AO126" s="13">
        <v>0.28899999999999998</v>
      </c>
      <c r="AP126" s="13">
        <v>0.371</v>
      </c>
      <c r="AQ126" s="13">
        <v>0.33800000000000002</v>
      </c>
      <c r="AR126" s="13">
        <v>0.29099999999999998</v>
      </c>
      <c r="AS126" s="13">
        <v>0.46899999999999997</v>
      </c>
      <c r="AT126" s="13">
        <v>0.32400000000000001</v>
      </c>
      <c r="AU126" s="13">
        <v>0.20699999999999999</v>
      </c>
      <c r="AV126" s="13">
        <v>0.86099999999999999</v>
      </c>
      <c r="AW126" s="13">
        <v>8.7800000000000003E-2</v>
      </c>
      <c r="AX126" s="13">
        <v>5.0799999999999998E-2</v>
      </c>
      <c r="AY126" s="13">
        <v>0.86299999999999999</v>
      </c>
      <c r="AZ126" s="13">
        <v>0.1</v>
      </c>
      <c r="BA126" s="13">
        <v>3.7199999999999997E-2</v>
      </c>
      <c r="BB126" s="13">
        <v>0.499</v>
      </c>
      <c r="BC126" s="13">
        <v>0.315</v>
      </c>
      <c r="BD126" s="13">
        <v>0.186</v>
      </c>
      <c r="BE126" s="13">
        <v>0.95</v>
      </c>
      <c r="BF126" s="13">
        <v>3.5299999999999998E-2</v>
      </c>
      <c r="BG126" s="13">
        <v>1.5100000000000001E-2</v>
      </c>
      <c r="BH126" s="13">
        <v>0.193</v>
      </c>
      <c r="BI126" s="13">
        <v>0.29899999999999999</v>
      </c>
      <c r="BJ126" s="13">
        <v>0.50800000000000001</v>
      </c>
      <c r="BK126" s="13">
        <v>0</v>
      </c>
      <c r="BL126" s="13">
        <v>0</v>
      </c>
      <c r="BM126" s="13">
        <v>0</v>
      </c>
    </row>
    <row r="127" spans="1:65" x14ac:dyDescent="0.25">
      <c r="A127" s="10">
        <v>39207</v>
      </c>
      <c r="B127" s="10" t="s">
        <v>92</v>
      </c>
      <c r="C127" s="10" t="s">
        <v>167</v>
      </c>
      <c r="D127" s="11" t="s">
        <v>23</v>
      </c>
      <c r="E127" s="11" t="s">
        <v>24</v>
      </c>
      <c r="F127" s="12">
        <v>2</v>
      </c>
      <c r="G127" s="12">
        <v>1</v>
      </c>
      <c r="H127" s="12">
        <v>1</v>
      </c>
      <c r="I127" s="12" t="s">
        <v>20</v>
      </c>
      <c r="J127" s="12">
        <v>1</v>
      </c>
      <c r="K127" s="12">
        <v>1</v>
      </c>
      <c r="L127" s="12" t="s">
        <v>20</v>
      </c>
      <c r="M127" s="12">
        <v>1</v>
      </c>
      <c r="N127" s="12">
        <v>1</v>
      </c>
      <c r="O127" s="12" t="s">
        <v>20</v>
      </c>
      <c r="P127" s="12" t="s">
        <v>20</v>
      </c>
      <c r="Q127" s="12">
        <v>2</v>
      </c>
      <c r="R127" s="12">
        <v>2</v>
      </c>
      <c r="S127" s="12">
        <v>2</v>
      </c>
      <c r="T127" s="12">
        <v>1</v>
      </c>
      <c r="U127" s="13">
        <v>0.28199999999999997</v>
      </c>
      <c r="V127" s="13">
        <v>0.35399999999999998</v>
      </c>
      <c r="W127" s="13">
        <v>0.36299999999999999</v>
      </c>
      <c r="X127" s="13">
        <v>0.47599999999999998</v>
      </c>
      <c r="Y127" s="13">
        <v>0.29699999999999999</v>
      </c>
      <c r="Z127" s="13">
        <v>0.22700000000000001</v>
      </c>
      <c r="AA127" s="13">
        <v>0.56000000000000005</v>
      </c>
      <c r="AB127" s="13">
        <v>0.27200000000000002</v>
      </c>
      <c r="AC127" s="13">
        <v>0.16800000000000001</v>
      </c>
      <c r="AD127" s="13">
        <v>0.38900000000000001</v>
      </c>
      <c r="AE127" s="13">
        <v>0.376</v>
      </c>
      <c r="AF127" s="13">
        <v>0.23599999999999999</v>
      </c>
      <c r="AG127" s="13">
        <v>0.65</v>
      </c>
      <c r="AH127" s="13">
        <v>0.20899999999999999</v>
      </c>
      <c r="AI127" s="13">
        <v>0.14099999999999999</v>
      </c>
      <c r="AJ127" s="13">
        <v>0.60799999999999998</v>
      </c>
      <c r="AK127" s="13">
        <v>0.22900000000000001</v>
      </c>
      <c r="AL127" s="13">
        <v>0.16200000000000001</v>
      </c>
      <c r="AM127" s="13">
        <v>0.64800000000000002</v>
      </c>
      <c r="AN127" s="13">
        <v>0.17799999999999999</v>
      </c>
      <c r="AO127" s="13">
        <v>0.17399999999999999</v>
      </c>
      <c r="AP127" s="13">
        <v>0.46100000000000002</v>
      </c>
      <c r="AQ127" s="13">
        <v>0.34100000000000003</v>
      </c>
      <c r="AR127" s="13">
        <v>0.19800000000000001</v>
      </c>
      <c r="AS127" s="13">
        <v>0.51300000000000001</v>
      </c>
      <c r="AT127" s="13">
        <v>0.26700000000000002</v>
      </c>
      <c r="AU127" s="13">
        <v>0.219</v>
      </c>
      <c r="AV127" s="13">
        <v>0.36199999999999999</v>
      </c>
      <c r="AW127" s="13">
        <v>0.34599999999999997</v>
      </c>
      <c r="AX127" s="13">
        <v>0.29199999999999998</v>
      </c>
      <c r="AY127" s="13">
        <v>0.73599999999999999</v>
      </c>
      <c r="AZ127" s="13">
        <v>0.18</v>
      </c>
      <c r="BA127" s="13">
        <v>8.4699999999999998E-2</v>
      </c>
      <c r="BB127" s="13">
        <v>0.25600000000000001</v>
      </c>
      <c r="BC127" s="13">
        <v>0.33900000000000002</v>
      </c>
      <c r="BD127" s="13">
        <v>0.40500000000000003</v>
      </c>
      <c r="BE127" s="13">
        <v>0.11600000000000001</v>
      </c>
      <c r="BF127" s="13">
        <v>0.17699999999999999</v>
      </c>
      <c r="BG127" s="13">
        <v>0.70699999999999996</v>
      </c>
      <c r="BH127" s="13">
        <v>0.26100000000000001</v>
      </c>
      <c r="BI127" s="13">
        <v>0.33600000000000002</v>
      </c>
      <c r="BJ127" s="13">
        <v>0.40200000000000002</v>
      </c>
      <c r="BK127" s="13">
        <v>0.57899999999999996</v>
      </c>
      <c r="BL127" s="13">
        <v>0.252</v>
      </c>
      <c r="BM127" s="13">
        <v>0.16800000000000001</v>
      </c>
    </row>
    <row r="128" spans="1:65" x14ac:dyDescent="0.25">
      <c r="A128" s="10">
        <v>39211</v>
      </c>
      <c r="B128" s="10" t="s">
        <v>92</v>
      </c>
      <c r="C128" s="10" t="s">
        <v>168</v>
      </c>
      <c r="D128" s="11" t="s">
        <v>23</v>
      </c>
      <c r="E128" s="11" t="s">
        <v>27</v>
      </c>
      <c r="F128" s="12">
        <v>1</v>
      </c>
      <c r="G128" s="12">
        <v>2</v>
      </c>
      <c r="H128" s="12">
        <v>1</v>
      </c>
      <c r="I128" s="12" t="s">
        <v>20</v>
      </c>
      <c r="J128" s="12">
        <v>1</v>
      </c>
      <c r="K128" s="12">
        <v>1</v>
      </c>
      <c r="L128" s="12">
        <v>1</v>
      </c>
      <c r="M128" s="12">
        <v>1</v>
      </c>
      <c r="N128" s="12">
        <v>2</v>
      </c>
      <c r="O128" s="12" t="s">
        <v>20</v>
      </c>
      <c r="P128" s="12" t="s">
        <v>20</v>
      </c>
      <c r="Q128" s="12" t="s">
        <v>35</v>
      </c>
      <c r="R128" s="12">
        <v>1</v>
      </c>
      <c r="S128" s="12">
        <v>1</v>
      </c>
      <c r="T128" s="12"/>
      <c r="U128" s="13">
        <v>0.44400000000000001</v>
      </c>
      <c r="V128" s="13">
        <v>0.34899999999999998</v>
      </c>
      <c r="W128" s="13">
        <v>0.20699999999999999</v>
      </c>
      <c r="X128" s="13">
        <v>0.78200000000000003</v>
      </c>
      <c r="Y128" s="13">
        <v>0.127</v>
      </c>
      <c r="Z128" s="13">
        <v>9.0899999999999995E-2</v>
      </c>
      <c r="AA128" s="13">
        <v>0.77700000000000002</v>
      </c>
      <c r="AB128" s="13">
        <v>0.159</v>
      </c>
      <c r="AC128" s="13">
        <v>6.4100000000000004E-2</v>
      </c>
      <c r="AD128" s="13">
        <v>0.32700000000000001</v>
      </c>
      <c r="AE128" s="13">
        <v>0.32900000000000001</v>
      </c>
      <c r="AF128" s="13">
        <v>0.34499999999999997</v>
      </c>
      <c r="AG128" s="13">
        <v>0.38100000000000001</v>
      </c>
      <c r="AH128" s="13">
        <v>0.36399999999999999</v>
      </c>
      <c r="AI128" s="13">
        <v>0.255</v>
      </c>
      <c r="AJ128" s="13">
        <v>0.60099999999999998</v>
      </c>
      <c r="AK128" s="13">
        <v>0.20100000000000001</v>
      </c>
      <c r="AL128" s="13">
        <v>0.19700000000000001</v>
      </c>
      <c r="AM128" s="13">
        <v>0.26500000000000001</v>
      </c>
      <c r="AN128" s="13">
        <v>0.36299999999999999</v>
      </c>
      <c r="AO128" s="13">
        <v>0.372</v>
      </c>
      <c r="AP128" s="13">
        <v>0.39600000000000002</v>
      </c>
      <c r="AQ128" s="13">
        <v>0.38800000000000001</v>
      </c>
      <c r="AR128" s="13">
        <v>0.215</v>
      </c>
      <c r="AS128" s="13">
        <v>0.76</v>
      </c>
      <c r="AT128" s="13">
        <v>0.16200000000000001</v>
      </c>
      <c r="AU128" s="13">
        <v>7.7600000000000002E-2</v>
      </c>
      <c r="AV128" s="13">
        <v>0.39500000000000002</v>
      </c>
      <c r="AW128" s="13">
        <v>0.34599999999999997</v>
      </c>
      <c r="AX128" s="13">
        <v>0.25900000000000001</v>
      </c>
      <c r="AY128" s="13">
        <v>0.72199999999999998</v>
      </c>
      <c r="AZ128" s="13">
        <v>0.16900000000000001</v>
      </c>
      <c r="BA128" s="13">
        <v>0.109</v>
      </c>
      <c r="BB128" s="13">
        <v>0</v>
      </c>
      <c r="BC128" s="13">
        <v>0</v>
      </c>
      <c r="BD128" s="13">
        <v>0</v>
      </c>
      <c r="BE128" s="13">
        <v>0.75900000000000001</v>
      </c>
      <c r="BF128" s="13">
        <v>0.152</v>
      </c>
      <c r="BG128" s="13">
        <v>8.8599999999999998E-2</v>
      </c>
      <c r="BH128" s="13">
        <v>0.191</v>
      </c>
      <c r="BI128" s="13">
        <v>0.255</v>
      </c>
      <c r="BJ128" s="13">
        <v>0.55500000000000005</v>
      </c>
      <c r="BK128" s="13">
        <v>0</v>
      </c>
      <c r="BL128" s="13">
        <v>0</v>
      </c>
      <c r="BM128" s="13">
        <v>0</v>
      </c>
    </row>
    <row r="129" spans="1:65" x14ac:dyDescent="0.25">
      <c r="A129" s="10">
        <v>39214</v>
      </c>
      <c r="B129" s="10" t="s">
        <v>92</v>
      </c>
      <c r="C129" s="10" t="s">
        <v>169</v>
      </c>
      <c r="D129" s="11" t="s">
        <v>30</v>
      </c>
      <c r="E129" s="11" t="s">
        <v>27</v>
      </c>
      <c r="F129" s="12" t="s">
        <v>20</v>
      </c>
      <c r="G129" s="12" t="s">
        <v>20</v>
      </c>
      <c r="H129" s="12">
        <v>1</v>
      </c>
      <c r="I129" s="12">
        <v>1</v>
      </c>
      <c r="J129" s="12">
        <v>1</v>
      </c>
      <c r="K129" s="12">
        <v>2</v>
      </c>
      <c r="L129" s="12" t="s">
        <v>20</v>
      </c>
      <c r="M129" s="12">
        <v>2</v>
      </c>
      <c r="N129" s="12" t="s">
        <v>20</v>
      </c>
      <c r="O129" s="12" t="s">
        <v>20</v>
      </c>
      <c r="P129" s="12">
        <v>1</v>
      </c>
      <c r="Q129" s="12">
        <v>2</v>
      </c>
      <c r="R129" s="12">
        <v>1</v>
      </c>
      <c r="S129" s="12" t="s">
        <v>20</v>
      </c>
      <c r="T129" s="12"/>
      <c r="U129" s="13">
        <v>0.41799999999999998</v>
      </c>
      <c r="V129" s="13">
        <v>0.316</v>
      </c>
      <c r="W129" s="13">
        <v>0.26700000000000002</v>
      </c>
      <c r="X129" s="13">
        <v>0.74099999999999999</v>
      </c>
      <c r="Y129" s="13">
        <v>0.19500000000000001</v>
      </c>
      <c r="Z129" s="13">
        <v>6.3399999999999998E-2</v>
      </c>
      <c r="AA129" s="13">
        <v>0.76300000000000001</v>
      </c>
      <c r="AB129" s="13">
        <v>0.16400000000000001</v>
      </c>
      <c r="AC129" s="13">
        <v>7.3200000000000001E-2</v>
      </c>
      <c r="AD129" s="13">
        <v>0.73699999999999999</v>
      </c>
      <c r="AE129" s="13">
        <v>0.186</v>
      </c>
      <c r="AF129" s="13">
        <v>7.7299999999999994E-2</v>
      </c>
      <c r="AG129" s="13">
        <v>0.56699999999999995</v>
      </c>
      <c r="AH129" s="13">
        <v>0.29699999999999999</v>
      </c>
      <c r="AI129" s="13">
        <v>0.13600000000000001</v>
      </c>
      <c r="AJ129" s="13">
        <v>0.38500000000000001</v>
      </c>
      <c r="AK129" s="13">
        <v>0.33100000000000002</v>
      </c>
      <c r="AL129" s="13">
        <v>0.28299999999999997</v>
      </c>
      <c r="AM129" s="13">
        <v>0.27100000000000002</v>
      </c>
      <c r="AN129" s="13">
        <v>0.33200000000000002</v>
      </c>
      <c r="AO129" s="13">
        <v>0.39700000000000002</v>
      </c>
      <c r="AP129" s="13">
        <v>0.78300000000000003</v>
      </c>
      <c r="AQ129" s="13">
        <v>0.14099999999999999</v>
      </c>
      <c r="AR129" s="13">
        <v>7.5700000000000003E-2</v>
      </c>
      <c r="AS129" s="13">
        <v>0.67</v>
      </c>
      <c r="AT129" s="13">
        <v>0.252</v>
      </c>
      <c r="AU129" s="13">
        <v>7.8700000000000006E-2</v>
      </c>
      <c r="AV129" s="13">
        <v>0.83</v>
      </c>
      <c r="AW129" s="13">
        <v>0.104</v>
      </c>
      <c r="AX129" s="13">
        <v>6.5799999999999997E-2</v>
      </c>
      <c r="AY129" s="13">
        <v>0.41799999999999998</v>
      </c>
      <c r="AZ129" s="13">
        <v>0.33200000000000002</v>
      </c>
      <c r="BA129" s="13">
        <v>0.25</v>
      </c>
      <c r="BB129" s="13">
        <v>0.89</v>
      </c>
      <c r="BC129" s="13">
        <v>7.2700000000000001E-2</v>
      </c>
      <c r="BD129" s="13">
        <v>3.78E-2</v>
      </c>
      <c r="BE129" s="13">
        <v>0.71699999999999997</v>
      </c>
      <c r="BF129" s="13">
        <v>0.19800000000000001</v>
      </c>
      <c r="BG129" s="13">
        <v>8.5699999999999998E-2</v>
      </c>
      <c r="BH129" s="13">
        <v>0.127</v>
      </c>
      <c r="BI129" s="13">
        <v>0.313</v>
      </c>
      <c r="BJ129" s="13">
        <v>0.56100000000000005</v>
      </c>
      <c r="BK129" s="13">
        <v>0</v>
      </c>
      <c r="BL129" s="13">
        <v>0</v>
      </c>
      <c r="BM129" s="13">
        <v>0</v>
      </c>
    </row>
    <row r="130" spans="1:65" x14ac:dyDescent="0.25">
      <c r="A130" s="10">
        <v>39221</v>
      </c>
      <c r="B130" s="10" t="s">
        <v>92</v>
      </c>
      <c r="C130" s="10" t="s">
        <v>170</v>
      </c>
      <c r="D130" s="11" t="s">
        <v>23</v>
      </c>
      <c r="E130" s="11" t="s">
        <v>27</v>
      </c>
      <c r="F130" s="12">
        <v>1</v>
      </c>
      <c r="G130" s="12">
        <v>2</v>
      </c>
      <c r="H130" s="12" t="s">
        <v>35</v>
      </c>
      <c r="I130" s="12" t="s">
        <v>20</v>
      </c>
      <c r="J130" s="12" t="s">
        <v>20</v>
      </c>
      <c r="K130" s="12">
        <v>1</v>
      </c>
      <c r="L130" s="12">
        <v>1</v>
      </c>
      <c r="M130" s="12">
        <v>1</v>
      </c>
      <c r="N130" s="12">
        <v>1</v>
      </c>
      <c r="O130" s="12" t="s">
        <v>20</v>
      </c>
      <c r="P130" s="12">
        <v>2</v>
      </c>
      <c r="Q130" s="12">
        <v>2</v>
      </c>
      <c r="R130" s="12">
        <v>2</v>
      </c>
      <c r="S130" s="12">
        <v>2</v>
      </c>
      <c r="T130" s="12"/>
      <c r="U130" s="13">
        <v>0.36099999999999999</v>
      </c>
      <c r="V130" s="13">
        <v>0.32500000000000001</v>
      </c>
      <c r="W130" s="13">
        <v>0.314</v>
      </c>
      <c r="X130" s="13">
        <v>0.33100000000000002</v>
      </c>
      <c r="Y130" s="13">
        <v>0.33300000000000002</v>
      </c>
      <c r="Z130" s="13">
        <v>0.33600000000000002</v>
      </c>
      <c r="AA130" s="13">
        <v>0</v>
      </c>
      <c r="AB130" s="13">
        <v>0</v>
      </c>
      <c r="AC130" s="13">
        <v>0</v>
      </c>
      <c r="AD130" s="13">
        <v>0.77700000000000002</v>
      </c>
      <c r="AE130" s="13">
        <v>0.152</v>
      </c>
      <c r="AF130" s="13">
        <v>7.1099999999999997E-2</v>
      </c>
      <c r="AG130" s="13">
        <v>0.26400000000000001</v>
      </c>
      <c r="AH130" s="13">
        <v>0.34200000000000003</v>
      </c>
      <c r="AI130" s="13">
        <v>0.39400000000000002</v>
      </c>
      <c r="AJ130" s="13">
        <v>0.41299999999999998</v>
      </c>
      <c r="AK130" s="13">
        <v>0.32100000000000001</v>
      </c>
      <c r="AL130" s="13">
        <v>0.26600000000000001</v>
      </c>
      <c r="AM130" s="13">
        <v>0.72499999999999998</v>
      </c>
      <c r="AN130" s="13">
        <v>0.182</v>
      </c>
      <c r="AO130" s="13">
        <v>9.3299999999999994E-2</v>
      </c>
      <c r="AP130" s="13">
        <v>0.47299999999999998</v>
      </c>
      <c r="AQ130" s="13">
        <v>0.312</v>
      </c>
      <c r="AR130" s="13">
        <v>0.215</v>
      </c>
      <c r="AS130" s="13">
        <v>0.78400000000000003</v>
      </c>
      <c r="AT130" s="13">
        <v>0.13200000000000001</v>
      </c>
      <c r="AU130" s="13">
        <v>8.4400000000000003E-2</v>
      </c>
      <c r="AV130" s="13">
        <v>0.46700000000000003</v>
      </c>
      <c r="AW130" s="13">
        <v>0.30499999999999999</v>
      </c>
      <c r="AX130" s="13">
        <v>0.22900000000000001</v>
      </c>
      <c r="AY130" s="13">
        <v>0.27500000000000002</v>
      </c>
      <c r="AZ130" s="13">
        <v>0.28599999999999998</v>
      </c>
      <c r="BA130" s="13">
        <v>0.44</v>
      </c>
      <c r="BB130" s="13">
        <v>0.28699999999999998</v>
      </c>
      <c r="BC130" s="13">
        <v>0.31900000000000001</v>
      </c>
      <c r="BD130" s="13">
        <v>0.39400000000000002</v>
      </c>
      <c r="BE130" s="13">
        <v>0.188</v>
      </c>
      <c r="BF130" s="13">
        <v>0.29899999999999999</v>
      </c>
      <c r="BG130" s="13">
        <v>0.51300000000000001</v>
      </c>
      <c r="BH130" s="13">
        <v>0.13400000000000001</v>
      </c>
      <c r="BI130" s="13">
        <v>0.20799999999999999</v>
      </c>
      <c r="BJ130" s="13">
        <v>0.65800000000000003</v>
      </c>
      <c r="BK130" s="13">
        <v>0</v>
      </c>
      <c r="BL130" s="13">
        <v>0</v>
      </c>
      <c r="BM130" s="13">
        <v>0</v>
      </c>
    </row>
    <row r="131" spans="1:65" x14ac:dyDescent="0.25">
      <c r="A131" s="10">
        <v>39228</v>
      </c>
      <c r="B131" s="10" t="s">
        <v>92</v>
      </c>
      <c r="C131" s="10" t="s">
        <v>171</v>
      </c>
      <c r="D131" s="11" t="s">
        <v>23</v>
      </c>
      <c r="E131" s="11" t="s">
        <v>27</v>
      </c>
      <c r="F131" s="12">
        <v>1</v>
      </c>
      <c r="G131" s="12">
        <v>1</v>
      </c>
      <c r="H131" s="12">
        <v>1</v>
      </c>
      <c r="I131" s="12">
        <v>1</v>
      </c>
      <c r="J131" s="12">
        <v>1</v>
      </c>
      <c r="K131" s="12" t="s">
        <v>20</v>
      </c>
      <c r="L131" s="12">
        <v>2</v>
      </c>
      <c r="M131" s="12">
        <v>2</v>
      </c>
      <c r="N131" s="12" t="s">
        <v>20</v>
      </c>
      <c r="O131" s="12">
        <v>1</v>
      </c>
      <c r="P131" s="12">
        <v>1</v>
      </c>
      <c r="Q131" s="12">
        <v>1</v>
      </c>
      <c r="R131" s="12" t="s">
        <v>35</v>
      </c>
      <c r="S131" s="12">
        <v>1</v>
      </c>
      <c r="T131" s="12"/>
      <c r="U131" s="13">
        <v>0.88400000000000001</v>
      </c>
      <c r="V131" s="13">
        <v>6.6299999999999998E-2</v>
      </c>
      <c r="W131" s="13">
        <v>4.9700000000000001E-2</v>
      </c>
      <c r="X131" s="13">
        <v>0.81100000000000005</v>
      </c>
      <c r="Y131" s="13">
        <v>0.13</v>
      </c>
      <c r="Z131" s="13">
        <v>5.8700000000000002E-2</v>
      </c>
      <c r="AA131" s="13">
        <v>0.20399999999999999</v>
      </c>
      <c r="AB131" s="13">
        <v>0.34399999999999997</v>
      </c>
      <c r="AC131" s="13">
        <v>0.45100000000000001</v>
      </c>
      <c r="AD131" s="13">
        <v>0.34899999999999998</v>
      </c>
      <c r="AE131" s="13">
        <v>0.34499999999999997</v>
      </c>
      <c r="AF131" s="13">
        <v>0.30499999999999999</v>
      </c>
      <c r="AG131" s="13">
        <v>0.53300000000000003</v>
      </c>
      <c r="AH131" s="13">
        <v>0.27900000000000003</v>
      </c>
      <c r="AI131" s="13">
        <v>0.188</v>
      </c>
      <c r="AJ131" s="13">
        <v>0.34300000000000003</v>
      </c>
      <c r="AK131" s="13">
        <v>0.32900000000000001</v>
      </c>
      <c r="AL131" s="13">
        <v>0.32800000000000001</v>
      </c>
      <c r="AM131" s="13">
        <v>0.311</v>
      </c>
      <c r="AN131" s="13">
        <v>0.32</v>
      </c>
      <c r="AO131" s="13">
        <v>0.36799999999999999</v>
      </c>
      <c r="AP131" s="13">
        <v>0.39300000000000002</v>
      </c>
      <c r="AQ131" s="13">
        <v>0.36799999999999999</v>
      </c>
      <c r="AR131" s="13">
        <v>0.23899999999999999</v>
      </c>
      <c r="AS131" s="13">
        <v>0.47199999999999998</v>
      </c>
      <c r="AT131" s="13">
        <v>0.35099999999999998</v>
      </c>
      <c r="AU131" s="13">
        <v>0.17599999999999999</v>
      </c>
      <c r="AV131" s="13">
        <v>0.61799999999999999</v>
      </c>
      <c r="AW131" s="13">
        <v>0.23100000000000001</v>
      </c>
      <c r="AX131" s="13">
        <v>0.151</v>
      </c>
      <c r="AY131" s="13">
        <v>0.82599999999999996</v>
      </c>
      <c r="AZ131" s="13">
        <v>0.113</v>
      </c>
      <c r="BA131" s="13">
        <v>6.1499999999999999E-2</v>
      </c>
      <c r="BB131" s="13">
        <v>0.66600000000000004</v>
      </c>
      <c r="BC131" s="13">
        <v>0.217</v>
      </c>
      <c r="BD131" s="13">
        <v>0.11700000000000001</v>
      </c>
      <c r="BE131" s="13">
        <v>0</v>
      </c>
      <c r="BF131" s="13">
        <v>0</v>
      </c>
      <c r="BG131" s="13">
        <v>0</v>
      </c>
      <c r="BH131" s="13">
        <v>0.81100000000000005</v>
      </c>
      <c r="BI131" s="13">
        <v>0.124</v>
      </c>
      <c r="BJ131" s="13">
        <v>6.5699999999999995E-2</v>
      </c>
      <c r="BK131" s="13">
        <v>0</v>
      </c>
      <c r="BL131" s="13">
        <v>0</v>
      </c>
      <c r="BM131" s="13">
        <v>0</v>
      </c>
    </row>
    <row r="132" spans="1:65" x14ac:dyDescent="0.25">
      <c r="A132" s="10">
        <v>39235</v>
      </c>
      <c r="B132" s="10" t="s">
        <v>97</v>
      </c>
      <c r="C132" s="10" t="s">
        <v>172</v>
      </c>
      <c r="D132" s="11" t="s">
        <v>37</v>
      </c>
      <c r="E132" s="11" t="s">
        <v>27</v>
      </c>
      <c r="F132" s="12">
        <v>1</v>
      </c>
      <c r="G132" s="12">
        <v>1</v>
      </c>
      <c r="H132" s="12">
        <v>2</v>
      </c>
      <c r="I132" s="12" t="s">
        <v>35</v>
      </c>
      <c r="J132" s="12">
        <v>2</v>
      </c>
      <c r="K132" s="12">
        <v>1</v>
      </c>
      <c r="L132" s="12">
        <v>1</v>
      </c>
      <c r="M132" s="12">
        <v>1</v>
      </c>
      <c r="N132" s="12">
        <v>2</v>
      </c>
      <c r="O132" s="12">
        <v>2</v>
      </c>
      <c r="P132" s="12">
        <v>2</v>
      </c>
      <c r="Q132" s="12">
        <v>2</v>
      </c>
      <c r="R132" s="12">
        <v>2</v>
      </c>
      <c r="S132" s="12" t="s">
        <v>20</v>
      </c>
      <c r="T132" s="12"/>
      <c r="U132" s="13">
        <v>0.67600000000000005</v>
      </c>
      <c r="V132" s="13">
        <v>0.249</v>
      </c>
      <c r="W132" s="13">
        <v>7.4899999999999994E-2</v>
      </c>
      <c r="X132" s="13">
        <v>0.51700000000000002</v>
      </c>
      <c r="Y132" s="13">
        <v>0.28699999999999998</v>
      </c>
      <c r="Z132" s="13">
        <v>0.19600000000000001</v>
      </c>
      <c r="AA132" s="13">
        <v>0.156</v>
      </c>
      <c r="AB132" s="13">
        <v>0.30199999999999999</v>
      </c>
      <c r="AC132" s="13">
        <v>0.54200000000000004</v>
      </c>
      <c r="AD132" s="13">
        <v>0</v>
      </c>
      <c r="AE132" s="13">
        <v>0</v>
      </c>
      <c r="AF132" s="13">
        <v>0</v>
      </c>
      <c r="AG132" s="13">
        <v>7.1599999999999997E-2</v>
      </c>
      <c r="AH132" s="13">
        <v>0.13200000000000001</v>
      </c>
      <c r="AI132" s="13">
        <v>0.79700000000000004</v>
      </c>
      <c r="AJ132" s="13">
        <v>0.25800000000000001</v>
      </c>
      <c r="AK132" s="13">
        <v>0.34100000000000003</v>
      </c>
      <c r="AL132" s="13">
        <v>0.40100000000000002</v>
      </c>
      <c r="AM132" s="13">
        <v>0.75700000000000001</v>
      </c>
      <c r="AN132" s="13">
        <v>0.17100000000000001</v>
      </c>
      <c r="AO132" s="13">
        <v>7.22E-2</v>
      </c>
      <c r="AP132" s="13">
        <v>0.94399999999999995</v>
      </c>
      <c r="AQ132" s="13">
        <v>3.61E-2</v>
      </c>
      <c r="AR132" s="13">
        <v>1.9699999999999999E-2</v>
      </c>
      <c r="AS132" s="13">
        <v>0.309</v>
      </c>
      <c r="AT132" s="13">
        <v>0.313</v>
      </c>
      <c r="AU132" s="13">
        <v>0.378</v>
      </c>
      <c r="AV132" s="13">
        <v>0.23799999999999999</v>
      </c>
      <c r="AW132" s="13">
        <v>0.29499999999999998</v>
      </c>
      <c r="AX132" s="13">
        <v>0.46700000000000003</v>
      </c>
      <c r="AY132" s="13">
        <v>0.10199999999999999</v>
      </c>
      <c r="AZ132" s="13">
        <v>0.20699999999999999</v>
      </c>
      <c r="BA132" s="13">
        <v>0.69099999999999995</v>
      </c>
      <c r="BB132" s="13">
        <v>0.35799999999999998</v>
      </c>
      <c r="BC132" s="13">
        <v>0.34200000000000003</v>
      </c>
      <c r="BD132" s="13">
        <v>0.3</v>
      </c>
      <c r="BE132" s="13">
        <v>2.01E-2</v>
      </c>
      <c r="BF132" s="13">
        <v>4.0300000000000002E-2</v>
      </c>
      <c r="BG132" s="13">
        <v>0.94</v>
      </c>
      <c r="BH132" s="13">
        <v>0.19700000000000001</v>
      </c>
      <c r="BI132" s="13">
        <v>0.33800000000000002</v>
      </c>
      <c r="BJ132" s="13">
        <v>0.46500000000000002</v>
      </c>
      <c r="BK132" s="13">
        <v>0</v>
      </c>
      <c r="BL132" s="13">
        <v>0</v>
      </c>
      <c r="BM132" s="13">
        <v>0</v>
      </c>
    </row>
    <row r="133" spans="1:65" x14ac:dyDescent="0.25">
      <c r="A133" s="10">
        <v>39239</v>
      </c>
      <c r="B133" s="10" t="s">
        <v>97</v>
      </c>
      <c r="C133" s="10" t="s">
        <v>173</v>
      </c>
      <c r="D133" s="11" t="s">
        <v>37</v>
      </c>
      <c r="E133" s="11" t="s">
        <v>27</v>
      </c>
      <c r="F133" s="12">
        <v>1</v>
      </c>
      <c r="G133" s="12">
        <v>2</v>
      </c>
      <c r="H133" s="12">
        <v>1</v>
      </c>
      <c r="I133" s="12" t="s">
        <v>20</v>
      </c>
      <c r="J133" s="12">
        <v>2</v>
      </c>
      <c r="K133" s="12">
        <v>1</v>
      </c>
      <c r="L133" s="12">
        <v>2</v>
      </c>
      <c r="M133" s="12">
        <v>1</v>
      </c>
      <c r="N133" s="12">
        <v>1</v>
      </c>
      <c r="O133" s="12">
        <v>1</v>
      </c>
      <c r="P133" s="12">
        <v>1</v>
      </c>
      <c r="Q133" s="12">
        <v>1</v>
      </c>
      <c r="R133" s="12">
        <v>1</v>
      </c>
      <c r="S133" s="12">
        <v>2</v>
      </c>
      <c r="T133" s="12"/>
      <c r="U133" s="13">
        <v>0.91200000000000003</v>
      </c>
      <c r="V133" s="13">
        <v>5.8400000000000001E-2</v>
      </c>
      <c r="W133" s="13">
        <v>2.92E-2</v>
      </c>
      <c r="X133" s="13">
        <v>0.107</v>
      </c>
      <c r="Y133" s="13">
        <v>0.32</v>
      </c>
      <c r="Z133" s="13">
        <v>0.57199999999999995</v>
      </c>
      <c r="AA133" s="13">
        <v>0.72799999999999998</v>
      </c>
      <c r="AB133" s="13">
        <v>0.21099999999999999</v>
      </c>
      <c r="AC133" s="13">
        <v>6.1400000000000003E-2</v>
      </c>
      <c r="AD133" s="13">
        <v>0.376</v>
      </c>
      <c r="AE133" s="13">
        <v>0.33600000000000002</v>
      </c>
      <c r="AF133" s="13">
        <v>0.28799999999999998</v>
      </c>
      <c r="AG133" s="13">
        <v>7.5999999999999998E-2</v>
      </c>
      <c r="AH133" s="13">
        <v>0.219</v>
      </c>
      <c r="AI133" s="13">
        <v>0.70499999999999996</v>
      </c>
      <c r="AJ133" s="13">
        <v>0.85599999999999998</v>
      </c>
      <c r="AK133" s="13">
        <v>0.113</v>
      </c>
      <c r="AL133" s="13">
        <v>3.09E-2</v>
      </c>
      <c r="AM133" s="13">
        <v>0.18099999999999999</v>
      </c>
      <c r="AN133" s="13">
        <v>0.34300000000000003</v>
      </c>
      <c r="AO133" s="13">
        <v>0.47599999999999998</v>
      </c>
      <c r="AP133" s="13">
        <v>0.36799999999999999</v>
      </c>
      <c r="AQ133" s="13">
        <v>0.33500000000000002</v>
      </c>
      <c r="AR133" s="13">
        <v>0.29699999999999999</v>
      </c>
      <c r="AS133" s="13">
        <v>0.57999999999999996</v>
      </c>
      <c r="AT133" s="13">
        <v>0.26700000000000002</v>
      </c>
      <c r="AU133" s="13">
        <v>0.153</v>
      </c>
      <c r="AV133" s="13">
        <v>0.88900000000000001</v>
      </c>
      <c r="AW133" s="13">
        <v>7.1400000000000005E-2</v>
      </c>
      <c r="AX133" s="13">
        <v>3.9300000000000002E-2</v>
      </c>
      <c r="AY133" s="13">
        <v>0.89</v>
      </c>
      <c r="AZ133" s="13">
        <v>7.8299999999999995E-2</v>
      </c>
      <c r="BA133" s="13">
        <v>3.2000000000000001E-2</v>
      </c>
      <c r="BB133" s="13">
        <v>0.68899999999999995</v>
      </c>
      <c r="BC133" s="13">
        <v>0.20599999999999999</v>
      </c>
      <c r="BD133" s="13">
        <v>0.106</v>
      </c>
      <c r="BE133" s="13">
        <v>0.59799999999999998</v>
      </c>
      <c r="BF133" s="13">
        <v>0.27600000000000002</v>
      </c>
      <c r="BG133" s="13">
        <v>0.127</v>
      </c>
      <c r="BH133" s="13">
        <v>0.25700000000000001</v>
      </c>
      <c r="BI133" s="13">
        <v>0.33400000000000002</v>
      </c>
      <c r="BJ133" s="13">
        <v>0.40899999999999997</v>
      </c>
      <c r="BK133" s="13">
        <v>0</v>
      </c>
      <c r="BL133" s="13">
        <v>0</v>
      </c>
      <c r="BM133" s="13">
        <v>0</v>
      </c>
    </row>
    <row r="134" spans="1:65" x14ac:dyDescent="0.25">
      <c r="A134" s="10">
        <v>39298</v>
      </c>
      <c r="B134" s="10" t="s">
        <v>101</v>
      </c>
      <c r="C134" s="10" t="s">
        <v>174</v>
      </c>
      <c r="D134" s="11" t="s">
        <v>23</v>
      </c>
      <c r="E134" s="11" t="s">
        <v>27</v>
      </c>
      <c r="F134" s="12">
        <v>1</v>
      </c>
      <c r="G134" s="12">
        <v>1</v>
      </c>
      <c r="H134" s="12" t="s">
        <v>20</v>
      </c>
      <c r="I134" s="12" t="s">
        <v>20</v>
      </c>
      <c r="J134" s="12">
        <v>2</v>
      </c>
      <c r="K134" s="12" t="s">
        <v>20</v>
      </c>
      <c r="L134" s="12">
        <v>1</v>
      </c>
      <c r="M134" s="12">
        <v>1</v>
      </c>
      <c r="N134" s="12">
        <v>1</v>
      </c>
      <c r="O134" s="12">
        <v>2</v>
      </c>
      <c r="P134" s="12">
        <v>2</v>
      </c>
      <c r="Q134" s="12" t="s">
        <v>20</v>
      </c>
      <c r="R134" s="12">
        <v>2</v>
      </c>
      <c r="S134" s="12" t="s">
        <v>20</v>
      </c>
      <c r="T134" s="12"/>
      <c r="U134" s="13">
        <v>0.76300000000000001</v>
      </c>
      <c r="V134" s="13">
        <v>0.16600000000000001</v>
      </c>
      <c r="W134" s="13">
        <v>7.1599999999999997E-2</v>
      </c>
      <c r="X134" s="13">
        <v>0.38600000000000001</v>
      </c>
      <c r="Y134" s="13">
        <v>0.35099999999999998</v>
      </c>
      <c r="Z134" s="13">
        <v>0.26300000000000001</v>
      </c>
      <c r="AA134" s="13">
        <v>0.60399999999999998</v>
      </c>
      <c r="AB134" s="13">
        <v>0.25</v>
      </c>
      <c r="AC134" s="13">
        <v>0.14699999999999999</v>
      </c>
      <c r="AD134" s="13">
        <v>0.47899999999999998</v>
      </c>
      <c r="AE134" s="13">
        <v>0.318</v>
      </c>
      <c r="AF134" s="13">
        <v>0.20399999999999999</v>
      </c>
      <c r="AG134" s="13">
        <v>0.69699999999999995</v>
      </c>
      <c r="AH134" s="13">
        <v>0.191</v>
      </c>
      <c r="AI134" s="13">
        <v>0.111</v>
      </c>
      <c r="AJ134" s="13">
        <v>0.60299999999999998</v>
      </c>
      <c r="AK134" s="13">
        <v>0.252</v>
      </c>
      <c r="AL134" s="13">
        <v>0.14499999999999999</v>
      </c>
      <c r="AM134" s="13">
        <v>0.30399999999999999</v>
      </c>
      <c r="AN134" s="13">
        <v>0.32200000000000001</v>
      </c>
      <c r="AO134" s="13">
        <v>0.374</v>
      </c>
      <c r="AP134" s="13">
        <v>0.44400000000000001</v>
      </c>
      <c r="AQ134" s="13">
        <v>0.34799999999999998</v>
      </c>
      <c r="AR134" s="13">
        <v>0.20899999999999999</v>
      </c>
      <c r="AS134" s="13">
        <v>0.60799999999999998</v>
      </c>
      <c r="AT134" s="13">
        <v>0.251</v>
      </c>
      <c r="AU134" s="13">
        <v>0.14199999999999999</v>
      </c>
      <c r="AV134" s="13">
        <v>0.38800000000000001</v>
      </c>
      <c r="AW134" s="13">
        <v>0.32100000000000001</v>
      </c>
      <c r="AX134" s="13">
        <v>0.29099999999999998</v>
      </c>
      <c r="AY134" s="13">
        <v>0.36799999999999999</v>
      </c>
      <c r="AZ134" s="13">
        <v>0.32300000000000001</v>
      </c>
      <c r="BA134" s="13">
        <v>0.309</v>
      </c>
      <c r="BB134" s="13">
        <v>0.38500000000000001</v>
      </c>
      <c r="BC134" s="13">
        <v>0.33800000000000002</v>
      </c>
      <c r="BD134" s="13">
        <v>0.27700000000000002</v>
      </c>
      <c r="BE134" s="13">
        <v>0.65900000000000003</v>
      </c>
      <c r="BF134" s="13">
        <v>0.19800000000000001</v>
      </c>
      <c r="BG134" s="13">
        <v>0.14299999999999999</v>
      </c>
      <c r="BH134" s="13">
        <v>0.35399999999999998</v>
      </c>
      <c r="BI134" s="13">
        <v>0.32300000000000001</v>
      </c>
      <c r="BJ134" s="13">
        <v>0.32200000000000001</v>
      </c>
      <c r="BK134" s="13">
        <v>0</v>
      </c>
      <c r="BL134" s="13">
        <v>0</v>
      </c>
      <c r="BM134" s="13">
        <v>0</v>
      </c>
    </row>
    <row r="135" spans="1:65" x14ac:dyDescent="0.25">
      <c r="A135" s="10">
        <v>39305</v>
      </c>
      <c r="B135" s="10" t="s">
        <v>101</v>
      </c>
      <c r="C135" s="10" t="s">
        <v>175</v>
      </c>
      <c r="D135" s="11" t="s">
        <v>23</v>
      </c>
      <c r="E135" s="11" t="s">
        <v>27</v>
      </c>
      <c r="F135" s="12" t="s">
        <v>20</v>
      </c>
      <c r="G135" s="12">
        <v>2</v>
      </c>
      <c r="H135" s="12">
        <v>1</v>
      </c>
      <c r="I135" s="12">
        <v>1</v>
      </c>
      <c r="J135" s="12">
        <v>1</v>
      </c>
      <c r="K135" s="12">
        <v>2</v>
      </c>
      <c r="L135" s="12" t="s">
        <v>20</v>
      </c>
      <c r="M135" s="12">
        <v>1</v>
      </c>
      <c r="N135" s="12">
        <v>1</v>
      </c>
      <c r="O135" s="12">
        <v>2</v>
      </c>
      <c r="P135" s="12">
        <v>2</v>
      </c>
      <c r="Q135" s="12">
        <v>1</v>
      </c>
      <c r="R135" s="12">
        <v>1</v>
      </c>
      <c r="S135" s="12" t="s">
        <v>20</v>
      </c>
      <c r="T135" s="12"/>
      <c r="U135" s="13">
        <v>0.70099999999999996</v>
      </c>
      <c r="V135" s="13">
        <v>0.20300000000000001</v>
      </c>
      <c r="W135" s="13">
        <v>9.6000000000000002E-2</v>
      </c>
      <c r="X135" s="13">
        <v>0.374</v>
      </c>
      <c r="Y135" s="13">
        <v>0.314</v>
      </c>
      <c r="Z135" s="13">
        <v>0.312</v>
      </c>
      <c r="AA135" s="13">
        <v>0.28699999999999998</v>
      </c>
      <c r="AB135" s="13">
        <v>0.33400000000000002</v>
      </c>
      <c r="AC135" s="13">
        <v>0.379</v>
      </c>
      <c r="AD135" s="13">
        <v>0.61599999999999999</v>
      </c>
      <c r="AE135" s="13">
        <v>0.22800000000000001</v>
      </c>
      <c r="AF135" s="13">
        <v>0.157</v>
      </c>
      <c r="AG135" s="13">
        <v>0.58399999999999996</v>
      </c>
      <c r="AH135" s="13">
        <v>0.26700000000000002</v>
      </c>
      <c r="AI135" s="13">
        <v>0.14899999999999999</v>
      </c>
      <c r="AJ135" s="13">
        <v>0.309</v>
      </c>
      <c r="AK135" s="13">
        <v>0.32200000000000001</v>
      </c>
      <c r="AL135" s="13">
        <v>0.36899999999999999</v>
      </c>
      <c r="AM135" s="13">
        <v>0.40400000000000003</v>
      </c>
      <c r="AN135" s="13">
        <v>0.34200000000000003</v>
      </c>
      <c r="AO135" s="13">
        <v>0.255</v>
      </c>
      <c r="AP135" s="13">
        <v>0.21299999999999999</v>
      </c>
      <c r="AQ135" s="13">
        <v>0.29899999999999999</v>
      </c>
      <c r="AR135" s="13">
        <v>0.48799999999999999</v>
      </c>
      <c r="AS135" s="13">
        <v>0.45600000000000002</v>
      </c>
      <c r="AT135" s="13">
        <v>0.34200000000000003</v>
      </c>
      <c r="AU135" s="13">
        <v>0.20200000000000001</v>
      </c>
      <c r="AV135" s="13">
        <v>0.68600000000000005</v>
      </c>
      <c r="AW135" s="13">
        <v>0.20699999999999999</v>
      </c>
      <c r="AX135" s="13">
        <v>0.107</v>
      </c>
      <c r="AY135" s="13">
        <v>0.18</v>
      </c>
      <c r="AZ135" s="13">
        <v>0.312</v>
      </c>
      <c r="BA135" s="13">
        <v>0.50800000000000001</v>
      </c>
      <c r="BB135" s="13">
        <v>0.83799999999999997</v>
      </c>
      <c r="BC135" s="13">
        <v>0.123</v>
      </c>
      <c r="BD135" s="13">
        <v>3.8800000000000001E-2</v>
      </c>
      <c r="BE135" s="13">
        <v>0.94399999999999995</v>
      </c>
      <c r="BF135" s="13">
        <v>3.2899999999999999E-2</v>
      </c>
      <c r="BG135" s="13">
        <v>2.2800000000000001E-2</v>
      </c>
      <c r="BH135" s="13">
        <v>0.91400000000000003</v>
      </c>
      <c r="BI135" s="13">
        <v>6.1100000000000002E-2</v>
      </c>
      <c r="BJ135" s="13">
        <v>2.4400000000000002E-2</v>
      </c>
      <c r="BK135" s="13">
        <v>0</v>
      </c>
      <c r="BL135" s="13">
        <v>0</v>
      </c>
      <c r="BM135" s="13">
        <v>0</v>
      </c>
    </row>
    <row r="136" spans="1:65" x14ac:dyDescent="0.25">
      <c r="A136" s="10">
        <v>39309</v>
      </c>
      <c r="B136" s="10" t="s">
        <v>101</v>
      </c>
      <c r="C136" s="10" t="s">
        <v>176</v>
      </c>
      <c r="D136" s="11" t="s">
        <v>23</v>
      </c>
      <c r="E136" s="11" t="s">
        <v>27</v>
      </c>
      <c r="F136" s="12">
        <v>2</v>
      </c>
      <c r="G136" s="12" t="s">
        <v>20</v>
      </c>
      <c r="H136" s="12">
        <v>1</v>
      </c>
      <c r="I136" s="12">
        <v>2</v>
      </c>
      <c r="J136" s="12">
        <v>1</v>
      </c>
      <c r="K136" s="12">
        <v>1</v>
      </c>
      <c r="L136" s="12">
        <v>1</v>
      </c>
      <c r="M136" s="12">
        <v>1</v>
      </c>
      <c r="N136" s="12" t="s">
        <v>20</v>
      </c>
      <c r="O136" s="12">
        <v>2</v>
      </c>
      <c r="P136" s="12">
        <v>1</v>
      </c>
      <c r="Q136" s="12">
        <v>2</v>
      </c>
      <c r="R136" s="12">
        <v>1</v>
      </c>
      <c r="S136" s="12">
        <v>2</v>
      </c>
      <c r="T136" s="12"/>
      <c r="U136" s="13">
        <v>0.57399999999999995</v>
      </c>
      <c r="V136" s="13">
        <v>0.30599999999999999</v>
      </c>
      <c r="W136" s="13">
        <v>0.12</v>
      </c>
      <c r="X136" s="13">
        <v>0.47099999999999997</v>
      </c>
      <c r="Y136" s="13">
        <v>0.314</v>
      </c>
      <c r="Z136" s="13">
        <v>0.215</v>
      </c>
      <c r="AA136" s="13">
        <v>0.73099999999999998</v>
      </c>
      <c r="AB136" s="13">
        <v>0.182</v>
      </c>
      <c r="AC136" s="13">
        <v>8.7400000000000005E-2</v>
      </c>
      <c r="AD136" s="13">
        <v>0.61299999999999999</v>
      </c>
      <c r="AE136" s="13">
        <v>0.22500000000000001</v>
      </c>
      <c r="AF136" s="13">
        <v>0.16200000000000001</v>
      </c>
      <c r="AG136" s="13">
        <v>0.39700000000000002</v>
      </c>
      <c r="AH136" s="13">
        <v>0.33</v>
      </c>
      <c r="AI136" s="13">
        <v>0.27300000000000002</v>
      </c>
      <c r="AJ136" s="13">
        <v>0.40300000000000002</v>
      </c>
      <c r="AK136" s="13">
        <v>0.313</v>
      </c>
      <c r="AL136" s="13">
        <v>0.28399999999999997</v>
      </c>
      <c r="AM136" s="13">
        <v>0.59199999999999997</v>
      </c>
      <c r="AN136" s="13">
        <v>0.27400000000000002</v>
      </c>
      <c r="AO136" s="13">
        <v>0.13300000000000001</v>
      </c>
      <c r="AP136" s="13">
        <v>0.28000000000000003</v>
      </c>
      <c r="AQ136" s="13">
        <v>0.35</v>
      </c>
      <c r="AR136" s="13">
        <v>0.37</v>
      </c>
      <c r="AS136" s="13">
        <v>0.13900000000000001</v>
      </c>
      <c r="AT136" s="13">
        <v>0.16900000000000001</v>
      </c>
      <c r="AU136" s="13">
        <v>0.69199999999999995</v>
      </c>
      <c r="AV136" s="13">
        <v>0.15</v>
      </c>
      <c r="AW136" s="13">
        <v>0.245</v>
      </c>
      <c r="AX136" s="13">
        <v>0.60499999999999998</v>
      </c>
      <c r="AY136" s="13">
        <v>0.86299999999999999</v>
      </c>
      <c r="AZ136" s="13">
        <v>8.3799999999999999E-2</v>
      </c>
      <c r="BA136" s="13">
        <v>5.33E-2</v>
      </c>
      <c r="BB136" s="13">
        <v>0.18</v>
      </c>
      <c r="BC136" s="13">
        <v>0.32200000000000001</v>
      </c>
      <c r="BD136" s="13">
        <v>0.498</v>
      </c>
      <c r="BE136" s="13">
        <v>0.84399999999999997</v>
      </c>
      <c r="BF136" s="13">
        <v>0.10299999999999999</v>
      </c>
      <c r="BG136" s="13">
        <v>5.28E-2</v>
      </c>
      <c r="BH136" s="13">
        <v>0.249</v>
      </c>
      <c r="BI136" s="13">
        <v>0.313</v>
      </c>
      <c r="BJ136" s="13">
        <v>0.437</v>
      </c>
      <c r="BK136" s="13">
        <v>0</v>
      </c>
      <c r="BL136" s="13">
        <v>0</v>
      </c>
      <c r="BM136" s="13">
        <v>0</v>
      </c>
    </row>
    <row r="137" spans="1:65" x14ac:dyDescent="0.25">
      <c r="A137" s="10">
        <v>39312</v>
      </c>
      <c r="B137" s="10" t="s">
        <v>101</v>
      </c>
      <c r="C137" s="10" t="s">
        <v>177</v>
      </c>
      <c r="D137" s="11" t="s">
        <v>23</v>
      </c>
      <c r="E137" s="11" t="s">
        <v>27</v>
      </c>
      <c r="F137" s="12">
        <v>1</v>
      </c>
      <c r="G137" s="12">
        <v>1</v>
      </c>
      <c r="H137" s="12" t="s">
        <v>20</v>
      </c>
      <c r="I137" s="12" t="s">
        <v>20</v>
      </c>
      <c r="J137" s="12" t="s">
        <v>20</v>
      </c>
      <c r="K137" s="12" t="s">
        <v>20</v>
      </c>
      <c r="L137" s="12" t="s">
        <v>20</v>
      </c>
      <c r="M137" s="12">
        <v>2</v>
      </c>
      <c r="N137" s="12" t="s">
        <v>20</v>
      </c>
      <c r="O137" s="12">
        <v>2</v>
      </c>
      <c r="P137" s="12" t="s">
        <v>20</v>
      </c>
      <c r="Q137" s="12">
        <v>1</v>
      </c>
      <c r="R137" s="12" t="s">
        <v>20</v>
      </c>
      <c r="S137" s="12" t="s">
        <v>20</v>
      </c>
      <c r="T137" s="12"/>
      <c r="U137" s="13">
        <v>0.215</v>
      </c>
      <c r="V137" s="13">
        <v>0.30299999999999999</v>
      </c>
      <c r="W137" s="13">
        <v>0.48199999999999998</v>
      </c>
      <c r="X137" s="13">
        <v>0.64600000000000002</v>
      </c>
      <c r="Y137" s="13">
        <v>0.22</v>
      </c>
      <c r="Z137" s="13">
        <v>0.13400000000000001</v>
      </c>
      <c r="AA137" s="13">
        <v>0.48</v>
      </c>
      <c r="AB137" s="13">
        <v>0.33300000000000002</v>
      </c>
      <c r="AC137" s="13">
        <v>0.187</v>
      </c>
      <c r="AD137" s="13">
        <v>0.23799999999999999</v>
      </c>
      <c r="AE137" s="13">
        <v>0.33200000000000002</v>
      </c>
      <c r="AF137" s="13">
        <v>0.43</v>
      </c>
      <c r="AG137" s="13">
        <v>0.57999999999999996</v>
      </c>
      <c r="AH137" s="13">
        <v>0.251</v>
      </c>
      <c r="AI137" s="13">
        <v>0.16900000000000001</v>
      </c>
      <c r="AJ137" s="13">
        <v>0.378</v>
      </c>
      <c r="AK137" s="13">
        <v>0.33800000000000002</v>
      </c>
      <c r="AL137" s="13">
        <v>0.28399999999999997</v>
      </c>
      <c r="AM137" s="13">
        <v>0.67900000000000005</v>
      </c>
      <c r="AN137" s="13">
        <v>0.19600000000000001</v>
      </c>
      <c r="AO137" s="13">
        <v>0.126</v>
      </c>
      <c r="AP137" s="13">
        <v>0.439</v>
      </c>
      <c r="AQ137" s="13">
        <v>0.316</v>
      </c>
      <c r="AR137" s="13">
        <v>0.245</v>
      </c>
      <c r="AS137" s="13">
        <v>0.42399999999999999</v>
      </c>
      <c r="AT137" s="13">
        <v>0.34200000000000003</v>
      </c>
      <c r="AU137" s="13">
        <v>0.23400000000000001</v>
      </c>
      <c r="AV137" s="13">
        <v>0.65400000000000003</v>
      </c>
      <c r="AW137" s="13">
        <v>0.221</v>
      </c>
      <c r="AX137" s="13">
        <v>0.125</v>
      </c>
      <c r="AY137" s="13">
        <v>0.76500000000000001</v>
      </c>
      <c r="AZ137" s="13">
        <v>0.13</v>
      </c>
      <c r="BA137" s="13">
        <v>0.105</v>
      </c>
      <c r="BB137" s="13">
        <v>0.20599999999999999</v>
      </c>
      <c r="BC137" s="13">
        <v>0.27300000000000002</v>
      </c>
      <c r="BD137" s="13">
        <v>0.52100000000000002</v>
      </c>
      <c r="BE137" s="13">
        <v>0.184</v>
      </c>
      <c r="BF137" s="13">
        <v>0.32200000000000001</v>
      </c>
      <c r="BG137" s="13">
        <v>0.49399999999999999</v>
      </c>
      <c r="BH137" s="13">
        <v>0.35899999999999999</v>
      </c>
      <c r="BI137" s="13">
        <v>0.33800000000000002</v>
      </c>
      <c r="BJ137" s="13">
        <v>0.30299999999999999</v>
      </c>
      <c r="BK137" s="13">
        <v>0</v>
      </c>
      <c r="BL137" s="13">
        <v>0</v>
      </c>
      <c r="BM137" s="13">
        <v>0</v>
      </c>
    </row>
    <row r="138" spans="1:65" x14ac:dyDescent="0.25">
      <c r="A138" s="10">
        <v>39316</v>
      </c>
      <c r="B138" s="10" t="s">
        <v>101</v>
      </c>
      <c r="C138" s="10" t="s">
        <v>178</v>
      </c>
      <c r="D138" s="11" t="s">
        <v>37</v>
      </c>
      <c r="E138" s="11" t="s">
        <v>27</v>
      </c>
      <c r="F138" s="12">
        <v>2</v>
      </c>
      <c r="G138" s="12">
        <v>1</v>
      </c>
      <c r="H138" s="12">
        <v>2</v>
      </c>
      <c r="I138" s="12">
        <v>2</v>
      </c>
      <c r="J138" s="12" t="s">
        <v>20</v>
      </c>
      <c r="K138" s="12">
        <v>1</v>
      </c>
      <c r="L138" s="12">
        <v>2</v>
      </c>
      <c r="M138" s="12">
        <v>1</v>
      </c>
      <c r="N138" s="12">
        <v>1</v>
      </c>
      <c r="O138" s="12">
        <v>2</v>
      </c>
      <c r="P138" s="12" t="s">
        <v>20</v>
      </c>
      <c r="Q138" s="12">
        <v>1</v>
      </c>
      <c r="R138" s="12">
        <v>1</v>
      </c>
      <c r="S138" s="12">
        <v>1</v>
      </c>
      <c r="T138" s="12"/>
      <c r="U138" s="13">
        <v>0.14000000000000001</v>
      </c>
      <c r="V138" s="13">
        <v>0.29299999999999998</v>
      </c>
      <c r="W138" s="13">
        <v>0.56699999999999995</v>
      </c>
      <c r="X138" s="13">
        <v>7.0499999999999993E-2</v>
      </c>
      <c r="Y138" s="13">
        <v>0.191</v>
      </c>
      <c r="Z138" s="13">
        <v>0.73899999999999999</v>
      </c>
      <c r="AA138" s="13">
        <v>0.68799999999999994</v>
      </c>
      <c r="AB138" s="13">
        <v>0.20699999999999999</v>
      </c>
      <c r="AC138" s="13">
        <v>0.105</v>
      </c>
      <c r="AD138" s="13">
        <v>0.28299999999999997</v>
      </c>
      <c r="AE138" s="13">
        <v>0.34399999999999997</v>
      </c>
      <c r="AF138" s="13">
        <v>0.373</v>
      </c>
      <c r="AG138" s="13">
        <v>0.17499999999999999</v>
      </c>
      <c r="AH138" s="13">
        <v>0.317</v>
      </c>
      <c r="AI138" s="13">
        <v>0.50800000000000001</v>
      </c>
      <c r="AJ138" s="13">
        <v>0.26900000000000002</v>
      </c>
      <c r="AK138" s="13">
        <v>0.36299999999999999</v>
      </c>
      <c r="AL138" s="13">
        <v>0.36699999999999999</v>
      </c>
      <c r="AM138" s="13">
        <v>0.374</v>
      </c>
      <c r="AN138" s="13">
        <v>0.34499999999999997</v>
      </c>
      <c r="AO138" s="13">
        <v>0.28100000000000003</v>
      </c>
      <c r="AP138" s="13">
        <v>0.17599999999999999</v>
      </c>
      <c r="AQ138" s="13">
        <v>0.26500000000000001</v>
      </c>
      <c r="AR138" s="13">
        <v>0.55900000000000005</v>
      </c>
      <c r="AS138" s="13">
        <v>0.42899999999999999</v>
      </c>
      <c r="AT138" s="13">
        <v>0.307</v>
      </c>
      <c r="AU138" s="13">
        <v>0.26400000000000001</v>
      </c>
      <c r="AV138" s="13">
        <v>0.70399999999999996</v>
      </c>
      <c r="AW138" s="13">
        <v>0.186</v>
      </c>
      <c r="AX138" s="13">
        <v>0.11</v>
      </c>
      <c r="AY138" s="13">
        <v>0.52200000000000002</v>
      </c>
      <c r="AZ138" s="13">
        <v>0.26600000000000001</v>
      </c>
      <c r="BA138" s="13">
        <v>0.21199999999999999</v>
      </c>
      <c r="BB138" s="13">
        <v>0.753</v>
      </c>
      <c r="BC138" s="13">
        <v>0.14399999999999999</v>
      </c>
      <c r="BD138" s="13">
        <v>0.10299999999999999</v>
      </c>
      <c r="BE138" s="13">
        <v>0.77400000000000002</v>
      </c>
      <c r="BF138" s="13">
        <v>0.14000000000000001</v>
      </c>
      <c r="BG138" s="13">
        <v>8.5099999999999995E-2</v>
      </c>
      <c r="BH138" s="13">
        <v>0.317</v>
      </c>
      <c r="BI138" s="13">
        <v>0.33500000000000002</v>
      </c>
      <c r="BJ138" s="13">
        <v>0.34799999999999998</v>
      </c>
      <c r="BK138" s="13">
        <v>0</v>
      </c>
      <c r="BL138" s="13">
        <v>0</v>
      </c>
      <c r="BM138" s="13">
        <v>0</v>
      </c>
    </row>
    <row r="139" spans="1:65" x14ac:dyDescent="0.25">
      <c r="A139" s="10">
        <v>39319</v>
      </c>
      <c r="B139" s="10" t="s">
        <v>101</v>
      </c>
      <c r="C139" s="10" t="s">
        <v>179</v>
      </c>
      <c r="D139" s="11" t="s">
        <v>30</v>
      </c>
      <c r="E139" s="11" t="s">
        <v>27</v>
      </c>
      <c r="F139" s="12">
        <v>1</v>
      </c>
      <c r="G139" s="12" t="s">
        <v>20</v>
      </c>
      <c r="H139" s="12" t="s">
        <v>20</v>
      </c>
      <c r="I139" s="12">
        <v>1</v>
      </c>
      <c r="J139" s="12">
        <v>1</v>
      </c>
      <c r="K139" s="12">
        <v>1</v>
      </c>
      <c r="L139" s="12">
        <v>1</v>
      </c>
      <c r="M139" s="12" t="s">
        <v>20</v>
      </c>
      <c r="N139" s="12">
        <v>1</v>
      </c>
      <c r="O139" s="12">
        <v>1</v>
      </c>
      <c r="P139" s="12" t="s">
        <v>20</v>
      </c>
      <c r="Q139" s="12">
        <v>2</v>
      </c>
      <c r="R139" s="12" t="s">
        <v>20</v>
      </c>
      <c r="S139" s="12">
        <v>1</v>
      </c>
      <c r="T139" s="12"/>
      <c r="U139" s="13">
        <v>0.51700000000000002</v>
      </c>
      <c r="V139" s="13">
        <v>0.29799999999999999</v>
      </c>
      <c r="W139" s="13">
        <v>0.185</v>
      </c>
      <c r="X139" s="13">
        <v>0.433</v>
      </c>
      <c r="Y139" s="13">
        <v>0.33200000000000002</v>
      </c>
      <c r="Z139" s="13">
        <v>0.23499999999999999</v>
      </c>
      <c r="AA139" s="13">
        <v>0.53100000000000003</v>
      </c>
      <c r="AB139" s="13">
        <v>0.29299999999999998</v>
      </c>
      <c r="AC139" s="13">
        <v>0.17599999999999999</v>
      </c>
      <c r="AD139" s="13">
        <v>0.496</v>
      </c>
      <c r="AE139" s="13">
        <v>0.32100000000000001</v>
      </c>
      <c r="AF139" s="13">
        <v>0.182</v>
      </c>
      <c r="AG139" s="13">
        <v>0.53600000000000003</v>
      </c>
      <c r="AH139" s="13">
        <v>0.28799999999999998</v>
      </c>
      <c r="AI139" s="13">
        <v>0.17599999999999999</v>
      </c>
      <c r="AJ139" s="13">
        <v>0.45900000000000002</v>
      </c>
      <c r="AK139" s="13">
        <v>0.30299999999999999</v>
      </c>
      <c r="AL139" s="13">
        <v>0.23799999999999999</v>
      </c>
      <c r="AM139" s="13">
        <v>0.34599999999999997</v>
      </c>
      <c r="AN139" s="13">
        <v>0.33400000000000002</v>
      </c>
      <c r="AO139" s="13">
        <v>0.32</v>
      </c>
      <c r="AP139" s="13">
        <v>0.36499999999999999</v>
      </c>
      <c r="AQ139" s="13">
        <v>0.34899999999999998</v>
      </c>
      <c r="AR139" s="13">
        <v>0.28599999999999998</v>
      </c>
      <c r="AS139" s="13">
        <v>0.77800000000000002</v>
      </c>
      <c r="AT139" s="13">
        <v>0.14000000000000001</v>
      </c>
      <c r="AU139" s="13">
        <v>8.2299999999999998E-2</v>
      </c>
      <c r="AV139" s="13">
        <v>0.76100000000000001</v>
      </c>
      <c r="AW139" s="13">
        <v>0.154</v>
      </c>
      <c r="AX139" s="13">
        <v>8.5500000000000007E-2</v>
      </c>
      <c r="AY139" s="13">
        <v>0.84899999999999998</v>
      </c>
      <c r="AZ139" s="13">
        <v>0.10299999999999999</v>
      </c>
      <c r="BA139" s="13">
        <v>4.8399999999999999E-2</v>
      </c>
      <c r="BB139" s="13">
        <v>7.9299999999999995E-2</v>
      </c>
      <c r="BC139" s="13">
        <v>0.2</v>
      </c>
      <c r="BD139" s="13">
        <v>0.72099999999999997</v>
      </c>
      <c r="BE139" s="13">
        <v>0.125</v>
      </c>
      <c r="BF139" s="13">
        <v>0.17499999999999999</v>
      </c>
      <c r="BG139" s="13">
        <v>0.7</v>
      </c>
      <c r="BH139" s="13">
        <v>0.48699999999999999</v>
      </c>
      <c r="BI139" s="13">
        <v>0.30599999999999999</v>
      </c>
      <c r="BJ139" s="13">
        <v>0.20699999999999999</v>
      </c>
      <c r="BK139" s="13">
        <v>0</v>
      </c>
      <c r="BL139" s="13">
        <v>0</v>
      </c>
      <c r="BM139" s="13">
        <v>0</v>
      </c>
    </row>
    <row r="140" spans="1:65" x14ac:dyDescent="0.25">
      <c r="A140" s="10">
        <v>39322</v>
      </c>
      <c r="B140" s="10" t="s">
        <v>101</v>
      </c>
      <c r="C140" s="10" t="s">
        <v>180</v>
      </c>
      <c r="D140" s="11" t="s">
        <v>23</v>
      </c>
      <c r="E140" s="11" t="s">
        <v>27</v>
      </c>
      <c r="F140" s="12">
        <v>2</v>
      </c>
      <c r="G140" s="12">
        <v>2</v>
      </c>
      <c r="H140" s="12">
        <v>2</v>
      </c>
      <c r="I140" s="12">
        <v>1</v>
      </c>
      <c r="J140" s="12">
        <v>2</v>
      </c>
      <c r="K140" s="12">
        <v>2</v>
      </c>
      <c r="L140" s="12">
        <v>2</v>
      </c>
      <c r="M140" s="12">
        <v>2</v>
      </c>
      <c r="N140" s="12">
        <v>1</v>
      </c>
      <c r="O140" s="12">
        <v>1</v>
      </c>
      <c r="P140" s="12" t="s">
        <v>35</v>
      </c>
      <c r="Q140" s="12">
        <v>2</v>
      </c>
      <c r="R140" s="12">
        <v>1</v>
      </c>
      <c r="S140" s="12">
        <v>1</v>
      </c>
      <c r="T140" s="12"/>
      <c r="U140" s="13">
        <v>0.78300000000000003</v>
      </c>
      <c r="V140" s="13">
        <v>0.161</v>
      </c>
      <c r="W140" s="13">
        <v>5.6899999999999999E-2</v>
      </c>
      <c r="X140" s="13">
        <v>0.19800000000000001</v>
      </c>
      <c r="Y140" s="13">
        <v>0.318</v>
      </c>
      <c r="Z140" s="13">
        <v>0.48399999999999999</v>
      </c>
      <c r="AA140" s="13">
        <v>0.36299999999999999</v>
      </c>
      <c r="AB140" s="13">
        <v>0.34499999999999997</v>
      </c>
      <c r="AC140" s="13">
        <v>0.29199999999999998</v>
      </c>
      <c r="AD140" s="13">
        <v>0.62</v>
      </c>
      <c r="AE140" s="13">
        <v>0.23400000000000001</v>
      </c>
      <c r="AF140" s="13">
        <v>0.14599999999999999</v>
      </c>
      <c r="AG140" s="13">
        <v>0.33800000000000002</v>
      </c>
      <c r="AH140" s="13">
        <v>0.33200000000000002</v>
      </c>
      <c r="AI140" s="13">
        <v>0.33</v>
      </c>
      <c r="AJ140" s="13">
        <v>0.4</v>
      </c>
      <c r="AK140" s="13">
        <v>0.34399999999999997</v>
      </c>
      <c r="AL140" s="13">
        <v>0.25700000000000001</v>
      </c>
      <c r="AM140" s="13">
        <v>0.185</v>
      </c>
      <c r="AN140" s="13">
        <v>0.30299999999999999</v>
      </c>
      <c r="AO140" s="13">
        <v>0.51200000000000001</v>
      </c>
      <c r="AP140" s="13">
        <v>0.53700000000000003</v>
      </c>
      <c r="AQ140" s="13">
        <v>0.28899999999999998</v>
      </c>
      <c r="AR140" s="13">
        <v>0.17399999999999999</v>
      </c>
      <c r="AS140" s="13">
        <v>0.65700000000000003</v>
      </c>
      <c r="AT140" s="13">
        <v>0.20599999999999999</v>
      </c>
      <c r="AU140" s="13">
        <v>0.13700000000000001</v>
      </c>
      <c r="AV140" s="13">
        <v>0.746</v>
      </c>
      <c r="AW140" s="13">
        <v>0.151</v>
      </c>
      <c r="AX140" s="13">
        <v>0.104</v>
      </c>
      <c r="AY140" s="13">
        <v>0</v>
      </c>
      <c r="AZ140" s="13">
        <v>0</v>
      </c>
      <c r="BA140" s="13">
        <v>0</v>
      </c>
      <c r="BB140" s="13">
        <v>0.27300000000000002</v>
      </c>
      <c r="BC140" s="13">
        <v>0.33500000000000002</v>
      </c>
      <c r="BD140" s="13">
        <v>0.39300000000000002</v>
      </c>
      <c r="BE140" s="13">
        <v>0.90200000000000002</v>
      </c>
      <c r="BF140" s="13">
        <v>7.7299999999999994E-2</v>
      </c>
      <c r="BG140" s="13">
        <v>2.0500000000000001E-2</v>
      </c>
      <c r="BH140" s="13">
        <v>0.83899999999999997</v>
      </c>
      <c r="BI140" s="13">
        <v>8.7999999999999995E-2</v>
      </c>
      <c r="BJ140" s="13">
        <v>7.2999999999999995E-2</v>
      </c>
      <c r="BK140" s="13">
        <v>0</v>
      </c>
      <c r="BL140" s="13">
        <v>0</v>
      </c>
      <c r="BM140" s="13">
        <v>0</v>
      </c>
    </row>
    <row r="141" spans="1:65" x14ac:dyDescent="0.25">
      <c r="A141" s="10">
        <v>39326</v>
      </c>
      <c r="B141" s="10" t="s">
        <v>21</v>
      </c>
      <c r="C141" s="10" t="s">
        <v>181</v>
      </c>
      <c r="D141" s="11" t="s">
        <v>23</v>
      </c>
      <c r="E141" s="11" t="s">
        <v>24</v>
      </c>
      <c r="F141" s="12" t="s">
        <v>20</v>
      </c>
      <c r="G141" s="12">
        <v>1</v>
      </c>
      <c r="H141" s="12">
        <v>1</v>
      </c>
      <c r="I141" s="12" t="s">
        <v>20</v>
      </c>
      <c r="J141" s="12" t="s">
        <v>20</v>
      </c>
      <c r="K141" s="12">
        <v>1</v>
      </c>
      <c r="L141" s="12" t="s">
        <v>20</v>
      </c>
      <c r="M141" s="12" t="s">
        <v>20</v>
      </c>
      <c r="N141" s="12">
        <v>1</v>
      </c>
      <c r="O141" s="12">
        <v>1</v>
      </c>
      <c r="P141" s="12">
        <v>1</v>
      </c>
      <c r="Q141" s="12">
        <v>2</v>
      </c>
      <c r="R141" s="12">
        <v>1</v>
      </c>
      <c r="S141" s="12">
        <v>1</v>
      </c>
      <c r="T141" s="12">
        <v>2</v>
      </c>
      <c r="U141" s="13">
        <v>0.373</v>
      </c>
      <c r="V141" s="13">
        <v>0.34899999999999998</v>
      </c>
      <c r="W141" s="13">
        <v>0.27800000000000002</v>
      </c>
      <c r="X141" s="13">
        <v>0.74099999999999999</v>
      </c>
      <c r="Y141" s="13">
        <v>0.16700000000000001</v>
      </c>
      <c r="Z141" s="13">
        <v>9.1800000000000007E-2</v>
      </c>
      <c r="AA141" s="13">
        <v>0.46600000000000003</v>
      </c>
      <c r="AB141" s="13">
        <v>0.29799999999999999</v>
      </c>
      <c r="AC141" s="13">
        <v>0.23599999999999999</v>
      </c>
      <c r="AD141" s="13">
        <v>0.438</v>
      </c>
      <c r="AE141" s="13">
        <v>0.34</v>
      </c>
      <c r="AF141" s="13">
        <v>0.222</v>
      </c>
      <c r="AG141" s="13">
        <v>0.48</v>
      </c>
      <c r="AH141" s="13">
        <v>0.32100000000000001</v>
      </c>
      <c r="AI141" s="13">
        <v>0.19900000000000001</v>
      </c>
      <c r="AJ141" s="13">
        <v>0.58899999999999997</v>
      </c>
      <c r="AK141" s="13">
        <v>0.23799999999999999</v>
      </c>
      <c r="AL141" s="13">
        <v>0.17299999999999999</v>
      </c>
      <c r="AM141" s="13">
        <v>0.71899999999999997</v>
      </c>
      <c r="AN141" s="13">
        <v>0.16300000000000001</v>
      </c>
      <c r="AO141" s="13">
        <v>0.11799999999999999</v>
      </c>
      <c r="AP141" s="13">
        <v>0.38200000000000001</v>
      </c>
      <c r="AQ141" s="13">
        <v>0.33900000000000002</v>
      </c>
      <c r="AR141" s="13">
        <v>0.27900000000000003</v>
      </c>
      <c r="AS141" s="13">
        <v>0.32100000000000001</v>
      </c>
      <c r="AT141" s="13">
        <v>0.32500000000000001</v>
      </c>
      <c r="AU141" s="13">
        <v>0.35399999999999998</v>
      </c>
      <c r="AV141" s="13">
        <v>0.77200000000000002</v>
      </c>
      <c r="AW141" s="13">
        <v>0.16700000000000001</v>
      </c>
      <c r="AX141" s="13">
        <v>6.0499999999999998E-2</v>
      </c>
      <c r="AY141" s="13">
        <v>0.13300000000000001</v>
      </c>
      <c r="AZ141" s="13">
        <v>0.23799999999999999</v>
      </c>
      <c r="BA141" s="13">
        <v>0.63</v>
      </c>
      <c r="BB141" s="13">
        <v>0.10299999999999999</v>
      </c>
      <c r="BC141" s="13">
        <v>0.21099999999999999</v>
      </c>
      <c r="BD141" s="13">
        <v>0.68600000000000005</v>
      </c>
      <c r="BE141" s="13">
        <v>0.91700000000000004</v>
      </c>
      <c r="BF141" s="13">
        <v>5.2999999999999999E-2</v>
      </c>
      <c r="BG141" s="13">
        <v>2.98E-2</v>
      </c>
      <c r="BH141" s="13">
        <v>0.90400000000000003</v>
      </c>
      <c r="BI141" s="13">
        <v>7.1900000000000006E-2</v>
      </c>
      <c r="BJ141" s="13">
        <v>2.4500000000000001E-2</v>
      </c>
      <c r="BK141" s="13">
        <v>0.32800000000000001</v>
      </c>
      <c r="BL141" s="13">
        <v>0.33500000000000002</v>
      </c>
      <c r="BM141" s="13">
        <v>0.33800000000000002</v>
      </c>
    </row>
    <row r="142" spans="1:65" x14ac:dyDescent="0.25">
      <c r="A142" s="10">
        <v>39333</v>
      </c>
      <c r="B142" s="10" t="s">
        <v>21</v>
      </c>
      <c r="C142" s="10" t="s">
        <v>182</v>
      </c>
      <c r="D142" s="11" t="s">
        <v>37</v>
      </c>
      <c r="E142" s="11" t="s">
        <v>27</v>
      </c>
      <c r="F142" s="12" t="s">
        <v>20</v>
      </c>
      <c r="G142" s="12" t="s">
        <v>20</v>
      </c>
      <c r="H142" s="12" t="s">
        <v>20</v>
      </c>
      <c r="I142" s="12">
        <v>2</v>
      </c>
      <c r="J142" s="12" t="s">
        <v>20</v>
      </c>
      <c r="K142" s="12">
        <v>1</v>
      </c>
      <c r="L142" s="12" t="s">
        <v>20</v>
      </c>
      <c r="M142" s="12" t="s">
        <v>20</v>
      </c>
      <c r="N142" s="12">
        <v>1</v>
      </c>
      <c r="O142" s="12">
        <v>1</v>
      </c>
      <c r="P142" s="12">
        <v>1</v>
      </c>
      <c r="Q142" s="12">
        <v>2</v>
      </c>
      <c r="R142" s="12">
        <v>1</v>
      </c>
      <c r="S142" s="12" t="s">
        <v>20</v>
      </c>
      <c r="T142" s="12"/>
      <c r="U142" s="13">
        <v>0.316</v>
      </c>
      <c r="V142" s="13">
        <v>0.32200000000000001</v>
      </c>
      <c r="W142" s="13">
        <v>0.36199999999999999</v>
      </c>
      <c r="X142" s="13">
        <v>0.69399999999999995</v>
      </c>
      <c r="Y142" s="13">
        <v>0.218</v>
      </c>
      <c r="Z142" s="13">
        <v>8.8400000000000006E-2</v>
      </c>
      <c r="AA142" s="13">
        <v>0.59899999999999998</v>
      </c>
      <c r="AB142" s="13">
        <v>0.26400000000000001</v>
      </c>
      <c r="AC142" s="13">
        <v>0.13700000000000001</v>
      </c>
      <c r="AD142" s="13">
        <v>0.109</v>
      </c>
      <c r="AE142" s="13">
        <v>0.23</v>
      </c>
      <c r="AF142" s="13">
        <v>0.66</v>
      </c>
      <c r="AG142" s="13">
        <v>0.39500000000000002</v>
      </c>
      <c r="AH142" s="13">
        <v>0.33300000000000002</v>
      </c>
      <c r="AI142" s="13">
        <v>0.27200000000000002</v>
      </c>
      <c r="AJ142" s="13">
        <v>0.68300000000000005</v>
      </c>
      <c r="AK142" s="13">
        <v>0.215</v>
      </c>
      <c r="AL142" s="13">
        <v>0.10299999999999999</v>
      </c>
      <c r="AM142" s="13">
        <v>0.45500000000000002</v>
      </c>
      <c r="AN142" s="13">
        <v>0.317</v>
      </c>
      <c r="AO142" s="13">
        <v>0.22800000000000001</v>
      </c>
      <c r="AP142" s="13">
        <v>8.7300000000000003E-2</v>
      </c>
      <c r="AQ142" s="13">
        <v>0.17299999999999999</v>
      </c>
      <c r="AR142" s="13">
        <v>0.74</v>
      </c>
      <c r="AS142" s="13">
        <v>0.63900000000000001</v>
      </c>
      <c r="AT142" s="13">
        <v>0.25</v>
      </c>
      <c r="AU142" s="13">
        <v>0.111</v>
      </c>
      <c r="AV142" s="13">
        <v>0.873</v>
      </c>
      <c r="AW142" s="13">
        <v>8.5999999999999993E-2</v>
      </c>
      <c r="AX142" s="13">
        <v>4.0599999999999997E-2</v>
      </c>
      <c r="AY142" s="13">
        <v>0.36899999999999999</v>
      </c>
      <c r="AZ142" s="13">
        <v>0.32200000000000001</v>
      </c>
      <c r="BA142" s="13">
        <v>0.309</v>
      </c>
      <c r="BB142" s="13">
        <v>0.113</v>
      </c>
      <c r="BC142" s="13">
        <v>0.23100000000000001</v>
      </c>
      <c r="BD142" s="13">
        <v>0.65600000000000003</v>
      </c>
      <c r="BE142" s="13">
        <v>0.748</v>
      </c>
      <c r="BF142" s="13">
        <v>0.188</v>
      </c>
      <c r="BG142" s="13">
        <v>6.4899999999999999E-2</v>
      </c>
      <c r="BH142" s="13">
        <v>0.187</v>
      </c>
      <c r="BI142" s="13">
        <v>0.308</v>
      </c>
      <c r="BJ142" s="13">
        <v>0.505</v>
      </c>
      <c r="BK142" s="13">
        <v>0</v>
      </c>
      <c r="BL142" s="13">
        <v>0</v>
      </c>
      <c r="BM142" s="13">
        <v>0</v>
      </c>
    </row>
    <row r="143" spans="1:65" x14ac:dyDescent="0.25">
      <c r="A143" s="10">
        <v>39337</v>
      </c>
      <c r="B143" s="10" t="s">
        <v>21</v>
      </c>
      <c r="C143" s="10" t="s">
        <v>183</v>
      </c>
      <c r="D143" s="11" t="s">
        <v>37</v>
      </c>
      <c r="E143" s="11" t="s">
        <v>27</v>
      </c>
      <c r="F143" s="12">
        <v>2</v>
      </c>
      <c r="G143" s="12">
        <v>2</v>
      </c>
      <c r="H143" s="12" t="s">
        <v>20</v>
      </c>
      <c r="I143" s="12">
        <v>1</v>
      </c>
      <c r="J143" s="12">
        <v>1</v>
      </c>
      <c r="K143" s="12">
        <v>1</v>
      </c>
      <c r="L143" s="12">
        <v>1</v>
      </c>
      <c r="M143" s="12" t="s">
        <v>20</v>
      </c>
      <c r="N143" s="12" t="s">
        <v>20</v>
      </c>
      <c r="O143" s="12">
        <v>1</v>
      </c>
      <c r="P143" s="12">
        <v>2</v>
      </c>
      <c r="Q143" s="12">
        <v>2</v>
      </c>
      <c r="R143" s="12">
        <v>2</v>
      </c>
      <c r="S143" s="12">
        <v>1</v>
      </c>
      <c r="T143" s="12"/>
      <c r="U143" s="13">
        <v>0.72299999999999998</v>
      </c>
      <c r="V143" s="13">
        <v>0.224</v>
      </c>
      <c r="W143" s="13">
        <v>5.2600000000000001E-2</v>
      </c>
      <c r="X143" s="13">
        <v>0.248</v>
      </c>
      <c r="Y143" s="13">
        <v>0.36699999999999999</v>
      </c>
      <c r="Z143" s="13">
        <v>0.38500000000000001</v>
      </c>
      <c r="AA143" s="13">
        <v>0.67400000000000004</v>
      </c>
      <c r="AB143" s="13">
        <v>0.22500000000000001</v>
      </c>
      <c r="AC143" s="13">
        <v>0.10100000000000001</v>
      </c>
      <c r="AD143" s="13">
        <v>0.60399999999999998</v>
      </c>
      <c r="AE143" s="13">
        <v>0.27800000000000002</v>
      </c>
      <c r="AF143" s="13">
        <v>0.11899999999999999</v>
      </c>
      <c r="AG143" s="13">
        <v>0.59799999999999998</v>
      </c>
      <c r="AH143" s="13">
        <v>0.27800000000000002</v>
      </c>
      <c r="AI143" s="13">
        <v>0.124</v>
      </c>
      <c r="AJ143" s="13">
        <v>0.3</v>
      </c>
      <c r="AK143" s="13">
        <v>0.34499999999999997</v>
      </c>
      <c r="AL143" s="13">
        <v>0.35499999999999998</v>
      </c>
      <c r="AM143" s="13">
        <v>0.94199999999999995</v>
      </c>
      <c r="AN143" s="13">
        <v>4.2299999999999997E-2</v>
      </c>
      <c r="AO143" s="13">
        <v>1.54E-2</v>
      </c>
      <c r="AP143" s="13">
        <v>0.29599999999999999</v>
      </c>
      <c r="AQ143" s="13">
        <v>0.34899999999999998</v>
      </c>
      <c r="AR143" s="13">
        <v>0.35499999999999998</v>
      </c>
      <c r="AS143" s="13">
        <v>0.432</v>
      </c>
      <c r="AT143" s="13">
        <v>0.34499999999999997</v>
      </c>
      <c r="AU143" s="13">
        <v>0.223</v>
      </c>
      <c r="AV143" s="13">
        <v>0.65800000000000003</v>
      </c>
      <c r="AW143" s="13">
        <v>0.20399999999999999</v>
      </c>
      <c r="AX143" s="13">
        <v>0.13800000000000001</v>
      </c>
      <c r="AY143" s="13">
        <v>0.60299999999999998</v>
      </c>
      <c r="AZ143" s="13">
        <v>0.24099999999999999</v>
      </c>
      <c r="BA143" s="13">
        <v>0.157</v>
      </c>
      <c r="BB143" s="13">
        <v>5.7299999999999997E-2</v>
      </c>
      <c r="BC143" s="13">
        <v>0.125</v>
      </c>
      <c r="BD143" s="13">
        <v>0.81799999999999995</v>
      </c>
      <c r="BE143" s="13">
        <v>0.151</v>
      </c>
      <c r="BF143" s="13">
        <v>0.27100000000000002</v>
      </c>
      <c r="BG143" s="13">
        <v>0.57799999999999996</v>
      </c>
      <c r="BH143" s="13">
        <v>0.71499999999999997</v>
      </c>
      <c r="BI143" s="13">
        <v>0.183</v>
      </c>
      <c r="BJ143" s="13">
        <v>0.10199999999999999</v>
      </c>
      <c r="BK143" s="13">
        <v>0</v>
      </c>
      <c r="BL143" s="13">
        <v>0</v>
      </c>
      <c r="BM143" s="13">
        <v>0</v>
      </c>
    </row>
    <row r="144" spans="1:65" x14ac:dyDescent="0.25">
      <c r="A144" s="10">
        <v>39340</v>
      </c>
      <c r="B144" s="10" t="s">
        <v>21</v>
      </c>
      <c r="C144" s="10" t="s">
        <v>184</v>
      </c>
      <c r="D144" s="11" t="s">
        <v>23</v>
      </c>
      <c r="E144" s="11" t="s">
        <v>27</v>
      </c>
      <c r="F144" s="12">
        <v>2</v>
      </c>
      <c r="G144" s="12">
        <v>1</v>
      </c>
      <c r="H144" s="12">
        <v>1</v>
      </c>
      <c r="I144" s="12" t="s">
        <v>20</v>
      </c>
      <c r="J144" s="12">
        <v>2</v>
      </c>
      <c r="K144" s="12" t="s">
        <v>20</v>
      </c>
      <c r="L144" s="12">
        <v>2</v>
      </c>
      <c r="M144" s="12">
        <v>1</v>
      </c>
      <c r="N144" s="12">
        <v>1</v>
      </c>
      <c r="O144" s="12">
        <v>1</v>
      </c>
      <c r="P144" s="12">
        <v>2</v>
      </c>
      <c r="Q144" s="12">
        <v>1</v>
      </c>
      <c r="R144" s="12">
        <v>1</v>
      </c>
      <c r="S144" s="12" t="s">
        <v>20</v>
      </c>
      <c r="T144" s="12"/>
      <c r="U144" s="13">
        <v>0.42799999999999999</v>
      </c>
      <c r="V144" s="13">
        <v>0.34499999999999997</v>
      </c>
      <c r="W144" s="13">
        <v>0.22700000000000001</v>
      </c>
      <c r="X144" s="13">
        <v>0.47899999999999998</v>
      </c>
      <c r="Y144" s="13">
        <v>0.308</v>
      </c>
      <c r="Z144" s="13">
        <v>0.21299999999999999</v>
      </c>
      <c r="AA144" s="13">
        <v>0.49</v>
      </c>
      <c r="AB144" s="13">
        <v>0.32100000000000001</v>
      </c>
      <c r="AC144" s="13">
        <v>0.189</v>
      </c>
      <c r="AD144" s="13">
        <v>0.379</v>
      </c>
      <c r="AE144" s="13">
        <v>0.376</v>
      </c>
      <c r="AF144" s="13">
        <v>0.245</v>
      </c>
      <c r="AG144" s="13">
        <v>0.11799999999999999</v>
      </c>
      <c r="AH144" s="13">
        <v>0.193</v>
      </c>
      <c r="AI144" s="13">
        <v>0.68899999999999995</v>
      </c>
      <c r="AJ144" s="13">
        <v>0.46700000000000003</v>
      </c>
      <c r="AK144" s="13">
        <v>0.32</v>
      </c>
      <c r="AL144" s="13">
        <v>0.21299999999999999</v>
      </c>
      <c r="AM144" s="13">
        <v>0.36399999999999999</v>
      </c>
      <c r="AN144" s="13">
        <v>0.34799999999999998</v>
      </c>
      <c r="AO144" s="13">
        <v>0.28699999999999998</v>
      </c>
      <c r="AP144" s="13">
        <v>0.441</v>
      </c>
      <c r="AQ144" s="13">
        <v>0.32500000000000001</v>
      </c>
      <c r="AR144" s="13">
        <v>0.23400000000000001</v>
      </c>
      <c r="AS144" s="13">
        <v>0.76500000000000001</v>
      </c>
      <c r="AT144" s="13">
        <v>0.14699999999999999</v>
      </c>
      <c r="AU144" s="13">
        <v>8.7999999999999995E-2</v>
      </c>
      <c r="AV144" s="13">
        <v>0.45100000000000001</v>
      </c>
      <c r="AW144" s="13">
        <v>0.31</v>
      </c>
      <c r="AX144" s="13">
        <v>0.23899999999999999</v>
      </c>
      <c r="AY144" s="13">
        <v>0.81599999999999995</v>
      </c>
      <c r="AZ144" s="13">
        <v>0.13</v>
      </c>
      <c r="BA144" s="13">
        <v>5.4100000000000002E-2</v>
      </c>
      <c r="BB144" s="13">
        <v>0.94</v>
      </c>
      <c r="BC144" s="13">
        <v>3.85E-2</v>
      </c>
      <c r="BD144" s="13">
        <v>2.1000000000000001E-2</v>
      </c>
      <c r="BE144" s="13">
        <v>0.95699999999999996</v>
      </c>
      <c r="BF144" s="13">
        <v>2.6800000000000001E-2</v>
      </c>
      <c r="BG144" s="13">
        <v>1.61E-2</v>
      </c>
      <c r="BH144" s="13">
        <v>0.151</v>
      </c>
      <c r="BI144" s="13">
        <v>0.26300000000000001</v>
      </c>
      <c r="BJ144" s="13">
        <v>0.58599999999999997</v>
      </c>
      <c r="BK144" s="13">
        <v>0</v>
      </c>
      <c r="BL144" s="13">
        <v>0</v>
      </c>
      <c r="BM144" s="13">
        <v>0</v>
      </c>
    </row>
    <row r="145" spans="1:65" x14ac:dyDescent="0.25">
      <c r="A145" s="10">
        <v>39343</v>
      </c>
      <c r="B145" s="10" t="s">
        <v>21</v>
      </c>
      <c r="C145" s="10" t="s">
        <v>185</v>
      </c>
      <c r="D145" s="11" t="s">
        <v>26</v>
      </c>
      <c r="E145" s="11" t="s">
        <v>27</v>
      </c>
      <c r="F145" s="12">
        <v>1</v>
      </c>
      <c r="G145" s="12">
        <v>1</v>
      </c>
      <c r="H145" s="12">
        <v>1</v>
      </c>
      <c r="I145" s="12">
        <v>2</v>
      </c>
      <c r="J145" s="12">
        <v>1</v>
      </c>
      <c r="K145" s="12">
        <v>1</v>
      </c>
      <c r="L145" s="12">
        <v>1</v>
      </c>
      <c r="M145" s="12" t="s">
        <v>20</v>
      </c>
      <c r="N145" s="12">
        <v>1</v>
      </c>
      <c r="O145" s="12" t="s">
        <v>20</v>
      </c>
      <c r="P145" s="12">
        <v>2</v>
      </c>
      <c r="Q145" s="12" t="s">
        <v>20</v>
      </c>
      <c r="R145" s="12">
        <v>1</v>
      </c>
      <c r="S145" s="12">
        <v>1</v>
      </c>
      <c r="T145" s="12"/>
      <c r="U145" s="13">
        <v>0.53500000000000003</v>
      </c>
      <c r="V145" s="13">
        <v>0.26900000000000002</v>
      </c>
      <c r="W145" s="13">
        <v>0.19500000000000001</v>
      </c>
      <c r="X145" s="13">
        <v>0.51700000000000002</v>
      </c>
      <c r="Y145" s="13">
        <v>0.31</v>
      </c>
      <c r="Z145" s="13">
        <v>0.17399999999999999</v>
      </c>
      <c r="AA145" s="13">
        <v>0.85399999999999998</v>
      </c>
      <c r="AB145" s="13">
        <v>8.8200000000000001E-2</v>
      </c>
      <c r="AC145" s="13">
        <v>5.8200000000000002E-2</v>
      </c>
      <c r="AD145" s="13">
        <v>0.19800000000000001</v>
      </c>
      <c r="AE145" s="13">
        <v>0.34100000000000003</v>
      </c>
      <c r="AF145" s="13">
        <v>0.46100000000000002</v>
      </c>
      <c r="AG145" s="13">
        <v>0.16500000000000001</v>
      </c>
      <c r="AH145" s="13">
        <v>0.32200000000000001</v>
      </c>
      <c r="AI145" s="13">
        <v>0.51200000000000001</v>
      </c>
      <c r="AJ145" s="13">
        <v>0.70299999999999996</v>
      </c>
      <c r="AK145" s="13">
        <v>0.19400000000000001</v>
      </c>
      <c r="AL145" s="13">
        <v>0.10299999999999999</v>
      </c>
      <c r="AM145" s="13">
        <v>0.42399999999999999</v>
      </c>
      <c r="AN145" s="13">
        <v>0.33100000000000002</v>
      </c>
      <c r="AO145" s="13">
        <v>0.245</v>
      </c>
      <c r="AP145" s="13">
        <v>0.27</v>
      </c>
      <c r="AQ145" s="13">
        <v>0.35799999999999998</v>
      </c>
      <c r="AR145" s="13">
        <v>0.372</v>
      </c>
      <c r="AS145" s="13">
        <v>0.56399999999999995</v>
      </c>
      <c r="AT145" s="13">
        <v>0.25800000000000001</v>
      </c>
      <c r="AU145" s="13">
        <v>0.17799999999999999</v>
      </c>
      <c r="AV145" s="13">
        <v>0.92200000000000004</v>
      </c>
      <c r="AW145" s="13">
        <v>4.9799999999999997E-2</v>
      </c>
      <c r="AX145" s="13">
        <v>2.7900000000000001E-2</v>
      </c>
      <c r="AY145" s="13">
        <v>0.36599999999999999</v>
      </c>
      <c r="AZ145" s="13">
        <v>0.34399999999999997</v>
      </c>
      <c r="BA145" s="13">
        <v>0.28999999999999998</v>
      </c>
      <c r="BB145" s="13">
        <v>0.376</v>
      </c>
      <c r="BC145" s="13">
        <v>0.33100000000000002</v>
      </c>
      <c r="BD145" s="13">
        <v>0.29299999999999998</v>
      </c>
      <c r="BE145" s="13">
        <v>0.79</v>
      </c>
      <c r="BF145" s="13">
        <v>0.121</v>
      </c>
      <c r="BG145" s="13">
        <v>8.8400000000000006E-2</v>
      </c>
      <c r="BH145" s="13">
        <v>0.85299999999999998</v>
      </c>
      <c r="BI145" s="13">
        <v>9.9599999999999994E-2</v>
      </c>
      <c r="BJ145" s="13">
        <v>4.7E-2</v>
      </c>
      <c r="BK145" s="13">
        <v>0</v>
      </c>
      <c r="BL145" s="13">
        <v>0</v>
      </c>
      <c r="BM145" s="13">
        <v>0</v>
      </c>
    </row>
    <row r="146" spans="1:65" x14ac:dyDescent="0.25">
      <c r="A146" s="10">
        <v>39347</v>
      </c>
      <c r="B146" s="10" t="s">
        <v>21</v>
      </c>
      <c r="C146" s="10" t="s">
        <v>186</v>
      </c>
      <c r="D146" s="11" t="s">
        <v>23</v>
      </c>
      <c r="E146" s="11" t="s">
        <v>27</v>
      </c>
      <c r="F146" s="12">
        <v>2</v>
      </c>
      <c r="G146" s="12" t="s">
        <v>20</v>
      </c>
      <c r="H146" s="12">
        <v>2</v>
      </c>
      <c r="I146" s="12">
        <v>1</v>
      </c>
      <c r="J146" s="12">
        <v>1</v>
      </c>
      <c r="K146" s="12" t="s">
        <v>20</v>
      </c>
      <c r="L146" s="12">
        <v>1</v>
      </c>
      <c r="M146" s="12">
        <v>2</v>
      </c>
      <c r="N146" s="12">
        <v>2</v>
      </c>
      <c r="O146" s="12">
        <v>1</v>
      </c>
      <c r="P146" s="12" t="s">
        <v>20</v>
      </c>
      <c r="Q146" s="12" t="s">
        <v>20</v>
      </c>
      <c r="R146" s="12">
        <v>1</v>
      </c>
      <c r="S146" s="12" t="s">
        <v>20</v>
      </c>
      <c r="T146" s="12"/>
      <c r="U146" s="13">
        <v>0.41499999999999998</v>
      </c>
      <c r="V146" s="13">
        <v>0.35099999999999998</v>
      </c>
      <c r="W146" s="13">
        <v>0.23400000000000001</v>
      </c>
      <c r="X146" s="13">
        <v>0.58299999999999996</v>
      </c>
      <c r="Y146" s="13">
        <v>0.25900000000000001</v>
      </c>
      <c r="Z146" s="13">
        <v>0.158</v>
      </c>
      <c r="AA146" s="13">
        <v>0.74299999999999999</v>
      </c>
      <c r="AB146" s="13">
        <v>0.157</v>
      </c>
      <c r="AC146" s="13">
        <v>0.1</v>
      </c>
      <c r="AD146" s="13">
        <v>0.59199999999999997</v>
      </c>
      <c r="AE146" s="13">
        <v>0.26100000000000001</v>
      </c>
      <c r="AF146" s="13">
        <v>0.14599999999999999</v>
      </c>
      <c r="AG146" s="13">
        <v>0.36299999999999999</v>
      </c>
      <c r="AH146" s="13">
        <v>0.33900000000000002</v>
      </c>
      <c r="AI146" s="13">
        <v>0.29799999999999999</v>
      </c>
      <c r="AJ146" s="13">
        <v>0.39300000000000002</v>
      </c>
      <c r="AK146" s="13">
        <v>0.36099999999999999</v>
      </c>
      <c r="AL146" s="13">
        <v>0.246</v>
      </c>
      <c r="AM146" s="13">
        <v>0.29499999999999998</v>
      </c>
      <c r="AN146" s="13">
        <v>0.35199999999999998</v>
      </c>
      <c r="AO146" s="13">
        <v>0.35299999999999998</v>
      </c>
      <c r="AP146" s="13">
        <v>0.46899999999999997</v>
      </c>
      <c r="AQ146" s="13">
        <v>0.32</v>
      </c>
      <c r="AR146" s="13">
        <v>0.21199999999999999</v>
      </c>
      <c r="AS146" s="13">
        <v>0.55300000000000005</v>
      </c>
      <c r="AT146" s="13">
        <v>0.26300000000000001</v>
      </c>
      <c r="AU146" s="13">
        <v>0.184</v>
      </c>
      <c r="AV146" s="13">
        <v>0.45100000000000001</v>
      </c>
      <c r="AW146" s="13">
        <v>0.33100000000000002</v>
      </c>
      <c r="AX146" s="13">
        <v>0.217</v>
      </c>
      <c r="AY146" s="13">
        <v>9.8699999999999996E-2</v>
      </c>
      <c r="AZ146" s="13">
        <v>0.16200000000000001</v>
      </c>
      <c r="BA146" s="13">
        <v>0.73899999999999999</v>
      </c>
      <c r="BB146" s="13">
        <v>0.44</v>
      </c>
      <c r="BC146" s="13">
        <v>0.31900000000000001</v>
      </c>
      <c r="BD146" s="13">
        <v>0.24</v>
      </c>
      <c r="BE146" s="13">
        <v>0.59299999999999997</v>
      </c>
      <c r="BF146" s="13">
        <v>0.253</v>
      </c>
      <c r="BG146" s="13">
        <v>0.154</v>
      </c>
      <c r="BH146" s="13">
        <v>0.113</v>
      </c>
      <c r="BI146" s="13">
        <v>0.20100000000000001</v>
      </c>
      <c r="BJ146" s="13">
        <v>0.68700000000000006</v>
      </c>
      <c r="BK146" s="13">
        <v>0</v>
      </c>
      <c r="BL146" s="13">
        <v>0</v>
      </c>
      <c r="BM146" s="13">
        <v>0</v>
      </c>
    </row>
    <row r="147" spans="1:65" x14ac:dyDescent="0.25">
      <c r="A147" s="10">
        <v>39351</v>
      </c>
      <c r="B147" s="10" t="s">
        <v>21</v>
      </c>
      <c r="C147" s="10" t="s">
        <v>187</v>
      </c>
      <c r="D147" s="11" t="s">
        <v>43</v>
      </c>
      <c r="E147" s="11" t="s">
        <v>27</v>
      </c>
      <c r="F147" s="12" t="s">
        <v>20</v>
      </c>
      <c r="G147" s="12">
        <v>2</v>
      </c>
      <c r="H147" s="12" t="s">
        <v>20</v>
      </c>
      <c r="I147" s="12">
        <v>2</v>
      </c>
      <c r="J147" s="12">
        <v>2</v>
      </c>
      <c r="K147" s="12">
        <v>1</v>
      </c>
      <c r="L147" s="12">
        <v>2</v>
      </c>
      <c r="M147" s="12">
        <v>2</v>
      </c>
      <c r="N147" s="12">
        <v>2</v>
      </c>
      <c r="O147" s="12">
        <v>1</v>
      </c>
      <c r="P147" s="12" t="s">
        <v>20</v>
      </c>
      <c r="Q147" s="12">
        <v>1</v>
      </c>
      <c r="R147" s="12">
        <v>1</v>
      </c>
      <c r="S147" s="12">
        <v>1</v>
      </c>
      <c r="T147" s="12"/>
      <c r="U147" s="13">
        <v>0.19400000000000001</v>
      </c>
      <c r="V147" s="13">
        <v>0.26100000000000001</v>
      </c>
      <c r="W147" s="13">
        <v>0.54400000000000004</v>
      </c>
      <c r="X147" s="13">
        <v>0.31900000000000001</v>
      </c>
      <c r="Y147" s="13">
        <v>0.33300000000000002</v>
      </c>
      <c r="Z147" s="13">
        <v>0.34799999999999998</v>
      </c>
      <c r="AA147" s="13">
        <v>0.71499999999999997</v>
      </c>
      <c r="AB147" s="13">
        <v>0.17599999999999999</v>
      </c>
      <c r="AC147" s="13">
        <v>0.109</v>
      </c>
      <c r="AD147" s="13">
        <v>0.81899999999999995</v>
      </c>
      <c r="AE147" s="13">
        <v>0.11600000000000001</v>
      </c>
      <c r="AF147" s="13">
        <v>6.5100000000000005E-2</v>
      </c>
      <c r="AG147" s="13">
        <v>0.34100000000000003</v>
      </c>
      <c r="AH147" s="13">
        <v>0.33400000000000002</v>
      </c>
      <c r="AI147" s="13">
        <v>0.32500000000000001</v>
      </c>
      <c r="AJ147" s="13">
        <v>0.49099999999999999</v>
      </c>
      <c r="AK147" s="13">
        <v>0.28499999999999998</v>
      </c>
      <c r="AL147" s="13">
        <v>0.224</v>
      </c>
      <c r="AM147" s="13">
        <v>0.313</v>
      </c>
      <c r="AN147" s="13">
        <v>0.32900000000000001</v>
      </c>
      <c r="AO147" s="13">
        <v>0.35899999999999999</v>
      </c>
      <c r="AP147" s="13">
        <v>0.18</v>
      </c>
      <c r="AQ147" s="13">
        <v>0.23300000000000001</v>
      </c>
      <c r="AR147" s="13">
        <v>0.58699999999999997</v>
      </c>
      <c r="AS147" s="13">
        <v>0.78</v>
      </c>
      <c r="AT147" s="13">
        <v>0.123</v>
      </c>
      <c r="AU147" s="13">
        <v>9.7199999999999995E-2</v>
      </c>
      <c r="AV147" s="13">
        <v>0.83</v>
      </c>
      <c r="AW147" s="13">
        <v>0.121</v>
      </c>
      <c r="AX147" s="13">
        <v>4.8899999999999999E-2</v>
      </c>
      <c r="AY147" s="13">
        <v>0.26900000000000002</v>
      </c>
      <c r="AZ147" s="13">
        <v>0.34899999999999998</v>
      </c>
      <c r="BA147" s="13">
        <v>0.38100000000000001</v>
      </c>
      <c r="BB147" s="13">
        <v>0.19500000000000001</v>
      </c>
      <c r="BC147" s="13">
        <v>0.33600000000000002</v>
      </c>
      <c r="BD147" s="13">
        <v>0.46899999999999997</v>
      </c>
      <c r="BE147" s="13">
        <v>0.86</v>
      </c>
      <c r="BF147" s="13">
        <v>9.7000000000000003E-2</v>
      </c>
      <c r="BG147" s="13">
        <v>4.2900000000000001E-2</v>
      </c>
      <c r="BH147" s="13">
        <v>0.78200000000000003</v>
      </c>
      <c r="BI147" s="13">
        <v>0.13</v>
      </c>
      <c r="BJ147" s="13">
        <v>8.8700000000000001E-2</v>
      </c>
      <c r="BK147" s="13">
        <v>0</v>
      </c>
      <c r="BL147" s="13">
        <v>0</v>
      </c>
      <c r="BM147" s="13">
        <v>0</v>
      </c>
    </row>
    <row r="148" spans="1:65" x14ac:dyDescent="0.25">
      <c r="A148" s="10">
        <v>39354</v>
      </c>
      <c r="B148" s="10" t="s">
        <v>21</v>
      </c>
      <c r="C148" s="10" t="s">
        <v>188</v>
      </c>
      <c r="D148" s="11" t="s">
        <v>23</v>
      </c>
      <c r="E148" s="11" t="s">
        <v>27</v>
      </c>
      <c r="F148" s="12">
        <v>1</v>
      </c>
      <c r="G148" s="12">
        <v>1</v>
      </c>
      <c r="H148" s="12">
        <v>2</v>
      </c>
      <c r="I148" s="12">
        <v>2</v>
      </c>
      <c r="J148" s="12">
        <v>2</v>
      </c>
      <c r="K148" s="12" t="s">
        <v>20</v>
      </c>
      <c r="L148" s="12">
        <v>2</v>
      </c>
      <c r="M148" s="12" t="s">
        <v>20</v>
      </c>
      <c r="N148" s="12">
        <v>2</v>
      </c>
      <c r="O148" s="12">
        <v>1</v>
      </c>
      <c r="P148" s="12">
        <v>1</v>
      </c>
      <c r="Q148" s="12">
        <v>1</v>
      </c>
      <c r="R148" s="12">
        <v>2</v>
      </c>
      <c r="S148" s="12">
        <v>2</v>
      </c>
      <c r="T148" s="12"/>
      <c r="U148" s="13">
        <v>0.66500000000000004</v>
      </c>
      <c r="V148" s="13">
        <v>0.20799999999999999</v>
      </c>
      <c r="W148" s="13">
        <v>0.127</v>
      </c>
      <c r="X148" s="13">
        <v>0.307</v>
      </c>
      <c r="Y148" s="13">
        <v>0.34300000000000003</v>
      </c>
      <c r="Z148" s="13">
        <v>0.34899999999999998</v>
      </c>
      <c r="AA148" s="13">
        <v>6.5100000000000005E-2</v>
      </c>
      <c r="AB148" s="13">
        <v>0.17</v>
      </c>
      <c r="AC148" s="13">
        <v>0.76500000000000001</v>
      </c>
      <c r="AD148" s="13">
        <v>0.377</v>
      </c>
      <c r="AE148" s="13">
        <v>0.34799999999999998</v>
      </c>
      <c r="AF148" s="13">
        <v>0.27500000000000002</v>
      </c>
      <c r="AG148" s="13">
        <v>0.24399999999999999</v>
      </c>
      <c r="AH148" s="13">
        <v>0.35499999999999998</v>
      </c>
      <c r="AI148" s="13">
        <v>0.40100000000000002</v>
      </c>
      <c r="AJ148" s="13">
        <v>0.95499999999999996</v>
      </c>
      <c r="AK148" s="13">
        <v>3.4500000000000003E-2</v>
      </c>
      <c r="AL148" s="13">
        <v>1.01E-2</v>
      </c>
      <c r="AM148" s="13">
        <v>0.14099999999999999</v>
      </c>
      <c r="AN148" s="13">
        <v>0.309</v>
      </c>
      <c r="AO148" s="13">
        <v>0.55100000000000005</v>
      </c>
      <c r="AP148" s="13">
        <v>0.25800000000000001</v>
      </c>
      <c r="AQ148" s="13">
        <v>0.35299999999999998</v>
      </c>
      <c r="AR148" s="13">
        <v>0.38900000000000001</v>
      </c>
      <c r="AS148" s="13">
        <v>5.6599999999999998E-2</v>
      </c>
      <c r="AT148" s="13">
        <v>0.11899999999999999</v>
      </c>
      <c r="AU148" s="13">
        <v>0.82499999999999996</v>
      </c>
      <c r="AV148" s="13">
        <v>0.29799999999999999</v>
      </c>
      <c r="AW148" s="13">
        <v>0.33</v>
      </c>
      <c r="AX148" s="13">
        <v>0.372</v>
      </c>
      <c r="AY148" s="13">
        <v>0.73899999999999999</v>
      </c>
      <c r="AZ148" s="13">
        <v>0.16200000000000001</v>
      </c>
      <c r="BA148" s="13">
        <v>9.9199999999999997E-2</v>
      </c>
      <c r="BB148" s="13">
        <v>0.61299999999999999</v>
      </c>
      <c r="BC148" s="13">
        <v>0.246</v>
      </c>
      <c r="BD148" s="13">
        <v>0.14000000000000001</v>
      </c>
      <c r="BE148" s="13">
        <v>0.20200000000000001</v>
      </c>
      <c r="BF148" s="13">
        <v>0.316</v>
      </c>
      <c r="BG148" s="13">
        <v>0.48199999999999998</v>
      </c>
      <c r="BH148" s="13">
        <v>0.17299999999999999</v>
      </c>
      <c r="BI148" s="13">
        <v>0.224</v>
      </c>
      <c r="BJ148" s="13">
        <v>0.60299999999999998</v>
      </c>
      <c r="BK148" s="13">
        <v>0</v>
      </c>
      <c r="BL148" s="13">
        <v>0</v>
      </c>
      <c r="BM148" s="13">
        <v>0</v>
      </c>
    </row>
    <row r="149" spans="1:65" x14ac:dyDescent="0.25">
      <c r="A149" s="10">
        <v>39357</v>
      </c>
      <c r="B149" s="10" t="s">
        <v>33</v>
      </c>
      <c r="C149" s="10" t="s">
        <v>189</v>
      </c>
      <c r="D149" s="11" t="s">
        <v>26</v>
      </c>
      <c r="E149" s="11" t="s">
        <v>27</v>
      </c>
      <c r="F149" s="12">
        <v>2</v>
      </c>
      <c r="G149" s="12">
        <v>2</v>
      </c>
      <c r="H149" s="12">
        <v>2</v>
      </c>
      <c r="I149" s="12">
        <v>2</v>
      </c>
      <c r="J149" s="12" t="s">
        <v>20</v>
      </c>
      <c r="K149" s="12">
        <v>2</v>
      </c>
      <c r="L149" s="12">
        <v>1</v>
      </c>
      <c r="M149" s="12">
        <v>2</v>
      </c>
      <c r="N149" s="12">
        <v>1</v>
      </c>
      <c r="O149" s="12">
        <v>1</v>
      </c>
      <c r="P149" s="12">
        <v>2</v>
      </c>
      <c r="Q149" s="12">
        <v>1</v>
      </c>
      <c r="R149" s="12">
        <v>2</v>
      </c>
      <c r="S149" s="12">
        <v>2</v>
      </c>
      <c r="T149" s="12"/>
      <c r="U149" s="13">
        <v>0.75700000000000001</v>
      </c>
      <c r="V149" s="13">
        <v>0.16300000000000001</v>
      </c>
      <c r="W149" s="13">
        <v>7.9899999999999999E-2</v>
      </c>
      <c r="X149" s="13">
        <v>0.26100000000000001</v>
      </c>
      <c r="Y149" s="13">
        <v>0.36</v>
      </c>
      <c r="Z149" s="13">
        <v>0.379</v>
      </c>
      <c r="AA149" s="13">
        <v>0.41</v>
      </c>
      <c r="AB149" s="13">
        <v>0.34</v>
      </c>
      <c r="AC149" s="13">
        <v>0.25</v>
      </c>
      <c r="AD149" s="13">
        <v>0.311</v>
      </c>
      <c r="AE149" s="13">
        <v>0.32500000000000001</v>
      </c>
      <c r="AF149" s="13">
        <v>0.36499999999999999</v>
      </c>
      <c r="AG149" s="13">
        <v>0.23100000000000001</v>
      </c>
      <c r="AH149" s="13">
        <v>0.33700000000000002</v>
      </c>
      <c r="AI149" s="13">
        <v>0.432</v>
      </c>
      <c r="AJ149" s="13">
        <v>0.87</v>
      </c>
      <c r="AK149" s="13">
        <v>8.7599999999999997E-2</v>
      </c>
      <c r="AL149" s="13">
        <v>4.19E-2</v>
      </c>
      <c r="AM149" s="13">
        <v>0.251</v>
      </c>
      <c r="AN149" s="13">
        <v>0.35199999999999998</v>
      </c>
      <c r="AO149" s="13">
        <v>0.39700000000000002</v>
      </c>
      <c r="AP149" s="13">
        <v>0.57799999999999996</v>
      </c>
      <c r="AQ149" s="13">
        <v>0.23699999999999999</v>
      </c>
      <c r="AR149" s="13">
        <v>0.185</v>
      </c>
      <c r="AS149" s="13">
        <v>0.496</v>
      </c>
      <c r="AT149" s="13">
        <v>0.29699999999999999</v>
      </c>
      <c r="AU149" s="13">
        <v>0.20699999999999999</v>
      </c>
      <c r="AV149" s="13">
        <v>0.71699999999999997</v>
      </c>
      <c r="AW149" s="13">
        <v>0.193</v>
      </c>
      <c r="AX149" s="13">
        <v>9.0200000000000002E-2</v>
      </c>
      <c r="AY149" s="13">
        <v>9.0899999999999995E-2</v>
      </c>
      <c r="AZ149" s="13">
        <v>0.22700000000000001</v>
      </c>
      <c r="BA149" s="13">
        <v>0.68300000000000005</v>
      </c>
      <c r="BB149" s="13">
        <v>0.85199999999999998</v>
      </c>
      <c r="BC149" s="13">
        <v>0.10100000000000001</v>
      </c>
      <c r="BD149" s="13">
        <v>4.6699999999999998E-2</v>
      </c>
      <c r="BE149" s="13">
        <v>0.14499999999999999</v>
      </c>
      <c r="BF149" s="13">
        <v>0.24099999999999999</v>
      </c>
      <c r="BG149" s="13">
        <v>0.61399999999999999</v>
      </c>
      <c r="BH149" s="13">
        <v>0.74399999999999999</v>
      </c>
      <c r="BI149" s="13">
        <v>0.17299999999999999</v>
      </c>
      <c r="BJ149" s="13">
        <v>8.3099999999999993E-2</v>
      </c>
      <c r="BK149" s="13">
        <v>0</v>
      </c>
      <c r="BL149" s="13">
        <v>0</v>
      </c>
      <c r="BM149" s="13">
        <v>0</v>
      </c>
    </row>
    <row r="150" spans="1:65" x14ac:dyDescent="0.25">
      <c r="A150" s="10">
        <v>39361</v>
      </c>
      <c r="B150" s="10" t="s">
        <v>33</v>
      </c>
      <c r="C150" s="10" t="s">
        <v>190</v>
      </c>
      <c r="D150" s="11" t="s">
        <v>23</v>
      </c>
      <c r="E150" s="11" t="s">
        <v>27</v>
      </c>
      <c r="F150" s="12">
        <v>2</v>
      </c>
      <c r="G150" s="12">
        <v>1</v>
      </c>
      <c r="H150" s="12">
        <v>1</v>
      </c>
      <c r="I150" s="12">
        <v>2</v>
      </c>
      <c r="J150" s="12">
        <v>2</v>
      </c>
      <c r="K150" s="12" t="s">
        <v>20</v>
      </c>
      <c r="L150" s="12">
        <v>1</v>
      </c>
      <c r="M150" s="12">
        <v>2</v>
      </c>
      <c r="N150" s="12">
        <v>1</v>
      </c>
      <c r="O150" s="12">
        <v>2</v>
      </c>
      <c r="P150" s="12">
        <v>1</v>
      </c>
      <c r="Q150" s="12">
        <v>2</v>
      </c>
      <c r="R150" s="12">
        <v>1</v>
      </c>
      <c r="S150" s="12">
        <v>1</v>
      </c>
      <c r="T150" s="12"/>
      <c r="U150" s="13">
        <v>0.34899999999999998</v>
      </c>
      <c r="V150" s="13">
        <v>0.34200000000000003</v>
      </c>
      <c r="W150" s="13">
        <v>0.309</v>
      </c>
      <c r="X150" s="13">
        <v>0.56200000000000006</v>
      </c>
      <c r="Y150" s="13">
        <v>0.27200000000000002</v>
      </c>
      <c r="Z150" s="13">
        <v>0.16600000000000001</v>
      </c>
      <c r="AA150" s="13">
        <v>0.57799999999999996</v>
      </c>
      <c r="AB150" s="13">
        <v>0.26900000000000002</v>
      </c>
      <c r="AC150" s="13">
        <v>0.153</v>
      </c>
      <c r="AD150" s="13">
        <v>0.47699999999999998</v>
      </c>
      <c r="AE150" s="13">
        <v>0.29799999999999999</v>
      </c>
      <c r="AF150" s="13">
        <v>0.22500000000000001</v>
      </c>
      <c r="AG150" s="13">
        <v>0.38</v>
      </c>
      <c r="AH150" s="13">
        <v>0.35099999999999998</v>
      </c>
      <c r="AI150" s="13">
        <v>0.26900000000000002</v>
      </c>
      <c r="AJ150" s="13">
        <v>0.57399999999999995</v>
      </c>
      <c r="AK150" s="13">
        <v>0.247</v>
      </c>
      <c r="AL150" s="13">
        <v>0.17899999999999999</v>
      </c>
      <c r="AM150" s="13">
        <v>0.53600000000000003</v>
      </c>
      <c r="AN150" s="13">
        <v>0.28299999999999997</v>
      </c>
      <c r="AO150" s="13">
        <v>0.18099999999999999</v>
      </c>
      <c r="AP150" s="13">
        <v>0.40500000000000003</v>
      </c>
      <c r="AQ150" s="13">
        <v>0.32400000000000001</v>
      </c>
      <c r="AR150" s="13">
        <v>0.27100000000000002</v>
      </c>
      <c r="AS150" s="13">
        <v>0.91900000000000004</v>
      </c>
      <c r="AT150" s="13">
        <v>5.8999999999999997E-2</v>
      </c>
      <c r="AU150" s="13">
        <v>2.2100000000000002E-2</v>
      </c>
      <c r="AV150" s="13">
        <v>0.20599999999999999</v>
      </c>
      <c r="AW150" s="13">
        <v>0.29399999999999998</v>
      </c>
      <c r="AX150" s="13">
        <v>0.501</v>
      </c>
      <c r="AY150" s="13">
        <v>0.82499999999999996</v>
      </c>
      <c r="AZ150" s="13">
        <v>0.12</v>
      </c>
      <c r="BA150" s="13">
        <v>5.5599999999999997E-2</v>
      </c>
      <c r="BB150" s="13">
        <v>0.28199999999999997</v>
      </c>
      <c r="BC150" s="13">
        <v>0.35199999999999998</v>
      </c>
      <c r="BD150" s="13">
        <v>0.36599999999999999</v>
      </c>
      <c r="BE150" s="13">
        <v>0.73</v>
      </c>
      <c r="BF150" s="13">
        <v>0.16500000000000001</v>
      </c>
      <c r="BG150" s="13">
        <v>0.105</v>
      </c>
      <c r="BH150" s="13">
        <v>0.86199999999999999</v>
      </c>
      <c r="BI150" s="13">
        <v>8.8200000000000001E-2</v>
      </c>
      <c r="BJ150" s="13">
        <v>5.0200000000000002E-2</v>
      </c>
      <c r="BK150" s="13">
        <v>0</v>
      </c>
      <c r="BL150" s="13">
        <v>0</v>
      </c>
      <c r="BM150" s="13">
        <v>0</v>
      </c>
    </row>
    <row r="151" spans="1:65" x14ac:dyDescent="0.25">
      <c r="A151" s="10">
        <v>39368</v>
      </c>
      <c r="B151" s="10" t="s">
        <v>33</v>
      </c>
      <c r="C151" s="10" t="s">
        <v>191</v>
      </c>
      <c r="D151" s="11" t="s">
        <v>37</v>
      </c>
      <c r="E151" s="11" t="s">
        <v>27</v>
      </c>
      <c r="F151" s="12">
        <v>1</v>
      </c>
      <c r="G151" s="12" t="s">
        <v>20</v>
      </c>
      <c r="H151" s="12">
        <v>2</v>
      </c>
      <c r="I151" s="12">
        <v>1</v>
      </c>
      <c r="J151" s="12">
        <v>1</v>
      </c>
      <c r="K151" s="12" t="s">
        <v>20</v>
      </c>
      <c r="L151" s="12" t="s">
        <v>20</v>
      </c>
      <c r="M151" s="12">
        <v>2</v>
      </c>
      <c r="N151" s="12">
        <v>1</v>
      </c>
      <c r="O151" s="12">
        <v>1</v>
      </c>
      <c r="P151" s="12">
        <v>2</v>
      </c>
      <c r="Q151" s="12">
        <v>1</v>
      </c>
      <c r="R151" s="12">
        <v>2</v>
      </c>
      <c r="S151" s="12">
        <v>1</v>
      </c>
      <c r="T151" s="12"/>
      <c r="U151" s="13">
        <v>0.93700000000000006</v>
      </c>
      <c r="V151" s="13">
        <v>5.0099999999999999E-2</v>
      </c>
      <c r="W151" s="13">
        <v>1.2500000000000001E-2</v>
      </c>
      <c r="X151" s="13">
        <v>0.17399999999999999</v>
      </c>
      <c r="Y151" s="13">
        <v>0.33500000000000002</v>
      </c>
      <c r="Z151" s="13">
        <v>0.49199999999999999</v>
      </c>
      <c r="AA151" s="13">
        <v>0.311</v>
      </c>
      <c r="AB151" s="13">
        <v>0.33800000000000002</v>
      </c>
      <c r="AC151" s="13">
        <v>0.35099999999999998</v>
      </c>
      <c r="AD151" s="13">
        <v>0.27600000000000002</v>
      </c>
      <c r="AE151" s="13">
        <v>0.34300000000000003</v>
      </c>
      <c r="AF151" s="13">
        <v>0.38100000000000001</v>
      </c>
      <c r="AG151" s="13">
        <v>0.66400000000000003</v>
      </c>
      <c r="AH151" s="13">
        <v>0.20799999999999999</v>
      </c>
      <c r="AI151" s="13">
        <v>0.128</v>
      </c>
      <c r="AJ151" s="13">
        <v>9.7799999999999998E-2</v>
      </c>
      <c r="AK151" s="13">
        <v>0.219</v>
      </c>
      <c r="AL151" s="13">
        <v>0.68300000000000005</v>
      </c>
      <c r="AM151" s="13">
        <v>0.38400000000000001</v>
      </c>
      <c r="AN151" s="13">
        <v>0.34200000000000003</v>
      </c>
      <c r="AO151" s="13">
        <v>0.27400000000000002</v>
      </c>
      <c r="AP151" s="13">
        <v>3.4500000000000003E-2</v>
      </c>
      <c r="AQ151" s="13">
        <v>3.8199999999999998E-2</v>
      </c>
      <c r="AR151" s="13">
        <v>0.92700000000000005</v>
      </c>
      <c r="AS151" s="13">
        <v>0.95599999999999996</v>
      </c>
      <c r="AT151" s="13">
        <v>2.7199999999999998E-2</v>
      </c>
      <c r="AU151" s="13">
        <v>1.6299999999999999E-2</v>
      </c>
      <c r="AV151" s="13">
        <v>0.41</v>
      </c>
      <c r="AW151" s="13">
        <v>0.33600000000000002</v>
      </c>
      <c r="AX151" s="13">
        <v>0.254</v>
      </c>
      <c r="AY151" s="13">
        <v>0.52900000000000003</v>
      </c>
      <c r="AZ151" s="13">
        <v>0.29099999999999998</v>
      </c>
      <c r="BA151" s="13">
        <v>0.17899999999999999</v>
      </c>
      <c r="BB151" s="13">
        <v>0.27100000000000002</v>
      </c>
      <c r="BC151" s="13">
        <v>0.312</v>
      </c>
      <c r="BD151" s="13">
        <v>0.41699999999999998</v>
      </c>
      <c r="BE151" s="13">
        <v>5.57E-2</v>
      </c>
      <c r="BF151" s="13">
        <v>0.105</v>
      </c>
      <c r="BG151" s="13">
        <v>0.83899999999999997</v>
      </c>
      <c r="BH151" s="13">
        <v>0.78200000000000003</v>
      </c>
      <c r="BI151" s="13">
        <v>0.13200000000000001</v>
      </c>
      <c r="BJ151" s="13">
        <v>8.6199999999999999E-2</v>
      </c>
      <c r="BK151" s="13">
        <v>0</v>
      </c>
      <c r="BL151" s="13">
        <v>0</v>
      </c>
      <c r="BM151" s="13">
        <v>0</v>
      </c>
    </row>
    <row r="152" spans="1:65" x14ac:dyDescent="0.25">
      <c r="A152" s="10">
        <v>39372</v>
      </c>
      <c r="B152" s="10" t="s">
        <v>33</v>
      </c>
      <c r="C152" s="10" t="s">
        <v>192</v>
      </c>
      <c r="D152" s="11" t="s">
        <v>37</v>
      </c>
      <c r="E152" s="11" t="s">
        <v>27</v>
      </c>
      <c r="F152" s="12">
        <v>1</v>
      </c>
      <c r="G152" s="12">
        <v>1</v>
      </c>
      <c r="H152" s="12">
        <v>2</v>
      </c>
      <c r="I152" s="12">
        <v>2</v>
      </c>
      <c r="J152" s="12">
        <v>2</v>
      </c>
      <c r="K152" s="12">
        <v>1</v>
      </c>
      <c r="L152" s="12" t="s">
        <v>20</v>
      </c>
      <c r="M152" s="12">
        <v>1</v>
      </c>
      <c r="N152" s="12">
        <v>1</v>
      </c>
      <c r="O152" s="12" t="s">
        <v>20</v>
      </c>
      <c r="P152" s="12" t="s">
        <v>20</v>
      </c>
      <c r="Q152" s="12">
        <v>1</v>
      </c>
      <c r="R152" s="12">
        <v>2</v>
      </c>
      <c r="S152" s="12">
        <v>1</v>
      </c>
      <c r="T152" s="12"/>
      <c r="U152" s="13">
        <v>0.96199999999999997</v>
      </c>
      <c r="V152" s="13">
        <v>3.1899999999999998E-2</v>
      </c>
      <c r="W152" s="13">
        <v>6.0000000000000001E-3</v>
      </c>
      <c r="X152" s="13">
        <v>0.13800000000000001</v>
      </c>
      <c r="Y152" s="13">
        <v>0.32700000000000001</v>
      </c>
      <c r="Z152" s="13">
        <v>0.53600000000000003</v>
      </c>
      <c r="AA152" s="13">
        <v>0.39100000000000001</v>
      </c>
      <c r="AB152" s="13">
        <v>0.33500000000000002</v>
      </c>
      <c r="AC152" s="13">
        <v>0.27400000000000002</v>
      </c>
      <c r="AD152" s="13">
        <v>0.30499999999999999</v>
      </c>
      <c r="AE152" s="13">
        <v>0.32900000000000001</v>
      </c>
      <c r="AF152" s="13">
        <v>0.36599999999999999</v>
      </c>
      <c r="AG152" s="13">
        <v>0.46600000000000003</v>
      </c>
      <c r="AH152" s="13">
        <v>0.33600000000000002</v>
      </c>
      <c r="AI152" s="13">
        <v>0.19800000000000001</v>
      </c>
      <c r="AJ152" s="13">
        <v>0.746</v>
      </c>
      <c r="AK152" s="13">
        <v>0.17399999999999999</v>
      </c>
      <c r="AL152" s="13">
        <v>7.9899999999999999E-2</v>
      </c>
      <c r="AM152" s="13">
        <v>0.71099999999999997</v>
      </c>
      <c r="AN152" s="13">
        <v>0.19400000000000001</v>
      </c>
      <c r="AO152" s="13">
        <v>9.4799999999999995E-2</v>
      </c>
      <c r="AP152" s="13">
        <v>0.79600000000000004</v>
      </c>
      <c r="AQ152" s="13">
        <v>0.13700000000000001</v>
      </c>
      <c r="AR152" s="13">
        <v>6.6900000000000001E-2</v>
      </c>
      <c r="AS152" s="13">
        <v>0.88</v>
      </c>
      <c r="AT152" s="13">
        <v>9.2100000000000001E-2</v>
      </c>
      <c r="AU152" s="13">
        <v>2.76E-2</v>
      </c>
      <c r="AV152" s="13">
        <v>0.188</v>
      </c>
      <c r="AW152" s="13">
        <v>0.32400000000000001</v>
      </c>
      <c r="AX152" s="13">
        <v>0.48799999999999999</v>
      </c>
      <c r="AY152" s="13">
        <v>0.22500000000000001</v>
      </c>
      <c r="AZ152" s="13">
        <v>0.32</v>
      </c>
      <c r="BA152" s="13">
        <v>0.45500000000000002</v>
      </c>
      <c r="BB152" s="13">
        <v>0.28299999999999997</v>
      </c>
      <c r="BC152" s="13">
        <v>0.32300000000000001</v>
      </c>
      <c r="BD152" s="13">
        <v>0.39300000000000002</v>
      </c>
      <c r="BE152" s="13">
        <v>0.65800000000000003</v>
      </c>
      <c r="BF152" s="13">
        <v>0.23200000000000001</v>
      </c>
      <c r="BG152" s="13">
        <v>0.11</v>
      </c>
      <c r="BH152" s="13">
        <v>0.82299999999999995</v>
      </c>
      <c r="BI152" s="13">
        <v>0.13</v>
      </c>
      <c r="BJ152" s="13">
        <v>4.7E-2</v>
      </c>
      <c r="BK152" s="13">
        <v>0</v>
      </c>
      <c r="BL152" s="13">
        <v>0</v>
      </c>
      <c r="BM152" s="13">
        <v>0</v>
      </c>
    </row>
    <row r="153" spans="1:65" x14ac:dyDescent="0.25">
      <c r="A153" s="10">
        <v>39375</v>
      </c>
      <c r="B153" s="10" t="s">
        <v>33</v>
      </c>
      <c r="C153" s="10" t="s">
        <v>193</v>
      </c>
      <c r="D153" s="11" t="s">
        <v>23</v>
      </c>
      <c r="E153" s="11" t="s">
        <v>27</v>
      </c>
      <c r="F153" s="12">
        <v>1</v>
      </c>
      <c r="G153" s="12">
        <v>1</v>
      </c>
      <c r="H153" s="12" t="s">
        <v>20</v>
      </c>
      <c r="I153" s="12">
        <v>1</v>
      </c>
      <c r="J153" s="12" t="s">
        <v>20</v>
      </c>
      <c r="K153" s="12" t="s">
        <v>20</v>
      </c>
      <c r="L153" s="12">
        <v>1</v>
      </c>
      <c r="M153" s="12">
        <v>2</v>
      </c>
      <c r="N153" s="12">
        <v>1</v>
      </c>
      <c r="O153" s="12">
        <v>1</v>
      </c>
      <c r="P153" s="12">
        <v>2</v>
      </c>
      <c r="Q153" s="12">
        <v>1</v>
      </c>
      <c r="R153" s="12">
        <v>1</v>
      </c>
      <c r="S153" s="12">
        <v>1</v>
      </c>
      <c r="T153" s="12"/>
      <c r="U153" s="13">
        <v>0.68400000000000005</v>
      </c>
      <c r="V153" s="13">
        <v>0.193</v>
      </c>
      <c r="W153" s="13">
        <v>0.123</v>
      </c>
      <c r="X153" s="13">
        <v>0.52100000000000002</v>
      </c>
      <c r="Y153" s="13">
        <v>0.28000000000000003</v>
      </c>
      <c r="Z153" s="13">
        <v>0.19900000000000001</v>
      </c>
      <c r="AA153" s="13">
        <v>0.64100000000000001</v>
      </c>
      <c r="AB153" s="13">
        <v>0.21</v>
      </c>
      <c r="AC153" s="13">
        <v>0.14899999999999999</v>
      </c>
      <c r="AD153" s="13">
        <v>0.53900000000000003</v>
      </c>
      <c r="AE153" s="13">
        <v>0.27100000000000002</v>
      </c>
      <c r="AF153" s="13">
        <v>0.19</v>
      </c>
      <c r="AG153" s="13">
        <v>0.32300000000000001</v>
      </c>
      <c r="AH153" s="13">
        <v>0.32600000000000001</v>
      </c>
      <c r="AI153" s="13">
        <v>0.35</v>
      </c>
      <c r="AJ153" s="13">
        <v>0.24099999999999999</v>
      </c>
      <c r="AK153" s="13">
        <v>0.35399999999999998</v>
      </c>
      <c r="AL153" s="13">
        <v>0.40500000000000003</v>
      </c>
      <c r="AM153" s="13">
        <v>0.73799999999999999</v>
      </c>
      <c r="AN153" s="13">
        <v>0.16300000000000001</v>
      </c>
      <c r="AO153" s="13">
        <v>9.9000000000000005E-2</v>
      </c>
      <c r="AP153" s="13">
        <v>0.44900000000000001</v>
      </c>
      <c r="AQ153" s="13">
        <v>0.316</v>
      </c>
      <c r="AR153" s="13">
        <v>0.23400000000000001</v>
      </c>
      <c r="AS153" s="13">
        <v>0.22500000000000001</v>
      </c>
      <c r="AT153" s="13">
        <v>0.32300000000000001</v>
      </c>
      <c r="AU153" s="13">
        <v>0.45200000000000001</v>
      </c>
      <c r="AV153" s="13">
        <v>0.60099999999999998</v>
      </c>
      <c r="AW153" s="13">
        <v>0.245</v>
      </c>
      <c r="AX153" s="13">
        <v>0.155</v>
      </c>
      <c r="AY153" s="13">
        <v>0.14899999999999999</v>
      </c>
      <c r="AZ153" s="13">
        <v>0.246</v>
      </c>
      <c r="BA153" s="13">
        <v>0.60599999999999998</v>
      </c>
      <c r="BB153" s="13">
        <v>0.89100000000000001</v>
      </c>
      <c r="BC153" s="13">
        <v>8.0399999999999999E-2</v>
      </c>
      <c r="BD153" s="13">
        <v>2.8899999999999999E-2</v>
      </c>
      <c r="BE153" s="13">
        <v>0.19400000000000001</v>
      </c>
      <c r="BF153" s="13">
        <v>0.29599999999999999</v>
      </c>
      <c r="BG153" s="13">
        <v>0.51</v>
      </c>
      <c r="BH153" s="13">
        <v>0.252</v>
      </c>
      <c r="BI153" s="13">
        <v>0.317</v>
      </c>
      <c r="BJ153" s="13">
        <v>0.43</v>
      </c>
      <c r="BK153" s="13">
        <v>0</v>
      </c>
      <c r="BL153" s="13">
        <v>0</v>
      </c>
      <c r="BM153" s="13">
        <v>0</v>
      </c>
    </row>
    <row r="154" spans="1:65" x14ac:dyDescent="0.25">
      <c r="A154" s="10">
        <v>39378</v>
      </c>
      <c r="B154" s="10" t="s">
        <v>33</v>
      </c>
      <c r="C154" s="10" t="s">
        <v>194</v>
      </c>
      <c r="D154" s="11" t="s">
        <v>26</v>
      </c>
      <c r="E154" s="11" t="s">
        <v>27</v>
      </c>
      <c r="F154" s="12" t="s">
        <v>20</v>
      </c>
      <c r="G154" s="12">
        <v>1</v>
      </c>
      <c r="H154" s="12">
        <v>1</v>
      </c>
      <c r="I154" s="12">
        <v>1</v>
      </c>
      <c r="J154" s="12">
        <v>1</v>
      </c>
      <c r="K154" s="12">
        <v>1</v>
      </c>
      <c r="L154" s="12">
        <v>1</v>
      </c>
      <c r="M154" s="12">
        <v>2</v>
      </c>
      <c r="N154" s="12">
        <v>1</v>
      </c>
      <c r="O154" s="12" t="s">
        <v>20</v>
      </c>
      <c r="P154" s="12">
        <v>1</v>
      </c>
      <c r="Q154" s="12">
        <v>1</v>
      </c>
      <c r="R154" s="12" t="s">
        <v>20</v>
      </c>
      <c r="S154" s="12">
        <v>2</v>
      </c>
      <c r="T154" s="12"/>
      <c r="U154" s="13">
        <v>0.379</v>
      </c>
      <c r="V154" s="13">
        <v>0.34699999999999998</v>
      </c>
      <c r="W154" s="13">
        <v>0.27400000000000002</v>
      </c>
      <c r="X154" s="13">
        <v>0.14699999999999999</v>
      </c>
      <c r="Y154" s="13">
        <v>0.28000000000000003</v>
      </c>
      <c r="Z154" s="13">
        <v>0.57299999999999995</v>
      </c>
      <c r="AA154" s="13">
        <v>0.74399999999999999</v>
      </c>
      <c r="AB154" s="13">
        <v>0.16300000000000001</v>
      </c>
      <c r="AC154" s="13">
        <v>9.3399999999999997E-2</v>
      </c>
      <c r="AD154" s="13">
        <v>0.46500000000000002</v>
      </c>
      <c r="AE154" s="13">
        <v>0.309</v>
      </c>
      <c r="AF154" s="13">
        <v>0.22600000000000001</v>
      </c>
      <c r="AG154" s="13">
        <v>0.84299999999999997</v>
      </c>
      <c r="AH154" s="13">
        <v>0.10199999999999999</v>
      </c>
      <c r="AI154" s="13">
        <v>5.4600000000000003E-2</v>
      </c>
      <c r="AJ154" s="13">
        <v>0.442</v>
      </c>
      <c r="AK154" s="13">
        <v>0.32400000000000001</v>
      </c>
      <c r="AL154" s="13">
        <v>0.23400000000000001</v>
      </c>
      <c r="AM154" s="13">
        <v>0.61899999999999999</v>
      </c>
      <c r="AN154" s="13">
        <v>0.223</v>
      </c>
      <c r="AO154" s="13">
        <v>0.158</v>
      </c>
      <c r="AP154" s="13">
        <v>0.14699999999999999</v>
      </c>
      <c r="AQ154" s="13">
        <v>0.29299999999999998</v>
      </c>
      <c r="AR154" s="13">
        <v>0.56000000000000005</v>
      </c>
      <c r="AS154" s="13">
        <v>0.78800000000000003</v>
      </c>
      <c r="AT154" s="13">
        <v>0.14399999999999999</v>
      </c>
      <c r="AU154" s="13">
        <v>6.7900000000000002E-2</v>
      </c>
      <c r="AV154" s="13">
        <v>0.51700000000000002</v>
      </c>
      <c r="AW154" s="13">
        <v>0.28000000000000003</v>
      </c>
      <c r="AX154" s="13">
        <v>0.20300000000000001</v>
      </c>
      <c r="AY154" s="13">
        <v>0.84899999999999998</v>
      </c>
      <c r="AZ154" s="13">
        <v>9.8699999999999996E-2</v>
      </c>
      <c r="BA154" s="13">
        <v>5.21E-2</v>
      </c>
      <c r="BB154" s="13">
        <v>0.92</v>
      </c>
      <c r="BC154" s="13">
        <v>5.5100000000000003E-2</v>
      </c>
      <c r="BD154" s="13">
        <v>2.47E-2</v>
      </c>
      <c r="BE154" s="13">
        <v>0.24199999999999999</v>
      </c>
      <c r="BF154" s="13">
        <v>0.33400000000000002</v>
      </c>
      <c r="BG154" s="13">
        <v>0.42499999999999999</v>
      </c>
      <c r="BH154" s="13">
        <v>0.25700000000000001</v>
      </c>
      <c r="BI154" s="13">
        <v>0.28899999999999998</v>
      </c>
      <c r="BJ154" s="13">
        <v>0.45300000000000001</v>
      </c>
      <c r="BK154" s="13">
        <v>0</v>
      </c>
      <c r="BL154" s="13">
        <v>0</v>
      </c>
      <c r="BM154" s="13">
        <v>0</v>
      </c>
    </row>
    <row r="155" spans="1:65" x14ac:dyDescent="0.25">
      <c r="A155" s="10">
        <v>39382</v>
      </c>
      <c r="B155" s="10" t="s">
        <v>33</v>
      </c>
      <c r="C155" s="10" t="s">
        <v>195</v>
      </c>
      <c r="D155" s="11" t="s">
        <v>23</v>
      </c>
      <c r="E155" s="11" t="s">
        <v>27</v>
      </c>
      <c r="F155" s="12">
        <v>2</v>
      </c>
      <c r="G155" s="12">
        <v>2</v>
      </c>
      <c r="H155" s="12" t="s">
        <v>20</v>
      </c>
      <c r="I155" s="12">
        <v>1</v>
      </c>
      <c r="J155" s="12">
        <v>2</v>
      </c>
      <c r="K155" s="12" t="s">
        <v>20</v>
      </c>
      <c r="L155" s="12">
        <v>1</v>
      </c>
      <c r="M155" s="12" t="s">
        <v>20</v>
      </c>
      <c r="N155" s="12" t="s">
        <v>20</v>
      </c>
      <c r="O155" s="12" t="s">
        <v>20</v>
      </c>
      <c r="P155" s="12">
        <v>1</v>
      </c>
      <c r="Q155" s="12">
        <v>2</v>
      </c>
      <c r="R155" s="12">
        <v>1</v>
      </c>
      <c r="S155" s="12">
        <v>1</v>
      </c>
      <c r="T155" s="12"/>
      <c r="U155" s="13">
        <v>0.24299999999999999</v>
      </c>
      <c r="V155" s="13">
        <v>0.315</v>
      </c>
      <c r="W155" s="13">
        <v>0.442</v>
      </c>
      <c r="X155" s="13">
        <v>0.42899999999999999</v>
      </c>
      <c r="Y155" s="13">
        <v>0.316</v>
      </c>
      <c r="Z155" s="13">
        <v>0.255</v>
      </c>
      <c r="AA155" s="13">
        <v>0.53200000000000003</v>
      </c>
      <c r="AB155" s="13">
        <v>0.27200000000000002</v>
      </c>
      <c r="AC155" s="13">
        <v>0.19700000000000001</v>
      </c>
      <c r="AD155" s="13">
        <v>0.67100000000000004</v>
      </c>
      <c r="AE155" s="13">
        <v>0.21199999999999999</v>
      </c>
      <c r="AF155" s="13">
        <v>0.11700000000000001</v>
      </c>
      <c r="AG155" s="13">
        <v>0.70299999999999996</v>
      </c>
      <c r="AH155" s="13">
        <v>0.20300000000000001</v>
      </c>
      <c r="AI155" s="13">
        <v>9.4600000000000004E-2</v>
      </c>
      <c r="AJ155" s="13">
        <v>0.621</v>
      </c>
      <c r="AK155" s="13">
        <v>0.22600000000000001</v>
      </c>
      <c r="AL155" s="13">
        <v>0.153</v>
      </c>
      <c r="AM155" s="13">
        <v>0.31900000000000001</v>
      </c>
      <c r="AN155" s="13">
        <v>0.33900000000000002</v>
      </c>
      <c r="AO155" s="13">
        <v>0.34200000000000003</v>
      </c>
      <c r="AP155" s="13">
        <v>0.79100000000000004</v>
      </c>
      <c r="AQ155" s="13">
        <v>0.129</v>
      </c>
      <c r="AR155" s="13">
        <v>0.08</v>
      </c>
      <c r="AS155" s="13">
        <v>0.439</v>
      </c>
      <c r="AT155" s="13">
        <v>0.33600000000000002</v>
      </c>
      <c r="AU155" s="13">
        <v>0.22600000000000001</v>
      </c>
      <c r="AV155" s="13">
        <v>0.30599999999999999</v>
      </c>
      <c r="AW155" s="13">
        <v>0.33800000000000002</v>
      </c>
      <c r="AX155" s="13">
        <v>0.35499999999999998</v>
      </c>
      <c r="AY155" s="13">
        <v>0.24199999999999999</v>
      </c>
      <c r="AZ155" s="13">
        <v>0.33200000000000002</v>
      </c>
      <c r="BA155" s="13">
        <v>0.42599999999999999</v>
      </c>
      <c r="BB155" s="13">
        <v>0.43</v>
      </c>
      <c r="BC155" s="13">
        <v>0.33300000000000002</v>
      </c>
      <c r="BD155" s="13">
        <v>0.23799999999999999</v>
      </c>
      <c r="BE155" s="13">
        <v>0.95699999999999996</v>
      </c>
      <c r="BF155" s="13">
        <v>3.1300000000000001E-2</v>
      </c>
      <c r="BG155" s="13">
        <v>1.2200000000000001E-2</v>
      </c>
      <c r="BH155" s="13">
        <v>0.79500000000000004</v>
      </c>
      <c r="BI155" s="13">
        <v>0.13</v>
      </c>
      <c r="BJ155" s="13">
        <v>7.4700000000000003E-2</v>
      </c>
      <c r="BK155" s="13">
        <v>0</v>
      </c>
      <c r="BL155" s="13">
        <v>0</v>
      </c>
      <c r="BM155" s="13">
        <v>0</v>
      </c>
    </row>
    <row r="156" spans="1:65" x14ac:dyDescent="0.25">
      <c r="A156" s="10">
        <v>39385</v>
      </c>
      <c r="B156" s="10" t="s">
        <v>33</v>
      </c>
      <c r="C156" s="10" t="s">
        <v>196</v>
      </c>
      <c r="D156" s="11" t="s">
        <v>43</v>
      </c>
      <c r="E156" s="11" t="s">
        <v>27</v>
      </c>
      <c r="F156" s="12" t="s">
        <v>20</v>
      </c>
      <c r="G156" s="12">
        <v>2</v>
      </c>
      <c r="H156" s="12">
        <v>2</v>
      </c>
      <c r="I156" s="12">
        <v>1</v>
      </c>
      <c r="J156" s="12">
        <v>2</v>
      </c>
      <c r="K156" s="12">
        <v>2</v>
      </c>
      <c r="L156" s="12">
        <v>1</v>
      </c>
      <c r="M156" s="12">
        <v>1</v>
      </c>
      <c r="N156" s="12">
        <v>1</v>
      </c>
      <c r="O156" s="12">
        <v>2</v>
      </c>
      <c r="P156" s="12">
        <v>1</v>
      </c>
      <c r="Q156" s="12">
        <v>2</v>
      </c>
      <c r="R156" s="12">
        <v>1</v>
      </c>
      <c r="S156" s="12" t="s">
        <v>20</v>
      </c>
      <c r="T156" s="12"/>
      <c r="U156" s="13">
        <v>0.76100000000000001</v>
      </c>
      <c r="V156" s="13">
        <v>0.14799999999999999</v>
      </c>
      <c r="W156" s="13">
        <v>9.1700000000000004E-2</v>
      </c>
      <c r="X156" s="13">
        <v>0.41199999999999998</v>
      </c>
      <c r="Y156" s="13">
        <v>0.33600000000000002</v>
      </c>
      <c r="Z156" s="13">
        <v>0.252</v>
      </c>
      <c r="AA156" s="13">
        <v>0.58399999999999996</v>
      </c>
      <c r="AB156" s="13">
        <v>0.246</v>
      </c>
      <c r="AC156" s="13">
        <v>0.17100000000000001</v>
      </c>
      <c r="AD156" s="13">
        <v>0.65700000000000003</v>
      </c>
      <c r="AE156" s="13">
        <v>0.20899999999999999</v>
      </c>
      <c r="AF156" s="13">
        <v>0.13400000000000001</v>
      </c>
      <c r="AG156" s="13">
        <v>0.14599999999999999</v>
      </c>
      <c r="AH156" s="13">
        <v>0.20899999999999999</v>
      </c>
      <c r="AI156" s="13">
        <v>0.64500000000000002</v>
      </c>
      <c r="AJ156" s="13">
        <v>0.215</v>
      </c>
      <c r="AK156" s="13">
        <v>0.30299999999999999</v>
      </c>
      <c r="AL156" s="13">
        <v>0.48199999999999998</v>
      </c>
      <c r="AM156" s="13">
        <v>0.51800000000000002</v>
      </c>
      <c r="AN156" s="13">
        <v>0.312</v>
      </c>
      <c r="AO156" s="13">
        <v>0.17</v>
      </c>
      <c r="AP156" s="13">
        <v>0.88500000000000001</v>
      </c>
      <c r="AQ156" s="13">
        <v>7.7799999999999994E-2</v>
      </c>
      <c r="AR156" s="13">
        <v>3.6999999999999998E-2</v>
      </c>
      <c r="AS156" s="13">
        <v>0.86199999999999999</v>
      </c>
      <c r="AT156" s="13">
        <v>8.8800000000000004E-2</v>
      </c>
      <c r="AU156" s="13">
        <v>4.9099999999999998E-2</v>
      </c>
      <c r="AV156" s="13">
        <v>0.253</v>
      </c>
      <c r="AW156" s="13">
        <v>0.32900000000000001</v>
      </c>
      <c r="AX156" s="13">
        <v>0.41699999999999998</v>
      </c>
      <c r="AY156" s="13">
        <v>0.89600000000000002</v>
      </c>
      <c r="AZ156" s="13">
        <v>6.3E-2</v>
      </c>
      <c r="BA156" s="13">
        <v>4.1300000000000003E-2</v>
      </c>
      <c r="BB156" s="13">
        <v>0.32800000000000001</v>
      </c>
      <c r="BC156" s="13">
        <v>0.33400000000000002</v>
      </c>
      <c r="BD156" s="13">
        <v>0.33800000000000002</v>
      </c>
      <c r="BE156" s="13">
        <v>0.35199999999999998</v>
      </c>
      <c r="BF156" s="13">
        <v>0.32800000000000001</v>
      </c>
      <c r="BG156" s="13">
        <v>0.31900000000000001</v>
      </c>
      <c r="BH156" s="13">
        <v>0.107</v>
      </c>
      <c r="BI156" s="13">
        <v>0.20699999999999999</v>
      </c>
      <c r="BJ156" s="13">
        <v>0.68600000000000005</v>
      </c>
      <c r="BK156" s="13">
        <v>0</v>
      </c>
      <c r="BL156" s="13">
        <v>0</v>
      </c>
      <c r="BM156" s="13">
        <v>0</v>
      </c>
    </row>
    <row r="157" spans="1:65" x14ac:dyDescent="0.25">
      <c r="A157" s="10">
        <v>39389</v>
      </c>
      <c r="B157" s="10" t="s">
        <v>45</v>
      </c>
      <c r="C157" s="10" t="s">
        <v>197</v>
      </c>
      <c r="D157" s="11" t="s">
        <v>23</v>
      </c>
      <c r="E157" s="11" t="s">
        <v>27</v>
      </c>
      <c r="F157" s="12">
        <v>1</v>
      </c>
      <c r="G157" s="12">
        <v>1</v>
      </c>
      <c r="H157" s="12">
        <v>2</v>
      </c>
      <c r="I157" s="12">
        <v>2</v>
      </c>
      <c r="J157" s="12">
        <v>2</v>
      </c>
      <c r="K157" s="12" t="s">
        <v>20</v>
      </c>
      <c r="L157" s="12" t="s">
        <v>20</v>
      </c>
      <c r="M157" s="12" t="s">
        <v>20</v>
      </c>
      <c r="N157" s="12">
        <v>1</v>
      </c>
      <c r="O157" s="12" t="s">
        <v>20</v>
      </c>
      <c r="P157" s="12" t="s">
        <v>20</v>
      </c>
      <c r="Q157" s="12">
        <v>1</v>
      </c>
      <c r="R157" s="12">
        <v>2</v>
      </c>
      <c r="S157" s="12">
        <v>1</v>
      </c>
      <c r="T157" s="12"/>
      <c r="U157" s="13">
        <v>0.46100000000000002</v>
      </c>
      <c r="V157" s="13">
        <v>0.315</v>
      </c>
      <c r="W157" s="13">
        <v>0.224</v>
      </c>
      <c r="X157" s="13">
        <v>0.85199999999999998</v>
      </c>
      <c r="Y157" s="13">
        <v>0.1</v>
      </c>
      <c r="Z157" s="13">
        <v>4.7800000000000002E-2</v>
      </c>
      <c r="AA157" s="13">
        <v>0.52100000000000002</v>
      </c>
      <c r="AB157" s="13">
        <v>0.27200000000000002</v>
      </c>
      <c r="AC157" s="13">
        <v>0.20699999999999999</v>
      </c>
      <c r="AD157" s="13">
        <v>0.30299999999999999</v>
      </c>
      <c r="AE157" s="13">
        <v>0.32400000000000001</v>
      </c>
      <c r="AF157" s="13">
        <v>0.373</v>
      </c>
      <c r="AG157" s="13">
        <v>0.434</v>
      </c>
      <c r="AH157" s="13">
        <v>0.35</v>
      </c>
      <c r="AI157" s="13">
        <v>0.216</v>
      </c>
      <c r="AJ157" s="13">
        <v>0.47799999999999998</v>
      </c>
      <c r="AK157" s="13">
        <v>0.29199999999999998</v>
      </c>
      <c r="AL157" s="13">
        <v>0.23</v>
      </c>
      <c r="AM157" s="13">
        <v>0.66100000000000003</v>
      </c>
      <c r="AN157" s="13">
        <v>0.188</v>
      </c>
      <c r="AO157" s="13">
        <v>0.151</v>
      </c>
      <c r="AP157" s="13">
        <v>0.751</v>
      </c>
      <c r="AQ157" s="13">
        <v>0.16</v>
      </c>
      <c r="AR157" s="13">
        <v>8.8900000000000007E-2</v>
      </c>
      <c r="AS157" s="13">
        <v>0.36</v>
      </c>
      <c r="AT157" s="13">
        <v>0.34399999999999997</v>
      </c>
      <c r="AU157" s="13">
        <v>0.29599999999999999</v>
      </c>
      <c r="AV157" s="13">
        <v>0.90300000000000002</v>
      </c>
      <c r="AW157" s="13">
        <v>7.1800000000000003E-2</v>
      </c>
      <c r="AX157" s="13">
        <v>2.5000000000000001E-2</v>
      </c>
      <c r="AY157" s="13">
        <v>0.35099999999999998</v>
      </c>
      <c r="AZ157" s="13">
        <v>0.33500000000000002</v>
      </c>
      <c r="BA157" s="13">
        <v>0.314</v>
      </c>
      <c r="BB157" s="13">
        <v>0.311</v>
      </c>
      <c r="BC157" s="13">
        <v>0.32500000000000001</v>
      </c>
      <c r="BD157" s="13">
        <v>0.36399999999999999</v>
      </c>
      <c r="BE157" s="13">
        <v>0.41599999999999998</v>
      </c>
      <c r="BF157" s="13">
        <v>0.311</v>
      </c>
      <c r="BG157" s="13">
        <v>0.27400000000000002</v>
      </c>
      <c r="BH157" s="13">
        <v>0.91100000000000003</v>
      </c>
      <c r="BI157" s="13">
        <v>5.5199999999999999E-2</v>
      </c>
      <c r="BJ157" s="13">
        <v>3.3399999999999999E-2</v>
      </c>
      <c r="BK157" s="13">
        <v>0</v>
      </c>
      <c r="BL157" s="13">
        <v>0</v>
      </c>
      <c r="BM157" s="13">
        <v>0</v>
      </c>
    </row>
    <row r="158" spans="1:65" x14ac:dyDescent="0.25">
      <c r="A158" s="10">
        <v>39392</v>
      </c>
      <c r="B158" s="10" t="s">
        <v>45</v>
      </c>
      <c r="C158" s="10" t="s">
        <v>198</v>
      </c>
      <c r="D158" s="11" t="s">
        <v>26</v>
      </c>
      <c r="E158" s="11" t="s">
        <v>27</v>
      </c>
      <c r="F158" s="12">
        <v>1</v>
      </c>
      <c r="G158" s="12">
        <v>1</v>
      </c>
      <c r="H158" s="12">
        <v>1</v>
      </c>
      <c r="I158" s="12" t="s">
        <v>20</v>
      </c>
      <c r="J158" s="12">
        <v>1</v>
      </c>
      <c r="K158" s="12">
        <v>2</v>
      </c>
      <c r="L158" s="12" t="s">
        <v>20</v>
      </c>
      <c r="M158" s="12" t="s">
        <v>20</v>
      </c>
      <c r="N158" s="12">
        <v>1</v>
      </c>
      <c r="O158" s="12" t="s">
        <v>20</v>
      </c>
      <c r="P158" s="12">
        <v>1</v>
      </c>
      <c r="Q158" s="12">
        <v>2</v>
      </c>
      <c r="R158" s="12">
        <v>1</v>
      </c>
      <c r="S158" s="12">
        <v>1</v>
      </c>
      <c r="T158" s="12"/>
      <c r="U158" s="13">
        <v>0.81899999999999995</v>
      </c>
      <c r="V158" s="13">
        <v>0.11600000000000001</v>
      </c>
      <c r="W158" s="13">
        <v>6.4699999999999994E-2</v>
      </c>
      <c r="X158" s="13">
        <v>0.82499999999999996</v>
      </c>
      <c r="Y158" s="13">
        <v>0.13200000000000001</v>
      </c>
      <c r="Z158" s="13">
        <v>4.2799999999999998E-2</v>
      </c>
      <c r="AA158" s="13">
        <v>0.93799999999999994</v>
      </c>
      <c r="AB158" s="13">
        <v>4.6199999999999998E-2</v>
      </c>
      <c r="AC158" s="13">
        <v>1.54E-2</v>
      </c>
      <c r="AD158" s="13">
        <v>0.28499999999999998</v>
      </c>
      <c r="AE158" s="13">
        <v>0.35299999999999998</v>
      </c>
      <c r="AF158" s="13">
        <v>0.36199999999999999</v>
      </c>
      <c r="AG158" s="13">
        <v>0.87</v>
      </c>
      <c r="AH158" s="13">
        <v>8.9300000000000004E-2</v>
      </c>
      <c r="AI158" s="13">
        <v>4.1099999999999998E-2</v>
      </c>
      <c r="AJ158" s="13">
        <v>0.224</v>
      </c>
      <c r="AK158" s="13">
        <v>0.32600000000000001</v>
      </c>
      <c r="AL158" s="13">
        <v>0.45</v>
      </c>
      <c r="AM158" s="13">
        <v>9.1200000000000003E-2</v>
      </c>
      <c r="AN158" s="13">
        <v>0.223</v>
      </c>
      <c r="AO158" s="13">
        <v>0.68600000000000005</v>
      </c>
      <c r="AP158" s="13">
        <v>0.22600000000000001</v>
      </c>
      <c r="AQ158" s="13">
        <v>0.33500000000000002</v>
      </c>
      <c r="AR158" s="13">
        <v>0.439</v>
      </c>
      <c r="AS158" s="13">
        <v>0.376</v>
      </c>
      <c r="AT158" s="13">
        <v>0.32300000000000001</v>
      </c>
      <c r="AU158" s="13">
        <v>0.30099999999999999</v>
      </c>
      <c r="AV158" s="13">
        <v>0.23</v>
      </c>
      <c r="AW158" s="13">
        <v>0.32200000000000001</v>
      </c>
      <c r="AX158" s="13">
        <v>0.44900000000000001</v>
      </c>
      <c r="AY158" s="13">
        <v>0.53800000000000003</v>
      </c>
      <c r="AZ158" s="13">
        <v>0.27900000000000003</v>
      </c>
      <c r="BA158" s="13">
        <v>0.183</v>
      </c>
      <c r="BB158" s="13">
        <v>0.254</v>
      </c>
      <c r="BC158" s="13">
        <v>0.317</v>
      </c>
      <c r="BD158" s="13">
        <v>0.42899999999999999</v>
      </c>
      <c r="BE158" s="13">
        <v>0.84599999999999997</v>
      </c>
      <c r="BF158" s="13">
        <v>9.7100000000000006E-2</v>
      </c>
      <c r="BG158" s="13">
        <v>5.7200000000000001E-2</v>
      </c>
      <c r="BH158" s="13">
        <v>0.57699999999999996</v>
      </c>
      <c r="BI158" s="13">
        <v>0.25</v>
      </c>
      <c r="BJ158" s="13">
        <v>0.17299999999999999</v>
      </c>
      <c r="BK158" s="13">
        <v>0</v>
      </c>
      <c r="BL158" s="13">
        <v>0</v>
      </c>
      <c r="BM158" s="13">
        <v>0</v>
      </c>
    </row>
    <row r="159" spans="1:65" x14ac:dyDescent="0.25">
      <c r="A159" s="10">
        <v>39396</v>
      </c>
      <c r="B159" s="10" t="s">
        <v>45</v>
      </c>
      <c r="C159" s="10" t="s">
        <v>199</v>
      </c>
      <c r="D159" s="11" t="s">
        <v>23</v>
      </c>
      <c r="E159" s="11" t="s">
        <v>27</v>
      </c>
      <c r="F159" s="12">
        <v>2</v>
      </c>
      <c r="G159" s="12">
        <v>1</v>
      </c>
      <c r="H159" s="12" t="s">
        <v>20</v>
      </c>
      <c r="I159" s="12">
        <v>1</v>
      </c>
      <c r="J159" s="12" t="s">
        <v>20</v>
      </c>
      <c r="K159" s="12">
        <v>1</v>
      </c>
      <c r="L159" s="12" t="s">
        <v>20</v>
      </c>
      <c r="M159" s="12">
        <v>2</v>
      </c>
      <c r="N159" s="12">
        <v>1</v>
      </c>
      <c r="O159" s="12">
        <v>1</v>
      </c>
      <c r="P159" s="12" t="s">
        <v>35</v>
      </c>
      <c r="Q159" s="12" t="s">
        <v>35</v>
      </c>
      <c r="R159" s="12">
        <v>1</v>
      </c>
      <c r="S159" s="12">
        <v>1</v>
      </c>
      <c r="T159" s="12"/>
      <c r="U159" s="13">
        <v>0.62</v>
      </c>
      <c r="V159" s="13">
        <v>0.22600000000000001</v>
      </c>
      <c r="W159" s="13">
        <v>0.155</v>
      </c>
      <c r="X159" s="13">
        <v>0.438</v>
      </c>
      <c r="Y159" s="13">
        <v>0.33600000000000002</v>
      </c>
      <c r="Z159" s="13">
        <v>0.22600000000000001</v>
      </c>
      <c r="AA159" s="13">
        <v>0.39300000000000002</v>
      </c>
      <c r="AB159" s="13">
        <v>0.32</v>
      </c>
      <c r="AC159" s="13">
        <v>0.28699999999999998</v>
      </c>
      <c r="AD159" s="13">
        <v>0.55900000000000005</v>
      </c>
      <c r="AE159" s="13">
        <v>0.251</v>
      </c>
      <c r="AF159" s="13">
        <v>0.191</v>
      </c>
      <c r="AG159" s="13">
        <v>0.61799999999999999</v>
      </c>
      <c r="AH159" s="13">
        <v>0.255</v>
      </c>
      <c r="AI159" s="13">
        <v>0.127</v>
      </c>
      <c r="AJ159" s="13">
        <v>0.55000000000000004</v>
      </c>
      <c r="AK159" s="13">
        <v>0.27500000000000002</v>
      </c>
      <c r="AL159" s="13">
        <v>0.17499999999999999</v>
      </c>
      <c r="AM159" s="13">
        <v>0.41499999999999998</v>
      </c>
      <c r="AN159" s="13">
        <v>0.33200000000000002</v>
      </c>
      <c r="AO159" s="13">
        <v>0.253</v>
      </c>
      <c r="AP159" s="13">
        <v>0.26100000000000001</v>
      </c>
      <c r="AQ159" s="13">
        <v>0.315</v>
      </c>
      <c r="AR159" s="13">
        <v>0.42299999999999999</v>
      </c>
      <c r="AS159" s="13">
        <v>0.41599999999999998</v>
      </c>
      <c r="AT159" s="13">
        <v>0.32500000000000001</v>
      </c>
      <c r="AU159" s="13">
        <v>0.25800000000000001</v>
      </c>
      <c r="AV159" s="13">
        <v>0.81799999999999995</v>
      </c>
      <c r="AW159" s="13">
        <v>0.13</v>
      </c>
      <c r="AX159" s="13">
        <v>5.1900000000000002E-2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0.89900000000000002</v>
      </c>
      <c r="BF159" s="13">
        <v>6.6199999999999995E-2</v>
      </c>
      <c r="BG159" s="13">
        <v>3.4700000000000002E-2</v>
      </c>
      <c r="BH159" s="13">
        <v>0.13700000000000001</v>
      </c>
      <c r="BI159" s="13">
        <v>0.224</v>
      </c>
      <c r="BJ159" s="13">
        <v>0.63900000000000001</v>
      </c>
      <c r="BK159" s="13">
        <v>0</v>
      </c>
      <c r="BL159" s="13">
        <v>0</v>
      </c>
      <c r="BM159" s="13">
        <v>0</v>
      </c>
    </row>
    <row r="160" spans="1:65" x14ac:dyDescent="0.25">
      <c r="A160" s="10">
        <v>39403</v>
      </c>
      <c r="B160" s="10" t="s">
        <v>45</v>
      </c>
      <c r="C160" s="10" t="s">
        <v>200</v>
      </c>
      <c r="D160" s="11" t="s">
        <v>37</v>
      </c>
      <c r="E160" s="11" t="s">
        <v>27</v>
      </c>
      <c r="F160" s="12" t="s">
        <v>20</v>
      </c>
      <c r="G160" s="12">
        <v>1</v>
      </c>
      <c r="H160" s="12">
        <v>1</v>
      </c>
      <c r="I160" s="12">
        <v>1</v>
      </c>
      <c r="J160" s="12">
        <v>1</v>
      </c>
      <c r="K160" s="12" t="s">
        <v>20</v>
      </c>
      <c r="L160" s="12">
        <v>1</v>
      </c>
      <c r="M160" s="12">
        <v>2</v>
      </c>
      <c r="N160" s="12">
        <v>1</v>
      </c>
      <c r="O160" s="12">
        <v>1</v>
      </c>
      <c r="P160" s="12">
        <v>2</v>
      </c>
      <c r="Q160" s="12">
        <v>1</v>
      </c>
      <c r="R160" s="12">
        <v>1</v>
      </c>
      <c r="S160" s="12">
        <v>1</v>
      </c>
      <c r="T160" s="12"/>
      <c r="U160" s="13">
        <v>0.47299999999999998</v>
      </c>
      <c r="V160" s="13">
        <v>0.30199999999999999</v>
      </c>
      <c r="W160" s="13">
        <v>0.22500000000000001</v>
      </c>
      <c r="X160" s="13">
        <v>0.53100000000000003</v>
      </c>
      <c r="Y160" s="13">
        <v>0.29799999999999999</v>
      </c>
      <c r="Z160" s="13">
        <v>0.17100000000000001</v>
      </c>
      <c r="AA160" s="13">
        <v>0.68100000000000005</v>
      </c>
      <c r="AB160" s="13">
        <v>0.185</v>
      </c>
      <c r="AC160" s="13">
        <v>0.13400000000000001</v>
      </c>
      <c r="AD160" s="13">
        <v>0.52300000000000002</v>
      </c>
      <c r="AE160" s="13">
        <v>0.316</v>
      </c>
      <c r="AF160" s="13">
        <v>0.16200000000000001</v>
      </c>
      <c r="AG160" s="13">
        <v>0.77200000000000002</v>
      </c>
      <c r="AH160" s="13">
        <v>0.15</v>
      </c>
      <c r="AI160" s="13">
        <v>7.7700000000000005E-2</v>
      </c>
      <c r="AJ160" s="13">
        <v>0.45</v>
      </c>
      <c r="AK160" s="13">
        <v>0.28299999999999997</v>
      </c>
      <c r="AL160" s="13">
        <v>0.26600000000000001</v>
      </c>
      <c r="AM160" s="13">
        <v>0.30499999999999999</v>
      </c>
      <c r="AN160" s="13">
        <v>0.32400000000000001</v>
      </c>
      <c r="AO160" s="13">
        <v>0.37</v>
      </c>
      <c r="AP160" s="13">
        <v>0.27600000000000002</v>
      </c>
      <c r="AQ160" s="13">
        <v>0.34</v>
      </c>
      <c r="AR160" s="13">
        <v>0.38400000000000001</v>
      </c>
      <c r="AS160" s="13">
        <v>0.22700000000000001</v>
      </c>
      <c r="AT160" s="13">
        <v>0.307</v>
      </c>
      <c r="AU160" s="13">
        <v>0.46600000000000003</v>
      </c>
      <c r="AV160" s="13">
        <v>0.75800000000000001</v>
      </c>
      <c r="AW160" s="13">
        <v>0.156</v>
      </c>
      <c r="AX160" s="13">
        <v>8.5300000000000001E-2</v>
      </c>
      <c r="AY160" s="13">
        <v>0.46100000000000002</v>
      </c>
      <c r="AZ160" s="13">
        <v>0.29499999999999998</v>
      </c>
      <c r="BA160" s="13">
        <v>0.24399999999999999</v>
      </c>
      <c r="BB160" s="13">
        <v>0.26400000000000001</v>
      </c>
      <c r="BC160" s="13">
        <v>0.32900000000000001</v>
      </c>
      <c r="BD160" s="13">
        <v>0.40699999999999997</v>
      </c>
      <c r="BE160" s="13">
        <v>0.34899999999999998</v>
      </c>
      <c r="BF160" s="13">
        <v>0.34599999999999997</v>
      </c>
      <c r="BG160" s="13">
        <v>0.30499999999999999</v>
      </c>
      <c r="BH160" s="13">
        <v>0.56799999999999995</v>
      </c>
      <c r="BI160" s="13">
        <v>0.27400000000000002</v>
      </c>
      <c r="BJ160" s="13">
        <v>0.158</v>
      </c>
      <c r="BK160" s="13">
        <v>0</v>
      </c>
      <c r="BL160" s="13">
        <v>0</v>
      </c>
      <c r="BM160" s="13">
        <v>0</v>
      </c>
    </row>
    <row r="161" spans="1:65" x14ac:dyDescent="0.25">
      <c r="A161" s="10">
        <v>39407</v>
      </c>
      <c r="B161" s="10" t="s">
        <v>45</v>
      </c>
      <c r="C161" s="10" t="s">
        <v>201</v>
      </c>
      <c r="D161" s="11" t="s">
        <v>37</v>
      </c>
      <c r="E161" s="11" t="s">
        <v>27</v>
      </c>
      <c r="F161" s="12" t="s">
        <v>20</v>
      </c>
      <c r="G161" s="12" t="s">
        <v>20</v>
      </c>
      <c r="H161" s="12" t="s">
        <v>20</v>
      </c>
      <c r="I161" s="12">
        <v>1</v>
      </c>
      <c r="J161" s="12">
        <v>1</v>
      </c>
      <c r="K161" s="12">
        <v>1</v>
      </c>
      <c r="L161" s="12">
        <v>2</v>
      </c>
      <c r="M161" s="12">
        <v>2</v>
      </c>
      <c r="N161" s="12">
        <v>1</v>
      </c>
      <c r="O161" s="12">
        <v>2</v>
      </c>
      <c r="P161" s="12" t="s">
        <v>20</v>
      </c>
      <c r="Q161" s="12">
        <v>2</v>
      </c>
      <c r="R161" s="12">
        <v>1</v>
      </c>
      <c r="S161" s="12" t="s">
        <v>20</v>
      </c>
      <c r="T161" s="12"/>
      <c r="U161" s="13">
        <v>0.21299999999999999</v>
      </c>
      <c r="V161" s="13">
        <v>0.34499999999999997</v>
      </c>
      <c r="W161" s="13">
        <v>0.441</v>
      </c>
      <c r="X161" s="13">
        <v>0.71599999999999997</v>
      </c>
      <c r="Y161" s="13">
        <v>0.185</v>
      </c>
      <c r="Z161" s="13">
        <v>9.8900000000000002E-2</v>
      </c>
      <c r="AA161" s="13">
        <v>0.40100000000000002</v>
      </c>
      <c r="AB161" s="13">
        <v>0.33200000000000002</v>
      </c>
      <c r="AC161" s="13">
        <v>0.26700000000000002</v>
      </c>
      <c r="AD161" s="13">
        <v>0.747</v>
      </c>
      <c r="AE161" s="13">
        <v>0.17299999999999999</v>
      </c>
      <c r="AF161" s="13">
        <v>7.9699999999999993E-2</v>
      </c>
      <c r="AG161" s="13">
        <v>0.89800000000000002</v>
      </c>
      <c r="AH161" s="13">
        <v>7.7600000000000002E-2</v>
      </c>
      <c r="AI161" s="13">
        <v>2.4500000000000001E-2</v>
      </c>
      <c r="AJ161" s="13">
        <v>0.65200000000000002</v>
      </c>
      <c r="AK161" s="13">
        <v>0.224</v>
      </c>
      <c r="AL161" s="13">
        <v>0.124</v>
      </c>
      <c r="AM161" s="13">
        <v>0.52300000000000002</v>
      </c>
      <c r="AN161" s="13">
        <v>0.30499999999999999</v>
      </c>
      <c r="AO161" s="13">
        <v>0.17100000000000001</v>
      </c>
      <c r="AP161" s="13">
        <v>8.3799999999999999E-2</v>
      </c>
      <c r="AQ161" s="13">
        <v>0.14299999999999999</v>
      </c>
      <c r="AR161" s="13">
        <v>0.77400000000000002</v>
      </c>
      <c r="AS161" s="13">
        <v>0.69899999999999995</v>
      </c>
      <c r="AT161" s="13">
        <v>0.19700000000000001</v>
      </c>
      <c r="AU161" s="13">
        <v>0.104</v>
      </c>
      <c r="AV161" s="13">
        <v>0.29599999999999999</v>
      </c>
      <c r="AW161" s="13">
        <v>0.33</v>
      </c>
      <c r="AX161" s="13">
        <v>0.373</v>
      </c>
      <c r="AY161" s="13">
        <v>0.83499999999999996</v>
      </c>
      <c r="AZ161" s="13">
        <v>0.113</v>
      </c>
      <c r="BA161" s="13">
        <v>5.2499999999999998E-2</v>
      </c>
      <c r="BB161" s="13">
        <v>0.34599999999999997</v>
      </c>
      <c r="BC161" s="13">
        <v>0.32800000000000001</v>
      </c>
      <c r="BD161" s="13">
        <v>0.32600000000000001</v>
      </c>
      <c r="BE161" s="13">
        <v>0.14699999999999999</v>
      </c>
      <c r="BF161" s="13">
        <v>0.246</v>
      </c>
      <c r="BG161" s="13">
        <v>0.60699999999999998</v>
      </c>
      <c r="BH161" s="13">
        <v>0.41599999999999998</v>
      </c>
      <c r="BI161" s="13">
        <v>0.33600000000000002</v>
      </c>
      <c r="BJ161" s="13">
        <v>0.249</v>
      </c>
      <c r="BK161" s="13">
        <v>0</v>
      </c>
      <c r="BL161" s="13">
        <v>0</v>
      </c>
      <c r="BM161" s="13">
        <v>0</v>
      </c>
    </row>
    <row r="162" spans="1:65" x14ac:dyDescent="0.25">
      <c r="A162" s="10">
        <v>39410</v>
      </c>
      <c r="B162" s="10" t="s">
        <v>45</v>
      </c>
      <c r="C162" s="10" t="s">
        <v>202</v>
      </c>
      <c r="D162" s="11" t="s">
        <v>23</v>
      </c>
      <c r="E162" s="11" t="s">
        <v>27</v>
      </c>
      <c r="F162" s="12">
        <v>1</v>
      </c>
      <c r="G162" s="12">
        <v>1</v>
      </c>
      <c r="H162" s="12">
        <v>1</v>
      </c>
      <c r="I162" s="12">
        <v>1</v>
      </c>
      <c r="J162" s="12" t="s">
        <v>20</v>
      </c>
      <c r="K162" s="12" t="s">
        <v>20</v>
      </c>
      <c r="L162" s="12">
        <v>1</v>
      </c>
      <c r="M162" s="12">
        <v>1</v>
      </c>
      <c r="N162" s="12" t="s">
        <v>20</v>
      </c>
      <c r="O162" s="12">
        <v>1</v>
      </c>
      <c r="P162" s="12">
        <v>1</v>
      </c>
      <c r="Q162" s="12" t="s">
        <v>20</v>
      </c>
      <c r="R162" s="12">
        <v>1</v>
      </c>
      <c r="S162" s="12">
        <v>1</v>
      </c>
      <c r="T162" s="12"/>
      <c r="U162" s="13">
        <v>0.31900000000000001</v>
      </c>
      <c r="V162" s="13">
        <v>0.32200000000000001</v>
      </c>
      <c r="W162" s="13">
        <v>0.35899999999999999</v>
      </c>
      <c r="X162" s="13">
        <v>0.47599999999999998</v>
      </c>
      <c r="Y162" s="13">
        <v>0.307</v>
      </c>
      <c r="Z162" s="13">
        <v>0.216</v>
      </c>
      <c r="AA162" s="13">
        <v>0.47399999999999998</v>
      </c>
      <c r="AB162" s="13">
        <v>0.314</v>
      </c>
      <c r="AC162" s="13">
        <v>0.21199999999999999</v>
      </c>
      <c r="AD162" s="13">
        <v>0.22500000000000001</v>
      </c>
      <c r="AE162" s="13">
        <v>0.34300000000000003</v>
      </c>
      <c r="AF162" s="13">
        <v>0.432</v>
      </c>
      <c r="AG162" s="13">
        <v>0.47299999999999998</v>
      </c>
      <c r="AH162" s="13">
        <v>0.29899999999999999</v>
      </c>
      <c r="AI162" s="13">
        <v>0.22700000000000001</v>
      </c>
      <c r="AJ162" s="13">
        <v>0.312</v>
      </c>
      <c r="AK162" s="13">
        <v>0.33</v>
      </c>
      <c r="AL162" s="13">
        <v>0.35799999999999998</v>
      </c>
      <c r="AM162" s="13">
        <v>0.79800000000000004</v>
      </c>
      <c r="AN162" s="13">
        <v>0.13500000000000001</v>
      </c>
      <c r="AO162" s="13">
        <v>6.7400000000000002E-2</v>
      </c>
      <c r="AP162" s="13">
        <v>0.56399999999999995</v>
      </c>
      <c r="AQ162" s="13">
        <v>0.254</v>
      </c>
      <c r="AR162" s="13">
        <v>0.183</v>
      </c>
      <c r="AS162" s="13">
        <v>0.61299999999999999</v>
      </c>
      <c r="AT162" s="13">
        <v>0.24099999999999999</v>
      </c>
      <c r="AU162" s="13">
        <v>0.14599999999999999</v>
      </c>
      <c r="AV162" s="13">
        <v>0.85399999999999998</v>
      </c>
      <c r="AW162" s="13">
        <v>0.10199999999999999</v>
      </c>
      <c r="AX162" s="13">
        <v>4.41E-2</v>
      </c>
      <c r="AY162" s="13">
        <v>0.68899999999999995</v>
      </c>
      <c r="AZ162" s="13">
        <v>0.20399999999999999</v>
      </c>
      <c r="BA162" s="13">
        <v>0.107</v>
      </c>
      <c r="BB162" s="13">
        <v>0.11600000000000001</v>
      </c>
      <c r="BC162" s="13">
        <v>0.17299999999999999</v>
      </c>
      <c r="BD162" s="13">
        <v>0.71099999999999997</v>
      </c>
      <c r="BE162" s="13">
        <v>0.27100000000000002</v>
      </c>
      <c r="BF162" s="13">
        <v>0.32500000000000001</v>
      </c>
      <c r="BG162" s="13">
        <v>0.40400000000000003</v>
      </c>
      <c r="BH162" s="13">
        <v>0.90800000000000003</v>
      </c>
      <c r="BI162" s="13">
        <v>5.8200000000000002E-2</v>
      </c>
      <c r="BJ162" s="13">
        <v>3.39E-2</v>
      </c>
      <c r="BK162" s="13">
        <v>0</v>
      </c>
      <c r="BL162" s="13">
        <v>0</v>
      </c>
      <c r="BM162" s="13">
        <v>0</v>
      </c>
    </row>
    <row r="163" spans="1:65" x14ac:dyDescent="0.25">
      <c r="A163" s="10">
        <v>39413</v>
      </c>
      <c r="B163" s="10" t="s">
        <v>45</v>
      </c>
      <c r="C163" s="10" t="s">
        <v>203</v>
      </c>
      <c r="D163" s="11" t="s">
        <v>26</v>
      </c>
      <c r="E163" s="11" t="s">
        <v>27</v>
      </c>
      <c r="F163" s="12">
        <v>1</v>
      </c>
      <c r="G163" s="12">
        <v>1</v>
      </c>
      <c r="H163" s="12">
        <v>2</v>
      </c>
      <c r="I163" s="12" t="s">
        <v>20</v>
      </c>
      <c r="J163" s="12">
        <v>1</v>
      </c>
      <c r="K163" s="12" t="s">
        <v>20</v>
      </c>
      <c r="L163" s="12">
        <v>1</v>
      </c>
      <c r="M163" s="12">
        <v>1</v>
      </c>
      <c r="N163" s="12">
        <v>2</v>
      </c>
      <c r="O163" s="12">
        <v>1</v>
      </c>
      <c r="P163" s="12">
        <v>1</v>
      </c>
      <c r="Q163" s="12" t="s">
        <v>20</v>
      </c>
      <c r="R163" s="12">
        <v>1</v>
      </c>
      <c r="S163" s="12" t="s">
        <v>20</v>
      </c>
      <c r="T163" s="12"/>
      <c r="U163" s="13">
        <v>0.33600000000000002</v>
      </c>
      <c r="V163" s="13">
        <v>0.33400000000000002</v>
      </c>
      <c r="W163" s="13">
        <v>0.33100000000000002</v>
      </c>
      <c r="X163" s="13">
        <v>0.67400000000000004</v>
      </c>
      <c r="Y163" s="13">
        <v>0.187</v>
      </c>
      <c r="Z163" s="13">
        <v>0.13900000000000001</v>
      </c>
      <c r="AA163" s="13">
        <v>0.15</v>
      </c>
      <c r="AB163" s="13">
        <v>0.26500000000000001</v>
      </c>
      <c r="AC163" s="13">
        <v>0.58499999999999996</v>
      </c>
      <c r="AD163" s="13">
        <v>0.63100000000000001</v>
      </c>
      <c r="AE163" s="13">
        <v>0.20399999999999999</v>
      </c>
      <c r="AF163" s="13">
        <v>0.16600000000000001</v>
      </c>
      <c r="AG163" s="13">
        <v>0.318</v>
      </c>
      <c r="AH163" s="13">
        <v>0.33100000000000002</v>
      </c>
      <c r="AI163" s="13">
        <v>0.35099999999999998</v>
      </c>
      <c r="AJ163" s="13">
        <v>0.20399999999999999</v>
      </c>
      <c r="AK163" s="13">
        <v>0.32200000000000001</v>
      </c>
      <c r="AL163" s="13">
        <v>0.47399999999999998</v>
      </c>
      <c r="AM163" s="13">
        <v>0.64100000000000001</v>
      </c>
      <c r="AN163" s="13">
        <v>0.20300000000000001</v>
      </c>
      <c r="AO163" s="13">
        <v>0.157</v>
      </c>
      <c r="AP163" s="13">
        <v>0.84199999999999997</v>
      </c>
      <c r="AQ163" s="13">
        <v>0.10199999999999999</v>
      </c>
      <c r="AR163" s="13">
        <v>5.6000000000000001E-2</v>
      </c>
      <c r="AS163" s="13">
        <v>0.16300000000000001</v>
      </c>
      <c r="AT163" s="13">
        <v>0.29699999999999999</v>
      </c>
      <c r="AU163" s="13">
        <v>0.54</v>
      </c>
      <c r="AV163" s="13">
        <v>0.82899999999999996</v>
      </c>
      <c r="AW163" s="13">
        <v>0.111</v>
      </c>
      <c r="AX163" s="13">
        <v>5.9900000000000002E-2</v>
      </c>
      <c r="AY163" s="13">
        <v>0.35399999999999998</v>
      </c>
      <c r="AZ163" s="13">
        <v>0.33600000000000002</v>
      </c>
      <c r="BA163" s="13">
        <v>0.309</v>
      </c>
      <c r="BB163" s="13">
        <v>0.53600000000000003</v>
      </c>
      <c r="BC163" s="13">
        <v>0.249</v>
      </c>
      <c r="BD163" s="13">
        <v>0.214</v>
      </c>
      <c r="BE163" s="13">
        <v>0.56599999999999995</v>
      </c>
      <c r="BF163" s="13">
        <v>0.24099999999999999</v>
      </c>
      <c r="BG163" s="13">
        <v>0.193</v>
      </c>
      <c r="BH163" s="13">
        <v>0.40100000000000002</v>
      </c>
      <c r="BI163" s="13">
        <v>0.309</v>
      </c>
      <c r="BJ163" s="13">
        <v>0.28999999999999998</v>
      </c>
      <c r="BK163" s="13">
        <v>0</v>
      </c>
      <c r="BL163" s="13">
        <v>0</v>
      </c>
      <c r="BM163" s="13">
        <v>0</v>
      </c>
    </row>
    <row r="164" spans="1:65" x14ac:dyDescent="0.25">
      <c r="A164" s="10">
        <v>39417</v>
      </c>
      <c r="B164" s="10" t="s">
        <v>54</v>
      </c>
      <c r="C164" s="10" t="s">
        <v>204</v>
      </c>
      <c r="D164" s="11" t="s">
        <v>23</v>
      </c>
      <c r="E164" s="11" t="s">
        <v>27</v>
      </c>
      <c r="F164" s="12">
        <v>1</v>
      </c>
      <c r="G164" s="12">
        <v>1</v>
      </c>
      <c r="H164" s="12">
        <v>1</v>
      </c>
      <c r="I164" s="12" t="s">
        <v>20</v>
      </c>
      <c r="J164" s="12" t="s">
        <v>20</v>
      </c>
      <c r="K164" s="12">
        <v>2</v>
      </c>
      <c r="L164" s="12" t="s">
        <v>20</v>
      </c>
      <c r="M164" s="12">
        <v>2</v>
      </c>
      <c r="N164" s="12">
        <v>2</v>
      </c>
      <c r="O164" s="12">
        <v>1</v>
      </c>
      <c r="P164" s="12" t="s">
        <v>20</v>
      </c>
      <c r="Q164" s="12">
        <v>2</v>
      </c>
      <c r="R164" s="12" t="s">
        <v>20</v>
      </c>
      <c r="S164" s="12">
        <v>1</v>
      </c>
      <c r="T164" s="12"/>
      <c r="U164" s="13">
        <v>0.89100000000000001</v>
      </c>
      <c r="V164" s="13">
        <v>8.2400000000000001E-2</v>
      </c>
      <c r="W164" s="13">
        <v>2.69E-2</v>
      </c>
      <c r="X164" s="13">
        <v>0.67</v>
      </c>
      <c r="Y164" s="13">
        <v>0.222</v>
      </c>
      <c r="Z164" s="13">
        <v>0.109</v>
      </c>
      <c r="AA164" s="13">
        <v>0.437</v>
      </c>
      <c r="AB164" s="13">
        <v>0.32100000000000001</v>
      </c>
      <c r="AC164" s="13">
        <v>0.24199999999999999</v>
      </c>
      <c r="AD164" s="13">
        <v>0.47799999999999998</v>
      </c>
      <c r="AE164" s="13">
        <v>0.315</v>
      </c>
      <c r="AF164" s="13">
        <v>0.20699999999999999</v>
      </c>
      <c r="AG164" s="13">
        <v>0.39600000000000002</v>
      </c>
      <c r="AH164" s="13">
        <v>0.35599999999999998</v>
      </c>
      <c r="AI164" s="13">
        <v>0.249</v>
      </c>
      <c r="AJ164" s="13">
        <v>0.64700000000000002</v>
      </c>
      <c r="AK164" s="13">
        <v>0.20899999999999999</v>
      </c>
      <c r="AL164" s="13">
        <v>0.14299999999999999</v>
      </c>
      <c r="AM164" s="13">
        <v>0.36499999999999999</v>
      </c>
      <c r="AN164" s="13">
        <v>0.35099999999999998</v>
      </c>
      <c r="AO164" s="13">
        <v>0.28399999999999997</v>
      </c>
      <c r="AP164" s="13">
        <v>0.42799999999999999</v>
      </c>
      <c r="AQ164" s="13">
        <v>0.32700000000000001</v>
      </c>
      <c r="AR164" s="13">
        <v>0.24399999999999999</v>
      </c>
      <c r="AS164" s="13">
        <v>0.27500000000000002</v>
      </c>
      <c r="AT164" s="13">
        <v>0.33100000000000002</v>
      </c>
      <c r="AU164" s="13">
        <v>0.39400000000000002</v>
      </c>
      <c r="AV164" s="13">
        <v>0.85299999999999998</v>
      </c>
      <c r="AW164" s="13">
        <v>9.74E-2</v>
      </c>
      <c r="AX164" s="13">
        <v>4.9500000000000002E-2</v>
      </c>
      <c r="AY164" s="13">
        <v>0.36599999999999999</v>
      </c>
      <c r="AZ164" s="13">
        <v>0.36499999999999999</v>
      </c>
      <c r="BA164" s="13">
        <v>0.26900000000000002</v>
      </c>
      <c r="BB164" s="13">
        <v>0.26</v>
      </c>
      <c r="BC164" s="13">
        <v>0.33700000000000002</v>
      </c>
      <c r="BD164" s="13">
        <v>0.40300000000000002</v>
      </c>
      <c r="BE164" s="13">
        <v>0.25800000000000001</v>
      </c>
      <c r="BF164" s="13">
        <v>0.30399999999999999</v>
      </c>
      <c r="BG164" s="13">
        <v>0.437</v>
      </c>
      <c r="BH164" s="13">
        <v>0.84799999999999998</v>
      </c>
      <c r="BI164" s="13">
        <v>0.10299999999999999</v>
      </c>
      <c r="BJ164" s="13">
        <v>4.9799999999999997E-2</v>
      </c>
      <c r="BK164" s="13">
        <v>0</v>
      </c>
      <c r="BL164" s="13">
        <v>0</v>
      </c>
      <c r="BM164" s="13">
        <v>0</v>
      </c>
    </row>
    <row r="165" spans="1:65" x14ac:dyDescent="0.25">
      <c r="A165" s="10">
        <v>39420</v>
      </c>
      <c r="B165" s="10" t="s">
        <v>54</v>
      </c>
      <c r="C165" s="10" t="s">
        <v>205</v>
      </c>
      <c r="D165" s="11" t="s">
        <v>26</v>
      </c>
      <c r="E165" s="11" t="s">
        <v>27</v>
      </c>
      <c r="F165" s="12">
        <v>1</v>
      </c>
      <c r="G165" s="12">
        <v>2</v>
      </c>
      <c r="H165" s="12">
        <v>1</v>
      </c>
      <c r="I165" s="12">
        <v>2</v>
      </c>
      <c r="J165" s="12">
        <v>1</v>
      </c>
      <c r="K165" s="12">
        <v>2</v>
      </c>
      <c r="L165" s="12" t="s">
        <v>20</v>
      </c>
      <c r="M165" s="12">
        <v>1</v>
      </c>
      <c r="N165" s="12">
        <v>2</v>
      </c>
      <c r="O165" s="12" t="s">
        <v>20</v>
      </c>
      <c r="P165" s="12" t="s">
        <v>20</v>
      </c>
      <c r="Q165" s="12" t="s">
        <v>20</v>
      </c>
      <c r="R165" s="12">
        <v>1</v>
      </c>
      <c r="S165" s="12">
        <v>1</v>
      </c>
      <c r="T165" s="12"/>
      <c r="U165" s="13">
        <v>0.78700000000000003</v>
      </c>
      <c r="V165" s="13">
        <v>0.13100000000000001</v>
      </c>
      <c r="W165" s="13">
        <v>8.1900000000000001E-2</v>
      </c>
      <c r="X165" s="13">
        <v>0.24</v>
      </c>
      <c r="Y165" s="13">
        <v>0.32900000000000001</v>
      </c>
      <c r="Z165" s="13">
        <v>0.43099999999999999</v>
      </c>
      <c r="AA165" s="13">
        <v>0.96599999999999997</v>
      </c>
      <c r="AB165" s="13">
        <v>2.29E-2</v>
      </c>
      <c r="AC165" s="13">
        <v>1.15E-2</v>
      </c>
      <c r="AD165" s="13">
        <v>0.248</v>
      </c>
      <c r="AE165" s="13">
        <v>0.33500000000000002</v>
      </c>
      <c r="AF165" s="13">
        <v>0.41799999999999998</v>
      </c>
      <c r="AG165" s="13">
        <v>0.60399999999999998</v>
      </c>
      <c r="AH165" s="13">
        <v>0.23200000000000001</v>
      </c>
      <c r="AI165" s="13">
        <v>0.16500000000000001</v>
      </c>
      <c r="AJ165" s="13">
        <v>0.313</v>
      </c>
      <c r="AK165" s="13">
        <v>0.33900000000000002</v>
      </c>
      <c r="AL165" s="13">
        <v>0.34799999999999998</v>
      </c>
      <c r="AM165" s="13">
        <v>0.32900000000000001</v>
      </c>
      <c r="AN165" s="13">
        <v>0.33</v>
      </c>
      <c r="AO165" s="13">
        <v>0.34100000000000003</v>
      </c>
      <c r="AP165" s="13">
        <v>0.67900000000000005</v>
      </c>
      <c r="AQ165" s="13">
        <v>0.247</v>
      </c>
      <c r="AR165" s="13">
        <v>7.3700000000000002E-2</v>
      </c>
      <c r="AS165" s="13">
        <v>0.50800000000000001</v>
      </c>
      <c r="AT165" s="13">
        <v>0.26500000000000001</v>
      </c>
      <c r="AU165" s="13">
        <v>0.22700000000000001</v>
      </c>
      <c r="AV165" s="13">
        <v>0.34399999999999997</v>
      </c>
      <c r="AW165" s="13">
        <v>0.33200000000000002</v>
      </c>
      <c r="AX165" s="13">
        <v>0.32400000000000001</v>
      </c>
      <c r="AY165" s="13">
        <v>0.16800000000000001</v>
      </c>
      <c r="AZ165" s="13">
        <v>0.28499999999999998</v>
      </c>
      <c r="BA165" s="13">
        <v>0.54700000000000004</v>
      </c>
      <c r="BB165" s="13">
        <v>0.28299999999999997</v>
      </c>
      <c r="BC165" s="13">
        <v>0.33100000000000002</v>
      </c>
      <c r="BD165" s="13">
        <v>0.38600000000000001</v>
      </c>
      <c r="BE165" s="13">
        <v>0.96799999999999997</v>
      </c>
      <c r="BF165" s="13">
        <v>2.53E-2</v>
      </c>
      <c r="BG165" s="13">
        <v>6.8999999999999999E-3</v>
      </c>
      <c r="BH165" s="13">
        <v>0.76700000000000002</v>
      </c>
      <c r="BI165" s="13">
        <v>0.14399999999999999</v>
      </c>
      <c r="BJ165" s="13">
        <v>8.8700000000000001E-2</v>
      </c>
      <c r="BK165" s="13">
        <v>0</v>
      </c>
      <c r="BL165" s="13">
        <v>0</v>
      </c>
      <c r="BM165" s="13">
        <v>0</v>
      </c>
    </row>
    <row r="166" spans="1:65" x14ac:dyDescent="0.25">
      <c r="A166" s="10">
        <v>39424</v>
      </c>
      <c r="B166" s="10" t="s">
        <v>54</v>
      </c>
      <c r="C166" s="10" t="s">
        <v>206</v>
      </c>
      <c r="D166" s="11" t="s">
        <v>23</v>
      </c>
      <c r="E166" s="11" t="s">
        <v>27</v>
      </c>
      <c r="F166" s="12">
        <v>2</v>
      </c>
      <c r="G166" s="12" t="s">
        <v>20</v>
      </c>
      <c r="H166" s="12">
        <v>1</v>
      </c>
      <c r="I166" s="12" t="s">
        <v>20</v>
      </c>
      <c r="J166" s="12">
        <v>1</v>
      </c>
      <c r="K166" s="12">
        <v>2</v>
      </c>
      <c r="L166" s="12">
        <v>1</v>
      </c>
      <c r="M166" s="12">
        <v>1</v>
      </c>
      <c r="N166" s="12">
        <v>1</v>
      </c>
      <c r="O166" s="12">
        <v>1</v>
      </c>
      <c r="P166" s="12">
        <v>1</v>
      </c>
      <c r="Q166" s="12">
        <v>1</v>
      </c>
      <c r="R166" s="12">
        <v>2</v>
      </c>
      <c r="S166" s="12">
        <v>1</v>
      </c>
      <c r="T166" s="12"/>
      <c r="U166" s="13">
        <v>0.35699999999999998</v>
      </c>
      <c r="V166" s="13">
        <v>0.34599999999999997</v>
      </c>
      <c r="W166" s="13">
        <v>0.29699999999999999</v>
      </c>
      <c r="X166" s="13">
        <v>0.39700000000000002</v>
      </c>
      <c r="Y166" s="13">
        <v>0.374</v>
      </c>
      <c r="Z166" s="13">
        <v>0.22900000000000001</v>
      </c>
      <c r="AA166" s="13">
        <v>0.16400000000000001</v>
      </c>
      <c r="AB166" s="13">
        <v>0.24</v>
      </c>
      <c r="AC166" s="13">
        <v>0.59499999999999997</v>
      </c>
      <c r="AD166" s="13">
        <v>0.59</v>
      </c>
      <c r="AE166" s="13">
        <v>0.26</v>
      </c>
      <c r="AF166" s="13">
        <v>0.15</v>
      </c>
      <c r="AG166" s="13">
        <v>0.36499999999999999</v>
      </c>
      <c r="AH166" s="13">
        <v>0.33500000000000002</v>
      </c>
      <c r="AI166" s="13">
        <v>0.3</v>
      </c>
      <c r="AJ166" s="13">
        <v>0.53400000000000003</v>
      </c>
      <c r="AK166" s="13">
        <v>0.28399999999999997</v>
      </c>
      <c r="AL166" s="13">
        <v>0.182</v>
      </c>
      <c r="AM166" s="13">
        <v>0.36499999999999999</v>
      </c>
      <c r="AN166" s="13">
        <v>0.36199999999999999</v>
      </c>
      <c r="AO166" s="13">
        <v>0.27300000000000002</v>
      </c>
      <c r="AP166" s="13">
        <v>0.81299999999999994</v>
      </c>
      <c r="AQ166" s="13">
        <v>0.106</v>
      </c>
      <c r="AR166" s="13">
        <v>8.1100000000000005E-2</v>
      </c>
      <c r="AS166" s="13">
        <v>0.44600000000000001</v>
      </c>
      <c r="AT166" s="13">
        <v>0.32</v>
      </c>
      <c r="AU166" s="13">
        <v>0.23400000000000001</v>
      </c>
      <c r="AV166" s="13">
        <v>0.108</v>
      </c>
      <c r="AW166" s="13">
        <v>0.20200000000000001</v>
      </c>
      <c r="AX166" s="13">
        <v>0.69099999999999995</v>
      </c>
      <c r="AY166" s="13">
        <v>0.89400000000000002</v>
      </c>
      <c r="AZ166" s="13">
        <v>8.2400000000000001E-2</v>
      </c>
      <c r="BA166" s="13">
        <v>2.35E-2</v>
      </c>
      <c r="BB166" s="13">
        <v>0.81100000000000005</v>
      </c>
      <c r="BC166" s="13">
        <v>0.129</v>
      </c>
      <c r="BD166" s="13">
        <v>5.9900000000000002E-2</v>
      </c>
      <c r="BE166" s="13">
        <v>0.20799999999999999</v>
      </c>
      <c r="BF166" s="13">
        <v>0.313</v>
      </c>
      <c r="BG166" s="13">
        <v>0.47899999999999998</v>
      </c>
      <c r="BH166" s="13">
        <v>0.84699999999999998</v>
      </c>
      <c r="BI166" s="13">
        <v>8.1100000000000005E-2</v>
      </c>
      <c r="BJ166" s="13">
        <v>7.1499999999999994E-2</v>
      </c>
      <c r="BK166" s="13">
        <v>0</v>
      </c>
      <c r="BL166" s="13">
        <v>0</v>
      </c>
      <c r="BM166" s="13">
        <v>0</v>
      </c>
    </row>
    <row r="167" spans="1:65" x14ac:dyDescent="0.25">
      <c r="A167" s="10">
        <v>39427</v>
      </c>
      <c r="B167" s="10" t="s">
        <v>54</v>
      </c>
      <c r="C167" s="10" t="s">
        <v>207</v>
      </c>
      <c r="D167" s="11" t="s">
        <v>26</v>
      </c>
      <c r="E167" s="11" t="s">
        <v>27</v>
      </c>
      <c r="F167" s="12">
        <v>2</v>
      </c>
      <c r="G167" s="12">
        <v>1</v>
      </c>
      <c r="H167" s="12" t="s">
        <v>20</v>
      </c>
      <c r="I167" s="12">
        <v>1</v>
      </c>
      <c r="J167" s="12">
        <v>1</v>
      </c>
      <c r="K167" s="12">
        <v>1</v>
      </c>
      <c r="L167" s="12">
        <v>1</v>
      </c>
      <c r="M167" s="12">
        <v>1</v>
      </c>
      <c r="N167" s="12">
        <v>2</v>
      </c>
      <c r="O167" s="12" t="s">
        <v>20</v>
      </c>
      <c r="P167" s="12">
        <v>1</v>
      </c>
      <c r="Q167" s="12">
        <v>2</v>
      </c>
      <c r="R167" s="12">
        <v>1</v>
      </c>
      <c r="S167" s="12">
        <v>2</v>
      </c>
      <c r="T167" s="12"/>
      <c r="U167" s="13">
        <v>0.308</v>
      </c>
      <c r="V167" s="13">
        <v>0.32800000000000001</v>
      </c>
      <c r="W167" s="13">
        <v>0.36399999999999999</v>
      </c>
      <c r="X167" s="13">
        <v>0.81499999999999995</v>
      </c>
      <c r="Y167" s="13">
        <v>0.113</v>
      </c>
      <c r="Z167" s="13">
        <v>7.1300000000000002E-2</v>
      </c>
      <c r="AA167" s="13">
        <v>0.56200000000000006</v>
      </c>
      <c r="AB167" s="13">
        <v>0.28699999999999998</v>
      </c>
      <c r="AC167" s="13">
        <v>0.151</v>
      </c>
      <c r="AD167" s="13">
        <v>0.63900000000000001</v>
      </c>
      <c r="AE167" s="13">
        <v>0.22500000000000001</v>
      </c>
      <c r="AF167" s="13">
        <v>0.13600000000000001</v>
      </c>
      <c r="AG167" s="13">
        <v>0.35899999999999999</v>
      </c>
      <c r="AH167" s="13">
        <v>0.33400000000000002</v>
      </c>
      <c r="AI167" s="13">
        <v>0.307</v>
      </c>
      <c r="AJ167" s="13">
        <v>0.79300000000000004</v>
      </c>
      <c r="AK167" s="13">
        <v>0.14000000000000001</v>
      </c>
      <c r="AL167" s="13">
        <v>6.7100000000000007E-2</v>
      </c>
      <c r="AM167" s="13">
        <v>0.753</v>
      </c>
      <c r="AN167" s="13">
        <v>0.14899999999999999</v>
      </c>
      <c r="AO167" s="13">
        <v>9.7799999999999998E-2</v>
      </c>
      <c r="AP167" s="13">
        <v>0.84899999999999998</v>
      </c>
      <c r="AQ167" s="13">
        <v>0.104</v>
      </c>
      <c r="AR167" s="13">
        <v>4.7300000000000002E-2</v>
      </c>
      <c r="AS167" s="13">
        <v>0.27300000000000002</v>
      </c>
      <c r="AT167" s="13">
        <v>0.315</v>
      </c>
      <c r="AU167" s="13">
        <v>0.41199999999999998</v>
      </c>
      <c r="AV167" s="13">
        <v>0.375</v>
      </c>
      <c r="AW167" s="13">
        <v>0.35499999999999998</v>
      </c>
      <c r="AX167" s="13">
        <v>0.26900000000000002</v>
      </c>
      <c r="AY167" s="13">
        <v>0.80700000000000005</v>
      </c>
      <c r="AZ167" s="13">
        <v>0.126</v>
      </c>
      <c r="BA167" s="13">
        <v>6.6699999999999995E-2</v>
      </c>
      <c r="BB167" s="13">
        <v>0.309</v>
      </c>
      <c r="BC167" s="13">
        <v>0.34300000000000003</v>
      </c>
      <c r="BD167" s="13">
        <v>0.34799999999999998</v>
      </c>
      <c r="BE167" s="13">
        <v>0.91100000000000003</v>
      </c>
      <c r="BF167" s="13">
        <v>6.2600000000000003E-2</v>
      </c>
      <c r="BG167" s="13">
        <v>2.63E-2</v>
      </c>
      <c r="BH167" s="13">
        <v>0.19400000000000001</v>
      </c>
      <c r="BI167" s="13">
        <v>0.311</v>
      </c>
      <c r="BJ167" s="13">
        <v>0.495</v>
      </c>
      <c r="BK167" s="13">
        <v>0</v>
      </c>
      <c r="BL167" s="13">
        <v>0</v>
      </c>
      <c r="BM167" s="13">
        <v>0</v>
      </c>
    </row>
    <row r="168" spans="1:65" x14ac:dyDescent="0.25">
      <c r="A168" s="10">
        <v>39431</v>
      </c>
      <c r="B168" s="10" t="s">
        <v>54</v>
      </c>
      <c r="C168" s="10" t="s">
        <v>208</v>
      </c>
      <c r="D168" s="11" t="s">
        <v>23</v>
      </c>
      <c r="E168" s="11" t="s">
        <v>27</v>
      </c>
      <c r="F168" s="12" t="s">
        <v>20</v>
      </c>
      <c r="G168" s="12" t="s">
        <v>20</v>
      </c>
      <c r="H168" s="12" t="s">
        <v>20</v>
      </c>
      <c r="I168" s="12">
        <v>1</v>
      </c>
      <c r="J168" s="12">
        <v>2</v>
      </c>
      <c r="K168" s="12">
        <v>1</v>
      </c>
      <c r="L168" s="12" t="s">
        <v>35</v>
      </c>
      <c r="M168" s="12">
        <v>2</v>
      </c>
      <c r="N168" s="12">
        <v>1</v>
      </c>
      <c r="O168" s="12">
        <v>1</v>
      </c>
      <c r="P168" s="12">
        <v>2</v>
      </c>
      <c r="Q168" s="12">
        <v>2</v>
      </c>
      <c r="R168" s="12">
        <v>1</v>
      </c>
      <c r="S168" s="12">
        <v>2</v>
      </c>
      <c r="T168" s="12"/>
      <c r="U168" s="13">
        <v>0.47299999999999998</v>
      </c>
      <c r="V168" s="13">
        <v>0.32100000000000001</v>
      </c>
      <c r="W168" s="13">
        <v>0.20499999999999999</v>
      </c>
      <c r="X168" s="13">
        <v>0.38100000000000001</v>
      </c>
      <c r="Y168" s="13">
        <v>0.313</v>
      </c>
      <c r="Z168" s="13">
        <v>0.307</v>
      </c>
      <c r="AA168" s="13">
        <v>0.68</v>
      </c>
      <c r="AB168" s="13">
        <v>0.20499999999999999</v>
      </c>
      <c r="AC168" s="13">
        <v>0.115</v>
      </c>
      <c r="AD168" s="13">
        <v>0.46</v>
      </c>
      <c r="AE168" s="13">
        <v>0.32700000000000001</v>
      </c>
      <c r="AF168" s="13">
        <v>0.21299999999999999</v>
      </c>
      <c r="AG168" s="13">
        <v>0.313</v>
      </c>
      <c r="AH168" s="13">
        <v>0.32</v>
      </c>
      <c r="AI168" s="13">
        <v>0.36699999999999999</v>
      </c>
      <c r="AJ168" s="13">
        <v>0.52700000000000002</v>
      </c>
      <c r="AK168" s="13">
        <v>0.29299999999999998</v>
      </c>
      <c r="AL168" s="13">
        <v>0.18</v>
      </c>
      <c r="AM168" s="13">
        <v>0</v>
      </c>
      <c r="AN168" s="13">
        <v>0</v>
      </c>
      <c r="AO168" s="13">
        <v>0</v>
      </c>
      <c r="AP168" s="13">
        <v>0.55300000000000005</v>
      </c>
      <c r="AQ168" s="13">
        <v>0.249</v>
      </c>
      <c r="AR168" s="13">
        <v>0.19900000000000001</v>
      </c>
      <c r="AS168" s="13">
        <v>0.629</v>
      </c>
      <c r="AT168" s="13">
        <v>0.22800000000000001</v>
      </c>
      <c r="AU168" s="13">
        <v>0.14299999999999999</v>
      </c>
      <c r="AV168" s="13">
        <v>0.38800000000000001</v>
      </c>
      <c r="AW168" s="13">
        <v>0.35399999999999998</v>
      </c>
      <c r="AX168" s="13">
        <v>0.25800000000000001</v>
      </c>
      <c r="AY168" s="13">
        <v>0.36</v>
      </c>
      <c r="AZ168" s="13">
        <v>0.32900000000000001</v>
      </c>
      <c r="BA168" s="13">
        <v>0.311</v>
      </c>
      <c r="BB168" s="13">
        <v>0.22</v>
      </c>
      <c r="BC168" s="13">
        <v>0.318</v>
      </c>
      <c r="BD168" s="13">
        <v>0.46200000000000002</v>
      </c>
      <c r="BE168" s="13">
        <v>0.90700000000000003</v>
      </c>
      <c r="BF168" s="13">
        <v>6.83E-2</v>
      </c>
      <c r="BG168" s="13">
        <v>2.5000000000000001E-2</v>
      </c>
      <c r="BH168" s="13">
        <v>7.51E-2</v>
      </c>
      <c r="BI168" s="13">
        <v>0.13800000000000001</v>
      </c>
      <c r="BJ168" s="13">
        <v>0.78700000000000003</v>
      </c>
      <c r="BK168" s="13">
        <v>0</v>
      </c>
      <c r="BL168" s="13">
        <v>0</v>
      </c>
      <c r="BM168" s="13">
        <v>0</v>
      </c>
    </row>
    <row r="169" spans="1:65" x14ac:dyDescent="0.25">
      <c r="A169" s="10">
        <v>39435</v>
      </c>
      <c r="B169" s="10" t="s">
        <v>54</v>
      </c>
      <c r="C169" s="10" t="s">
        <v>209</v>
      </c>
      <c r="D169" s="11" t="s">
        <v>26</v>
      </c>
      <c r="E169" s="11" t="s">
        <v>27</v>
      </c>
      <c r="F169" s="12">
        <v>1</v>
      </c>
      <c r="G169" s="12" t="s">
        <v>20</v>
      </c>
      <c r="H169" s="12">
        <v>2</v>
      </c>
      <c r="I169" s="12">
        <v>2</v>
      </c>
      <c r="J169" s="12">
        <v>1</v>
      </c>
      <c r="K169" s="12">
        <v>2</v>
      </c>
      <c r="L169" s="12" t="s">
        <v>20</v>
      </c>
      <c r="M169" s="12">
        <v>1</v>
      </c>
      <c r="N169" s="12">
        <v>1</v>
      </c>
      <c r="O169" s="12">
        <v>1</v>
      </c>
      <c r="P169" s="12" t="s">
        <v>20</v>
      </c>
      <c r="Q169" s="12">
        <v>2</v>
      </c>
      <c r="R169" s="12">
        <v>1</v>
      </c>
      <c r="S169" s="12">
        <v>2</v>
      </c>
      <c r="T169" s="12"/>
      <c r="U169" s="13">
        <v>0.432</v>
      </c>
      <c r="V169" s="13">
        <v>0.308</v>
      </c>
      <c r="W169" s="13">
        <v>0.26</v>
      </c>
      <c r="X169" s="13">
        <v>0.56100000000000005</v>
      </c>
      <c r="Y169" s="13">
        <v>0.23699999999999999</v>
      </c>
      <c r="Z169" s="13">
        <v>0.20100000000000001</v>
      </c>
      <c r="AA169" s="13">
        <v>0.34599999999999997</v>
      </c>
      <c r="AB169" s="13">
        <v>0.34200000000000003</v>
      </c>
      <c r="AC169" s="13">
        <v>0.312</v>
      </c>
      <c r="AD169" s="13">
        <v>0.39100000000000001</v>
      </c>
      <c r="AE169" s="13">
        <v>0.309</v>
      </c>
      <c r="AF169" s="13">
        <v>0.3</v>
      </c>
      <c r="AG169" s="13">
        <v>0.68300000000000005</v>
      </c>
      <c r="AH169" s="13">
        <v>0.20899999999999999</v>
      </c>
      <c r="AI169" s="13">
        <v>0.108</v>
      </c>
      <c r="AJ169" s="13">
        <v>0.315</v>
      </c>
      <c r="AK169" s="13">
        <v>0.33700000000000002</v>
      </c>
      <c r="AL169" s="13">
        <v>0.34799999999999998</v>
      </c>
      <c r="AM169" s="13">
        <v>0.70399999999999996</v>
      </c>
      <c r="AN169" s="13">
        <v>0.192</v>
      </c>
      <c r="AO169" s="13">
        <v>0.104</v>
      </c>
      <c r="AP169" s="13">
        <v>0.92800000000000005</v>
      </c>
      <c r="AQ169" s="13">
        <v>5.7099999999999998E-2</v>
      </c>
      <c r="AR169" s="13">
        <v>1.4800000000000001E-2</v>
      </c>
      <c r="AS169" s="13">
        <v>0.93</v>
      </c>
      <c r="AT169" s="13">
        <v>5.0999999999999997E-2</v>
      </c>
      <c r="AU169" s="13">
        <v>1.9099999999999999E-2</v>
      </c>
      <c r="AV169" s="13">
        <v>0.36599999999999999</v>
      </c>
      <c r="AW169" s="13">
        <v>0.34399999999999997</v>
      </c>
      <c r="AX169" s="13">
        <v>0.29099999999999998</v>
      </c>
      <c r="AY169" s="13">
        <v>0.59099999999999997</v>
      </c>
      <c r="AZ169" s="13">
        <v>0.24199999999999999</v>
      </c>
      <c r="BA169" s="13">
        <v>0.16700000000000001</v>
      </c>
      <c r="BB169" s="13">
        <v>9.8799999999999999E-2</v>
      </c>
      <c r="BC169" s="13">
        <v>0.17299999999999999</v>
      </c>
      <c r="BD169" s="13">
        <v>0.72799999999999998</v>
      </c>
      <c r="BE169" s="13">
        <v>0.51200000000000001</v>
      </c>
      <c r="BF169" s="13">
        <v>0.29599999999999999</v>
      </c>
      <c r="BG169" s="13">
        <v>0.192</v>
      </c>
      <c r="BH169" s="13">
        <v>0.83899999999999997</v>
      </c>
      <c r="BI169" s="13">
        <v>0.11</v>
      </c>
      <c r="BJ169" s="13">
        <v>5.04E-2</v>
      </c>
      <c r="BK169" s="13">
        <v>0</v>
      </c>
      <c r="BL169" s="13">
        <v>0</v>
      </c>
      <c r="BM169" s="13">
        <v>0</v>
      </c>
    </row>
    <row r="170" spans="1:65" x14ac:dyDescent="0.25">
      <c r="A170" s="10">
        <v>39438</v>
      </c>
      <c r="B170" s="10" t="s">
        <v>54</v>
      </c>
      <c r="C170" s="10" t="s">
        <v>210</v>
      </c>
      <c r="D170" s="11" t="s">
        <v>23</v>
      </c>
      <c r="E170" s="11" t="s">
        <v>27</v>
      </c>
      <c r="F170" s="12">
        <v>1</v>
      </c>
      <c r="G170" s="12" t="s">
        <v>35</v>
      </c>
      <c r="H170" s="12" t="s">
        <v>20</v>
      </c>
      <c r="I170" s="12">
        <v>2</v>
      </c>
      <c r="J170" s="12">
        <v>1</v>
      </c>
      <c r="K170" s="12">
        <v>1</v>
      </c>
      <c r="L170" s="12">
        <v>1</v>
      </c>
      <c r="M170" s="12">
        <v>1</v>
      </c>
      <c r="N170" s="12">
        <v>2</v>
      </c>
      <c r="O170" s="12">
        <v>1</v>
      </c>
      <c r="P170" s="12">
        <v>2</v>
      </c>
      <c r="Q170" s="12">
        <v>1</v>
      </c>
      <c r="R170" s="12">
        <v>2</v>
      </c>
      <c r="S170" s="12">
        <v>2</v>
      </c>
      <c r="T170" s="12"/>
      <c r="U170" s="13">
        <v>0.58499999999999996</v>
      </c>
      <c r="V170" s="13">
        <v>0.22900000000000001</v>
      </c>
      <c r="W170" s="13">
        <v>0.186</v>
      </c>
      <c r="X170" s="13">
        <v>0</v>
      </c>
      <c r="Y170" s="13">
        <v>0</v>
      </c>
      <c r="Z170" s="13">
        <v>0</v>
      </c>
      <c r="AA170" s="13">
        <v>0.53100000000000003</v>
      </c>
      <c r="AB170" s="13">
        <v>0.28299999999999997</v>
      </c>
      <c r="AC170" s="13">
        <v>0.185</v>
      </c>
      <c r="AD170" s="13">
        <v>0.43099999999999999</v>
      </c>
      <c r="AE170" s="13">
        <v>0.30399999999999999</v>
      </c>
      <c r="AF170" s="13">
        <v>0.26500000000000001</v>
      </c>
      <c r="AG170" s="13">
        <v>0.376</v>
      </c>
      <c r="AH170" s="13">
        <v>0.33800000000000002</v>
      </c>
      <c r="AI170" s="13">
        <v>0.28599999999999998</v>
      </c>
      <c r="AJ170" s="13">
        <v>0.56299999999999994</v>
      </c>
      <c r="AK170" s="13">
        <v>0.26900000000000002</v>
      </c>
      <c r="AL170" s="13">
        <v>0.16800000000000001</v>
      </c>
      <c r="AM170" s="13">
        <v>0.75900000000000001</v>
      </c>
      <c r="AN170" s="13">
        <v>0.15</v>
      </c>
      <c r="AO170" s="13">
        <v>9.1600000000000001E-2</v>
      </c>
      <c r="AP170" s="13">
        <v>0.53200000000000003</v>
      </c>
      <c r="AQ170" s="13">
        <v>0.3</v>
      </c>
      <c r="AR170" s="13">
        <v>0.16900000000000001</v>
      </c>
      <c r="AS170" s="13">
        <v>0.26900000000000002</v>
      </c>
      <c r="AT170" s="13">
        <v>0.33600000000000002</v>
      </c>
      <c r="AU170" s="13">
        <v>0.39500000000000002</v>
      </c>
      <c r="AV170" s="13">
        <v>0.876</v>
      </c>
      <c r="AW170" s="13">
        <v>9.0499999999999997E-2</v>
      </c>
      <c r="AX170" s="13">
        <v>3.3500000000000002E-2</v>
      </c>
      <c r="AY170" s="13">
        <v>0.121</v>
      </c>
      <c r="AZ170" s="13">
        <v>0.214</v>
      </c>
      <c r="BA170" s="13">
        <v>0.66500000000000004</v>
      </c>
      <c r="BB170" s="13">
        <v>0.42</v>
      </c>
      <c r="BC170" s="13">
        <v>0.33400000000000002</v>
      </c>
      <c r="BD170" s="13">
        <v>0.247</v>
      </c>
      <c r="BE170" s="13">
        <v>0.621</v>
      </c>
      <c r="BF170" s="13">
        <v>0.223</v>
      </c>
      <c r="BG170" s="13">
        <v>0.156</v>
      </c>
      <c r="BH170" s="13">
        <v>0.41099999999999998</v>
      </c>
      <c r="BI170" s="13">
        <v>0.318</v>
      </c>
      <c r="BJ170" s="13">
        <v>0.27200000000000002</v>
      </c>
      <c r="BK170" s="13">
        <v>0</v>
      </c>
      <c r="BL170" s="13">
        <v>0</v>
      </c>
      <c r="BM170" s="13">
        <v>0</v>
      </c>
    </row>
    <row r="171" spans="1:65" x14ac:dyDescent="0.25">
      <c r="A171" s="10">
        <v>39452</v>
      </c>
      <c r="B171" s="10" t="s">
        <v>61</v>
      </c>
      <c r="C171" s="10" t="s">
        <v>211</v>
      </c>
      <c r="D171" s="11" t="s">
        <v>43</v>
      </c>
      <c r="E171" s="11" t="s">
        <v>27</v>
      </c>
      <c r="F171" s="12" t="s">
        <v>20</v>
      </c>
      <c r="G171" s="12">
        <v>1</v>
      </c>
      <c r="H171" s="12">
        <v>1</v>
      </c>
      <c r="I171" s="12">
        <v>1</v>
      </c>
      <c r="J171" s="12" t="s">
        <v>20</v>
      </c>
      <c r="K171" s="12">
        <v>1</v>
      </c>
      <c r="L171" s="12">
        <v>1</v>
      </c>
      <c r="M171" s="12">
        <v>2</v>
      </c>
      <c r="N171" s="12" t="s">
        <v>20</v>
      </c>
      <c r="O171" s="12">
        <v>1</v>
      </c>
      <c r="P171" s="12" t="s">
        <v>20</v>
      </c>
      <c r="Q171" s="12">
        <v>1</v>
      </c>
      <c r="R171" s="12">
        <v>2</v>
      </c>
      <c r="S171" s="12">
        <v>1</v>
      </c>
      <c r="T171" s="12"/>
      <c r="U171" s="13">
        <v>0.39700000000000002</v>
      </c>
      <c r="V171" s="13">
        <v>0.33300000000000002</v>
      </c>
      <c r="W171" s="13">
        <v>0.27</v>
      </c>
      <c r="X171" s="13">
        <v>0.376</v>
      </c>
      <c r="Y171" s="13">
        <v>0.33300000000000002</v>
      </c>
      <c r="Z171" s="13">
        <v>0.29099999999999998</v>
      </c>
      <c r="AA171" s="13">
        <v>0.85399999999999998</v>
      </c>
      <c r="AB171" s="13">
        <v>0.10100000000000001</v>
      </c>
      <c r="AC171" s="13">
        <v>4.4200000000000003E-2</v>
      </c>
      <c r="AD171" s="13">
        <v>0.29199999999999998</v>
      </c>
      <c r="AE171" s="13">
        <v>0.30399999999999999</v>
      </c>
      <c r="AF171" s="13">
        <v>0.40400000000000003</v>
      </c>
      <c r="AG171" s="13">
        <v>0.55200000000000005</v>
      </c>
      <c r="AH171" s="13">
        <v>0.253</v>
      </c>
      <c r="AI171" s="13">
        <v>0.19500000000000001</v>
      </c>
      <c r="AJ171" s="13">
        <v>0.48</v>
      </c>
      <c r="AK171" s="13">
        <v>0.30299999999999999</v>
      </c>
      <c r="AL171" s="13">
        <v>0.217</v>
      </c>
      <c r="AM171" s="13">
        <v>0.64900000000000002</v>
      </c>
      <c r="AN171" s="13">
        <v>0.20699999999999999</v>
      </c>
      <c r="AO171" s="13">
        <v>0.14399999999999999</v>
      </c>
      <c r="AP171" s="13">
        <v>5.96E-2</v>
      </c>
      <c r="AQ171" s="13">
        <v>8.2799999999999999E-2</v>
      </c>
      <c r="AR171" s="13">
        <v>0.85799999999999998</v>
      </c>
      <c r="AS171" s="13">
        <v>0.19700000000000001</v>
      </c>
      <c r="AT171" s="13">
        <v>0.25</v>
      </c>
      <c r="AU171" s="13">
        <v>0.55300000000000005</v>
      </c>
      <c r="AV171" s="13">
        <v>0.84699999999999998</v>
      </c>
      <c r="AW171" s="13">
        <v>0.10199999999999999</v>
      </c>
      <c r="AX171" s="13">
        <v>5.1700000000000003E-2</v>
      </c>
      <c r="AY171" s="13">
        <v>0.873</v>
      </c>
      <c r="AZ171" s="13">
        <v>8.43E-2</v>
      </c>
      <c r="BA171" s="13">
        <v>4.2999999999999997E-2</v>
      </c>
      <c r="BB171" s="13">
        <v>0.36599999999999999</v>
      </c>
      <c r="BC171" s="13">
        <v>0.32700000000000001</v>
      </c>
      <c r="BD171" s="13">
        <v>0.307</v>
      </c>
      <c r="BE171" s="13">
        <v>0.126</v>
      </c>
      <c r="BF171" s="13">
        <v>0.26400000000000001</v>
      </c>
      <c r="BG171" s="13">
        <v>0.61099999999999999</v>
      </c>
      <c r="BH171" s="13">
        <v>0.59</v>
      </c>
      <c r="BI171" s="13">
        <v>0.27100000000000002</v>
      </c>
      <c r="BJ171" s="13">
        <v>0.13900000000000001</v>
      </c>
      <c r="BK171" s="13">
        <v>0</v>
      </c>
      <c r="BL171" s="13">
        <v>0</v>
      </c>
      <c r="BM171" s="13">
        <v>0</v>
      </c>
    </row>
    <row r="172" spans="1:65" x14ac:dyDescent="0.25">
      <c r="A172" s="10">
        <v>39459</v>
      </c>
      <c r="B172" s="10" t="s">
        <v>61</v>
      </c>
      <c r="C172" s="10" t="s">
        <v>212</v>
      </c>
      <c r="D172" s="11" t="s">
        <v>23</v>
      </c>
      <c r="E172" s="11" t="s">
        <v>27</v>
      </c>
      <c r="F172" s="12">
        <v>1</v>
      </c>
      <c r="G172" s="12">
        <v>1</v>
      </c>
      <c r="H172" s="12">
        <v>1</v>
      </c>
      <c r="I172" s="12" t="s">
        <v>20</v>
      </c>
      <c r="J172" s="12">
        <v>1</v>
      </c>
      <c r="K172" s="12">
        <v>2</v>
      </c>
      <c r="L172" s="12">
        <v>2</v>
      </c>
      <c r="M172" s="12">
        <v>1</v>
      </c>
      <c r="N172" s="12" t="s">
        <v>20</v>
      </c>
      <c r="O172" s="12">
        <v>2</v>
      </c>
      <c r="P172" s="12">
        <v>1</v>
      </c>
      <c r="Q172" s="12">
        <v>1</v>
      </c>
      <c r="R172" s="12">
        <v>1</v>
      </c>
      <c r="S172" s="12">
        <v>2</v>
      </c>
      <c r="T172" s="12"/>
      <c r="U172" s="13">
        <v>0.32700000000000001</v>
      </c>
      <c r="V172" s="13">
        <v>0.33600000000000002</v>
      </c>
      <c r="W172" s="13">
        <v>0.33700000000000002</v>
      </c>
      <c r="X172" s="13">
        <v>0.42399999999999999</v>
      </c>
      <c r="Y172" s="13">
        <v>0.32200000000000001</v>
      </c>
      <c r="Z172" s="13">
        <v>0.254</v>
      </c>
      <c r="AA172" s="13">
        <v>0.82899999999999996</v>
      </c>
      <c r="AB172" s="13">
        <v>0.126</v>
      </c>
      <c r="AC172" s="13">
        <v>4.4499999999999998E-2</v>
      </c>
      <c r="AD172" s="13">
        <v>0.36199999999999999</v>
      </c>
      <c r="AE172" s="13">
        <v>0.32800000000000001</v>
      </c>
      <c r="AF172" s="13">
        <v>0.31</v>
      </c>
      <c r="AG172" s="13">
        <v>0.68899999999999995</v>
      </c>
      <c r="AH172" s="13">
        <v>0.20799999999999999</v>
      </c>
      <c r="AI172" s="13">
        <v>0.10299999999999999</v>
      </c>
      <c r="AJ172" s="13">
        <v>0.51500000000000001</v>
      </c>
      <c r="AK172" s="13">
        <v>0.28799999999999998</v>
      </c>
      <c r="AL172" s="13">
        <v>0.19700000000000001</v>
      </c>
      <c r="AM172" s="13">
        <v>0.40600000000000003</v>
      </c>
      <c r="AN172" s="13">
        <v>0.372</v>
      </c>
      <c r="AO172" s="13">
        <v>0.222</v>
      </c>
      <c r="AP172" s="13">
        <v>0.54900000000000004</v>
      </c>
      <c r="AQ172" s="13">
        <v>0.30599999999999999</v>
      </c>
      <c r="AR172" s="13">
        <v>0.14599999999999999</v>
      </c>
      <c r="AS172" s="13">
        <v>0.72399999999999998</v>
      </c>
      <c r="AT172" s="13">
        <v>0.17499999999999999</v>
      </c>
      <c r="AU172" s="13">
        <v>0.10100000000000001</v>
      </c>
      <c r="AV172" s="13">
        <v>6.0499999999999998E-2</v>
      </c>
      <c r="AW172" s="13">
        <v>0.13200000000000001</v>
      </c>
      <c r="AX172" s="13">
        <v>0.80800000000000005</v>
      </c>
      <c r="AY172" s="13">
        <v>0.69199999999999995</v>
      </c>
      <c r="AZ172" s="13">
        <v>0.22500000000000001</v>
      </c>
      <c r="BA172" s="13">
        <v>8.3900000000000002E-2</v>
      </c>
      <c r="BB172" s="13">
        <v>0.93799999999999994</v>
      </c>
      <c r="BC172" s="13">
        <v>4.8000000000000001E-2</v>
      </c>
      <c r="BD172" s="13">
        <v>1.37E-2</v>
      </c>
      <c r="BE172" s="13">
        <v>0.42699999999999999</v>
      </c>
      <c r="BF172" s="13">
        <v>0.32600000000000001</v>
      </c>
      <c r="BG172" s="13">
        <v>0.247</v>
      </c>
      <c r="BH172" s="13">
        <v>8.14E-2</v>
      </c>
      <c r="BI172" s="13">
        <v>0.16</v>
      </c>
      <c r="BJ172" s="13">
        <v>0.75900000000000001</v>
      </c>
      <c r="BK172" s="13">
        <v>0</v>
      </c>
      <c r="BL172" s="13">
        <v>0</v>
      </c>
      <c r="BM172" s="13">
        <v>0</v>
      </c>
    </row>
    <row r="173" spans="1:65" x14ac:dyDescent="0.25">
      <c r="A173" s="10">
        <v>39466</v>
      </c>
      <c r="B173" s="10" t="s">
        <v>61</v>
      </c>
      <c r="C173" s="10" t="s">
        <v>213</v>
      </c>
      <c r="D173" s="11" t="s">
        <v>23</v>
      </c>
      <c r="E173" s="11" t="s">
        <v>27</v>
      </c>
      <c r="F173" s="12">
        <v>1</v>
      </c>
      <c r="G173" s="12">
        <v>1</v>
      </c>
      <c r="H173" s="12">
        <v>2</v>
      </c>
      <c r="I173" s="12" t="s">
        <v>20</v>
      </c>
      <c r="J173" s="12">
        <v>2</v>
      </c>
      <c r="K173" s="12">
        <v>1</v>
      </c>
      <c r="L173" s="12">
        <v>1</v>
      </c>
      <c r="M173" s="12" t="s">
        <v>20</v>
      </c>
      <c r="N173" s="12" t="s">
        <v>20</v>
      </c>
      <c r="O173" s="12">
        <v>2</v>
      </c>
      <c r="P173" s="12">
        <v>1</v>
      </c>
      <c r="Q173" s="12">
        <v>1</v>
      </c>
      <c r="R173" s="12">
        <v>1</v>
      </c>
      <c r="S173" s="12">
        <v>2</v>
      </c>
      <c r="T173" s="12"/>
      <c r="U173" s="13">
        <v>0.20100000000000001</v>
      </c>
      <c r="V173" s="13">
        <v>0.27500000000000002</v>
      </c>
      <c r="W173" s="13">
        <v>0.52500000000000002</v>
      </c>
      <c r="X173" s="13">
        <v>0.47599999999999998</v>
      </c>
      <c r="Y173" s="13">
        <v>0.32700000000000001</v>
      </c>
      <c r="Z173" s="13">
        <v>0.19800000000000001</v>
      </c>
      <c r="AA173" s="13">
        <v>0.26700000000000002</v>
      </c>
      <c r="AB173" s="13">
        <v>0.36299999999999999</v>
      </c>
      <c r="AC173" s="13">
        <v>0.37</v>
      </c>
      <c r="AD173" s="13">
        <v>0.53700000000000003</v>
      </c>
      <c r="AE173" s="13">
        <v>0.26500000000000001</v>
      </c>
      <c r="AF173" s="13">
        <v>0.19800000000000001</v>
      </c>
      <c r="AG173" s="13">
        <v>0.26900000000000002</v>
      </c>
      <c r="AH173" s="13">
        <v>0.29099999999999998</v>
      </c>
      <c r="AI173" s="13">
        <v>0.44</v>
      </c>
      <c r="AJ173" s="13">
        <v>0.47099999999999997</v>
      </c>
      <c r="AK173" s="13">
        <v>0.29499999999999998</v>
      </c>
      <c r="AL173" s="13">
        <v>0.23499999999999999</v>
      </c>
      <c r="AM173" s="13">
        <v>0.68899999999999995</v>
      </c>
      <c r="AN173" s="13">
        <v>0.186</v>
      </c>
      <c r="AO173" s="13">
        <v>0.125</v>
      </c>
      <c r="AP173" s="13">
        <v>0.625</v>
      </c>
      <c r="AQ173" s="13">
        <v>0.22800000000000001</v>
      </c>
      <c r="AR173" s="13">
        <v>0.14699999999999999</v>
      </c>
      <c r="AS173" s="13">
        <v>0.44700000000000001</v>
      </c>
      <c r="AT173" s="13">
        <v>0.317</v>
      </c>
      <c r="AU173" s="13">
        <v>0.23699999999999999</v>
      </c>
      <c r="AV173" s="13">
        <v>0.19600000000000001</v>
      </c>
      <c r="AW173" s="13">
        <v>0.28299999999999997</v>
      </c>
      <c r="AX173" s="13">
        <v>0.52100000000000002</v>
      </c>
      <c r="AY173" s="13">
        <v>0.92100000000000004</v>
      </c>
      <c r="AZ173" s="13">
        <v>5.2600000000000001E-2</v>
      </c>
      <c r="BA173" s="13">
        <v>2.63E-2</v>
      </c>
      <c r="BB173" s="13">
        <v>0.877</v>
      </c>
      <c r="BC173" s="13">
        <v>7.6399999999999996E-2</v>
      </c>
      <c r="BD173" s="13">
        <v>4.65E-2</v>
      </c>
      <c r="BE173" s="13">
        <v>0.45900000000000002</v>
      </c>
      <c r="BF173" s="13">
        <v>0.311</v>
      </c>
      <c r="BG173" s="13">
        <v>0.23</v>
      </c>
      <c r="BH173" s="13">
        <v>0.29299999999999998</v>
      </c>
      <c r="BI173" s="13">
        <v>0.33500000000000002</v>
      </c>
      <c r="BJ173" s="13">
        <v>0.372</v>
      </c>
      <c r="BK173" s="13">
        <v>0</v>
      </c>
      <c r="BL173" s="13">
        <v>0</v>
      </c>
      <c r="BM173" s="13">
        <v>0</v>
      </c>
    </row>
    <row r="174" spans="1:65" x14ac:dyDescent="0.25">
      <c r="A174" s="10">
        <v>39470</v>
      </c>
      <c r="B174" s="10" t="s">
        <v>61</v>
      </c>
      <c r="C174" s="10" t="s">
        <v>214</v>
      </c>
      <c r="D174" s="11" t="s">
        <v>23</v>
      </c>
      <c r="E174" s="11" t="s">
        <v>27</v>
      </c>
      <c r="F174" s="12" t="s">
        <v>20</v>
      </c>
      <c r="G174" s="12">
        <v>1</v>
      </c>
      <c r="H174" s="12" t="s">
        <v>20</v>
      </c>
      <c r="I174" s="12" t="s">
        <v>20</v>
      </c>
      <c r="J174" s="12">
        <v>1</v>
      </c>
      <c r="K174" s="12">
        <v>1</v>
      </c>
      <c r="L174" s="12">
        <v>1</v>
      </c>
      <c r="M174" s="12">
        <v>1</v>
      </c>
      <c r="N174" s="12">
        <v>1</v>
      </c>
      <c r="O174" s="12" t="s">
        <v>20</v>
      </c>
      <c r="P174" s="12">
        <v>1</v>
      </c>
      <c r="Q174" s="12">
        <v>1</v>
      </c>
      <c r="R174" s="12">
        <v>1</v>
      </c>
      <c r="S174" s="12" t="s">
        <v>20</v>
      </c>
      <c r="T174" s="12"/>
      <c r="U174" s="13">
        <v>0.34300000000000003</v>
      </c>
      <c r="V174" s="13">
        <v>0.33700000000000002</v>
      </c>
      <c r="W174" s="13">
        <v>0.32100000000000001</v>
      </c>
      <c r="X174" s="13">
        <v>0.84799999999999998</v>
      </c>
      <c r="Y174" s="13">
        <v>0.108</v>
      </c>
      <c r="Z174" s="13">
        <v>4.4299999999999999E-2</v>
      </c>
      <c r="AA174" s="13">
        <v>0.434</v>
      </c>
      <c r="AB174" s="13">
        <v>0.34599999999999997</v>
      </c>
      <c r="AC174" s="13">
        <v>0.22</v>
      </c>
      <c r="AD174" s="13">
        <v>0.53500000000000003</v>
      </c>
      <c r="AE174" s="13">
        <v>0.26900000000000002</v>
      </c>
      <c r="AF174" s="13">
        <v>0.19700000000000001</v>
      </c>
      <c r="AG174" s="13">
        <v>0.51400000000000001</v>
      </c>
      <c r="AH174" s="13">
        <v>0.29899999999999999</v>
      </c>
      <c r="AI174" s="13">
        <v>0.187</v>
      </c>
      <c r="AJ174" s="13">
        <v>0.67</v>
      </c>
      <c r="AK174" s="13">
        <v>0.20599999999999999</v>
      </c>
      <c r="AL174" s="13">
        <v>0.124</v>
      </c>
      <c r="AM174" s="13">
        <v>0.83</v>
      </c>
      <c r="AN174" s="13">
        <v>0.107</v>
      </c>
      <c r="AO174" s="13">
        <v>6.3200000000000006E-2</v>
      </c>
      <c r="AP174" s="13">
        <v>0.40400000000000003</v>
      </c>
      <c r="AQ174" s="13">
        <v>0.33800000000000002</v>
      </c>
      <c r="AR174" s="13">
        <v>0.25800000000000001</v>
      </c>
      <c r="AS174" s="13">
        <v>0.69499999999999995</v>
      </c>
      <c r="AT174" s="13">
        <v>0.187</v>
      </c>
      <c r="AU174" s="13">
        <v>0.11799999999999999</v>
      </c>
      <c r="AV174" s="13">
        <v>0.50600000000000001</v>
      </c>
      <c r="AW174" s="13">
        <v>0.309</v>
      </c>
      <c r="AX174" s="13">
        <v>0.185</v>
      </c>
      <c r="AY174" s="13">
        <v>0.42399999999999999</v>
      </c>
      <c r="AZ174" s="13">
        <v>0.29399999999999998</v>
      </c>
      <c r="BA174" s="13">
        <v>0.28199999999999997</v>
      </c>
      <c r="BB174" s="13">
        <v>0.40699999999999997</v>
      </c>
      <c r="BC174" s="13">
        <v>0.307</v>
      </c>
      <c r="BD174" s="13">
        <v>0.28599999999999998</v>
      </c>
      <c r="BE174" s="13">
        <v>0.623</v>
      </c>
      <c r="BF174" s="13">
        <v>0.219</v>
      </c>
      <c r="BG174" s="13">
        <v>0.158</v>
      </c>
      <c r="BH174" s="13">
        <v>0.312</v>
      </c>
      <c r="BI174" s="13">
        <v>0.33100000000000002</v>
      </c>
      <c r="BJ174" s="13">
        <v>0.35699999999999998</v>
      </c>
      <c r="BK174" s="13">
        <v>0</v>
      </c>
      <c r="BL174" s="13">
        <v>0</v>
      </c>
      <c r="BM174" s="13">
        <v>0</v>
      </c>
    </row>
    <row r="175" spans="1:65" x14ac:dyDescent="0.25">
      <c r="A175" s="10">
        <v>39473</v>
      </c>
      <c r="B175" s="10" t="s">
        <v>61</v>
      </c>
      <c r="C175" s="10" t="s">
        <v>215</v>
      </c>
      <c r="D175" s="11" t="s">
        <v>23</v>
      </c>
      <c r="E175" s="11" t="s">
        <v>27</v>
      </c>
      <c r="F175" s="12" t="s">
        <v>20</v>
      </c>
      <c r="G175" s="12">
        <v>1</v>
      </c>
      <c r="H175" s="12" t="s">
        <v>20</v>
      </c>
      <c r="I175" s="12">
        <v>1</v>
      </c>
      <c r="J175" s="12" t="s">
        <v>20</v>
      </c>
      <c r="K175" s="12">
        <v>1</v>
      </c>
      <c r="L175" s="12">
        <v>1</v>
      </c>
      <c r="M175" s="12" t="s">
        <v>20</v>
      </c>
      <c r="N175" s="12" t="s">
        <v>20</v>
      </c>
      <c r="O175" s="12">
        <v>1</v>
      </c>
      <c r="P175" s="12" t="s">
        <v>20</v>
      </c>
      <c r="Q175" s="12">
        <v>2</v>
      </c>
      <c r="R175" s="12" t="s">
        <v>20</v>
      </c>
      <c r="S175" s="12">
        <v>1</v>
      </c>
      <c r="T175" s="12"/>
      <c r="U175" s="13">
        <v>0.246</v>
      </c>
      <c r="V175" s="13">
        <v>0.30499999999999999</v>
      </c>
      <c r="W175" s="13">
        <v>0.44900000000000001</v>
      </c>
      <c r="X175" s="13">
        <v>0.251</v>
      </c>
      <c r="Y175" s="13">
        <v>0.35599999999999998</v>
      </c>
      <c r="Z175" s="13">
        <v>0.39300000000000002</v>
      </c>
      <c r="AA175" s="13">
        <v>0.42599999999999999</v>
      </c>
      <c r="AB175" s="13">
        <v>0.33400000000000002</v>
      </c>
      <c r="AC175" s="13">
        <v>0.24</v>
      </c>
      <c r="AD175" s="13">
        <v>0.52600000000000002</v>
      </c>
      <c r="AE175" s="13">
        <v>0.27400000000000002</v>
      </c>
      <c r="AF175" s="13">
        <v>0.2</v>
      </c>
      <c r="AG175" s="13">
        <v>0.40300000000000002</v>
      </c>
      <c r="AH175" s="13">
        <v>0.33600000000000002</v>
      </c>
      <c r="AI175" s="13">
        <v>0.26100000000000001</v>
      </c>
      <c r="AJ175" s="13">
        <v>0.73399999999999999</v>
      </c>
      <c r="AK175" s="13">
        <v>0.16</v>
      </c>
      <c r="AL175" s="13">
        <v>0.106</v>
      </c>
      <c r="AM175" s="13">
        <v>0.30299999999999999</v>
      </c>
      <c r="AN175" s="13">
        <v>0.33900000000000002</v>
      </c>
      <c r="AO175" s="13">
        <v>0.35799999999999998</v>
      </c>
      <c r="AP175" s="13">
        <v>0.20499999999999999</v>
      </c>
      <c r="AQ175" s="13">
        <v>0.26700000000000002</v>
      </c>
      <c r="AR175" s="13">
        <v>0.52800000000000002</v>
      </c>
      <c r="AS175" s="13">
        <v>0.70899999999999996</v>
      </c>
      <c r="AT175" s="13">
        <v>0.188</v>
      </c>
      <c r="AU175" s="13">
        <v>0.10199999999999999</v>
      </c>
      <c r="AV175" s="13">
        <v>0.88800000000000001</v>
      </c>
      <c r="AW175" s="13">
        <v>7.6799999999999993E-2</v>
      </c>
      <c r="AX175" s="13">
        <v>3.49E-2</v>
      </c>
      <c r="AY175" s="13">
        <v>0.19500000000000001</v>
      </c>
      <c r="AZ175" s="13">
        <v>0.28899999999999998</v>
      </c>
      <c r="BA175" s="13">
        <v>0.51700000000000002</v>
      </c>
      <c r="BB175" s="13">
        <v>0.11700000000000001</v>
      </c>
      <c r="BC175" s="13">
        <v>0.249</v>
      </c>
      <c r="BD175" s="13">
        <v>0.63400000000000001</v>
      </c>
      <c r="BE175" s="13">
        <v>0.16200000000000001</v>
      </c>
      <c r="BF175" s="13">
        <v>0.22500000000000001</v>
      </c>
      <c r="BG175" s="13">
        <v>0.61299999999999999</v>
      </c>
      <c r="BH175" s="13">
        <v>0.58899999999999997</v>
      </c>
      <c r="BI175" s="13">
        <v>0.246</v>
      </c>
      <c r="BJ175" s="13">
        <v>0.16400000000000001</v>
      </c>
      <c r="BK175" s="13">
        <v>0</v>
      </c>
      <c r="BL175" s="13">
        <v>0</v>
      </c>
      <c r="BM175" s="13">
        <v>0</v>
      </c>
    </row>
    <row r="176" spans="1:65" x14ac:dyDescent="0.25">
      <c r="A176" s="10">
        <v>39476</v>
      </c>
      <c r="B176" s="10" t="s">
        <v>61</v>
      </c>
      <c r="C176" s="10" t="s">
        <v>216</v>
      </c>
      <c r="D176" s="11" t="s">
        <v>30</v>
      </c>
      <c r="E176" s="11" t="s">
        <v>27</v>
      </c>
      <c r="F176" s="12">
        <v>2</v>
      </c>
      <c r="G176" s="12" t="s">
        <v>35</v>
      </c>
      <c r="H176" s="12">
        <v>1</v>
      </c>
      <c r="I176" s="12">
        <v>1</v>
      </c>
      <c r="J176" s="12">
        <v>1</v>
      </c>
      <c r="K176" s="12">
        <v>1</v>
      </c>
      <c r="L176" s="12">
        <v>1</v>
      </c>
      <c r="M176" s="12" t="s">
        <v>20</v>
      </c>
      <c r="N176" s="12">
        <v>1</v>
      </c>
      <c r="O176" s="12">
        <v>1</v>
      </c>
      <c r="P176" s="12">
        <v>2</v>
      </c>
      <c r="Q176" s="12">
        <v>2</v>
      </c>
      <c r="R176" s="12">
        <v>1</v>
      </c>
      <c r="S176" s="12">
        <v>1</v>
      </c>
      <c r="T176" s="12"/>
      <c r="U176" s="13">
        <v>0.36799999999999999</v>
      </c>
      <c r="V176" s="13">
        <v>0.35599999999999998</v>
      </c>
      <c r="W176" s="13">
        <v>0.27600000000000002</v>
      </c>
      <c r="X176" s="13">
        <v>0</v>
      </c>
      <c r="Y176" s="13">
        <v>0</v>
      </c>
      <c r="Z176" s="13">
        <v>0</v>
      </c>
      <c r="AA176" s="13">
        <v>0.57399999999999995</v>
      </c>
      <c r="AB176" s="13">
        <v>0.25600000000000001</v>
      </c>
      <c r="AC176" s="13">
        <v>0.17</v>
      </c>
      <c r="AD176" s="13">
        <v>0.83099999999999996</v>
      </c>
      <c r="AE176" s="13">
        <v>0.123</v>
      </c>
      <c r="AF176" s="13">
        <v>4.6300000000000001E-2</v>
      </c>
      <c r="AG176" s="13">
        <v>0.90300000000000002</v>
      </c>
      <c r="AH176" s="13">
        <v>6.6699999999999995E-2</v>
      </c>
      <c r="AI176" s="13">
        <v>3.0099999999999998E-2</v>
      </c>
      <c r="AJ176" s="13">
        <v>0.93300000000000005</v>
      </c>
      <c r="AK176" s="13">
        <v>5.11E-2</v>
      </c>
      <c r="AL176" s="13">
        <v>1.5599999999999999E-2</v>
      </c>
      <c r="AM176" s="13">
        <v>0.19800000000000001</v>
      </c>
      <c r="AN176" s="13">
        <v>0.33200000000000002</v>
      </c>
      <c r="AO176" s="13">
        <v>0.47</v>
      </c>
      <c r="AP176" s="13">
        <v>0.43099999999999999</v>
      </c>
      <c r="AQ176" s="13">
        <v>0.31900000000000001</v>
      </c>
      <c r="AR176" s="13">
        <v>0.25</v>
      </c>
      <c r="AS176" s="13">
        <v>0.82499999999999996</v>
      </c>
      <c r="AT176" s="13">
        <v>0.122</v>
      </c>
      <c r="AU176" s="13">
        <v>5.3800000000000001E-2</v>
      </c>
      <c r="AV176" s="13">
        <v>0.33900000000000002</v>
      </c>
      <c r="AW176" s="13">
        <v>0.33800000000000002</v>
      </c>
      <c r="AX176" s="13">
        <v>0.32300000000000001</v>
      </c>
      <c r="AY176" s="13">
        <v>0.60499999999999998</v>
      </c>
      <c r="AZ176" s="13">
        <v>0.246</v>
      </c>
      <c r="BA176" s="13">
        <v>0.14899999999999999</v>
      </c>
      <c r="BB176" s="13">
        <v>0.35099999999999998</v>
      </c>
      <c r="BC176" s="13">
        <v>0.34599999999999997</v>
      </c>
      <c r="BD176" s="13">
        <v>0.30299999999999999</v>
      </c>
      <c r="BE176" s="13">
        <v>0.52200000000000002</v>
      </c>
      <c r="BF176" s="13">
        <v>0.26700000000000002</v>
      </c>
      <c r="BG176" s="13">
        <v>0.21099999999999999</v>
      </c>
      <c r="BH176" s="13">
        <v>0.56699999999999995</v>
      </c>
      <c r="BI176" s="13">
        <v>0.25800000000000001</v>
      </c>
      <c r="BJ176" s="13">
        <v>0.17499999999999999</v>
      </c>
      <c r="BK176" s="13">
        <v>0</v>
      </c>
      <c r="BL176" s="13">
        <v>0</v>
      </c>
      <c r="BM176" s="13">
        <v>0</v>
      </c>
    </row>
    <row r="177" spans="1:65" x14ac:dyDescent="0.25">
      <c r="A177" s="10">
        <v>39480</v>
      </c>
      <c r="B177" s="10" t="s">
        <v>70</v>
      </c>
      <c r="C177" s="10" t="s">
        <v>217</v>
      </c>
      <c r="D177" s="11" t="s">
        <v>43</v>
      </c>
      <c r="E177" s="11" t="s">
        <v>27</v>
      </c>
      <c r="F177" s="12">
        <v>1</v>
      </c>
      <c r="G177" s="12" t="s">
        <v>20</v>
      </c>
      <c r="H177" s="12">
        <v>1</v>
      </c>
      <c r="I177" s="12">
        <v>1</v>
      </c>
      <c r="J177" s="12">
        <v>2</v>
      </c>
      <c r="K177" s="12">
        <v>1</v>
      </c>
      <c r="L177" s="12">
        <v>2</v>
      </c>
      <c r="M177" s="12" t="s">
        <v>20</v>
      </c>
      <c r="N177" s="12">
        <v>1</v>
      </c>
      <c r="O177" s="12">
        <v>1</v>
      </c>
      <c r="P177" s="12">
        <v>1</v>
      </c>
      <c r="Q177" s="12" t="s">
        <v>20</v>
      </c>
      <c r="R177" s="12">
        <v>2</v>
      </c>
      <c r="S177" s="12">
        <v>1</v>
      </c>
      <c r="T177" s="12"/>
      <c r="U177" s="13">
        <v>0.627</v>
      </c>
      <c r="V177" s="13">
        <v>0.23400000000000001</v>
      </c>
      <c r="W177" s="13">
        <v>0.13900000000000001</v>
      </c>
      <c r="X177" s="13">
        <v>0.40400000000000003</v>
      </c>
      <c r="Y177" s="13">
        <v>0.33600000000000002</v>
      </c>
      <c r="Z177" s="13">
        <v>0.26</v>
      </c>
      <c r="AA177" s="13">
        <v>0.19700000000000001</v>
      </c>
      <c r="AB177" s="13">
        <v>0.314</v>
      </c>
      <c r="AC177" s="13">
        <v>0.48799999999999999</v>
      </c>
      <c r="AD177" s="13">
        <v>0.35399999999999998</v>
      </c>
      <c r="AE177" s="13">
        <v>0.33900000000000002</v>
      </c>
      <c r="AF177" s="13">
        <v>0.307</v>
      </c>
      <c r="AG177" s="13">
        <v>4.7100000000000003E-2</v>
      </c>
      <c r="AH177" s="13">
        <v>5.0700000000000002E-2</v>
      </c>
      <c r="AI177" s="13">
        <v>0.90200000000000002</v>
      </c>
      <c r="AJ177" s="13">
        <v>0.48899999999999999</v>
      </c>
      <c r="AK177" s="13">
        <v>0.316</v>
      </c>
      <c r="AL177" s="13">
        <v>0.19500000000000001</v>
      </c>
      <c r="AM177" s="13">
        <v>0.29599999999999999</v>
      </c>
      <c r="AN177" s="13">
        <v>0.33700000000000002</v>
      </c>
      <c r="AO177" s="13">
        <v>0.36699999999999999</v>
      </c>
      <c r="AP177" s="13">
        <v>0.94799999999999995</v>
      </c>
      <c r="AQ177" s="13">
        <v>4.4600000000000001E-2</v>
      </c>
      <c r="AR177" s="13">
        <v>7.4000000000000003E-3</v>
      </c>
      <c r="AS177" s="13">
        <v>0.93400000000000005</v>
      </c>
      <c r="AT177" s="13">
        <v>4.3900000000000002E-2</v>
      </c>
      <c r="AU177" s="13">
        <v>2.1899999999999999E-2</v>
      </c>
      <c r="AV177" s="13">
        <v>0.11799999999999999</v>
      </c>
      <c r="AW177" s="13">
        <v>0.28699999999999998</v>
      </c>
      <c r="AX177" s="13">
        <v>0.59599999999999997</v>
      </c>
      <c r="AY177" s="13">
        <v>0.89800000000000002</v>
      </c>
      <c r="AZ177" s="13">
        <v>7.0400000000000004E-2</v>
      </c>
      <c r="BA177" s="13">
        <v>3.1699999999999999E-2</v>
      </c>
      <c r="BB177" s="13">
        <v>0.70599999999999996</v>
      </c>
      <c r="BC177" s="13">
        <v>0.184</v>
      </c>
      <c r="BD177" s="13">
        <v>0.11</v>
      </c>
      <c r="BE177" s="13">
        <v>0.33</v>
      </c>
      <c r="BF177" s="13">
        <v>0.33300000000000002</v>
      </c>
      <c r="BG177" s="13">
        <v>0.33700000000000002</v>
      </c>
      <c r="BH177" s="13">
        <v>0.10299999999999999</v>
      </c>
      <c r="BI177" s="13">
        <v>0.217</v>
      </c>
      <c r="BJ177" s="13">
        <v>0.68</v>
      </c>
      <c r="BK177" s="13">
        <v>0</v>
      </c>
      <c r="BL177" s="13">
        <v>0</v>
      </c>
      <c r="BM177" s="13">
        <v>0</v>
      </c>
    </row>
    <row r="178" spans="1:65" x14ac:dyDescent="0.25">
      <c r="A178" s="10">
        <v>39484</v>
      </c>
      <c r="B178" s="10" t="s">
        <v>70</v>
      </c>
      <c r="C178" s="10" t="s">
        <v>218</v>
      </c>
      <c r="D178" s="11" t="s">
        <v>37</v>
      </c>
      <c r="E178" s="11" t="s">
        <v>27</v>
      </c>
      <c r="F178" s="12">
        <v>1</v>
      </c>
      <c r="G178" s="12">
        <v>1</v>
      </c>
      <c r="H178" s="12">
        <v>2</v>
      </c>
      <c r="I178" s="12">
        <v>2</v>
      </c>
      <c r="J178" s="12">
        <v>2</v>
      </c>
      <c r="K178" s="12">
        <v>2</v>
      </c>
      <c r="L178" s="12">
        <v>1</v>
      </c>
      <c r="M178" s="12" t="s">
        <v>20</v>
      </c>
      <c r="N178" s="12">
        <v>2</v>
      </c>
      <c r="O178" s="12">
        <v>1</v>
      </c>
      <c r="P178" s="12">
        <v>1</v>
      </c>
      <c r="Q178" s="12" t="s">
        <v>20</v>
      </c>
      <c r="R178" s="12" t="s">
        <v>20</v>
      </c>
      <c r="S178" s="12">
        <v>1</v>
      </c>
      <c r="T178" s="12"/>
      <c r="U178" s="13">
        <v>0.373</v>
      </c>
      <c r="V178" s="13">
        <v>0.32100000000000001</v>
      </c>
      <c r="W178" s="13">
        <v>0.30599999999999999</v>
      </c>
      <c r="X178" s="13">
        <v>0.76400000000000001</v>
      </c>
      <c r="Y178" s="13">
        <v>0.183</v>
      </c>
      <c r="Z178" s="13">
        <v>5.2999999999999999E-2</v>
      </c>
      <c r="AA178" s="13">
        <v>0.41499999999999998</v>
      </c>
      <c r="AB178" s="13">
        <v>0.32800000000000001</v>
      </c>
      <c r="AC178" s="13">
        <v>0.25700000000000001</v>
      </c>
      <c r="AD178" s="13">
        <v>8.6699999999999999E-2</v>
      </c>
      <c r="AE178" s="13">
        <v>0.192</v>
      </c>
      <c r="AF178" s="13">
        <v>0.72199999999999998</v>
      </c>
      <c r="AG178" s="13">
        <v>0.112</v>
      </c>
      <c r="AH178" s="13">
        <v>0.21299999999999999</v>
      </c>
      <c r="AI178" s="13">
        <v>0.67500000000000004</v>
      </c>
      <c r="AJ178" s="13">
        <v>0.28899999999999998</v>
      </c>
      <c r="AK178" s="13">
        <v>0.31</v>
      </c>
      <c r="AL178" s="13">
        <v>0.40100000000000002</v>
      </c>
      <c r="AM178" s="13">
        <v>0.42699999999999999</v>
      </c>
      <c r="AN178" s="13">
        <v>0.35199999999999998</v>
      </c>
      <c r="AO178" s="13">
        <v>0.221</v>
      </c>
      <c r="AP178" s="13">
        <v>0.48499999999999999</v>
      </c>
      <c r="AQ178" s="13">
        <v>0.28899999999999998</v>
      </c>
      <c r="AR178" s="13">
        <v>0.22600000000000001</v>
      </c>
      <c r="AS178" s="13">
        <v>0.45400000000000001</v>
      </c>
      <c r="AT178" s="13">
        <v>0.29499999999999998</v>
      </c>
      <c r="AU178" s="13">
        <v>0.251</v>
      </c>
      <c r="AV178" s="13">
        <v>0.308</v>
      </c>
      <c r="AW178" s="13">
        <v>0.317</v>
      </c>
      <c r="AX178" s="13">
        <v>0.375</v>
      </c>
      <c r="AY178" s="13">
        <v>0.35799999999999998</v>
      </c>
      <c r="AZ178" s="13">
        <v>0.35299999999999998</v>
      </c>
      <c r="BA178" s="13">
        <v>0.28899999999999998</v>
      </c>
      <c r="BB178" s="13">
        <v>0.58599999999999997</v>
      </c>
      <c r="BC178" s="13">
        <v>0.23300000000000001</v>
      </c>
      <c r="BD178" s="13">
        <v>0.18099999999999999</v>
      </c>
      <c r="BE178" s="13">
        <v>0.39100000000000001</v>
      </c>
      <c r="BF178" s="13">
        <v>0.313</v>
      </c>
      <c r="BG178" s="13">
        <v>0.29599999999999999</v>
      </c>
      <c r="BH178" s="13">
        <v>0.95499999999999996</v>
      </c>
      <c r="BI178" s="13">
        <v>2.8899999999999999E-2</v>
      </c>
      <c r="BJ178" s="13">
        <v>1.6500000000000001E-2</v>
      </c>
      <c r="BK178" s="13">
        <v>0</v>
      </c>
      <c r="BL178" s="13">
        <v>0</v>
      </c>
      <c r="BM178" s="13">
        <v>0</v>
      </c>
    </row>
    <row r="179" spans="1:65" x14ac:dyDescent="0.25">
      <c r="A179" s="10">
        <v>39487</v>
      </c>
      <c r="B179" s="10" t="s">
        <v>70</v>
      </c>
      <c r="C179" s="10" t="s">
        <v>219</v>
      </c>
      <c r="D179" s="11" t="s">
        <v>23</v>
      </c>
      <c r="E179" s="11" t="s">
        <v>27</v>
      </c>
      <c r="F179" s="12">
        <v>2</v>
      </c>
      <c r="G179" s="12">
        <v>2</v>
      </c>
      <c r="H179" s="12">
        <v>1</v>
      </c>
      <c r="I179" s="12">
        <v>1</v>
      </c>
      <c r="J179" s="12">
        <v>1</v>
      </c>
      <c r="K179" s="12" t="s">
        <v>20</v>
      </c>
      <c r="L179" s="12">
        <v>1</v>
      </c>
      <c r="M179" s="12">
        <v>2</v>
      </c>
      <c r="N179" s="12">
        <v>1</v>
      </c>
      <c r="O179" s="12">
        <v>2</v>
      </c>
      <c r="P179" s="12" t="s">
        <v>20</v>
      </c>
      <c r="Q179" s="12">
        <v>2</v>
      </c>
      <c r="R179" s="12">
        <v>1</v>
      </c>
      <c r="S179" s="12" t="s">
        <v>20</v>
      </c>
      <c r="T179" s="12"/>
      <c r="U179" s="13">
        <v>0.31</v>
      </c>
      <c r="V179" s="13">
        <v>0.33800000000000002</v>
      </c>
      <c r="W179" s="13">
        <v>0.35299999999999998</v>
      </c>
      <c r="X179" s="13">
        <v>0.36699999999999999</v>
      </c>
      <c r="Y179" s="13">
        <v>0.33900000000000002</v>
      </c>
      <c r="Z179" s="13">
        <v>0.29399999999999998</v>
      </c>
      <c r="AA179" s="13">
        <v>0.83599999999999997</v>
      </c>
      <c r="AB179" s="13">
        <v>0.125</v>
      </c>
      <c r="AC179" s="13">
        <v>3.85E-2</v>
      </c>
      <c r="AD179" s="13">
        <v>0.83099999999999996</v>
      </c>
      <c r="AE179" s="13">
        <v>0.107</v>
      </c>
      <c r="AF179" s="13">
        <v>6.1899999999999997E-2</v>
      </c>
      <c r="AG179" s="13">
        <v>0.55100000000000005</v>
      </c>
      <c r="AH179" s="13">
        <v>0.27400000000000002</v>
      </c>
      <c r="AI179" s="13">
        <v>0.17399999999999999</v>
      </c>
      <c r="AJ179" s="13">
        <v>0.46700000000000003</v>
      </c>
      <c r="AK179" s="13">
        <v>0.32</v>
      </c>
      <c r="AL179" s="13">
        <v>0.21299999999999999</v>
      </c>
      <c r="AM179" s="13">
        <v>0.55900000000000005</v>
      </c>
      <c r="AN179" s="13">
        <v>0.28399999999999997</v>
      </c>
      <c r="AO179" s="13">
        <v>0.158</v>
      </c>
      <c r="AP179" s="13">
        <v>0.61899999999999999</v>
      </c>
      <c r="AQ179" s="13">
        <v>0.23799999999999999</v>
      </c>
      <c r="AR179" s="13">
        <v>0.14299999999999999</v>
      </c>
      <c r="AS179" s="13">
        <v>0.379</v>
      </c>
      <c r="AT179" s="13">
        <v>0.34100000000000003</v>
      </c>
      <c r="AU179" s="13">
        <v>0.28000000000000003</v>
      </c>
      <c r="AV179" s="13">
        <v>0.83399999999999996</v>
      </c>
      <c r="AW179" s="13">
        <v>0.11700000000000001</v>
      </c>
      <c r="AX179" s="13">
        <v>4.9000000000000002E-2</v>
      </c>
      <c r="AY179" s="13">
        <v>0.502</v>
      </c>
      <c r="AZ179" s="13">
        <v>0.29299999999999998</v>
      </c>
      <c r="BA179" s="13">
        <v>0.20499999999999999</v>
      </c>
      <c r="BB179" s="13">
        <v>0.24099999999999999</v>
      </c>
      <c r="BC179" s="13">
        <v>0.33400000000000002</v>
      </c>
      <c r="BD179" s="13">
        <v>0.42399999999999999</v>
      </c>
      <c r="BE179" s="13">
        <v>0.92</v>
      </c>
      <c r="BF179" s="13">
        <v>5.0500000000000003E-2</v>
      </c>
      <c r="BG179" s="13">
        <v>2.9700000000000001E-2</v>
      </c>
      <c r="BH179" s="13">
        <v>0.316</v>
      </c>
      <c r="BI179" s="13">
        <v>0.34100000000000003</v>
      </c>
      <c r="BJ179" s="13">
        <v>0.34300000000000003</v>
      </c>
      <c r="BK179" s="13">
        <v>0</v>
      </c>
      <c r="BL179" s="13">
        <v>0</v>
      </c>
      <c r="BM179" s="13">
        <v>0</v>
      </c>
    </row>
    <row r="180" spans="1:65" x14ac:dyDescent="0.25">
      <c r="A180" s="10">
        <v>39491</v>
      </c>
      <c r="B180" s="10" t="s">
        <v>70</v>
      </c>
      <c r="C180" s="10" t="s">
        <v>220</v>
      </c>
      <c r="D180" s="11" t="s">
        <v>26</v>
      </c>
      <c r="E180" s="11" t="s">
        <v>27</v>
      </c>
      <c r="F180" s="12">
        <v>1</v>
      </c>
      <c r="G180" s="12">
        <v>1</v>
      </c>
      <c r="H180" s="12">
        <v>2</v>
      </c>
      <c r="I180" s="12">
        <v>1</v>
      </c>
      <c r="J180" s="12" t="s">
        <v>20</v>
      </c>
      <c r="K180" s="12">
        <v>1</v>
      </c>
      <c r="L180" s="12">
        <v>1</v>
      </c>
      <c r="M180" s="12" t="s">
        <v>20</v>
      </c>
      <c r="N180" s="12" t="s">
        <v>20</v>
      </c>
      <c r="O180" s="12">
        <v>2</v>
      </c>
      <c r="P180" s="12">
        <v>2</v>
      </c>
      <c r="Q180" s="12">
        <v>1</v>
      </c>
      <c r="R180" s="12">
        <v>2</v>
      </c>
      <c r="S180" s="12">
        <v>1</v>
      </c>
      <c r="T180" s="12"/>
      <c r="U180" s="13">
        <v>0.74399999999999999</v>
      </c>
      <c r="V180" s="13">
        <v>0.16900000000000001</v>
      </c>
      <c r="W180" s="13">
        <v>8.7499999999999994E-2</v>
      </c>
      <c r="X180" s="13">
        <v>0.90800000000000003</v>
      </c>
      <c r="Y180" s="13">
        <v>5.7700000000000001E-2</v>
      </c>
      <c r="Z180" s="13">
        <v>3.4299999999999997E-2</v>
      </c>
      <c r="AA180" s="13">
        <v>0.113</v>
      </c>
      <c r="AB180" s="13">
        <v>0.28599999999999998</v>
      </c>
      <c r="AC180" s="13">
        <v>0.60099999999999998</v>
      </c>
      <c r="AD180" s="13">
        <v>0.83499999999999996</v>
      </c>
      <c r="AE180" s="13">
        <v>0.125</v>
      </c>
      <c r="AF180" s="13">
        <v>4.02E-2</v>
      </c>
      <c r="AG180" s="13">
        <v>0.54</v>
      </c>
      <c r="AH180" s="13">
        <v>0.29299999999999998</v>
      </c>
      <c r="AI180" s="13">
        <v>0.16700000000000001</v>
      </c>
      <c r="AJ180" s="13">
        <v>0.73299999999999998</v>
      </c>
      <c r="AK180" s="13">
        <v>0.17299999999999999</v>
      </c>
      <c r="AL180" s="13">
        <v>9.3600000000000003E-2</v>
      </c>
      <c r="AM180" s="13">
        <v>0.27500000000000002</v>
      </c>
      <c r="AN180" s="13">
        <v>0.35899999999999999</v>
      </c>
      <c r="AO180" s="13">
        <v>0.36599999999999999</v>
      </c>
      <c r="AP180" s="13">
        <v>0.51200000000000001</v>
      </c>
      <c r="AQ180" s="13">
        <v>0.27200000000000002</v>
      </c>
      <c r="AR180" s="13">
        <v>0.215</v>
      </c>
      <c r="AS180" s="13">
        <v>7.6600000000000001E-2</v>
      </c>
      <c r="AT180" s="13">
        <v>0.188</v>
      </c>
      <c r="AU180" s="13">
        <v>0.73499999999999999</v>
      </c>
      <c r="AV180" s="13">
        <v>0.29599999999999999</v>
      </c>
      <c r="AW180" s="13">
        <v>0.32600000000000001</v>
      </c>
      <c r="AX180" s="13">
        <v>0.378</v>
      </c>
      <c r="AY180" s="13">
        <v>0.315</v>
      </c>
      <c r="AZ180" s="13">
        <v>0.316</v>
      </c>
      <c r="BA180" s="13">
        <v>0.37</v>
      </c>
      <c r="BB180" s="13">
        <v>0.32400000000000001</v>
      </c>
      <c r="BC180" s="13">
        <v>0.33200000000000002</v>
      </c>
      <c r="BD180" s="13">
        <v>0.34399999999999997</v>
      </c>
      <c r="BE180" s="13">
        <v>0.223</v>
      </c>
      <c r="BF180" s="13">
        <v>0.309</v>
      </c>
      <c r="BG180" s="13">
        <v>0.46800000000000003</v>
      </c>
      <c r="BH180" s="13">
        <v>0.84499999999999997</v>
      </c>
      <c r="BI180" s="13">
        <v>9.4899999999999998E-2</v>
      </c>
      <c r="BJ180" s="13">
        <v>5.9900000000000002E-2</v>
      </c>
      <c r="BK180" s="13">
        <v>0</v>
      </c>
      <c r="BL180" s="13">
        <v>0</v>
      </c>
      <c r="BM180" s="13">
        <v>0</v>
      </c>
    </row>
    <row r="181" spans="1:65" x14ac:dyDescent="0.25">
      <c r="A181" s="10">
        <v>39494</v>
      </c>
      <c r="B181" s="10" t="s">
        <v>70</v>
      </c>
      <c r="C181" s="10" t="s">
        <v>221</v>
      </c>
      <c r="D181" s="11" t="s">
        <v>23</v>
      </c>
      <c r="E181" s="11" t="s">
        <v>27</v>
      </c>
      <c r="F181" s="12">
        <v>1</v>
      </c>
      <c r="G181" s="12">
        <v>2</v>
      </c>
      <c r="H181" s="12">
        <v>1</v>
      </c>
      <c r="I181" s="12" t="s">
        <v>20</v>
      </c>
      <c r="J181" s="12" t="s">
        <v>20</v>
      </c>
      <c r="K181" s="12">
        <v>1</v>
      </c>
      <c r="L181" s="12">
        <v>1</v>
      </c>
      <c r="M181" s="12">
        <v>1</v>
      </c>
      <c r="N181" s="12">
        <v>1</v>
      </c>
      <c r="O181" s="12">
        <v>1</v>
      </c>
      <c r="P181" s="12">
        <v>1</v>
      </c>
      <c r="Q181" s="12" t="s">
        <v>20</v>
      </c>
      <c r="R181" s="12">
        <v>2</v>
      </c>
      <c r="S181" s="12">
        <v>2</v>
      </c>
      <c r="T181" s="12"/>
      <c r="U181" s="13">
        <v>0.51100000000000001</v>
      </c>
      <c r="V181" s="13">
        <v>0.29099999999999998</v>
      </c>
      <c r="W181" s="13">
        <v>0.19800000000000001</v>
      </c>
      <c r="X181" s="13">
        <v>0.36099999999999999</v>
      </c>
      <c r="Y181" s="13">
        <v>0.33700000000000002</v>
      </c>
      <c r="Z181" s="13">
        <v>0.30199999999999999</v>
      </c>
      <c r="AA181" s="13">
        <v>0.48099999999999998</v>
      </c>
      <c r="AB181" s="13">
        <v>0.30499999999999999</v>
      </c>
      <c r="AC181" s="13">
        <v>0.215</v>
      </c>
      <c r="AD181" s="13">
        <v>0.57799999999999996</v>
      </c>
      <c r="AE181" s="13">
        <v>0.27800000000000002</v>
      </c>
      <c r="AF181" s="13">
        <v>0.14399999999999999</v>
      </c>
      <c r="AG181" s="13">
        <v>0.60199999999999998</v>
      </c>
      <c r="AH181" s="13">
        <v>0.22900000000000001</v>
      </c>
      <c r="AI181" s="13">
        <v>0.16800000000000001</v>
      </c>
      <c r="AJ181" s="13">
        <v>0.54800000000000004</v>
      </c>
      <c r="AK181" s="13">
        <v>0.26800000000000002</v>
      </c>
      <c r="AL181" s="13">
        <v>0.185</v>
      </c>
      <c r="AM181" s="13">
        <v>0.56299999999999994</v>
      </c>
      <c r="AN181" s="13">
        <v>0.26900000000000002</v>
      </c>
      <c r="AO181" s="13">
        <v>0.16800000000000001</v>
      </c>
      <c r="AP181" s="13">
        <v>0.54800000000000004</v>
      </c>
      <c r="AQ181" s="13">
        <v>0.26700000000000002</v>
      </c>
      <c r="AR181" s="13">
        <v>0.185</v>
      </c>
      <c r="AS181" s="13">
        <v>0.27800000000000002</v>
      </c>
      <c r="AT181" s="13">
        <v>0.31900000000000001</v>
      </c>
      <c r="AU181" s="13">
        <v>0.40400000000000003</v>
      </c>
      <c r="AV181" s="13">
        <v>0.41399999999999998</v>
      </c>
      <c r="AW181" s="13">
        <v>0.35099999999999998</v>
      </c>
      <c r="AX181" s="13">
        <v>0.23599999999999999</v>
      </c>
      <c r="AY181" s="13">
        <v>0.11799999999999999</v>
      </c>
      <c r="AZ181" s="13">
        <v>0.188</v>
      </c>
      <c r="BA181" s="13">
        <v>0.69399999999999995</v>
      </c>
      <c r="BB181" s="13">
        <v>0.78600000000000003</v>
      </c>
      <c r="BC181" s="13">
        <v>0.13800000000000001</v>
      </c>
      <c r="BD181" s="13">
        <v>7.5700000000000003E-2</v>
      </c>
      <c r="BE181" s="13">
        <v>0.36</v>
      </c>
      <c r="BF181" s="13">
        <v>0.32400000000000001</v>
      </c>
      <c r="BG181" s="13">
        <v>0.316</v>
      </c>
      <c r="BH181" s="13">
        <v>0.191</v>
      </c>
      <c r="BI181" s="13">
        <v>0.26100000000000001</v>
      </c>
      <c r="BJ181" s="13">
        <v>0.54800000000000004</v>
      </c>
      <c r="BK181" s="13">
        <v>0</v>
      </c>
      <c r="BL181" s="13">
        <v>0</v>
      </c>
      <c r="BM181" s="13">
        <v>0</v>
      </c>
    </row>
    <row r="182" spans="1:65" x14ac:dyDescent="0.25">
      <c r="A182" s="10">
        <v>39497</v>
      </c>
      <c r="B182" s="10" t="s">
        <v>70</v>
      </c>
      <c r="C182" s="10" t="s">
        <v>222</v>
      </c>
      <c r="D182" s="11" t="s">
        <v>26</v>
      </c>
      <c r="E182" s="11" t="s">
        <v>27</v>
      </c>
      <c r="F182" s="12" t="s">
        <v>20</v>
      </c>
      <c r="G182" s="12">
        <v>1</v>
      </c>
      <c r="H182" s="12">
        <v>1</v>
      </c>
      <c r="I182" s="12" t="s">
        <v>20</v>
      </c>
      <c r="J182" s="12">
        <v>1</v>
      </c>
      <c r="K182" s="12">
        <v>2</v>
      </c>
      <c r="L182" s="12" t="s">
        <v>20</v>
      </c>
      <c r="M182" s="12">
        <v>1</v>
      </c>
      <c r="N182" s="12">
        <v>1</v>
      </c>
      <c r="O182" s="12" t="s">
        <v>20</v>
      </c>
      <c r="P182" s="12">
        <v>1</v>
      </c>
      <c r="Q182" s="12">
        <v>2</v>
      </c>
      <c r="R182" s="12" t="s">
        <v>20</v>
      </c>
      <c r="S182" s="12" t="s">
        <v>20</v>
      </c>
      <c r="T182" s="12"/>
      <c r="U182" s="13">
        <v>0.29799999999999999</v>
      </c>
      <c r="V182" s="13">
        <v>0.30399999999999999</v>
      </c>
      <c r="W182" s="13">
        <v>0.39800000000000002</v>
      </c>
      <c r="X182" s="13">
        <v>0.35499999999999998</v>
      </c>
      <c r="Y182" s="13">
        <v>0.34</v>
      </c>
      <c r="Z182" s="13">
        <v>0.30499999999999999</v>
      </c>
      <c r="AA182" s="13">
        <v>0.32200000000000001</v>
      </c>
      <c r="AB182" s="13">
        <v>0.33900000000000002</v>
      </c>
      <c r="AC182" s="13">
        <v>0.34</v>
      </c>
      <c r="AD182" s="13">
        <v>0.18099999999999999</v>
      </c>
      <c r="AE182" s="13">
        <v>0.27700000000000002</v>
      </c>
      <c r="AF182" s="13">
        <v>0.54200000000000004</v>
      </c>
      <c r="AG182" s="13">
        <v>0.46</v>
      </c>
      <c r="AH182" s="13">
        <v>0.29499999999999998</v>
      </c>
      <c r="AI182" s="13">
        <v>0.245</v>
      </c>
      <c r="AJ182" s="13">
        <v>0.17399999999999999</v>
      </c>
      <c r="AK182" s="13">
        <v>0.27500000000000002</v>
      </c>
      <c r="AL182" s="13">
        <v>0.55100000000000005</v>
      </c>
      <c r="AM182" s="13">
        <v>0.45700000000000002</v>
      </c>
      <c r="AN182" s="13">
        <v>0.309</v>
      </c>
      <c r="AO182" s="13">
        <v>0.23400000000000001</v>
      </c>
      <c r="AP182" s="13">
        <v>0.39400000000000002</v>
      </c>
      <c r="AQ182" s="13">
        <v>0.318</v>
      </c>
      <c r="AR182" s="13">
        <v>0.28799999999999998</v>
      </c>
      <c r="AS182" s="13">
        <v>0.39200000000000002</v>
      </c>
      <c r="AT182" s="13">
        <v>0.33300000000000002</v>
      </c>
      <c r="AU182" s="13">
        <v>0.27600000000000002</v>
      </c>
      <c r="AV182" s="13">
        <v>0.53900000000000003</v>
      </c>
      <c r="AW182" s="13">
        <v>0.24399999999999999</v>
      </c>
      <c r="AX182" s="13">
        <v>0.217</v>
      </c>
      <c r="AY182" s="13">
        <v>0.97399999999999998</v>
      </c>
      <c r="AZ182" s="13">
        <v>1.5699999999999999E-2</v>
      </c>
      <c r="BA182" s="13">
        <v>0.01</v>
      </c>
      <c r="BB182" s="13">
        <v>0.182</v>
      </c>
      <c r="BC182" s="13">
        <v>0.28000000000000003</v>
      </c>
      <c r="BD182" s="13">
        <v>0.53900000000000003</v>
      </c>
      <c r="BE182" s="13">
        <v>0.26500000000000001</v>
      </c>
      <c r="BF182" s="13">
        <v>0.34200000000000003</v>
      </c>
      <c r="BG182" s="13">
        <v>0.39300000000000002</v>
      </c>
      <c r="BH182" s="13">
        <v>0.80100000000000005</v>
      </c>
      <c r="BI182" s="13">
        <v>0.126</v>
      </c>
      <c r="BJ182" s="13">
        <v>7.22E-2</v>
      </c>
      <c r="BK182" s="13">
        <v>0</v>
      </c>
      <c r="BL182" s="13">
        <v>0</v>
      </c>
      <c r="BM182" s="13">
        <v>0</v>
      </c>
    </row>
    <row r="183" spans="1:65" x14ac:dyDescent="0.25">
      <c r="A183" s="10">
        <v>39501</v>
      </c>
      <c r="B183" s="10" t="s">
        <v>70</v>
      </c>
      <c r="C183" s="10" t="s">
        <v>223</v>
      </c>
      <c r="D183" s="11" t="s">
        <v>23</v>
      </c>
      <c r="E183" s="11" t="s">
        <v>27</v>
      </c>
      <c r="F183" s="12" t="s">
        <v>20</v>
      </c>
      <c r="G183" s="12" t="s">
        <v>20</v>
      </c>
      <c r="H183" s="12">
        <v>1</v>
      </c>
      <c r="I183" s="12">
        <v>1</v>
      </c>
      <c r="J183" s="12">
        <v>2</v>
      </c>
      <c r="K183" s="12">
        <v>2</v>
      </c>
      <c r="L183" s="12" t="s">
        <v>20</v>
      </c>
      <c r="M183" s="12">
        <v>1</v>
      </c>
      <c r="N183" s="12">
        <v>2</v>
      </c>
      <c r="O183" s="12" t="s">
        <v>20</v>
      </c>
      <c r="P183" s="12" t="s">
        <v>20</v>
      </c>
      <c r="Q183" s="12">
        <v>1</v>
      </c>
      <c r="R183" s="12">
        <v>1</v>
      </c>
      <c r="S183" s="12">
        <v>2</v>
      </c>
      <c r="T183" s="12"/>
      <c r="U183" s="13">
        <v>0.55300000000000005</v>
      </c>
      <c r="V183" s="13">
        <v>0.29699999999999999</v>
      </c>
      <c r="W183" s="13">
        <v>0.15</v>
      </c>
      <c r="X183" s="13">
        <v>0.27800000000000002</v>
      </c>
      <c r="Y183" s="13">
        <v>0.33200000000000002</v>
      </c>
      <c r="Z183" s="13">
        <v>0.39</v>
      </c>
      <c r="AA183" s="13">
        <v>0.92100000000000004</v>
      </c>
      <c r="AB183" s="13">
        <v>5.7700000000000001E-2</v>
      </c>
      <c r="AC183" s="13">
        <v>2.1600000000000001E-2</v>
      </c>
      <c r="AD183" s="13">
        <v>0.38800000000000001</v>
      </c>
      <c r="AE183" s="13">
        <v>0.33600000000000002</v>
      </c>
      <c r="AF183" s="13">
        <v>0.27600000000000002</v>
      </c>
      <c r="AG183" s="13">
        <v>0.497</v>
      </c>
      <c r="AH183" s="13">
        <v>0.30099999999999999</v>
      </c>
      <c r="AI183" s="13">
        <v>0.20100000000000001</v>
      </c>
      <c r="AJ183" s="13">
        <v>0.64</v>
      </c>
      <c r="AK183" s="13">
        <v>0.23400000000000001</v>
      </c>
      <c r="AL183" s="13">
        <v>0.126</v>
      </c>
      <c r="AM183" s="13">
        <v>0.47</v>
      </c>
      <c r="AN183" s="13">
        <v>0.30599999999999999</v>
      </c>
      <c r="AO183" s="13">
        <v>0.224</v>
      </c>
      <c r="AP183" s="13">
        <v>0.48399999999999999</v>
      </c>
      <c r="AQ183" s="13">
        <v>0.31</v>
      </c>
      <c r="AR183" s="13">
        <v>0.20499999999999999</v>
      </c>
      <c r="AS183" s="13">
        <v>0.48099999999999998</v>
      </c>
      <c r="AT183" s="13">
        <v>0.29499999999999998</v>
      </c>
      <c r="AU183" s="13">
        <v>0.22500000000000001</v>
      </c>
      <c r="AV183" s="13">
        <v>0.27200000000000002</v>
      </c>
      <c r="AW183" s="13">
        <v>0.317</v>
      </c>
      <c r="AX183" s="13">
        <v>0.41199999999999998</v>
      </c>
      <c r="AY183" s="13">
        <v>0.17499999999999999</v>
      </c>
      <c r="AZ183" s="13">
        <v>0.28499999999999998</v>
      </c>
      <c r="BA183" s="13">
        <v>0.54</v>
      </c>
      <c r="BB183" s="13">
        <v>0.59399999999999997</v>
      </c>
      <c r="BC183" s="13">
        <v>0.25900000000000001</v>
      </c>
      <c r="BD183" s="13">
        <v>0.14699999999999999</v>
      </c>
      <c r="BE183" s="13">
        <v>0.97199999999999998</v>
      </c>
      <c r="BF183" s="13">
        <v>1.78E-2</v>
      </c>
      <c r="BG183" s="13">
        <v>1.0200000000000001E-2</v>
      </c>
      <c r="BH183" s="13">
        <v>0.89600000000000002</v>
      </c>
      <c r="BI183" s="13">
        <v>7.9100000000000004E-2</v>
      </c>
      <c r="BJ183" s="13">
        <v>2.4799999999999999E-2</v>
      </c>
      <c r="BK183" s="13">
        <v>0</v>
      </c>
      <c r="BL183" s="13">
        <v>0</v>
      </c>
      <c r="BM183" s="13">
        <v>0</v>
      </c>
    </row>
    <row r="184" spans="1:65" x14ac:dyDescent="0.25">
      <c r="A184" s="10">
        <v>39504</v>
      </c>
      <c r="B184" s="10" t="s">
        <v>70</v>
      </c>
      <c r="C184" s="10" t="s">
        <v>224</v>
      </c>
      <c r="D184" s="11" t="s">
        <v>30</v>
      </c>
      <c r="E184" s="11" t="s">
        <v>27</v>
      </c>
      <c r="F184" s="12">
        <v>1</v>
      </c>
      <c r="G184" s="12" t="s">
        <v>20</v>
      </c>
      <c r="H184" s="12" t="s">
        <v>20</v>
      </c>
      <c r="I184" s="12" t="s">
        <v>20</v>
      </c>
      <c r="J184" s="12">
        <v>1</v>
      </c>
      <c r="K184" s="12">
        <v>1</v>
      </c>
      <c r="L184" s="12" t="s">
        <v>20</v>
      </c>
      <c r="M184" s="12">
        <v>1</v>
      </c>
      <c r="N184" s="12">
        <v>1</v>
      </c>
      <c r="O184" s="12">
        <v>1</v>
      </c>
      <c r="P184" s="12" t="s">
        <v>20</v>
      </c>
      <c r="Q184" s="12" t="s">
        <v>20</v>
      </c>
      <c r="R184" s="12" t="s">
        <v>20</v>
      </c>
      <c r="S184" s="12">
        <v>1</v>
      </c>
      <c r="T184" s="12"/>
      <c r="U184" s="13">
        <v>0.47399999999999998</v>
      </c>
      <c r="V184" s="13">
        <v>0.29499999999999998</v>
      </c>
      <c r="W184" s="13">
        <v>0.23</v>
      </c>
      <c r="X184" s="13">
        <v>0.41599999999999998</v>
      </c>
      <c r="Y184" s="13">
        <v>0.31</v>
      </c>
      <c r="Z184" s="13">
        <v>0.27400000000000002</v>
      </c>
      <c r="AA184" s="13">
        <v>0.84399999999999997</v>
      </c>
      <c r="AB184" s="13">
        <v>0.12</v>
      </c>
      <c r="AC184" s="13">
        <v>3.5299999999999998E-2</v>
      </c>
      <c r="AD184" s="13">
        <v>0.14199999999999999</v>
      </c>
      <c r="AE184" s="13">
        <v>0.29799999999999999</v>
      </c>
      <c r="AF184" s="13">
        <v>0.56100000000000005</v>
      </c>
      <c r="AG184" s="13">
        <v>0.88</v>
      </c>
      <c r="AH184" s="13">
        <v>7.9699999999999993E-2</v>
      </c>
      <c r="AI184" s="13">
        <v>3.9800000000000002E-2</v>
      </c>
      <c r="AJ184" s="13">
        <v>0.36</v>
      </c>
      <c r="AK184" s="13">
        <v>0.35699999999999998</v>
      </c>
      <c r="AL184" s="13">
        <v>0.28299999999999997</v>
      </c>
      <c r="AM184" s="13">
        <v>0.42099999999999999</v>
      </c>
      <c r="AN184" s="13">
        <v>0.32400000000000001</v>
      </c>
      <c r="AO184" s="13">
        <v>0.255</v>
      </c>
      <c r="AP184" s="13">
        <v>0.41799999999999998</v>
      </c>
      <c r="AQ184" s="13">
        <v>0.317</v>
      </c>
      <c r="AR184" s="13">
        <v>0.26500000000000001</v>
      </c>
      <c r="AS184" s="13">
        <v>0.81100000000000005</v>
      </c>
      <c r="AT184" s="13">
        <v>0.115</v>
      </c>
      <c r="AU184" s="13">
        <v>7.3999999999999996E-2</v>
      </c>
      <c r="AV184" s="13">
        <v>0.39100000000000001</v>
      </c>
      <c r="AW184" s="13">
        <v>0.316</v>
      </c>
      <c r="AX184" s="13">
        <v>0.29399999999999998</v>
      </c>
      <c r="AY184" s="13">
        <v>0.26</v>
      </c>
      <c r="AZ184" s="13">
        <v>0.29399999999999998</v>
      </c>
      <c r="BA184" s="13">
        <v>0.44600000000000001</v>
      </c>
      <c r="BB184" s="13">
        <v>0.90500000000000003</v>
      </c>
      <c r="BC184" s="13">
        <v>5.8200000000000002E-2</v>
      </c>
      <c r="BD184" s="13">
        <v>3.6499999999999998E-2</v>
      </c>
      <c r="BE184" s="13">
        <v>0.65600000000000003</v>
      </c>
      <c r="BF184" s="13">
        <v>0.20899999999999999</v>
      </c>
      <c r="BG184" s="13">
        <v>0.13500000000000001</v>
      </c>
      <c r="BH184" s="13">
        <v>0.52600000000000002</v>
      </c>
      <c r="BI184" s="13">
        <v>0.27400000000000002</v>
      </c>
      <c r="BJ184" s="13">
        <v>0.2</v>
      </c>
      <c r="BK184" s="13">
        <v>0</v>
      </c>
      <c r="BL184" s="13">
        <v>0</v>
      </c>
      <c r="BM184" s="13">
        <v>0</v>
      </c>
    </row>
    <row r="185" spans="1:65" x14ac:dyDescent="0.25">
      <c r="A185" s="10">
        <v>39508</v>
      </c>
      <c r="B185" s="10" t="s">
        <v>78</v>
      </c>
      <c r="C185" s="10" t="s">
        <v>225</v>
      </c>
      <c r="D185" s="11" t="s">
        <v>23</v>
      </c>
      <c r="E185" s="11" t="s">
        <v>27</v>
      </c>
      <c r="F185" s="12">
        <v>1</v>
      </c>
      <c r="G185" s="12" t="s">
        <v>20</v>
      </c>
      <c r="H185" s="12" t="s">
        <v>20</v>
      </c>
      <c r="I185" s="12">
        <v>1</v>
      </c>
      <c r="J185" s="12">
        <v>2</v>
      </c>
      <c r="K185" s="12" t="s">
        <v>20</v>
      </c>
      <c r="L185" s="12">
        <v>1</v>
      </c>
      <c r="M185" s="12" t="s">
        <v>20</v>
      </c>
      <c r="N185" s="12" t="s">
        <v>20</v>
      </c>
      <c r="O185" s="12">
        <v>2</v>
      </c>
      <c r="P185" s="12">
        <v>2</v>
      </c>
      <c r="Q185" s="12">
        <v>1</v>
      </c>
      <c r="R185" s="12">
        <v>2</v>
      </c>
      <c r="S185" s="12">
        <v>1</v>
      </c>
      <c r="T185" s="12"/>
      <c r="U185" s="13">
        <v>0.46100000000000002</v>
      </c>
      <c r="V185" s="13">
        <v>0.309</v>
      </c>
      <c r="W185" s="13">
        <v>0.23</v>
      </c>
      <c r="X185" s="13">
        <v>0.59299999999999997</v>
      </c>
      <c r="Y185" s="13">
        <v>0.26700000000000002</v>
      </c>
      <c r="Z185" s="13">
        <v>0.14000000000000001</v>
      </c>
      <c r="AA185" s="13">
        <v>0.38200000000000001</v>
      </c>
      <c r="AB185" s="13">
        <v>0.36899999999999999</v>
      </c>
      <c r="AC185" s="13">
        <v>0.248</v>
      </c>
      <c r="AD185" s="13">
        <v>0.78100000000000003</v>
      </c>
      <c r="AE185" s="13">
        <v>0.13700000000000001</v>
      </c>
      <c r="AF185" s="13">
        <v>8.2400000000000001E-2</v>
      </c>
      <c r="AG185" s="13">
        <v>0.56399999999999995</v>
      </c>
      <c r="AH185" s="13">
        <v>0.26300000000000001</v>
      </c>
      <c r="AI185" s="13">
        <v>0.17299999999999999</v>
      </c>
      <c r="AJ185" s="13">
        <v>0.67</v>
      </c>
      <c r="AK185" s="13">
        <v>0.21</v>
      </c>
      <c r="AL185" s="13">
        <v>0.12</v>
      </c>
      <c r="AM185" s="13">
        <v>0.35599999999999998</v>
      </c>
      <c r="AN185" s="13">
        <v>0.32500000000000001</v>
      </c>
      <c r="AO185" s="13">
        <v>0.31900000000000001</v>
      </c>
      <c r="AP185" s="13">
        <v>0.57199999999999995</v>
      </c>
      <c r="AQ185" s="13">
        <v>0.25900000000000001</v>
      </c>
      <c r="AR185" s="13">
        <v>0.16900000000000001</v>
      </c>
      <c r="AS185" s="13">
        <v>0.48</v>
      </c>
      <c r="AT185" s="13">
        <v>0.29399999999999998</v>
      </c>
      <c r="AU185" s="13">
        <v>0.22600000000000001</v>
      </c>
      <c r="AV185" s="13">
        <v>0.20499999999999999</v>
      </c>
      <c r="AW185" s="13">
        <v>0.30299999999999999</v>
      </c>
      <c r="AX185" s="13">
        <v>0.49199999999999999</v>
      </c>
      <c r="AY185" s="13">
        <v>0.60199999999999998</v>
      </c>
      <c r="AZ185" s="13">
        <v>0.255</v>
      </c>
      <c r="BA185" s="13">
        <v>0.14299999999999999</v>
      </c>
      <c r="BB185" s="13">
        <v>0.185</v>
      </c>
      <c r="BC185" s="13">
        <v>0.248</v>
      </c>
      <c r="BD185" s="13">
        <v>0.56699999999999995</v>
      </c>
      <c r="BE185" s="13">
        <v>0.14399999999999999</v>
      </c>
      <c r="BF185" s="13">
        <v>0.187</v>
      </c>
      <c r="BG185" s="13">
        <v>0.66900000000000004</v>
      </c>
      <c r="BH185" s="13">
        <v>0.25900000000000001</v>
      </c>
      <c r="BI185" s="13">
        <v>0.316</v>
      </c>
      <c r="BJ185" s="13">
        <v>0.42599999999999999</v>
      </c>
      <c r="BK185" s="13">
        <v>0</v>
      </c>
      <c r="BL185" s="13">
        <v>0</v>
      </c>
      <c r="BM185" s="13">
        <v>0</v>
      </c>
    </row>
    <row r="186" spans="1:65" x14ac:dyDescent="0.25">
      <c r="A186" s="10">
        <v>39511</v>
      </c>
      <c r="B186" s="10" t="s">
        <v>78</v>
      </c>
      <c r="C186" s="10" t="s">
        <v>226</v>
      </c>
      <c r="D186" s="11" t="s">
        <v>26</v>
      </c>
      <c r="E186" s="11" t="s">
        <v>27</v>
      </c>
      <c r="F186" s="12">
        <v>1</v>
      </c>
      <c r="G186" s="12">
        <v>2</v>
      </c>
      <c r="H186" s="12">
        <v>1</v>
      </c>
      <c r="I186" s="12">
        <v>1</v>
      </c>
      <c r="J186" s="12">
        <v>1</v>
      </c>
      <c r="K186" s="12">
        <v>1</v>
      </c>
      <c r="L186" s="12">
        <v>2</v>
      </c>
      <c r="M186" s="12">
        <v>1</v>
      </c>
      <c r="N186" s="12">
        <v>2</v>
      </c>
      <c r="O186" s="12">
        <v>1</v>
      </c>
      <c r="P186" s="12">
        <v>1</v>
      </c>
      <c r="Q186" s="12">
        <v>1</v>
      </c>
      <c r="R186" s="12">
        <v>2</v>
      </c>
      <c r="S186" s="12">
        <v>2</v>
      </c>
      <c r="T186" s="12"/>
      <c r="U186" s="13">
        <v>0.53700000000000003</v>
      </c>
      <c r="V186" s="13">
        <v>0.25700000000000001</v>
      </c>
      <c r="W186" s="13">
        <v>0.20599999999999999</v>
      </c>
      <c r="X186" s="13">
        <v>0.41299999999999998</v>
      </c>
      <c r="Y186" s="13">
        <v>0.33200000000000002</v>
      </c>
      <c r="Z186" s="13">
        <v>0.255</v>
      </c>
      <c r="AA186" s="13">
        <v>0.73299999999999998</v>
      </c>
      <c r="AB186" s="13">
        <v>0.17799999999999999</v>
      </c>
      <c r="AC186" s="13">
        <v>8.9099999999999999E-2</v>
      </c>
      <c r="AD186" s="13">
        <v>0.86899999999999999</v>
      </c>
      <c r="AE186" s="13">
        <v>0.108</v>
      </c>
      <c r="AF186" s="13">
        <v>2.3300000000000001E-2</v>
      </c>
      <c r="AG186" s="13">
        <v>0.86</v>
      </c>
      <c r="AH186" s="13">
        <v>9.0800000000000006E-2</v>
      </c>
      <c r="AI186" s="13">
        <v>4.9599999999999998E-2</v>
      </c>
      <c r="AJ186" s="13">
        <v>0.55000000000000004</v>
      </c>
      <c r="AK186" s="13">
        <v>0.29699999999999999</v>
      </c>
      <c r="AL186" s="13">
        <v>0.153</v>
      </c>
      <c r="AM186" s="13">
        <v>0.46200000000000002</v>
      </c>
      <c r="AN186" s="13">
        <v>0.311</v>
      </c>
      <c r="AO186" s="13">
        <v>0.22700000000000001</v>
      </c>
      <c r="AP186" s="13">
        <v>0.78900000000000003</v>
      </c>
      <c r="AQ186" s="13">
        <v>0.14399999999999999</v>
      </c>
      <c r="AR186" s="13">
        <v>6.7299999999999999E-2</v>
      </c>
      <c r="AS186" s="13">
        <v>0.188</v>
      </c>
      <c r="AT186" s="13">
        <v>0.32400000000000001</v>
      </c>
      <c r="AU186" s="13">
        <v>0.48799999999999999</v>
      </c>
      <c r="AV186" s="13">
        <v>0.55400000000000005</v>
      </c>
      <c r="AW186" s="13">
        <v>0.28199999999999997</v>
      </c>
      <c r="AX186" s="13">
        <v>0.16500000000000001</v>
      </c>
      <c r="AY186" s="13">
        <v>0.39200000000000002</v>
      </c>
      <c r="AZ186" s="13">
        <v>0.32100000000000001</v>
      </c>
      <c r="BA186" s="13">
        <v>0.28699999999999998</v>
      </c>
      <c r="BB186" s="13">
        <v>0.41</v>
      </c>
      <c r="BC186" s="13">
        <v>0.33300000000000002</v>
      </c>
      <c r="BD186" s="13">
        <v>0.25700000000000001</v>
      </c>
      <c r="BE186" s="13">
        <v>0.52100000000000002</v>
      </c>
      <c r="BF186" s="13">
        <v>0.26900000000000002</v>
      </c>
      <c r="BG186" s="13">
        <v>0.21</v>
      </c>
      <c r="BH186" s="13">
        <v>0.63600000000000001</v>
      </c>
      <c r="BI186" s="13">
        <v>0.223</v>
      </c>
      <c r="BJ186" s="13">
        <v>0.14099999999999999</v>
      </c>
      <c r="BK186" s="13">
        <v>0</v>
      </c>
      <c r="BL186" s="13">
        <v>0</v>
      </c>
      <c r="BM186" s="13">
        <v>0</v>
      </c>
    </row>
    <row r="187" spans="1:65" x14ac:dyDescent="0.25">
      <c r="A187" s="10">
        <v>39515</v>
      </c>
      <c r="B187" s="10" t="s">
        <v>78</v>
      </c>
      <c r="C187" s="10" t="s">
        <v>227</v>
      </c>
      <c r="D187" s="11" t="s">
        <v>23</v>
      </c>
      <c r="E187" s="11" t="s">
        <v>27</v>
      </c>
      <c r="F187" s="12">
        <v>1</v>
      </c>
      <c r="G187" s="12">
        <v>1</v>
      </c>
      <c r="H187" s="12">
        <v>1</v>
      </c>
      <c r="I187" s="12" t="s">
        <v>20</v>
      </c>
      <c r="J187" s="12" t="s">
        <v>20</v>
      </c>
      <c r="K187" s="12" t="s">
        <v>20</v>
      </c>
      <c r="L187" s="12" t="s">
        <v>20</v>
      </c>
      <c r="M187" s="12">
        <v>2</v>
      </c>
      <c r="N187" s="12">
        <v>2</v>
      </c>
      <c r="O187" s="12" t="s">
        <v>20</v>
      </c>
      <c r="P187" s="12">
        <v>2</v>
      </c>
      <c r="Q187" s="12">
        <v>2</v>
      </c>
      <c r="R187" s="12">
        <v>2</v>
      </c>
      <c r="S187" s="12">
        <v>1</v>
      </c>
      <c r="T187" s="12"/>
      <c r="U187" s="13">
        <v>0.443</v>
      </c>
      <c r="V187" s="13">
        <v>0.30599999999999999</v>
      </c>
      <c r="W187" s="13">
        <v>0.251</v>
      </c>
      <c r="X187" s="13">
        <v>0.64900000000000002</v>
      </c>
      <c r="Y187" s="13">
        <v>0.22700000000000001</v>
      </c>
      <c r="Z187" s="13">
        <v>0.124</v>
      </c>
      <c r="AA187" s="13">
        <v>0.49199999999999999</v>
      </c>
      <c r="AB187" s="13">
        <v>0.29599999999999999</v>
      </c>
      <c r="AC187" s="13">
        <v>0.21099999999999999</v>
      </c>
      <c r="AD187" s="13">
        <v>0.53300000000000003</v>
      </c>
      <c r="AE187" s="13">
        <v>0.27600000000000002</v>
      </c>
      <c r="AF187" s="13">
        <v>0.191</v>
      </c>
      <c r="AG187" s="13">
        <v>0.433</v>
      </c>
      <c r="AH187" s="13">
        <v>0.33400000000000002</v>
      </c>
      <c r="AI187" s="13">
        <v>0.23300000000000001</v>
      </c>
      <c r="AJ187" s="13">
        <v>0.36299999999999999</v>
      </c>
      <c r="AK187" s="13">
        <v>0.35599999999999998</v>
      </c>
      <c r="AL187" s="13">
        <v>0.28100000000000003</v>
      </c>
      <c r="AM187" s="13">
        <v>0.39</v>
      </c>
      <c r="AN187" s="13">
        <v>0.32</v>
      </c>
      <c r="AO187" s="13">
        <v>0.29099999999999998</v>
      </c>
      <c r="AP187" s="13">
        <v>0.66600000000000004</v>
      </c>
      <c r="AQ187" s="13">
        <v>0.193</v>
      </c>
      <c r="AR187" s="13">
        <v>0.14099999999999999</v>
      </c>
      <c r="AS187" s="13">
        <v>0.47199999999999998</v>
      </c>
      <c r="AT187" s="13">
        <v>0.28899999999999998</v>
      </c>
      <c r="AU187" s="13">
        <v>0.24</v>
      </c>
      <c r="AV187" s="13">
        <v>8.7099999999999997E-2</v>
      </c>
      <c r="AW187" s="13">
        <v>0.122</v>
      </c>
      <c r="AX187" s="13">
        <v>0.79</v>
      </c>
      <c r="AY187" s="13">
        <v>0.23200000000000001</v>
      </c>
      <c r="AZ187" s="13">
        <v>0.31900000000000001</v>
      </c>
      <c r="BA187" s="13">
        <v>0.44900000000000001</v>
      </c>
      <c r="BB187" s="13">
        <v>0.161</v>
      </c>
      <c r="BC187" s="13">
        <v>0.26100000000000001</v>
      </c>
      <c r="BD187" s="13">
        <v>0.57799999999999996</v>
      </c>
      <c r="BE187" s="13">
        <v>0.68400000000000005</v>
      </c>
      <c r="BF187" s="13">
        <v>0.19700000000000001</v>
      </c>
      <c r="BG187" s="13">
        <v>0.11799999999999999</v>
      </c>
      <c r="BH187" s="13">
        <v>0.71</v>
      </c>
      <c r="BI187" s="13">
        <v>0.18099999999999999</v>
      </c>
      <c r="BJ187" s="13">
        <v>0.109</v>
      </c>
      <c r="BK187" s="13">
        <v>0</v>
      </c>
      <c r="BL187" s="13">
        <v>0</v>
      </c>
      <c r="BM187" s="13">
        <v>0</v>
      </c>
    </row>
    <row r="188" spans="1:65" x14ac:dyDescent="0.25">
      <c r="A188" s="10">
        <v>39518</v>
      </c>
      <c r="B188" s="10" t="s">
        <v>78</v>
      </c>
      <c r="C188" s="10" t="s">
        <v>228</v>
      </c>
      <c r="D188" s="11" t="s">
        <v>26</v>
      </c>
      <c r="E188" s="11" t="s">
        <v>49</v>
      </c>
      <c r="F188" s="12">
        <v>2</v>
      </c>
      <c r="G188" s="12">
        <v>1</v>
      </c>
      <c r="H188" s="12">
        <v>1</v>
      </c>
      <c r="I188" s="12">
        <v>1</v>
      </c>
      <c r="J188" s="12">
        <v>2</v>
      </c>
      <c r="K188" s="12">
        <v>2</v>
      </c>
      <c r="L188" s="12">
        <v>1</v>
      </c>
      <c r="M188" s="12">
        <v>1</v>
      </c>
      <c r="N188" s="12">
        <v>1</v>
      </c>
      <c r="O188" s="12" t="s">
        <v>20</v>
      </c>
      <c r="P188" s="12">
        <v>1</v>
      </c>
      <c r="Q188" s="12">
        <v>1</v>
      </c>
      <c r="R188" s="12">
        <v>2</v>
      </c>
      <c r="S188" s="12"/>
      <c r="T188" s="12"/>
      <c r="U188" s="13">
        <v>0.46899999999999997</v>
      </c>
      <c r="V188" s="13">
        <v>0.307</v>
      </c>
      <c r="W188" s="13">
        <v>0.224</v>
      </c>
      <c r="X188" s="13">
        <v>0.39500000000000002</v>
      </c>
      <c r="Y188" s="13">
        <v>0.34799999999999998</v>
      </c>
      <c r="Z188" s="13">
        <v>0.25600000000000001</v>
      </c>
      <c r="AA188" s="13">
        <v>0.56399999999999995</v>
      </c>
      <c r="AB188" s="13">
        <v>0.27</v>
      </c>
      <c r="AC188" s="13">
        <v>0.16600000000000001</v>
      </c>
      <c r="AD188" s="13">
        <v>0.432</v>
      </c>
      <c r="AE188" s="13">
        <v>0.32200000000000001</v>
      </c>
      <c r="AF188" s="13">
        <v>0.247</v>
      </c>
      <c r="AG188" s="13">
        <v>0.84099999999999997</v>
      </c>
      <c r="AH188" s="13">
        <v>0.112</v>
      </c>
      <c r="AI188" s="13">
        <v>4.6699999999999998E-2</v>
      </c>
      <c r="AJ188" s="13">
        <v>0.51200000000000001</v>
      </c>
      <c r="AK188" s="13">
        <v>0.26600000000000001</v>
      </c>
      <c r="AL188" s="13">
        <v>0.222</v>
      </c>
      <c r="AM188" s="13">
        <v>0.47899999999999998</v>
      </c>
      <c r="AN188" s="13">
        <v>0.29399999999999998</v>
      </c>
      <c r="AO188" s="13">
        <v>0.22700000000000001</v>
      </c>
      <c r="AP188" s="13">
        <v>0.56399999999999995</v>
      </c>
      <c r="AQ188" s="13">
        <v>0.26600000000000001</v>
      </c>
      <c r="AR188" s="13">
        <v>0.17100000000000001</v>
      </c>
      <c r="AS188" s="13">
        <v>0.55500000000000005</v>
      </c>
      <c r="AT188" s="13">
        <v>0.27500000000000002</v>
      </c>
      <c r="AU188" s="13">
        <v>0.17</v>
      </c>
      <c r="AV188" s="13">
        <v>0.64600000000000002</v>
      </c>
      <c r="AW188" s="13">
        <v>0.20399999999999999</v>
      </c>
      <c r="AX188" s="13">
        <v>0.15</v>
      </c>
      <c r="AY188" s="13">
        <v>0.63</v>
      </c>
      <c r="AZ188" s="13">
        <v>0.22600000000000001</v>
      </c>
      <c r="BA188" s="13">
        <v>0.14299999999999999</v>
      </c>
      <c r="BB188" s="13">
        <v>0.96299999999999997</v>
      </c>
      <c r="BC188" s="13">
        <v>2.1499999999999998E-2</v>
      </c>
      <c r="BD188" s="13">
        <v>1.5800000000000002E-2</v>
      </c>
      <c r="BE188" s="13">
        <v>0.38500000000000001</v>
      </c>
      <c r="BF188" s="13">
        <v>0.36499999999999999</v>
      </c>
      <c r="BG188" s="13">
        <v>0.25</v>
      </c>
      <c r="BH188" s="13">
        <v>0</v>
      </c>
      <c r="BI188" s="13">
        <v>0</v>
      </c>
      <c r="BJ188" s="13">
        <v>0</v>
      </c>
      <c r="BK188" s="13">
        <v>0.36299999999999999</v>
      </c>
      <c r="BL188" s="13">
        <v>0.33</v>
      </c>
      <c r="BM188" s="13">
        <v>0.307</v>
      </c>
    </row>
    <row r="189" spans="1:65" x14ac:dyDescent="0.25">
      <c r="A189" s="10">
        <v>39522</v>
      </c>
      <c r="B189" s="10" t="s">
        <v>78</v>
      </c>
      <c r="C189" s="10" t="s">
        <v>229</v>
      </c>
      <c r="D189" s="11" t="s">
        <v>23</v>
      </c>
      <c r="E189" s="11" t="s">
        <v>27</v>
      </c>
      <c r="F189" s="12" t="s">
        <v>20</v>
      </c>
      <c r="G189" s="12">
        <v>1</v>
      </c>
      <c r="H189" s="12" t="s">
        <v>20</v>
      </c>
      <c r="I189" s="12" t="s">
        <v>20</v>
      </c>
      <c r="J189" s="12">
        <v>2</v>
      </c>
      <c r="K189" s="12" t="s">
        <v>20</v>
      </c>
      <c r="L189" s="12" t="s">
        <v>20</v>
      </c>
      <c r="M189" s="12" t="s">
        <v>20</v>
      </c>
      <c r="N189" s="12">
        <v>1</v>
      </c>
      <c r="O189" s="12">
        <v>1</v>
      </c>
      <c r="P189" s="12">
        <v>1</v>
      </c>
      <c r="Q189" s="12">
        <v>1</v>
      </c>
      <c r="R189" s="12">
        <v>2</v>
      </c>
      <c r="S189" s="12" t="s">
        <v>20</v>
      </c>
      <c r="T189" s="12"/>
      <c r="U189" s="13">
        <v>0.36299999999999999</v>
      </c>
      <c r="V189" s="13">
        <v>0.33</v>
      </c>
      <c r="W189" s="13">
        <v>0.307</v>
      </c>
      <c r="X189" s="13">
        <v>0.82899999999999996</v>
      </c>
      <c r="Y189" s="13">
        <v>0.11799999999999999</v>
      </c>
      <c r="Z189" s="13">
        <v>5.3400000000000003E-2</v>
      </c>
      <c r="AA189" s="13">
        <v>0.38500000000000001</v>
      </c>
      <c r="AB189" s="13">
        <v>0.36699999999999999</v>
      </c>
      <c r="AC189" s="13">
        <v>0.248</v>
      </c>
      <c r="AD189" s="13">
        <v>0.51900000000000002</v>
      </c>
      <c r="AE189" s="13">
        <v>0.28999999999999998</v>
      </c>
      <c r="AF189" s="13">
        <v>0.191</v>
      </c>
      <c r="AG189" s="13">
        <v>0.29799999999999999</v>
      </c>
      <c r="AH189" s="13">
        <v>0.316</v>
      </c>
      <c r="AI189" s="13">
        <v>0.38600000000000001</v>
      </c>
      <c r="AJ189" s="13">
        <v>0.47899999999999998</v>
      </c>
      <c r="AK189" s="13">
        <v>0.316</v>
      </c>
      <c r="AL189" s="13">
        <v>0.20599999999999999</v>
      </c>
      <c r="AM189" s="13">
        <v>0.58099999999999996</v>
      </c>
      <c r="AN189" s="13">
        <v>0.24299999999999999</v>
      </c>
      <c r="AO189" s="13">
        <v>0.17599999999999999</v>
      </c>
      <c r="AP189" s="13">
        <v>0.68899999999999995</v>
      </c>
      <c r="AQ189" s="13">
        <v>0.17499999999999999</v>
      </c>
      <c r="AR189" s="13">
        <v>0.13600000000000001</v>
      </c>
      <c r="AS189" s="13">
        <v>0.75700000000000001</v>
      </c>
      <c r="AT189" s="13">
        <v>0.16200000000000001</v>
      </c>
      <c r="AU189" s="13">
        <v>8.14E-2</v>
      </c>
      <c r="AV189" s="13">
        <v>0.439</v>
      </c>
      <c r="AW189" s="13">
        <v>0.318</v>
      </c>
      <c r="AX189" s="13">
        <v>0.24299999999999999</v>
      </c>
      <c r="AY189" s="13">
        <v>0.85799999999999998</v>
      </c>
      <c r="AZ189" s="13">
        <v>9.4700000000000006E-2</v>
      </c>
      <c r="BA189" s="13">
        <v>4.7300000000000002E-2</v>
      </c>
      <c r="BB189" s="13">
        <v>0.20499999999999999</v>
      </c>
      <c r="BC189" s="13">
        <v>0.25800000000000001</v>
      </c>
      <c r="BD189" s="13">
        <v>0.53700000000000003</v>
      </c>
      <c r="BE189" s="13">
        <v>0.35499999999999998</v>
      </c>
      <c r="BF189" s="13">
        <v>0.33</v>
      </c>
      <c r="BG189" s="13">
        <v>0.316</v>
      </c>
      <c r="BH189" s="13">
        <v>0.16</v>
      </c>
      <c r="BI189" s="13">
        <v>0.20100000000000001</v>
      </c>
      <c r="BJ189" s="13">
        <v>0.63900000000000001</v>
      </c>
      <c r="BK189" s="13">
        <v>0</v>
      </c>
      <c r="BL189" s="13">
        <v>0</v>
      </c>
      <c r="BM189" s="13">
        <v>0</v>
      </c>
    </row>
    <row r="190" spans="1:65" x14ac:dyDescent="0.25">
      <c r="A190" s="10">
        <v>39525</v>
      </c>
      <c r="B190" s="10" t="s">
        <v>78</v>
      </c>
      <c r="C190" s="10" t="s">
        <v>230</v>
      </c>
      <c r="D190" s="11" t="s">
        <v>43</v>
      </c>
      <c r="E190" s="11" t="s">
        <v>27</v>
      </c>
      <c r="F190" s="12">
        <v>1</v>
      </c>
      <c r="G190" s="12">
        <v>1</v>
      </c>
      <c r="H190" s="12">
        <v>1</v>
      </c>
      <c r="I190" s="12" t="s">
        <v>20</v>
      </c>
      <c r="J190" s="12">
        <v>2</v>
      </c>
      <c r="K190" s="12" t="s">
        <v>20</v>
      </c>
      <c r="L190" s="12">
        <v>1</v>
      </c>
      <c r="M190" s="12">
        <v>1</v>
      </c>
      <c r="N190" s="12" t="s">
        <v>20</v>
      </c>
      <c r="O190" s="12" t="s">
        <v>20</v>
      </c>
      <c r="P190" s="12">
        <v>2</v>
      </c>
      <c r="Q190" s="12">
        <v>1</v>
      </c>
      <c r="R190" s="12" t="s">
        <v>20</v>
      </c>
      <c r="S190" s="12">
        <v>1</v>
      </c>
      <c r="T190" s="12"/>
      <c r="U190" s="13">
        <v>0.82399999999999995</v>
      </c>
      <c r="V190" s="13">
        <v>0.11799999999999999</v>
      </c>
      <c r="W190" s="13">
        <v>5.8400000000000001E-2</v>
      </c>
      <c r="X190" s="13">
        <v>0.56200000000000006</v>
      </c>
      <c r="Y190" s="13">
        <v>0.26700000000000002</v>
      </c>
      <c r="Z190" s="13">
        <v>0.17100000000000001</v>
      </c>
      <c r="AA190" s="13">
        <v>0.57499999999999996</v>
      </c>
      <c r="AB190" s="13">
        <v>0.23799999999999999</v>
      </c>
      <c r="AC190" s="13">
        <v>0.187</v>
      </c>
      <c r="AD190" s="13">
        <v>0.43</v>
      </c>
      <c r="AE190" s="13">
        <v>0.32900000000000001</v>
      </c>
      <c r="AF190" s="13">
        <v>0.24099999999999999</v>
      </c>
      <c r="AG190" s="13">
        <v>0.49399999999999999</v>
      </c>
      <c r="AH190" s="13">
        <v>0.25600000000000001</v>
      </c>
      <c r="AI190" s="13">
        <v>0.249</v>
      </c>
      <c r="AJ190" s="13">
        <v>0.8</v>
      </c>
      <c r="AK190" s="13">
        <v>0.123</v>
      </c>
      <c r="AL190" s="13">
        <v>7.7100000000000002E-2</v>
      </c>
      <c r="AM190" s="13">
        <v>4.8399999999999999E-2</v>
      </c>
      <c r="AN190" s="13">
        <v>8.8200000000000001E-2</v>
      </c>
      <c r="AO190" s="13">
        <v>0.86299999999999999</v>
      </c>
      <c r="AP190" s="13">
        <v>0.89400000000000002</v>
      </c>
      <c r="AQ190" s="13">
        <v>6.6799999999999998E-2</v>
      </c>
      <c r="AR190" s="13">
        <v>3.9100000000000003E-2</v>
      </c>
      <c r="AS190" s="13">
        <v>0.27100000000000002</v>
      </c>
      <c r="AT190" s="13">
        <v>0.32700000000000001</v>
      </c>
      <c r="AU190" s="13">
        <v>0.40200000000000002</v>
      </c>
      <c r="AV190" s="13">
        <v>0.10100000000000001</v>
      </c>
      <c r="AW190" s="13">
        <v>0.22600000000000001</v>
      </c>
      <c r="AX190" s="13">
        <v>0.67300000000000004</v>
      </c>
      <c r="AY190" s="13">
        <v>0.747</v>
      </c>
      <c r="AZ190" s="13">
        <v>0.18099999999999999</v>
      </c>
      <c r="BA190" s="13">
        <v>7.2099999999999997E-2</v>
      </c>
      <c r="BB190" s="13">
        <v>0.25</v>
      </c>
      <c r="BC190" s="13">
        <v>0.35099999999999998</v>
      </c>
      <c r="BD190" s="13">
        <v>0.39900000000000002</v>
      </c>
      <c r="BE190" s="13">
        <v>0.42799999999999999</v>
      </c>
      <c r="BF190" s="13">
        <v>0.315</v>
      </c>
      <c r="BG190" s="13">
        <v>0.25700000000000001</v>
      </c>
      <c r="BH190" s="13">
        <v>0.316</v>
      </c>
      <c r="BI190" s="13">
        <v>0.32100000000000001</v>
      </c>
      <c r="BJ190" s="13">
        <v>0.36199999999999999</v>
      </c>
      <c r="BK190" s="13">
        <v>0</v>
      </c>
      <c r="BL190" s="13">
        <v>0</v>
      </c>
      <c r="BM190" s="13">
        <v>0</v>
      </c>
    </row>
    <row r="191" spans="1:65" x14ac:dyDescent="0.25">
      <c r="A191" s="10">
        <v>39529</v>
      </c>
      <c r="B191" s="10" t="s">
        <v>78</v>
      </c>
      <c r="C191" s="10" t="s">
        <v>231</v>
      </c>
      <c r="D191" s="11" t="s">
        <v>23</v>
      </c>
      <c r="E191" s="11" t="s">
        <v>27</v>
      </c>
      <c r="F191" s="12">
        <v>1</v>
      </c>
      <c r="G191" s="12">
        <v>1</v>
      </c>
      <c r="H191" s="12">
        <v>1</v>
      </c>
      <c r="I191" s="12">
        <v>2</v>
      </c>
      <c r="J191" s="12" t="s">
        <v>20</v>
      </c>
      <c r="K191" s="12">
        <v>2</v>
      </c>
      <c r="L191" s="12">
        <v>1</v>
      </c>
      <c r="M191" s="12">
        <v>2</v>
      </c>
      <c r="N191" s="12">
        <v>2</v>
      </c>
      <c r="O191" s="12">
        <v>1</v>
      </c>
      <c r="P191" s="12">
        <v>1</v>
      </c>
      <c r="Q191" s="12">
        <v>2</v>
      </c>
      <c r="R191" s="12">
        <v>1</v>
      </c>
      <c r="S191" s="12">
        <v>2</v>
      </c>
      <c r="T191" s="12"/>
      <c r="U191" s="13">
        <v>0.69099999999999995</v>
      </c>
      <c r="V191" s="13">
        <v>0.184</v>
      </c>
      <c r="W191" s="13">
        <v>0.125</v>
      </c>
      <c r="X191" s="13">
        <v>0.40799999999999997</v>
      </c>
      <c r="Y191" s="13">
        <v>0.33400000000000002</v>
      </c>
      <c r="Z191" s="13">
        <v>0.25800000000000001</v>
      </c>
      <c r="AA191" s="13">
        <v>0.26100000000000001</v>
      </c>
      <c r="AB191" s="13">
        <v>0.35299999999999998</v>
      </c>
      <c r="AC191" s="13">
        <v>0.38600000000000001</v>
      </c>
      <c r="AD191" s="13">
        <v>0.66800000000000004</v>
      </c>
      <c r="AE191" s="13">
        <v>0.193</v>
      </c>
      <c r="AF191" s="13">
        <v>0.13900000000000001</v>
      </c>
      <c r="AG191" s="13">
        <v>0.45700000000000002</v>
      </c>
      <c r="AH191" s="13">
        <v>0.28999999999999998</v>
      </c>
      <c r="AI191" s="13">
        <v>0.254</v>
      </c>
      <c r="AJ191" s="13">
        <v>0.73599999999999999</v>
      </c>
      <c r="AK191" s="13">
        <v>0.189</v>
      </c>
      <c r="AL191" s="13">
        <v>7.5600000000000001E-2</v>
      </c>
      <c r="AM191" s="13">
        <v>0.372</v>
      </c>
      <c r="AN191" s="13">
        <v>0.315</v>
      </c>
      <c r="AO191" s="13">
        <v>0.313</v>
      </c>
      <c r="AP191" s="13">
        <v>0.26700000000000002</v>
      </c>
      <c r="AQ191" s="13">
        <v>0.34699999999999998</v>
      </c>
      <c r="AR191" s="13">
        <v>0.38500000000000001</v>
      </c>
      <c r="AS191" s="13">
        <v>0.52</v>
      </c>
      <c r="AT191" s="13">
        <v>0.30199999999999999</v>
      </c>
      <c r="AU191" s="13">
        <v>0.17699999999999999</v>
      </c>
      <c r="AV191" s="13">
        <v>0.48699999999999999</v>
      </c>
      <c r="AW191" s="13">
        <v>0.29199999999999998</v>
      </c>
      <c r="AX191" s="13">
        <v>0.221</v>
      </c>
      <c r="AY191" s="13">
        <v>0.373</v>
      </c>
      <c r="AZ191" s="13">
        <v>0.33900000000000002</v>
      </c>
      <c r="BA191" s="13">
        <v>0.28799999999999998</v>
      </c>
      <c r="BB191" s="13">
        <v>0.44700000000000001</v>
      </c>
      <c r="BC191" s="13">
        <v>0.34</v>
      </c>
      <c r="BD191" s="13">
        <v>0.21299999999999999</v>
      </c>
      <c r="BE191" s="13">
        <v>0.93799999999999994</v>
      </c>
      <c r="BF191" s="13">
        <v>4.2200000000000001E-2</v>
      </c>
      <c r="BG191" s="13">
        <v>1.9400000000000001E-2</v>
      </c>
      <c r="BH191" s="13">
        <v>0.745</v>
      </c>
      <c r="BI191" s="13">
        <v>0.16600000000000001</v>
      </c>
      <c r="BJ191" s="13">
        <v>8.8599999999999998E-2</v>
      </c>
      <c r="BK191" s="13">
        <v>0</v>
      </c>
      <c r="BL191" s="13">
        <v>0</v>
      </c>
      <c r="BM191" s="13">
        <v>0</v>
      </c>
    </row>
    <row r="192" spans="1:65" x14ac:dyDescent="0.25">
      <c r="A192" s="10">
        <v>39533</v>
      </c>
      <c r="B192" s="10" t="s">
        <v>78</v>
      </c>
      <c r="C192" s="10" t="s">
        <v>232</v>
      </c>
      <c r="D192" s="11" t="s">
        <v>37</v>
      </c>
      <c r="E192" s="11" t="s">
        <v>27</v>
      </c>
      <c r="F192" s="12">
        <v>1</v>
      </c>
      <c r="G192" s="12">
        <v>1</v>
      </c>
      <c r="H192" s="12">
        <v>2</v>
      </c>
      <c r="I192" s="12">
        <v>2</v>
      </c>
      <c r="J192" s="12" t="s">
        <v>20</v>
      </c>
      <c r="K192" s="12">
        <v>2</v>
      </c>
      <c r="L192" s="12">
        <v>1</v>
      </c>
      <c r="M192" s="12" t="s">
        <v>20</v>
      </c>
      <c r="N192" s="12">
        <v>1</v>
      </c>
      <c r="O192" s="12">
        <v>1</v>
      </c>
      <c r="P192" s="12">
        <v>2</v>
      </c>
      <c r="Q192" s="12">
        <v>1</v>
      </c>
      <c r="R192" s="12">
        <v>2</v>
      </c>
      <c r="S192" s="12">
        <v>2</v>
      </c>
      <c r="T192" s="12"/>
      <c r="U192" s="13">
        <v>0.40200000000000002</v>
      </c>
      <c r="V192" s="13">
        <v>0.35299999999999998</v>
      </c>
      <c r="W192" s="13">
        <v>0.245</v>
      </c>
      <c r="X192" s="13">
        <v>0.36</v>
      </c>
      <c r="Y192" s="13">
        <v>0.35799999999999998</v>
      </c>
      <c r="Z192" s="13">
        <v>0.28199999999999997</v>
      </c>
      <c r="AA192" s="13">
        <v>0.16400000000000001</v>
      </c>
      <c r="AB192" s="13">
        <v>0.29099999999999998</v>
      </c>
      <c r="AC192" s="13">
        <v>0.54500000000000004</v>
      </c>
      <c r="AD192" s="13">
        <v>0.127</v>
      </c>
      <c r="AE192" s="13">
        <v>0.20300000000000001</v>
      </c>
      <c r="AF192" s="13">
        <v>0.67</v>
      </c>
      <c r="AG192" s="13">
        <v>0.43099999999999999</v>
      </c>
      <c r="AH192" s="13">
        <v>0.29199999999999998</v>
      </c>
      <c r="AI192" s="13">
        <v>0.27700000000000002</v>
      </c>
      <c r="AJ192" s="13">
        <v>0.63800000000000001</v>
      </c>
      <c r="AK192" s="13">
        <v>0.22800000000000001</v>
      </c>
      <c r="AL192" s="13">
        <v>0.13400000000000001</v>
      </c>
      <c r="AM192" s="13">
        <v>0.71899999999999997</v>
      </c>
      <c r="AN192" s="13">
        <v>0.18099999999999999</v>
      </c>
      <c r="AO192" s="13">
        <v>0.1</v>
      </c>
      <c r="AP192" s="13">
        <v>0.35399999999999998</v>
      </c>
      <c r="AQ192" s="13">
        <v>0.33100000000000002</v>
      </c>
      <c r="AR192" s="13">
        <v>0.316</v>
      </c>
      <c r="AS192" s="13">
        <v>0.52900000000000003</v>
      </c>
      <c r="AT192" s="13">
        <v>0.27100000000000002</v>
      </c>
      <c r="AU192" s="13">
        <v>0.2</v>
      </c>
      <c r="AV192" s="13">
        <v>0.246</v>
      </c>
      <c r="AW192" s="13">
        <v>0.27300000000000002</v>
      </c>
      <c r="AX192" s="13">
        <v>0.48099999999999998</v>
      </c>
      <c r="AY192" s="13">
        <v>0.71499999999999997</v>
      </c>
      <c r="AZ192" s="13">
        <v>0.17299999999999999</v>
      </c>
      <c r="BA192" s="13">
        <v>0.113</v>
      </c>
      <c r="BB192" s="13">
        <v>0.751</v>
      </c>
      <c r="BC192" s="13">
        <v>0.157</v>
      </c>
      <c r="BD192" s="13">
        <v>9.1999999999999998E-2</v>
      </c>
      <c r="BE192" s="13">
        <v>0.69499999999999995</v>
      </c>
      <c r="BF192" s="13">
        <v>0.17499999999999999</v>
      </c>
      <c r="BG192" s="13">
        <v>0.129</v>
      </c>
      <c r="BH192" s="13">
        <v>0.38300000000000001</v>
      </c>
      <c r="BI192" s="13">
        <v>0.313</v>
      </c>
      <c r="BJ192" s="13">
        <v>0.30399999999999999</v>
      </c>
      <c r="BK192" s="13">
        <v>0</v>
      </c>
      <c r="BL192" s="13">
        <v>0</v>
      </c>
      <c r="BM192" s="13">
        <v>0</v>
      </c>
    </row>
    <row r="193" spans="1:65" x14ac:dyDescent="0.25">
      <c r="A193" s="10">
        <v>39536</v>
      </c>
      <c r="B193" s="10" t="s">
        <v>78</v>
      </c>
      <c r="C193" s="10" t="s">
        <v>233</v>
      </c>
      <c r="D193" s="11" t="s">
        <v>23</v>
      </c>
      <c r="E193" s="11" t="s">
        <v>27</v>
      </c>
      <c r="F193" s="12">
        <v>2</v>
      </c>
      <c r="G193" s="12">
        <v>2</v>
      </c>
      <c r="H193" s="12">
        <v>1</v>
      </c>
      <c r="I193" s="12" t="s">
        <v>20</v>
      </c>
      <c r="J193" s="12">
        <v>2</v>
      </c>
      <c r="K193" s="12">
        <v>2</v>
      </c>
      <c r="L193" s="12">
        <v>2</v>
      </c>
      <c r="M193" s="12">
        <v>1</v>
      </c>
      <c r="N193" s="12">
        <v>1</v>
      </c>
      <c r="O193" s="12" t="s">
        <v>20</v>
      </c>
      <c r="P193" s="12">
        <v>2</v>
      </c>
      <c r="Q193" s="12">
        <v>1</v>
      </c>
      <c r="R193" s="12">
        <v>1</v>
      </c>
      <c r="S193" s="12">
        <v>1</v>
      </c>
      <c r="T193" s="12"/>
      <c r="U193" s="13">
        <v>0.374</v>
      </c>
      <c r="V193" s="13">
        <v>0.32100000000000001</v>
      </c>
      <c r="W193" s="13">
        <v>0.30499999999999999</v>
      </c>
      <c r="X193" s="13">
        <v>0.19700000000000001</v>
      </c>
      <c r="Y193" s="13">
        <v>0.28599999999999998</v>
      </c>
      <c r="Z193" s="13">
        <v>0.51800000000000002</v>
      </c>
      <c r="AA193" s="13">
        <v>0.48099999999999998</v>
      </c>
      <c r="AB193" s="13">
        <v>0.31900000000000001</v>
      </c>
      <c r="AC193" s="13">
        <v>0.2</v>
      </c>
      <c r="AD193" s="13">
        <v>0.66900000000000004</v>
      </c>
      <c r="AE193" s="13">
        <v>0.21</v>
      </c>
      <c r="AF193" s="13">
        <v>0.121</v>
      </c>
      <c r="AG193" s="13">
        <v>0.68899999999999995</v>
      </c>
      <c r="AH193" s="13">
        <v>0.21</v>
      </c>
      <c r="AI193" s="13">
        <v>0.10100000000000001</v>
      </c>
      <c r="AJ193" s="13">
        <v>0.307</v>
      </c>
      <c r="AK193" s="13">
        <v>0.34200000000000003</v>
      </c>
      <c r="AL193" s="13">
        <v>0.35199999999999998</v>
      </c>
      <c r="AM193" s="13">
        <v>0.29799999999999999</v>
      </c>
      <c r="AN193" s="13">
        <v>0.32800000000000001</v>
      </c>
      <c r="AO193" s="13">
        <v>0.375</v>
      </c>
      <c r="AP193" s="13">
        <v>0.93</v>
      </c>
      <c r="AQ193" s="13">
        <v>5.0200000000000002E-2</v>
      </c>
      <c r="AR193" s="13">
        <v>1.9800000000000002E-2</v>
      </c>
      <c r="AS193" s="13">
        <v>0.67800000000000005</v>
      </c>
      <c r="AT193" s="13">
        <v>0.19800000000000001</v>
      </c>
      <c r="AU193" s="13">
        <v>0.124</v>
      </c>
      <c r="AV193" s="13">
        <v>0.25600000000000001</v>
      </c>
      <c r="AW193" s="13">
        <v>0.32700000000000001</v>
      </c>
      <c r="AX193" s="13">
        <v>0.41699999999999998</v>
      </c>
      <c r="AY193" s="13">
        <v>0.85699999999999998</v>
      </c>
      <c r="AZ193" s="13">
        <v>9.7299999999999998E-2</v>
      </c>
      <c r="BA193" s="13">
        <v>4.5400000000000003E-2</v>
      </c>
      <c r="BB193" s="13">
        <v>0.184</v>
      </c>
      <c r="BC193" s="13">
        <v>0.28599999999999998</v>
      </c>
      <c r="BD193" s="13">
        <v>0.53</v>
      </c>
      <c r="BE193" s="13">
        <v>0.50900000000000001</v>
      </c>
      <c r="BF193" s="13">
        <v>0.26700000000000002</v>
      </c>
      <c r="BG193" s="13">
        <v>0.224</v>
      </c>
      <c r="BH193" s="13">
        <v>0.51300000000000001</v>
      </c>
      <c r="BI193" s="13">
        <v>0.26900000000000002</v>
      </c>
      <c r="BJ193" s="13">
        <v>0.218</v>
      </c>
      <c r="BK193" s="13">
        <v>0</v>
      </c>
      <c r="BL193" s="13">
        <v>0</v>
      </c>
      <c r="BM193" s="13">
        <v>0</v>
      </c>
    </row>
    <row r="194" spans="1:65" x14ac:dyDescent="0.25">
      <c r="A194" s="10">
        <v>39539</v>
      </c>
      <c r="B194" s="10" t="s">
        <v>86</v>
      </c>
      <c r="C194" s="10" t="s">
        <v>234</v>
      </c>
      <c r="D194" s="11" t="s">
        <v>26</v>
      </c>
      <c r="E194" s="11" t="s">
        <v>27</v>
      </c>
      <c r="F194" s="12">
        <v>2</v>
      </c>
      <c r="G194" s="12">
        <v>2</v>
      </c>
      <c r="H194" s="12" t="s">
        <v>20</v>
      </c>
      <c r="I194" s="12">
        <v>1</v>
      </c>
      <c r="J194" s="12" t="s">
        <v>20</v>
      </c>
      <c r="K194" s="12" t="s">
        <v>20</v>
      </c>
      <c r="L194" s="12" t="s">
        <v>20</v>
      </c>
      <c r="M194" s="12">
        <v>2</v>
      </c>
      <c r="N194" s="12">
        <v>1</v>
      </c>
      <c r="O194" s="12">
        <v>1</v>
      </c>
      <c r="P194" s="12">
        <v>1</v>
      </c>
      <c r="Q194" s="12" t="s">
        <v>20</v>
      </c>
      <c r="R194" s="12">
        <v>2</v>
      </c>
      <c r="S194" s="12">
        <v>1</v>
      </c>
      <c r="T194" s="12"/>
      <c r="U194" s="13">
        <v>0.34399999999999997</v>
      </c>
      <c r="V194" s="13">
        <v>0.34200000000000003</v>
      </c>
      <c r="W194" s="13">
        <v>0.314</v>
      </c>
      <c r="X194" s="13">
        <v>0.28999999999999998</v>
      </c>
      <c r="Y194" s="13">
        <v>0.33400000000000002</v>
      </c>
      <c r="Z194" s="13">
        <v>0.376</v>
      </c>
      <c r="AA194" s="13">
        <v>0.45100000000000001</v>
      </c>
      <c r="AB194" s="13">
        <v>0.32500000000000001</v>
      </c>
      <c r="AC194" s="13">
        <v>0.224</v>
      </c>
      <c r="AD194" s="13">
        <v>0.25800000000000001</v>
      </c>
      <c r="AE194" s="13">
        <v>0.32</v>
      </c>
      <c r="AF194" s="13">
        <v>0.42199999999999999</v>
      </c>
      <c r="AG194" s="13">
        <v>0.69199999999999995</v>
      </c>
      <c r="AH194" s="13">
        <v>0.192</v>
      </c>
      <c r="AI194" s="13">
        <v>0.115</v>
      </c>
      <c r="AJ194" s="13">
        <v>0.53800000000000003</v>
      </c>
      <c r="AK194" s="13">
        <v>0.27600000000000002</v>
      </c>
      <c r="AL194" s="13">
        <v>0.186</v>
      </c>
      <c r="AM194" s="13">
        <v>0.81299999999999994</v>
      </c>
      <c r="AN194" s="13">
        <v>0.11600000000000001</v>
      </c>
      <c r="AO194" s="13">
        <v>7.0999999999999994E-2</v>
      </c>
      <c r="AP194" s="13">
        <v>0.73</v>
      </c>
      <c r="AQ194" s="13">
        <v>0.16600000000000001</v>
      </c>
      <c r="AR194" s="13">
        <v>0.10299999999999999</v>
      </c>
      <c r="AS194" s="13">
        <v>0.56499999999999995</v>
      </c>
      <c r="AT194" s="13">
        <v>0.23300000000000001</v>
      </c>
      <c r="AU194" s="13">
        <v>0.20200000000000001</v>
      </c>
      <c r="AV194" s="13">
        <v>0.68600000000000005</v>
      </c>
      <c r="AW194" s="13">
        <v>0.183</v>
      </c>
      <c r="AX194" s="13">
        <v>0.13100000000000001</v>
      </c>
      <c r="AY194" s="13">
        <v>0.61599999999999999</v>
      </c>
      <c r="AZ194" s="13">
        <v>0.217</v>
      </c>
      <c r="BA194" s="13">
        <v>0.16700000000000001</v>
      </c>
      <c r="BB194" s="13">
        <v>0.56000000000000005</v>
      </c>
      <c r="BC194" s="13">
        <v>0.26</v>
      </c>
      <c r="BD194" s="13">
        <v>0.18099999999999999</v>
      </c>
      <c r="BE194" s="13">
        <v>0.40699999999999997</v>
      </c>
      <c r="BF194" s="13">
        <v>0.30299999999999999</v>
      </c>
      <c r="BG194" s="13">
        <v>0.28999999999999998</v>
      </c>
      <c r="BH194" s="13">
        <v>0.57999999999999996</v>
      </c>
      <c r="BI194" s="13">
        <v>0.23699999999999999</v>
      </c>
      <c r="BJ194" s="13">
        <v>0.184</v>
      </c>
      <c r="BK194" s="13">
        <v>0</v>
      </c>
      <c r="BL194" s="13">
        <v>0</v>
      </c>
      <c r="BM194" s="13">
        <v>0</v>
      </c>
    </row>
    <row r="195" spans="1:65" x14ac:dyDescent="0.25">
      <c r="A195" s="10">
        <v>39543</v>
      </c>
      <c r="B195" s="10" t="s">
        <v>86</v>
      </c>
      <c r="C195" s="10" t="s">
        <v>235</v>
      </c>
      <c r="D195" s="11" t="s">
        <v>23</v>
      </c>
      <c r="E195" s="11" t="s">
        <v>27</v>
      </c>
      <c r="F195" s="12">
        <v>1</v>
      </c>
      <c r="G195" s="12">
        <v>1</v>
      </c>
      <c r="H195" s="12" t="s">
        <v>20</v>
      </c>
      <c r="I195" s="12">
        <v>1</v>
      </c>
      <c r="J195" s="12" t="s">
        <v>20</v>
      </c>
      <c r="K195" s="12">
        <v>1</v>
      </c>
      <c r="L195" s="12">
        <v>2</v>
      </c>
      <c r="M195" s="12">
        <v>2</v>
      </c>
      <c r="N195" s="12" t="s">
        <v>20</v>
      </c>
      <c r="O195" s="12" t="s">
        <v>20</v>
      </c>
      <c r="P195" s="12">
        <v>2</v>
      </c>
      <c r="Q195" s="12">
        <v>1</v>
      </c>
      <c r="R195" s="12" t="s">
        <v>20</v>
      </c>
      <c r="S195" s="12" t="s">
        <v>20</v>
      </c>
      <c r="T195" s="12"/>
      <c r="U195" s="13">
        <v>0.318</v>
      </c>
      <c r="V195" s="13">
        <v>0.32500000000000001</v>
      </c>
      <c r="W195" s="13">
        <v>0.35699999999999998</v>
      </c>
      <c r="X195" s="13">
        <v>0.44400000000000001</v>
      </c>
      <c r="Y195" s="13">
        <v>0.31</v>
      </c>
      <c r="Z195" s="13">
        <v>0.245</v>
      </c>
      <c r="AA195" s="13">
        <v>0.40500000000000003</v>
      </c>
      <c r="AB195" s="13">
        <v>0.36399999999999999</v>
      </c>
      <c r="AC195" s="13">
        <v>0.23100000000000001</v>
      </c>
      <c r="AD195" s="13">
        <v>0.627</v>
      </c>
      <c r="AE195" s="13">
        <v>0.221</v>
      </c>
      <c r="AF195" s="13">
        <v>0.152</v>
      </c>
      <c r="AG195" s="13">
        <v>0.54900000000000004</v>
      </c>
      <c r="AH195" s="13">
        <v>0.27</v>
      </c>
      <c r="AI195" s="13">
        <v>0.18099999999999999</v>
      </c>
      <c r="AJ195" s="13">
        <v>0.41</v>
      </c>
      <c r="AK195" s="13">
        <v>0.33600000000000002</v>
      </c>
      <c r="AL195" s="13">
        <v>0.254</v>
      </c>
      <c r="AM195" s="13">
        <v>0.38200000000000001</v>
      </c>
      <c r="AN195" s="13">
        <v>0.31900000000000001</v>
      </c>
      <c r="AO195" s="13">
        <v>0.29899999999999999</v>
      </c>
      <c r="AP195" s="13">
        <v>0.43099999999999999</v>
      </c>
      <c r="AQ195" s="13">
        <v>0.32100000000000001</v>
      </c>
      <c r="AR195" s="13">
        <v>0.249</v>
      </c>
      <c r="AS195" s="13">
        <v>0.84199999999999997</v>
      </c>
      <c r="AT195" s="13">
        <v>9.2100000000000001E-2</v>
      </c>
      <c r="AU195" s="13">
        <v>6.59E-2</v>
      </c>
      <c r="AV195" s="13">
        <v>9.3700000000000006E-2</v>
      </c>
      <c r="AW195" s="13">
        <v>0.158</v>
      </c>
      <c r="AX195" s="13">
        <v>0.749</v>
      </c>
      <c r="AY195" s="13">
        <v>0.16700000000000001</v>
      </c>
      <c r="AZ195" s="13">
        <v>0.27800000000000002</v>
      </c>
      <c r="BA195" s="13">
        <v>0.55400000000000005</v>
      </c>
      <c r="BB195" s="13">
        <v>0.189</v>
      </c>
      <c r="BC195" s="13">
        <v>0.28799999999999998</v>
      </c>
      <c r="BD195" s="13">
        <v>0.52300000000000002</v>
      </c>
      <c r="BE195" s="13">
        <v>0.74099999999999999</v>
      </c>
      <c r="BF195" s="13">
        <v>0.156</v>
      </c>
      <c r="BG195" s="13">
        <v>0.104</v>
      </c>
      <c r="BH195" s="13">
        <v>0.22700000000000001</v>
      </c>
      <c r="BI195" s="13">
        <v>0.25</v>
      </c>
      <c r="BJ195" s="13">
        <v>0.52300000000000002</v>
      </c>
      <c r="BK195" s="13">
        <v>0</v>
      </c>
      <c r="BL195" s="13">
        <v>0</v>
      </c>
      <c r="BM195" s="13">
        <v>0</v>
      </c>
    </row>
    <row r="196" spans="1:65" x14ac:dyDescent="0.25">
      <c r="A196" s="10">
        <v>39550</v>
      </c>
      <c r="B196" s="10" t="s">
        <v>86</v>
      </c>
      <c r="C196" s="10" t="s">
        <v>236</v>
      </c>
      <c r="D196" s="11" t="s">
        <v>23</v>
      </c>
      <c r="E196" s="11" t="s">
        <v>24</v>
      </c>
      <c r="F196" s="12">
        <v>2</v>
      </c>
      <c r="G196" s="12">
        <v>1</v>
      </c>
      <c r="H196" s="12">
        <v>1</v>
      </c>
      <c r="I196" s="12">
        <v>2</v>
      </c>
      <c r="J196" s="12">
        <v>1</v>
      </c>
      <c r="K196" s="12">
        <v>1</v>
      </c>
      <c r="L196" s="12">
        <v>1</v>
      </c>
      <c r="M196" s="12" t="s">
        <v>20</v>
      </c>
      <c r="N196" s="12">
        <v>2</v>
      </c>
      <c r="O196" s="12">
        <v>1</v>
      </c>
      <c r="P196" s="12">
        <v>1</v>
      </c>
      <c r="Q196" s="12">
        <v>1</v>
      </c>
      <c r="R196" s="12">
        <v>1</v>
      </c>
      <c r="S196" s="12">
        <v>1</v>
      </c>
      <c r="T196" s="12" t="s">
        <v>20</v>
      </c>
      <c r="U196" s="13">
        <v>0.47499999999999998</v>
      </c>
      <c r="V196" s="13">
        <v>0.32300000000000001</v>
      </c>
      <c r="W196" s="13">
        <v>0.20200000000000001</v>
      </c>
      <c r="X196" s="13">
        <v>0.83599999999999997</v>
      </c>
      <c r="Y196" s="13">
        <v>0.10299999999999999</v>
      </c>
      <c r="Z196" s="13">
        <v>6.0999999999999999E-2</v>
      </c>
      <c r="AA196" s="13">
        <v>0.4</v>
      </c>
      <c r="AB196" s="13">
        <v>0.38600000000000001</v>
      </c>
      <c r="AC196" s="13">
        <v>0.214</v>
      </c>
      <c r="AD196" s="13">
        <v>9.7199999999999995E-2</v>
      </c>
      <c r="AE196" s="13">
        <v>0.13200000000000001</v>
      </c>
      <c r="AF196" s="13">
        <v>0.77</v>
      </c>
      <c r="AG196" s="13">
        <v>0.48899999999999999</v>
      </c>
      <c r="AH196" s="13">
        <v>0.30099999999999999</v>
      </c>
      <c r="AI196" s="13">
        <v>0.21</v>
      </c>
      <c r="AJ196" s="13">
        <v>0.35699999999999998</v>
      </c>
      <c r="AK196" s="13">
        <v>0.34200000000000003</v>
      </c>
      <c r="AL196" s="13">
        <v>0.30099999999999999</v>
      </c>
      <c r="AM196" s="13">
        <v>0.71099999999999997</v>
      </c>
      <c r="AN196" s="13">
        <v>0.17799999999999999</v>
      </c>
      <c r="AO196" s="13">
        <v>0.111</v>
      </c>
      <c r="AP196" s="13">
        <v>0.43099999999999999</v>
      </c>
      <c r="AQ196" s="13">
        <v>0.32100000000000001</v>
      </c>
      <c r="AR196" s="13">
        <v>0.248</v>
      </c>
      <c r="AS196" s="13">
        <v>0.51200000000000001</v>
      </c>
      <c r="AT196" s="13">
        <v>0.27700000000000002</v>
      </c>
      <c r="AU196" s="13">
        <v>0.21199999999999999</v>
      </c>
      <c r="AV196" s="13">
        <v>0.502</v>
      </c>
      <c r="AW196" s="13">
        <v>0.28100000000000003</v>
      </c>
      <c r="AX196" s="13">
        <v>0.217</v>
      </c>
      <c r="AY196" s="13">
        <v>0.38300000000000001</v>
      </c>
      <c r="AZ196" s="13">
        <v>0.34200000000000003</v>
      </c>
      <c r="BA196" s="13">
        <v>0.27500000000000002</v>
      </c>
      <c r="BB196" s="13">
        <v>0.65700000000000003</v>
      </c>
      <c r="BC196" s="13">
        <v>0.218</v>
      </c>
      <c r="BD196" s="13">
        <v>0.125</v>
      </c>
      <c r="BE196" s="13">
        <v>0.94399999999999995</v>
      </c>
      <c r="BF196" s="13">
        <v>3.7100000000000001E-2</v>
      </c>
      <c r="BG196" s="13">
        <v>1.9099999999999999E-2</v>
      </c>
      <c r="BH196" s="13">
        <v>0.217</v>
      </c>
      <c r="BI196" s="13">
        <v>0.26100000000000001</v>
      </c>
      <c r="BJ196" s="13">
        <v>0.52200000000000002</v>
      </c>
      <c r="BK196" s="13">
        <v>0.155</v>
      </c>
      <c r="BL196" s="13">
        <v>0.25800000000000001</v>
      </c>
      <c r="BM196" s="13">
        <v>0.58599999999999997</v>
      </c>
    </row>
    <row r="197" spans="1:65" x14ac:dyDescent="0.25">
      <c r="A197" s="10">
        <v>39553</v>
      </c>
      <c r="B197" s="10" t="s">
        <v>86</v>
      </c>
      <c r="C197" s="10" t="s">
        <v>237</v>
      </c>
      <c r="D197" s="11" t="s">
        <v>30</v>
      </c>
      <c r="E197" s="11" t="s">
        <v>27</v>
      </c>
      <c r="F197" s="12">
        <v>1</v>
      </c>
      <c r="G197" s="12" t="s">
        <v>20</v>
      </c>
      <c r="H197" s="12">
        <v>2</v>
      </c>
      <c r="I197" s="12">
        <v>1</v>
      </c>
      <c r="J197" s="12" t="s">
        <v>20</v>
      </c>
      <c r="K197" s="12">
        <v>1</v>
      </c>
      <c r="L197" s="12">
        <v>1</v>
      </c>
      <c r="M197" s="12">
        <v>2</v>
      </c>
      <c r="N197" s="12">
        <v>1</v>
      </c>
      <c r="O197" s="12">
        <v>1</v>
      </c>
      <c r="P197" s="12" t="s">
        <v>20</v>
      </c>
      <c r="Q197" s="12">
        <v>2</v>
      </c>
      <c r="R197" s="12">
        <v>2</v>
      </c>
      <c r="S197" s="12">
        <v>1</v>
      </c>
      <c r="T197" s="12"/>
      <c r="U197" s="13">
        <v>0.80400000000000005</v>
      </c>
      <c r="V197" s="13">
        <v>0.125</v>
      </c>
      <c r="W197" s="13">
        <v>7.0800000000000002E-2</v>
      </c>
      <c r="X197" s="13">
        <v>0.754</v>
      </c>
      <c r="Y197" s="13">
        <v>0.16200000000000001</v>
      </c>
      <c r="Z197" s="13">
        <v>8.3299999999999999E-2</v>
      </c>
      <c r="AA197" s="13">
        <v>0.24199999999999999</v>
      </c>
      <c r="AB197" s="13">
        <v>0.26100000000000001</v>
      </c>
      <c r="AC197" s="13">
        <v>0.497</v>
      </c>
      <c r="AD197" s="13">
        <v>0.747</v>
      </c>
      <c r="AE197" s="13">
        <v>0.16300000000000001</v>
      </c>
      <c r="AF197" s="13">
        <v>8.9399999999999993E-2</v>
      </c>
      <c r="AG197" s="13">
        <v>0.52600000000000002</v>
      </c>
      <c r="AH197" s="13">
        <v>0.28699999999999998</v>
      </c>
      <c r="AI197" s="13">
        <v>0.188</v>
      </c>
      <c r="AJ197" s="13">
        <v>0.38300000000000001</v>
      </c>
      <c r="AK197" s="13">
        <v>0.32700000000000001</v>
      </c>
      <c r="AL197" s="13">
        <v>0.28899999999999998</v>
      </c>
      <c r="AM197" s="13">
        <v>0.3</v>
      </c>
      <c r="AN197" s="13">
        <v>0.33600000000000002</v>
      </c>
      <c r="AO197" s="13">
        <v>0.36399999999999999</v>
      </c>
      <c r="AP197" s="13">
        <v>0.40200000000000002</v>
      </c>
      <c r="AQ197" s="13">
        <v>0.309</v>
      </c>
      <c r="AR197" s="13">
        <v>0.28899999999999998</v>
      </c>
      <c r="AS197" s="13">
        <v>0.50600000000000001</v>
      </c>
      <c r="AT197" s="13">
        <v>0.311</v>
      </c>
      <c r="AU197" s="13">
        <v>0.183</v>
      </c>
      <c r="AV197" s="13">
        <v>0.877</v>
      </c>
      <c r="AW197" s="13">
        <v>7.8100000000000003E-2</v>
      </c>
      <c r="AX197" s="13">
        <v>4.53E-2</v>
      </c>
      <c r="AY197" s="13">
        <v>0.627</v>
      </c>
      <c r="AZ197" s="13">
        <v>0.22600000000000001</v>
      </c>
      <c r="BA197" s="13">
        <v>0.14699999999999999</v>
      </c>
      <c r="BB197" s="13">
        <v>0.156</v>
      </c>
      <c r="BC197" s="13">
        <v>0.23799999999999999</v>
      </c>
      <c r="BD197" s="13">
        <v>0.60599999999999998</v>
      </c>
      <c r="BE197" s="13">
        <v>0.156</v>
      </c>
      <c r="BF197" s="13">
        <v>0.22600000000000001</v>
      </c>
      <c r="BG197" s="13">
        <v>0.61799999999999999</v>
      </c>
      <c r="BH197" s="13">
        <v>0.38800000000000001</v>
      </c>
      <c r="BI197" s="13">
        <v>0.309</v>
      </c>
      <c r="BJ197" s="13">
        <v>0.30199999999999999</v>
      </c>
      <c r="BK197" s="13">
        <v>0</v>
      </c>
      <c r="BL197" s="13">
        <v>0</v>
      </c>
      <c r="BM197" s="13">
        <v>0</v>
      </c>
    </row>
    <row r="198" spans="1:65" x14ac:dyDescent="0.25">
      <c r="A198" s="10">
        <v>39557</v>
      </c>
      <c r="B198" s="10" t="s">
        <v>86</v>
      </c>
      <c r="C198" s="10" t="s">
        <v>238</v>
      </c>
      <c r="D198" s="11" t="s">
        <v>23</v>
      </c>
      <c r="E198" s="11" t="s">
        <v>27</v>
      </c>
      <c r="F198" s="12">
        <v>2</v>
      </c>
      <c r="G198" s="12">
        <v>2</v>
      </c>
      <c r="H198" s="12">
        <v>2</v>
      </c>
      <c r="I198" s="12" t="s">
        <v>20</v>
      </c>
      <c r="J198" s="12">
        <v>2</v>
      </c>
      <c r="K198" s="12">
        <v>1</v>
      </c>
      <c r="L198" s="12">
        <v>1</v>
      </c>
      <c r="M198" s="12">
        <v>1</v>
      </c>
      <c r="N198" s="12" t="s">
        <v>20</v>
      </c>
      <c r="O198" s="12">
        <v>1</v>
      </c>
      <c r="P198" s="12">
        <v>2</v>
      </c>
      <c r="Q198" s="12">
        <v>2</v>
      </c>
      <c r="R198" s="12" t="s">
        <v>20</v>
      </c>
      <c r="S198" s="12">
        <v>2</v>
      </c>
      <c r="T198" s="12"/>
      <c r="U198" s="13">
        <v>0.60199999999999998</v>
      </c>
      <c r="V198" s="13">
        <v>0.28100000000000003</v>
      </c>
      <c r="W198" s="13">
        <v>0.11700000000000001</v>
      </c>
      <c r="X198" s="13">
        <v>0.31</v>
      </c>
      <c r="Y198" s="13">
        <v>0.33100000000000002</v>
      </c>
      <c r="Z198" s="13">
        <v>0.35899999999999999</v>
      </c>
      <c r="AA198" s="13">
        <v>0.11</v>
      </c>
      <c r="AB198" s="13">
        <v>0.16900000000000001</v>
      </c>
      <c r="AC198" s="13">
        <v>0.72099999999999997</v>
      </c>
      <c r="AD198" s="13">
        <v>0.54700000000000004</v>
      </c>
      <c r="AE198" s="13">
        <v>0.29799999999999999</v>
      </c>
      <c r="AF198" s="13">
        <v>0.155</v>
      </c>
      <c r="AG198" s="13">
        <v>0.53</v>
      </c>
      <c r="AH198" s="13">
        <v>0.28000000000000003</v>
      </c>
      <c r="AI198" s="13">
        <v>0.191</v>
      </c>
      <c r="AJ198" s="13">
        <v>0.58599999999999997</v>
      </c>
      <c r="AK198" s="13">
        <v>0.249</v>
      </c>
      <c r="AL198" s="13">
        <v>0.16600000000000001</v>
      </c>
      <c r="AM198" s="13">
        <v>0.34</v>
      </c>
      <c r="AN198" s="13">
        <v>0.33500000000000002</v>
      </c>
      <c r="AO198" s="13">
        <v>0.32600000000000001</v>
      </c>
      <c r="AP198" s="13">
        <v>0.72399999999999998</v>
      </c>
      <c r="AQ198" s="13">
        <v>0.186</v>
      </c>
      <c r="AR198" s="13">
        <v>9.01E-2</v>
      </c>
      <c r="AS198" s="13">
        <v>0.73199999999999998</v>
      </c>
      <c r="AT198" s="13">
        <v>0.16900000000000001</v>
      </c>
      <c r="AU198" s="13">
        <v>9.9199999999999997E-2</v>
      </c>
      <c r="AV198" s="13">
        <v>0.88600000000000001</v>
      </c>
      <c r="AW198" s="13">
        <v>7.0900000000000005E-2</v>
      </c>
      <c r="AX198" s="13">
        <v>4.3200000000000002E-2</v>
      </c>
      <c r="AY198" s="13">
        <v>0.188</v>
      </c>
      <c r="AZ198" s="13">
        <v>0.312</v>
      </c>
      <c r="BA198" s="13">
        <v>0.5</v>
      </c>
      <c r="BB198" s="13">
        <v>0.11899999999999999</v>
      </c>
      <c r="BC198" s="13">
        <v>0.22</v>
      </c>
      <c r="BD198" s="13">
        <v>0.66100000000000003</v>
      </c>
      <c r="BE198" s="13">
        <v>0.63400000000000001</v>
      </c>
      <c r="BF198" s="13">
        <v>0.23200000000000001</v>
      </c>
      <c r="BG198" s="13">
        <v>0.13400000000000001</v>
      </c>
      <c r="BH198" s="13">
        <v>0.25700000000000001</v>
      </c>
      <c r="BI198" s="13">
        <v>0.316</v>
      </c>
      <c r="BJ198" s="13">
        <v>0.42699999999999999</v>
      </c>
      <c r="BK198" s="13">
        <v>0</v>
      </c>
      <c r="BL198" s="13">
        <v>0</v>
      </c>
      <c r="BM198" s="13">
        <v>0</v>
      </c>
    </row>
    <row r="199" spans="1:65" x14ac:dyDescent="0.25">
      <c r="A199" s="10">
        <v>39564</v>
      </c>
      <c r="B199" s="10" t="s">
        <v>86</v>
      </c>
      <c r="C199" s="10" t="s">
        <v>239</v>
      </c>
      <c r="D199" s="11" t="s">
        <v>23</v>
      </c>
      <c r="E199" s="11" t="s">
        <v>27</v>
      </c>
      <c r="F199" s="12">
        <v>2</v>
      </c>
      <c r="G199" s="12" t="s">
        <v>20</v>
      </c>
      <c r="H199" s="12" t="s">
        <v>20</v>
      </c>
      <c r="I199" s="12" t="s">
        <v>20</v>
      </c>
      <c r="J199" s="12">
        <v>2</v>
      </c>
      <c r="K199" s="12">
        <v>1</v>
      </c>
      <c r="L199" s="12">
        <v>1</v>
      </c>
      <c r="M199" s="12" t="s">
        <v>20</v>
      </c>
      <c r="N199" s="12">
        <v>1</v>
      </c>
      <c r="O199" s="12">
        <v>1</v>
      </c>
      <c r="P199" s="12" t="s">
        <v>20</v>
      </c>
      <c r="Q199" s="12">
        <v>1</v>
      </c>
      <c r="R199" s="12">
        <v>1</v>
      </c>
      <c r="S199" s="12">
        <v>1</v>
      </c>
      <c r="T199" s="12"/>
      <c r="U199" s="13">
        <v>0.25600000000000001</v>
      </c>
      <c r="V199" s="13">
        <v>0.32700000000000001</v>
      </c>
      <c r="W199" s="13">
        <v>0.41699999999999998</v>
      </c>
      <c r="X199" s="13">
        <v>0.38400000000000001</v>
      </c>
      <c r="Y199" s="13">
        <v>0.36599999999999999</v>
      </c>
      <c r="Z199" s="13">
        <v>0.25</v>
      </c>
      <c r="AA199" s="13">
        <v>0.85399999999999998</v>
      </c>
      <c r="AB199" s="13">
        <v>0.105</v>
      </c>
      <c r="AC199" s="13">
        <v>4.0899999999999999E-2</v>
      </c>
      <c r="AD199" s="13">
        <v>0.622</v>
      </c>
      <c r="AE199" s="13">
        <v>0.26400000000000001</v>
      </c>
      <c r="AF199" s="13">
        <v>0.114</v>
      </c>
      <c r="AG199" s="13">
        <v>0.19800000000000001</v>
      </c>
      <c r="AH199" s="13">
        <v>0.28199999999999997</v>
      </c>
      <c r="AI199" s="13">
        <v>0.52</v>
      </c>
      <c r="AJ199" s="13">
        <v>0.376</v>
      </c>
      <c r="AK199" s="13">
        <v>0.33700000000000002</v>
      </c>
      <c r="AL199" s="13">
        <v>0.28699999999999998</v>
      </c>
      <c r="AM199" s="13">
        <v>0.50900000000000001</v>
      </c>
      <c r="AN199" s="13">
        <v>0.308</v>
      </c>
      <c r="AO199" s="13">
        <v>0.184</v>
      </c>
      <c r="AP199" s="13">
        <v>0.54</v>
      </c>
      <c r="AQ199" s="13">
        <v>0.313</v>
      </c>
      <c r="AR199" s="13">
        <v>0.14699999999999999</v>
      </c>
      <c r="AS199" s="13">
        <v>0.63</v>
      </c>
      <c r="AT199" s="13">
        <v>0.223</v>
      </c>
      <c r="AU199" s="13">
        <v>0.14699999999999999</v>
      </c>
      <c r="AV199" s="13">
        <v>0.85799999999999998</v>
      </c>
      <c r="AW199" s="13">
        <v>0.1</v>
      </c>
      <c r="AX199" s="13">
        <v>4.19E-2</v>
      </c>
      <c r="AY199" s="13">
        <v>0.51900000000000002</v>
      </c>
      <c r="AZ199" s="13">
        <v>0.29299999999999998</v>
      </c>
      <c r="BA199" s="13">
        <v>0.188</v>
      </c>
      <c r="BB199" s="13">
        <v>0.95899999999999996</v>
      </c>
      <c r="BC199" s="13">
        <v>2.9100000000000001E-2</v>
      </c>
      <c r="BD199" s="13">
        <v>1.1900000000000001E-2</v>
      </c>
      <c r="BE199" s="13">
        <v>0.28599999999999998</v>
      </c>
      <c r="BF199" s="13">
        <v>0.33900000000000002</v>
      </c>
      <c r="BG199" s="13">
        <v>0.375</v>
      </c>
      <c r="BH199" s="13">
        <v>0.81399999999999995</v>
      </c>
      <c r="BI199" s="13">
        <v>0.126</v>
      </c>
      <c r="BJ199" s="13">
        <v>5.9900000000000002E-2</v>
      </c>
      <c r="BK199" s="13">
        <v>0</v>
      </c>
      <c r="BL199" s="13">
        <v>0</v>
      </c>
      <c r="BM199" s="13">
        <v>0</v>
      </c>
    </row>
    <row r="200" spans="1:65" x14ac:dyDescent="0.25">
      <c r="A200" s="10">
        <v>39571</v>
      </c>
      <c r="B200" s="10" t="s">
        <v>92</v>
      </c>
      <c r="C200" s="10" t="s">
        <v>240</v>
      </c>
      <c r="D200" s="11" t="s">
        <v>23</v>
      </c>
      <c r="E200" s="11" t="s">
        <v>27</v>
      </c>
      <c r="F200" s="12">
        <v>2</v>
      </c>
      <c r="G200" s="12" t="s">
        <v>20</v>
      </c>
      <c r="H200" s="12">
        <v>1</v>
      </c>
      <c r="I200" s="12" t="s">
        <v>20</v>
      </c>
      <c r="J200" s="12" t="s">
        <v>20</v>
      </c>
      <c r="K200" s="12">
        <v>1</v>
      </c>
      <c r="L200" s="12" t="s">
        <v>20</v>
      </c>
      <c r="M200" s="12" t="s">
        <v>20</v>
      </c>
      <c r="N200" s="12">
        <v>1</v>
      </c>
      <c r="O200" s="12">
        <v>1</v>
      </c>
      <c r="P200" s="12">
        <v>1</v>
      </c>
      <c r="Q200" s="12">
        <v>2</v>
      </c>
      <c r="R200" s="12">
        <v>2</v>
      </c>
      <c r="S200" s="12">
        <v>1</v>
      </c>
      <c r="T200" s="12"/>
      <c r="U200" s="13">
        <v>0.439</v>
      </c>
      <c r="V200" s="13">
        <v>0.318</v>
      </c>
      <c r="W200" s="13">
        <v>0.24399999999999999</v>
      </c>
      <c r="X200" s="13">
        <v>0.43099999999999999</v>
      </c>
      <c r="Y200" s="13">
        <v>0.34</v>
      </c>
      <c r="Z200" s="13">
        <v>0.22900000000000001</v>
      </c>
      <c r="AA200" s="13">
        <v>0.73799999999999999</v>
      </c>
      <c r="AB200" s="13">
        <v>0.157</v>
      </c>
      <c r="AC200" s="13">
        <v>0.105</v>
      </c>
      <c r="AD200" s="13">
        <v>0.38300000000000001</v>
      </c>
      <c r="AE200" s="13">
        <v>0.36799999999999999</v>
      </c>
      <c r="AF200" s="13">
        <v>0.249</v>
      </c>
      <c r="AG200" s="13">
        <v>0.40300000000000002</v>
      </c>
      <c r="AH200" s="13">
        <v>0.32500000000000001</v>
      </c>
      <c r="AI200" s="13">
        <v>0.27100000000000002</v>
      </c>
      <c r="AJ200" s="13">
        <v>0.53100000000000003</v>
      </c>
      <c r="AK200" s="13">
        <v>0.29199999999999998</v>
      </c>
      <c r="AL200" s="13">
        <v>0.17699999999999999</v>
      </c>
      <c r="AM200" s="13">
        <v>0.52500000000000002</v>
      </c>
      <c r="AN200" s="13">
        <v>0.27200000000000002</v>
      </c>
      <c r="AO200" s="13">
        <v>0.20300000000000001</v>
      </c>
      <c r="AP200" s="13">
        <v>0.81399999999999995</v>
      </c>
      <c r="AQ200" s="13">
        <v>0.13200000000000001</v>
      </c>
      <c r="AR200" s="13">
        <v>5.4199999999999998E-2</v>
      </c>
      <c r="AS200" s="13">
        <v>0.82399999999999995</v>
      </c>
      <c r="AT200" s="13">
        <v>0.129</v>
      </c>
      <c r="AU200" s="13">
        <v>4.7199999999999999E-2</v>
      </c>
      <c r="AV200" s="13">
        <v>0.69599999999999995</v>
      </c>
      <c r="AW200" s="13">
        <v>0.185</v>
      </c>
      <c r="AX200" s="13">
        <v>0.11899999999999999</v>
      </c>
      <c r="AY200" s="13">
        <v>0.34699999999999998</v>
      </c>
      <c r="AZ200" s="13">
        <v>0.34300000000000003</v>
      </c>
      <c r="BA200" s="13">
        <v>0.31</v>
      </c>
      <c r="BB200" s="13">
        <v>0.24</v>
      </c>
      <c r="BC200" s="13">
        <v>0.33500000000000002</v>
      </c>
      <c r="BD200" s="13">
        <v>0.42499999999999999</v>
      </c>
      <c r="BE200" s="13">
        <v>0.14399999999999999</v>
      </c>
      <c r="BF200" s="13">
        <v>0.245</v>
      </c>
      <c r="BG200" s="13">
        <v>0.61099999999999999</v>
      </c>
      <c r="BH200" s="13">
        <v>0.50700000000000001</v>
      </c>
      <c r="BI200" s="13">
        <v>0.28499999999999998</v>
      </c>
      <c r="BJ200" s="13">
        <v>0.20699999999999999</v>
      </c>
      <c r="BK200" s="13">
        <v>0</v>
      </c>
      <c r="BL200" s="13">
        <v>0</v>
      </c>
      <c r="BM200" s="13">
        <v>0</v>
      </c>
    </row>
    <row r="201" spans="1:65" x14ac:dyDescent="0.25">
      <c r="A201" s="10">
        <v>39574</v>
      </c>
      <c r="B201" s="10" t="s">
        <v>92</v>
      </c>
      <c r="C201" s="10" t="s">
        <v>241</v>
      </c>
      <c r="D201" s="11" t="s">
        <v>30</v>
      </c>
      <c r="E201" s="11" t="s">
        <v>27</v>
      </c>
      <c r="F201" s="12">
        <v>2</v>
      </c>
      <c r="G201" s="12">
        <v>1</v>
      </c>
      <c r="H201" s="12" t="s">
        <v>20</v>
      </c>
      <c r="I201" s="12">
        <v>2</v>
      </c>
      <c r="J201" s="12">
        <v>2</v>
      </c>
      <c r="K201" s="12">
        <v>1</v>
      </c>
      <c r="L201" s="12">
        <v>1</v>
      </c>
      <c r="M201" s="12" t="s">
        <v>20</v>
      </c>
      <c r="N201" s="12">
        <v>2</v>
      </c>
      <c r="O201" s="12">
        <v>2</v>
      </c>
      <c r="P201" s="12">
        <v>2</v>
      </c>
      <c r="Q201" s="12">
        <v>2</v>
      </c>
      <c r="R201" s="12">
        <v>2</v>
      </c>
      <c r="S201" s="12">
        <v>1</v>
      </c>
      <c r="T201" s="12"/>
      <c r="U201" s="13">
        <v>0.27300000000000002</v>
      </c>
      <c r="V201" s="13">
        <v>0.317</v>
      </c>
      <c r="W201" s="13">
        <v>0.41</v>
      </c>
      <c r="X201" s="13">
        <v>0.76200000000000001</v>
      </c>
      <c r="Y201" s="13">
        <v>0.16200000000000001</v>
      </c>
      <c r="Z201" s="13">
        <v>7.5800000000000006E-2</v>
      </c>
      <c r="AA201" s="13">
        <v>0.123</v>
      </c>
      <c r="AB201" s="13">
        <v>0.20599999999999999</v>
      </c>
      <c r="AC201" s="13">
        <v>0.67100000000000004</v>
      </c>
      <c r="AD201" s="13">
        <v>0.252</v>
      </c>
      <c r="AE201" s="13">
        <v>0.316</v>
      </c>
      <c r="AF201" s="13">
        <v>0.432</v>
      </c>
      <c r="AG201" s="13">
        <v>0.18099999999999999</v>
      </c>
      <c r="AH201" s="13">
        <v>0.247</v>
      </c>
      <c r="AI201" s="13">
        <v>0.57199999999999995</v>
      </c>
      <c r="AJ201" s="13">
        <v>0.64200000000000002</v>
      </c>
      <c r="AK201" s="13">
        <v>0.221</v>
      </c>
      <c r="AL201" s="13">
        <v>0.13700000000000001</v>
      </c>
      <c r="AM201" s="13">
        <v>0.39400000000000002</v>
      </c>
      <c r="AN201" s="13">
        <v>0.32</v>
      </c>
      <c r="AO201" s="13">
        <v>0.28599999999999998</v>
      </c>
      <c r="AP201" s="13">
        <v>0.70799999999999996</v>
      </c>
      <c r="AQ201" s="13">
        <v>0.19500000000000001</v>
      </c>
      <c r="AR201" s="13">
        <v>9.7299999999999998E-2</v>
      </c>
      <c r="AS201" s="13">
        <v>0.28899999999999998</v>
      </c>
      <c r="AT201" s="13">
        <v>0.29899999999999999</v>
      </c>
      <c r="AU201" s="13">
        <v>0.41299999999999998</v>
      </c>
      <c r="AV201" s="13">
        <v>0.36299999999999999</v>
      </c>
      <c r="AW201" s="13">
        <v>0.33600000000000002</v>
      </c>
      <c r="AX201" s="13">
        <v>0.30099999999999999</v>
      </c>
      <c r="AY201" s="13">
        <v>0.46600000000000003</v>
      </c>
      <c r="AZ201" s="13">
        <v>0.29899999999999999</v>
      </c>
      <c r="BA201" s="13">
        <v>0.23499999999999999</v>
      </c>
      <c r="BB201" s="13">
        <v>0.71699999999999997</v>
      </c>
      <c r="BC201" s="13">
        <v>0.18</v>
      </c>
      <c r="BD201" s="13">
        <v>0.10299999999999999</v>
      </c>
      <c r="BE201" s="13">
        <v>0.33</v>
      </c>
      <c r="BF201" s="13">
        <v>0.33100000000000002</v>
      </c>
      <c r="BG201" s="13">
        <v>0.33900000000000002</v>
      </c>
      <c r="BH201" s="13">
        <v>0.91800000000000004</v>
      </c>
      <c r="BI201" s="13">
        <v>6.0600000000000001E-2</v>
      </c>
      <c r="BJ201" s="13">
        <v>2.1499999999999998E-2</v>
      </c>
      <c r="BK201" s="13">
        <v>0</v>
      </c>
      <c r="BL201" s="13">
        <v>0</v>
      </c>
      <c r="BM201" s="13">
        <v>0</v>
      </c>
    </row>
    <row r="202" spans="1:65" x14ac:dyDescent="0.25">
      <c r="A202" s="10">
        <v>39578</v>
      </c>
      <c r="B202" s="10" t="s">
        <v>92</v>
      </c>
      <c r="C202" s="10" t="s">
        <v>242</v>
      </c>
      <c r="D202" s="11" t="s">
        <v>23</v>
      </c>
      <c r="E202" s="11" t="s">
        <v>27</v>
      </c>
      <c r="F202" s="12">
        <v>1</v>
      </c>
      <c r="G202" s="12">
        <v>1</v>
      </c>
      <c r="H202" s="12" t="s">
        <v>20</v>
      </c>
      <c r="I202" s="12" t="s">
        <v>20</v>
      </c>
      <c r="J202" s="12">
        <v>1</v>
      </c>
      <c r="K202" s="12">
        <v>1</v>
      </c>
      <c r="L202" s="12">
        <v>1</v>
      </c>
      <c r="M202" s="12">
        <v>2</v>
      </c>
      <c r="N202" s="12">
        <v>2</v>
      </c>
      <c r="O202" s="12">
        <v>2</v>
      </c>
      <c r="P202" s="12" t="s">
        <v>20</v>
      </c>
      <c r="Q202" s="12">
        <v>2</v>
      </c>
      <c r="R202" s="12" t="s">
        <v>20</v>
      </c>
      <c r="S202" s="12">
        <v>1</v>
      </c>
      <c r="T202" s="12"/>
      <c r="U202" s="13">
        <v>0.54700000000000004</v>
      </c>
      <c r="V202" s="13">
        <v>0.29899999999999999</v>
      </c>
      <c r="W202" s="13">
        <v>0.155</v>
      </c>
      <c r="X202" s="13">
        <v>0.72399999999999998</v>
      </c>
      <c r="Y202" s="13">
        <v>0.185</v>
      </c>
      <c r="Z202" s="13">
        <v>9.1200000000000003E-2</v>
      </c>
      <c r="AA202" s="13">
        <v>0.28999999999999998</v>
      </c>
      <c r="AB202" s="13">
        <v>0.32500000000000001</v>
      </c>
      <c r="AC202" s="13">
        <v>0.38600000000000001</v>
      </c>
      <c r="AD202" s="13">
        <v>0.38100000000000001</v>
      </c>
      <c r="AE202" s="13">
        <v>0.31900000000000001</v>
      </c>
      <c r="AF202" s="13">
        <v>0.3</v>
      </c>
      <c r="AG202" s="13">
        <v>0.44600000000000001</v>
      </c>
      <c r="AH202" s="13">
        <v>0.32800000000000001</v>
      </c>
      <c r="AI202" s="13">
        <v>0.22600000000000001</v>
      </c>
      <c r="AJ202" s="13">
        <v>0.498</v>
      </c>
      <c r="AK202" s="13">
        <v>0.28999999999999998</v>
      </c>
      <c r="AL202" s="13">
        <v>0.21199999999999999</v>
      </c>
      <c r="AM202" s="13">
        <v>0.48199999999999998</v>
      </c>
      <c r="AN202" s="13">
        <v>0.33400000000000002</v>
      </c>
      <c r="AO202" s="13">
        <v>0.185</v>
      </c>
      <c r="AP202" s="13">
        <v>0.44900000000000001</v>
      </c>
      <c r="AQ202" s="13">
        <v>0.34399999999999997</v>
      </c>
      <c r="AR202" s="13">
        <v>0.20599999999999999</v>
      </c>
      <c r="AS202" s="13">
        <v>0.37</v>
      </c>
      <c r="AT202" s="13">
        <v>0.32100000000000001</v>
      </c>
      <c r="AU202" s="13">
        <v>0.309</v>
      </c>
      <c r="AV202" s="13">
        <v>0.34899999999999998</v>
      </c>
      <c r="AW202" s="13">
        <v>0.33800000000000002</v>
      </c>
      <c r="AX202" s="13">
        <v>0.313</v>
      </c>
      <c r="AY202" s="13">
        <v>0.92</v>
      </c>
      <c r="AZ202" s="13">
        <v>5.5800000000000002E-2</v>
      </c>
      <c r="BA202" s="13">
        <v>2.47E-2</v>
      </c>
      <c r="BB202" s="13">
        <v>7.1400000000000005E-2</v>
      </c>
      <c r="BC202" s="13">
        <v>0.16700000000000001</v>
      </c>
      <c r="BD202" s="13">
        <v>0.76200000000000001</v>
      </c>
      <c r="BE202" s="13">
        <v>0.93300000000000005</v>
      </c>
      <c r="BF202" s="13">
        <v>4.3499999999999997E-2</v>
      </c>
      <c r="BG202" s="13">
        <v>2.3900000000000001E-2</v>
      </c>
      <c r="BH202" s="13">
        <v>0.84899999999999998</v>
      </c>
      <c r="BI202" s="13">
        <v>0.1</v>
      </c>
      <c r="BJ202" s="13">
        <v>5.0700000000000002E-2</v>
      </c>
      <c r="BK202" s="13">
        <v>0</v>
      </c>
      <c r="BL202" s="13">
        <v>0</v>
      </c>
      <c r="BM202" s="13">
        <v>0</v>
      </c>
    </row>
    <row r="203" spans="1:65" x14ac:dyDescent="0.25">
      <c r="A203" s="10">
        <v>39585</v>
      </c>
      <c r="B203" s="10" t="s">
        <v>92</v>
      </c>
      <c r="C203" s="10" t="s">
        <v>243</v>
      </c>
      <c r="D203" s="11" t="s">
        <v>23</v>
      </c>
      <c r="E203" s="11" t="s">
        <v>27</v>
      </c>
      <c r="F203" s="12">
        <v>2</v>
      </c>
      <c r="G203" s="12" t="s">
        <v>20</v>
      </c>
      <c r="H203" s="12">
        <v>2</v>
      </c>
      <c r="I203" s="12">
        <v>1</v>
      </c>
      <c r="J203" s="12">
        <v>1</v>
      </c>
      <c r="K203" s="12" t="s">
        <v>20</v>
      </c>
      <c r="L203" s="12">
        <v>2</v>
      </c>
      <c r="M203" s="12">
        <v>1</v>
      </c>
      <c r="N203" s="12">
        <v>1</v>
      </c>
      <c r="O203" s="12">
        <v>1</v>
      </c>
      <c r="P203" s="12">
        <v>2</v>
      </c>
      <c r="Q203" s="12">
        <v>1</v>
      </c>
      <c r="R203" s="12">
        <v>1</v>
      </c>
      <c r="S203" s="12">
        <v>1</v>
      </c>
      <c r="T203" s="12"/>
      <c r="U203" s="13">
        <v>0.129</v>
      </c>
      <c r="V203" s="13">
        <v>0.26900000000000002</v>
      </c>
      <c r="W203" s="13">
        <v>0.60099999999999998</v>
      </c>
      <c r="X203" s="13">
        <v>0.313</v>
      </c>
      <c r="Y203" s="13">
        <v>0.318</v>
      </c>
      <c r="Z203" s="13">
        <v>0.36899999999999999</v>
      </c>
      <c r="AA203" s="13">
        <v>0.52100000000000002</v>
      </c>
      <c r="AB203" s="13">
        <v>0.30099999999999999</v>
      </c>
      <c r="AC203" s="13">
        <v>0.17799999999999999</v>
      </c>
      <c r="AD203" s="13">
        <v>0.92800000000000005</v>
      </c>
      <c r="AE203" s="13">
        <v>5.1499999999999997E-2</v>
      </c>
      <c r="AF203" s="13">
        <v>2.0400000000000001E-2</v>
      </c>
      <c r="AG203" s="13">
        <v>0.7</v>
      </c>
      <c r="AH203" s="13">
        <v>0.182</v>
      </c>
      <c r="AI203" s="13">
        <v>0.11799999999999999</v>
      </c>
      <c r="AJ203" s="13">
        <v>0.23400000000000001</v>
      </c>
      <c r="AK203" s="13">
        <v>0.374</v>
      </c>
      <c r="AL203" s="13">
        <v>0.39200000000000002</v>
      </c>
      <c r="AM203" s="13">
        <v>0.315</v>
      </c>
      <c r="AN203" s="13">
        <v>0.33500000000000002</v>
      </c>
      <c r="AO203" s="13">
        <v>0.35</v>
      </c>
      <c r="AP203" s="13">
        <v>0.61199999999999999</v>
      </c>
      <c r="AQ203" s="13">
        <v>0.23300000000000001</v>
      </c>
      <c r="AR203" s="13">
        <v>0.155</v>
      </c>
      <c r="AS203" s="13">
        <v>0.22</v>
      </c>
      <c r="AT203" s="13">
        <v>0.27900000000000003</v>
      </c>
      <c r="AU203" s="13">
        <v>0.501</v>
      </c>
      <c r="AV203" s="13">
        <v>0.54800000000000004</v>
      </c>
      <c r="AW203" s="13">
        <v>0.27400000000000002</v>
      </c>
      <c r="AX203" s="13">
        <v>0.17699999999999999</v>
      </c>
      <c r="AY203" s="13">
        <v>0.18</v>
      </c>
      <c r="AZ203" s="13">
        <v>0.24099999999999999</v>
      </c>
      <c r="BA203" s="13">
        <v>0.57999999999999996</v>
      </c>
      <c r="BB203" s="13">
        <v>0.76300000000000001</v>
      </c>
      <c r="BC203" s="13">
        <v>0.151</v>
      </c>
      <c r="BD203" s="13">
        <v>8.5800000000000001E-2</v>
      </c>
      <c r="BE203" s="13">
        <v>0.94</v>
      </c>
      <c r="BF203" s="13">
        <v>4.2700000000000002E-2</v>
      </c>
      <c r="BG203" s="13">
        <v>1.7500000000000002E-2</v>
      </c>
      <c r="BH203" s="13">
        <v>0.35699999999999998</v>
      </c>
      <c r="BI203" s="13">
        <v>0.33300000000000002</v>
      </c>
      <c r="BJ203" s="13">
        <v>0.31</v>
      </c>
      <c r="BK203" s="13">
        <v>0</v>
      </c>
      <c r="BL203" s="13">
        <v>0</v>
      </c>
      <c r="BM203" s="13">
        <v>0</v>
      </c>
    </row>
    <row r="204" spans="1:65" x14ac:dyDescent="0.25">
      <c r="A204" s="10">
        <v>39606</v>
      </c>
      <c r="B204" s="10" t="s">
        <v>97</v>
      </c>
      <c r="C204" s="10" t="s">
        <v>244</v>
      </c>
      <c r="D204" s="11" t="s">
        <v>37</v>
      </c>
      <c r="E204" s="11" t="s">
        <v>27</v>
      </c>
      <c r="F204" s="12" t="s">
        <v>20</v>
      </c>
      <c r="G204" s="12">
        <v>1</v>
      </c>
      <c r="H204" s="12">
        <v>2</v>
      </c>
      <c r="I204" s="12">
        <v>1</v>
      </c>
      <c r="J204" s="12">
        <v>2</v>
      </c>
      <c r="K204" s="12">
        <v>1</v>
      </c>
      <c r="L204" s="12">
        <v>1</v>
      </c>
      <c r="M204" s="12">
        <v>2</v>
      </c>
      <c r="N204" s="12">
        <v>2</v>
      </c>
      <c r="O204" s="12">
        <v>2</v>
      </c>
      <c r="P204" s="12">
        <v>1</v>
      </c>
      <c r="Q204" s="12" t="s">
        <v>20</v>
      </c>
      <c r="R204" s="12" t="s">
        <v>245</v>
      </c>
      <c r="S204" s="12">
        <v>1</v>
      </c>
      <c r="T204" s="12"/>
      <c r="U204" s="13">
        <v>0.15</v>
      </c>
      <c r="V204" s="13">
        <v>0.311</v>
      </c>
      <c r="W204" s="13">
        <v>0.53900000000000003</v>
      </c>
      <c r="X204" s="13">
        <v>0.26900000000000002</v>
      </c>
      <c r="Y204" s="13">
        <v>0.36099999999999999</v>
      </c>
      <c r="Z204" s="13">
        <v>0.37</v>
      </c>
      <c r="AA204" s="13">
        <v>0.31</v>
      </c>
      <c r="AB204" s="13">
        <v>0.34</v>
      </c>
      <c r="AC204" s="13">
        <v>0.35</v>
      </c>
      <c r="AD204" s="13">
        <v>0.66300000000000003</v>
      </c>
      <c r="AE204" s="13">
        <v>0.21099999999999999</v>
      </c>
      <c r="AF204" s="13">
        <v>0.126</v>
      </c>
      <c r="AG204" s="13">
        <v>0.16800000000000001</v>
      </c>
      <c r="AH204" s="13">
        <v>0.252</v>
      </c>
      <c r="AI204" s="13">
        <v>0.58099999999999996</v>
      </c>
      <c r="AJ204" s="13">
        <v>0.78800000000000003</v>
      </c>
      <c r="AK204" s="13">
        <v>0.14199999999999999</v>
      </c>
      <c r="AL204" s="13">
        <v>7.0800000000000002E-2</v>
      </c>
      <c r="AM204" s="13">
        <v>0.52700000000000002</v>
      </c>
      <c r="AN204" s="13">
        <v>0.28100000000000003</v>
      </c>
      <c r="AO204" s="13">
        <v>0.192</v>
      </c>
      <c r="AP204" s="13">
        <v>0.34</v>
      </c>
      <c r="AQ204" s="13">
        <v>0.33400000000000002</v>
      </c>
      <c r="AR204" s="13">
        <v>0.32600000000000001</v>
      </c>
      <c r="AS204" s="13">
        <v>0.28499999999999998</v>
      </c>
      <c r="AT204" s="13">
        <v>0.33</v>
      </c>
      <c r="AU204" s="13">
        <v>0.38500000000000001</v>
      </c>
      <c r="AV204" s="13">
        <v>0.42199999999999999</v>
      </c>
      <c r="AW204" s="13">
        <v>0.30199999999999999</v>
      </c>
      <c r="AX204" s="13">
        <v>0.27500000000000002</v>
      </c>
      <c r="AY204" s="13">
        <v>0.23200000000000001</v>
      </c>
      <c r="AZ204" s="13">
        <v>0.30599999999999999</v>
      </c>
      <c r="BA204" s="13">
        <v>0.46200000000000002</v>
      </c>
      <c r="BB204" s="13">
        <v>0.26300000000000001</v>
      </c>
      <c r="BC204" s="13">
        <v>0.28499999999999998</v>
      </c>
      <c r="BD204" s="13">
        <v>0.45200000000000001</v>
      </c>
      <c r="BE204" s="13">
        <v>0</v>
      </c>
      <c r="BF204" s="13">
        <v>0</v>
      </c>
      <c r="BG204" s="13">
        <v>0</v>
      </c>
      <c r="BH204" s="13">
        <v>0.28100000000000003</v>
      </c>
      <c r="BI204" s="13">
        <v>0.35</v>
      </c>
      <c r="BJ204" s="13">
        <v>0.36899999999999999</v>
      </c>
      <c r="BK204" s="13">
        <v>0.69399999999999995</v>
      </c>
      <c r="BL204" s="13">
        <v>0.21299999999999999</v>
      </c>
      <c r="BM204" s="13">
        <v>9.2899999999999996E-2</v>
      </c>
    </row>
    <row r="205" spans="1:65" x14ac:dyDescent="0.25">
      <c r="A205" s="10">
        <v>39612</v>
      </c>
      <c r="B205" s="10" t="s">
        <v>97</v>
      </c>
      <c r="C205" s="10" t="s">
        <v>246</v>
      </c>
      <c r="D205" s="11" t="s">
        <v>37</v>
      </c>
      <c r="E205" s="11">
        <v>12</v>
      </c>
      <c r="F205" s="12">
        <v>1</v>
      </c>
      <c r="G205" s="12" t="s">
        <v>20</v>
      </c>
      <c r="H205" s="12">
        <v>2</v>
      </c>
      <c r="I205" s="12">
        <v>2</v>
      </c>
      <c r="J205" s="12">
        <v>1</v>
      </c>
      <c r="K205" s="12">
        <v>1</v>
      </c>
      <c r="L205" s="12">
        <v>2</v>
      </c>
      <c r="M205" s="12">
        <v>2</v>
      </c>
      <c r="N205" s="12">
        <v>1</v>
      </c>
      <c r="O205" s="12">
        <v>2</v>
      </c>
      <c r="P205" s="12">
        <v>2</v>
      </c>
      <c r="Q205" s="12">
        <v>1</v>
      </c>
      <c r="R205" s="12"/>
      <c r="S205" s="12"/>
      <c r="T205" s="12"/>
      <c r="U205" s="13">
        <v>0.28100000000000003</v>
      </c>
      <c r="V205" s="13">
        <v>0.35</v>
      </c>
      <c r="W205" s="13">
        <v>0.36899999999999999</v>
      </c>
      <c r="X205" s="13">
        <v>0.69399999999999995</v>
      </c>
      <c r="Y205" s="13">
        <v>0.21299999999999999</v>
      </c>
      <c r="Z205" s="13">
        <v>9.2899999999999996E-2</v>
      </c>
      <c r="AA205" s="13">
        <v>0.19800000000000001</v>
      </c>
      <c r="AB205" s="13">
        <v>0.309</v>
      </c>
      <c r="AC205" s="13">
        <v>0.49299999999999999</v>
      </c>
      <c r="AD205" s="13">
        <v>0.28000000000000003</v>
      </c>
      <c r="AE205" s="13">
        <v>0.28999999999999998</v>
      </c>
      <c r="AF205" s="13">
        <v>0.43099999999999999</v>
      </c>
      <c r="AG205" s="13">
        <v>0.193</v>
      </c>
      <c r="AH205" s="13">
        <v>0.29299999999999998</v>
      </c>
      <c r="AI205" s="13">
        <v>0.51500000000000001</v>
      </c>
      <c r="AJ205" s="13">
        <v>0.29599999999999999</v>
      </c>
      <c r="AK205" s="13">
        <v>0.29799999999999999</v>
      </c>
      <c r="AL205" s="13">
        <v>0.40600000000000003</v>
      </c>
      <c r="AM205" s="13">
        <v>0.29499999999999998</v>
      </c>
      <c r="AN205" s="13">
        <v>0.33</v>
      </c>
      <c r="AO205" s="13">
        <v>0.376</v>
      </c>
      <c r="AP205" s="13">
        <v>6.5100000000000005E-2</v>
      </c>
      <c r="AQ205" s="13">
        <v>0.10299999999999999</v>
      </c>
      <c r="AR205" s="13">
        <v>0.83099999999999996</v>
      </c>
      <c r="AS205" s="13">
        <v>0.65800000000000003</v>
      </c>
      <c r="AT205" s="13">
        <v>0.215</v>
      </c>
      <c r="AU205" s="13">
        <v>0.127</v>
      </c>
      <c r="AV205" s="13">
        <v>0.39300000000000002</v>
      </c>
      <c r="AW205" s="13">
        <v>0.34200000000000003</v>
      </c>
      <c r="AX205" s="13">
        <v>0.26500000000000001</v>
      </c>
      <c r="AY205" s="13">
        <v>0.13</v>
      </c>
      <c r="AZ205" s="13">
        <v>0.23899999999999999</v>
      </c>
      <c r="BA205" s="13">
        <v>0.63100000000000001</v>
      </c>
      <c r="BB205" s="13">
        <v>0.35799999999999998</v>
      </c>
      <c r="BC205" s="13">
        <v>0.34100000000000003</v>
      </c>
      <c r="BD205" s="13">
        <v>0.3</v>
      </c>
      <c r="BE205" s="13">
        <v>0</v>
      </c>
      <c r="BF205" s="13">
        <v>0</v>
      </c>
      <c r="BG205" s="13">
        <v>0</v>
      </c>
      <c r="BH205" s="13">
        <v>0.77900000000000003</v>
      </c>
      <c r="BI205" s="13">
        <v>0.159</v>
      </c>
      <c r="BJ205" s="13">
        <v>6.1899999999999997E-2</v>
      </c>
      <c r="BK205" s="13">
        <v>0.84299999999999997</v>
      </c>
      <c r="BL205" s="13">
        <v>0.114</v>
      </c>
      <c r="BM205" s="13">
        <v>4.3200000000000002E-2</v>
      </c>
    </row>
    <row r="206" spans="1:65" x14ac:dyDescent="0.25">
      <c r="A206" s="10">
        <v>39669</v>
      </c>
      <c r="B206" s="10" t="s">
        <v>101</v>
      </c>
      <c r="C206" s="10" t="s">
        <v>247</v>
      </c>
      <c r="D206" s="11" t="s">
        <v>23</v>
      </c>
      <c r="E206" s="11" t="s">
        <v>27</v>
      </c>
      <c r="F206" s="12">
        <v>1</v>
      </c>
      <c r="G206" s="12">
        <v>1</v>
      </c>
      <c r="H206" s="12">
        <v>1</v>
      </c>
      <c r="I206" s="12" t="s">
        <v>20</v>
      </c>
      <c r="J206" s="12">
        <v>2</v>
      </c>
      <c r="K206" s="12">
        <v>1</v>
      </c>
      <c r="L206" s="12" t="s">
        <v>20</v>
      </c>
      <c r="M206" s="12">
        <v>1</v>
      </c>
      <c r="N206" s="12">
        <v>2</v>
      </c>
      <c r="O206" s="12">
        <v>1</v>
      </c>
      <c r="P206" s="12" t="s">
        <v>20</v>
      </c>
      <c r="Q206" s="12">
        <v>2</v>
      </c>
      <c r="R206" s="12">
        <v>1</v>
      </c>
      <c r="S206" s="12">
        <v>1</v>
      </c>
      <c r="T206" s="12"/>
      <c r="U206" s="13">
        <v>0.77900000000000003</v>
      </c>
      <c r="V206" s="13">
        <v>0.159</v>
      </c>
      <c r="W206" s="13">
        <v>6.1899999999999997E-2</v>
      </c>
      <c r="X206" s="13">
        <v>0.84299999999999997</v>
      </c>
      <c r="Y206" s="13">
        <v>0.114</v>
      </c>
      <c r="Z206" s="13">
        <v>4.3200000000000002E-2</v>
      </c>
      <c r="AA206" s="13">
        <v>0.29299999999999998</v>
      </c>
      <c r="AB206" s="13">
        <v>0.35</v>
      </c>
      <c r="AC206" s="13">
        <v>0.35699999999999998</v>
      </c>
      <c r="AD206" s="13">
        <v>0.42799999999999999</v>
      </c>
      <c r="AE206" s="13">
        <v>0.35899999999999999</v>
      </c>
      <c r="AF206" s="13">
        <v>0.21299999999999999</v>
      </c>
      <c r="AG206" s="13">
        <v>0.45400000000000001</v>
      </c>
      <c r="AH206" s="13">
        <v>0.33200000000000002</v>
      </c>
      <c r="AI206" s="13">
        <v>0.214</v>
      </c>
      <c r="AJ206" s="13">
        <v>0.29499999999999998</v>
      </c>
      <c r="AK206" s="13">
        <v>0.313</v>
      </c>
      <c r="AL206" s="13">
        <v>0.39100000000000001</v>
      </c>
      <c r="AM206" s="13">
        <v>0.254</v>
      </c>
      <c r="AN206" s="13">
        <v>0.32700000000000001</v>
      </c>
      <c r="AO206" s="13">
        <v>0.42</v>
      </c>
      <c r="AP206" s="13">
        <v>0.375</v>
      </c>
      <c r="AQ206" s="13">
        <v>0.35599999999999998</v>
      </c>
      <c r="AR206" s="13">
        <v>0.27</v>
      </c>
      <c r="AS206" s="13">
        <v>0.68700000000000006</v>
      </c>
      <c r="AT206" s="13">
        <v>0.192</v>
      </c>
      <c r="AU206" s="13">
        <v>0.121</v>
      </c>
      <c r="AV206" s="13">
        <v>0.40699999999999997</v>
      </c>
      <c r="AW206" s="13">
        <v>0.34699999999999998</v>
      </c>
      <c r="AX206" s="13">
        <v>0.246</v>
      </c>
      <c r="AY206" s="13">
        <v>0.24099999999999999</v>
      </c>
      <c r="AZ206" s="13">
        <v>0.30499999999999999</v>
      </c>
      <c r="BA206" s="13">
        <v>0.45400000000000001</v>
      </c>
      <c r="BB206" s="13">
        <v>0.55400000000000005</v>
      </c>
      <c r="BC206" s="13">
        <v>0.253</v>
      </c>
      <c r="BD206" s="13">
        <v>0.193</v>
      </c>
      <c r="BE206" s="13">
        <v>0.316</v>
      </c>
      <c r="BF206" s="13">
        <v>0.317</v>
      </c>
      <c r="BG206" s="13">
        <v>0.36799999999999999</v>
      </c>
      <c r="BH206" s="13">
        <v>0.29099999999999998</v>
      </c>
      <c r="BI206" s="13">
        <v>0.29299999999999998</v>
      </c>
      <c r="BJ206" s="13">
        <v>0.41599999999999998</v>
      </c>
      <c r="BK206" s="13">
        <v>0</v>
      </c>
      <c r="BL206" s="13">
        <v>0</v>
      </c>
      <c r="BM206" s="13">
        <v>0</v>
      </c>
    </row>
    <row r="207" spans="1:65" x14ac:dyDescent="0.25">
      <c r="A207" s="10">
        <v>39676</v>
      </c>
      <c r="B207" s="10" t="s">
        <v>101</v>
      </c>
      <c r="C207" s="10" t="s">
        <v>248</v>
      </c>
      <c r="D207" s="11" t="s">
        <v>23</v>
      </c>
      <c r="E207" s="11" t="s">
        <v>27</v>
      </c>
      <c r="F207" s="12">
        <v>1</v>
      </c>
      <c r="G207" s="12" t="s">
        <v>20</v>
      </c>
      <c r="H207" s="12" t="s">
        <v>20</v>
      </c>
      <c r="I207" s="12">
        <v>1</v>
      </c>
      <c r="J207" s="12">
        <v>1</v>
      </c>
      <c r="K207" s="12">
        <v>2</v>
      </c>
      <c r="L207" s="12">
        <v>1</v>
      </c>
      <c r="M207" s="12">
        <v>1</v>
      </c>
      <c r="N207" s="12">
        <v>1</v>
      </c>
      <c r="O207" s="12">
        <v>1</v>
      </c>
      <c r="P207" s="12">
        <v>2</v>
      </c>
      <c r="Q207" s="12">
        <v>1</v>
      </c>
      <c r="R207" s="12">
        <v>1</v>
      </c>
      <c r="S207" s="12" t="s">
        <v>20</v>
      </c>
      <c r="T207" s="12"/>
      <c r="U207" s="13">
        <v>0.85399999999999998</v>
      </c>
      <c r="V207" s="13">
        <v>0.10100000000000001</v>
      </c>
      <c r="W207" s="13">
        <v>4.5499999999999999E-2</v>
      </c>
      <c r="X207" s="13">
        <v>0.14599999999999999</v>
      </c>
      <c r="Y207" s="13">
        <v>0.27800000000000002</v>
      </c>
      <c r="Z207" s="13">
        <v>0.57599999999999996</v>
      </c>
      <c r="AA207" s="13">
        <v>0.36599999999999999</v>
      </c>
      <c r="AB207" s="13">
        <v>0.34899999999999998</v>
      </c>
      <c r="AC207" s="13">
        <v>0.28499999999999998</v>
      </c>
      <c r="AD207" s="13">
        <v>0.75700000000000001</v>
      </c>
      <c r="AE207" s="13">
        <v>0.161</v>
      </c>
      <c r="AF207" s="13">
        <v>8.2500000000000004E-2</v>
      </c>
      <c r="AG207" s="13">
        <v>0.40600000000000003</v>
      </c>
      <c r="AH207" s="13">
        <v>0.38100000000000001</v>
      </c>
      <c r="AI207" s="13">
        <v>0.21299999999999999</v>
      </c>
      <c r="AJ207" s="13">
        <v>0.68899999999999995</v>
      </c>
      <c r="AK207" s="13">
        <v>0.20200000000000001</v>
      </c>
      <c r="AL207" s="13">
        <v>0.109</v>
      </c>
      <c r="AM207" s="13">
        <v>0.315</v>
      </c>
      <c r="AN207" s="13">
        <v>0.34200000000000003</v>
      </c>
      <c r="AO207" s="13">
        <v>0.34300000000000003</v>
      </c>
      <c r="AP207" s="13">
        <v>0.57699999999999996</v>
      </c>
      <c r="AQ207" s="13">
        <v>0.26400000000000001</v>
      </c>
      <c r="AR207" s="13">
        <v>0.159</v>
      </c>
      <c r="AS207" s="13">
        <v>0.51800000000000002</v>
      </c>
      <c r="AT207" s="13">
        <v>0.28599999999999998</v>
      </c>
      <c r="AU207" s="13">
        <v>0.19600000000000001</v>
      </c>
      <c r="AV207" s="13">
        <v>0.32700000000000001</v>
      </c>
      <c r="AW207" s="13">
        <v>0.33400000000000002</v>
      </c>
      <c r="AX207" s="13">
        <v>0.33900000000000002</v>
      </c>
      <c r="AY207" s="13">
        <v>0.39700000000000002</v>
      </c>
      <c r="AZ207" s="13">
        <v>0.314</v>
      </c>
      <c r="BA207" s="13">
        <v>0.28799999999999998</v>
      </c>
      <c r="BB207" s="13">
        <v>0.876</v>
      </c>
      <c r="BC207" s="13">
        <v>9.1999999999999998E-2</v>
      </c>
      <c r="BD207" s="13">
        <v>3.1699999999999999E-2</v>
      </c>
      <c r="BE207" s="13">
        <v>0.41299999999999998</v>
      </c>
      <c r="BF207" s="13">
        <v>0.32</v>
      </c>
      <c r="BG207" s="13">
        <v>0.26700000000000002</v>
      </c>
      <c r="BH207" s="13">
        <v>0.86199999999999999</v>
      </c>
      <c r="BI207" s="13">
        <v>9.2100000000000001E-2</v>
      </c>
      <c r="BJ207" s="13">
        <v>4.5499999999999999E-2</v>
      </c>
      <c r="BK207" s="13">
        <v>0</v>
      </c>
      <c r="BL207" s="13">
        <v>0</v>
      </c>
      <c r="BM207" s="13">
        <v>0</v>
      </c>
    </row>
    <row r="208" spans="1:65" x14ac:dyDescent="0.25">
      <c r="A208" s="10">
        <v>39680</v>
      </c>
      <c r="B208" s="10" t="s">
        <v>101</v>
      </c>
      <c r="C208" s="10" t="s">
        <v>249</v>
      </c>
      <c r="D208" s="11" t="s">
        <v>37</v>
      </c>
      <c r="E208" s="11" t="s">
        <v>27</v>
      </c>
      <c r="F208" s="12">
        <v>2</v>
      </c>
      <c r="G208" s="12" t="s">
        <v>20</v>
      </c>
      <c r="H208" s="12" t="s">
        <v>20</v>
      </c>
      <c r="I208" s="12">
        <v>1</v>
      </c>
      <c r="J208" s="12">
        <v>2</v>
      </c>
      <c r="K208" s="12">
        <v>2</v>
      </c>
      <c r="L208" s="12" t="s">
        <v>20</v>
      </c>
      <c r="M208" s="12" t="s">
        <v>20</v>
      </c>
      <c r="N208" s="12">
        <v>2</v>
      </c>
      <c r="O208" s="12" t="s">
        <v>35</v>
      </c>
      <c r="P208" s="12">
        <v>2</v>
      </c>
      <c r="Q208" s="12">
        <v>1</v>
      </c>
      <c r="R208" s="12">
        <v>1</v>
      </c>
      <c r="S208" s="12" t="s">
        <v>35</v>
      </c>
      <c r="T208" s="12"/>
      <c r="U208" s="13">
        <v>0.26</v>
      </c>
      <c r="V208" s="13">
        <v>0.35899999999999999</v>
      </c>
      <c r="W208" s="13">
        <v>0.38100000000000001</v>
      </c>
      <c r="X208" s="13">
        <v>0.58699999999999997</v>
      </c>
      <c r="Y208" s="13">
        <v>0.25800000000000001</v>
      </c>
      <c r="Z208" s="13">
        <v>0.155</v>
      </c>
      <c r="AA208" s="13">
        <v>0.85099999999999998</v>
      </c>
      <c r="AB208" s="13">
        <v>0.129</v>
      </c>
      <c r="AC208" s="13">
        <v>2.0199999999999999E-2</v>
      </c>
      <c r="AD208" s="13">
        <v>0.86699999999999999</v>
      </c>
      <c r="AE208" s="13">
        <v>9.8299999999999998E-2</v>
      </c>
      <c r="AF208" s="13">
        <v>3.4599999999999999E-2</v>
      </c>
      <c r="AG208" s="13">
        <v>0.20399999999999999</v>
      </c>
      <c r="AH208" s="13">
        <v>0.33100000000000002</v>
      </c>
      <c r="AI208" s="13">
        <v>0.46600000000000003</v>
      </c>
      <c r="AJ208" s="13">
        <v>0.22700000000000001</v>
      </c>
      <c r="AK208" s="13">
        <v>0.34100000000000003</v>
      </c>
      <c r="AL208" s="13">
        <v>0.432</v>
      </c>
      <c r="AM208" s="13">
        <v>0.35399999999999998</v>
      </c>
      <c r="AN208" s="13">
        <v>0.32600000000000001</v>
      </c>
      <c r="AO208" s="13">
        <v>0.32</v>
      </c>
      <c r="AP208" s="13">
        <v>0.59399999999999997</v>
      </c>
      <c r="AQ208" s="13">
        <v>0.251</v>
      </c>
      <c r="AR208" s="13">
        <v>0.154</v>
      </c>
      <c r="AS208" s="13">
        <v>0.35099999999999998</v>
      </c>
      <c r="AT208" s="13">
        <v>0.33300000000000002</v>
      </c>
      <c r="AU208" s="13">
        <v>0.317</v>
      </c>
      <c r="AV208" s="13">
        <v>0</v>
      </c>
      <c r="AW208" s="13">
        <v>0</v>
      </c>
      <c r="AX208" s="13">
        <v>0</v>
      </c>
      <c r="AY208" s="13">
        <v>0.34499999999999997</v>
      </c>
      <c r="AZ208" s="13">
        <v>0.33700000000000002</v>
      </c>
      <c r="BA208" s="13">
        <v>0.318</v>
      </c>
      <c r="BB208" s="13">
        <v>0.86399999999999999</v>
      </c>
      <c r="BC208" s="13">
        <v>9.2399999999999996E-2</v>
      </c>
      <c r="BD208" s="13">
        <v>4.3499999999999997E-2</v>
      </c>
      <c r="BE208" s="13">
        <v>0.69499999999999995</v>
      </c>
      <c r="BF208" s="13">
        <v>0.18099999999999999</v>
      </c>
      <c r="BG208" s="13">
        <v>0.124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</row>
    <row r="209" spans="1:65" x14ac:dyDescent="0.25">
      <c r="A209" s="10">
        <v>39683</v>
      </c>
      <c r="B209" s="10" t="s">
        <v>101</v>
      </c>
      <c r="C209" s="10" t="s">
        <v>250</v>
      </c>
      <c r="D209" s="11" t="s">
        <v>23</v>
      </c>
      <c r="E209" s="11" t="s">
        <v>27</v>
      </c>
      <c r="F209" s="12">
        <v>1</v>
      </c>
      <c r="G209" s="12" t="s">
        <v>20</v>
      </c>
      <c r="H209" s="12">
        <v>2</v>
      </c>
      <c r="I209" s="12" t="s">
        <v>20</v>
      </c>
      <c r="J209" s="12">
        <v>1</v>
      </c>
      <c r="K209" s="12" t="s">
        <v>20</v>
      </c>
      <c r="L209" s="12">
        <v>1</v>
      </c>
      <c r="M209" s="12">
        <v>1</v>
      </c>
      <c r="N209" s="12">
        <v>2</v>
      </c>
      <c r="O209" s="12">
        <v>1</v>
      </c>
      <c r="P209" s="12">
        <v>2</v>
      </c>
      <c r="Q209" s="12">
        <v>1</v>
      </c>
      <c r="R209" s="12" t="s">
        <v>20</v>
      </c>
      <c r="S209" s="12">
        <v>1</v>
      </c>
      <c r="T209" s="12"/>
      <c r="U209" s="13">
        <v>0.81399999999999995</v>
      </c>
      <c r="V209" s="13">
        <v>0.13</v>
      </c>
      <c r="W209" s="13">
        <v>5.5899999999999998E-2</v>
      </c>
      <c r="X209" s="13">
        <v>0.54</v>
      </c>
      <c r="Y209" s="13">
        <v>0.27100000000000002</v>
      </c>
      <c r="Z209" s="13">
        <v>0.19</v>
      </c>
      <c r="AA209" s="13">
        <v>0.14399999999999999</v>
      </c>
      <c r="AB209" s="13">
        <v>0.28699999999999998</v>
      </c>
      <c r="AC209" s="13">
        <v>0.56799999999999995</v>
      </c>
      <c r="AD209" s="13">
        <v>0.61199999999999999</v>
      </c>
      <c r="AE209" s="13">
        <v>0.25900000000000001</v>
      </c>
      <c r="AF209" s="13">
        <v>0.129</v>
      </c>
      <c r="AG209" s="13">
        <v>0.34399999999999997</v>
      </c>
      <c r="AH209" s="13">
        <v>0.33900000000000002</v>
      </c>
      <c r="AI209" s="13">
        <v>0.317</v>
      </c>
      <c r="AJ209" s="13">
        <v>0.24299999999999999</v>
      </c>
      <c r="AK209" s="13">
        <v>0.34399999999999997</v>
      </c>
      <c r="AL209" s="13">
        <v>0.41199999999999998</v>
      </c>
      <c r="AM209" s="13">
        <v>0.79400000000000004</v>
      </c>
      <c r="AN209" s="13">
        <v>0.14000000000000001</v>
      </c>
      <c r="AO209" s="13">
        <v>6.6299999999999998E-2</v>
      </c>
      <c r="AP209" s="13">
        <v>0.47399999999999998</v>
      </c>
      <c r="AQ209" s="13">
        <v>0.311</v>
      </c>
      <c r="AR209" s="13">
        <v>0.215</v>
      </c>
      <c r="AS209" s="13">
        <v>0.45200000000000001</v>
      </c>
      <c r="AT209" s="13">
        <v>0.33500000000000002</v>
      </c>
      <c r="AU209" s="13">
        <v>0.21299999999999999</v>
      </c>
      <c r="AV209" s="13">
        <v>0.45400000000000001</v>
      </c>
      <c r="AW209" s="13">
        <v>0.33100000000000002</v>
      </c>
      <c r="AX209" s="13">
        <v>0.215</v>
      </c>
      <c r="AY209" s="13">
        <v>7.2800000000000004E-2</v>
      </c>
      <c r="AZ209" s="13">
        <v>9.1600000000000001E-2</v>
      </c>
      <c r="BA209" s="13">
        <v>0.83599999999999997</v>
      </c>
      <c r="BB209" s="13">
        <v>0.63600000000000001</v>
      </c>
      <c r="BC209" s="13">
        <v>0.215</v>
      </c>
      <c r="BD209" s="13">
        <v>0.14899999999999999</v>
      </c>
      <c r="BE209" s="13">
        <v>0.42099999999999999</v>
      </c>
      <c r="BF209" s="13">
        <v>0.316</v>
      </c>
      <c r="BG209" s="13">
        <v>0.26300000000000001</v>
      </c>
      <c r="BH209" s="13">
        <v>0.65300000000000002</v>
      </c>
      <c r="BI209" s="13">
        <v>0.20499999999999999</v>
      </c>
      <c r="BJ209" s="13">
        <v>0.14299999999999999</v>
      </c>
      <c r="BK209" s="13">
        <v>0</v>
      </c>
      <c r="BL209" s="13">
        <v>0</v>
      </c>
      <c r="BM209" s="13">
        <v>0</v>
      </c>
    </row>
    <row r="210" spans="1:65" x14ac:dyDescent="0.25">
      <c r="A210" s="10">
        <v>39690</v>
      </c>
      <c r="B210" s="10" t="s">
        <v>101</v>
      </c>
      <c r="C210" s="10" t="s">
        <v>251</v>
      </c>
      <c r="D210" s="11" t="s">
        <v>23</v>
      </c>
      <c r="E210" s="11" t="s">
        <v>27</v>
      </c>
      <c r="F210" s="12">
        <v>1</v>
      </c>
      <c r="G210" s="12">
        <v>1</v>
      </c>
      <c r="H210" s="12">
        <v>2</v>
      </c>
      <c r="I210" s="12">
        <v>2</v>
      </c>
      <c r="J210" s="12">
        <v>2</v>
      </c>
      <c r="K210" s="12">
        <v>1</v>
      </c>
      <c r="L210" s="12">
        <v>2</v>
      </c>
      <c r="M210" s="12">
        <v>1</v>
      </c>
      <c r="N210" s="12" t="s">
        <v>20</v>
      </c>
      <c r="O210" s="12">
        <v>1</v>
      </c>
      <c r="P210" s="12" t="s">
        <v>20</v>
      </c>
      <c r="Q210" s="12" t="s">
        <v>20</v>
      </c>
      <c r="R210" s="12" t="s">
        <v>20</v>
      </c>
      <c r="S210" s="12">
        <v>1</v>
      </c>
      <c r="T210" s="12"/>
      <c r="U210" s="13">
        <v>0.82899999999999996</v>
      </c>
      <c r="V210" s="13">
        <v>0.11799999999999999</v>
      </c>
      <c r="W210" s="13">
        <v>5.2299999999999999E-2</v>
      </c>
      <c r="X210" s="13">
        <v>0.35799999999999998</v>
      </c>
      <c r="Y210" s="13">
        <v>0.33100000000000002</v>
      </c>
      <c r="Z210" s="13">
        <v>0.311</v>
      </c>
      <c r="AA210" s="13">
        <v>0.34100000000000003</v>
      </c>
      <c r="AB210" s="13">
        <v>0.33200000000000002</v>
      </c>
      <c r="AC210" s="13">
        <v>0.32700000000000001</v>
      </c>
      <c r="AD210" s="13">
        <v>0.39500000000000002</v>
      </c>
      <c r="AE210" s="13">
        <v>0.314</v>
      </c>
      <c r="AF210" s="13">
        <v>0.29099999999999998</v>
      </c>
      <c r="AG210" s="13">
        <v>0.59</v>
      </c>
      <c r="AH210" s="13">
        <v>0.26400000000000001</v>
      </c>
      <c r="AI210" s="13">
        <v>0.14599999999999999</v>
      </c>
      <c r="AJ210" s="13">
        <v>0.68600000000000005</v>
      </c>
      <c r="AK210" s="13">
        <v>0.19900000000000001</v>
      </c>
      <c r="AL210" s="13">
        <v>0.11600000000000001</v>
      </c>
      <c r="AM210" s="13">
        <v>0.25700000000000001</v>
      </c>
      <c r="AN210" s="13">
        <v>0.33300000000000002</v>
      </c>
      <c r="AO210" s="13">
        <v>0.40899999999999997</v>
      </c>
      <c r="AP210" s="13">
        <v>0.64500000000000002</v>
      </c>
      <c r="AQ210" s="13">
        <v>0.21199999999999999</v>
      </c>
      <c r="AR210" s="13">
        <v>0.14399999999999999</v>
      </c>
      <c r="AS210" s="13">
        <v>0.41199999999999998</v>
      </c>
      <c r="AT210" s="13">
        <v>0.35299999999999998</v>
      </c>
      <c r="AU210" s="13">
        <v>0.23499999999999999</v>
      </c>
      <c r="AV210" s="13">
        <v>0.249</v>
      </c>
      <c r="AW210" s="13">
        <v>0.36099999999999999</v>
      </c>
      <c r="AX210" s="13">
        <v>0.39</v>
      </c>
      <c r="AY210" s="13">
        <v>0.89600000000000002</v>
      </c>
      <c r="AZ210" s="13">
        <v>6.5500000000000003E-2</v>
      </c>
      <c r="BA210" s="13">
        <v>3.85E-2</v>
      </c>
      <c r="BB210" s="13">
        <v>0.27</v>
      </c>
      <c r="BC210" s="13">
        <v>0.32300000000000001</v>
      </c>
      <c r="BD210" s="13">
        <v>0.40699999999999997</v>
      </c>
      <c r="BE210" s="13">
        <v>0.128</v>
      </c>
      <c r="BF210" s="13">
        <v>0.26200000000000001</v>
      </c>
      <c r="BG210" s="13">
        <v>0.61</v>
      </c>
      <c r="BH210" s="13">
        <v>0.23300000000000001</v>
      </c>
      <c r="BI210" s="13">
        <v>0.26400000000000001</v>
      </c>
      <c r="BJ210" s="13">
        <v>0.503</v>
      </c>
      <c r="BK210" s="13">
        <v>0</v>
      </c>
      <c r="BL210" s="13">
        <v>0</v>
      </c>
      <c r="BM210" s="13">
        <v>0</v>
      </c>
    </row>
    <row r="211" spans="1:65" x14ac:dyDescent="0.25">
      <c r="A211" s="10">
        <v>39697</v>
      </c>
      <c r="B211" s="10" t="s">
        <v>21</v>
      </c>
      <c r="C211" s="10" t="s">
        <v>252</v>
      </c>
      <c r="D211" s="11" t="s">
        <v>37</v>
      </c>
      <c r="E211" s="11" t="s">
        <v>27</v>
      </c>
      <c r="F211" s="12">
        <v>1</v>
      </c>
      <c r="G211" s="12">
        <v>2</v>
      </c>
      <c r="H211" s="12">
        <v>1</v>
      </c>
      <c r="I211" s="12" t="s">
        <v>20</v>
      </c>
      <c r="J211" s="12" t="s">
        <v>20</v>
      </c>
      <c r="K211" s="12" t="s">
        <v>20</v>
      </c>
      <c r="L211" s="12" t="s">
        <v>20</v>
      </c>
      <c r="M211" s="12">
        <v>2</v>
      </c>
      <c r="N211" s="12" t="s">
        <v>20</v>
      </c>
      <c r="O211" s="12" t="s">
        <v>20</v>
      </c>
      <c r="P211" s="12">
        <v>1</v>
      </c>
      <c r="Q211" s="12">
        <v>1</v>
      </c>
      <c r="R211" s="12">
        <v>1</v>
      </c>
      <c r="S211" s="12">
        <v>2</v>
      </c>
      <c r="T211" s="12"/>
      <c r="U211" s="13">
        <v>0.104</v>
      </c>
      <c r="V211" s="13">
        <v>0.30399999999999999</v>
      </c>
      <c r="W211" s="13">
        <v>0.59299999999999997</v>
      </c>
      <c r="X211" s="13">
        <v>0.78300000000000003</v>
      </c>
      <c r="Y211" s="13">
        <v>0.16700000000000001</v>
      </c>
      <c r="Z211" s="13">
        <v>4.9500000000000002E-2</v>
      </c>
      <c r="AA211" s="13">
        <v>0.73299999999999998</v>
      </c>
      <c r="AB211" s="13">
        <v>0.19</v>
      </c>
      <c r="AC211" s="13">
        <v>7.6700000000000004E-2</v>
      </c>
      <c r="AD211" s="13">
        <v>0.27</v>
      </c>
      <c r="AE211" s="13">
        <v>0.33300000000000002</v>
      </c>
      <c r="AF211" s="13">
        <v>0.39700000000000002</v>
      </c>
      <c r="AG211" s="13">
        <v>0.63200000000000001</v>
      </c>
      <c r="AH211" s="13">
        <v>0.24399999999999999</v>
      </c>
      <c r="AI211" s="13">
        <v>0.124</v>
      </c>
      <c r="AJ211" s="13">
        <v>0.10199999999999999</v>
      </c>
      <c r="AK211" s="13">
        <v>0.24199999999999999</v>
      </c>
      <c r="AL211" s="13">
        <v>0.65600000000000003</v>
      </c>
      <c r="AM211" s="13">
        <v>0.311</v>
      </c>
      <c r="AN211" s="13">
        <v>0.33200000000000002</v>
      </c>
      <c r="AO211" s="13">
        <v>0.35699999999999998</v>
      </c>
      <c r="AP211" s="13">
        <v>4.2500000000000003E-2</v>
      </c>
      <c r="AQ211" s="13">
        <v>4.7600000000000003E-2</v>
      </c>
      <c r="AR211" s="13">
        <v>0.91</v>
      </c>
      <c r="AS211" s="13">
        <v>0.35399999999999998</v>
      </c>
      <c r="AT211" s="13">
        <v>0.34499999999999997</v>
      </c>
      <c r="AU211" s="13">
        <v>0.3</v>
      </c>
      <c r="AV211" s="13">
        <v>0.629</v>
      </c>
      <c r="AW211" s="13">
        <v>0.246</v>
      </c>
      <c r="AX211" s="13">
        <v>0.126</v>
      </c>
      <c r="AY211" s="13">
        <v>0.4</v>
      </c>
      <c r="AZ211" s="13">
        <v>0.33100000000000002</v>
      </c>
      <c r="BA211" s="13">
        <v>0.26800000000000002</v>
      </c>
      <c r="BB211" s="13">
        <v>0.70499999999999996</v>
      </c>
      <c r="BC211" s="13">
        <v>0.20699999999999999</v>
      </c>
      <c r="BD211" s="13">
        <v>8.8499999999999995E-2</v>
      </c>
      <c r="BE211" s="13">
        <v>0.88600000000000001</v>
      </c>
      <c r="BF211" s="13">
        <v>8.1699999999999995E-2</v>
      </c>
      <c r="BG211" s="13">
        <v>3.2000000000000001E-2</v>
      </c>
      <c r="BH211" s="13">
        <v>6.0900000000000003E-2</v>
      </c>
      <c r="BI211" s="13">
        <v>0.17100000000000001</v>
      </c>
      <c r="BJ211" s="13">
        <v>0.76800000000000002</v>
      </c>
      <c r="BK211" s="13">
        <v>0</v>
      </c>
      <c r="BL211" s="13">
        <v>0</v>
      </c>
      <c r="BM211" s="13">
        <v>0</v>
      </c>
    </row>
    <row r="212" spans="1:65" x14ac:dyDescent="0.25">
      <c r="A212" s="10">
        <v>39701</v>
      </c>
      <c r="B212" s="10" t="s">
        <v>21</v>
      </c>
      <c r="C212" s="10" t="s">
        <v>253</v>
      </c>
      <c r="D212" s="11" t="s">
        <v>37</v>
      </c>
      <c r="E212" s="11" t="s">
        <v>27</v>
      </c>
      <c r="F212" s="12">
        <v>1</v>
      </c>
      <c r="G212" s="12">
        <v>1</v>
      </c>
      <c r="H212" s="12">
        <v>2</v>
      </c>
      <c r="I212" s="12">
        <v>1</v>
      </c>
      <c r="J212" s="12">
        <v>2</v>
      </c>
      <c r="K212" s="12" t="s">
        <v>20</v>
      </c>
      <c r="L212" s="12" t="s">
        <v>20</v>
      </c>
      <c r="M212" s="12" t="s">
        <v>20</v>
      </c>
      <c r="N212" s="12">
        <v>1</v>
      </c>
      <c r="O212" s="12">
        <v>2</v>
      </c>
      <c r="P212" s="12">
        <v>1</v>
      </c>
      <c r="Q212" s="12">
        <v>2</v>
      </c>
      <c r="R212" s="12">
        <v>2</v>
      </c>
      <c r="S212" s="12">
        <v>1</v>
      </c>
      <c r="T212" s="12"/>
      <c r="U212" s="13">
        <v>0.63700000000000001</v>
      </c>
      <c r="V212" s="13">
        <v>0.23300000000000001</v>
      </c>
      <c r="W212" s="13">
        <v>0.13</v>
      </c>
      <c r="X212" s="13">
        <v>0.376</v>
      </c>
      <c r="Y212" s="13">
        <v>0.35099999999999998</v>
      </c>
      <c r="Z212" s="13">
        <v>0.27300000000000002</v>
      </c>
      <c r="AA212" s="13">
        <v>0.35699999999999998</v>
      </c>
      <c r="AB212" s="13">
        <v>0.33700000000000002</v>
      </c>
      <c r="AC212" s="13">
        <v>0.30599999999999999</v>
      </c>
      <c r="AD212" s="13">
        <v>0.77300000000000002</v>
      </c>
      <c r="AE212" s="13">
        <v>0.16500000000000001</v>
      </c>
      <c r="AF212" s="13">
        <v>6.2600000000000003E-2</v>
      </c>
      <c r="AG212" s="13">
        <v>0.72099999999999997</v>
      </c>
      <c r="AH212" s="13">
        <v>0.20599999999999999</v>
      </c>
      <c r="AI212" s="13">
        <v>7.2900000000000006E-2</v>
      </c>
      <c r="AJ212" s="13">
        <v>0.23400000000000001</v>
      </c>
      <c r="AK212" s="13">
        <v>0.33700000000000002</v>
      </c>
      <c r="AL212" s="13">
        <v>0.43</v>
      </c>
      <c r="AM212" s="13">
        <v>0.65500000000000003</v>
      </c>
      <c r="AN212" s="13">
        <v>0.22900000000000001</v>
      </c>
      <c r="AO212" s="13">
        <v>0.11600000000000001</v>
      </c>
      <c r="AP212" s="13">
        <v>9.1800000000000007E-2</v>
      </c>
      <c r="AQ212" s="13">
        <v>0.21099999999999999</v>
      </c>
      <c r="AR212" s="13">
        <v>0.69699999999999995</v>
      </c>
      <c r="AS212" s="13">
        <v>0.36099999999999999</v>
      </c>
      <c r="AT212" s="13">
        <v>0.34899999999999998</v>
      </c>
      <c r="AU212" s="13">
        <v>0.28999999999999998</v>
      </c>
      <c r="AV212" s="13">
        <v>0.189</v>
      </c>
      <c r="AW212" s="13">
        <v>0.33200000000000002</v>
      </c>
      <c r="AX212" s="13">
        <v>0.47899999999999998</v>
      </c>
      <c r="AY212" s="13">
        <v>0.93700000000000006</v>
      </c>
      <c r="AZ212" s="13">
        <v>4.41E-2</v>
      </c>
      <c r="BA212" s="13">
        <v>1.9099999999999999E-2</v>
      </c>
      <c r="BB212" s="13">
        <v>0.29699999999999999</v>
      </c>
      <c r="BC212" s="13">
        <v>0.34200000000000003</v>
      </c>
      <c r="BD212" s="13">
        <v>0.36199999999999999</v>
      </c>
      <c r="BE212" s="13">
        <v>8.1500000000000003E-2</v>
      </c>
      <c r="BF212" s="13">
        <v>0.155</v>
      </c>
      <c r="BG212" s="13">
        <v>0.76400000000000001</v>
      </c>
      <c r="BH212" s="13">
        <v>0.97199999999999998</v>
      </c>
      <c r="BI212" s="13">
        <v>1.9E-2</v>
      </c>
      <c r="BJ212" s="13">
        <v>8.6999999999999994E-3</v>
      </c>
      <c r="BK212" s="13">
        <v>0</v>
      </c>
      <c r="BL212" s="13">
        <v>0</v>
      </c>
      <c r="BM212" s="13">
        <v>0</v>
      </c>
    </row>
    <row r="213" spans="1:65" x14ac:dyDescent="0.25">
      <c r="A213" s="10">
        <v>39704</v>
      </c>
      <c r="B213" s="10" t="s">
        <v>21</v>
      </c>
      <c r="C213" s="10" t="s">
        <v>254</v>
      </c>
      <c r="D213" s="11" t="s">
        <v>23</v>
      </c>
      <c r="E213" s="11" t="s">
        <v>24</v>
      </c>
      <c r="F213" s="12" t="s">
        <v>20</v>
      </c>
      <c r="G213" s="12">
        <v>1</v>
      </c>
      <c r="H213" s="12" t="s">
        <v>20</v>
      </c>
      <c r="I213" s="12">
        <v>2</v>
      </c>
      <c r="J213" s="12" t="s">
        <v>20</v>
      </c>
      <c r="K213" s="12" t="s">
        <v>20</v>
      </c>
      <c r="L213" s="12">
        <v>1</v>
      </c>
      <c r="M213" s="12">
        <v>1</v>
      </c>
      <c r="N213" s="12">
        <v>1</v>
      </c>
      <c r="O213" s="12" t="s">
        <v>20</v>
      </c>
      <c r="P213" s="12">
        <v>1</v>
      </c>
      <c r="Q213" s="12">
        <v>1</v>
      </c>
      <c r="R213" s="12">
        <v>1</v>
      </c>
      <c r="S213" s="12" t="s">
        <v>20</v>
      </c>
      <c r="T213" s="12">
        <v>1</v>
      </c>
      <c r="U213" s="13">
        <v>0.35699999999999998</v>
      </c>
      <c r="V213" s="13">
        <v>0.34599999999999997</v>
      </c>
      <c r="W213" s="13">
        <v>0.29699999999999999</v>
      </c>
      <c r="X213" s="13">
        <v>0.74099999999999999</v>
      </c>
      <c r="Y213" s="13">
        <v>0.19900000000000001</v>
      </c>
      <c r="Z213" s="13">
        <v>6.0199999999999997E-2</v>
      </c>
      <c r="AA213" s="13">
        <v>0.53</v>
      </c>
      <c r="AB213" s="13">
        <v>0.29499999999999998</v>
      </c>
      <c r="AC213" s="13">
        <v>0.17499999999999999</v>
      </c>
      <c r="AD213" s="13">
        <v>0.61599999999999999</v>
      </c>
      <c r="AE213" s="13">
        <v>0.24099999999999999</v>
      </c>
      <c r="AF213" s="13">
        <v>0.14299999999999999</v>
      </c>
      <c r="AG213" s="13">
        <v>0.38900000000000001</v>
      </c>
      <c r="AH213" s="13">
        <v>0.36299999999999999</v>
      </c>
      <c r="AI213" s="13">
        <v>0.248</v>
      </c>
      <c r="AJ213" s="13">
        <v>0.66400000000000003</v>
      </c>
      <c r="AK213" s="13">
        <v>0.214</v>
      </c>
      <c r="AL213" s="13">
        <v>0.121</v>
      </c>
      <c r="AM213" s="13">
        <v>0.66300000000000003</v>
      </c>
      <c r="AN213" s="13">
        <v>0.215</v>
      </c>
      <c r="AO213" s="13">
        <v>0.122</v>
      </c>
      <c r="AP213" s="13">
        <v>0.54300000000000004</v>
      </c>
      <c r="AQ213" s="13">
        <v>0.28799999999999998</v>
      </c>
      <c r="AR213" s="13">
        <v>0.16900000000000001</v>
      </c>
      <c r="AS213" s="13">
        <v>0.377</v>
      </c>
      <c r="AT213" s="13">
        <v>0.32300000000000001</v>
      </c>
      <c r="AU213" s="13">
        <v>0.3</v>
      </c>
      <c r="AV213" s="13">
        <v>0.34899999999999998</v>
      </c>
      <c r="AW213" s="13">
        <v>0.33</v>
      </c>
      <c r="AX213" s="13">
        <v>0.32100000000000001</v>
      </c>
      <c r="AY213" s="13">
        <v>0.93</v>
      </c>
      <c r="AZ213" s="13">
        <v>4.8800000000000003E-2</v>
      </c>
      <c r="BA213" s="13">
        <v>2.0799999999999999E-2</v>
      </c>
      <c r="BB213" s="13">
        <v>0.156</v>
      </c>
      <c r="BC213" s="13">
        <v>0.28399999999999997</v>
      </c>
      <c r="BD213" s="13">
        <v>0.56100000000000005</v>
      </c>
      <c r="BE213" s="13">
        <v>0.72499999999999998</v>
      </c>
      <c r="BF213" s="13">
        <v>0.187</v>
      </c>
      <c r="BG213" s="13">
        <v>8.72E-2</v>
      </c>
      <c r="BH213" s="13">
        <v>0.85399999999999998</v>
      </c>
      <c r="BI213" s="13">
        <v>9.7000000000000003E-2</v>
      </c>
      <c r="BJ213" s="13">
        <v>4.8500000000000001E-2</v>
      </c>
      <c r="BK213" s="13">
        <v>0.93100000000000005</v>
      </c>
      <c r="BL213" s="13">
        <v>4.1799999999999997E-2</v>
      </c>
      <c r="BM213" s="13">
        <v>2.7400000000000001E-2</v>
      </c>
    </row>
    <row r="214" spans="1:65" x14ac:dyDescent="0.25">
      <c r="A214" s="10">
        <v>39707</v>
      </c>
      <c r="B214" s="10" t="s">
        <v>21</v>
      </c>
      <c r="C214" s="10" t="s">
        <v>255</v>
      </c>
      <c r="D214" s="11" t="s">
        <v>26</v>
      </c>
      <c r="E214" s="11" t="s">
        <v>27</v>
      </c>
      <c r="F214" s="12" t="s">
        <v>20</v>
      </c>
      <c r="G214" s="12">
        <v>2</v>
      </c>
      <c r="H214" s="12" t="s">
        <v>20</v>
      </c>
      <c r="I214" s="12">
        <v>1</v>
      </c>
      <c r="J214" s="12" t="s">
        <v>20</v>
      </c>
      <c r="K214" s="12">
        <v>1</v>
      </c>
      <c r="L214" s="12">
        <v>1</v>
      </c>
      <c r="M214" s="12">
        <v>1</v>
      </c>
      <c r="N214" s="12">
        <v>2</v>
      </c>
      <c r="O214" s="12">
        <v>2</v>
      </c>
      <c r="P214" s="12" t="s">
        <v>20</v>
      </c>
      <c r="Q214" s="12">
        <v>1</v>
      </c>
      <c r="R214" s="12">
        <v>2</v>
      </c>
      <c r="S214" s="12">
        <v>2</v>
      </c>
      <c r="T214" s="12"/>
      <c r="U214" s="13">
        <v>0.52900000000000003</v>
      </c>
      <c r="V214" s="13">
        <v>0.30099999999999999</v>
      </c>
      <c r="W214" s="13">
        <v>0.17</v>
      </c>
      <c r="X214" s="13">
        <v>0.14599999999999999</v>
      </c>
      <c r="Y214" s="13">
        <v>0.28799999999999998</v>
      </c>
      <c r="Z214" s="13">
        <v>0.56599999999999995</v>
      </c>
      <c r="AA214" s="13">
        <v>0.63300000000000001</v>
      </c>
      <c r="AB214" s="13">
        <v>0.255</v>
      </c>
      <c r="AC214" s="13">
        <v>0.112</v>
      </c>
      <c r="AD214" s="13">
        <v>0.55700000000000005</v>
      </c>
      <c r="AE214" s="13">
        <v>0.28999999999999998</v>
      </c>
      <c r="AF214" s="13">
        <v>0.153</v>
      </c>
      <c r="AG214" s="13">
        <v>0.17699999999999999</v>
      </c>
      <c r="AH214" s="13">
        <v>0.31</v>
      </c>
      <c r="AI214" s="13">
        <v>0.51300000000000001</v>
      </c>
      <c r="AJ214" s="13">
        <v>0.48399999999999999</v>
      </c>
      <c r="AK214" s="13">
        <v>0.3</v>
      </c>
      <c r="AL214" s="13">
        <v>0.216</v>
      </c>
      <c r="AM214" s="13">
        <v>0.97699999999999998</v>
      </c>
      <c r="AN214" s="13">
        <v>1.55E-2</v>
      </c>
      <c r="AO214" s="13">
        <v>7.7999999999999996E-3</v>
      </c>
      <c r="AP214" s="13">
        <v>0.71399999999999997</v>
      </c>
      <c r="AQ214" s="13">
        <v>0.20399999999999999</v>
      </c>
      <c r="AR214" s="13">
        <v>8.1799999999999998E-2</v>
      </c>
      <c r="AS214" s="13">
        <v>0.93500000000000005</v>
      </c>
      <c r="AT214" s="13">
        <v>4.7399999999999998E-2</v>
      </c>
      <c r="AU214" s="13">
        <v>1.7500000000000002E-2</v>
      </c>
      <c r="AV214" s="13">
        <v>0.21099999999999999</v>
      </c>
      <c r="AW214" s="13">
        <v>0.34799999999999998</v>
      </c>
      <c r="AX214" s="13">
        <v>0.442</v>
      </c>
      <c r="AY214" s="13">
        <v>0.92100000000000004</v>
      </c>
      <c r="AZ214" s="13">
        <v>5.6500000000000002E-2</v>
      </c>
      <c r="BA214" s="13">
        <v>2.29E-2</v>
      </c>
      <c r="BB214" s="13">
        <v>0.66100000000000003</v>
      </c>
      <c r="BC214" s="13">
        <v>0.22900000000000001</v>
      </c>
      <c r="BD214" s="13">
        <v>0.11</v>
      </c>
      <c r="BE214" s="13">
        <v>0.36299999999999999</v>
      </c>
      <c r="BF214" s="13">
        <v>0.33900000000000002</v>
      </c>
      <c r="BG214" s="13">
        <v>0.29799999999999999</v>
      </c>
      <c r="BH214" s="13">
        <v>0.34</v>
      </c>
      <c r="BI214" s="13">
        <v>0.33300000000000002</v>
      </c>
      <c r="BJ214" s="13">
        <v>0.32700000000000001</v>
      </c>
      <c r="BK214" s="13">
        <v>0</v>
      </c>
      <c r="BL214" s="13">
        <v>0</v>
      </c>
      <c r="BM214" s="13">
        <v>0</v>
      </c>
    </row>
    <row r="215" spans="1:65" x14ac:dyDescent="0.25">
      <c r="A215" s="10">
        <v>39711</v>
      </c>
      <c r="B215" s="10" t="s">
        <v>21</v>
      </c>
      <c r="C215" s="10" t="s">
        <v>256</v>
      </c>
      <c r="D215" s="11" t="s">
        <v>23</v>
      </c>
      <c r="E215" s="11" t="s">
        <v>27</v>
      </c>
      <c r="F215" s="12" t="s">
        <v>20</v>
      </c>
      <c r="G215" s="12">
        <v>2</v>
      </c>
      <c r="H215" s="12">
        <v>2</v>
      </c>
      <c r="I215" s="12">
        <v>1</v>
      </c>
      <c r="J215" s="12">
        <v>1</v>
      </c>
      <c r="K215" s="12">
        <v>1</v>
      </c>
      <c r="L215" s="12" t="s">
        <v>20</v>
      </c>
      <c r="M215" s="12" t="s">
        <v>20</v>
      </c>
      <c r="N215" s="12">
        <v>1</v>
      </c>
      <c r="O215" s="12" t="s">
        <v>20</v>
      </c>
      <c r="P215" s="12" t="s">
        <v>20</v>
      </c>
      <c r="Q215" s="12">
        <v>2</v>
      </c>
      <c r="R215" s="12">
        <v>1</v>
      </c>
      <c r="S215" s="12">
        <v>2</v>
      </c>
      <c r="T215" s="12"/>
      <c r="U215" s="13">
        <v>0.57799999999999996</v>
      </c>
      <c r="V215" s="13">
        <v>0.25800000000000001</v>
      </c>
      <c r="W215" s="13">
        <v>0.16400000000000001</v>
      </c>
      <c r="X215" s="13">
        <v>0.122</v>
      </c>
      <c r="Y215" s="13">
        <v>0.252</v>
      </c>
      <c r="Z215" s="13">
        <v>0.626</v>
      </c>
      <c r="AA215" s="13">
        <v>0.28399999999999997</v>
      </c>
      <c r="AB215" s="13">
        <v>0.34</v>
      </c>
      <c r="AC215" s="13">
        <v>0.376</v>
      </c>
      <c r="AD215" s="13">
        <v>0.502</v>
      </c>
      <c r="AE215" s="13">
        <v>0.29399999999999998</v>
      </c>
      <c r="AF215" s="13">
        <v>0.20399999999999999</v>
      </c>
      <c r="AG215" s="13">
        <v>0.65</v>
      </c>
      <c r="AH215" s="13">
        <v>0.22700000000000001</v>
      </c>
      <c r="AI215" s="13">
        <v>0.123</v>
      </c>
      <c r="AJ215" s="13">
        <v>0.35499999999999998</v>
      </c>
      <c r="AK215" s="13">
        <v>0.34499999999999997</v>
      </c>
      <c r="AL215" s="13">
        <v>0.29899999999999999</v>
      </c>
      <c r="AM215" s="13">
        <v>0.66400000000000003</v>
      </c>
      <c r="AN215" s="13">
        <v>0.216</v>
      </c>
      <c r="AO215" s="13">
        <v>0.12</v>
      </c>
      <c r="AP215" s="13">
        <v>0.41599999999999998</v>
      </c>
      <c r="AQ215" s="13">
        <v>0.32300000000000001</v>
      </c>
      <c r="AR215" s="13">
        <v>0.26200000000000001</v>
      </c>
      <c r="AS215" s="13">
        <v>0.502</v>
      </c>
      <c r="AT215" s="13">
        <v>0.29199999999999998</v>
      </c>
      <c r="AU215" s="13">
        <v>0.20599999999999999</v>
      </c>
      <c r="AV215" s="13">
        <v>0.441</v>
      </c>
      <c r="AW215" s="13">
        <v>0.36199999999999999</v>
      </c>
      <c r="AX215" s="13">
        <v>0.19800000000000001</v>
      </c>
      <c r="AY215" s="13">
        <v>0.432</v>
      </c>
      <c r="AZ215" s="13">
        <v>0.32500000000000001</v>
      </c>
      <c r="BA215" s="13">
        <v>0.24299999999999999</v>
      </c>
      <c r="BB215" s="13">
        <v>0.11899999999999999</v>
      </c>
      <c r="BC215" s="13">
        <v>0.23400000000000001</v>
      </c>
      <c r="BD215" s="13">
        <v>0.64700000000000002</v>
      </c>
      <c r="BE215" s="13">
        <v>0.87</v>
      </c>
      <c r="BF215" s="13">
        <v>8.4500000000000006E-2</v>
      </c>
      <c r="BG215" s="13">
        <v>4.5600000000000002E-2</v>
      </c>
      <c r="BH215" s="13">
        <v>0.182</v>
      </c>
      <c r="BI215" s="13">
        <v>0.27</v>
      </c>
      <c r="BJ215" s="13">
        <v>0.54800000000000004</v>
      </c>
      <c r="BK215" s="13">
        <v>0</v>
      </c>
      <c r="BL215" s="13">
        <v>0</v>
      </c>
      <c r="BM215" s="13">
        <v>0</v>
      </c>
    </row>
    <row r="216" spans="1:65" x14ac:dyDescent="0.25">
      <c r="A216" s="10">
        <v>39715</v>
      </c>
      <c r="B216" s="10" t="s">
        <v>21</v>
      </c>
      <c r="C216" s="10" t="s">
        <v>257</v>
      </c>
      <c r="D216" s="11" t="s">
        <v>43</v>
      </c>
      <c r="E216" s="11" t="s">
        <v>27</v>
      </c>
      <c r="F216" s="12">
        <v>1</v>
      </c>
      <c r="G216" s="12">
        <v>1</v>
      </c>
      <c r="H216" s="12">
        <v>2</v>
      </c>
      <c r="I216" s="12" t="s">
        <v>20</v>
      </c>
      <c r="J216" s="12" t="s">
        <v>20</v>
      </c>
      <c r="K216" s="12" t="s">
        <v>20</v>
      </c>
      <c r="L216" s="12">
        <v>1</v>
      </c>
      <c r="M216" s="12">
        <v>1</v>
      </c>
      <c r="N216" s="12" t="s">
        <v>20</v>
      </c>
      <c r="O216" s="12">
        <v>1</v>
      </c>
      <c r="P216" s="12">
        <v>2</v>
      </c>
      <c r="Q216" s="12">
        <v>1</v>
      </c>
      <c r="R216" s="12">
        <v>1</v>
      </c>
      <c r="S216" s="12">
        <v>1</v>
      </c>
      <c r="T216" s="12"/>
      <c r="U216" s="13">
        <v>0.25700000000000001</v>
      </c>
      <c r="V216" s="13">
        <v>0.308</v>
      </c>
      <c r="W216" s="13">
        <v>0.435</v>
      </c>
      <c r="X216" s="13">
        <v>0.66400000000000003</v>
      </c>
      <c r="Y216" s="13">
        <v>0.20799999999999999</v>
      </c>
      <c r="Z216" s="13">
        <v>0.128</v>
      </c>
      <c r="AA216" s="13">
        <v>0.39300000000000002</v>
      </c>
      <c r="AB216" s="13">
        <v>0.308</v>
      </c>
      <c r="AC216" s="13">
        <v>0.29899999999999999</v>
      </c>
      <c r="AD216" s="13">
        <v>0.439</v>
      </c>
      <c r="AE216" s="13">
        <v>0.32700000000000001</v>
      </c>
      <c r="AF216" s="13">
        <v>0.23400000000000001</v>
      </c>
      <c r="AG216" s="13">
        <v>0.38400000000000001</v>
      </c>
      <c r="AH216" s="13">
        <v>0.32900000000000001</v>
      </c>
      <c r="AI216" s="13">
        <v>0.28699999999999998</v>
      </c>
      <c r="AJ216" s="13">
        <v>0.41399999999999998</v>
      </c>
      <c r="AK216" s="13">
        <v>0.312</v>
      </c>
      <c r="AL216" s="13">
        <v>0.27400000000000002</v>
      </c>
      <c r="AM216" s="13">
        <v>0.19700000000000001</v>
      </c>
      <c r="AN216" s="13">
        <v>0.252</v>
      </c>
      <c r="AO216" s="13">
        <v>0.55200000000000005</v>
      </c>
      <c r="AP216" s="13">
        <v>0.96799999999999997</v>
      </c>
      <c r="AQ216" s="13">
        <v>2.0799999999999999E-2</v>
      </c>
      <c r="AR216" s="13">
        <v>1.1599999999999999E-2</v>
      </c>
      <c r="AS216" s="13">
        <v>0.85299999999999998</v>
      </c>
      <c r="AT216" s="13">
        <v>0.109</v>
      </c>
      <c r="AU216" s="13">
        <v>3.7199999999999997E-2</v>
      </c>
      <c r="AV216" s="13">
        <v>0.245</v>
      </c>
      <c r="AW216" s="13">
        <v>0.32800000000000001</v>
      </c>
      <c r="AX216" s="13">
        <v>0.42699999999999999</v>
      </c>
      <c r="AY216" s="13">
        <v>0.14099999999999999</v>
      </c>
      <c r="AZ216" s="13">
        <v>0.24399999999999999</v>
      </c>
      <c r="BA216" s="13">
        <v>0.61599999999999999</v>
      </c>
      <c r="BB216" s="13">
        <v>0.76800000000000002</v>
      </c>
      <c r="BC216" s="13">
        <v>0.15</v>
      </c>
      <c r="BD216" s="13">
        <v>8.1699999999999995E-2</v>
      </c>
      <c r="BE216" s="13">
        <v>0.52</v>
      </c>
      <c r="BF216" s="13">
        <v>0.28299999999999997</v>
      </c>
      <c r="BG216" s="13">
        <v>0.19700000000000001</v>
      </c>
      <c r="BH216" s="13">
        <v>0.97</v>
      </c>
      <c r="BI216" s="13">
        <v>1.84E-2</v>
      </c>
      <c r="BJ216" s="13">
        <v>1.17E-2</v>
      </c>
      <c r="BK216" s="13">
        <v>0</v>
      </c>
      <c r="BL216" s="13">
        <v>0</v>
      </c>
      <c r="BM216" s="13">
        <v>0</v>
      </c>
    </row>
    <row r="217" spans="1:65" x14ac:dyDescent="0.25">
      <c r="A217" s="10">
        <v>39718</v>
      </c>
      <c r="B217" s="10" t="s">
        <v>21</v>
      </c>
      <c r="C217" s="10" t="s">
        <v>258</v>
      </c>
      <c r="D217" s="11" t="s">
        <v>23</v>
      </c>
      <c r="E217" s="11" t="s">
        <v>27</v>
      </c>
      <c r="F217" s="12">
        <v>2</v>
      </c>
      <c r="G217" s="12">
        <v>1</v>
      </c>
      <c r="H217" s="12" t="s">
        <v>20</v>
      </c>
      <c r="I217" s="12">
        <v>1</v>
      </c>
      <c r="J217" s="12">
        <v>1</v>
      </c>
      <c r="K217" s="12">
        <v>1</v>
      </c>
      <c r="L217" s="12" t="s">
        <v>20</v>
      </c>
      <c r="M217" s="12" t="s">
        <v>20</v>
      </c>
      <c r="N217" s="12">
        <v>2</v>
      </c>
      <c r="O217" s="12">
        <v>2</v>
      </c>
      <c r="P217" s="12">
        <v>1</v>
      </c>
      <c r="Q217" s="12">
        <v>2</v>
      </c>
      <c r="R217" s="12">
        <v>2</v>
      </c>
      <c r="S217" s="12">
        <v>2</v>
      </c>
      <c r="T217" s="12"/>
      <c r="U217" s="13">
        <v>0.76100000000000001</v>
      </c>
      <c r="V217" s="13">
        <v>0.16600000000000001</v>
      </c>
      <c r="W217" s="13">
        <v>7.2900000000000006E-2</v>
      </c>
      <c r="X217" s="13">
        <v>0.79900000000000004</v>
      </c>
      <c r="Y217" s="13">
        <v>0.155</v>
      </c>
      <c r="Z217" s="13">
        <v>4.58E-2</v>
      </c>
      <c r="AA217" s="13">
        <v>0.27500000000000002</v>
      </c>
      <c r="AB217" s="13">
        <v>0.33800000000000002</v>
      </c>
      <c r="AC217" s="13">
        <v>0.38700000000000001</v>
      </c>
      <c r="AD217" s="13">
        <v>0.40899999999999997</v>
      </c>
      <c r="AE217" s="13">
        <v>0.35399999999999998</v>
      </c>
      <c r="AF217" s="13">
        <v>0.23699999999999999</v>
      </c>
      <c r="AG217" s="13">
        <v>0.57399999999999995</v>
      </c>
      <c r="AH217" s="13">
        <v>0.26200000000000001</v>
      </c>
      <c r="AI217" s="13">
        <v>0.16300000000000001</v>
      </c>
      <c r="AJ217" s="13">
        <v>0.60299999999999998</v>
      </c>
      <c r="AK217" s="13">
        <v>0.25800000000000001</v>
      </c>
      <c r="AL217" s="13">
        <v>0.13900000000000001</v>
      </c>
      <c r="AM217" s="13">
        <v>0.59699999999999998</v>
      </c>
      <c r="AN217" s="13">
        <v>0.251</v>
      </c>
      <c r="AO217" s="13">
        <v>0.152</v>
      </c>
      <c r="AP217" s="13">
        <v>0.54100000000000004</v>
      </c>
      <c r="AQ217" s="13">
        <v>0.28199999999999997</v>
      </c>
      <c r="AR217" s="13">
        <v>0.17699999999999999</v>
      </c>
      <c r="AS217" s="13">
        <v>0.46899999999999997</v>
      </c>
      <c r="AT217" s="13">
        <v>0.33900000000000002</v>
      </c>
      <c r="AU217" s="13">
        <v>0.192</v>
      </c>
      <c r="AV217" s="13">
        <v>0.48099999999999998</v>
      </c>
      <c r="AW217" s="13">
        <v>0.29599999999999999</v>
      </c>
      <c r="AX217" s="13">
        <v>0.223</v>
      </c>
      <c r="AY217" s="13">
        <v>0.34599999999999997</v>
      </c>
      <c r="AZ217" s="13">
        <v>0.32800000000000001</v>
      </c>
      <c r="BA217" s="13">
        <v>0.32600000000000001</v>
      </c>
      <c r="BB217" s="13">
        <v>0.154</v>
      </c>
      <c r="BC217" s="13">
        <v>0.25</v>
      </c>
      <c r="BD217" s="13">
        <v>0.59599999999999997</v>
      </c>
      <c r="BE217" s="13">
        <v>0.23100000000000001</v>
      </c>
      <c r="BF217" s="13">
        <v>0.32500000000000001</v>
      </c>
      <c r="BG217" s="13">
        <v>0.44400000000000001</v>
      </c>
      <c r="BH217" s="13">
        <v>0.55900000000000005</v>
      </c>
      <c r="BI217" s="13">
        <v>0.26400000000000001</v>
      </c>
      <c r="BJ217" s="13">
        <v>0.17799999999999999</v>
      </c>
      <c r="BK217" s="13">
        <v>0</v>
      </c>
      <c r="BL217" s="13">
        <v>0</v>
      </c>
      <c r="BM217" s="13">
        <v>0</v>
      </c>
    </row>
    <row r="218" spans="1:65" x14ac:dyDescent="0.25">
      <c r="A218" s="10">
        <v>39721</v>
      </c>
      <c r="B218" s="10" t="s">
        <v>21</v>
      </c>
      <c r="C218" s="10" t="s">
        <v>259</v>
      </c>
      <c r="D218" s="11" t="s">
        <v>26</v>
      </c>
      <c r="E218" s="11" t="s">
        <v>27</v>
      </c>
      <c r="F218" s="12">
        <v>1</v>
      </c>
      <c r="G218" s="12">
        <v>1</v>
      </c>
      <c r="H218" s="12" t="s">
        <v>20</v>
      </c>
      <c r="I218" s="12">
        <v>1</v>
      </c>
      <c r="J218" s="12">
        <v>2</v>
      </c>
      <c r="K218" s="12" t="s">
        <v>20</v>
      </c>
      <c r="L218" s="12">
        <v>2</v>
      </c>
      <c r="M218" s="12" t="s">
        <v>20</v>
      </c>
      <c r="N218" s="12" t="s">
        <v>20</v>
      </c>
      <c r="O218" s="12">
        <v>2</v>
      </c>
      <c r="P218" s="12">
        <v>1</v>
      </c>
      <c r="Q218" s="12">
        <v>1</v>
      </c>
      <c r="R218" s="12" t="s">
        <v>20</v>
      </c>
      <c r="S218" s="12" t="s">
        <v>20</v>
      </c>
      <c r="T218" s="12"/>
      <c r="U218" s="13">
        <v>0.46800000000000003</v>
      </c>
      <c r="V218" s="13">
        <v>0.30499999999999999</v>
      </c>
      <c r="W218" s="13">
        <v>0.22700000000000001</v>
      </c>
      <c r="X218" s="13">
        <v>0.84399999999999997</v>
      </c>
      <c r="Y218" s="13">
        <v>0.11799999999999999</v>
      </c>
      <c r="Z218" s="13">
        <v>3.7600000000000001E-2</v>
      </c>
      <c r="AA218" s="13">
        <v>0.58599999999999997</v>
      </c>
      <c r="AB218" s="13">
        <v>0.26300000000000001</v>
      </c>
      <c r="AC218" s="13">
        <v>0.151</v>
      </c>
      <c r="AD218" s="13">
        <v>0.70199999999999996</v>
      </c>
      <c r="AE218" s="13">
        <v>0.19700000000000001</v>
      </c>
      <c r="AF218" s="13">
        <v>0.10100000000000001</v>
      </c>
      <c r="AG218" s="13">
        <v>0.21199999999999999</v>
      </c>
      <c r="AH218" s="13">
        <v>0.317</v>
      </c>
      <c r="AI218" s="13">
        <v>0.47099999999999997</v>
      </c>
      <c r="AJ218" s="13">
        <v>7.4800000000000005E-2</v>
      </c>
      <c r="AK218" s="13">
        <v>0.155</v>
      </c>
      <c r="AL218" s="13">
        <v>0.77</v>
      </c>
      <c r="AM218" s="13">
        <v>0.309</v>
      </c>
      <c r="AN218" s="13">
        <v>0.33900000000000002</v>
      </c>
      <c r="AO218" s="13">
        <v>0.35199999999999998</v>
      </c>
      <c r="AP218" s="13">
        <v>0.35599999999999998</v>
      </c>
      <c r="AQ218" s="13">
        <v>0.33900000000000002</v>
      </c>
      <c r="AR218" s="13">
        <v>0.30499999999999999</v>
      </c>
      <c r="AS218" s="13">
        <v>0.78400000000000003</v>
      </c>
      <c r="AT218" s="13">
        <v>0.14499999999999999</v>
      </c>
      <c r="AU218" s="13">
        <v>7.0999999999999994E-2</v>
      </c>
      <c r="AV218" s="13">
        <v>3.7999999999999999E-2</v>
      </c>
      <c r="AW218" s="13">
        <v>9.2899999999999996E-2</v>
      </c>
      <c r="AX218" s="13">
        <v>0.86899999999999999</v>
      </c>
      <c r="AY218" s="13">
        <v>0.67400000000000004</v>
      </c>
      <c r="AZ218" s="13">
        <v>0.216</v>
      </c>
      <c r="BA218" s="13">
        <v>0.111</v>
      </c>
      <c r="BB218" s="13">
        <v>0.57099999999999995</v>
      </c>
      <c r="BC218" s="13">
        <v>0.28000000000000003</v>
      </c>
      <c r="BD218" s="13">
        <v>0.14899999999999999</v>
      </c>
      <c r="BE218" s="13">
        <v>0.48099999999999998</v>
      </c>
      <c r="BF218" s="13">
        <v>0.30499999999999999</v>
      </c>
      <c r="BG218" s="13">
        <v>0.214</v>
      </c>
      <c r="BH218" s="13">
        <v>8.7900000000000006E-2</v>
      </c>
      <c r="BI218" s="13">
        <v>0.20599999999999999</v>
      </c>
      <c r="BJ218" s="13">
        <v>0.70599999999999996</v>
      </c>
      <c r="BK218" s="13">
        <v>0</v>
      </c>
      <c r="BL218" s="13">
        <v>0</v>
      </c>
      <c r="BM218" s="13">
        <v>0</v>
      </c>
    </row>
    <row r="219" spans="1:65" x14ac:dyDescent="0.25">
      <c r="A219" s="10">
        <v>39725</v>
      </c>
      <c r="B219" s="10" t="s">
        <v>33</v>
      </c>
      <c r="C219" s="10" t="s">
        <v>260</v>
      </c>
      <c r="D219" s="11" t="s">
        <v>23</v>
      </c>
      <c r="E219" s="11" t="s">
        <v>27</v>
      </c>
      <c r="F219" s="12">
        <v>1</v>
      </c>
      <c r="G219" s="12">
        <v>1</v>
      </c>
      <c r="H219" s="12">
        <v>1</v>
      </c>
      <c r="I219" s="12">
        <v>2</v>
      </c>
      <c r="J219" s="12" t="s">
        <v>20</v>
      </c>
      <c r="K219" s="12">
        <v>2</v>
      </c>
      <c r="L219" s="12" t="s">
        <v>20</v>
      </c>
      <c r="M219" s="12">
        <v>2</v>
      </c>
      <c r="N219" s="12">
        <v>1</v>
      </c>
      <c r="O219" s="12">
        <v>1</v>
      </c>
      <c r="P219" s="12">
        <v>1</v>
      </c>
      <c r="Q219" s="12">
        <v>2</v>
      </c>
      <c r="R219" s="12" t="s">
        <v>20</v>
      </c>
      <c r="S219" s="12">
        <v>1</v>
      </c>
      <c r="T219" s="12"/>
      <c r="U219" s="13">
        <v>0.67700000000000005</v>
      </c>
      <c r="V219" s="13">
        <v>0.22600000000000001</v>
      </c>
      <c r="W219" s="13">
        <v>9.74E-2</v>
      </c>
      <c r="X219" s="13">
        <v>0.71099999999999997</v>
      </c>
      <c r="Y219" s="13">
        <v>0.182</v>
      </c>
      <c r="Z219" s="13">
        <v>0.107</v>
      </c>
      <c r="AA219" s="13">
        <v>0.51300000000000001</v>
      </c>
      <c r="AB219" s="13">
        <v>0.30399999999999999</v>
      </c>
      <c r="AC219" s="13">
        <v>0.183</v>
      </c>
      <c r="AD219" s="13">
        <v>0.30399999999999999</v>
      </c>
      <c r="AE219" s="13">
        <v>0.33100000000000002</v>
      </c>
      <c r="AF219" s="13">
        <v>0.36499999999999999</v>
      </c>
      <c r="AG219" s="13">
        <v>0.67200000000000004</v>
      </c>
      <c r="AH219" s="13">
        <v>0.19900000000000001</v>
      </c>
      <c r="AI219" s="13">
        <v>0.129</v>
      </c>
      <c r="AJ219" s="13">
        <v>0.251</v>
      </c>
      <c r="AK219" s="13">
        <v>0.34699999999999998</v>
      </c>
      <c r="AL219" s="13">
        <v>0.40300000000000002</v>
      </c>
      <c r="AM219" s="13">
        <v>0.377</v>
      </c>
      <c r="AN219" s="13">
        <v>0.33500000000000002</v>
      </c>
      <c r="AO219" s="13">
        <v>0.28799999999999998</v>
      </c>
      <c r="AP219" s="13">
        <v>0.59599999999999997</v>
      </c>
      <c r="AQ219" s="13">
        <v>0.23899999999999999</v>
      </c>
      <c r="AR219" s="13">
        <v>0.16600000000000001</v>
      </c>
      <c r="AS219" s="13">
        <v>0.224</v>
      </c>
      <c r="AT219" s="13">
        <v>0.32700000000000001</v>
      </c>
      <c r="AU219" s="13">
        <v>0.44900000000000001</v>
      </c>
      <c r="AV219" s="13">
        <v>0.52600000000000002</v>
      </c>
      <c r="AW219" s="13">
        <v>0.29199999999999998</v>
      </c>
      <c r="AX219" s="13">
        <v>0.182</v>
      </c>
      <c r="AY219" s="13">
        <v>0.75</v>
      </c>
      <c r="AZ219" s="13">
        <v>0.17899999999999999</v>
      </c>
      <c r="BA219" s="13">
        <v>7.0900000000000005E-2</v>
      </c>
      <c r="BB219" s="13">
        <v>0.76200000000000001</v>
      </c>
      <c r="BC219" s="13">
        <v>0.17299999999999999</v>
      </c>
      <c r="BD219" s="13">
        <v>6.5100000000000005E-2</v>
      </c>
      <c r="BE219" s="13">
        <v>0.79100000000000004</v>
      </c>
      <c r="BF219" s="13">
        <v>0.13500000000000001</v>
      </c>
      <c r="BG219" s="13">
        <v>7.3300000000000004E-2</v>
      </c>
      <c r="BH219" s="13">
        <v>0.438</v>
      </c>
      <c r="BI219" s="13">
        <v>0.317</v>
      </c>
      <c r="BJ219" s="13">
        <v>0.245</v>
      </c>
      <c r="BK219" s="13">
        <v>0</v>
      </c>
      <c r="BL219" s="13">
        <v>0</v>
      </c>
      <c r="BM219" s="13">
        <v>0</v>
      </c>
    </row>
    <row r="220" spans="1:65" x14ac:dyDescent="0.25">
      <c r="A220" s="10">
        <v>39732</v>
      </c>
      <c r="B220" s="10" t="s">
        <v>33</v>
      </c>
      <c r="C220" s="10" t="s">
        <v>261</v>
      </c>
      <c r="D220" s="11" t="s">
        <v>37</v>
      </c>
      <c r="E220" s="11" t="s">
        <v>27</v>
      </c>
      <c r="F220" s="12" t="s">
        <v>20</v>
      </c>
      <c r="G220" s="12">
        <v>1</v>
      </c>
      <c r="H220" s="12" t="s">
        <v>20</v>
      </c>
      <c r="I220" s="12">
        <v>1</v>
      </c>
      <c r="J220" s="12" t="s">
        <v>20</v>
      </c>
      <c r="K220" s="12">
        <v>1</v>
      </c>
      <c r="L220" s="12" t="s">
        <v>20</v>
      </c>
      <c r="M220" s="12">
        <v>1</v>
      </c>
      <c r="N220" s="12">
        <v>2</v>
      </c>
      <c r="O220" s="12">
        <v>1</v>
      </c>
      <c r="P220" s="12">
        <v>1</v>
      </c>
      <c r="Q220" s="12">
        <v>1</v>
      </c>
      <c r="R220" s="12">
        <v>1</v>
      </c>
      <c r="S220" s="12">
        <v>2</v>
      </c>
      <c r="T220" s="12"/>
      <c r="U220" s="13">
        <v>0.21299999999999999</v>
      </c>
      <c r="V220" s="13">
        <v>0.34200000000000003</v>
      </c>
      <c r="W220" s="13">
        <v>0.44400000000000001</v>
      </c>
      <c r="X220" s="13">
        <v>0.55300000000000005</v>
      </c>
      <c r="Y220" s="13">
        <v>0.27200000000000002</v>
      </c>
      <c r="Z220" s="13">
        <v>0.17499999999999999</v>
      </c>
      <c r="AA220" s="13">
        <v>0.17399999999999999</v>
      </c>
      <c r="AB220" s="13">
        <v>0.315</v>
      </c>
      <c r="AC220" s="13">
        <v>0.51100000000000001</v>
      </c>
      <c r="AD220" s="13">
        <v>0.95299999999999996</v>
      </c>
      <c r="AE220" s="13">
        <v>3.3799999999999997E-2</v>
      </c>
      <c r="AF220" s="13">
        <v>1.32E-2</v>
      </c>
      <c r="AG220" s="13">
        <v>0.36</v>
      </c>
      <c r="AH220" s="13">
        <v>0.34</v>
      </c>
      <c r="AI220" s="13">
        <v>0.3</v>
      </c>
      <c r="AJ220" s="13">
        <v>0.53200000000000003</v>
      </c>
      <c r="AK220" s="13">
        <v>0.29699999999999999</v>
      </c>
      <c r="AL220" s="13">
        <v>0.17100000000000001</v>
      </c>
      <c r="AM220" s="13">
        <v>0.30199999999999999</v>
      </c>
      <c r="AN220" s="13">
        <v>0.34499999999999997</v>
      </c>
      <c r="AO220" s="13">
        <v>0.35199999999999998</v>
      </c>
      <c r="AP220" s="13">
        <v>0.68</v>
      </c>
      <c r="AQ220" s="13">
        <v>0.20399999999999999</v>
      </c>
      <c r="AR220" s="13">
        <v>0.11600000000000001</v>
      </c>
      <c r="AS220" s="13">
        <v>0.14599999999999999</v>
      </c>
      <c r="AT220" s="13">
        <v>0.19900000000000001</v>
      </c>
      <c r="AU220" s="13">
        <v>0.65500000000000003</v>
      </c>
      <c r="AV220" s="13">
        <v>0.32200000000000001</v>
      </c>
      <c r="AW220" s="13">
        <v>0.33600000000000002</v>
      </c>
      <c r="AX220" s="13">
        <v>0.34200000000000003</v>
      </c>
      <c r="AY220" s="13">
        <v>0.52300000000000002</v>
      </c>
      <c r="AZ220" s="13">
        <v>0.29399999999999998</v>
      </c>
      <c r="BA220" s="13">
        <v>0.184</v>
      </c>
      <c r="BB220" s="13">
        <v>0.74199999999999999</v>
      </c>
      <c r="BC220" s="13">
        <v>0.17</v>
      </c>
      <c r="BD220" s="13">
        <v>8.7300000000000003E-2</v>
      </c>
      <c r="BE220" s="13">
        <v>0.89100000000000001</v>
      </c>
      <c r="BF220" s="13">
        <v>8.1500000000000003E-2</v>
      </c>
      <c r="BG220" s="13">
        <v>2.7900000000000001E-2</v>
      </c>
      <c r="BH220" s="13">
        <v>4.87E-2</v>
      </c>
      <c r="BI220" s="13">
        <v>7.0999999999999994E-2</v>
      </c>
      <c r="BJ220" s="13">
        <v>0.88</v>
      </c>
      <c r="BK220" s="13">
        <v>0</v>
      </c>
      <c r="BL220" s="13">
        <v>0</v>
      </c>
      <c r="BM220" s="13">
        <v>0</v>
      </c>
    </row>
    <row r="221" spans="1:65" x14ac:dyDescent="0.25">
      <c r="A221" s="10">
        <v>39735</v>
      </c>
      <c r="B221" s="10" t="s">
        <v>33</v>
      </c>
      <c r="C221" s="10" t="s">
        <v>262</v>
      </c>
      <c r="D221" s="11" t="s">
        <v>37</v>
      </c>
      <c r="E221" s="11" t="s">
        <v>27</v>
      </c>
      <c r="F221" s="12">
        <v>2</v>
      </c>
      <c r="G221" s="12">
        <v>1</v>
      </c>
      <c r="H221" s="12">
        <v>1</v>
      </c>
      <c r="I221" s="12">
        <v>2</v>
      </c>
      <c r="J221" s="12">
        <v>2</v>
      </c>
      <c r="K221" s="12">
        <v>1</v>
      </c>
      <c r="L221" s="12" t="s">
        <v>20</v>
      </c>
      <c r="M221" s="12">
        <v>2</v>
      </c>
      <c r="N221" s="12" t="s">
        <v>20</v>
      </c>
      <c r="O221" s="12">
        <v>1</v>
      </c>
      <c r="P221" s="12">
        <v>1</v>
      </c>
      <c r="Q221" s="12">
        <v>2</v>
      </c>
      <c r="R221" s="12">
        <v>1</v>
      </c>
      <c r="S221" s="12">
        <v>1</v>
      </c>
      <c r="T221" s="12"/>
      <c r="U221" s="13">
        <v>0.13600000000000001</v>
      </c>
      <c r="V221" s="13">
        <v>0.33600000000000002</v>
      </c>
      <c r="W221" s="13">
        <v>0.52700000000000002</v>
      </c>
      <c r="X221" s="13">
        <v>0.91300000000000003</v>
      </c>
      <c r="Y221" s="13">
        <v>6.6600000000000006E-2</v>
      </c>
      <c r="Z221" s="13">
        <v>0.02</v>
      </c>
      <c r="AA221" s="13">
        <v>0.32500000000000001</v>
      </c>
      <c r="AB221" s="13">
        <v>0.32800000000000001</v>
      </c>
      <c r="AC221" s="13">
        <v>0.34699999999999998</v>
      </c>
      <c r="AD221" s="13">
        <v>7.7399999999999997E-2</v>
      </c>
      <c r="AE221" s="13">
        <v>0.19</v>
      </c>
      <c r="AF221" s="13">
        <v>0.73299999999999998</v>
      </c>
      <c r="AG221" s="13">
        <v>0.34599999999999997</v>
      </c>
      <c r="AH221" s="13">
        <v>0.33300000000000002</v>
      </c>
      <c r="AI221" s="13">
        <v>0.32100000000000001</v>
      </c>
      <c r="AJ221" s="13">
        <v>0.92100000000000004</v>
      </c>
      <c r="AK221" s="13">
        <v>6.0400000000000002E-2</v>
      </c>
      <c r="AL221" s="13">
        <v>1.8499999999999999E-2</v>
      </c>
      <c r="AM221" s="13">
        <v>0.96099999999999997</v>
      </c>
      <c r="AN221" s="13">
        <v>3.0200000000000001E-2</v>
      </c>
      <c r="AO221" s="13">
        <v>8.3999999999999995E-3</v>
      </c>
      <c r="AP221" s="13">
        <v>0.46800000000000003</v>
      </c>
      <c r="AQ221" s="13">
        <v>0.33700000000000002</v>
      </c>
      <c r="AR221" s="13">
        <v>0.19500000000000001</v>
      </c>
      <c r="AS221" s="13">
        <v>0.34499999999999997</v>
      </c>
      <c r="AT221" s="13">
        <v>0.33</v>
      </c>
      <c r="AU221" s="13">
        <v>0.32500000000000001</v>
      </c>
      <c r="AV221" s="13">
        <v>0.63800000000000001</v>
      </c>
      <c r="AW221" s="13">
        <v>0.23499999999999999</v>
      </c>
      <c r="AX221" s="13">
        <v>0.128</v>
      </c>
      <c r="AY221" s="13">
        <v>0.77200000000000002</v>
      </c>
      <c r="AZ221" s="13">
        <v>0.155</v>
      </c>
      <c r="BA221" s="13">
        <v>7.2999999999999995E-2</v>
      </c>
      <c r="BB221" s="13">
        <v>0.21199999999999999</v>
      </c>
      <c r="BC221" s="13">
        <v>0.35199999999999998</v>
      </c>
      <c r="BD221" s="13">
        <v>0.436</v>
      </c>
      <c r="BE221" s="13">
        <v>0.52</v>
      </c>
      <c r="BF221" s="13">
        <v>0.28399999999999997</v>
      </c>
      <c r="BG221" s="13">
        <v>0.19600000000000001</v>
      </c>
      <c r="BH221" s="13">
        <v>0.76900000000000002</v>
      </c>
      <c r="BI221" s="13">
        <v>0.16300000000000001</v>
      </c>
      <c r="BJ221" s="13">
        <v>6.7299999999999999E-2</v>
      </c>
      <c r="BK221" s="13">
        <v>0</v>
      </c>
      <c r="BL221" s="13">
        <v>0</v>
      </c>
      <c r="BM221" s="13">
        <v>0</v>
      </c>
    </row>
    <row r="222" spans="1:65" x14ac:dyDescent="0.25">
      <c r="A222" s="10">
        <v>39739</v>
      </c>
      <c r="B222" s="10" t="s">
        <v>33</v>
      </c>
      <c r="C222" s="10" t="s">
        <v>263</v>
      </c>
      <c r="D222" s="11" t="s">
        <v>23</v>
      </c>
      <c r="E222" s="11" t="s">
        <v>27</v>
      </c>
      <c r="F222" s="12" t="s">
        <v>20</v>
      </c>
      <c r="G222" s="12">
        <v>1</v>
      </c>
      <c r="H222" s="12" t="s">
        <v>20</v>
      </c>
      <c r="I222" s="12">
        <v>2</v>
      </c>
      <c r="J222" s="12">
        <v>1</v>
      </c>
      <c r="K222" s="12">
        <v>1</v>
      </c>
      <c r="L222" s="12">
        <v>2</v>
      </c>
      <c r="M222" s="12" t="s">
        <v>20</v>
      </c>
      <c r="N222" s="12" t="s">
        <v>20</v>
      </c>
      <c r="O222" s="12">
        <v>1</v>
      </c>
      <c r="P222" s="12">
        <v>1</v>
      </c>
      <c r="Q222" s="12">
        <v>2</v>
      </c>
      <c r="R222" s="12" t="s">
        <v>20</v>
      </c>
      <c r="S222" s="12">
        <v>2</v>
      </c>
      <c r="T222" s="12"/>
      <c r="U222" s="13">
        <v>0.69899999999999995</v>
      </c>
      <c r="V222" s="13">
        <v>0.20100000000000001</v>
      </c>
      <c r="W222" s="13">
        <v>0.1</v>
      </c>
      <c r="X222" s="13">
        <v>0.56699999999999995</v>
      </c>
      <c r="Y222" s="13">
        <v>0.28899999999999998</v>
      </c>
      <c r="Z222" s="13">
        <v>0.14399999999999999</v>
      </c>
      <c r="AA222" s="13">
        <v>0.57899999999999996</v>
      </c>
      <c r="AB222" s="13">
        <v>0.26100000000000001</v>
      </c>
      <c r="AC222" s="13">
        <v>0.16</v>
      </c>
      <c r="AD222" s="13">
        <v>0.38</v>
      </c>
      <c r="AE222" s="13">
        <v>0.371</v>
      </c>
      <c r="AF222" s="13">
        <v>0.249</v>
      </c>
      <c r="AG222" s="13">
        <v>0.68600000000000005</v>
      </c>
      <c r="AH222" s="13">
        <v>0.188</v>
      </c>
      <c r="AI222" s="13">
        <v>0.126</v>
      </c>
      <c r="AJ222" s="13">
        <v>0.32</v>
      </c>
      <c r="AK222" s="13">
        <v>0.33200000000000002</v>
      </c>
      <c r="AL222" s="13">
        <v>0.34799999999999998</v>
      </c>
      <c r="AM222" s="13">
        <v>0.183</v>
      </c>
      <c r="AN222" s="13">
        <v>0.29899999999999999</v>
      </c>
      <c r="AO222" s="13">
        <v>0.51900000000000002</v>
      </c>
      <c r="AP222" s="13">
        <v>0.65</v>
      </c>
      <c r="AQ222" s="13">
        <v>0.219</v>
      </c>
      <c r="AR222" s="13">
        <v>0.13100000000000001</v>
      </c>
      <c r="AS222" s="13">
        <v>0.375</v>
      </c>
      <c r="AT222" s="13">
        <v>0.34399999999999997</v>
      </c>
      <c r="AU222" s="13">
        <v>0.28100000000000003</v>
      </c>
      <c r="AV222" s="13">
        <v>0.54200000000000004</v>
      </c>
      <c r="AW222" s="13">
        <v>0.318</v>
      </c>
      <c r="AX222" s="13">
        <v>0.14000000000000001</v>
      </c>
      <c r="AY222" s="13">
        <v>0.30599999999999999</v>
      </c>
      <c r="AZ222" s="13">
        <v>0.32700000000000001</v>
      </c>
      <c r="BA222" s="13">
        <v>0.36599999999999999</v>
      </c>
      <c r="BB222" s="13">
        <v>0.26400000000000001</v>
      </c>
      <c r="BC222" s="13">
        <v>0.34799999999999998</v>
      </c>
      <c r="BD222" s="13">
        <v>0.38800000000000001</v>
      </c>
      <c r="BE222" s="13">
        <v>0.312</v>
      </c>
      <c r="BF222" s="13">
        <v>0.32700000000000001</v>
      </c>
      <c r="BG222" s="13">
        <v>0.36099999999999999</v>
      </c>
      <c r="BH222" s="13">
        <v>0.28100000000000003</v>
      </c>
      <c r="BI222" s="13">
        <v>0.32600000000000001</v>
      </c>
      <c r="BJ222" s="13">
        <v>0.39300000000000002</v>
      </c>
      <c r="BK222" s="13">
        <v>0</v>
      </c>
      <c r="BL222" s="13">
        <v>0</v>
      </c>
      <c r="BM222" s="13">
        <v>0</v>
      </c>
    </row>
    <row r="223" spans="1:65" x14ac:dyDescent="0.25">
      <c r="A223" s="10">
        <v>39742</v>
      </c>
      <c r="B223" s="10" t="s">
        <v>33</v>
      </c>
      <c r="C223" s="10" t="s">
        <v>264</v>
      </c>
      <c r="D223" s="11" t="s">
        <v>26</v>
      </c>
      <c r="E223" s="11" t="s">
        <v>27</v>
      </c>
      <c r="F223" s="12">
        <v>1</v>
      </c>
      <c r="G223" s="12" t="s">
        <v>20</v>
      </c>
      <c r="H223" s="12">
        <v>2</v>
      </c>
      <c r="I223" s="12">
        <v>1</v>
      </c>
      <c r="J223" s="12" t="s">
        <v>20</v>
      </c>
      <c r="K223" s="12">
        <v>1</v>
      </c>
      <c r="L223" s="12">
        <v>1</v>
      </c>
      <c r="M223" s="12">
        <v>2</v>
      </c>
      <c r="N223" s="12">
        <v>1</v>
      </c>
      <c r="O223" s="12">
        <v>1</v>
      </c>
      <c r="P223" s="12">
        <v>1</v>
      </c>
      <c r="Q223" s="12">
        <v>2</v>
      </c>
      <c r="R223" s="12">
        <v>2</v>
      </c>
      <c r="S223" s="12">
        <v>1</v>
      </c>
      <c r="T223" s="12"/>
      <c r="U223" s="13">
        <v>0.28199999999999997</v>
      </c>
      <c r="V223" s="13">
        <v>0.32800000000000001</v>
      </c>
      <c r="W223" s="13">
        <v>0.39</v>
      </c>
      <c r="X223" s="13">
        <v>0.27800000000000002</v>
      </c>
      <c r="Y223" s="13">
        <v>0.34499999999999997</v>
      </c>
      <c r="Z223" s="13">
        <v>0.377</v>
      </c>
      <c r="AA223" s="13">
        <v>4.4900000000000002E-2</v>
      </c>
      <c r="AB223" s="13">
        <v>0.113</v>
      </c>
      <c r="AC223" s="13">
        <v>0.84199999999999997</v>
      </c>
      <c r="AD223" s="13">
        <v>0.94399999999999995</v>
      </c>
      <c r="AE223" s="13">
        <v>4.48E-2</v>
      </c>
      <c r="AF223" s="13">
        <v>1.1599999999999999E-2</v>
      </c>
      <c r="AG223" s="13">
        <v>0.30099999999999999</v>
      </c>
      <c r="AH223" s="13">
        <v>0.33900000000000002</v>
      </c>
      <c r="AI223" s="13">
        <v>0.36</v>
      </c>
      <c r="AJ223" s="13">
        <v>0.69699999999999995</v>
      </c>
      <c r="AK223" s="13">
        <v>0.19700000000000001</v>
      </c>
      <c r="AL223" s="13">
        <v>0.106</v>
      </c>
      <c r="AM223" s="13">
        <v>0.65600000000000003</v>
      </c>
      <c r="AN223" s="13">
        <v>0.216</v>
      </c>
      <c r="AO223" s="13">
        <v>0.128</v>
      </c>
      <c r="AP223" s="13">
        <v>0.16600000000000001</v>
      </c>
      <c r="AQ223" s="13">
        <v>0.29199999999999998</v>
      </c>
      <c r="AR223" s="13">
        <v>0.54200000000000004</v>
      </c>
      <c r="AS223" s="13">
        <v>0.49299999999999999</v>
      </c>
      <c r="AT223" s="13">
        <v>0.32600000000000001</v>
      </c>
      <c r="AU223" s="13">
        <v>0.18099999999999999</v>
      </c>
      <c r="AV223" s="13">
        <v>0.94199999999999995</v>
      </c>
      <c r="AW223" s="13">
        <v>3.5499999999999997E-2</v>
      </c>
      <c r="AX223" s="13">
        <v>2.24E-2</v>
      </c>
      <c r="AY223" s="13">
        <v>0.89200000000000002</v>
      </c>
      <c r="AZ223" s="13">
        <v>7.9200000000000007E-2</v>
      </c>
      <c r="BA223" s="13">
        <v>2.86E-2</v>
      </c>
      <c r="BB223" s="13">
        <v>0.2</v>
      </c>
      <c r="BC223" s="13">
        <v>0.34799999999999998</v>
      </c>
      <c r="BD223" s="13">
        <v>0.45100000000000001</v>
      </c>
      <c r="BE223" s="13">
        <v>0.65100000000000002</v>
      </c>
      <c r="BF223" s="13">
        <v>0.22800000000000001</v>
      </c>
      <c r="BG223" s="13">
        <v>0.122</v>
      </c>
      <c r="BH223" s="13">
        <v>0.29399999999999998</v>
      </c>
      <c r="BI223" s="13">
        <v>0.34399999999999997</v>
      </c>
      <c r="BJ223" s="13">
        <v>0.36199999999999999</v>
      </c>
      <c r="BK223" s="13">
        <v>0</v>
      </c>
      <c r="BL223" s="13">
        <v>0</v>
      </c>
      <c r="BM223" s="13">
        <v>0</v>
      </c>
    </row>
    <row r="224" spans="1:65" x14ac:dyDescent="0.25">
      <c r="A224" s="10">
        <v>39746</v>
      </c>
      <c r="B224" s="10" t="s">
        <v>33</v>
      </c>
      <c r="C224" s="10" t="s">
        <v>265</v>
      </c>
      <c r="D224" s="11" t="s">
        <v>23</v>
      </c>
      <c r="E224" s="11" t="s">
        <v>27</v>
      </c>
      <c r="F224" s="12">
        <v>2</v>
      </c>
      <c r="G224" s="12" t="s">
        <v>20</v>
      </c>
      <c r="H224" s="12" t="s">
        <v>20</v>
      </c>
      <c r="I224" s="12" t="s">
        <v>20</v>
      </c>
      <c r="J224" s="12" t="s">
        <v>20</v>
      </c>
      <c r="K224" s="12" t="s">
        <v>20</v>
      </c>
      <c r="L224" s="12">
        <v>1</v>
      </c>
      <c r="M224" s="12">
        <v>1</v>
      </c>
      <c r="N224" s="12" t="s">
        <v>20</v>
      </c>
      <c r="O224" s="12">
        <v>2</v>
      </c>
      <c r="P224" s="12">
        <v>2</v>
      </c>
      <c r="Q224" s="12">
        <v>1</v>
      </c>
      <c r="R224" s="12" t="s">
        <v>20</v>
      </c>
      <c r="S224" s="12">
        <v>1</v>
      </c>
      <c r="T224" s="12"/>
      <c r="U224" s="13">
        <v>0.46500000000000002</v>
      </c>
      <c r="V224" s="13">
        <v>0.314</v>
      </c>
      <c r="W224" s="13">
        <v>0.221</v>
      </c>
      <c r="X224" s="13">
        <v>0.11</v>
      </c>
      <c r="Y224" s="13">
        <v>0.21099999999999999</v>
      </c>
      <c r="Z224" s="13">
        <v>0.67900000000000005</v>
      </c>
      <c r="AA224" s="13">
        <v>0.55400000000000005</v>
      </c>
      <c r="AB224" s="13">
        <v>0.28799999999999998</v>
      </c>
      <c r="AC224" s="13">
        <v>0.158</v>
      </c>
      <c r="AD224" s="13">
        <v>0.47699999999999998</v>
      </c>
      <c r="AE224" s="13">
        <v>0.31900000000000001</v>
      </c>
      <c r="AF224" s="13">
        <v>0.20300000000000001</v>
      </c>
      <c r="AG224" s="13">
        <v>0.30199999999999999</v>
      </c>
      <c r="AH224" s="13">
        <v>0.33800000000000002</v>
      </c>
      <c r="AI224" s="13">
        <v>0.36</v>
      </c>
      <c r="AJ224" s="13">
        <v>0.70899999999999996</v>
      </c>
      <c r="AK224" s="13">
        <v>0.188</v>
      </c>
      <c r="AL224" s="13">
        <v>0.10299999999999999</v>
      </c>
      <c r="AM224" s="13">
        <v>0.40899999999999997</v>
      </c>
      <c r="AN224" s="13">
        <v>0.33900000000000002</v>
      </c>
      <c r="AO224" s="13">
        <v>0.252</v>
      </c>
      <c r="AP224" s="13">
        <v>0.48299999999999998</v>
      </c>
      <c r="AQ224" s="13">
        <v>0.31900000000000001</v>
      </c>
      <c r="AR224" s="13">
        <v>0.19800000000000001</v>
      </c>
      <c r="AS224" s="13">
        <v>0.56000000000000005</v>
      </c>
      <c r="AT224" s="13">
        <v>0.27800000000000002</v>
      </c>
      <c r="AU224" s="13">
        <v>0.16200000000000001</v>
      </c>
      <c r="AV224" s="13">
        <v>0.65800000000000003</v>
      </c>
      <c r="AW224" s="13">
        <v>0.20899999999999999</v>
      </c>
      <c r="AX224" s="13">
        <v>0.13200000000000001</v>
      </c>
      <c r="AY224" s="13">
        <v>0.40899999999999997</v>
      </c>
      <c r="AZ224" s="13">
        <v>0.35199999999999998</v>
      </c>
      <c r="BA224" s="13">
        <v>0.23899999999999999</v>
      </c>
      <c r="BB224" s="13">
        <v>0.77300000000000002</v>
      </c>
      <c r="BC224" s="13">
        <v>0.16900000000000001</v>
      </c>
      <c r="BD224" s="13">
        <v>5.8400000000000001E-2</v>
      </c>
      <c r="BE224" s="13">
        <v>0.48599999999999999</v>
      </c>
      <c r="BF224" s="13">
        <v>0.30399999999999999</v>
      </c>
      <c r="BG224" s="13">
        <v>0.21</v>
      </c>
      <c r="BH224" s="13">
        <v>0.91</v>
      </c>
      <c r="BI224" s="13">
        <v>6.4799999999999996E-2</v>
      </c>
      <c r="BJ224" s="13">
        <v>2.5399999999999999E-2</v>
      </c>
      <c r="BK224" s="13">
        <v>0</v>
      </c>
      <c r="BL224" s="13">
        <v>0</v>
      </c>
      <c r="BM224" s="13">
        <v>0</v>
      </c>
    </row>
    <row r="225" spans="1:65" x14ac:dyDescent="0.25">
      <c r="A225" s="10">
        <v>39750</v>
      </c>
      <c r="B225" s="10" t="s">
        <v>33</v>
      </c>
      <c r="C225" s="10" t="s">
        <v>266</v>
      </c>
      <c r="D225" s="11" t="s">
        <v>23</v>
      </c>
      <c r="E225" s="11" t="s">
        <v>27</v>
      </c>
      <c r="F225" s="12">
        <v>2</v>
      </c>
      <c r="G225" s="12">
        <v>2</v>
      </c>
      <c r="H225" s="12" t="s">
        <v>20</v>
      </c>
      <c r="I225" s="12">
        <v>2</v>
      </c>
      <c r="J225" s="12" t="s">
        <v>20</v>
      </c>
      <c r="K225" s="12" t="s">
        <v>20</v>
      </c>
      <c r="L225" s="12">
        <v>1</v>
      </c>
      <c r="M225" s="12" t="s">
        <v>20</v>
      </c>
      <c r="N225" s="12">
        <v>2</v>
      </c>
      <c r="O225" s="12">
        <v>2</v>
      </c>
      <c r="P225" s="12" t="s">
        <v>20</v>
      </c>
      <c r="Q225" s="12">
        <v>1</v>
      </c>
      <c r="R225" s="12" t="s">
        <v>20</v>
      </c>
      <c r="S225" s="12">
        <v>1</v>
      </c>
      <c r="T225" s="12"/>
      <c r="U225" s="13">
        <v>0.50700000000000001</v>
      </c>
      <c r="V225" s="13">
        <v>0.31</v>
      </c>
      <c r="W225" s="13">
        <v>0.182</v>
      </c>
      <c r="X225" s="13">
        <v>0.124</v>
      </c>
      <c r="Y225" s="13">
        <v>0.20599999999999999</v>
      </c>
      <c r="Z225" s="13">
        <v>0.67</v>
      </c>
      <c r="AA225" s="13">
        <v>0.214</v>
      </c>
      <c r="AB225" s="13">
        <v>0.30099999999999999</v>
      </c>
      <c r="AC225" s="13">
        <v>0.48499999999999999</v>
      </c>
      <c r="AD225" s="13">
        <v>0.61</v>
      </c>
      <c r="AE225" s="13">
        <v>0.248</v>
      </c>
      <c r="AF225" s="13">
        <v>0.14099999999999999</v>
      </c>
      <c r="AG225" s="13">
        <v>0.32</v>
      </c>
      <c r="AH225" s="13">
        <v>0.33800000000000002</v>
      </c>
      <c r="AI225" s="13">
        <v>0.34200000000000003</v>
      </c>
      <c r="AJ225" s="13">
        <v>0.36</v>
      </c>
      <c r="AK225" s="13">
        <v>0.33100000000000002</v>
      </c>
      <c r="AL225" s="13">
        <v>0.309</v>
      </c>
      <c r="AM225" s="13">
        <v>0.45900000000000002</v>
      </c>
      <c r="AN225" s="13">
        <v>0.34699999999999998</v>
      </c>
      <c r="AO225" s="13">
        <v>0.19400000000000001</v>
      </c>
      <c r="AP225" s="13">
        <v>0.41299999999999998</v>
      </c>
      <c r="AQ225" s="13">
        <v>0.34399999999999997</v>
      </c>
      <c r="AR225" s="13">
        <v>0.24299999999999999</v>
      </c>
      <c r="AS225" s="13">
        <v>0.69199999999999995</v>
      </c>
      <c r="AT225" s="13">
        <v>0.191</v>
      </c>
      <c r="AU225" s="13">
        <v>0.11700000000000001</v>
      </c>
      <c r="AV225" s="13">
        <v>0.159</v>
      </c>
      <c r="AW225" s="13">
        <v>0.23400000000000001</v>
      </c>
      <c r="AX225" s="13">
        <v>0.60599999999999998</v>
      </c>
      <c r="AY225" s="13">
        <v>0.81</v>
      </c>
      <c r="AZ225" s="13">
        <v>0.13600000000000001</v>
      </c>
      <c r="BA225" s="13">
        <v>5.3900000000000003E-2</v>
      </c>
      <c r="BB225" s="13">
        <v>0.92700000000000005</v>
      </c>
      <c r="BC225" s="13">
        <v>5.4800000000000001E-2</v>
      </c>
      <c r="BD225" s="13">
        <v>1.7999999999999999E-2</v>
      </c>
      <c r="BE225" s="13">
        <v>0.26200000000000001</v>
      </c>
      <c r="BF225" s="13">
        <v>0.33400000000000002</v>
      </c>
      <c r="BG225" s="13">
        <v>0.40400000000000003</v>
      </c>
      <c r="BH225" s="13">
        <v>0.92300000000000004</v>
      </c>
      <c r="BI225" s="13">
        <v>5.5399999999999998E-2</v>
      </c>
      <c r="BJ225" s="13">
        <v>2.1600000000000001E-2</v>
      </c>
      <c r="BK225" s="13">
        <v>0</v>
      </c>
      <c r="BL225" s="13">
        <v>0</v>
      </c>
      <c r="BM225" s="13">
        <v>0</v>
      </c>
    </row>
    <row r="226" spans="1:65" x14ac:dyDescent="0.25">
      <c r="A226" s="10">
        <v>39753</v>
      </c>
      <c r="B226" s="10" t="s">
        <v>45</v>
      </c>
      <c r="C226" s="10" t="s">
        <v>267</v>
      </c>
      <c r="D226" s="11" t="s">
        <v>23</v>
      </c>
      <c r="E226" s="11" t="s">
        <v>27</v>
      </c>
      <c r="F226" s="12">
        <v>1</v>
      </c>
      <c r="G226" s="12">
        <v>2</v>
      </c>
      <c r="H226" s="12">
        <v>1</v>
      </c>
      <c r="I226" s="12">
        <v>1</v>
      </c>
      <c r="J226" s="12">
        <v>1</v>
      </c>
      <c r="K226" s="12" t="s">
        <v>20</v>
      </c>
      <c r="L226" s="12">
        <v>1</v>
      </c>
      <c r="M226" s="12" t="s">
        <v>20</v>
      </c>
      <c r="N226" s="12">
        <v>2</v>
      </c>
      <c r="O226" s="12">
        <v>1</v>
      </c>
      <c r="P226" s="12">
        <v>1</v>
      </c>
      <c r="Q226" s="12">
        <v>1</v>
      </c>
      <c r="R226" s="12">
        <v>2</v>
      </c>
      <c r="S226" s="12" t="s">
        <v>20</v>
      </c>
      <c r="T226" s="12"/>
      <c r="U226" s="13">
        <v>0.64100000000000001</v>
      </c>
      <c r="V226" s="13">
        <v>0.223</v>
      </c>
      <c r="W226" s="13">
        <v>0.13600000000000001</v>
      </c>
      <c r="X226" s="13">
        <v>0.53200000000000003</v>
      </c>
      <c r="Y226" s="13">
        <v>0.31</v>
      </c>
      <c r="Z226" s="13">
        <v>0.158</v>
      </c>
      <c r="AA226" s="13">
        <v>0.215</v>
      </c>
      <c r="AB226" s="13">
        <v>0.36199999999999999</v>
      </c>
      <c r="AC226" s="13">
        <v>0.42299999999999999</v>
      </c>
      <c r="AD226" s="13">
        <v>0.76</v>
      </c>
      <c r="AE226" s="13">
        <v>0.16400000000000001</v>
      </c>
      <c r="AF226" s="13">
        <v>7.6499999999999999E-2</v>
      </c>
      <c r="AG226" s="13">
        <v>0.36799999999999999</v>
      </c>
      <c r="AH226" s="13">
        <v>0.34399999999999997</v>
      </c>
      <c r="AI226" s="13">
        <v>0.28799999999999998</v>
      </c>
      <c r="AJ226" s="13">
        <v>0.39300000000000002</v>
      </c>
      <c r="AK226" s="13">
        <v>0.34</v>
      </c>
      <c r="AL226" s="13">
        <v>0.26700000000000002</v>
      </c>
      <c r="AM226" s="13">
        <v>0.67300000000000004</v>
      </c>
      <c r="AN226" s="13">
        <v>0.20200000000000001</v>
      </c>
      <c r="AO226" s="13">
        <v>0.124</v>
      </c>
      <c r="AP226" s="13">
        <v>0.66500000000000004</v>
      </c>
      <c r="AQ226" s="13">
        <v>0.224</v>
      </c>
      <c r="AR226" s="13">
        <v>0.111</v>
      </c>
      <c r="AS226" s="13">
        <v>0.30399999999999999</v>
      </c>
      <c r="AT226" s="13">
        <v>0.34699999999999998</v>
      </c>
      <c r="AU226" s="13">
        <v>0.34899999999999998</v>
      </c>
      <c r="AV226" s="13">
        <v>0.66800000000000004</v>
      </c>
      <c r="AW226" s="13">
        <v>0.19800000000000001</v>
      </c>
      <c r="AX226" s="13">
        <v>0.13400000000000001</v>
      </c>
      <c r="AY226" s="13">
        <v>0.48</v>
      </c>
      <c r="AZ226" s="13">
        <v>0.32</v>
      </c>
      <c r="BA226" s="13">
        <v>0.2</v>
      </c>
      <c r="BB226" s="13">
        <v>0.58799999999999997</v>
      </c>
      <c r="BC226" s="13">
        <v>0.26</v>
      </c>
      <c r="BD226" s="13">
        <v>0.151</v>
      </c>
      <c r="BE226" s="13">
        <v>8.0699999999999994E-2</v>
      </c>
      <c r="BF226" s="13">
        <v>0.13700000000000001</v>
      </c>
      <c r="BG226" s="13">
        <v>0.78200000000000003</v>
      </c>
      <c r="BH226" s="13">
        <v>0.13100000000000001</v>
      </c>
      <c r="BI226" s="13">
        <v>0.18099999999999999</v>
      </c>
      <c r="BJ226" s="13">
        <v>0.68799999999999994</v>
      </c>
      <c r="BK226" s="13">
        <v>0</v>
      </c>
      <c r="BL226" s="13">
        <v>0</v>
      </c>
      <c r="BM226" s="13">
        <v>0</v>
      </c>
    </row>
    <row r="227" spans="1:65" x14ac:dyDescent="0.25">
      <c r="A227" s="10">
        <v>39756</v>
      </c>
      <c r="B227" s="10" t="s">
        <v>45</v>
      </c>
      <c r="C227" s="10" t="s">
        <v>268</v>
      </c>
      <c r="D227" s="11" t="s">
        <v>26</v>
      </c>
      <c r="E227" s="11" t="s">
        <v>27</v>
      </c>
      <c r="F227" s="12">
        <v>1</v>
      </c>
      <c r="G227" s="12" t="s">
        <v>20</v>
      </c>
      <c r="H227" s="12" t="s">
        <v>20</v>
      </c>
      <c r="I227" s="12" t="s">
        <v>20</v>
      </c>
      <c r="J227" s="12" t="s">
        <v>20</v>
      </c>
      <c r="K227" s="12">
        <v>2</v>
      </c>
      <c r="L227" s="12">
        <v>2</v>
      </c>
      <c r="M227" s="12">
        <v>1</v>
      </c>
      <c r="N227" s="12" t="s">
        <v>20</v>
      </c>
      <c r="O227" s="12" t="s">
        <v>20</v>
      </c>
      <c r="P227" s="12" t="s">
        <v>20</v>
      </c>
      <c r="Q227" s="12">
        <v>2</v>
      </c>
      <c r="R227" s="12">
        <v>1</v>
      </c>
      <c r="S227" s="12">
        <v>2</v>
      </c>
      <c r="T227" s="12"/>
      <c r="U227" s="13">
        <v>0.92600000000000005</v>
      </c>
      <c r="V227" s="13">
        <v>5.2699999999999997E-2</v>
      </c>
      <c r="W227" s="13">
        <v>2.1000000000000001E-2</v>
      </c>
      <c r="X227" s="13">
        <v>0.28899999999999998</v>
      </c>
      <c r="Y227" s="13">
        <v>0.35399999999999998</v>
      </c>
      <c r="Z227" s="13">
        <v>0.35599999999999998</v>
      </c>
      <c r="AA227" s="13">
        <v>9.5299999999999996E-2</v>
      </c>
      <c r="AB227" s="13">
        <v>0.216</v>
      </c>
      <c r="AC227" s="13">
        <v>0.68899999999999995</v>
      </c>
      <c r="AD227" s="13">
        <v>0.13800000000000001</v>
      </c>
      <c r="AE227" s="13">
        <v>0.29899999999999999</v>
      </c>
      <c r="AF227" s="13">
        <v>0.56299999999999994</v>
      </c>
      <c r="AG227" s="13">
        <v>0.85299999999999998</v>
      </c>
      <c r="AH227" s="13">
        <v>9.7100000000000006E-2</v>
      </c>
      <c r="AI227" s="13">
        <v>4.99E-2</v>
      </c>
      <c r="AJ227" s="13">
        <v>0.42499999999999999</v>
      </c>
      <c r="AK227" s="13">
        <v>0.316</v>
      </c>
      <c r="AL227" s="13">
        <v>0.25800000000000001</v>
      </c>
      <c r="AM227" s="13">
        <v>0.46500000000000002</v>
      </c>
      <c r="AN227" s="13">
        <v>0.316</v>
      </c>
      <c r="AO227" s="13">
        <v>0.219</v>
      </c>
      <c r="AP227" s="13">
        <v>0.53</v>
      </c>
      <c r="AQ227" s="13">
        <v>0.27400000000000002</v>
      </c>
      <c r="AR227" s="13">
        <v>0.19600000000000001</v>
      </c>
      <c r="AS227" s="13">
        <v>0.626</v>
      </c>
      <c r="AT227" s="13">
        <v>0.23899999999999999</v>
      </c>
      <c r="AU227" s="13">
        <v>0.13400000000000001</v>
      </c>
      <c r="AV227" s="13">
        <v>0.97099999999999997</v>
      </c>
      <c r="AW227" s="13">
        <v>2.3400000000000001E-2</v>
      </c>
      <c r="AX227" s="13">
        <v>6.0000000000000001E-3</v>
      </c>
      <c r="AY227" s="13">
        <v>0.11799999999999999</v>
      </c>
      <c r="AZ227" s="13">
        <v>0.24299999999999999</v>
      </c>
      <c r="BA227" s="13">
        <v>0.63900000000000001</v>
      </c>
      <c r="BB227" s="13">
        <v>0.72599999999999998</v>
      </c>
      <c r="BC227" s="13">
        <v>0.17899999999999999</v>
      </c>
      <c r="BD227" s="13">
        <v>9.5399999999999999E-2</v>
      </c>
      <c r="BE227" s="13">
        <v>0.253</v>
      </c>
      <c r="BF227" s="13">
        <v>0.33900000000000002</v>
      </c>
      <c r="BG227" s="13">
        <v>0.40899999999999997</v>
      </c>
      <c r="BH227" s="13">
        <v>0.307</v>
      </c>
      <c r="BI227" s="13">
        <v>0.33</v>
      </c>
      <c r="BJ227" s="13">
        <v>0.36299999999999999</v>
      </c>
      <c r="BK227" s="13">
        <v>0</v>
      </c>
      <c r="BL227" s="13">
        <v>0</v>
      </c>
      <c r="BM227" s="13">
        <v>0</v>
      </c>
    </row>
    <row r="228" spans="1:65" x14ac:dyDescent="0.25">
      <c r="A228" s="10">
        <v>39760</v>
      </c>
      <c r="B228" s="10" t="s">
        <v>45</v>
      </c>
      <c r="C228" s="10" t="s">
        <v>269</v>
      </c>
      <c r="D228" s="11" t="s">
        <v>23</v>
      </c>
      <c r="E228" s="11" t="s">
        <v>27</v>
      </c>
      <c r="F228" s="12">
        <v>2</v>
      </c>
      <c r="G228" s="12">
        <v>1</v>
      </c>
      <c r="H228" s="12">
        <v>2</v>
      </c>
      <c r="I228" s="12">
        <v>1</v>
      </c>
      <c r="J228" s="12">
        <v>2</v>
      </c>
      <c r="K228" s="12" t="s">
        <v>20</v>
      </c>
      <c r="L228" s="12">
        <v>1</v>
      </c>
      <c r="M228" s="12">
        <v>2</v>
      </c>
      <c r="N228" s="12">
        <v>2</v>
      </c>
      <c r="O228" s="12">
        <v>2</v>
      </c>
      <c r="P228" s="12">
        <v>1</v>
      </c>
      <c r="Q228" s="12" t="s">
        <v>20</v>
      </c>
      <c r="R228" s="12">
        <v>1</v>
      </c>
      <c r="S228" s="12">
        <v>1</v>
      </c>
      <c r="T228" s="12"/>
      <c r="U228" s="13">
        <v>0.19700000000000001</v>
      </c>
      <c r="V228" s="13">
        <v>0.318</v>
      </c>
      <c r="W228" s="13">
        <v>0.48499999999999999</v>
      </c>
      <c r="X228" s="13">
        <v>0.76200000000000001</v>
      </c>
      <c r="Y228" s="13">
        <v>0.17299999999999999</v>
      </c>
      <c r="Z228" s="13">
        <v>6.5199999999999994E-2</v>
      </c>
      <c r="AA228" s="13">
        <v>0.21299999999999999</v>
      </c>
      <c r="AB228" s="13">
        <v>0.33500000000000002</v>
      </c>
      <c r="AC228" s="13">
        <v>0.45200000000000001</v>
      </c>
      <c r="AD228" s="13">
        <v>0.312</v>
      </c>
      <c r="AE228" s="13">
        <v>0.34300000000000003</v>
      </c>
      <c r="AF228" s="13">
        <v>0.34499999999999997</v>
      </c>
      <c r="AG228" s="13">
        <v>0.39100000000000001</v>
      </c>
      <c r="AH228" s="13">
        <v>0.35899999999999999</v>
      </c>
      <c r="AI228" s="13">
        <v>0.25</v>
      </c>
      <c r="AJ228" s="13">
        <v>0.34300000000000003</v>
      </c>
      <c r="AK228" s="13">
        <v>0.33700000000000002</v>
      </c>
      <c r="AL228" s="13">
        <v>0.31900000000000001</v>
      </c>
      <c r="AM228" s="13">
        <v>0.39200000000000002</v>
      </c>
      <c r="AN228" s="13">
        <v>0.33900000000000002</v>
      </c>
      <c r="AO228" s="13">
        <v>0.26900000000000002</v>
      </c>
      <c r="AP228" s="13">
        <v>0.68600000000000005</v>
      </c>
      <c r="AQ228" s="13">
        <v>0.20399999999999999</v>
      </c>
      <c r="AR228" s="13">
        <v>0.11</v>
      </c>
      <c r="AS228" s="13">
        <v>0.40200000000000002</v>
      </c>
      <c r="AT228" s="13">
        <v>0.36099999999999999</v>
      </c>
      <c r="AU228" s="13">
        <v>0.23699999999999999</v>
      </c>
      <c r="AV228" s="13">
        <v>0.437</v>
      </c>
      <c r="AW228" s="13">
        <v>0.314</v>
      </c>
      <c r="AX228" s="13">
        <v>0.249</v>
      </c>
      <c r="AY228" s="13">
        <v>0.626</v>
      </c>
      <c r="AZ228" s="13">
        <v>0.23499999999999999</v>
      </c>
      <c r="BA228" s="13">
        <v>0.13900000000000001</v>
      </c>
      <c r="BB228" s="13">
        <v>9.8500000000000004E-2</v>
      </c>
      <c r="BC228" s="13">
        <v>0.22700000000000001</v>
      </c>
      <c r="BD228" s="13">
        <v>0.67500000000000004</v>
      </c>
      <c r="BE228" s="13">
        <v>0.92900000000000005</v>
      </c>
      <c r="BF228" s="13">
        <v>4.87E-2</v>
      </c>
      <c r="BG228" s="13">
        <v>2.1999999999999999E-2</v>
      </c>
      <c r="BH228" s="13">
        <v>0.85899999999999999</v>
      </c>
      <c r="BI228" s="13">
        <v>9.1200000000000003E-2</v>
      </c>
      <c r="BJ228" s="13">
        <v>5.0200000000000002E-2</v>
      </c>
      <c r="BK228" s="13">
        <v>0</v>
      </c>
      <c r="BL228" s="13">
        <v>0</v>
      </c>
      <c r="BM228" s="13">
        <v>0</v>
      </c>
    </row>
    <row r="229" spans="1:65" x14ac:dyDescent="0.25">
      <c r="A229" s="10">
        <v>39763</v>
      </c>
      <c r="B229" s="10" t="s">
        <v>45</v>
      </c>
      <c r="C229" s="10" t="s">
        <v>270</v>
      </c>
      <c r="D229" s="11" t="s">
        <v>43</v>
      </c>
      <c r="E229" s="11" t="s">
        <v>27</v>
      </c>
      <c r="F229" s="12">
        <v>2</v>
      </c>
      <c r="G229" s="12">
        <v>1</v>
      </c>
      <c r="H229" s="12">
        <v>1</v>
      </c>
      <c r="I229" s="12">
        <v>1</v>
      </c>
      <c r="J229" s="12">
        <v>2</v>
      </c>
      <c r="K229" s="12">
        <v>1</v>
      </c>
      <c r="L229" s="12">
        <v>1</v>
      </c>
      <c r="M229" s="12">
        <v>1</v>
      </c>
      <c r="N229" s="12">
        <v>1</v>
      </c>
      <c r="O229" s="12" t="s">
        <v>20</v>
      </c>
      <c r="P229" s="12" t="s">
        <v>20</v>
      </c>
      <c r="Q229" s="12">
        <v>1</v>
      </c>
      <c r="R229" s="12">
        <v>1</v>
      </c>
      <c r="S229" s="12">
        <v>1</v>
      </c>
      <c r="T229" s="12"/>
      <c r="U229" s="13">
        <v>0.87</v>
      </c>
      <c r="V229" s="13">
        <v>9.4299999999999995E-2</v>
      </c>
      <c r="W229" s="13">
        <v>3.5400000000000001E-2</v>
      </c>
      <c r="X229" s="13">
        <v>0.80900000000000005</v>
      </c>
      <c r="Y229" s="13">
        <v>0.13</v>
      </c>
      <c r="Z229" s="13">
        <v>6.0900000000000003E-2</v>
      </c>
      <c r="AA229" s="13">
        <v>0.27300000000000002</v>
      </c>
      <c r="AB229" s="13">
        <v>0.33300000000000002</v>
      </c>
      <c r="AC229" s="13">
        <v>0.39400000000000002</v>
      </c>
      <c r="AD229" s="13">
        <v>0.755</v>
      </c>
      <c r="AE229" s="13">
        <v>0.161</v>
      </c>
      <c r="AF229" s="13">
        <v>8.3900000000000002E-2</v>
      </c>
      <c r="AG229" s="13">
        <v>0.52500000000000002</v>
      </c>
      <c r="AH229" s="13">
        <v>0.29599999999999999</v>
      </c>
      <c r="AI229" s="13">
        <v>0.17899999999999999</v>
      </c>
      <c r="AJ229" s="13">
        <v>0.30299999999999999</v>
      </c>
      <c r="AK229" s="13">
        <v>0.314</v>
      </c>
      <c r="AL229" s="13">
        <v>0.38300000000000001</v>
      </c>
      <c r="AM229" s="13">
        <v>0.47799999999999998</v>
      </c>
      <c r="AN229" s="13">
        <v>0.32100000000000001</v>
      </c>
      <c r="AO229" s="13">
        <v>0.20100000000000001</v>
      </c>
      <c r="AP229" s="13">
        <v>0.89200000000000002</v>
      </c>
      <c r="AQ229" s="13">
        <v>7.5300000000000006E-2</v>
      </c>
      <c r="AR229" s="13">
        <v>3.2599999999999997E-2</v>
      </c>
      <c r="AS229" s="13">
        <v>0.28399999999999997</v>
      </c>
      <c r="AT229" s="13">
        <v>0.32300000000000001</v>
      </c>
      <c r="AU229" s="13">
        <v>0.39300000000000002</v>
      </c>
      <c r="AV229" s="13">
        <v>0.95599999999999996</v>
      </c>
      <c r="AW229" s="13">
        <v>3.04E-2</v>
      </c>
      <c r="AX229" s="13">
        <v>1.4E-2</v>
      </c>
      <c r="AY229" s="13">
        <v>0.73299999999999998</v>
      </c>
      <c r="AZ229" s="13">
        <v>0.16400000000000001</v>
      </c>
      <c r="BA229" s="13">
        <v>0.10299999999999999</v>
      </c>
      <c r="BB229" s="13">
        <v>0.64900000000000002</v>
      </c>
      <c r="BC229" s="13">
        <v>0.215</v>
      </c>
      <c r="BD229" s="13">
        <v>0.13600000000000001</v>
      </c>
      <c r="BE229" s="13">
        <v>0.35899999999999999</v>
      </c>
      <c r="BF229" s="13">
        <v>0.33800000000000002</v>
      </c>
      <c r="BG229" s="13">
        <v>0.30299999999999999</v>
      </c>
      <c r="BH229" s="13">
        <v>0.42699999999999999</v>
      </c>
      <c r="BI229" s="13">
        <v>0.308</v>
      </c>
      <c r="BJ229" s="13">
        <v>0.26500000000000001</v>
      </c>
      <c r="BK229" s="13">
        <v>0</v>
      </c>
      <c r="BL229" s="13">
        <v>0</v>
      </c>
      <c r="BM229" s="13">
        <v>0</v>
      </c>
    </row>
    <row r="230" spans="1:65" x14ac:dyDescent="0.25">
      <c r="A230" s="10">
        <v>39767</v>
      </c>
      <c r="B230" s="10" t="s">
        <v>45</v>
      </c>
      <c r="C230" s="10" t="s">
        <v>271</v>
      </c>
      <c r="D230" s="11" t="s">
        <v>23</v>
      </c>
      <c r="E230" s="11" t="s">
        <v>27</v>
      </c>
      <c r="F230" s="12">
        <v>1</v>
      </c>
      <c r="G230" s="12">
        <v>2</v>
      </c>
      <c r="H230" s="12">
        <v>1</v>
      </c>
      <c r="I230" s="12">
        <v>1</v>
      </c>
      <c r="J230" s="12" t="s">
        <v>20</v>
      </c>
      <c r="K230" s="12">
        <v>2</v>
      </c>
      <c r="L230" s="12">
        <v>1</v>
      </c>
      <c r="M230" s="12">
        <v>1</v>
      </c>
      <c r="N230" s="12">
        <v>1</v>
      </c>
      <c r="O230" s="12">
        <v>1</v>
      </c>
      <c r="P230" s="12">
        <v>1</v>
      </c>
      <c r="Q230" s="12">
        <v>1</v>
      </c>
      <c r="R230" s="12">
        <v>1</v>
      </c>
      <c r="S230" s="12">
        <v>2</v>
      </c>
      <c r="T230" s="12"/>
      <c r="U230" s="13">
        <v>0.42199999999999999</v>
      </c>
      <c r="V230" s="13">
        <v>0.32300000000000001</v>
      </c>
      <c r="W230" s="13">
        <v>0.255</v>
      </c>
      <c r="X230" s="13">
        <v>0.85</v>
      </c>
      <c r="Y230" s="13">
        <v>9.8500000000000004E-2</v>
      </c>
      <c r="Z230" s="13">
        <v>5.1400000000000001E-2</v>
      </c>
      <c r="AA230" s="13">
        <v>0.44700000000000001</v>
      </c>
      <c r="AB230" s="13">
        <v>0.33700000000000002</v>
      </c>
      <c r="AC230" s="13">
        <v>0.216</v>
      </c>
      <c r="AD230" s="13">
        <v>0.65800000000000003</v>
      </c>
      <c r="AE230" s="13">
        <v>0.215</v>
      </c>
      <c r="AF230" s="13">
        <v>0.127</v>
      </c>
      <c r="AG230" s="13">
        <v>0.43</v>
      </c>
      <c r="AH230" s="13">
        <v>0.35099999999999998</v>
      </c>
      <c r="AI230" s="13">
        <v>0.22</v>
      </c>
      <c r="AJ230" s="13">
        <v>0.23</v>
      </c>
      <c r="AK230" s="13">
        <v>0.33200000000000002</v>
      </c>
      <c r="AL230" s="13">
        <v>0.438</v>
      </c>
      <c r="AM230" s="13">
        <v>0.501</v>
      </c>
      <c r="AN230" s="13">
        <v>0.28399999999999997</v>
      </c>
      <c r="AO230" s="13">
        <v>0.215</v>
      </c>
      <c r="AP230" s="13">
        <v>0.47399999999999998</v>
      </c>
      <c r="AQ230" s="13">
        <v>0.318</v>
      </c>
      <c r="AR230" s="13">
        <v>0.20699999999999999</v>
      </c>
      <c r="AS230" s="13">
        <v>0.70399999999999996</v>
      </c>
      <c r="AT230" s="13">
        <v>0.19400000000000001</v>
      </c>
      <c r="AU230" s="13">
        <v>0.10199999999999999</v>
      </c>
      <c r="AV230" s="13">
        <v>0.47299999999999998</v>
      </c>
      <c r="AW230" s="13">
        <v>0.32200000000000001</v>
      </c>
      <c r="AX230" s="13">
        <v>0.20499999999999999</v>
      </c>
      <c r="AY230" s="13">
        <v>0.95</v>
      </c>
      <c r="AZ230" s="13">
        <v>3.5799999999999998E-2</v>
      </c>
      <c r="BA230" s="13">
        <v>1.38E-2</v>
      </c>
      <c r="BB230" s="13">
        <v>0.41799999999999998</v>
      </c>
      <c r="BC230" s="13">
        <v>0.31900000000000001</v>
      </c>
      <c r="BD230" s="13">
        <v>0.26300000000000001</v>
      </c>
      <c r="BE230" s="13">
        <v>0.16</v>
      </c>
      <c r="BF230" s="13">
        <v>0.25700000000000001</v>
      </c>
      <c r="BG230" s="13">
        <v>0.58299999999999996</v>
      </c>
      <c r="BH230" s="13">
        <v>0.08</v>
      </c>
      <c r="BI230" s="13">
        <v>0.11799999999999999</v>
      </c>
      <c r="BJ230" s="13">
        <v>0.80200000000000005</v>
      </c>
      <c r="BK230" s="13">
        <v>0</v>
      </c>
      <c r="BL230" s="13">
        <v>0</v>
      </c>
      <c r="BM230" s="13">
        <v>0</v>
      </c>
    </row>
    <row r="231" spans="1:65" x14ac:dyDescent="0.25">
      <c r="A231" s="10">
        <v>39771</v>
      </c>
      <c r="B231" s="10" t="s">
        <v>45</v>
      </c>
      <c r="C231" s="10" t="s">
        <v>272</v>
      </c>
      <c r="D231" s="11" t="s">
        <v>37</v>
      </c>
      <c r="E231" s="11" t="s">
        <v>27</v>
      </c>
      <c r="F231" s="12" t="s">
        <v>20</v>
      </c>
      <c r="G231" s="12">
        <v>2</v>
      </c>
      <c r="H231" s="12" t="s">
        <v>20</v>
      </c>
      <c r="I231" s="12">
        <v>1</v>
      </c>
      <c r="J231" s="12">
        <v>2</v>
      </c>
      <c r="K231" s="12">
        <v>1</v>
      </c>
      <c r="L231" s="12">
        <v>2</v>
      </c>
      <c r="M231" s="12">
        <v>2</v>
      </c>
      <c r="N231" s="12">
        <v>2</v>
      </c>
      <c r="O231" s="12" t="s">
        <v>20</v>
      </c>
      <c r="P231" s="12">
        <v>2</v>
      </c>
      <c r="Q231" s="12">
        <v>2</v>
      </c>
      <c r="R231" s="12">
        <v>1</v>
      </c>
      <c r="S231" s="12">
        <v>1</v>
      </c>
      <c r="T231" s="12"/>
      <c r="U231" s="13">
        <v>0.73099999999999998</v>
      </c>
      <c r="V231" s="13">
        <v>0.193</v>
      </c>
      <c r="W231" s="13">
        <v>7.5399999999999995E-2</v>
      </c>
      <c r="X231" s="13">
        <v>0.41</v>
      </c>
      <c r="Y231" s="13">
        <v>0.32300000000000001</v>
      </c>
      <c r="Z231" s="13">
        <v>0.26600000000000001</v>
      </c>
      <c r="AA231" s="13">
        <v>0.20799999999999999</v>
      </c>
      <c r="AB231" s="13">
        <v>0.376</v>
      </c>
      <c r="AC231" s="13">
        <v>0.41599999999999998</v>
      </c>
      <c r="AD231" s="13">
        <v>0.64</v>
      </c>
      <c r="AE231" s="13">
        <v>0.23499999999999999</v>
      </c>
      <c r="AF231" s="13">
        <v>0.125</v>
      </c>
      <c r="AG231" s="13">
        <v>0.26100000000000001</v>
      </c>
      <c r="AH231" s="13">
        <v>0.33300000000000002</v>
      </c>
      <c r="AI231" s="13">
        <v>0.40600000000000003</v>
      </c>
      <c r="AJ231" s="13">
        <v>0.68100000000000005</v>
      </c>
      <c r="AK231" s="13">
        <v>0.20699999999999999</v>
      </c>
      <c r="AL231" s="13">
        <v>0.112</v>
      </c>
      <c r="AM231" s="13">
        <v>0.36</v>
      </c>
      <c r="AN231" s="13">
        <v>0.32900000000000001</v>
      </c>
      <c r="AO231" s="13">
        <v>0.31</v>
      </c>
      <c r="AP231" s="13">
        <v>0.78300000000000003</v>
      </c>
      <c r="AQ231" s="13">
        <v>0.13</v>
      </c>
      <c r="AR231" s="13">
        <v>8.6499999999999994E-2</v>
      </c>
      <c r="AS231" s="13">
        <v>0.502</v>
      </c>
      <c r="AT231" s="13">
        <v>0.28999999999999998</v>
      </c>
      <c r="AU231" s="13">
        <v>0.20799999999999999</v>
      </c>
      <c r="AV231" s="13">
        <v>9.9400000000000002E-2</v>
      </c>
      <c r="AW231" s="13">
        <v>0.16500000000000001</v>
      </c>
      <c r="AX231" s="13">
        <v>0.73599999999999999</v>
      </c>
      <c r="AY231" s="13">
        <v>0.47399999999999998</v>
      </c>
      <c r="AZ231" s="13">
        <v>0.29499999999999998</v>
      </c>
      <c r="BA231" s="13">
        <v>0.23</v>
      </c>
      <c r="BB231" s="13">
        <v>0.14699999999999999</v>
      </c>
      <c r="BC231" s="13">
        <v>0.254</v>
      </c>
      <c r="BD231" s="13">
        <v>0.6</v>
      </c>
      <c r="BE231" s="13">
        <v>0.88100000000000001</v>
      </c>
      <c r="BF231" s="13">
        <v>8.7499999999999994E-2</v>
      </c>
      <c r="BG231" s="13">
        <v>3.1699999999999999E-2</v>
      </c>
      <c r="BH231" s="13">
        <v>0.47499999999999998</v>
      </c>
      <c r="BI231" s="13">
        <v>0.3</v>
      </c>
      <c r="BJ231" s="13">
        <v>0.22500000000000001</v>
      </c>
      <c r="BK231" s="13">
        <v>0</v>
      </c>
      <c r="BL231" s="13">
        <v>0</v>
      </c>
      <c r="BM231" s="13">
        <v>0</v>
      </c>
    </row>
    <row r="232" spans="1:65" x14ac:dyDescent="0.25">
      <c r="A232" s="10">
        <v>39774</v>
      </c>
      <c r="B232" s="10" t="s">
        <v>45</v>
      </c>
      <c r="C232" s="10" t="s">
        <v>273</v>
      </c>
      <c r="D232" s="11" t="s">
        <v>23</v>
      </c>
      <c r="E232" s="11" t="s">
        <v>27</v>
      </c>
      <c r="F232" s="12">
        <v>1</v>
      </c>
      <c r="G232" s="12" t="s">
        <v>20</v>
      </c>
      <c r="H232" s="12">
        <v>2</v>
      </c>
      <c r="I232" s="12">
        <v>1</v>
      </c>
      <c r="J232" s="12" t="s">
        <v>20</v>
      </c>
      <c r="K232" s="12">
        <v>1</v>
      </c>
      <c r="L232" s="12" t="s">
        <v>20</v>
      </c>
      <c r="M232" s="12" t="s">
        <v>20</v>
      </c>
      <c r="N232" s="12">
        <v>1</v>
      </c>
      <c r="O232" s="12">
        <v>2</v>
      </c>
      <c r="P232" s="12">
        <v>1</v>
      </c>
      <c r="Q232" s="12" t="s">
        <v>20</v>
      </c>
      <c r="R232" s="12" t="s">
        <v>20</v>
      </c>
      <c r="S232" s="12" t="s">
        <v>20</v>
      </c>
      <c r="T232" s="12"/>
      <c r="U232" s="13">
        <v>0.29199999999999998</v>
      </c>
      <c r="V232" s="13">
        <v>0.33400000000000002</v>
      </c>
      <c r="W232" s="13">
        <v>0.374</v>
      </c>
      <c r="X232" s="13">
        <v>0.57899999999999996</v>
      </c>
      <c r="Y232" s="13">
        <v>0.27400000000000002</v>
      </c>
      <c r="Z232" s="13">
        <v>0.14699999999999999</v>
      </c>
      <c r="AA232" s="13">
        <v>0.41399999999999998</v>
      </c>
      <c r="AB232" s="13">
        <v>0.29299999999999998</v>
      </c>
      <c r="AC232" s="13">
        <v>0.29199999999999998</v>
      </c>
      <c r="AD232" s="13">
        <v>0.36799999999999999</v>
      </c>
      <c r="AE232" s="13">
        <v>0.36599999999999999</v>
      </c>
      <c r="AF232" s="13">
        <v>0.26700000000000002</v>
      </c>
      <c r="AG232" s="13">
        <v>0.59699999999999998</v>
      </c>
      <c r="AH232" s="13">
        <v>0.253</v>
      </c>
      <c r="AI232" s="13">
        <v>0.15</v>
      </c>
      <c r="AJ232" s="13">
        <v>0.54700000000000004</v>
      </c>
      <c r="AK232" s="13">
        <v>0.27100000000000002</v>
      </c>
      <c r="AL232" s="13">
        <v>0.18099999999999999</v>
      </c>
      <c r="AM232" s="13">
        <v>0.57399999999999995</v>
      </c>
      <c r="AN232" s="13">
        <v>0.26</v>
      </c>
      <c r="AO232" s="13">
        <v>0.16600000000000001</v>
      </c>
      <c r="AP232" s="13">
        <v>0.40699999999999997</v>
      </c>
      <c r="AQ232" s="13">
        <v>0.33500000000000002</v>
      </c>
      <c r="AR232" s="13">
        <v>0.25800000000000001</v>
      </c>
      <c r="AS232" s="13">
        <v>0.498</v>
      </c>
      <c r="AT232" s="13">
        <v>0.27</v>
      </c>
      <c r="AU232" s="13">
        <v>0.23200000000000001</v>
      </c>
      <c r="AV232" s="13">
        <v>0.442</v>
      </c>
      <c r="AW232" s="13">
        <v>0.34799999999999998</v>
      </c>
      <c r="AX232" s="13">
        <v>0.21</v>
      </c>
      <c r="AY232" s="13">
        <v>0.38300000000000001</v>
      </c>
      <c r="AZ232" s="13">
        <v>0.34300000000000003</v>
      </c>
      <c r="BA232" s="13">
        <v>0.27300000000000002</v>
      </c>
      <c r="BB232" s="13">
        <v>0.111</v>
      </c>
      <c r="BC232" s="13">
        <v>0.216</v>
      </c>
      <c r="BD232" s="13">
        <v>0.67300000000000004</v>
      </c>
      <c r="BE232" s="13">
        <v>0.92200000000000004</v>
      </c>
      <c r="BF232" s="13">
        <v>5.8000000000000003E-2</v>
      </c>
      <c r="BG232" s="13">
        <v>2.0400000000000001E-2</v>
      </c>
      <c r="BH232" s="13">
        <v>0.442</v>
      </c>
      <c r="BI232" s="13">
        <v>0.30399999999999999</v>
      </c>
      <c r="BJ232" s="13">
        <v>0.254</v>
      </c>
      <c r="BK232" s="13">
        <v>0</v>
      </c>
      <c r="BL232" s="13">
        <v>0</v>
      </c>
      <c r="BM232" s="13">
        <v>0</v>
      </c>
    </row>
    <row r="233" spans="1:65" x14ac:dyDescent="0.25">
      <c r="A233" s="10">
        <v>39777</v>
      </c>
      <c r="B233" s="10" t="s">
        <v>45</v>
      </c>
      <c r="C233" s="10" t="s">
        <v>274</v>
      </c>
      <c r="D233" s="11" t="s">
        <v>26</v>
      </c>
      <c r="E233" s="11" t="s">
        <v>27</v>
      </c>
      <c r="F233" s="12">
        <v>1</v>
      </c>
      <c r="G233" s="12">
        <v>1</v>
      </c>
      <c r="H233" s="12">
        <v>2</v>
      </c>
      <c r="I233" s="12">
        <v>2</v>
      </c>
      <c r="J233" s="12" t="s">
        <v>20</v>
      </c>
      <c r="K233" s="12">
        <v>2</v>
      </c>
      <c r="L233" s="12" t="s">
        <v>20</v>
      </c>
      <c r="M233" s="12" t="s">
        <v>20</v>
      </c>
      <c r="N233" s="12">
        <v>1</v>
      </c>
      <c r="O233" s="12">
        <v>2</v>
      </c>
      <c r="P233" s="12">
        <v>1</v>
      </c>
      <c r="Q233" s="12">
        <v>2</v>
      </c>
      <c r="R233" s="12">
        <v>1</v>
      </c>
      <c r="S233" s="12">
        <v>2</v>
      </c>
      <c r="T233" s="12"/>
      <c r="U233" s="13">
        <v>0.628</v>
      </c>
      <c r="V233" s="13">
        <v>0.20200000000000001</v>
      </c>
      <c r="W233" s="13">
        <v>0.16900000000000001</v>
      </c>
      <c r="X233" s="13">
        <v>0.7</v>
      </c>
      <c r="Y233" s="13">
        <v>0.183</v>
      </c>
      <c r="Z233" s="13">
        <v>0.11700000000000001</v>
      </c>
      <c r="AA233" s="13">
        <v>0.16900000000000001</v>
      </c>
      <c r="AB233" s="13">
        <v>0.32300000000000001</v>
      </c>
      <c r="AC233" s="13">
        <v>0.50800000000000001</v>
      </c>
      <c r="AD233" s="13">
        <v>0.875</v>
      </c>
      <c r="AE233" s="13">
        <v>8.6499999999999994E-2</v>
      </c>
      <c r="AF233" s="13">
        <v>3.8699999999999998E-2</v>
      </c>
      <c r="AG233" s="13">
        <v>0.317</v>
      </c>
      <c r="AH233" s="13">
        <v>0.318</v>
      </c>
      <c r="AI233" s="13">
        <v>0.36499999999999999</v>
      </c>
      <c r="AJ233" s="13">
        <v>0.183</v>
      </c>
      <c r="AK233" s="13">
        <v>0.28000000000000003</v>
      </c>
      <c r="AL233" s="13">
        <v>0.53600000000000003</v>
      </c>
      <c r="AM233" s="13">
        <v>0.248</v>
      </c>
      <c r="AN233" s="13">
        <v>0.30599999999999999</v>
      </c>
      <c r="AO233" s="13">
        <v>0.44600000000000001</v>
      </c>
      <c r="AP233" s="13">
        <v>0.30499999999999999</v>
      </c>
      <c r="AQ233" s="13">
        <v>0.32600000000000001</v>
      </c>
      <c r="AR233" s="13">
        <v>0.36899999999999999</v>
      </c>
      <c r="AS233" s="13">
        <v>0.34</v>
      </c>
      <c r="AT233" s="13">
        <v>0.33400000000000002</v>
      </c>
      <c r="AU233" s="13">
        <v>0.32600000000000001</v>
      </c>
      <c r="AV233" s="13">
        <v>0.42099999999999999</v>
      </c>
      <c r="AW233" s="13">
        <v>0.29099999999999998</v>
      </c>
      <c r="AX233" s="13">
        <v>0.28799999999999998</v>
      </c>
      <c r="AY233" s="13">
        <v>0.70899999999999996</v>
      </c>
      <c r="AZ233" s="13">
        <v>0.182</v>
      </c>
      <c r="BA233" s="13">
        <v>0.109</v>
      </c>
      <c r="BB233" s="13">
        <v>0.109</v>
      </c>
      <c r="BC233" s="13">
        <v>0.19900000000000001</v>
      </c>
      <c r="BD233" s="13">
        <v>0.69199999999999995</v>
      </c>
      <c r="BE233" s="13">
        <v>0.92800000000000005</v>
      </c>
      <c r="BF233" s="13">
        <v>4.6300000000000001E-2</v>
      </c>
      <c r="BG233" s="13">
        <v>2.5499999999999998E-2</v>
      </c>
      <c r="BH233" s="13">
        <v>0.36299999999999999</v>
      </c>
      <c r="BI233" s="13">
        <v>0.34499999999999997</v>
      </c>
      <c r="BJ233" s="13">
        <v>0.29299999999999998</v>
      </c>
      <c r="BK233" s="13">
        <v>0</v>
      </c>
      <c r="BL233" s="13">
        <v>0</v>
      </c>
      <c r="BM233" s="13">
        <v>0</v>
      </c>
    </row>
    <row r="234" spans="1:65" x14ac:dyDescent="0.25">
      <c r="A234" s="10">
        <v>39781</v>
      </c>
      <c r="B234" s="10" t="s">
        <v>45</v>
      </c>
      <c r="C234" s="10" t="s">
        <v>275</v>
      </c>
      <c r="D234" s="11" t="s">
        <v>23</v>
      </c>
      <c r="E234" s="11" t="s">
        <v>27</v>
      </c>
      <c r="F234" s="12">
        <v>1</v>
      </c>
      <c r="G234" s="12" t="s">
        <v>20</v>
      </c>
      <c r="H234" s="12" t="s">
        <v>20</v>
      </c>
      <c r="I234" s="12" t="s">
        <v>35</v>
      </c>
      <c r="J234" s="12" t="s">
        <v>20</v>
      </c>
      <c r="K234" s="12">
        <v>1</v>
      </c>
      <c r="L234" s="12" t="s">
        <v>20</v>
      </c>
      <c r="M234" s="12">
        <v>2</v>
      </c>
      <c r="N234" s="12">
        <v>2</v>
      </c>
      <c r="O234" s="12">
        <v>2</v>
      </c>
      <c r="P234" s="12">
        <v>2</v>
      </c>
      <c r="Q234" s="12">
        <v>2</v>
      </c>
      <c r="R234" s="12">
        <v>1</v>
      </c>
      <c r="S234" s="12">
        <v>2</v>
      </c>
      <c r="T234" s="12"/>
      <c r="U234" s="13">
        <v>0.40600000000000003</v>
      </c>
      <c r="V234" s="13">
        <v>0.33900000000000002</v>
      </c>
      <c r="W234" s="13">
        <v>0.25600000000000001</v>
      </c>
      <c r="X234" s="13">
        <v>0.27300000000000002</v>
      </c>
      <c r="Y234" s="13">
        <v>0.33900000000000002</v>
      </c>
      <c r="Z234" s="13">
        <v>0.38800000000000001</v>
      </c>
      <c r="AA234" s="13">
        <v>0.873</v>
      </c>
      <c r="AB234" s="13">
        <v>8.9499999999999996E-2</v>
      </c>
      <c r="AC234" s="13">
        <v>3.7199999999999997E-2</v>
      </c>
      <c r="AD234" s="13">
        <v>0</v>
      </c>
      <c r="AE234" s="13">
        <v>0</v>
      </c>
      <c r="AF234" s="13">
        <v>0</v>
      </c>
      <c r="AG234" s="13">
        <v>0.70299999999999996</v>
      </c>
      <c r="AH234" s="13">
        <v>0.20699999999999999</v>
      </c>
      <c r="AI234" s="13">
        <v>9.0399999999999994E-2</v>
      </c>
      <c r="AJ234" s="13">
        <v>0.43</v>
      </c>
      <c r="AK234" s="13">
        <v>0.34100000000000003</v>
      </c>
      <c r="AL234" s="13">
        <v>0.22800000000000001</v>
      </c>
      <c r="AM234" s="13">
        <v>0.17599999999999999</v>
      </c>
      <c r="AN234" s="13">
        <v>0.309</v>
      </c>
      <c r="AO234" s="13">
        <v>0.51600000000000001</v>
      </c>
      <c r="AP234" s="13">
        <v>0.40500000000000003</v>
      </c>
      <c r="AQ234" s="13">
        <v>0.34499999999999997</v>
      </c>
      <c r="AR234" s="13">
        <v>0.249</v>
      </c>
      <c r="AS234" s="13">
        <v>0.41299999999999998</v>
      </c>
      <c r="AT234" s="13">
        <v>0.35299999999999998</v>
      </c>
      <c r="AU234" s="13">
        <v>0.23400000000000001</v>
      </c>
      <c r="AV234" s="13">
        <v>0.46300000000000002</v>
      </c>
      <c r="AW234" s="13">
        <v>0.29699999999999999</v>
      </c>
      <c r="AX234" s="13">
        <v>0.24099999999999999</v>
      </c>
      <c r="AY234" s="13">
        <v>0.24399999999999999</v>
      </c>
      <c r="AZ234" s="13">
        <v>0.30299999999999999</v>
      </c>
      <c r="BA234" s="13">
        <v>0.45300000000000001</v>
      </c>
      <c r="BB234" s="13">
        <v>0.48699999999999999</v>
      </c>
      <c r="BC234" s="13">
        <v>0.28599999999999998</v>
      </c>
      <c r="BD234" s="13">
        <v>0.22600000000000001</v>
      </c>
      <c r="BE234" s="13">
        <v>0.73299999999999998</v>
      </c>
      <c r="BF234" s="13">
        <v>0.17799999999999999</v>
      </c>
      <c r="BG234" s="13">
        <v>8.8700000000000001E-2</v>
      </c>
      <c r="BH234" s="13">
        <v>0.27300000000000002</v>
      </c>
      <c r="BI234" s="13">
        <v>0.314</v>
      </c>
      <c r="BJ234" s="13">
        <v>0.41299999999999998</v>
      </c>
      <c r="BK234" s="13">
        <v>0</v>
      </c>
      <c r="BL234" s="13">
        <v>0</v>
      </c>
      <c r="BM234" s="13">
        <v>0</v>
      </c>
    </row>
    <row r="235" spans="1:65" x14ac:dyDescent="0.25">
      <c r="A235" s="10">
        <v>39785</v>
      </c>
      <c r="B235" s="10" t="s">
        <v>54</v>
      </c>
      <c r="C235" s="10" t="s">
        <v>276</v>
      </c>
      <c r="D235" s="11" t="s">
        <v>26</v>
      </c>
      <c r="E235" s="11" t="s">
        <v>27</v>
      </c>
      <c r="F235" s="12">
        <v>2</v>
      </c>
      <c r="G235" s="12" t="s">
        <v>20</v>
      </c>
      <c r="H235" s="12" t="s">
        <v>20</v>
      </c>
      <c r="I235" s="12">
        <v>2</v>
      </c>
      <c r="J235" s="12">
        <v>2</v>
      </c>
      <c r="K235" s="12">
        <v>2</v>
      </c>
      <c r="L235" s="12">
        <v>1</v>
      </c>
      <c r="M235" s="12" t="s">
        <v>20</v>
      </c>
      <c r="N235" s="12">
        <v>1</v>
      </c>
      <c r="O235" s="12">
        <v>2</v>
      </c>
      <c r="P235" s="12">
        <v>1</v>
      </c>
      <c r="Q235" s="12">
        <v>1</v>
      </c>
      <c r="R235" s="12">
        <v>1</v>
      </c>
      <c r="S235" s="12" t="s">
        <v>20</v>
      </c>
      <c r="T235" s="12"/>
      <c r="U235" s="13">
        <v>0.36399999999999999</v>
      </c>
      <c r="V235" s="13">
        <v>0.32100000000000001</v>
      </c>
      <c r="W235" s="13">
        <v>0.314</v>
      </c>
      <c r="X235" s="13">
        <v>0.193</v>
      </c>
      <c r="Y235" s="13">
        <v>0.28599999999999998</v>
      </c>
      <c r="Z235" s="13">
        <v>0.52100000000000002</v>
      </c>
      <c r="AA235" s="13">
        <v>0.86199999999999999</v>
      </c>
      <c r="AB235" s="13">
        <v>9.3600000000000003E-2</v>
      </c>
      <c r="AC235" s="13">
        <v>4.48E-2</v>
      </c>
      <c r="AD235" s="13">
        <v>0.26100000000000001</v>
      </c>
      <c r="AE235" s="13">
        <v>0.316</v>
      </c>
      <c r="AF235" s="13">
        <v>0.42299999999999999</v>
      </c>
      <c r="AG235" s="13">
        <v>0.92800000000000005</v>
      </c>
      <c r="AH235" s="13">
        <v>4.8899999999999999E-2</v>
      </c>
      <c r="AI235" s="13">
        <v>2.3599999999999999E-2</v>
      </c>
      <c r="AJ235" s="13">
        <v>0.36899999999999999</v>
      </c>
      <c r="AK235" s="13">
        <v>0.32</v>
      </c>
      <c r="AL235" s="13">
        <v>0.31</v>
      </c>
      <c r="AM235" s="13">
        <v>0.432</v>
      </c>
      <c r="AN235" s="13">
        <v>0.29199999999999998</v>
      </c>
      <c r="AO235" s="13">
        <v>0.27600000000000002</v>
      </c>
      <c r="AP235" s="13">
        <v>0.55200000000000005</v>
      </c>
      <c r="AQ235" s="13">
        <v>0.23899999999999999</v>
      </c>
      <c r="AR235" s="13">
        <v>0.20799999999999999</v>
      </c>
      <c r="AS235" s="13">
        <v>0.247</v>
      </c>
      <c r="AT235" s="13">
        <v>0.30599999999999999</v>
      </c>
      <c r="AU235" s="13">
        <v>0.44800000000000001</v>
      </c>
      <c r="AV235" s="13">
        <v>0.47399999999999998</v>
      </c>
      <c r="AW235" s="13">
        <v>0.27700000000000002</v>
      </c>
      <c r="AX235" s="13">
        <v>0.249</v>
      </c>
      <c r="AY235" s="13">
        <v>0.91400000000000003</v>
      </c>
      <c r="AZ235" s="13">
        <v>5.3900000000000003E-2</v>
      </c>
      <c r="BA235" s="13">
        <v>3.2300000000000002E-2</v>
      </c>
      <c r="BB235" s="13">
        <v>0.34</v>
      </c>
      <c r="BC235" s="13">
        <v>0.33800000000000002</v>
      </c>
      <c r="BD235" s="13">
        <v>0.32200000000000001</v>
      </c>
      <c r="BE235" s="13">
        <v>0.84399999999999997</v>
      </c>
      <c r="BF235" s="13">
        <v>9.4600000000000004E-2</v>
      </c>
      <c r="BG235" s="13">
        <v>6.1499999999999999E-2</v>
      </c>
      <c r="BH235" s="13">
        <v>0.56899999999999995</v>
      </c>
      <c r="BI235" s="13">
        <v>0.26500000000000001</v>
      </c>
      <c r="BJ235" s="13">
        <v>0.16600000000000001</v>
      </c>
      <c r="BK235" s="13">
        <v>0</v>
      </c>
      <c r="BL235" s="13">
        <v>0</v>
      </c>
      <c r="BM235" s="13">
        <v>0</v>
      </c>
    </row>
    <row r="236" spans="1:65" x14ac:dyDescent="0.25">
      <c r="A236" s="10">
        <v>39788</v>
      </c>
      <c r="B236" s="10" t="s">
        <v>54</v>
      </c>
      <c r="C236" s="10" t="s">
        <v>277</v>
      </c>
      <c r="D236" s="11" t="s">
        <v>23</v>
      </c>
      <c r="E236" s="11" t="s">
        <v>27</v>
      </c>
      <c r="F236" s="12">
        <v>1</v>
      </c>
      <c r="G236" s="12">
        <v>1</v>
      </c>
      <c r="H236" s="12" t="s">
        <v>20</v>
      </c>
      <c r="I236" s="12" t="s">
        <v>20</v>
      </c>
      <c r="J236" s="12">
        <v>1</v>
      </c>
      <c r="K236" s="12" t="s">
        <v>35</v>
      </c>
      <c r="L236" s="12">
        <v>1</v>
      </c>
      <c r="M236" s="12" t="s">
        <v>20</v>
      </c>
      <c r="N236" s="12">
        <v>1</v>
      </c>
      <c r="O236" s="12" t="s">
        <v>20</v>
      </c>
      <c r="P236" s="12">
        <v>2</v>
      </c>
      <c r="Q236" s="12">
        <v>1</v>
      </c>
      <c r="R236" s="12">
        <v>1</v>
      </c>
      <c r="S236" s="12">
        <v>2</v>
      </c>
      <c r="T236" s="12"/>
      <c r="U236" s="13">
        <v>0.16200000000000001</v>
      </c>
      <c r="V236" s="13">
        <v>0.26800000000000002</v>
      </c>
      <c r="W236" s="13">
        <v>0.56899999999999995</v>
      </c>
      <c r="X236" s="13">
        <v>0.51600000000000001</v>
      </c>
      <c r="Y236" s="13">
        <v>0.28299999999999997</v>
      </c>
      <c r="Z236" s="13">
        <v>0.20200000000000001</v>
      </c>
      <c r="AA236" s="13">
        <v>0.29399999999999998</v>
      </c>
      <c r="AB236" s="13">
        <v>0.33800000000000002</v>
      </c>
      <c r="AC236" s="13">
        <v>0.36799999999999999</v>
      </c>
      <c r="AD236" s="13">
        <v>0.52800000000000002</v>
      </c>
      <c r="AE236" s="13">
        <v>0.31</v>
      </c>
      <c r="AF236" s="13">
        <v>0.16200000000000001</v>
      </c>
      <c r="AG236" s="13">
        <v>0.73899999999999999</v>
      </c>
      <c r="AH236" s="13">
        <v>0.16300000000000001</v>
      </c>
      <c r="AI236" s="13">
        <v>9.8599999999999993E-2</v>
      </c>
      <c r="AJ236" s="13">
        <v>0</v>
      </c>
      <c r="AK236" s="13">
        <v>0</v>
      </c>
      <c r="AL236" s="13">
        <v>0</v>
      </c>
      <c r="AM236" s="13">
        <v>0.52400000000000002</v>
      </c>
      <c r="AN236" s="13">
        <v>0.29399999999999998</v>
      </c>
      <c r="AO236" s="13">
        <v>0.182</v>
      </c>
      <c r="AP236" s="13">
        <v>0.57999999999999996</v>
      </c>
      <c r="AQ236" s="13">
        <v>0.254</v>
      </c>
      <c r="AR236" s="13">
        <v>0.16700000000000001</v>
      </c>
      <c r="AS236" s="13">
        <v>0.49199999999999999</v>
      </c>
      <c r="AT236" s="13">
        <v>0.33200000000000002</v>
      </c>
      <c r="AU236" s="13">
        <v>0.17699999999999999</v>
      </c>
      <c r="AV236" s="13">
        <v>0.375</v>
      </c>
      <c r="AW236" s="13">
        <v>0.34399999999999997</v>
      </c>
      <c r="AX236" s="13">
        <v>0.28100000000000003</v>
      </c>
      <c r="AY236" s="13">
        <v>0.255</v>
      </c>
      <c r="AZ236" s="13">
        <v>0.33300000000000002</v>
      </c>
      <c r="BA236" s="13">
        <v>0.41199999999999998</v>
      </c>
      <c r="BB236" s="13">
        <v>0.85199999999999998</v>
      </c>
      <c r="BC236" s="13">
        <v>0.1</v>
      </c>
      <c r="BD236" s="13">
        <v>4.7300000000000002E-2</v>
      </c>
      <c r="BE236" s="13">
        <v>0.624</v>
      </c>
      <c r="BF236" s="13">
        <v>0.224</v>
      </c>
      <c r="BG236" s="13">
        <v>0.151</v>
      </c>
      <c r="BH236" s="13">
        <v>0.45800000000000002</v>
      </c>
      <c r="BI236" s="13">
        <v>0.29499999999999998</v>
      </c>
      <c r="BJ236" s="13">
        <v>0.247</v>
      </c>
      <c r="BK236" s="13">
        <v>0</v>
      </c>
      <c r="BL236" s="13">
        <v>0</v>
      </c>
      <c r="BM236" s="13">
        <v>0</v>
      </c>
    </row>
    <row r="237" spans="1:65" x14ac:dyDescent="0.25">
      <c r="A237" s="10">
        <v>39791</v>
      </c>
      <c r="B237" s="10" t="s">
        <v>54</v>
      </c>
      <c r="C237" s="10" t="s">
        <v>278</v>
      </c>
      <c r="D237" s="11" t="s">
        <v>26</v>
      </c>
      <c r="E237" s="11" t="s">
        <v>27</v>
      </c>
      <c r="F237" s="12">
        <v>2</v>
      </c>
      <c r="G237" s="12">
        <v>2</v>
      </c>
      <c r="H237" s="12">
        <v>1</v>
      </c>
      <c r="I237" s="12" t="s">
        <v>20</v>
      </c>
      <c r="J237" s="12">
        <v>1</v>
      </c>
      <c r="K237" s="12" t="s">
        <v>20</v>
      </c>
      <c r="L237" s="12">
        <v>1</v>
      </c>
      <c r="M237" s="12">
        <v>1</v>
      </c>
      <c r="N237" s="12">
        <v>1</v>
      </c>
      <c r="O237" s="12">
        <v>1</v>
      </c>
      <c r="P237" s="12">
        <v>1</v>
      </c>
      <c r="Q237" s="12">
        <v>2</v>
      </c>
      <c r="R237" s="12">
        <v>2</v>
      </c>
      <c r="S237" s="12" t="s">
        <v>20</v>
      </c>
      <c r="T237" s="12"/>
      <c r="U237" s="13">
        <v>0.35199999999999998</v>
      </c>
      <c r="V237" s="13">
        <v>0.34499999999999997</v>
      </c>
      <c r="W237" s="13">
        <v>0.30199999999999999</v>
      </c>
      <c r="X237" s="13">
        <v>0.23200000000000001</v>
      </c>
      <c r="Y237" s="13">
        <v>0.317</v>
      </c>
      <c r="Z237" s="13">
        <v>0.45100000000000001</v>
      </c>
      <c r="AA237" s="13">
        <v>0.35</v>
      </c>
      <c r="AB237" s="13">
        <v>0.34200000000000003</v>
      </c>
      <c r="AC237" s="13">
        <v>0.308</v>
      </c>
      <c r="AD237" s="13">
        <v>0.95099999999999996</v>
      </c>
      <c r="AE237" s="13">
        <v>3.6999999999999998E-2</v>
      </c>
      <c r="AF237" s="13">
        <v>1.23E-2</v>
      </c>
      <c r="AG237" s="13">
        <v>0.307</v>
      </c>
      <c r="AH237" s="13">
        <v>0.34100000000000003</v>
      </c>
      <c r="AI237" s="13">
        <v>0.35199999999999998</v>
      </c>
      <c r="AJ237" s="13">
        <v>0.88800000000000001</v>
      </c>
      <c r="AK237" s="13">
        <v>9.2899999999999996E-2</v>
      </c>
      <c r="AL237" s="13">
        <v>1.95E-2</v>
      </c>
      <c r="AM237" s="13">
        <v>0.61099999999999999</v>
      </c>
      <c r="AN237" s="13">
        <v>0.22</v>
      </c>
      <c r="AO237" s="13">
        <v>0.16900000000000001</v>
      </c>
      <c r="AP237" s="13">
        <v>0.46899999999999997</v>
      </c>
      <c r="AQ237" s="13">
        <v>0.27800000000000002</v>
      </c>
      <c r="AR237" s="13">
        <v>0.252</v>
      </c>
      <c r="AS237" s="13">
        <v>0.92900000000000005</v>
      </c>
      <c r="AT237" s="13">
        <v>5.2299999999999999E-2</v>
      </c>
      <c r="AU237" s="13">
        <v>1.8499999999999999E-2</v>
      </c>
      <c r="AV237" s="13">
        <v>0.52300000000000002</v>
      </c>
      <c r="AW237" s="13">
        <v>0.26</v>
      </c>
      <c r="AX237" s="13">
        <v>0.217</v>
      </c>
      <c r="AY237" s="13">
        <v>0.26800000000000002</v>
      </c>
      <c r="AZ237" s="13">
        <v>0.308</v>
      </c>
      <c r="BA237" s="13">
        <v>0.42299999999999999</v>
      </c>
      <c r="BB237" s="13">
        <v>0.755</v>
      </c>
      <c r="BC237" s="13">
        <v>0.157</v>
      </c>
      <c r="BD237" s="13">
        <v>8.7499999999999994E-2</v>
      </c>
      <c r="BE237" s="13">
        <v>0.20399999999999999</v>
      </c>
      <c r="BF237" s="13">
        <v>0.3</v>
      </c>
      <c r="BG237" s="13">
        <v>0.497</v>
      </c>
      <c r="BH237" s="13">
        <v>0.29399999999999998</v>
      </c>
      <c r="BI237" s="13">
        <v>0.44900000000000001</v>
      </c>
      <c r="BJ237" s="13">
        <v>0.25700000000000001</v>
      </c>
      <c r="BK237" s="13">
        <v>0</v>
      </c>
      <c r="BL237" s="13">
        <v>0</v>
      </c>
      <c r="BM237" s="13">
        <v>0</v>
      </c>
    </row>
    <row r="238" spans="1:65" x14ac:dyDescent="0.25">
      <c r="A238" s="10">
        <v>39795</v>
      </c>
      <c r="B238" s="10" t="s">
        <v>54</v>
      </c>
      <c r="C238" s="10" t="s">
        <v>279</v>
      </c>
      <c r="D238" s="11" t="s">
        <v>23</v>
      </c>
      <c r="E238" s="11" t="s">
        <v>27</v>
      </c>
      <c r="F238" s="12" t="s">
        <v>20</v>
      </c>
      <c r="G238" s="12">
        <v>2</v>
      </c>
      <c r="H238" s="12">
        <v>2</v>
      </c>
      <c r="I238" s="12">
        <v>1</v>
      </c>
      <c r="J238" s="12">
        <v>1</v>
      </c>
      <c r="K238" s="12" t="s">
        <v>20</v>
      </c>
      <c r="L238" s="12">
        <v>2</v>
      </c>
      <c r="M238" s="12" t="s">
        <v>20</v>
      </c>
      <c r="N238" s="12">
        <v>1</v>
      </c>
      <c r="O238" s="12">
        <v>2</v>
      </c>
      <c r="P238" s="12">
        <v>1</v>
      </c>
      <c r="Q238" s="12">
        <v>1</v>
      </c>
      <c r="R238" s="12">
        <v>1</v>
      </c>
      <c r="S238" s="12">
        <v>1</v>
      </c>
      <c r="T238" s="12"/>
      <c r="U238" s="13">
        <v>0.47</v>
      </c>
      <c r="V238" s="13">
        <v>0.29099999999999998</v>
      </c>
      <c r="W238" s="13">
        <v>0.24</v>
      </c>
      <c r="X238" s="13">
        <v>0.20499999999999999</v>
      </c>
      <c r="Y238" s="13">
        <v>0.35199999999999998</v>
      </c>
      <c r="Z238" s="13">
        <v>0.443</v>
      </c>
      <c r="AA238" s="13">
        <v>0.26300000000000001</v>
      </c>
      <c r="AB238" s="13">
        <v>0.36699999999999999</v>
      </c>
      <c r="AC238" s="13">
        <v>0.37</v>
      </c>
      <c r="AD238" s="13">
        <v>0.432</v>
      </c>
      <c r="AE238" s="13">
        <v>0.32500000000000001</v>
      </c>
      <c r="AF238" s="13">
        <v>0.24299999999999999</v>
      </c>
      <c r="AG238" s="13">
        <v>0.35</v>
      </c>
      <c r="AH238" s="13">
        <v>0.33900000000000002</v>
      </c>
      <c r="AI238" s="13">
        <v>0.31</v>
      </c>
      <c r="AJ238" s="13">
        <v>0.70299999999999996</v>
      </c>
      <c r="AK238" s="13">
        <v>0.191</v>
      </c>
      <c r="AL238" s="13">
        <v>0.107</v>
      </c>
      <c r="AM238" s="13">
        <v>0.36899999999999999</v>
      </c>
      <c r="AN238" s="13">
        <v>0.36799999999999999</v>
      </c>
      <c r="AO238" s="13">
        <v>0.26300000000000001</v>
      </c>
      <c r="AP238" s="13">
        <v>0.49199999999999999</v>
      </c>
      <c r="AQ238" s="13">
        <v>0.29299999999999998</v>
      </c>
      <c r="AR238" s="13">
        <v>0.215</v>
      </c>
      <c r="AS238" s="13">
        <v>0.55800000000000005</v>
      </c>
      <c r="AT238" s="13">
        <v>0.29599999999999999</v>
      </c>
      <c r="AU238" s="13">
        <v>0.14699999999999999</v>
      </c>
      <c r="AV238" s="13">
        <v>0.28299999999999997</v>
      </c>
      <c r="AW238" s="13">
        <v>0.33500000000000002</v>
      </c>
      <c r="AX238" s="13">
        <v>0.38200000000000001</v>
      </c>
      <c r="AY238" s="13">
        <v>0.91300000000000003</v>
      </c>
      <c r="AZ238" s="13">
        <v>6.6600000000000006E-2</v>
      </c>
      <c r="BA238" s="13">
        <v>2.0299999999999999E-2</v>
      </c>
      <c r="BB238" s="13">
        <v>0.40100000000000002</v>
      </c>
      <c r="BC238" s="13">
        <v>0.33800000000000002</v>
      </c>
      <c r="BD238" s="13">
        <v>0.26100000000000001</v>
      </c>
      <c r="BE238" s="13">
        <v>0.55100000000000005</v>
      </c>
      <c r="BF238" s="13">
        <v>0.24</v>
      </c>
      <c r="BG238" s="13">
        <v>0.20899999999999999</v>
      </c>
      <c r="BH238" s="13">
        <v>0.47599999999999998</v>
      </c>
      <c r="BI238" s="13">
        <v>0.29499999999999998</v>
      </c>
      <c r="BJ238" s="13">
        <v>0.23</v>
      </c>
      <c r="BK238" s="13">
        <v>0</v>
      </c>
      <c r="BL238" s="13">
        <v>0</v>
      </c>
      <c r="BM238" s="13">
        <v>0</v>
      </c>
    </row>
    <row r="239" spans="1:65" x14ac:dyDescent="0.25">
      <c r="A239" s="10">
        <v>39799</v>
      </c>
      <c r="B239" s="10" t="s">
        <v>54</v>
      </c>
      <c r="C239" s="10" t="s">
        <v>280</v>
      </c>
      <c r="D239" s="11" t="s">
        <v>26</v>
      </c>
      <c r="E239" s="11" t="s">
        <v>27</v>
      </c>
      <c r="F239" s="12">
        <v>1</v>
      </c>
      <c r="G239" s="12">
        <v>1</v>
      </c>
      <c r="H239" s="12">
        <v>2</v>
      </c>
      <c r="I239" s="12">
        <v>1</v>
      </c>
      <c r="J239" s="12">
        <v>1</v>
      </c>
      <c r="K239" s="12">
        <v>1</v>
      </c>
      <c r="L239" s="12" t="s">
        <v>20</v>
      </c>
      <c r="M239" s="12">
        <v>1</v>
      </c>
      <c r="N239" s="12" t="s">
        <v>20</v>
      </c>
      <c r="O239" s="12">
        <v>1</v>
      </c>
      <c r="P239" s="12" t="s">
        <v>20</v>
      </c>
      <c r="Q239" s="12">
        <v>1</v>
      </c>
      <c r="R239" s="12">
        <v>2</v>
      </c>
      <c r="S239" s="12" t="s">
        <v>20</v>
      </c>
      <c r="T239" s="12"/>
      <c r="U239" s="13">
        <v>0.72799999999999998</v>
      </c>
      <c r="V239" s="13">
        <v>0.17399999999999999</v>
      </c>
      <c r="W239" s="13">
        <v>9.8599999999999993E-2</v>
      </c>
      <c r="X239" s="13">
        <v>0.371</v>
      </c>
      <c r="Y239" s="13">
        <v>0.33200000000000002</v>
      </c>
      <c r="Z239" s="13">
        <v>0.29699999999999999</v>
      </c>
      <c r="AA239" s="13">
        <v>0.69199999999999995</v>
      </c>
      <c r="AB239" s="13">
        <v>0.16900000000000001</v>
      </c>
      <c r="AC239" s="13">
        <v>0.13900000000000001</v>
      </c>
      <c r="AD239" s="13">
        <v>0.47399999999999998</v>
      </c>
      <c r="AE239" s="13">
        <v>0.26900000000000002</v>
      </c>
      <c r="AF239" s="13">
        <v>0.25700000000000001</v>
      </c>
      <c r="AG239" s="13">
        <v>0.29399999999999998</v>
      </c>
      <c r="AH239" s="13">
        <v>0.33400000000000002</v>
      </c>
      <c r="AI239" s="13">
        <v>0.372</v>
      </c>
      <c r="AJ239" s="13">
        <v>0.626</v>
      </c>
      <c r="AK239" s="13">
        <v>0.218</v>
      </c>
      <c r="AL239" s="13">
        <v>0.156</v>
      </c>
      <c r="AM239" s="13">
        <v>0.60199999999999998</v>
      </c>
      <c r="AN239" s="13">
        <v>0.23400000000000001</v>
      </c>
      <c r="AO239" s="13">
        <v>0.16400000000000001</v>
      </c>
      <c r="AP239" s="13">
        <v>0.53800000000000003</v>
      </c>
      <c r="AQ239" s="13">
        <v>0.29399999999999998</v>
      </c>
      <c r="AR239" s="13">
        <v>0.16800000000000001</v>
      </c>
      <c r="AS239" s="13">
        <v>0.71499999999999997</v>
      </c>
      <c r="AT239" s="13">
        <v>0.19400000000000001</v>
      </c>
      <c r="AU239" s="13">
        <v>9.1300000000000006E-2</v>
      </c>
      <c r="AV239" s="13">
        <v>0.65700000000000003</v>
      </c>
      <c r="AW239" s="13">
        <v>0.214</v>
      </c>
      <c r="AX239" s="13">
        <v>0.129</v>
      </c>
      <c r="AY239" s="13">
        <v>0.79300000000000004</v>
      </c>
      <c r="AZ239" s="13">
        <v>0.13400000000000001</v>
      </c>
      <c r="BA239" s="13">
        <v>7.3099999999999998E-2</v>
      </c>
      <c r="BB239" s="13">
        <v>0.433</v>
      </c>
      <c r="BC239" s="13">
        <v>0.309</v>
      </c>
      <c r="BD239" s="13">
        <v>0.25800000000000001</v>
      </c>
      <c r="BE239" s="13">
        <v>0.52800000000000002</v>
      </c>
      <c r="BF239" s="13">
        <v>0.27700000000000002</v>
      </c>
      <c r="BG239" s="13">
        <v>0.19500000000000001</v>
      </c>
      <c r="BH239" s="13">
        <v>0.28499999999999998</v>
      </c>
      <c r="BI239" s="13">
        <v>0.307</v>
      </c>
      <c r="BJ239" s="13">
        <v>0.40799999999999997</v>
      </c>
      <c r="BK239" s="13">
        <v>0</v>
      </c>
      <c r="BL239" s="13">
        <v>0</v>
      </c>
      <c r="BM239" s="13">
        <v>0</v>
      </c>
    </row>
    <row r="240" spans="1:65" x14ac:dyDescent="0.25">
      <c r="A240" s="10">
        <v>39802</v>
      </c>
      <c r="B240" s="10" t="s">
        <v>54</v>
      </c>
      <c r="C240" s="10" t="s">
        <v>281</v>
      </c>
      <c r="D240" s="11" t="s">
        <v>23</v>
      </c>
      <c r="E240" s="11" t="s">
        <v>27</v>
      </c>
      <c r="F240" s="12">
        <v>2</v>
      </c>
      <c r="G240" s="12">
        <v>1</v>
      </c>
      <c r="H240" s="12" t="s">
        <v>20</v>
      </c>
      <c r="I240" s="12">
        <v>2</v>
      </c>
      <c r="J240" s="12">
        <v>2</v>
      </c>
      <c r="K240" s="12" t="s">
        <v>20</v>
      </c>
      <c r="L240" s="12">
        <v>2</v>
      </c>
      <c r="M240" s="12">
        <v>1</v>
      </c>
      <c r="N240" s="12">
        <v>1</v>
      </c>
      <c r="O240" s="12" t="s">
        <v>20</v>
      </c>
      <c r="P240" s="12" t="s">
        <v>20</v>
      </c>
      <c r="Q240" s="12">
        <v>1</v>
      </c>
      <c r="R240" s="12">
        <v>1</v>
      </c>
      <c r="S240" s="12">
        <v>2</v>
      </c>
      <c r="T240" s="12"/>
      <c r="U240" s="13">
        <v>0.217</v>
      </c>
      <c r="V240" s="13">
        <v>0.34200000000000003</v>
      </c>
      <c r="W240" s="13">
        <v>0.441</v>
      </c>
      <c r="X240" s="13">
        <v>0.65400000000000003</v>
      </c>
      <c r="Y240" s="13">
        <v>0.218</v>
      </c>
      <c r="Z240" s="13">
        <v>0.128</v>
      </c>
      <c r="AA240" s="13">
        <v>0.45300000000000001</v>
      </c>
      <c r="AB240" s="13">
        <v>0.35799999999999998</v>
      </c>
      <c r="AC240" s="13">
        <v>0.189</v>
      </c>
      <c r="AD240" s="13">
        <v>0.30099999999999999</v>
      </c>
      <c r="AE240" s="13">
        <v>0.307</v>
      </c>
      <c r="AF240" s="13">
        <v>0.39100000000000001</v>
      </c>
      <c r="AG240" s="13">
        <v>0.84</v>
      </c>
      <c r="AH240" s="13">
        <v>0.114</v>
      </c>
      <c r="AI240" s="13">
        <v>4.5699999999999998E-2</v>
      </c>
      <c r="AJ240" s="13">
        <v>0.747</v>
      </c>
      <c r="AK240" s="13">
        <v>0.17199999999999999</v>
      </c>
      <c r="AL240" s="13">
        <v>8.1500000000000003E-2</v>
      </c>
      <c r="AM240" s="13">
        <v>0.184</v>
      </c>
      <c r="AN240" s="13">
        <v>0.28000000000000003</v>
      </c>
      <c r="AO240" s="13">
        <v>0.53600000000000003</v>
      </c>
      <c r="AP240" s="13">
        <v>0.85299999999999998</v>
      </c>
      <c r="AQ240" s="13">
        <v>9.69E-2</v>
      </c>
      <c r="AR240" s="13">
        <v>5.0099999999999999E-2</v>
      </c>
      <c r="AS240" s="13">
        <v>0.36199999999999999</v>
      </c>
      <c r="AT240" s="13">
        <v>0.32900000000000001</v>
      </c>
      <c r="AU240" s="13">
        <v>0.309</v>
      </c>
      <c r="AV240" s="13">
        <v>0.48699999999999999</v>
      </c>
      <c r="AW240" s="13">
        <v>0.29499999999999998</v>
      </c>
      <c r="AX240" s="13">
        <v>0.217</v>
      </c>
      <c r="AY240" s="13">
        <v>0.36799999999999999</v>
      </c>
      <c r="AZ240" s="13">
        <v>0.32700000000000001</v>
      </c>
      <c r="BA240" s="13">
        <v>0.30499999999999999</v>
      </c>
      <c r="BB240" s="13">
        <v>0.77100000000000002</v>
      </c>
      <c r="BC240" s="13">
        <v>0.151</v>
      </c>
      <c r="BD240" s="13">
        <v>7.8100000000000003E-2</v>
      </c>
      <c r="BE240" s="13">
        <v>0.54900000000000004</v>
      </c>
      <c r="BF240" s="13">
        <v>0.26200000000000001</v>
      </c>
      <c r="BG240" s="13">
        <v>0.189</v>
      </c>
      <c r="BH240" s="13">
        <v>0.221</v>
      </c>
      <c r="BI240" s="13">
        <v>0.30599999999999999</v>
      </c>
      <c r="BJ240" s="13">
        <v>0.47299999999999998</v>
      </c>
      <c r="BK240" s="13">
        <v>0</v>
      </c>
      <c r="BL240" s="13">
        <v>0</v>
      </c>
      <c r="BM240" s="13">
        <v>0</v>
      </c>
    </row>
    <row r="241" spans="1:65" x14ac:dyDescent="0.25">
      <c r="A241" s="10">
        <v>39816</v>
      </c>
      <c r="B241" s="10" t="s">
        <v>61</v>
      </c>
      <c r="C241" s="10" t="s">
        <v>282</v>
      </c>
      <c r="D241" s="11" t="s">
        <v>43</v>
      </c>
      <c r="E241" s="11" t="s">
        <v>27</v>
      </c>
      <c r="F241" s="12">
        <v>2</v>
      </c>
      <c r="G241" s="12" t="s">
        <v>20</v>
      </c>
      <c r="H241" s="12">
        <v>2</v>
      </c>
      <c r="I241" s="12" t="s">
        <v>20</v>
      </c>
      <c r="J241" s="12" t="s">
        <v>20</v>
      </c>
      <c r="K241" s="12" t="s">
        <v>20</v>
      </c>
      <c r="L241" s="12" t="s">
        <v>20</v>
      </c>
      <c r="M241" s="12">
        <v>1</v>
      </c>
      <c r="N241" s="12">
        <v>1</v>
      </c>
      <c r="O241" s="12" t="s">
        <v>20</v>
      </c>
      <c r="P241" s="12">
        <v>2</v>
      </c>
      <c r="Q241" s="12">
        <v>2</v>
      </c>
      <c r="R241" s="12">
        <v>1</v>
      </c>
      <c r="S241" s="12">
        <v>1</v>
      </c>
      <c r="T241" s="12"/>
      <c r="U241" s="13">
        <v>0.54800000000000004</v>
      </c>
      <c r="V241" s="13">
        <v>0.25600000000000001</v>
      </c>
      <c r="W241" s="13">
        <v>0.19700000000000001</v>
      </c>
      <c r="X241" s="13">
        <v>0.46200000000000002</v>
      </c>
      <c r="Y241" s="13">
        <v>0.3</v>
      </c>
      <c r="Z241" s="13">
        <v>0.23699999999999999</v>
      </c>
      <c r="AA241" s="13">
        <v>0.314</v>
      </c>
      <c r="AB241" s="13">
        <v>0.318</v>
      </c>
      <c r="AC241" s="13">
        <v>0.36799999999999999</v>
      </c>
      <c r="AD241" s="13">
        <v>0.28999999999999998</v>
      </c>
      <c r="AE241" s="13">
        <v>0.29499999999999998</v>
      </c>
      <c r="AF241" s="13">
        <v>0.41399999999999998</v>
      </c>
      <c r="AG241" s="13">
        <v>0.27</v>
      </c>
      <c r="AH241" s="13">
        <v>0.27200000000000002</v>
      </c>
      <c r="AI241" s="13">
        <v>0.45800000000000002</v>
      </c>
      <c r="AJ241" s="13">
        <v>0.70199999999999996</v>
      </c>
      <c r="AK241" s="13">
        <v>0.159</v>
      </c>
      <c r="AL241" s="13">
        <v>0.13900000000000001</v>
      </c>
      <c r="AM241" s="13">
        <v>0.63300000000000001</v>
      </c>
      <c r="AN241" s="13">
        <v>0.21199999999999999</v>
      </c>
      <c r="AO241" s="13">
        <v>0.155</v>
      </c>
      <c r="AP241" s="13">
        <v>0.91100000000000003</v>
      </c>
      <c r="AQ241" s="13">
        <v>5.6099999999999997E-2</v>
      </c>
      <c r="AR241" s="13">
        <v>3.2899999999999999E-2</v>
      </c>
      <c r="AS241" s="13">
        <v>0.40200000000000002</v>
      </c>
      <c r="AT241" s="13">
        <v>0.32300000000000001</v>
      </c>
      <c r="AU241" s="13">
        <v>0.27500000000000002</v>
      </c>
      <c r="AV241" s="13">
        <v>0.85599999999999998</v>
      </c>
      <c r="AW241" s="13">
        <v>9.3799999999999994E-2</v>
      </c>
      <c r="AX241" s="13">
        <v>5.04E-2</v>
      </c>
      <c r="AY241" s="13">
        <v>0.38600000000000001</v>
      </c>
      <c r="AZ241" s="13">
        <v>0.32400000000000001</v>
      </c>
      <c r="BA241" s="13">
        <v>0.28999999999999998</v>
      </c>
      <c r="BB241" s="13">
        <v>0.55300000000000005</v>
      </c>
      <c r="BC241" s="13">
        <v>0.251</v>
      </c>
      <c r="BD241" s="13">
        <v>0.19600000000000001</v>
      </c>
      <c r="BE241" s="13">
        <v>0.34399999999999997</v>
      </c>
      <c r="BF241" s="13">
        <v>0.33</v>
      </c>
      <c r="BG241" s="13">
        <v>0.32600000000000001</v>
      </c>
      <c r="BH241" s="13">
        <v>0.55300000000000005</v>
      </c>
      <c r="BI241" s="13">
        <v>0.26400000000000001</v>
      </c>
      <c r="BJ241" s="13">
        <v>0.183</v>
      </c>
      <c r="BK241" s="13">
        <v>0</v>
      </c>
      <c r="BL241" s="13">
        <v>0</v>
      </c>
      <c r="BM241" s="13">
        <v>0</v>
      </c>
    </row>
    <row r="242" spans="1:65" x14ac:dyDescent="0.25">
      <c r="A242" s="10">
        <v>39823</v>
      </c>
      <c r="B242" s="10" t="s">
        <v>61</v>
      </c>
      <c r="C242" s="10" t="s">
        <v>283</v>
      </c>
      <c r="D242" s="11" t="s">
        <v>23</v>
      </c>
      <c r="E242" s="11" t="s">
        <v>27</v>
      </c>
      <c r="F242" s="12">
        <v>1</v>
      </c>
      <c r="G242" s="12">
        <v>2</v>
      </c>
      <c r="H242" s="12">
        <v>1</v>
      </c>
      <c r="I242" s="12">
        <v>1</v>
      </c>
      <c r="J242" s="12">
        <v>2</v>
      </c>
      <c r="K242" s="12" t="s">
        <v>35</v>
      </c>
      <c r="L242" s="12">
        <v>2</v>
      </c>
      <c r="M242" s="12" t="s">
        <v>20</v>
      </c>
      <c r="N242" s="12" t="s">
        <v>35</v>
      </c>
      <c r="O242" s="12" t="s">
        <v>35</v>
      </c>
      <c r="P242" s="12">
        <v>1</v>
      </c>
      <c r="Q242" s="12" t="s">
        <v>20</v>
      </c>
      <c r="R242" s="12">
        <v>2</v>
      </c>
      <c r="S242" s="12">
        <v>2</v>
      </c>
      <c r="T242" s="12"/>
      <c r="U242" s="13">
        <v>0.39800000000000002</v>
      </c>
      <c r="V242" s="13">
        <v>0.34699999999999998</v>
      </c>
      <c r="W242" s="13">
        <v>0.254</v>
      </c>
      <c r="X242" s="13">
        <v>0.224</v>
      </c>
      <c r="Y242" s="13">
        <v>0.35</v>
      </c>
      <c r="Z242" s="13">
        <v>0.42599999999999999</v>
      </c>
      <c r="AA242" s="13">
        <v>0.749</v>
      </c>
      <c r="AB242" s="13">
        <v>0.157</v>
      </c>
      <c r="AC242" s="13">
        <v>9.4E-2</v>
      </c>
      <c r="AD242" s="13">
        <v>0.29099999999999998</v>
      </c>
      <c r="AE242" s="13">
        <v>0.33700000000000002</v>
      </c>
      <c r="AF242" s="13">
        <v>0.372</v>
      </c>
      <c r="AG242" s="13">
        <v>0.61399999999999999</v>
      </c>
      <c r="AH242" s="13">
        <v>0.23799999999999999</v>
      </c>
      <c r="AI242" s="13">
        <v>0.14799999999999999</v>
      </c>
      <c r="AJ242" s="13">
        <v>0</v>
      </c>
      <c r="AK242" s="13">
        <v>0</v>
      </c>
      <c r="AL242" s="13">
        <v>0</v>
      </c>
      <c r="AM242" s="13">
        <v>0.24299999999999999</v>
      </c>
      <c r="AN242" s="13">
        <v>0.34</v>
      </c>
      <c r="AO242" s="13">
        <v>0.41699999999999998</v>
      </c>
      <c r="AP242" s="13">
        <v>0.76800000000000002</v>
      </c>
      <c r="AQ242" s="13">
        <v>0.157</v>
      </c>
      <c r="AR242" s="13">
        <v>7.4999999999999997E-2</v>
      </c>
      <c r="AS242" s="13"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0.42099999999999999</v>
      </c>
      <c r="AZ242" s="13">
        <v>0.33100000000000002</v>
      </c>
      <c r="BA242" s="13">
        <v>0.248</v>
      </c>
      <c r="BB242" s="13">
        <v>0.34499999999999997</v>
      </c>
      <c r="BC242" s="13">
        <v>0.32900000000000001</v>
      </c>
      <c r="BD242" s="13">
        <v>0.32600000000000001</v>
      </c>
      <c r="BE242" s="13">
        <v>0.13400000000000001</v>
      </c>
      <c r="BF242" s="13">
        <v>0.20100000000000001</v>
      </c>
      <c r="BG242" s="13">
        <v>0.66500000000000004</v>
      </c>
      <c r="BH242" s="13">
        <v>8.4699999999999998E-2</v>
      </c>
      <c r="BI242" s="13">
        <v>0.14099999999999999</v>
      </c>
      <c r="BJ242" s="13">
        <v>0.77400000000000002</v>
      </c>
      <c r="BK242" s="13">
        <v>0</v>
      </c>
      <c r="BL242" s="13">
        <v>0</v>
      </c>
      <c r="BM242" s="13">
        <v>0</v>
      </c>
    </row>
    <row r="243" spans="1:65" x14ac:dyDescent="0.25">
      <c r="A243" s="10">
        <v>39826</v>
      </c>
      <c r="B243" s="10" t="s">
        <v>61</v>
      </c>
      <c r="C243" s="10" t="s">
        <v>284</v>
      </c>
      <c r="D243" s="11" t="s">
        <v>30</v>
      </c>
      <c r="E243" s="11" t="s">
        <v>27</v>
      </c>
      <c r="F243" s="12">
        <v>1</v>
      </c>
      <c r="G243" s="12">
        <v>1</v>
      </c>
      <c r="H243" s="12">
        <v>1</v>
      </c>
      <c r="I243" s="12">
        <v>1</v>
      </c>
      <c r="J243" s="12" t="s">
        <v>20</v>
      </c>
      <c r="K243" s="12">
        <v>2</v>
      </c>
      <c r="L243" s="12">
        <v>1</v>
      </c>
      <c r="M243" s="12">
        <v>1</v>
      </c>
      <c r="N243" s="12">
        <v>2</v>
      </c>
      <c r="O243" s="12" t="s">
        <v>20</v>
      </c>
      <c r="P243" s="12" t="s">
        <v>20</v>
      </c>
      <c r="Q243" s="12" t="s">
        <v>20</v>
      </c>
      <c r="R243" s="12">
        <v>1</v>
      </c>
      <c r="S243" s="12">
        <v>1</v>
      </c>
      <c r="T243" s="12"/>
      <c r="U243" s="13">
        <v>0.49099999999999999</v>
      </c>
      <c r="V243" s="13">
        <v>0.309</v>
      </c>
      <c r="W243" s="13">
        <v>0.2</v>
      </c>
      <c r="X243" s="13">
        <v>0.91100000000000003</v>
      </c>
      <c r="Y243" s="13">
        <v>6.3399999999999998E-2</v>
      </c>
      <c r="Z243" s="13">
        <v>2.52E-2</v>
      </c>
      <c r="AA243" s="13">
        <v>0.82499999999999996</v>
      </c>
      <c r="AB243" s="13">
        <v>0.13900000000000001</v>
      </c>
      <c r="AC243" s="13">
        <v>3.5900000000000001E-2</v>
      </c>
      <c r="AD243" s="13">
        <v>0.57999999999999996</v>
      </c>
      <c r="AE243" s="13">
        <v>0.26400000000000001</v>
      </c>
      <c r="AF243" s="13">
        <v>0.156</v>
      </c>
      <c r="AG243" s="13">
        <v>0.71399999999999997</v>
      </c>
      <c r="AH243" s="13">
        <v>0.2</v>
      </c>
      <c r="AI243" s="13">
        <v>8.6599999999999996E-2</v>
      </c>
      <c r="AJ243" s="13">
        <v>0.32500000000000001</v>
      </c>
      <c r="AK243" s="13">
        <v>0.32700000000000001</v>
      </c>
      <c r="AL243" s="13">
        <v>0.34799999999999998</v>
      </c>
      <c r="AM243" s="13">
        <v>0.78900000000000003</v>
      </c>
      <c r="AN243" s="13">
        <v>0.13700000000000001</v>
      </c>
      <c r="AO243" s="13">
        <v>7.3499999999999996E-2</v>
      </c>
      <c r="AP243" s="13">
        <v>0.629</v>
      </c>
      <c r="AQ243" s="13">
        <v>0.224</v>
      </c>
      <c r="AR243" s="13">
        <v>0.14699999999999999</v>
      </c>
      <c r="AS243" s="13">
        <v>0.498</v>
      </c>
      <c r="AT243" s="13">
        <v>0.28000000000000003</v>
      </c>
      <c r="AU243" s="13">
        <v>0.222</v>
      </c>
      <c r="AV243" s="13">
        <v>0.318</v>
      </c>
      <c r="AW243" s="13">
        <v>0.33300000000000002</v>
      </c>
      <c r="AX243" s="13">
        <v>0.34899999999999998</v>
      </c>
      <c r="AY243" s="13">
        <v>0.79</v>
      </c>
      <c r="AZ243" s="13">
        <v>0.13600000000000001</v>
      </c>
      <c r="BA243" s="13">
        <v>7.3700000000000002E-2</v>
      </c>
      <c r="BB243" s="13">
        <v>0.44900000000000001</v>
      </c>
      <c r="BC243" s="13">
        <v>0.317</v>
      </c>
      <c r="BD243" s="13">
        <v>0.23400000000000001</v>
      </c>
      <c r="BE243" s="13">
        <v>0.52200000000000002</v>
      </c>
      <c r="BF243" s="13">
        <v>0.28100000000000003</v>
      </c>
      <c r="BG243" s="13">
        <v>0.19700000000000001</v>
      </c>
      <c r="BH243" s="13">
        <v>0.47099999999999997</v>
      </c>
      <c r="BI243" s="13">
        <v>0.32600000000000001</v>
      </c>
      <c r="BJ243" s="13">
        <v>0.20300000000000001</v>
      </c>
      <c r="BK243" s="13">
        <v>0</v>
      </c>
      <c r="BL243" s="13">
        <v>0</v>
      </c>
      <c r="BM243" s="13">
        <v>0</v>
      </c>
    </row>
    <row r="244" spans="1:65" x14ac:dyDescent="0.25">
      <c r="A244" s="10">
        <v>39830</v>
      </c>
      <c r="B244" s="10" t="s">
        <v>61</v>
      </c>
      <c r="C244" s="10" t="s">
        <v>285</v>
      </c>
      <c r="D244" s="11" t="s">
        <v>23</v>
      </c>
      <c r="E244" s="11" t="s">
        <v>27</v>
      </c>
      <c r="F244" s="12">
        <v>2</v>
      </c>
      <c r="G244" s="12">
        <v>1</v>
      </c>
      <c r="H244" s="12">
        <v>1</v>
      </c>
      <c r="I244" s="12">
        <v>2</v>
      </c>
      <c r="J244" s="12" t="s">
        <v>20</v>
      </c>
      <c r="K244" s="12">
        <v>1</v>
      </c>
      <c r="L244" s="12">
        <v>1</v>
      </c>
      <c r="M244" s="12">
        <v>1</v>
      </c>
      <c r="N244" s="12" t="s">
        <v>20</v>
      </c>
      <c r="O244" s="12" t="s">
        <v>20</v>
      </c>
      <c r="P244" s="12" t="s">
        <v>20</v>
      </c>
      <c r="Q244" s="12">
        <v>1</v>
      </c>
      <c r="R244" s="12">
        <v>1</v>
      </c>
      <c r="S244" s="12">
        <v>1</v>
      </c>
      <c r="T244" s="12"/>
      <c r="U244" s="13">
        <v>0.128</v>
      </c>
      <c r="V244" s="13">
        <v>0.27200000000000002</v>
      </c>
      <c r="W244" s="13">
        <v>0.6</v>
      </c>
      <c r="X244" s="13">
        <v>0.61199999999999999</v>
      </c>
      <c r="Y244" s="13">
        <v>0.253</v>
      </c>
      <c r="Z244" s="13">
        <v>0.13500000000000001</v>
      </c>
      <c r="AA244" s="13">
        <v>0.89300000000000002</v>
      </c>
      <c r="AB244" s="13">
        <v>7.3899999999999993E-2</v>
      </c>
      <c r="AC244" s="13">
        <v>3.3099999999999997E-2</v>
      </c>
      <c r="AD244" s="13">
        <v>0.19400000000000001</v>
      </c>
      <c r="AE244" s="13">
        <v>0.32700000000000001</v>
      </c>
      <c r="AF244" s="13">
        <v>0.47899999999999998</v>
      </c>
      <c r="AG244" s="13">
        <v>0.55000000000000004</v>
      </c>
      <c r="AH244" s="13">
        <v>0.27700000000000002</v>
      </c>
      <c r="AI244" s="13">
        <v>0.17299999999999999</v>
      </c>
      <c r="AJ244" s="13">
        <v>0.499</v>
      </c>
      <c r="AK244" s="13">
        <v>0.33500000000000002</v>
      </c>
      <c r="AL244" s="13">
        <v>0.16600000000000001</v>
      </c>
      <c r="AM244" s="13">
        <v>0.36399999999999999</v>
      </c>
      <c r="AN244" s="13">
        <v>0.34499999999999997</v>
      </c>
      <c r="AO244" s="13">
        <v>0.29199999999999998</v>
      </c>
      <c r="AP244" s="13">
        <v>0.56999999999999995</v>
      </c>
      <c r="AQ244" s="13">
        <v>0.26200000000000001</v>
      </c>
      <c r="AR244" s="13">
        <v>0.16800000000000001</v>
      </c>
      <c r="AS244" s="13">
        <v>0.59499999999999997</v>
      </c>
      <c r="AT244" s="13">
        <v>0.254</v>
      </c>
      <c r="AU244" s="13">
        <v>0.151</v>
      </c>
      <c r="AV244" s="13">
        <v>0.45</v>
      </c>
      <c r="AW244" s="13">
        <v>0.308</v>
      </c>
      <c r="AX244" s="13">
        <v>0.24199999999999999</v>
      </c>
      <c r="AY244" s="13">
        <v>0.27100000000000002</v>
      </c>
      <c r="AZ244" s="13">
        <v>0.34499999999999997</v>
      </c>
      <c r="BA244" s="13">
        <v>0.38400000000000001</v>
      </c>
      <c r="BB244" s="13">
        <v>0.64100000000000001</v>
      </c>
      <c r="BC244" s="13">
        <v>0.23100000000000001</v>
      </c>
      <c r="BD244" s="13">
        <v>0.128</v>
      </c>
      <c r="BE244" s="13">
        <v>0.83199999999999996</v>
      </c>
      <c r="BF244" s="13">
        <v>0.115</v>
      </c>
      <c r="BG244" s="13">
        <v>5.3600000000000002E-2</v>
      </c>
      <c r="BH244" s="13">
        <v>0.89500000000000002</v>
      </c>
      <c r="BI244" s="13">
        <v>6.9099999999999995E-2</v>
      </c>
      <c r="BJ244" s="13">
        <v>3.6200000000000003E-2</v>
      </c>
      <c r="BK244" s="13">
        <v>0</v>
      </c>
      <c r="BL244" s="13">
        <v>0</v>
      </c>
      <c r="BM244" s="13">
        <v>0</v>
      </c>
    </row>
    <row r="245" spans="1:65" x14ac:dyDescent="0.25">
      <c r="A245" s="10">
        <v>39837</v>
      </c>
      <c r="B245" s="10" t="s">
        <v>61</v>
      </c>
      <c r="C245" s="10" t="s">
        <v>286</v>
      </c>
      <c r="D245" s="11" t="s">
        <v>30</v>
      </c>
      <c r="E245" s="11" t="s">
        <v>27</v>
      </c>
      <c r="F245" s="12">
        <v>1</v>
      </c>
      <c r="G245" s="12" t="s">
        <v>20</v>
      </c>
      <c r="H245" s="12">
        <v>2</v>
      </c>
      <c r="I245" s="12">
        <v>1</v>
      </c>
      <c r="J245" s="12" t="s">
        <v>20</v>
      </c>
      <c r="K245" s="12">
        <v>1</v>
      </c>
      <c r="L245" s="12">
        <v>1</v>
      </c>
      <c r="M245" s="12">
        <v>2</v>
      </c>
      <c r="N245" s="12">
        <v>2</v>
      </c>
      <c r="O245" s="12">
        <v>1</v>
      </c>
      <c r="P245" s="12" t="s">
        <v>20</v>
      </c>
      <c r="Q245" s="12">
        <v>1</v>
      </c>
      <c r="R245" s="12">
        <v>2</v>
      </c>
      <c r="S245" s="12">
        <v>1</v>
      </c>
      <c r="T245" s="12"/>
      <c r="U245" s="13">
        <v>0.47399999999999998</v>
      </c>
      <c r="V245" s="13">
        <v>0.30499999999999999</v>
      </c>
      <c r="W245" s="13">
        <v>0.221</v>
      </c>
      <c r="X245" s="13">
        <v>0.308</v>
      </c>
      <c r="Y245" s="13">
        <v>0.33400000000000002</v>
      </c>
      <c r="Z245" s="13">
        <v>0.35799999999999998</v>
      </c>
      <c r="AA245" s="13">
        <v>0.105</v>
      </c>
      <c r="AB245" s="13">
        <v>0.19700000000000001</v>
      </c>
      <c r="AC245" s="13">
        <v>0.69799999999999995</v>
      </c>
      <c r="AD245" s="13">
        <v>0.33700000000000002</v>
      </c>
      <c r="AE245" s="13">
        <v>0.33500000000000002</v>
      </c>
      <c r="AF245" s="13">
        <v>0.32700000000000001</v>
      </c>
      <c r="AG245" s="13">
        <v>0.71699999999999997</v>
      </c>
      <c r="AH245" s="13">
        <v>0.19700000000000001</v>
      </c>
      <c r="AI245" s="13">
        <v>8.6199999999999999E-2</v>
      </c>
      <c r="AJ245" s="13">
        <v>0.63900000000000001</v>
      </c>
      <c r="AK245" s="13">
        <v>0.24199999999999999</v>
      </c>
      <c r="AL245" s="13">
        <v>0.11899999999999999</v>
      </c>
      <c r="AM245" s="13">
        <v>0.83299999999999996</v>
      </c>
      <c r="AN245" s="13">
        <v>0.12</v>
      </c>
      <c r="AO245" s="13">
        <v>4.7600000000000003E-2</v>
      </c>
      <c r="AP245" s="13">
        <v>0.11700000000000001</v>
      </c>
      <c r="AQ245" s="13">
        <v>0.28399999999999997</v>
      </c>
      <c r="AR245" s="13">
        <v>0.59899999999999998</v>
      </c>
      <c r="AS245" s="13">
        <v>0.32800000000000001</v>
      </c>
      <c r="AT245" s="13">
        <v>0.33500000000000002</v>
      </c>
      <c r="AU245" s="13">
        <v>0.33700000000000002</v>
      </c>
      <c r="AV245" s="13">
        <v>0.94299999999999995</v>
      </c>
      <c r="AW245" s="13">
        <v>3.6200000000000003E-2</v>
      </c>
      <c r="AX245" s="13">
        <v>2.0299999999999999E-2</v>
      </c>
      <c r="AY245" s="13">
        <v>0.25700000000000001</v>
      </c>
      <c r="AZ245" s="13">
        <v>0.32400000000000001</v>
      </c>
      <c r="BA245" s="13">
        <v>0.41899999999999998</v>
      </c>
      <c r="BB245" s="13">
        <v>0.21099999999999999</v>
      </c>
      <c r="BC245" s="13">
        <v>0.31900000000000001</v>
      </c>
      <c r="BD245" s="13">
        <v>0.47</v>
      </c>
      <c r="BE245" s="13">
        <v>0.70899999999999996</v>
      </c>
      <c r="BF245" s="13">
        <v>0.193</v>
      </c>
      <c r="BG245" s="13">
        <v>9.8000000000000004E-2</v>
      </c>
      <c r="BH245" s="13">
        <v>0.78200000000000003</v>
      </c>
      <c r="BI245" s="13">
        <v>0.13400000000000001</v>
      </c>
      <c r="BJ245" s="13">
        <v>8.4099999999999994E-2</v>
      </c>
      <c r="BK245" s="13">
        <v>0</v>
      </c>
      <c r="BL245" s="13">
        <v>0</v>
      </c>
      <c r="BM245" s="13">
        <v>0</v>
      </c>
    </row>
    <row r="246" spans="1:65" x14ac:dyDescent="0.25">
      <c r="A246" s="10">
        <v>39841</v>
      </c>
      <c r="B246" s="10" t="s">
        <v>61</v>
      </c>
      <c r="C246" s="10" t="s">
        <v>287</v>
      </c>
      <c r="D246" s="11" t="s">
        <v>30</v>
      </c>
      <c r="E246" s="11" t="s">
        <v>27</v>
      </c>
      <c r="F246" s="12">
        <v>1</v>
      </c>
      <c r="G246" s="12">
        <v>1</v>
      </c>
      <c r="H246" s="12" t="s">
        <v>20</v>
      </c>
      <c r="I246" s="12">
        <v>1</v>
      </c>
      <c r="J246" s="12" t="s">
        <v>20</v>
      </c>
      <c r="K246" s="12">
        <v>1</v>
      </c>
      <c r="L246" s="12" t="s">
        <v>20</v>
      </c>
      <c r="M246" s="12" t="s">
        <v>20</v>
      </c>
      <c r="N246" s="12">
        <v>1</v>
      </c>
      <c r="O246" s="12">
        <v>1</v>
      </c>
      <c r="P246" s="12">
        <v>1</v>
      </c>
      <c r="Q246" s="12">
        <v>1</v>
      </c>
      <c r="R246" s="12">
        <v>1</v>
      </c>
      <c r="S246" s="12">
        <v>2</v>
      </c>
      <c r="T246" s="12"/>
      <c r="U246" s="13">
        <v>0.40899999999999997</v>
      </c>
      <c r="V246" s="13">
        <v>0.32200000000000001</v>
      </c>
      <c r="W246" s="13">
        <v>0.26900000000000002</v>
      </c>
      <c r="X246" s="13">
        <v>0.94499999999999995</v>
      </c>
      <c r="Y246" s="13">
        <v>4.1799999999999997E-2</v>
      </c>
      <c r="Z246" s="13">
        <v>1.34E-2</v>
      </c>
      <c r="AA246" s="13">
        <v>0.108</v>
      </c>
      <c r="AB246" s="13">
        <v>0.251</v>
      </c>
      <c r="AC246" s="13">
        <v>0.64100000000000001</v>
      </c>
      <c r="AD246" s="13">
        <v>0.59599999999999997</v>
      </c>
      <c r="AE246" s="13">
        <v>0.254</v>
      </c>
      <c r="AF246" s="13">
        <v>0.15</v>
      </c>
      <c r="AG246" s="13">
        <v>0.45100000000000001</v>
      </c>
      <c r="AH246" s="13">
        <v>0.32700000000000001</v>
      </c>
      <c r="AI246" s="13">
        <v>0.223</v>
      </c>
      <c r="AJ246" s="13">
        <v>0.49099999999999999</v>
      </c>
      <c r="AK246" s="13">
        <v>0.28100000000000003</v>
      </c>
      <c r="AL246" s="13">
        <v>0.22800000000000001</v>
      </c>
      <c r="AM246" s="13">
        <v>0.27100000000000002</v>
      </c>
      <c r="AN246" s="13">
        <v>0.33800000000000002</v>
      </c>
      <c r="AO246" s="13">
        <v>0.39100000000000001</v>
      </c>
      <c r="AP246" s="13">
        <v>0.84199999999999997</v>
      </c>
      <c r="AQ246" s="13">
        <v>0.113</v>
      </c>
      <c r="AR246" s="13">
        <v>4.5600000000000002E-2</v>
      </c>
      <c r="AS246" s="13">
        <v>0.14799999999999999</v>
      </c>
      <c r="AT246" s="13">
        <v>0.30299999999999999</v>
      </c>
      <c r="AU246" s="13">
        <v>0.54900000000000004</v>
      </c>
      <c r="AV246" s="13">
        <v>0.83399999999999996</v>
      </c>
      <c r="AW246" s="13">
        <v>0.11</v>
      </c>
      <c r="AX246" s="13">
        <v>5.5199999999999999E-2</v>
      </c>
      <c r="AY246" s="13">
        <v>0.35199999999999998</v>
      </c>
      <c r="AZ246" s="13">
        <v>0.33500000000000002</v>
      </c>
      <c r="BA246" s="13">
        <v>0.313</v>
      </c>
      <c r="BB246" s="13">
        <v>0.58299999999999996</v>
      </c>
      <c r="BC246" s="13">
        <v>0.255</v>
      </c>
      <c r="BD246" s="13">
        <v>0.16200000000000001</v>
      </c>
      <c r="BE246" s="13">
        <v>0.52500000000000002</v>
      </c>
      <c r="BF246" s="13">
        <v>0.28299999999999997</v>
      </c>
      <c r="BG246" s="13">
        <v>0.191</v>
      </c>
      <c r="BH246" s="13">
        <v>0.11700000000000001</v>
      </c>
      <c r="BI246" s="13">
        <v>0.21099999999999999</v>
      </c>
      <c r="BJ246" s="13">
        <v>0.67100000000000004</v>
      </c>
      <c r="BK246" s="13">
        <v>0</v>
      </c>
      <c r="BL246" s="13">
        <v>0</v>
      </c>
      <c r="BM246" s="13">
        <v>0</v>
      </c>
    </row>
    <row r="247" spans="1:65" x14ac:dyDescent="0.25">
      <c r="A247" s="10">
        <v>39844</v>
      </c>
      <c r="B247" s="10" t="s">
        <v>61</v>
      </c>
      <c r="C247" s="10" t="s">
        <v>288</v>
      </c>
      <c r="D247" s="11" t="s">
        <v>23</v>
      </c>
      <c r="E247" s="11" t="s">
        <v>27</v>
      </c>
      <c r="F247" s="12" t="s">
        <v>20</v>
      </c>
      <c r="G247" s="12" t="s">
        <v>20</v>
      </c>
      <c r="H247" s="12">
        <v>1</v>
      </c>
      <c r="I247" s="12">
        <v>1</v>
      </c>
      <c r="J247" s="12" t="s">
        <v>20</v>
      </c>
      <c r="K247" s="12">
        <v>2</v>
      </c>
      <c r="L247" s="12" t="s">
        <v>20</v>
      </c>
      <c r="M247" s="12">
        <v>1</v>
      </c>
      <c r="N247" s="12">
        <v>1</v>
      </c>
      <c r="O247" s="12">
        <v>2</v>
      </c>
      <c r="P247" s="12">
        <v>1</v>
      </c>
      <c r="Q247" s="12">
        <v>2</v>
      </c>
      <c r="R247" s="12">
        <v>2</v>
      </c>
      <c r="S247" s="12">
        <v>2</v>
      </c>
      <c r="T247" s="12"/>
      <c r="U247" s="13">
        <v>0.73299999999999998</v>
      </c>
      <c r="V247" s="13">
        <v>0.18099999999999999</v>
      </c>
      <c r="W247" s="13">
        <v>8.5999999999999993E-2</v>
      </c>
      <c r="X247" s="13">
        <v>0.51900000000000002</v>
      </c>
      <c r="Y247" s="13">
        <v>0.32600000000000001</v>
      </c>
      <c r="Z247" s="13">
        <v>0.156</v>
      </c>
      <c r="AA247" s="13">
        <v>0.72299999999999998</v>
      </c>
      <c r="AB247" s="13">
        <v>0.183</v>
      </c>
      <c r="AC247" s="13">
        <v>9.4399999999999998E-2</v>
      </c>
      <c r="AD247" s="13">
        <v>0.20599999999999999</v>
      </c>
      <c r="AE247" s="13">
        <v>0.33</v>
      </c>
      <c r="AF247" s="13">
        <v>0.46400000000000002</v>
      </c>
      <c r="AG247" s="13">
        <v>0.40100000000000002</v>
      </c>
      <c r="AH247" s="13">
        <v>0.313</v>
      </c>
      <c r="AI247" s="13">
        <v>0.28599999999999998</v>
      </c>
      <c r="AJ247" s="13">
        <v>0.51600000000000001</v>
      </c>
      <c r="AK247" s="13">
        <v>0.28799999999999998</v>
      </c>
      <c r="AL247" s="13">
        <v>0.19600000000000001</v>
      </c>
      <c r="AM247" s="13">
        <v>0.498</v>
      </c>
      <c r="AN247" s="13">
        <v>0.32300000000000001</v>
      </c>
      <c r="AO247" s="13">
        <v>0.17899999999999999</v>
      </c>
      <c r="AP247" s="13">
        <v>0.35299999999999998</v>
      </c>
      <c r="AQ247" s="13">
        <v>0.34100000000000003</v>
      </c>
      <c r="AR247" s="13">
        <v>0.30599999999999999</v>
      </c>
      <c r="AS247" s="13">
        <v>0.64600000000000002</v>
      </c>
      <c r="AT247" s="13">
        <v>0.217</v>
      </c>
      <c r="AU247" s="13">
        <v>0.13700000000000001</v>
      </c>
      <c r="AV247" s="13">
        <v>0.28199999999999997</v>
      </c>
      <c r="AW247" s="13">
        <v>0.35299999999999998</v>
      </c>
      <c r="AX247" s="13">
        <v>0.36499999999999999</v>
      </c>
      <c r="AY247" s="13">
        <v>0.38200000000000001</v>
      </c>
      <c r="AZ247" s="13">
        <v>0.33600000000000002</v>
      </c>
      <c r="BA247" s="13">
        <v>0.28199999999999997</v>
      </c>
      <c r="BB247" s="13">
        <v>0.219</v>
      </c>
      <c r="BC247" s="13">
        <v>0.317</v>
      </c>
      <c r="BD247" s="13">
        <v>0.46400000000000002</v>
      </c>
      <c r="BE247" s="13">
        <v>8.6599999999999996E-2</v>
      </c>
      <c r="BF247" s="13">
        <v>0.14299999999999999</v>
      </c>
      <c r="BG247" s="13">
        <v>0.77100000000000002</v>
      </c>
      <c r="BH247" s="13">
        <v>0.107</v>
      </c>
      <c r="BI247" s="13">
        <v>0.20200000000000001</v>
      </c>
      <c r="BJ247" s="13">
        <v>0.69099999999999995</v>
      </c>
      <c r="BK247" s="13">
        <v>0</v>
      </c>
      <c r="BL247" s="13">
        <v>0</v>
      </c>
      <c r="BM247" s="13">
        <v>0</v>
      </c>
    </row>
    <row r="248" spans="1:65" x14ac:dyDescent="0.25">
      <c r="A248" s="10">
        <v>39851</v>
      </c>
      <c r="B248" s="10" t="s">
        <v>70</v>
      </c>
      <c r="C248" s="10" t="s">
        <v>289</v>
      </c>
      <c r="D248" s="11" t="s">
        <v>23</v>
      </c>
      <c r="E248" s="11" t="s">
        <v>27</v>
      </c>
      <c r="F248" s="12">
        <v>1</v>
      </c>
      <c r="G248" s="12">
        <v>2</v>
      </c>
      <c r="H248" s="12">
        <v>1</v>
      </c>
      <c r="I248" s="12">
        <v>1</v>
      </c>
      <c r="J248" s="12">
        <v>2</v>
      </c>
      <c r="K248" s="12">
        <v>1</v>
      </c>
      <c r="L248" s="12">
        <v>2</v>
      </c>
      <c r="M248" s="12">
        <v>1</v>
      </c>
      <c r="N248" s="12" t="s">
        <v>20</v>
      </c>
      <c r="O248" s="12" t="s">
        <v>20</v>
      </c>
      <c r="P248" s="12" t="s">
        <v>20</v>
      </c>
      <c r="Q248" s="12" t="s">
        <v>20</v>
      </c>
      <c r="R248" s="12">
        <v>1</v>
      </c>
      <c r="S248" s="12">
        <v>1</v>
      </c>
      <c r="T248" s="12"/>
      <c r="U248" s="13">
        <v>0.32200000000000001</v>
      </c>
      <c r="V248" s="13">
        <v>0.33500000000000002</v>
      </c>
      <c r="W248" s="13">
        <v>0.34300000000000003</v>
      </c>
      <c r="X248" s="13">
        <v>0.19500000000000001</v>
      </c>
      <c r="Y248" s="13">
        <v>0.32400000000000001</v>
      </c>
      <c r="Z248" s="13">
        <v>0.48099999999999998</v>
      </c>
      <c r="AA248" s="13">
        <v>0.73499999999999999</v>
      </c>
      <c r="AB248" s="13">
        <v>0.192</v>
      </c>
      <c r="AC248" s="13">
        <v>7.2499999999999995E-2</v>
      </c>
      <c r="AD248" s="13">
        <v>0.13500000000000001</v>
      </c>
      <c r="AE248" s="13">
        <v>0.24399999999999999</v>
      </c>
      <c r="AF248" s="13">
        <v>0.621</v>
      </c>
      <c r="AG248" s="13">
        <v>0.55800000000000005</v>
      </c>
      <c r="AH248" s="13">
        <v>0.29399999999999998</v>
      </c>
      <c r="AI248" s="13">
        <v>0.14799999999999999</v>
      </c>
      <c r="AJ248" s="13">
        <v>0.66500000000000004</v>
      </c>
      <c r="AK248" s="13">
        <v>0.223</v>
      </c>
      <c r="AL248" s="13">
        <v>0.113</v>
      </c>
      <c r="AM248" s="13">
        <v>0.28899999999999998</v>
      </c>
      <c r="AN248" s="13">
        <v>0.35299999999999998</v>
      </c>
      <c r="AO248" s="13">
        <v>0.35799999999999998</v>
      </c>
      <c r="AP248" s="13">
        <v>0.69</v>
      </c>
      <c r="AQ248" s="13">
        <v>0.20399999999999999</v>
      </c>
      <c r="AR248" s="13">
        <v>0.106</v>
      </c>
      <c r="AS248" s="13">
        <v>0.36399999999999999</v>
      </c>
      <c r="AT248" s="13">
        <v>0.35699999999999998</v>
      </c>
      <c r="AU248" s="13">
        <v>0.27900000000000003</v>
      </c>
      <c r="AV248" s="13">
        <v>0.42299999999999999</v>
      </c>
      <c r="AW248" s="13">
        <v>0.34</v>
      </c>
      <c r="AX248" s="13">
        <v>0.23699999999999999</v>
      </c>
      <c r="AY248" s="13">
        <v>0.246</v>
      </c>
      <c r="AZ248" s="13">
        <v>0.33500000000000002</v>
      </c>
      <c r="BA248" s="13">
        <v>0.41899999999999998</v>
      </c>
      <c r="BB248" s="13">
        <v>0.94299999999999995</v>
      </c>
      <c r="BC248" s="13">
        <v>4.3299999999999998E-2</v>
      </c>
      <c r="BD248" s="13">
        <v>1.3299999999999999E-2</v>
      </c>
      <c r="BE248" s="13">
        <v>0.93400000000000005</v>
      </c>
      <c r="BF248" s="13">
        <v>4.7699999999999999E-2</v>
      </c>
      <c r="BG248" s="13">
        <v>1.7899999999999999E-2</v>
      </c>
      <c r="BH248" s="13">
        <v>0.76</v>
      </c>
      <c r="BI248" s="13">
        <v>0.161</v>
      </c>
      <c r="BJ248" s="13">
        <v>7.8700000000000006E-2</v>
      </c>
      <c r="BK248" s="13">
        <v>0</v>
      </c>
      <c r="BL248" s="13">
        <v>0</v>
      </c>
      <c r="BM248" s="13">
        <v>0</v>
      </c>
    </row>
    <row r="249" spans="1:65" x14ac:dyDescent="0.25">
      <c r="A249" s="10">
        <v>39855</v>
      </c>
      <c r="B249" s="10" t="s">
        <v>70</v>
      </c>
      <c r="C249" s="10" t="s">
        <v>290</v>
      </c>
      <c r="D249" s="11" t="s">
        <v>37</v>
      </c>
      <c r="E249" s="11" t="s">
        <v>27</v>
      </c>
      <c r="F249" s="12">
        <v>2</v>
      </c>
      <c r="G249" s="12">
        <v>2</v>
      </c>
      <c r="H249" s="12">
        <v>1</v>
      </c>
      <c r="I249" s="12">
        <v>1</v>
      </c>
      <c r="J249" s="12">
        <v>2</v>
      </c>
      <c r="K249" s="12" t="s">
        <v>20</v>
      </c>
      <c r="L249" s="12">
        <v>1</v>
      </c>
      <c r="M249" s="12">
        <v>2</v>
      </c>
      <c r="N249" s="12" t="s">
        <v>20</v>
      </c>
      <c r="O249" s="12" t="s">
        <v>20</v>
      </c>
      <c r="P249" s="12" t="s">
        <v>20</v>
      </c>
      <c r="Q249" s="12" t="s">
        <v>20</v>
      </c>
      <c r="R249" s="12" t="s">
        <v>20</v>
      </c>
      <c r="S249" s="12">
        <v>1</v>
      </c>
      <c r="T249" s="12"/>
      <c r="U249" s="13">
        <v>0.30499999999999999</v>
      </c>
      <c r="V249" s="13">
        <v>0.34599999999999997</v>
      </c>
      <c r="W249" s="13">
        <v>0.34899999999999998</v>
      </c>
      <c r="X249" s="13">
        <v>0.90800000000000003</v>
      </c>
      <c r="Y249" s="13">
        <v>7.51E-2</v>
      </c>
      <c r="Z249" s="13">
        <v>1.7299999999999999E-2</v>
      </c>
      <c r="AA249" s="13">
        <v>0.85799999999999998</v>
      </c>
      <c r="AB249" s="13">
        <v>0.112</v>
      </c>
      <c r="AC249" s="13">
        <v>3.0599999999999999E-2</v>
      </c>
      <c r="AD249" s="13">
        <v>0.627</v>
      </c>
      <c r="AE249" s="13">
        <v>0.26100000000000001</v>
      </c>
      <c r="AF249" s="13">
        <v>0.112</v>
      </c>
      <c r="AG249" s="13">
        <v>0.32400000000000001</v>
      </c>
      <c r="AH249" s="13">
        <v>0.32700000000000001</v>
      </c>
      <c r="AI249" s="13">
        <v>0.35</v>
      </c>
      <c r="AJ249" s="13">
        <v>0.47599999999999998</v>
      </c>
      <c r="AK249" s="13">
        <v>0.32500000000000001</v>
      </c>
      <c r="AL249" s="13">
        <v>0.19900000000000001</v>
      </c>
      <c r="AM249" s="13">
        <v>0.41199999999999998</v>
      </c>
      <c r="AN249" s="13">
        <v>0.32700000000000001</v>
      </c>
      <c r="AO249" s="13">
        <v>0.26100000000000001</v>
      </c>
      <c r="AP249" s="13">
        <v>0.224</v>
      </c>
      <c r="AQ249" s="13">
        <v>0.32300000000000001</v>
      </c>
      <c r="AR249" s="13">
        <v>0.45300000000000001</v>
      </c>
      <c r="AS249" s="13">
        <v>0.58599999999999997</v>
      </c>
      <c r="AT249" s="13">
        <v>0.26400000000000001</v>
      </c>
      <c r="AU249" s="13">
        <v>0.14899999999999999</v>
      </c>
      <c r="AV249" s="13">
        <v>0.28599999999999998</v>
      </c>
      <c r="AW249" s="13">
        <v>0.31</v>
      </c>
      <c r="AX249" s="13">
        <v>0.40400000000000003</v>
      </c>
      <c r="AY249" s="13">
        <v>0.14299999999999999</v>
      </c>
      <c r="AZ249" s="13">
        <v>0.217</v>
      </c>
      <c r="BA249" s="13">
        <v>0.64</v>
      </c>
      <c r="BB249" s="13">
        <v>0.46800000000000003</v>
      </c>
      <c r="BC249" s="13">
        <v>0.28899999999999998</v>
      </c>
      <c r="BD249" s="13">
        <v>0.24399999999999999</v>
      </c>
      <c r="BE249" s="13">
        <v>0.24399999999999999</v>
      </c>
      <c r="BF249" s="13">
        <v>0.28899999999999998</v>
      </c>
      <c r="BG249" s="13">
        <v>0.46700000000000003</v>
      </c>
      <c r="BH249" s="13">
        <v>0.77200000000000002</v>
      </c>
      <c r="BI249" s="13">
        <v>0.14199999999999999</v>
      </c>
      <c r="BJ249" s="13">
        <v>8.5500000000000007E-2</v>
      </c>
      <c r="BK249" s="13">
        <v>0</v>
      </c>
      <c r="BL249" s="13">
        <v>0</v>
      </c>
      <c r="BM249" s="13">
        <v>0</v>
      </c>
    </row>
    <row r="250" spans="1:65" x14ac:dyDescent="0.25">
      <c r="A250" s="10">
        <v>39858</v>
      </c>
      <c r="B250" s="10" t="s">
        <v>70</v>
      </c>
      <c r="C250" s="10" t="s">
        <v>291</v>
      </c>
      <c r="D250" s="11" t="s">
        <v>23</v>
      </c>
      <c r="E250" s="11" t="s">
        <v>27</v>
      </c>
      <c r="F250" s="12">
        <v>2</v>
      </c>
      <c r="G250" s="12">
        <v>1</v>
      </c>
      <c r="H250" s="12" t="s">
        <v>20</v>
      </c>
      <c r="I250" s="12" t="s">
        <v>20</v>
      </c>
      <c r="J250" s="12">
        <v>2</v>
      </c>
      <c r="K250" s="12">
        <v>1</v>
      </c>
      <c r="L250" s="12">
        <v>1</v>
      </c>
      <c r="M250" s="12" t="s">
        <v>20</v>
      </c>
      <c r="N250" s="12">
        <v>2</v>
      </c>
      <c r="O250" s="12" t="s">
        <v>20</v>
      </c>
      <c r="P250" s="12">
        <v>1</v>
      </c>
      <c r="Q250" s="12" t="s">
        <v>20</v>
      </c>
      <c r="R250" s="12" t="s">
        <v>20</v>
      </c>
      <c r="S250" s="12">
        <v>2</v>
      </c>
      <c r="T250" s="12"/>
      <c r="U250" s="13">
        <v>0.221</v>
      </c>
      <c r="V250" s="13">
        <v>0.33600000000000002</v>
      </c>
      <c r="W250" s="13">
        <v>0.443</v>
      </c>
      <c r="X250" s="13">
        <v>0.92500000000000004</v>
      </c>
      <c r="Y250" s="13">
        <v>5.5300000000000002E-2</v>
      </c>
      <c r="Z250" s="13">
        <v>1.9900000000000001E-2</v>
      </c>
      <c r="AA250" s="13">
        <v>0.878</v>
      </c>
      <c r="AB250" s="13">
        <v>8.8400000000000006E-2</v>
      </c>
      <c r="AC250" s="13">
        <v>3.3799999999999997E-2</v>
      </c>
      <c r="AD250" s="13">
        <v>0.58299999999999996</v>
      </c>
      <c r="AE250" s="13">
        <v>0.28699999999999998</v>
      </c>
      <c r="AF250" s="13">
        <v>0.13100000000000001</v>
      </c>
      <c r="AG250" s="13">
        <v>0.309</v>
      </c>
      <c r="AH250" s="13">
        <v>0.33100000000000002</v>
      </c>
      <c r="AI250" s="13">
        <v>0.36</v>
      </c>
      <c r="AJ250" s="13">
        <v>0.25900000000000001</v>
      </c>
      <c r="AK250" s="13">
        <v>0.36399999999999999</v>
      </c>
      <c r="AL250" s="13">
        <v>0.378</v>
      </c>
      <c r="AM250" s="13">
        <v>0.56000000000000005</v>
      </c>
      <c r="AN250" s="13">
        <v>0.26800000000000002</v>
      </c>
      <c r="AO250" s="13">
        <v>0.17199999999999999</v>
      </c>
      <c r="AP250" s="13">
        <v>0.42199999999999999</v>
      </c>
      <c r="AQ250" s="13">
        <v>0.34200000000000003</v>
      </c>
      <c r="AR250" s="13">
        <v>0.23599999999999999</v>
      </c>
      <c r="AS250" s="13">
        <v>0.374</v>
      </c>
      <c r="AT250" s="13">
        <v>0.35799999999999998</v>
      </c>
      <c r="AU250" s="13">
        <v>0.26800000000000002</v>
      </c>
      <c r="AV250" s="13">
        <v>0.48099999999999998</v>
      </c>
      <c r="AW250" s="13">
        <v>0.29899999999999999</v>
      </c>
      <c r="AX250" s="13">
        <v>0.22</v>
      </c>
      <c r="AY250" s="13">
        <v>0.36799999999999999</v>
      </c>
      <c r="AZ250" s="13">
        <v>0.34699999999999998</v>
      </c>
      <c r="BA250" s="13">
        <v>0.28499999999999998</v>
      </c>
      <c r="BB250" s="13">
        <v>0.85199999999999998</v>
      </c>
      <c r="BC250" s="13">
        <v>0.107</v>
      </c>
      <c r="BD250" s="13">
        <v>4.1000000000000002E-2</v>
      </c>
      <c r="BE250" s="13">
        <v>0.104</v>
      </c>
      <c r="BF250" s="13">
        <v>0.183</v>
      </c>
      <c r="BG250" s="13">
        <v>0.71199999999999997</v>
      </c>
      <c r="BH250" s="13">
        <v>9.5699999999999993E-2</v>
      </c>
      <c r="BI250" s="13">
        <v>0.188</v>
      </c>
      <c r="BJ250" s="13">
        <v>0.71599999999999997</v>
      </c>
      <c r="BK250" s="13">
        <v>0</v>
      </c>
      <c r="BL250" s="13">
        <v>0</v>
      </c>
      <c r="BM250" s="13">
        <v>0</v>
      </c>
    </row>
    <row r="251" spans="1:65" x14ac:dyDescent="0.25">
      <c r="A251" s="10">
        <v>39862</v>
      </c>
      <c r="B251" s="10" t="s">
        <v>70</v>
      </c>
      <c r="C251" s="10" t="s">
        <v>292</v>
      </c>
      <c r="D251" s="11" t="s">
        <v>26</v>
      </c>
      <c r="E251" s="11" t="s">
        <v>27</v>
      </c>
      <c r="F251" s="12" t="s">
        <v>20</v>
      </c>
      <c r="G251" s="12">
        <v>2</v>
      </c>
      <c r="H251" s="12">
        <v>1</v>
      </c>
      <c r="I251" s="12">
        <v>2</v>
      </c>
      <c r="J251" s="12">
        <v>1</v>
      </c>
      <c r="K251" s="12" t="s">
        <v>20</v>
      </c>
      <c r="L251" s="12" t="s">
        <v>20</v>
      </c>
      <c r="M251" s="12">
        <v>1</v>
      </c>
      <c r="N251" s="12" t="s">
        <v>20</v>
      </c>
      <c r="O251" s="12" t="s">
        <v>20</v>
      </c>
      <c r="P251" s="12">
        <v>2</v>
      </c>
      <c r="Q251" s="12">
        <v>2</v>
      </c>
      <c r="R251" s="12">
        <v>1</v>
      </c>
      <c r="S251" s="12">
        <v>1</v>
      </c>
      <c r="T251" s="12"/>
      <c r="U251" s="13">
        <v>0.623</v>
      </c>
      <c r="V251" s="13">
        <v>0.245</v>
      </c>
      <c r="W251" s="13">
        <v>0.13200000000000001</v>
      </c>
      <c r="X251" s="13">
        <v>0.79900000000000004</v>
      </c>
      <c r="Y251" s="13">
        <v>0.14000000000000001</v>
      </c>
      <c r="Z251" s="13">
        <v>6.0299999999999999E-2</v>
      </c>
      <c r="AA251" s="13">
        <v>0.56499999999999995</v>
      </c>
      <c r="AB251" s="13">
        <v>0.26700000000000002</v>
      </c>
      <c r="AC251" s="13">
        <v>0.16800000000000001</v>
      </c>
      <c r="AD251" s="13">
        <v>0.60099999999999998</v>
      </c>
      <c r="AE251" s="13">
        <v>0.24199999999999999</v>
      </c>
      <c r="AF251" s="13">
        <v>0.157</v>
      </c>
      <c r="AG251" s="13">
        <v>0.28899999999999998</v>
      </c>
      <c r="AH251" s="13">
        <v>0.34499999999999997</v>
      </c>
      <c r="AI251" s="13">
        <v>0.36599999999999999</v>
      </c>
      <c r="AJ251" s="13">
        <v>0.53600000000000003</v>
      </c>
      <c r="AK251" s="13">
        <v>0.26700000000000002</v>
      </c>
      <c r="AL251" s="13">
        <v>0.19600000000000001</v>
      </c>
      <c r="AM251" s="13">
        <v>0.27500000000000002</v>
      </c>
      <c r="AN251" s="13">
        <v>0.33800000000000002</v>
      </c>
      <c r="AO251" s="13">
        <v>0.38700000000000001</v>
      </c>
      <c r="AP251" s="13">
        <v>0.42899999999999999</v>
      </c>
      <c r="AQ251" s="13">
        <v>0.315</v>
      </c>
      <c r="AR251" s="13">
        <v>0.25600000000000001</v>
      </c>
      <c r="AS251" s="13">
        <v>0.27300000000000002</v>
      </c>
      <c r="AT251" s="13">
        <v>0.30499999999999999</v>
      </c>
      <c r="AU251" s="13">
        <v>0.42199999999999999</v>
      </c>
      <c r="AV251" s="13">
        <v>0.247</v>
      </c>
      <c r="AW251" s="13">
        <v>0.34399999999999997</v>
      </c>
      <c r="AX251" s="13">
        <v>0.40799999999999997</v>
      </c>
      <c r="AY251" s="13">
        <v>0.17</v>
      </c>
      <c r="AZ251" s="13">
        <v>0.26</v>
      </c>
      <c r="BA251" s="13">
        <v>0.56999999999999995</v>
      </c>
      <c r="BB251" s="13">
        <v>0.74099999999999999</v>
      </c>
      <c r="BC251" s="13">
        <v>0.151</v>
      </c>
      <c r="BD251" s="13">
        <v>0.108</v>
      </c>
      <c r="BE251" s="13">
        <v>0.39300000000000002</v>
      </c>
      <c r="BF251" s="13">
        <v>0.32100000000000001</v>
      </c>
      <c r="BG251" s="13">
        <v>0.28599999999999998</v>
      </c>
      <c r="BH251" s="13">
        <v>0.90700000000000003</v>
      </c>
      <c r="BI251" s="13">
        <v>6.5600000000000006E-2</v>
      </c>
      <c r="BJ251" s="13">
        <v>2.7300000000000001E-2</v>
      </c>
      <c r="BK251" s="13">
        <v>0</v>
      </c>
      <c r="BL251" s="13">
        <v>0</v>
      </c>
      <c r="BM251" s="13">
        <v>0</v>
      </c>
    </row>
    <row r="252" spans="1:65" x14ac:dyDescent="0.25">
      <c r="A252" s="10">
        <v>39865</v>
      </c>
      <c r="B252" s="10" t="s">
        <v>70</v>
      </c>
      <c r="C252" s="10" t="s">
        <v>293</v>
      </c>
      <c r="D252" s="11" t="s">
        <v>23</v>
      </c>
      <c r="E252" s="11" t="s">
        <v>27</v>
      </c>
      <c r="F252" s="12">
        <v>1</v>
      </c>
      <c r="G252" s="12">
        <v>2</v>
      </c>
      <c r="H252" s="12" t="s">
        <v>20</v>
      </c>
      <c r="I252" s="12" t="s">
        <v>20</v>
      </c>
      <c r="J252" s="12" t="s">
        <v>20</v>
      </c>
      <c r="K252" s="12" t="s">
        <v>20</v>
      </c>
      <c r="L252" s="12">
        <v>2</v>
      </c>
      <c r="M252" s="12">
        <v>2</v>
      </c>
      <c r="N252" s="12" t="s">
        <v>20</v>
      </c>
      <c r="O252" s="12">
        <v>2</v>
      </c>
      <c r="P252" s="12" t="s">
        <v>20</v>
      </c>
      <c r="Q252" s="12">
        <v>2</v>
      </c>
      <c r="R252" s="12">
        <v>2</v>
      </c>
      <c r="S252" s="12">
        <v>1</v>
      </c>
      <c r="T252" s="12"/>
      <c r="U252" s="13">
        <v>0.57199999999999995</v>
      </c>
      <c r="V252" s="13">
        <v>0.27400000000000002</v>
      </c>
      <c r="W252" s="13">
        <v>0.154</v>
      </c>
      <c r="X252" s="13">
        <v>0.16200000000000001</v>
      </c>
      <c r="Y252" s="13">
        <v>0.316</v>
      </c>
      <c r="Z252" s="13">
        <v>0.52200000000000002</v>
      </c>
      <c r="AA252" s="13">
        <v>0.313</v>
      </c>
      <c r="AB252" s="13">
        <v>0.33900000000000002</v>
      </c>
      <c r="AC252" s="13">
        <v>0.34799999999999998</v>
      </c>
      <c r="AD252" s="13">
        <v>0.16500000000000001</v>
      </c>
      <c r="AE252" s="13">
        <v>0.30199999999999999</v>
      </c>
      <c r="AF252" s="13">
        <v>0.53300000000000003</v>
      </c>
      <c r="AG252" s="13">
        <v>0.78</v>
      </c>
      <c r="AH252" s="13">
        <v>0.14699999999999999</v>
      </c>
      <c r="AI252" s="13">
        <v>7.2700000000000001E-2</v>
      </c>
      <c r="AJ252" s="13">
        <v>0.67300000000000004</v>
      </c>
      <c r="AK252" s="13">
        <v>0.223</v>
      </c>
      <c r="AL252" s="13">
        <v>0.104</v>
      </c>
      <c r="AM252" s="13">
        <v>0.36599999999999999</v>
      </c>
      <c r="AN252" s="13">
        <v>0.35699999999999998</v>
      </c>
      <c r="AO252" s="13">
        <v>0.27700000000000002</v>
      </c>
      <c r="AP252" s="13">
        <v>0.42699999999999999</v>
      </c>
      <c r="AQ252" s="13">
        <v>0.33700000000000002</v>
      </c>
      <c r="AR252" s="13">
        <v>0.23599999999999999</v>
      </c>
      <c r="AS252" s="13">
        <v>0.48499999999999999</v>
      </c>
      <c r="AT252" s="13">
        <v>0.312</v>
      </c>
      <c r="AU252" s="13">
        <v>0.20300000000000001</v>
      </c>
      <c r="AV252" s="13">
        <v>0.27900000000000003</v>
      </c>
      <c r="AW252" s="13">
        <v>0.32400000000000001</v>
      </c>
      <c r="AX252" s="13">
        <v>0.39600000000000002</v>
      </c>
      <c r="AY252" s="13">
        <v>0.73699999999999999</v>
      </c>
      <c r="AZ252" s="13">
        <v>0.16500000000000001</v>
      </c>
      <c r="BA252" s="13">
        <v>9.7299999999999998E-2</v>
      </c>
      <c r="BB252" s="13">
        <v>0.24299999999999999</v>
      </c>
      <c r="BC252" s="13">
        <v>0.31900000000000001</v>
      </c>
      <c r="BD252" s="13">
        <v>0.438</v>
      </c>
      <c r="BE252" s="13">
        <v>0.79900000000000004</v>
      </c>
      <c r="BF252" s="13">
        <v>0.13900000000000001</v>
      </c>
      <c r="BG252" s="13">
        <v>6.1800000000000001E-2</v>
      </c>
      <c r="BH252" s="13">
        <v>0.76800000000000002</v>
      </c>
      <c r="BI252" s="13">
        <v>0.157</v>
      </c>
      <c r="BJ252" s="13">
        <v>7.51E-2</v>
      </c>
      <c r="BK252" s="13">
        <v>0</v>
      </c>
      <c r="BL252" s="13">
        <v>0</v>
      </c>
      <c r="BM252" s="13">
        <v>0</v>
      </c>
    </row>
    <row r="253" spans="1:65" x14ac:dyDescent="0.25">
      <c r="A253" s="10">
        <v>39868</v>
      </c>
      <c r="B253" s="10" t="s">
        <v>70</v>
      </c>
      <c r="C253" s="10" t="s">
        <v>294</v>
      </c>
      <c r="D253" s="11" t="s">
        <v>26</v>
      </c>
      <c r="E253" s="11" t="s">
        <v>27</v>
      </c>
      <c r="F253" s="12" t="s">
        <v>20</v>
      </c>
      <c r="G253" s="12" t="s">
        <v>20</v>
      </c>
      <c r="H253" s="12">
        <v>1</v>
      </c>
      <c r="I253" s="12" t="s">
        <v>20</v>
      </c>
      <c r="J253" s="12">
        <v>1</v>
      </c>
      <c r="K253" s="12">
        <v>2</v>
      </c>
      <c r="L253" s="12">
        <v>2</v>
      </c>
      <c r="M253" s="12" t="s">
        <v>20</v>
      </c>
      <c r="N253" s="12">
        <v>2</v>
      </c>
      <c r="O253" s="12">
        <v>1</v>
      </c>
      <c r="P253" s="12">
        <v>1</v>
      </c>
      <c r="Q253" s="12" t="s">
        <v>20</v>
      </c>
      <c r="R253" s="12" t="s">
        <v>20</v>
      </c>
      <c r="S253" s="12">
        <v>2</v>
      </c>
      <c r="T253" s="12"/>
      <c r="U253" s="13">
        <v>0.248</v>
      </c>
      <c r="V253" s="13">
        <v>0.309</v>
      </c>
      <c r="W253" s="13">
        <v>0.443</v>
      </c>
      <c r="X253" s="13">
        <v>0.36299999999999999</v>
      </c>
      <c r="Y253" s="13">
        <v>0.35699999999999998</v>
      </c>
      <c r="Z253" s="13">
        <v>0.28000000000000003</v>
      </c>
      <c r="AA253" s="13">
        <v>0.438</v>
      </c>
      <c r="AB253" s="13">
        <v>0.33</v>
      </c>
      <c r="AC253" s="13">
        <v>0.23200000000000001</v>
      </c>
      <c r="AD253" s="13">
        <v>0.55200000000000005</v>
      </c>
      <c r="AE253" s="13">
        <v>0.25700000000000001</v>
      </c>
      <c r="AF253" s="13">
        <v>0.191</v>
      </c>
      <c r="AG253" s="13">
        <v>0.45300000000000001</v>
      </c>
      <c r="AH253" s="13">
        <v>0.32</v>
      </c>
      <c r="AI253" s="13">
        <v>0.22700000000000001</v>
      </c>
      <c r="AJ253" s="13">
        <v>0.26600000000000001</v>
      </c>
      <c r="AK253" s="13">
        <v>0.309</v>
      </c>
      <c r="AL253" s="13">
        <v>0.42499999999999999</v>
      </c>
      <c r="AM253" s="13">
        <v>0.53</v>
      </c>
      <c r="AN253" s="13">
        <v>0.27500000000000002</v>
      </c>
      <c r="AO253" s="13">
        <v>0.19500000000000001</v>
      </c>
      <c r="AP253" s="13">
        <v>0.73699999999999999</v>
      </c>
      <c r="AQ253" s="13">
        <v>0.161</v>
      </c>
      <c r="AR253" s="13">
        <v>0.10100000000000001</v>
      </c>
      <c r="AS253" s="13">
        <v>0.44400000000000001</v>
      </c>
      <c r="AT253" s="13">
        <v>0.34499999999999997</v>
      </c>
      <c r="AU253" s="13">
        <v>0.21199999999999999</v>
      </c>
      <c r="AV253" s="13">
        <v>0.41899999999999998</v>
      </c>
      <c r="AW253" s="13">
        <v>0.29699999999999999</v>
      </c>
      <c r="AX253" s="13">
        <v>0.28399999999999997</v>
      </c>
      <c r="AY253" s="13">
        <v>0.55800000000000005</v>
      </c>
      <c r="AZ253" s="13">
        <v>0.28999999999999998</v>
      </c>
      <c r="BA253" s="13">
        <v>0.152</v>
      </c>
      <c r="BB253" s="13">
        <v>0.41799999999999998</v>
      </c>
      <c r="BC253" s="13">
        <v>0.29799999999999999</v>
      </c>
      <c r="BD253" s="13">
        <v>0.28399999999999997</v>
      </c>
      <c r="BE253" s="13">
        <v>0.78600000000000003</v>
      </c>
      <c r="BF253" s="13">
        <v>0.14099999999999999</v>
      </c>
      <c r="BG253" s="13">
        <v>7.3200000000000001E-2</v>
      </c>
      <c r="BH253" s="13">
        <v>0.28899999999999998</v>
      </c>
      <c r="BI253" s="13">
        <v>0.35399999999999998</v>
      </c>
      <c r="BJ253" s="13">
        <v>0.35699999999999998</v>
      </c>
      <c r="BK253" s="13">
        <v>0</v>
      </c>
      <c r="BL253" s="13">
        <v>0</v>
      </c>
      <c r="BM253" s="13">
        <v>0</v>
      </c>
    </row>
    <row r="254" spans="1:65" x14ac:dyDescent="0.25">
      <c r="A254" s="10">
        <v>39872</v>
      </c>
      <c r="B254" s="10" t="s">
        <v>70</v>
      </c>
      <c r="C254" s="10" t="s">
        <v>295</v>
      </c>
      <c r="D254" s="11" t="s">
        <v>23</v>
      </c>
      <c r="E254" s="11" t="s">
        <v>27</v>
      </c>
      <c r="F254" s="12" t="s">
        <v>20</v>
      </c>
      <c r="G254" s="12">
        <v>1</v>
      </c>
      <c r="H254" s="12">
        <v>1</v>
      </c>
      <c r="I254" s="12" t="s">
        <v>20</v>
      </c>
      <c r="J254" s="12">
        <v>1</v>
      </c>
      <c r="K254" s="12" t="s">
        <v>20</v>
      </c>
      <c r="L254" s="12">
        <v>2</v>
      </c>
      <c r="M254" s="12">
        <v>1</v>
      </c>
      <c r="N254" s="12" t="s">
        <v>20</v>
      </c>
      <c r="O254" s="12">
        <v>1</v>
      </c>
      <c r="P254" s="12" t="s">
        <v>20</v>
      </c>
      <c r="Q254" s="12" t="s">
        <v>20</v>
      </c>
      <c r="R254" s="12">
        <v>1</v>
      </c>
      <c r="S254" s="12">
        <v>2</v>
      </c>
      <c r="T254" s="12"/>
      <c r="U254" s="13">
        <v>0.53300000000000003</v>
      </c>
      <c r="V254" s="13">
        <v>0.29599999999999999</v>
      </c>
      <c r="W254" s="13">
        <v>0.17</v>
      </c>
      <c r="X254" s="13">
        <v>0.68799999999999994</v>
      </c>
      <c r="Y254" s="13">
        <v>0.21299999999999999</v>
      </c>
      <c r="Z254" s="13">
        <v>9.98E-2</v>
      </c>
      <c r="AA254" s="13">
        <v>0.71099999999999997</v>
      </c>
      <c r="AB254" s="13">
        <v>0.20399999999999999</v>
      </c>
      <c r="AC254" s="13">
        <v>8.4500000000000006E-2</v>
      </c>
      <c r="AD254" s="13">
        <v>0.37</v>
      </c>
      <c r="AE254" s="13">
        <v>0.33400000000000002</v>
      </c>
      <c r="AF254" s="13">
        <v>0.29499999999999998</v>
      </c>
      <c r="AG254" s="13">
        <v>0.26500000000000001</v>
      </c>
      <c r="AH254" s="13">
        <v>0.34100000000000003</v>
      </c>
      <c r="AI254" s="13">
        <v>0.39400000000000002</v>
      </c>
      <c r="AJ254" s="13">
        <v>0.36299999999999999</v>
      </c>
      <c r="AK254" s="13">
        <v>0.33600000000000002</v>
      </c>
      <c r="AL254" s="13">
        <v>0.30099999999999999</v>
      </c>
      <c r="AM254" s="13">
        <v>0.223</v>
      </c>
      <c r="AN254" s="13">
        <v>0.312</v>
      </c>
      <c r="AO254" s="13">
        <v>0.46500000000000002</v>
      </c>
      <c r="AP254" s="13">
        <v>0.42299999999999999</v>
      </c>
      <c r="AQ254" s="13">
        <v>0.33500000000000002</v>
      </c>
      <c r="AR254" s="13">
        <v>0.24099999999999999</v>
      </c>
      <c r="AS254" s="13">
        <v>0.49</v>
      </c>
      <c r="AT254" s="13">
        <v>0.316</v>
      </c>
      <c r="AU254" s="13">
        <v>0.19400000000000001</v>
      </c>
      <c r="AV254" s="13">
        <v>0.68</v>
      </c>
      <c r="AW254" s="13">
        <v>0.19500000000000001</v>
      </c>
      <c r="AX254" s="13">
        <v>0.125</v>
      </c>
      <c r="AY254" s="13">
        <v>0.78600000000000003</v>
      </c>
      <c r="AZ254" s="13">
        <v>0.14399999999999999</v>
      </c>
      <c r="BA254" s="13">
        <v>7.0699999999999999E-2</v>
      </c>
      <c r="BB254" s="13">
        <v>0.54700000000000004</v>
      </c>
      <c r="BC254" s="13">
        <v>0.27900000000000003</v>
      </c>
      <c r="BD254" s="13">
        <v>0.17399999999999999</v>
      </c>
      <c r="BE254" s="13">
        <v>0.19600000000000001</v>
      </c>
      <c r="BF254" s="13">
        <v>0.29199999999999998</v>
      </c>
      <c r="BG254" s="13">
        <v>0.51200000000000001</v>
      </c>
      <c r="BH254" s="13">
        <v>0.19400000000000001</v>
      </c>
      <c r="BI254" s="13">
        <v>0.27400000000000002</v>
      </c>
      <c r="BJ254" s="13">
        <v>0.53200000000000003</v>
      </c>
      <c r="BK254" s="13">
        <v>0</v>
      </c>
      <c r="BL254" s="13">
        <v>0</v>
      </c>
      <c r="BM254" s="13">
        <v>0</v>
      </c>
    </row>
    <row r="255" spans="1:65" x14ac:dyDescent="0.25">
      <c r="A255" s="10">
        <v>39876</v>
      </c>
      <c r="B255" s="10" t="s">
        <v>78</v>
      </c>
      <c r="C255" s="10" t="s">
        <v>296</v>
      </c>
      <c r="D255" s="11" t="s">
        <v>30</v>
      </c>
      <c r="E255" s="11" t="s">
        <v>27</v>
      </c>
      <c r="F255" s="12">
        <v>1</v>
      </c>
      <c r="G255" s="12">
        <v>1</v>
      </c>
      <c r="H255" s="12">
        <v>1</v>
      </c>
      <c r="I255" s="12">
        <v>2</v>
      </c>
      <c r="J255" s="12">
        <v>1</v>
      </c>
      <c r="K255" s="12">
        <v>1</v>
      </c>
      <c r="L255" s="12" t="s">
        <v>20</v>
      </c>
      <c r="M255" s="12">
        <v>1</v>
      </c>
      <c r="N255" s="12">
        <v>2</v>
      </c>
      <c r="O255" s="12">
        <v>2</v>
      </c>
      <c r="P255" s="12" t="s">
        <v>20</v>
      </c>
      <c r="Q255" s="12">
        <v>2</v>
      </c>
      <c r="R255" s="12">
        <v>1</v>
      </c>
      <c r="S255" s="12">
        <v>2</v>
      </c>
      <c r="T255" s="12"/>
      <c r="U255" s="13">
        <v>0.34399999999999997</v>
      </c>
      <c r="V255" s="13">
        <v>0.32900000000000001</v>
      </c>
      <c r="W255" s="13">
        <v>0.32700000000000001</v>
      </c>
      <c r="X255" s="13">
        <v>0.66100000000000003</v>
      </c>
      <c r="Y255" s="13">
        <v>0.223</v>
      </c>
      <c r="Z255" s="13">
        <v>0.11600000000000001</v>
      </c>
      <c r="AA255" s="13">
        <v>0.218</v>
      </c>
      <c r="AB255" s="13">
        <v>0.28899999999999998</v>
      </c>
      <c r="AC255" s="13">
        <v>0.49399999999999999</v>
      </c>
      <c r="AD255" s="13">
        <v>9.2499999999999999E-2</v>
      </c>
      <c r="AE255" s="13">
        <v>0.21299999999999999</v>
      </c>
      <c r="AF255" s="13">
        <v>0.69499999999999995</v>
      </c>
      <c r="AG255" s="13">
        <v>0.39100000000000001</v>
      </c>
      <c r="AH255" s="13">
        <v>0.314</v>
      </c>
      <c r="AI255" s="13">
        <v>0.29499999999999998</v>
      </c>
      <c r="AJ255" s="13">
        <v>0.19800000000000001</v>
      </c>
      <c r="AK255" s="13">
        <v>0.312</v>
      </c>
      <c r="AL255" s="13">
        <v>0.49</v>
      </c>
      <c r="AM255" s="13">
        <v>0.13200000000000001</v>
      </c>
      <c r="AN255" s="13">
        <v>0.192</v>
      </c>
      <c r="AO255" s="13">
        <v>0.67500000000000004</v>
      </c>
      <c r="AP255" s="13">
        <v>0.28199999999999997</v>
      </c>
      <c r="AQ255" s="13">
        <v>0.32200000000000001</v>
      </c>
      <c r="AR255" s="13">
        <v>0.39600000000000002</v>
      </c>
      <c r="AS255" s="13">
        <v>0.372</v>
      </c>
      <c r="AT255" s="13">
        <v>0.33200000000000002</v>
      </c>
      <c r="AU255" s="13">
        <v>0.29599999999999999</v>
      </c>
      <c r="AV255" s="13">
        <v>0.45400000000000001</v>
      </c>
      <c r="AW255" s="13">
        <v>0.33400000000000002</v>
      </c>
      <c r="AX255" s="13">
        <v>0.21199999999999999</v>
      </c>
      <c r="AY255" s="13">
        <v>0.28199999999999997</v>
      </c>
      <c r="AZ255" s="13">
        <v>0.32200000000000001</v>
      </c>
      <c r="BA255" s="13">
        <v>0.39600000000000002</v>
      </c>
      <c r="BB255" s="13">
        <v>0.56899999999999995</v>
      </c>
      <c r="BC255" s="13">
        <v>0.26300000000000001</v>
      </c>
      <c r="BD255" s="13">
        <v>0.16900000000000001</v>
      </c>
      <c r="BE255" s="13">
        <v>0.67500000000000004</v>
      </c>
      <c r="BF255" s="13">
        <v>0.20599999999999999</v>
      </c>
      <c r="BG255" s="13">
        <v>0.11899999999999999</v>
      </c>
      <c r="BH255" s="13">
        <v>0.2</v>
      </c>
      <c r="BI255" s="13">
        <v>0.28199999999999997</v>
      </c>
      <c r="BJ255" s="13">
        <v>0.51800000000000002</v>
      </c>
      <c r="BK255" s="13">
        <v>0</v>
      </c>
      <c r="BL255" s="13">
        <v>0</v>
      </c>
      <c r="BM255" s="13">
        <v>0</v>
      </c>
    </row>
    <row r="256" spans="1:65" x14ac:dyDescent="0.25">
      <c r="A256" s="10">
        <v>39879</v>
      </c>
      <c r="B256" s="10" t="s">
        <v>78</v>
      </c>
      <c r="C256" s="10" t="s">
        <v>297</v>
      </c>
      <c r="D256" s="11" t="s">
        <v>23</v>
      </c>
      <c r="E256" s="11" t="s">
        <v>27</v>
      </c>
      <c r="F256" s="12">
        <v>1</v>
      </c>
      <c r="G256" s="12">
        <v>1</v>
      </c>
      <c r="H256" s="12">
        <v>2</v>
      </c>
      <c r="I256" s="12" t="s">
        <v>20</v>
      </c>
      <c r="J256" s="12" t="s">
        <v>20</v>
      </c>
      <c r="K256" s="12">
        <v>1</v>
      </c>
      <c r="L256" s="12">
        <v>1</v>
      </c>
      <c r="M256" s="12" t="s">
        <v>20</v>
      </c>
      <c r="N256" s="12">
        <v>1</v>
      </c>
      <c r="O256" s="12">
        <v>1</v>
      </c>
      <c r="P256" s="12">
        <v>2</v>
      </c>
      <c r="Q256" s="12">
        <v>1</v>
      </c>
      <c r="R256" s="12">
        <v>1</v>
      </c>
      <c r="S256" s="12" t="s">
        <v>20</v>
      </c>
      <c r="T256" s="12"/>
      <c r="U256" s="13">
        <v>0.28000000000000003</v>
      </c>
      <c r="V256" s="13">
        <v>0.35899999999999999</v>
      </c>
      <c r="W256" s="13">
        <v>0.36099999999999999</v>
      </c>
      <c r="X256" s="13">
        <v>0.28699999999999998</v>
      </c>
      <c r="Y256" s="13">
        <v>0.32800000000000001</v>
      </c>
      <c r="Z256" s="13">
        <v>0.38500000000000001</v>
      </c>
      <c r="AA256" s="13">
        <v>0.23400000000000001</v>
      </c>
      <c r="AB256" s="13">
        <v>0.33100000000000002</v>
      </c>
      <c r="AC256" s="13">
        <v>0.435</v>
      </c>
      <c r="AD256" s="13">
        <v>0.71</v>
      </c>
      <c r="AE256" s="13">
        <v>0.19900000000000001</v>
      </c>
      <c r="AF256" s="13">
        <v>9.0200000000000002E-2</v>
      </c>
      <c r="AG256" s="13">
        <v>0.46800000000000003</v>
      </c>
      <c r="AH256" s="13">
        <v>0.32700000000000001</v>
      </c>
      <c r="AI256" s="13">
        <v>0.20499999999999999</v>
      </c>
      <c r="AJ256" s="13">
        <v>0.63500000000000001</v>
      </c>
      <c r="AK256" s="13">
        <v>0.24199999999999999</v>
      </c>
      <c r="AL256" s="13">
        <v>0.123</v>
      </c>
      <c r="AM256" s="13">
        <v>0.65600000000000003</v>
      </c>
      <c r="AN256" s="13">
        <v>0.21299999999999999</v>
      </c>
      <c r="AO256" s="13">
        <v>0.13</v>
      </c>
      <c r="AP256" s="13">
        <v>0.44600000000000001</v>
      </c>
      <c r="AQ256" s="13">
        <v>0.34699999999999998</v>
      </c>
      <c r="AR256" s="13">
        <v>0.20699999999999999</v>
      </c>
      <c r="AS256" s="13">
        <v>0.377</v>
      </c>
      <c r="AT256" s="13">
        <v>0.36099999999999999</v>
      </c>
      <c r="AU256" s="13">
        <v>0.26200000000000001</v>
      </c>
      <c r="AV256" s="13">
        <v>0.218</v>
      </c>
      <c r="AW256" s="13">
        <v>0.29199999999999998</v>
      </c>
      <c r="AX256" s="13">
        <v>0.49</v>
      </c>
      <c r="AY256" s="13">
        <v>0.14799999999999999</v>
      </c>
      <c r="AZ256" s="13">
        <v>0.30299999999999999</v>
      </c>
      <c r="BA256" s="13">
        <v>0.54900000000000004</v>
      </c>
      <c r="BB256" s="13">
        <v>0.83499999999999996</v>
      </c>
      <c r="BC256" s="13">
        <v>0.11</v>
      </c>
      <c r="BD256" s="13">
        <v>5.5599999999999997E-2</v>
      </c>
      <c r="BE256" s="13">
        <v>0.83099999999999996</v>
      </c>
      <c r="BF256" s="13">
        <v>0.107</v>
      </c>
      <c r="BG256" s="13">
        <v>6.1600000000000002E-2</v>
      </c>
      <c r="BH256" s="13">
        <v>0.56499999999999995</v>
      </c>
      <c r="BI256" s="13">
        <v>0.26500000000000001</v>
      </c>
      <c r="BJ256" s="13">
        <v>0.17</v>
      </c>
      <c r="BK256" s="13">
        <v>0</v>
      </c>
      <c r="BL256" s="13">
        <v>0</v>
      </c>
      <c r="BM256" s="13">
        <v>0</v>
      </c>
    </row>
    <row r="257" spans="1:65" x14ac:dyDescent="0.25">
      <c r="A257" s="10">
        <v>39882</v>
      </c>
      <c r="B257" s="10" t="s">
        <v>78</v>
      </c>
      <c r="C257" s="10" t="s">
        <v>298</v>
      </c>
      <c r="D257" s="11" t="s">
        <v>26</v>
      </c>
      <c r="E257" s="11" t="s">
        <v>27</v>
      </c>
      <c r="F257" s="12">
        <v>1</v>
      </c>
      <c r="G257" s="12">
        <v>1</v>
      </c>
      <c r="H257" s="12">
        <v>1</v>
      </c>
      <c r="I257" s="12" t="s">
        <v>20</v>
      </c>
      <c r="J257" s="12">
        <v>1</v>
      </c>
      <c r="K257" s="12">
        <v>1</v>
      </c>
      <c r="L257" s="12" t="s">
        <v>20</v>
      </c>
      <c r="M257" s="12">
        <v>1</v>
      </c>
      <c r="N257" s="12" t="s">
        <v>20</v>
      </c>
      <c r="O257" s="12">
        <v>1</v>
      </c>
      <c r="P257" s="12">
        <v>2</v>
      </c>
      <c r="Q257" s="12">
        <v>1</v>
      </c>
      <c r="R257" s="12">
        <v>1</v>
      </c>
      <c r="S257" s="12" t="s">
        <v>20</v>
      </c>
      <c r="T257" s="12"/>
      <c r="U257" s="13">
        <v>0.64400000000000002</v>
      </c>
      <c r="V257" s="13">
        <v>0.216</v>
      </c>
      <c r="W257" s="13">
        <v>0.14000000000000001</v>
      </c>
      <c r="X257" s="13">
        <v>0.56999999999999995</v>
      </c>
      <c r="Y257" s="13">
        <v>0.27</v>
      </c>
      <c r="Z257" s="13">
        <v>0.16</v>
      </c>
      <c r="AA257" s="13">
        <v>0.36199999999999999</v>
      </c>
      <c r="AB257" s="13">
        <v>0.35199999999999998</v>
      </c>
      <c r="AC257" s="13">
        <v>0.28599999999999998</v>
      </c>
      <c r="AD257" s="13">
        <v>0.44500000000000001</v>
      </c>
      <c r="AE257" s="13">
        <v>0.28299999999999997</v>
      </c>
      <c r="AF257" s="13">
        <v>0.27300000000000002</v>
      </c>
      <c r="AG257" s="13">
        <v>0.58799999999999997</v>
      </c>
      <c r="AH257" s="13">
        <v>0.23699999999999999</v>
      </c>
      <c r="AI257" s="13">
        <v>0.17499999999999999</v>
      </c>
      <c r="AJ257" s="13">
        <v>0.48099999999999998</v>
      </c>
      <c r="AK257" s="13">
        <v>0.3</v>
      </c>
      <c r="AL257" s="13">
        <v>0.22</v>
      </c>
      <c r="AM257" s="13">
        <v>0.75900000000000001</v>
      </c>
      <c r="AN257" s="13">
        <v>0.159</v>
      </c>
      <c r="AO257" s="13">
        <v>8.1799999999999998E-2</v>
      </c>
      <c r="AP257" s="13">
        <v>0.67800000000000005</v>
      </c>
      <c r="AQ257" s="13">
        <v>0.192</v>
      </c>
      <c r="AR257" s="13">
        <v>0.13100000000000001</v>
      </c>
      <c r="AS257" s="13">
        <v>0.53800000000000003</v>
      </c>
      <c r="AT257" s="13">
        <v>0.27900000000000003</v>
      </c>
      <c r="AU257" s="13">
        <v>0.183</v>
      </c>
      <c r="AV257" s="13">
        <v>0.377</v>
      </c>
      <c r="AW257" s="13">
        <v>0.313</v>
      </c>
      <c r="AX257" s="13">
        <v>0.31</v>
      </c>
      <c r="AY257" s="13">
        <v>0.38300000000000001</v>
      </c>
      <c r="AZ257" s="13">
        <v>0.315</v>
      </c>
      <c r="BA257" s="13">
        <v>0.30199999999999999</v>
      </c>
      <c r="BB257" s="13">
        <v>0.73499999999999999</v>
      </c>
      <c r="BC257" s="13">
        <v>0.16200000000000001</v>
      </c>
      <c r="BD257" s="13">
        <v>0.10199999999999999</v>
      </c>
      <c r="BE257" s="13">
        <v>0.40699999999999997</v>
      </c>
      <c r="BF257" s="13">
        <v>0.32200000000000001</v>
      </c>
      <c r="BG257" s="13">
        <v>0.27100000000000002</v>
      </c>
      <c r="BH257" s="13">
        <v>0.379</v>
      </c>
      <c r="BI257" s="13">
        <v>0.34</v>
      </c>
      <c r="BJ257" s="13">
        <v>0.28000000000000003</v>
      </c>
      <c r="BK257" s="13">
        <v>0</v>
      </c>
      <c r="BL257" s="13">
        <v>0</v>
      </c>
      <c r="BM257" s="13">
        <v>0</v>
      </c>
    </row>
    <row r="258" spans="1:65" x14ac:dyDescent="0.25">
      <c r="A258" s="10">
        <v>39886</v>
      </c>
      <c r="B258" s="10" t="s">
        <v>78</v>
      </c>
      <c r="C258" s="10" t="s">
        <v>299</v>
      </c>
      <c r="D258" s="11" t="s">
        <v>23</v>
      </c>
      <c r="E258" s="11" t="s">
        <v>27</v>
      </c>
      <c r="F258" s="12">
        <v>2</v>
      </c>
      <c r="G258" s="12">
        <v>2</v>
      </c>
      <c r="H258" s="12">
        <v>1</v>
      </c>
      <c r="I258" s="12">
        <v>2</v>
      </c>
      <c r="J258" s="12" t="s">
        <v>20</v>
      </c>
      <c r="K258" s="12" t="s">
        <v>20</v>
      </c>
      <c r="L258" s="12">
        <v>1</v>
      </c>
      <c r="M258" s="12">
        <v>1</v>
      </c>
      <c r="N258" s="12">
        <v>1</v>
      </c>
      <c r="O258" s="12">
        <v>1</v>
      </c>
      <c r="P258" s="12">
        <v>1</v>
      </c>
      <c r="Q258" s="12">
        <v>1</v>
      </c>
      <c r="R258" s="12">
        <v>2</v>
      </c>
      <c r="S258" s="12">
        <v>2</v>
      </c>
      <c r="T258" s="12"/>
      <c r="U258" s="13">
        <v>0.38600000000000001</v>
      </c>
      <c r="V258" s="13">
        <v>0.33600000000000002</v>
      </c>
      <c r="W258" s="13">
        <v>0.27800000000000002</v>
      </c>
      <c r="X258" s="13">
        <v>0.75900000000000001</v>
      </c>
      <c r="Y258" s="13">
        <v>0.17299999999999999</v>
      </c>
      <c r="Z258" s="13">
        <v>6.7500000000000004E-2</v>
      </c>
      <c r="AA258" s="13">
        <v>0.249</v>
      </c>
      <c r="AB258" s="13">
        <v>0.35899999999999999</v>
      </c>
      <c r="AC258" s="13">
        <v>0.39200000000000002</v>
      </c>
      <c r="AD258" s="13">
        <v>0.23100000000000001</v>
      </c>
      <c r="AE258" s="13">
        <v>0.32900000000000001</v>
      </c>
      <c r="AF258" s="13">
        <v>0.44</v>
      </c>
      <c r="AG258" s="13">
        <v>0.41299999999999998</v>
      </c>
      <c r="AH258" s="13">
        <v>0.34100000000000003</v>
      </c>
      <c r="AI258" s="13">
        <v>0.246</v>
      </c>
      <c r="AJ258" s="13">
        <v>0.218</v>
      </c>
      <c r="AK258" s="13">
        <v>0.35599999999999998</v>
      </c>
      <c r="AL258" s="13">
        <v>0.42599999999999999</v>
      </c>
      <c r="AM258" s="13">
        <v>0.70599999999999996</v>
      </c>
      <c r="AN258" s="13">
        <v>0.19900000000000001</v>
      </c>
      <c r="AO258" s="13">
        <v>9.4200000000000006E-2</v>
      </c>
      <c r="AP258" s="13">
        <v>0.27500000000000002</v>
      </c>
      <c r="AQ258" s="13">
        <v>0.34499999999999997</v>
      </c>
      <c r="AR258" s="13">
        <v>0.38</v>
      </c>
      <c r="AS258" s="13">
        <v>0.46700000000000003</v>
      </c>
      <c r="AT258" s="13">
        <v>0.32700000000000001</v>
      </c>
      <c r="AU258" s="13">
        <v>0.20599999999999999</v>
      </c>
      <c r="AV258" s="13">
        <v>0.75</v>
      </c>
      <c r="AW258" s="13">
        <v>0.157</v>
      </c>
      <c r="AX258" s="13">
        <v>9.3100000000000002E-2</v>
      </c>
      <c r="AY258" s="13">
        <v>0.83599999999999997</v>
      </c>
      <c r="AZ258" s="13">
        <v>0.115</v>
      </c>
      <c r="BA258" s="13">
        <v>4.9099999999999998E-2</v>
      </c>
      <c r="BB258" s="13">
        <v>0.621</v>
      </c>
      <c r="BC258" s="13">
        <v>0.23499999999999999</v>
      </c>
      <c r="BD258" s="13">
        <v>0.14399999999999999</v>
      </c>
      <c r="BE258" s="13">
        <v>7.9200000000000007E-2</v>
      </c>
      <c r="BF258" s="13">
        <v>0.129</v>
      </c>
      <c r="BG258" s="13">
        <v>0.79200000000000004</v>
      </c>
      <c r="BH258" s="13">
        <v>0.23400000000000001</v>
      </c>
      <c r="BI258" s="13">
        <v>0.27</v>
      </c>
      <c r="BJ258" s="13">
        <v>0.496</v>
      </c>
      <c r="BK258" s="13">
        <v>0</v>
      </c>
      <c r="BL258" s="13">
        <v>0</v>
      </c>
      <c r="BM258" s="13">
        <v>0</v>
      </c>
    </row>
    <row r="259" spans="1:65" x14ac:dyDescent="0.25">
      <c r="A259" s="10">
        <v>39893</v>
      </c>
      <c r="B259" s="10" t="s">
        <v>78</v>
      </c>
      <c r="C259" s="10" t="s">
        <v>300</v>
      </c>
      <c r="D259" s="11" t="s">
        <v>23</v>
      </c>
      <c r="E259" s="11" t="s">
        <v>27</v>
      </c>
      <c r="F259" s="12">
        <v>1</v>
      </c>
      <c r="G259" s="12">
        <v>1</v>
      </c>
      <c r="H259" s="12">
        <v>2</v>
      </c>
      <c r="I259" s="12">
        <v>1</v>
      </c>
      <c r="J259" s="12" t="s">
        <v>20</v>
      </c>
      <c r="K259" s="12">
        <v>2</v>
      </c>
      <c r="L259" s="12">
        <v>1</v>
      </c>
      <c r="M259" s="12">
        <v>1</v>
      </c>
      <c r="N259" s="12">
        <v>1</v>
      </c>
      <c r="O259" s="12" t="s">
        <v>20</v>
      </c>
      <c r="P259" s="12">
        <v>1</v>
      </c>
      <c r="Q259" s="12">
        <v>1</v>
      </c>
      <c r="R259" s="12" t="s">
        <v>20</v>
      </c>
      <c r="S259" s="12">
        <v>2</v>
      </c>
      <c r="T259" s="12"/>
      <c r="U259" s="13">
        <v>0.35699999999999998</v>
      </c>
      <c r="V259" s="13">
        <v>0.34200000000000003</v>
      </c>
      <c r="W259" s="13">
        <v>0.30099999999999999</v>
      </c>
      <c r="X259" s="13">
        <v>0.76600000000000001</v>
      </c>
      <c r="Y259" s="13">
        <v>0.16200000000000001</v>
      </c>
      <c r="Z259" s="13">
        <v>7.1599999999999997E-2</v>
      </c>
      <c r="AA259" s="13">
        <v>7.6700000000000004E-2</v>
      </c>
      <c r="AB259" s="13">
        <v>0.17199999999999999</v>
      </c>
      <c r="AC259" s="13">
        <v>0.751</v>
      </c>
      <c r="AD259" s="13">
        <v>0.66600000000000004</v>
      </c>
      <c r="AE259" s="13">
        <v>0.253</v>
      </c>
      <c r="AF259" s="13">
        <v>8.0799999999999997E-2</v>
      </c>
      <c r="AG259" s="13">
        <v>0.58199999999999996</v>
      </c>
      <c r="AH259" s="13">
        <v>0.29099999999999998</v>
      </c>
      <c r="AI259" s="13">
        <v>0.127</v>
      </c>
      <c r="AJ259" s="13">
        <v>0.374</v>
      </c>
      <c r="AK259" s="13">
        <v>0.35</v>
      </c>
      <c r="AL259" s="13">
        <v>0.27600000000000002</v>
      </c>
      <c r="AM259" s="13">
        <v>0.75800000000000001</v>
      </c>
      <c r="AN259" s="13">
        <v>0.17499999999999999</v>
      </c>
      <c r="AO259" s="13">
        <v>6.7400000000000002E-2</v>
      </c>
      <c r="AP259" s="13">
        <v>0.35</v>
      </c>
      <c r="AQ259" s="13">
        <v>0.34200000000000003</v>
      </c>
      <c r="AR259" s="13">
        <v>0.308</v>
      </c>
      <c r="AS259" s="13">
        <v>0.52400000000000002</v>
      </c>
      <c r="AT259" s="13">
        <v>0.30299999999999999</v>
      </c>
      <c r="AU259" s="13">
        <v>0.17399999999999999</v>
      </c>
      <c r="AV259" s="13">
        <v>0.59499999999999997</v>
      </c>
      <c r="AW259" s="13">
        <v>0.255</v>
      </c>
      <c r="AX259" s="13">
        <v>0.15</v>
      </c>
      <c r="AY259" s="13">
        <v>0.78200000000000003</v>
      </c>
      <c r="AZ259" s="13">
        <v>0.14799999999999999</v>
      </c>
      <c r="BA259" s="13">
        <v>7.0199999999999999E-2</v>
      </c>
      <c r="BB259" s="13">
        <v>0.94</v>
      </c>
      <c r="BC259" s="13">
        <v>3.7400000000000003E-2</v>
      </c>
      <c r="BD259" s="13">
        <v>2.2700000000000001E-2</v>
      </c>
      <c r="BE259" s="13">
        <v>0.20499999999999999</v>
      </c>
      <c r="BF259" s="13">
        <v>0.311</v>
      </c>
      <c r="BG259" s="13">
        <v>0.48399999999999999</v>
      </c>
      <c r="BH259" s="13">
        <v>0.34100000000000003</v>
      </c>
      <c r="BI259" s="13">
        <v>0.33300000000000002</v>
      </c>
      <c r="BJ259" s="13">
        <v>0.32600000000000001</v>
      </c>
      <c r="BK259" s="13">
        <v>0</v>
      </c>
      <c r="BL259" s="13">
        <v>0</v>
      </c>
      <c r="BM259" s="13">
        <v>0</v>
      </c>
    </row>
    <row r="260" spans="1:65" x14ac:dyDescent="0.25">
      <c r="A260" s="10">
        <v>39900</v>
      </c>
      <c r="B260" s="10" t="s">
        <v>78</v>
      </c>
      <c r="C260" s="10" t="s">
        <v>301</v>
      </c>
      <c r="D260" s="11" t="s">
        <v>37</v>
      </c>
      <c r="E260" s="11" t="s">
        <v>27</v>
      </c>
      <c r="F260" s="12">
        <v>2</v>
      </c>
      <c r="G260" s="12">
        <v>2</v>
      </c>
      <c r="H260" s="12">
        <v>1</v>
      </c>
      <c r="I260" s="12">
        <v>1</v>
      </c>
      <c r="J260" s="12" t="s">
        <v>20</v>
      </c>
      <c r="K260" s="12" t="s">
        <v>20</v>
      </c>
      <c r="L260" s="12" t="s">
        <v>20</v>
      </c>
      <c r="M260" s="12">
        <v>2</v>
      </c>
      <c r="N260" s="12">
        <v>2</v>
      </c>
      <c r="O260" s="12" t="s">
        <v>20</v>
      </c>
      <c r="P260" s="12">
        <v>1</v>
      </c>
      <c r="Q260" s="12">
        <v>2</v>
      </c>
      <c r="R260" s="12">
        <v>1</v>
      </c>
      <c r="S260" s="12">
        <v>2</v>
      </c>
      <c r="T260" s="12"/>
      <c r="U260" s="13">
        <v>0.128</v>
      </c>
      <c r="V260" s="13">
        <v>0.23899999999999999</v>
      </c>
      <c r="W260" s="13">
        <v>0.63300000000000001</v>
      </c>
      <c r="X260" s="13">
        <v>4.8000000000000001E-2</v>
      </c>
      <c r="Y260" s="13">
        <v>0.16800000000000001</v>
      </c>
      <c r="Z260" s="13">
        <v>0.78400000000000003</v>
      </c>
      <c r="AA260" s="13">
        <v>0.79600000000000004</v>
      </c>
      <c r="AB260" s="13">
        <v>0.14399999999999999</v>
      </c>
      <c r="AC260" s="13">
        <v>0.06</v>
      </c>
      <c r="AD260" s="13">
        <v>0.70199999999999996</v>
      </c>
      <c r="AE260" s="13">
        <v>0.20699999999999999</v>
      </c>
      <c r="AF260" s="13">
        <v>9.06E-2</v>
      </c>
      <c r="AG260" s="13">
        <v>0.25600000000000001</v>
      </c>
      <c r="AH260" s="13">
        <v>0.34200000000000003</v>
      </c>
      <c r="AI260" s="13">
        <v>0.40100000000000002</v>
      </c>
      <c r="AJ260" s="13">
        <v>0.44700000000000001</v>
      </c>
      <c r="AK260" s="13">
        <v>0.32800000000000001</v>
      </c>
      <c r="AL260" s="13">
        <v>0.22500000000000001</v>
      </c>
      <c r="AM260" s="13">
        <v>0.52800000000000002</v>
      </c>
      <c r="AN260" s="13">
        <v>0.307</v>
      </c>
      <c r="AO260" s="13">
        <v>0.16400000000000001</v>
      </c>
      <c r="AP260" s="13">
        <v>6.2399999999999997E-2</v>
      </c>
      <c r="AQ260" s="13">
        <v>0.111</v>
      </c>
      <c r="AR260" s="13">
        <v>0.82599999999999996</v>
      </c>
      <c r="AS260" s="13">
        <v>0.30299999999999999</v>
      </c>
      <c r="AT260" s="13">
        <v>0.33100000000000002</v>
      </c>
      <c r="AU260" s="13">
        <v>0.36599999999999999</v>
      </c>
      <c r="AV260" s="13">
        <v>0.34499999999999997</v>
      </c>
      <c r="AW260" s="13">
        <v>0.34399999999999997</v>
      </c>
      <c r="AX260" s="13">
        <v>0.311</v>
      </c>
      <c r="AY260" s="13">
        <v>0.41899999999999998</v>
      </c>
      <c r="AZ260" s="13">
        <v>0.30399999999999999</v>
      </c>
      <c r="BA260" s="13">
        <v>0.27700000000000002</v>
      </c>
      <c r="BB260" s="13">
        <v>0.65200000000000002</v>
      </c>
      <c r="BC260" s="13">
        <v>0.214</v>
      </c>
      <c r="BD260" s="13">
        <v>0.13400000000000001</v>
      </c>
      <c r="BE260" s="13">
        <v>0.97799999999999998</v>
      </c>
      <c r="BF260" s="13">
        <v>1.38E-2</v>
      </c>
      <c r="BG260" s="13">
        <v>8.5000000000000006E-3</v>
      </c>
      <c r="BH260" s="13">
        <v>0.41399999999999998</v>
      </c>
      <c r="BI260" s="13">
        <v>0.32400000000000001</v>
      </c>
      <c r="BJ260" s="13">
        <v>0.26200000000000001</v>
      </c>
      <c r="BK260" s="13">
        <v>0</v>
      </c>
      <c r="BL260" s="13">
        <v>0</v>
      </c>
      <c r="BM260" s="13">
        <v>0</v>
      </c>
    </row>
    <row r="261" spans="1:65" x14ac:dyDescent="0.25">
      <c r="A261" s="10">
        <v>39904</v>
      </c>
      <c r="B261" s="10" t="s">
        <v>86</v>
      </c>
      <c r="C261" s="10" t="s">
        <v>302</v>
      </c>
      <c r="D261" s="11" t="s">
        <v>37</v>
      </c>
      <c r="E261" s="11" t="s">
        <v>27</v>
      </c>
      <c r="F261" s="12">
        <v>1</v>
      </c>
      <c r="G261" s="12">
        <v>2</v>
      </c>
      <c r="H261" s="12" t="s">
        <v>20</v>
      </c>
      <c r="I261" s="12">
        <v>1</v>
      </c>
      <c r="J261" s="12">
        <v>2</v>
      </c>
      <c r="K261" s="12">
        <v>1</v>
      </c>
      <c r="L261" s="12">
        <v>2</v>
      </c>
      <c r="M261" s="12">
        <v>1</v>
      </c>
      <c r="N261" s="12">
        <v>1</v>
      </c>
      <c r="O261" s="12">
        <v>1</v>
      </c>
      <c r="P261" s="12">
        <v>1</v>
      </c>
      <c r="Q261" s="12">
        <v>1</v>
      </c>
      <c r="R261" s="12">
        <v>1</v>
      </c>
      <c r="S261" s="12">
        <v>1</v>
      </c>
      <c r="T261" s="12"/>
      <c r="U261" s="13">
        <v>0.91300000000000003</v>
      </c>
      <c r="V261" s="13">
        <v>6.8099999999999994E-2</v>
      </c>
      <c r="W261" s="13">
        <v>1.89E-2</v>
      </c>
      <c r="X261" s="13">
        <v>7.7499999999999999E-2</v>
      </c>
      <c r="Y261" s="13">
        <v>0.254</v>
      </c>
      <c r="Z261" s="13">
        <v>0.66800000000000004</v>
      </c>
      <c r="AA261" s="13">
        <v>0.80200000000000005</v>
      </c>
      <c r="AB261" s="13">
        <v>0.16700000000000001</v>
      </c>
      <c r="AC261" s="13">
        <v>3.0700000000000002E-2</v>
      </c>
      <c r="AD261" s="13">
        <v>0.70499999999999996</v>
      </c>
      <c r="AE261" s="13">
        <v>0.218</v>
      </c>
      <c r="AF261" s="13">
        <v>7.6700000000000004E-2</v>
      </c>
      <c r="AG261" s="13">
        <v>0.52500000000000002</v>
      </c>
      <c r="AH261" s="13">
        <v>0.32300000000000001</v>
      </c>
      <c r="AI261" s="13">
        <v>0.152</v>
      </c>
      <c r="AJ261" s="13">
        <v>0.64200000000000002</v>
      </c>
      <c r="AK261" s="13">
        <v>0.245</v>
      </c>
      <c r="AL261" s="13">
        <v>0.113</v>
      </c>
      <c r="AM261" s="13">
        <v>0.27500000000000002</v>
      </c>
      <c r="AN261" s="13">
        <v>0.35299999999999998</v>
      </c>
      <c r="AO261" s="13">
        <v>0.372</v>
      </c>
      <c r="AP261" s="13">
        <v>0.46899999999999997</v>
      </c>
      <c r="AQ261" s="13">
        <v>0.35099999999999998</v>
      </c>
      <c r="AR261" s="13">
        <v>0.17899999999999999</v>
      </c>
      <c r="AS261" s="13">
        <v>0.90500000000000003</v>
      </c>
      <c r="AT261" s="13">
        <v>6.5799999999999997E-2</v>
      </c>
      <c r="AU261" s="13">
        <v>2.9499999999999998E-2</v>
      </c>
      <c r="AV261" s="13">
        <v>0.40400000000000003</v>
      </c>
      <c r="AW261" s="13">
        <v>0.316</v>
      </c>
      <c r="AX261" s="13">
        <v>0.28000000000000003</v>
      </c>
      <c r="AY261" s="13">
        <v>0.442</v>
      </c>
      <c r="AZ261" s="13">
        <v>0.33100000000000002</v>
      </c>
      <c r="BA261" s="13">
        <v>0.22700000000000001</v>
      </c>
      <c r="BB261" s="13">
        <v>0.96599999999999997</v>
      </c>
      <c r="BC261" s="13">
        <v>2.6599999999999999E-2</v>
      </c>
      <c r="BD261" s="13">
        <v>7.3000000000000001E-3</v>
      </c>
      <c r="BE261" s="13">
        <v>0.88700000000000001</v>
      </c>
      <c r="BF261" s="13">
        <v>8.6199999999999999E-2</v>
      </c>
      <c r="BG261" s="13">
        <v>2.6499999999999999E-2</v>
      </c>
      <c r="BH261" s="13">
        <v>0.32500000000000001</v>
      </c>
      <c r="BI261" s="13">
        <v>0.33600000000000002</v>
      </c>
      <c r="BJ261" s="13">
        <v>0.34</v>
      </c>
      <c r="BK261" s="13">
        <v>0</v>
      </c>
      <c r="BL261" s="13">
        <v>0</v>
      </c>
      <c r="BM261" s="13">
        <v>0</v>
      </c>
    </row>
    <row r="262" spans="1:65" x14ac:dyDescent="0.25">
      <c r="A262" s="10">
        <v>39907</v>
      </c>
      <c r="B262" s="10" t="s">
        <v>86</v>
      </c>
      <c r="C262" s="10" t="s">
        <v>303</v>
      </c>
      <c r="D262" s="11" t="s">
        <v>23</v>
      </c>
      <c r="E262" s="11" t="s">
        <v>24</v>
      </c>
      <c r="F262" s="12">
        <v>2</v>
      </c>
      <c r="G262" s="12">
        <v>1</v>
      </c>
      <c r="H262" s="12">
        <v>2</v>
      </c>
      <c r="I262" s="12">
        <v>1</v>
      </c>
      <c r="J262" s="12">
        <v>2</v>
      </c>
      <c r="K262" s="12">
        <v>1</v>
      </c>
      <c r="L262" s="12" t="s">
        <v>20</v>
      </c>
      <c r="M262" s="12">
        <v>1</v>
      </c>
      <c r="N262" s="12">
        <v>2</v>
      </c>
      <c r="O262" s="12">
        <v>2</v>
      </c>
      <c r="P262" s="12">
        <v>1</v>
      </c>
      <c r="Q262" s="12">
        <v>2</v>
      </c>
      <c r="R262" s="12" t="s">
        <v>20</v>
      </c>
      <c r="S262" s="12">
        <v>2</v>
      </c>
      <c r="T262" s="12">
        <v>2</v>
      </c>
      <c r="U262" s="13">
        <v>0.28100000000000003</v>
      </c>
      <c r="V262" s="13">
        <v>0.33300000000000002</v>
      </c>
      <c r="W262" s="13">
        <v>0.38600000000000001</v>
      </c>
      <c r="X262" s="13">
        <v>0.628</v>
      </c>
      <c r="Y262" s="13">
        <v>0.24099999999999999</v>
      </c>
      <c r="Z262" s="13">
        <v>0.13100000000000001</v>
      </c>
      <c r="AA262" s="13">
        <v>0.11899999999999999</v>
      </c>
      <c r="AB262" s="13">
        <v>0.253</v>
      </c>
      <c r="AC262" s="13">
        <v>0.628</v>
      </c>
      <c r="AD262" s="13">
        <v>0.84899999999999998</v>
      </c>
      <c r="AE262" s="13">
        <v>0.113</v>
      </c>
      <c r="AF262" s="13">
        <v>3.7900000000000003E-2</v>
      </c>
      <c r="AG262" s="13">
        <v>0.23300000000000001</v>
      </c>
      <c r="AH262" s="13">
        <v>0.36099999999999999</v>
      </c>
      <c r="AI262" s="13">
        <v>0.40600000000000003</v>
      </c>
      <c r="AJ262" s="13">
        <v>0.43099999999999999</v>
      </c>
      <c r="AK262" s="13">
        <v>0.32700000000000001</v>
      </c>
      <c r="AL262" s="13">
        <v>0.24199999999999999</v>
      </c>
      <c r="AM262" s="13">
        <v>0.24</v>
      </c>
      <c r="AN262" s="13">
        <v>0.32700000000000001</v>
      </c>
      <c r="AO262" s="13">
        <v>0.433</v>
      </c>
      <c r="AP262" s="13">
        <v>0.35399999999999998</v>
      </c>
      <c r="AQ262" s="13">
        <v>0.34799999999999998</v>
      </c>
      <c r="AR262" s="13">
        <v>0.29799999999999999</v>
      </c>
      <c r="AS262" s="13">
        <v>0.38300000000000001</v>
      </c>
      <c r="AT262" s="13">
        <v>0.38</v>
      </c>
      <c r="AU262" s="13">
        <v>0.23699999999999999</v>
      </c>
      <c r="AV262" s="13">
        <v>0.8</v>
      </c>
      <c r="AW262" s="13">
        <v>0.122</v>
      </c>
      <c r="AX262" s="13">
        <v>7.8200000000000006E-2</v>
      </c>
      <c r="AY262" s="13">
        <v>0.73099999999999998</v>
      </c>
      <c r="AZ262" s="13">
        <v>0.17</v>
      </c>
      <c r="BA262" s="13">
        <v>9.9000000000000005E-2</v>
      </c>
      <c r="BB262" s="13">
        <v>0.151</v>
      </c>
      <c r="BC262" s="13">
        <v>0.29099999999999998</v>
      </c>
      <c r="BD262" s="13">
        <v>0.55700000000000005</v>
      </c>
      <c r="BE262" s="13">
        <v>0.91900000000000004</v>
      </c>
      <c r="BF262" s="13">
        <v>5.45E-2</v>
      </c>
      <c r="BG262" s="13">
        <v>2.7E-2</v>
      </c>
      <c r="BH262" s="13">
        <v>8.7999999999999995E-2</v>
      </c>
      <c r="BI262" s="13">
        <v>0.14499999999999999</v>
      </c>
      <c r="BJ262" s="13">
        <v>0.76700000000000002</v>
      </c>
      <c r="BK262" s="13">
        <v>0.115</v>
      </c>
      <c r="BL262" s="13">
        <v>0.215</v>
      </c>
      <c r="BM262" s="13">
        <v>0.67</v>
      </c>
    </row>
    <row r="263" spans="1:65" x14ac:dyDescent="0.25">
      <c r="A263" s="10">
        <v>39914</v>
      </c>
      <c r="B263" s="10" t="s">
        <v>86</v>
      </c>
      <c r="C263" s="10" t="s">
        <v>304</v>
      </c>
      <c r="D263" s="11" t="s">
        <v>23</v>
      </c>
      <c r="E263" s="11" t="s">
        <v>27</v>
      </c>
      <c r="F263" s="12" t="s">
        <v>20</v>
      </c>
      <c r="G263" s="12" t="s">
        <v>20</v>
      </c>
      <c r="H263" s="12">
        <v>1</v>
      </c>
      <c r="I263" s="12">
        <v>2</v>
      </c>
      <c r="J263" s="12">
        <v>1</v>
      </c>
      <c r="K263" s="12">
        <v>1</v>
      </c>
      <c r="L263" s="12">
        <v>1</v>
      </c>
      <c r="M263" s="12">
        <v>1</v>
      </c>
      <c r="N263" s="12">
        <v>1</v>
      </c>
      <c r="O263" s="12">
        <v>2</v>
      </c>
      <c r="P263" s="12" t="s">
        <v>20</v>
      </c>
      <c r="Q263" s="12">
        <v>1</v>
      </c>
      <c r="R263" s="12">
        <v>1</v>
      </c>
      <c r="S263" s="12">
        <v>1</v>
      </c>
      <c r="T263" s="12"/>
      <c r="U263" s="13">
        <v>0.84299999999999997</v>
      </c>
      <c r="V263" s="13">
        <v>0.11</v>
      </c>
      <c r="W263" s="13">
        <v>4.6899999999999997E-2</v>
      </c>
      <c r="X263" s="13">
        <v>0.42099999999999999</v>
      </c>
      <c r="Y263" s="13">
        <v>0.33700000000000002</v>
      </c>
      <c r="Z263" s="13">
        <v>0.24199999999999999</v>
      </c>
      <c r="AA263" s="13">
        <v>0.748</v>
      </c>
      <c r="AB263" s="13">
        <v>0.16300000000000001</v>
      </c>
      <c r="AC263" s="13">
        <v>8.8700000000000001E-2</v>
      </c>
      <c r="AD263" s="13">
        <v>0.223</v>
      </c>
      <c r="AE263" s="13">
        <v>0.34599999999999997</v>
      </c>
      <c r="AF263" s="13">
        <v>0.43099999999999999</v>
      </c>
      <c r="AG263" s="13">
        <v>0.47799999999999998</v>
      </c>
      <c r="AH263" s="13">
        <v>0.31900000000000001</v>
      </c>
      <c r="AI263" s="13">
        <v>0.20300000000000001</v>
      </c>
      <c r="AJ263" s="13">
        <v>0.495</v>
      </c>
      <c r="AK263" s="13">
        <v>0.28100000000000003</v>
      </c>
      <c r="AL263" s="13">
        <v>0.224</v>
      </c>
      <c r="AM263" s="13">
        <v>0.82199999999999995</v>
      </c>
      <c r="AN263" s="13">
        <v>0.13300000000000001</v>
      </c>
      <c r="AO263" s="13">
        <v>4.4999999999999998E-2</v>
      </c>
      <c r="AP263" s="13">
        <v>0.35</v>
      </c>
      <c r="AQ263" s="13">
        <v>0.34399999999999997</v>
      </c>
      <c r="AR263" s="13">
        <v>0.30599999999999999</v>
      </c>
      <c r="AS263" s="13">
        <v>0.35899999999999999</v>
      </c>
      <c r="AT263" s="13">
        <v>0.35499999999999998</v>
      </c>
      <c r="AU263" s="13">
        <v>0.28599999999999998</v>
      </c>
      <c r="AV263" s="13">
        <v>0.35</v>
      </c>
      <c r="AW263" s="13">
        <v>0.32800000000000001</v>
      </c>
      <c r="AX263" s="13">
        <v>0.32200000000000001</v>
      </c>
      <c r="AY263" s="13">
        <v>0.501</v>
      </c>
      <c r="AZ263" s="13">
        <v>0.28699999999999998</v>
      </c>
      <c r="BA263" s="13">
        <v>0.21199999999999999</v>
      </c>
      <c r="BB263" s="13">
        <v>0.23599999999999999</v>
      </c>
      <c r="BC263" s="13">
        <v>0.30099999999999999</v>
      </c>
      <c r="BD263" s="13">
        <v>0.46300000000000002</v>
      </c>
      <c r="BE263" s="13">
        <v>0.92900000000000005</v>
      </c>
      <c r="BF263" s="13">
        <v>4.7899999999999998E-2</v>
      </c>
      <c r="BG263" s="13">
        <v>2.2800000000000001E-2</v>
      </c>
      <c r="BH263" s="13">
        <v>0.95399999999999996</v>
      </c>
      <c r="BI263" s="13">
        <v>3.2300000000000002E-2</v>
      </c>
      <c r="BJ263" s="13">
        <v>1.37E-2</v>
      </c>
      <c r="BK263" s="13">
        <v>0</v>
      </c>
      <c r="BL263" s="13">
        <v>0</v>
      </c>
      <c r="BM263" s="13">
        <v>0</v>
      </c>
    </row>
    <row r="264" spans="1:65" x14ac:dyDescent="0.25">
      <c r="A264" s="10">
        <v>39921</v>
      </c>
      <c r="B264" s="10" t="s">
        <v>86</v>
      </c>
      <c r="C264" s="10" t="s">
        <v>305</v>
      </c>
      <c r="D264" s="11" t="s">
        <v>23</v>
      </c>
      <c r="E264" s="11" t="s">
        <v>27</v>
      </c>
      <c r="F264" s="12">
        <v>1</v>
      </c>
      <c r="G264" s="12">
        <v>2</v>
      </c>
      <c r="H264" s="12">
        <v>1</v>
      </c>
      <c r="I264" s="12">
        <v>1</v>
      </c>
      <c r="J264" s="12">
        <v>1</v>
      </c>
      <c r="K264" s="12">
        <v>1</v>
      </c>
      <c r="L264" s="12">
        <v>1</v>
      </c>
      <c r="M264" s="12">
        <v>2</v>
      </c>
      <c r="N264" s="12">
        <v>2</v>
      </c>
      <c r="O264" s="12">
        <v>2</v>
      </c>
      <c r="P264" s="12" t="s">
        <v>20</v>
      </c>
      <c r="Q264" s="12" t="s">
        <v>20</v>
      </c>
      <c r="R264" s="12">
        <v>2</v>
      </c>
      <c r="S264" s="12">
        <v>2</v>
      </c>
      <c r="T264" s="12"/>
      <c r="U264" s="13">
        <v>0.35099999999999998</v>
      </c>
      <c r="V264" s="13">
        <v>0.33600000000000002</v>
      </c>
      <c r="W264" s="13">
        <v>0.314</v>
      </c>
      <c r="X264" s="13">
        <v>0.16900000000000001</v>
      </c>
      <c r="Y264" s="13">
        <v>0.28100000000000003</v>
      </c>
      <c r="Z264" s="13">
        <v>0.55000000000000004</v>
      </c>
      <c r="AA264" s="13">
        <v>0.88400000000000001</v>
      </c>
      <c r="AB264" s="13">
        <v>7.5899999999999995E-2</v>
      </c>
      <c r="AC264" s="13">
        <v>4.0399999999999998E-2</v>
      </c>
      <c r="AD264" s="13">
        <v>0.16200000000000001</v>
      </c>
      <c r="AE264" s="13">
        <v>0.36299999999999999</v>
      </c>
      <c r="AF264" s="13">
        <v>0.47599999999999998</v>
      </c>
      <c r="AG264" s="13">
        <v>0.378</v>
      </c>
      <c r="AH264" s="13">
        <v>0.34</v>
      </c>
      <c r="AI264" s="13">
        <v>0.28199999999999997</v>
      </c>
      <c r="AJ264" s="13">
        <v>0.39800000000000002</v>
      </c>
      <c r="AK264" s="13">
        <v>0.33400000000000002</v>
      </c>
      <c r="AL264" s="13">
        <v>0.26800000000000002</v>
      </c>
      <c r="AM264" s="13">
        <v>0.30099999999999999</v>
      </c>
      <c r="AN264" s="13">
        <v>0.315</v>
      </c>
      <c r="AO264" s="13">
        <v>0.38400000000000001</v>
      </c>
      <c r="AP264" s="13">
        <v>0.47199999999999998</v>
      </c>
      <c r="AQ264" s="13">
        <v>0.33800000000000002</v>
      </c>
      <c r="AR264" s="13">
        <v>0.19</v>
      </c>
      <c r="AS264" s="13">
        <v>0.64300000000000002</v>
      </c>
      <c r="AT264" s="13">
        <v>0.22700000000000001</v>
      </c>
      <c r="AU264" s="13">
        <v>0.129</v>
      </c>
      <c r="AV264" s="13">
        <v>0.48799999999999999</v>
      </c>
      <c r="AW264" s="13">
        <v>0.307</v>
      </c>
      <c r="AX264" s="13">
        <v>0.20499999999999999</v>
      </c>
      <c r="AY264" s="13">
        <v>0.751</v>
      </c>
      <c r="AZ264" s="13">
        <v>0.16500000000000001</v>
      </c>
      <c r="BA264" s="13">
        <v>8.4199999999999997E-2</v>
      </c>
      <c r="BB264" s="13">
        <v>0.34499999999999997</v>
      </c>
      <c r="BC264" s="13">
        <v>0.33900000000000002</v>
      </c>
      <c r="BD264" s="13">
        <v>0.316</v>
      </c>
      <c r="BE264" s="13">
        <v>7.4499999999999997E-2</v>
      </c>
      <c r="BF264" s="13">
        <v>9.6199999999999994E-2</v>
      </c>
      <c r="BG264" s="13">
        <v>0.82899999999999996</v>
      </c>
      <c r="BH264" s="13">
        <v>8.8999999999999996E-2</v>
      </c>
      <c r="BI264" s="13">
        <v>0.14699999999999999</v>
      </c>
      <c r="BJ264" s="13">
        <v>0.76400000000000001</v>
      </c>
      <c r="BK264" s="13">
        <v>0</v>
      </c>
      <c r="BL264" s="13">
        <v>0</v>
      </c>
      <c r="BM264" s="13">
        <v>0</v>
      </c>
    </row>
    <row r="265" spans="1:65" x14ac:dyDescent="0.25">
      <c r="A265" s="10">
        <v>39924</v>
      </c>
      <c r="B265" s="10" t="s">
        <v>86</v>
      </c>
      <c r="C265" s="10" t="s">
        <v>306</v>
      </c>
      <c r="D265" s="11" t="s">
        <v>30</v>
      </c>
      <c r="E265" s="11" t="s">
        <v>27</v>
      </c>
      <c r="F265" s="12">
        <v>2</v>
      </c>
      <c r="G265" s="12" t="s">
        <v>20</v>
      </c>
      <c r="H265" s="12">
        <v>1</v>
      </c>
      <c r="I265" s="12" t="s">
        <v>20</v>
      </c>
      <c r="J265" s="12">
        <v>1</v>
      </c>
      <c r="K265" s="12">
        <v>2</v>
      </c>
      <c r="L265" s="12">
        <v>1</v>
      </c>
      <c r="M265" s="12">
        <v>2</v>
      </c>
      <c r="N265" s="12">
        <v>1</v>
      </c>
      <c r="O265" s="12" t="s">
        <v>20</v>
      </c>
      <c r="P265" s="12">
        <v>1</v>
      </c>
      <c r="Q265" s="12">
        <v>2</v>
      </c>
      <c r="R265" s="12">
        <v>1</v>
      </c>
      <c r="S265" s="12">
        <v>1</v>
      </c>
      <c r="T265" s="12"/>
      <c r="U265" s="13">
        <v>0.70799999999999996</v>
      </c>
      <c r="V265" s="13">
        <v>0.2</v>
      </c>
      <c r="W265" s="13">
        <v>9.11E-2</v>
      </c>
      <c r="X265" s="13">
        <v>0.74099999999999999</v>
      </c>
      <c r="Y265" s="13">
        <v>0.191</v>
      </c>
      <c r="Z265" s="13">
        <v>6.8599999999999994E-2</v>
      </c>
      <c r="AA265" s="13">
        <v>0.93600000000000005</v>
      </c>
      <c r="AB265" s="13">
        <v>4.9200000000000001E-2</v>
      </c>
      <c r="AC265" s="13">
        <v>1.5299999999999999E-2</v>
      </c>
      <c r="AD265" s="13">
        <v>0.38100000000000001</v>
      </c>
      <c r="AE265" s="13">
        <v>0.33</v>
      </c>
      <c r="AF265" s="13">
        <v>0.28999999999999998</v>
      </c>
      <c r="AG265" s="13">
        <v>0.83</v>
      </c>
      <c r="AH265" s="13">
        <v>0.124</v>
      </c>
      <c r="AI265" s="13">
        <v>4.6100000000000002E-2</v>
      </c>
      <c r="AJ265" s="13">
        <v>0.57199999999999995</v>
      </c>
      <c r="AK265" s="13">
        <v>0.27100000000000002</v>
      </c>
      <c r="AL265" s="13">
        <v>0.158</v>
      </c>
      <c r="AM265" s="13">
        <v>0.67800000000000005</v>
      </c>
      <c r="AN265" s="13">
        <v>0.215</v>
      </c>
      <c r="AO265" s="13">
        <v>0.107</v>
      </c>
      <c r="AP265" s="13">
        <v>0.311</v>
      </c>
      <c r="AQ265" s="13">
        <v>0.33600000000000002</v>
      </c>
      <c r="AR265" s="13">
        <v>0.35299999999999998</v>
      </c>
      <c r="AS265" s="13">
        <v>0.45800000000000002</v>
      </c>
      <c r="AT265" s="13">
        <v>0.31900000000000001</v>
      </c>
      <c r="AU265" s="13">
        <v>0.223</v>
      </c>
      <c r="AV265" s="13">
        <v>0.45300000000000001</v>
      </c>
      <c r="AW265" s="13">
        <v>0.313</v>
      </c>
      <c r="AX265" s="13">
        <v>0.23400000000000001</v>
      </c>
      <c r="AY265" s="13">
        <v>0.245</v>
      </c>
      <c r="AZ265" s="13">
        <v>0.318</v>
      </c>
      <c r="BA265" s="13">
        <v>0.437</v>
      </c>
      <c r="BB265" s="13">
        <v>0.28000000000000003</v>
      </c>
      <c r="BC265" s="13">
        <v>0.32600000000000001</v>
      </c>
      <c r="BD265" s="13">
        <v>0.39400000000000002</v>
      </c>
      <c r="BE265" s="13">
        <v>0.83299999999999996</v>
      </c>
      <c r="BF265" s="13">
        <v>0.12</v>
      </c>
      <c r="BG265" s="13">
        <v>4.7300000000000002E-2</v>
      </c>
      <c r="BH265" s="13">
        <v>0.82399999999999995</v>
      </c>
      <c r="BI265" s="13">
        <v>0.124</v>
      </c>
      <c r="BJ265" s="13">
        <v>5.28E-2</v>
      </c>
      <c r="BK265" s="13">
        <v>0</v>
      </c>
      <c r="BL265" s="13">
        <v>0</v>
      </c>
      <c r="BM265" s="13">
        <v>0</v>
      </c>
    </row>
    <row r="266" spans="1:65" x14ac:dyDescent="0.25">
      <c r="A266" s="10">
        <v>39928</v>
      </c>
      <c r="B266" s="10" t="s">
        <v>86</v>
      </c>
      <c r="C266" s="10" t="s">
        <v>307</v>
      </c>
      <c r="D266" s="11" t="s">
        <v>23</v>
      </c>
      <c r="E266" s="11" t="s">
        <v>27</v>
      </c>
      <c r="F266" s="12">
        <v>1</v>
      </c>
      <c r="G266" s="12">
        <v>2</v>
      </c>
      <c r="H266" s="12">
        <v>1</v>
      </c>
      <c r="I266" s="12">
        <v>1</v>
      </c>
      <c r="J266" s="12">
        <v>2</v>
      </c>
      <c r="K266" s="12" t="s">
        <v>20</v>
      </c>
      <c r="L266" s="12" t="s">
        <v>20</v>
      </c>
      <c r="M266" s="12">
        <v>1</v>
      </c>
      <c r="N266" s="12">
        <v>2</v>
      </c>
      <c r="O266" s="12">
        <v>1</v>
      </c>
      <c r="P266" s="12">
        <v>1</v>
      </c>
      <c r="Q266" s="12">
        <v>1</v>
      </c>
      <c r="R266" s="12">
        <v>2</v>
      </c>
      <c r="S266" s="12" t="s">
        <v>20</v>
      </c>
      <c r="T266" s="12"/>
      <c r="U266" s="13">
        <v>0.84799999999999998</v>
      </c>
      <c r="V266" s="13">
        <v>0.108</v>
      </c>
      <c r="W266" s="13">
        <v>4.3799999999999999E-2</v>
      </c>
      <c r="X266" s="13">
        <v>0.34699999999999998</v>
      </c>
      <c r="Y266" s="13">
        <v>0.33200000000000002</v>
      </c>
      <c r="Z266" s="13">
        <v>0.32200000000000001</v>
      </c>
      <c r="AA266" s="13">
        <v>0.38800000000000001</v>
      </c>
      <c r="AB266" s="13">
        <v>0.32100000000000001</v>
      </c>
      <c r="AC266" s="13">
        <v>0.29099999999999998</v>
      </c>
      <c r="AD266" s="13">
        <v>0.504</v>
      </c>
      <c r="AE266" s="13">
        <v>0.309</v>
      </c>
      <c r="AF266" s="13">
        <v>0.187</v>
      </c>
      <c r="AG266" s="13">
        <v>0.40500000000000003</v>
      </c>
      <c r="AH266" s="13">
        <v>0.312</v>
      </c>
      <c r="AI266" s="13">
        <v>0.28299999999999997</v>
      </c>
      <c r="AJ266" s="13">
        <v>0.49099999999999999</v>
      </c>
      <c r="AK266" s="13">
        <v>0.311</v>
      </c>
      <c r="AL266" s="13">
        <v>0.19800000000000001</v>
      </c>
      <c r="AM266" s="13">
        <v>0.66</v>
      </c>
      <c r="AN266" s="13">
        <v>0.214</v>
      </c>
      <c r="AO266" s="13">
        <v>0.126</v>
      </c>
      <c r="AP266" s="13">
        <v>0.65</v>
      </c>
      <c r="AQ266" s="13">
        <v>0.21</v>
      </c>
      <c r="AR266" s="13">
        <v>0.14000000000000001</v>
      </c>
      <c r="AS266" s="13">
        <v>0.33900000000000002</v>
      </c>
      <c r="AT266" s="13">
        <v>0.33200000000000002</v>
      </c>
      <c r="AU266" s="13">
        <v>0.32900000000000001</v>
      </c>
      <c r="AV266" s="13">
        <v>0.17199999999999999</v>
      </c>
      <c r="AW266" s="13">
        <v>0.253</v>
      </c>
      <c r="AX266" s="13">
        <v>0.57499999999999996</v>
      </c>
      <c r="AY266" s="13">
        <v>0.84399999999999997</v>
      </c>
      <c r="AZ266" s="13">
        <v>0.10199999999999999</v>
      </c>
      <c r="BA266" s="13">
        <v>5.4199999999999998E-2</v>
      </c>
      <c r="BB266" s="13">
        <v>0.38200000000000001</v>
      </c>
      <c r="BC266" s="13">
        <v>0.32900000000000001</v>
      </c>
      <c r="BD266" s="13">
        <v>0.28799999999999998</v>
      </c>
      <c r="BE266" s="13">
        <v>0.29099999999999998</v>
      </c>
      <c r="BF266" s="13">
        <v>0.31</v>
      </c>
      <c r="BG266" s="13">
        <v>0.4</v>
      </c>
      <c r="BH266" s="13">
        <v>0.219</v>
      </c>
      <c r="BI266" s="13">
        <v>0.30499999999999999</v>
      </c>
      <c r="BJ266" s="13">
        <v>0.47599999999999998</v>
      </c>
      <c r="BK266" s="13">
        <v>0</v>
      </c>
      <c r="BL266" s="13">
        <v>0</v>
      </c>
      <c r="BM266" s="13">
        <v>0</v>
      </c>
    </row>
    <row r="267" spans="1:65" x14ac:dyDescent="0.25">
      <c r="A267" s="10">
        <v>39935</v>
      </c>
      <c r="B267" s="10" t="s">
        <v>92</v>
      </c>
      <c r="C267" s="10" t="s">
        <v>308</v>
      </c>
      <c r="D267" s="11" t="s">
        <v>23</v>
      </c>
      <c r="E267" s="11" t="s">
        <v>27</v>
      </c>
      <c r="F267" s="12" t="s">
        <v>20</v>
      </c>
      <c r="G267" s="12">
        <v>1</v>
      </c>
      <c r="H267" s="12">
        <v>2</v>
      </c>
      <c r="I267" s="12">
        <v>1</v>
      </c>
      <c r="J267" s="12" t="s">
        <v>20</v>
      </c>
      <c r="K267" s="12">
        <v>2</v>
      </c>
      <c r="L267" s="12">
        <v>1</v>
      </c>
      <c r="M267" s="12" t="s">
        <v>20</v>
      </c>
      <c r="N267" s="12">
        <v>1</v>
      </c>
      <c r="O267" s="12">
        <v>2</v>
      </c>
      <c r="P267" s="12">
        <v>1</v>
      </c>
      <c r="Q267" s="12">
        <v>1</v>
      </c>
      <c r="R267" s="12">
        <v>2</v>
      </c>
      <c r="S267" s="12">
        <v>2</v>
      </c>
      <c r="T267" s="12"/>
      <c r="U267" s="13">
        <v>0.59399999999999997</v>
      </c>
      <c r="V267" s="13">
        <v>0.26800000000000002</v>
      </c>
      <c r="W267" s="13">
        <v>0.13800000000000001</v>
      </c>
      <c r="X267" s="13">
        <v>0.13200000000000001</v>
      </c>
      <c r="Y267" s="13">
        <v>0.23</v>
      </c>
      <c r="Z267" s="13">
        <v>0.63700000000000001</v>
      </c>
      <c r="AA267" s="13">
        <v>0.626</v>
      </c>
      <c r="AB267" s="13">
        <v>0.251</v>
      </c>
      <c r="AC267" s="13">
        <v>0.123</v>
      </c>
      <c r="AD267" s="13">
        <v>0.23200000000000001</v>
      </c>
      <c r="AE267" s="13">
        <v>0.35899999999999999</v>
      </c>
      <c r="AF267" s="13">
        <v>0.40899999999999997</v>
      </c>
      <c r="AG267" s="13">
        <v>0.371</v>
      </c>
      <c r="AH267" s="13">
        <v>0.36</v>
      </c>
      <c r="AI267" s="13">
        <v>0.26900000000000002</v>
      </c>
      <c r="AJ267" s="13">
        <v>0.45100000000000001</v>
      </c>
      <c r="AK267" s="13">
        <v>0.31</v>
      </c>
      <c r="AL267" s="13">
        <v>0.23899999999999999</v>
      </c>
      <c r="AM267" s="13">
        <v>0.82199999999999995</v>
      </c>
      <c r="AN267" s="13">
        <v>0.12</v>
      </c>
      <c r="AO267" s="13">
        <v>5.8099999999999999E-2</v>
      </c>
      <c r="AP267" s="13">
        <v>0.56399999999999995</v>
      </c>
      <c r="AQ267" s="13">
        <v>0.24099999999999999</v>
      </c>
      <c r="AR267" s="13">
        <v>0.19500000000000001</v>
      </c>
      <c r="AS267" s="13">
        <v>0.41399999999999998</v>
      </c>
      <c r="AT267" s="13">
        <v>0.32200000000000001</v>
      </c>
      <c r="AU267" s="13">
        <v>0.26400000000000001</v>
      </c>
      <c r="AV267" s="13">
        <v>0.754</v>
      </c>
      <c r="AW267" s="13">
        <v>0.14699999999999999</v>
      </c>
      <c r="AX267" s="13">
        <v>9.9500000000000005E-2</v>
      </c>
      <c r="AY267" s="13">
        <v>0.90900000000000003</v>
      </c>
      <c r="AZ267" s="13">
        <v>5.6399999999999999E-2</v>
      </c>
      <c r="BA267" s="13">
        <v>3.4700000000000002E-2</v>
      </c>
      <c r="BB267" s="13">
        <v>0.68400000000000005</v>
      </c>
      <c r="BC267" s="13">
        <v>0.187</v>
      </c>
      <c r="BD267" s="13">
        <v>0.129</v>
      </c>
      <c r="BE267" s="13">
        <v>0.42099999999999999</v>
      </c>
      <c r="BF267" s="13">
        <v>0.315</v>
      </c>
      <c r="BG267" s="13">
        <v>0.26400000000000001</v>
      </c>
      <c r="BH267" s="13">
        <v>0.35099999999999998</v>
      </c>
      <c r="BI267" s="13">
        <v>0.32600000000000001</v>
      </c>
      <c r="BJ267" s="13">
        <v>0.32400000000000001</v>
      </c>
      <c r="BK267" s="13">
        <v>0</v>
      </c>
      <c r="BL267" s="13">
        <v>0</v>
      </c>
      <c r="BM267" s="13">
        <v>0</v>
      </c>
    </row>
    <row r="268" spans="1:65" x14ac:dyDescent="0.25">
      <c r="A268" s="10">
        <v>39942</v>
      </c>
      <c r="B268" s="10" t="s">
        <v>92</v>
      </c>
      <c r="C268" s="10" t="s">
        <v>309</v>
      </c>
      <c r="D268" s="11" t="s">
        <v>30</v>
      </c>
      <c r="E268" s="11" t="s">
        <v>27</v>
      </c>
      <c r="F268" s="12">
        <v>2</v>
      </c>
      <c r="G268" s="12">
        <v>2</v>
      </c>
      <c r="H268" s="12">
        <v>1</v>
      </c>
      <c r="I268" s="12" t="s">
        <v>20</v>
      </c>
      <c r="J268" s="12">
        <v>2</v>
      </c>
      <c r="K268" s="12" t="s">
        <v>20</v>
      </c>
      <c r="L268" s="12" t="s">
        <v>20</v>
      </c>
      <c r="M268" s="12" t="s">
        <v>20</v>
      </c>
      <c r="N268" s="12">
        <v>2</v>
      </c>
      <c r="O268" s="12">
        <v>1</v>
      </c>
      <c r="P268" s="12">
        <v>1</v>
      </c>
      <c r="Q268" s="12">
        <v>1</v>
      </c>
      <c r="R268" s="12">
        <v>1</v>
      </c>
      <c r="S268" s="12" t="s">
        <v>20</v>
      </c>
      <c r="T268" s="12"/>
      <c r="U268" s="13">
        <v>0.65500000000000003</v>
      </c>
      <c r="V268" s="13">
        <v>0.221</v>
      </c>
      <c r="W268" s="13">
        <v>0.124</v>
      </c>
      <c r="X268" s="13">
        <v>0.35699999999999998</v>
      </c>
      <c r="Y268" s="13">
        <v>0.33600000000000002</v>
      </c>
      <c r="Z268" s="13">
        <v>0.307</v>
      </c>
      <c r="AA268" s="13">
        <v>0.78400000000000003</v>
      </c>
      <c r="AB268" s="13">
        <v>0.157</v>
      </c>
      <c r="AC268" s="13">
        <v>5.8999999999999997E-2</v>
      </c>
      <c r="AD268" s="13">
        <v>9.9900000000000003E-2</v>
      </c>
      <c r="AE268" s="13">
        <v>0.22</v>
      </c>
      <c r="AF268" s="13">
        <v>0.68100000000000005</v>
      </c>
      <c r="AG268" s="13">
        <v>0.188</v>
      </c>
      <c r="AH268" s="13">
        <v>0.29899999999999999</v>
      </c>
      <c r="AI268" s="13">
        <v>0.51300000000000001</v>
      </c>
      <c r="AJ268" s="13">
        <v>0.25</v>
      </c>
      <c r="AK268" s="13">
        <v>0.30199999999999999</v>
      </c>
      <c r="AL268" s="13">
        <v>0.44800000000000001</v>
      </c>
      <c r="AM268" s="13">
        <v>0.442</v>
      </c>
      <c r="AN268" s="13">
        <v>0.316</v>
      </c>
      <c r="AO268" s="13">
        <v>0.24199999999999999</v>
      </c>
      <c r="AP268" s="13">
        <v>0.311</v>
      </c>
      <c r="AQ268" s="13">
        <v>0.314</v>
      </c>
      <c r="AR268" s="13">
        <v>0.375</v>
      </c>
      <c r="AS268" s="13">
        <v>0.54300000000000004</v>
      </c>
      <c r="AT268" s="13">
        <v>0.26100000000000001</v>
      </c>
      <c r="AU268" s="13">
        <v>0.19600000000000001</v>
      </c>
      <c r="AV268" s="13">
        <v>0.53700000000000003</v>
      </c>
      <c r="AW268" s="13">
        <v>0.26600000000000001</v>
      </c>
      <c r="AX268" s="13">
        <v>0.19600000000000001</v>
      </c>
      <c r="AY268" s="13">
        <v>0.63100000000000001</v>
      </c>
      <c r="AZ268" s="13">
        <v>0.21099999999999999</v>
      </c>
      <c r="BA268" s="13">
        <v>0.158</v>
      </c>
      <c r="BB268" s="13">
        <v>0.85599999999999998</v>
      </c>
      <c r="BC268" s="13">
        <v>8.2199999999999995E-2</v>
      </c>
      <c r="BD268" s="13">
        <v>6.1800000000000001E-2</v>
      </c>
      <c r="BE268" s="13">
        <v>0.31</v>
      </c>
      <c r="BF268" s="13">
        <v>0.33800000000000002</v>
      </c>
      <c r="BG268" s="13">
        <v>0.35199999999999998</v>
      </c>
      <c r="BH268" s="13">
        <v>0.74199999999999999</v>
      </c>
      <c r="BI268" s="13">
        <v>0.17699999999999999</v>
      </c>
      <c r="BJ268" s="13">
        <v>8.1199999999999994E-2</v>
      </c>
      <c r="BK268" s="13">
        <v>0</v>
      </c>
      <c r="BL268" s="13">
        <v>0</v>
      </c>
      <c r="BM268" s="13">
        <v>0</v>
      </c>
    </row>
    <row r="269" spans="1:65" x14ac:dyDescent="0.25">
      <c r="A269" s="10">
        <v>39946</v>
      </c>
      <c r="B269" s="10" t="s">
        <v>92</v>
      </c>
      <c r="C269" s="10" t="s">
        <v>310</v>
      </c>
      <c r="D269" s="11" t="s">
        <v>23</v>
      </c>
      <c r="E269" s="11" t="s">
        <v>27</v>
      </c>
      <c r="F269" s="12">
        <v>2</v>
      </c>
      <c r="G269" s="12">
        <v>2</v>
      </c>
      <c r="H269" s="12">
        <v>2</v>
      </c>
      <c r="I269" s="12" t="s">
        <v>20</v>
      </c>
      <c r="J269" s="12">
        <v>1</v>
      </c>
      <c r="K269" s="12">
        <v>2</v>
      </c>
      <c r="L269" s="12">
        <v>1</v>
      </c>
      <c r="M269" s="12" t="s">
        <v>20</v>
      </c>
      <c r="N269" s="12">
        <v>1</v>
      </c>
      <c r="O269" s="12">
        <v>1</v>
      </c>
      <c r="P269" s="12">
        <v>2</v>
      </c>
      <c r="Q269" s="12">
        <v>2</v>
      </c>
      <c r="R269" s="12" t="s">
        <v>20</v>
      </c>
      <c r="S269" s="12">
        <v>2</v>
      </c>
      <c r="T269" s="12"/>
      <c r="U269" s="13">
        <v>0.192</v>
      </c>
      <c r="V269" s="13">
        <v>0.316</v>
      </c>
      <c r="W269" s="13">
        <v>0.49199999999999999</v>
      </c>
      <c r="X269" s="13">
        <v>0.19600000000000001</v>
      </c>
      <c r="Y269" s="13">
        <v>0.3</v>
      </c>
      <c r="Z269" s="13">
        <v>0.503</v>
      </c>
      <c r="AA269" s="13">
        <v>0.255</v>
      </c>
      <c r="AB269" s="13">
        <v>0.34100000000000003</v>
      </c>
      <c r="AC269" s="13">
        <v>0.40400000000000003</v>
      </c>
      <c r="AD269" s="13">
        <v>0.44700000000000001</v>
      </c>
      <c r="AE269" s="13">
        <v>0.33300000000000002</v>
      </c>
      <c r="AF269" s="13">
        <v>0.22</v>
      </c>
      <c r="AG269" s="13">
        <v>0.53300000000000003</v>
      </c>
      <c r="AH269" s="13">
        <v>0.26</v>
      </c>
      <c r="AI269" s="13">
        <v>0.20699999999999999</v>
      </c>
      <c r="AJ269" s="13">
        <v>0.24099999999999999</v>
      </c>
      <c r="AK269" s="13">
        <v>0.25700000000000001</v>
      </c>
      <c r="AL269" s="13">
        <v>0.502</v>
      </c>
      <c r="AM269" s="13">
        <v>0.45900000000000002</v>
      </c>
      <c r="AN269" s="13">
        <v>0.28999999999999998</v>
      </c>
      <c r="AO269" s="13">
        <v>0.251</v>
      </c>
      <c r="AP269" s="13">
        <v>0.46400000000000002</v>
      </c>
      <c r="AQ269" s="13">
        <v>0.31900000000000001</v>
      </c>
      <c r="AR269" s="13">
        <v>0.217</v>
      </c>
      <c r="AS269" s="13">
        <v>0.66800000000000004</v>
      </c>
      <c r="AT269" s="13">
        <v>0.22900000000000001</v>
      </c>
      <c r="AU269" s="13">
        <v>0.104</v>
      </c>
      <c r="AV269" s="13">
        <v>0.86799999999999999</v>
      </c>
      <c r="AW269" s="13">
        <v>7.8100000000000003E-2</v>
      </c>
      <c r="AX269" s="13">
        <v>5.3499999999999999E-2</v>
      </c>
      <c r="AY269" s="13">
        <v>0.39</v>
      </c>
      <c r="AZ269" s="13">
        <v>0.308</v>
      </c>
      <c r="BA269" s="13">
        <v>0.30199999999999999</v>
      </c>
      <c r="BB269" s="13">
        <v>5.3800000000000001E-2</v>
      </c>
      <c r="BC269" s="13">
        <v>0.08</v>
      </c>
      <c r="BD269" s="13">
        <v>0.86599999999999999</v>
      </c>
      <c r="BE269" s="13">
        <v>0.47399999999999998</v>
      </c>
      <c r="BF269" s="13">
        <v>0.28199999999999997</v>
      </c>
      <c r="BG269" s="13">
        <v>0.24399999999999999</v>
      </c>
      <c r="BH269" s="13">
        <v>0.14199999999999999</v>
      </c>
      <c r="BI269" s="13">
        <v>0.20699999999999999</v>
      </c>
      <c r="BJ269" s="13">
        <v>0.65100000000000002</v>
      </c>
      <c r="BK269" s="13">
        <v>0</v>
      </c>
      <c r="BL269" s="13">
        <v>0</v>
      </c>
      <c r="BM269" s="13">
        <v>0</v>
      </c>
    </row>
    <row r="270" spans="1:65" x14ac:dyDescent="0.25">
      <c r="A270" s="10">
        <v>39949</v>
      </c>
      <c r="B270" s="10" t="s">
        <v>92</v>
      </c>
      <c r="C270" s="10" t="s">
        <v>311</v>
      </c>
      <c r="D270" s="11" t="s">
        <v>23</v>
      </c>
      <c r="E270" s="11" t="s">
        <v>24</v>
      </c>
      <c r="F270" s="12">
        <v>2</v>
      </c>
      <c r="G270" s="12">
        <v>1</v>
      </c>
      <c r="H270" s="12" t="s">
        <v>20</v>
      </c>
      <c r="I270" s="12" t="s">
        <v>20</v>
      </c>
      <c r="J270" s="12" t="s">
        <v>20</v>
      </c>
      <c r="K270" s="12" t="s">
        <v>20</v>
      </c>
      <c r="L270" s="12">
        <v>2</v>
      </c>
      <c r="M270" s="12">
        <v>1</v>
      </c>
      <c r="N270" s="12" t="s">
        <v>20</v>
      </c>
      <c r="O270" s="12" t="s">
        <v>20</v>
      </c>
      <c r="P270" s="12">
        <v>1</v>
      </c>
      <c r="Q270" s="12" t="s">
        <v>20</v>
      </c>
      <c r="R270" s="12">
        <v>1</v>
      </c>
      <c r="S270" s="12">
        <v>1</v>
      </c>
      <c r="T270" s="12">
        <v>1</v>
      </c>
      <c r="U270" s="13">
        <v>0.39700000000000002</v>
      </c>
      <c r="V270" s="13">
        <v>0.313</v>
      </c>
      <c r="W270" s="13">
        <v>0.28999999999999998</v>
      </c>
      <c r="X270" s="13">
        <v>0.86499999999999999</v>
      </c>
      <c r="Y270" s="13">
        <v>9.7900000000000001E-2</v>
      </c>
      <c r="Z270" s="13">
        <v>3.6999999999999998E-2</v>
      </c>
      <c r="AA270" s="13">
        <v>0.28299999999999997</v>
      </c>
      <c r="AB270" s="13">
        <v>0.32300000000000001</v>
      </c>
      <c r="AC270" s="13">
        <v>0.39400000000000002</v>
      </c>
      <c r="AD270" s="13">
        <v>0.38300000000000001</v>
      </c>
      <c r="AE270" s="13">
        <v>0.32800000000000001</v>
      </c>
      <c r="AF270" s="13">
        <v>0.28899999999999998</v>
      </c>
      <c r="AG270" s="13">
        <v>0.434</v>
      </c>
      <c r="AH270" s="13">
        <v>0.32</v>
      </c>
      <c r="AI270" s="13">
        <v>0.246</v>
      </c>
      <c r="AJ270" s="13">
        <v>0.78900000000000003</v>
      </c>
      <c r="AK270" s="13">
        <v>0.13700000000000001</v>
      </c>
      <c r="AL270" s="13">
        <v>7.4700000000000003E-2</v>
      </c>
      <c r="AM270" s="13">
        <v>0.63</v>
      </c>
      <c r="AN270" s="13">
        <v>0.20799999999999999</v>
      </c>
      <c r="AO270" s="13">
        <v>0.16200000000000001</v>
      </c>
      <c r="AP270" s="13">
        <v>0.379</v>
      </c>
      <c r="AQ270" s="13">
        <v>0.32700000000000001</v>
      </c>
      <c r="AR270" s="13">
        <v>0.29399999999999998</v>
      </c>
      <c r="AS270" s="13">
        <v>0.82099999999999995</v>
      </c>
      <c r="AT270" s="13">
        <v>0.113</v>
      </c>
      <c r="AU270" s="13">
        <v>6.6100000000000006E-2</v>
      </c>
      <c r="AV270" s="13">
        <v>0.41299999999999998</v>
      </c>
      <c r="AW270" s="13">
        <v>0.35799999999999998</v>
      </c>
      <c r="AX270" s="13">
        <v>0.22900000000000001</v>
      </c>
      <c r="AY270" s="13">
        <v>0.216</v>
      </c>
      <c r="AZ270" s="13">
        <v>0.29399999999999998</v>
      </c>
      <c r="BA270" s="13">
        <v>0.49</v>
      </c>
      <c r="BB270" s="13">
        <v>0.86699999999999999</v>
      </c>
      <c r="BC270" s="13">
        <v>9.3399999999999997E-2</v>
      </c>
      <c r="BD270" s="13">
        <v>4.0099999999999997E-2</v>
      </c>
      <c r="BE270" s="13">
        <v>0.92900000000000005</v>
      </c>
      <c r="BF270" s="13">
        <v>5.2200000000000003E-2</v>
      </c>
      <c r="BG270" s="13">
        <v>1.9099999999999999E-2</v>
      </c>
      <c r="BH270" s="13">
        <v>0.36499999999999999</v>
      </c>
      <c r="BI270" s="13">
        <v>0.33300000000000002</v>
      </c>
      <c r="BJ270" s="13">
        <v>0.30199999999999999</v>
      </c>
      <c r="BK270" s="13">
        <v>0.123</v>
      </c>
      <c r="BL270" s="13">
        <v>0.19700000000000001</v>
      </c>
      <c r="BM270" s="13">
        <v>0.68</v>
      </c>
    </row>
    <row r="271" spans="1:65" x14ac:dyDescent="0.25">
      <c r="A271" s="10">
        <v>39956</v>
      </c>
      <c r="B271" s="10" t="s">
        <v>92</v>
      </c>
      <c r="C271" s="10" t="s">
        <v>312</v>
      </c>
      <c r="D271" s="11" t="s">
        <v>23</v>
      </c>
      <c r="E271" s="11" t="s">
        <v>27</v>
      </c>
      <c r="F271" s="12">
        <v>2</v>
      </c>
      <c r="G271" s="12">
        <v>1</v>
      </c>
      <c r="H271" s="12">
        <v>1</v>
      </c>
      <c r="I271" s="12">
        <v>2</v>
      </c>
      <c r="J271" s="12">
        <v>1</v>
      </c>
      <c r="K271" s="12">
        <v>1</v>
      </c>
      <c r="L271" s="12">
        <v>1</v>
      </c>
      <c r="M271" s="12">
        <v>1</v>
      </c>
      <c r="N271" s="12">
        <v>2</v>
      </c>
      <c r="O271" s="12" t="s">
        <v>20</v>
      </c>
      <c r="P271" s="12">
        <v>1</v>
      </c>
      <c r="Q271" s="12">
        <v>2</v>
      </c>
      <c r="R271" s="12">
        <v>2</v>
      </c>
      <c r="S271" s="12">
        <v>2</v>
      </c>
      <c r="T271" s="12"/>
      <c r="U271" s="13">
        <v>0.17</v>
      </c>
      <c r="V271" s="13">
        <v>0.25900000000000001</v>
      </c>
      <c r="W271" s="13">
        <v>0.57099999999999995</v>
      </c>
      <c r="X271" s="13">
        <v>0.66700000000000004</v>
      </c>
      <c r="Y271" s="13">
        <v>0.214</v>
      </c>
      <c r="Z271" s="13">
        <v>0.11899999999999999</v>
      </c>
      <c r="AA271" s="13">
        <v>0.83</v>
      </c>
      <c r="AB271" s="13">
        <v>0.11700000000000001</v>
      </c>
      <c r="AC271" s="13">
        <v>5.2400000000000002E-2</v>
      </c>
      <c r="AD271" s="13">
        <v>0.27600000000000002</v>
      </c>
      <c r="AE271" s="13">
        <v>0.36</v>
      </c>
      <c r="AF271" s="13">
        <v>0.36399999999999999</v>
      </c>
      <c r="AG271" s="13">
        <v>0.53600000000000003</v>
      </c>
      <c r="AH271" s="13">
        <v>0.307</v>
      </c>
      <c r="AI271" s="13">
        <v>0.157</v>
      </c>
      <c r="AJ271" s="13">
        <v>0.41199999999999998</v>
      </c>
      <c r="AK271" s="13">
        <v>0.30199999999999999</v>
      </c>
      <c r="AL271" s="13">
        <v>0.28599999999999998</v>
      </c>
      <c r="AM271" s="13">
        <v>0.29399999999999998</v>
      </c>
      <c r="AN271" s="13">
        <v>0.34699999999999998</v>
      </c>
      <c r="AO271" s="13">
        <v>0.35899999999999999</v>
      </c>
      <c r="AP271" s="13">
        <v>0.51600000000000001</v>
      </c>
      <c r="AQ271" s="13">
        <v>0.26800000000000002</v>
      </c>
      <c r="AR271" s="13">
        <v>0.216</v>
      </c>
      <c r="AS271" s="13">
        <v>0.121</v>
      </c>
      <c r="AT271" s="13">
        <v>0.214</v>
      </c>
      <c r="AU271" s="13">
        <v>0.66500000000000004</v>
      </c>
      <c r="AV271" s="13">
        <v>0.59499999999999997</v>
      </c>
      <c r="AW271" s="13">
        <v>0.26</v>
      </c>
      <c r="AX271" s="13">
        <v>0.14499999999999999</v>
      </c>
      <c r="AY271" s="13">
        <v>0.23100000000000001</v>
      </c>
      <c r="AZ271" s="13">
        <v>0.312</v>
      </c>
      <c r="BA271" s="13">
        <v>0.45700000000000002</v>
      </c>
      <c r="BB271" s="13">
        <v>0.498</v>
      </c>
      <c r="BC271" s="13">
        <v>0.28499999999999998</v>
      </c>
      <c r="BD271" s="13">
        <v>0.217</v>
      </c>
      <c r="BE271" s="13">
        <v>0.78400000000000003</v>
      </c>
      <c r="BF271" s="13">
        <v>0.13100000000000001</v>
      </c>
      <c r="BG271" s="13">
        <v>8.5300000000000001E-2</v>
      </c>
      <c r="BH271" s="13">
        <v>0.67</v>
      </c>
      <c r="BI271" s="13">
        <v>0.19400000000000001</v>
      </c>
      <c r="BJ271" s="13">
        <v>0.13600000000000001</v>
      </c>
      <c r="BK271" s="13">
        <v>0</v>
      </c>
      <c r="BL271" s="13">
        <v>0</v>
      </c>
      <c r="BM271" s="13">
        <v>0</v>
      </c>
    </row>
    <row r="272" spans="1:65" x14ac:dyDescent="0.25">
      <c r="A272" s="10">
        <v>39963</v>
      </c>
      <c r="B272" s="10" t="s">
        <v>92</v>
      </c>
      <c r="C272" s="10" t="s">
        <v>313</v>
      </c>
      <c r="D272" s="11" t="s">
        <v>23</v>
      </c>
      <c r="E272" s="11" t="s">
        <v>27</v>
      </c>
      <c r="F272" s="12">
        <v>1</v>
      </c>
      <c r="G272" s="12">
        <v>2</v>
      </c>
      <c r="H272" s="12" t="s">
        <v>20</v>
      </c>
      <c r="I272" s="12" t="s">
        <v>20</v>
      </c>
      <c r="J272" s="12">
        <v>1</v>
      </c>
      <c r="K272" s="12">
        <v>2</v>
      </c>
      <c r="L272" s="12">
        <v>1</v>
      </c>
      <c r="M272" s="12" t="s">
        <v>20</v>
      </c>
      <c r="N272" s="12">
        <v>1</v>
      </c>
      <c r="O272" s="12" t="s">
        <v>20</v>
      </c>
      <c r="P272" s="12">
        <v>2</v>
      </c>
      <c r="Q272" s="12">
        <v>1</v>
      </c>
      <c r="R272" s="12">
        <v>1</v>
      </c>
      <c r="S272" s="12" t="s">
        <v>20</v>
      </c>
      <c r="T272" s="12"/>
      <c r="U272" s="13">
        <v>0.63200000000000001</v>
      </c>
      <c r="V272" s="13">
        <v>0.216</v>
      </c>
      <c r="W272" s="13">
        <v>0.152</v>
      </c>
      <c r="X272" s="13">
        <v>0.23300000000000001</v>
      </c>
      <c r="Y272" s="13">
        <v>0.311</v>
      </c>
      <c r="Z272" s="13">
        <v>0.45500000000000002</v>
      </c>
      <c r="AA272" s="13">
        <v>0.40100000000000002</v>
      </c>
      <c r="AB272" s="13">
        <v>0.316</v>
      </c>
      <c r="AC272" s="13">
        <v>0.28299999999999997</v>
      </c>
      <c r="AD272" s="13">
        <v>0.54600000000000004</v>
      </c>
      <c r="AE272" s="13">
        <v>0.252</v>
      </c>
      <c r="AF272" s="13">
        <v>0.20200000000000001</v>
      </c>
      <c r="AG272" s="13">
        <v>0.84599999999999997</v>
      </c>
      <c r="AH272" s="13">
        <v>0.106</v>
      </c>
      <c r="AI272" s="13">
        <v>4.82E-2</v>
      </c>
      <c r="AJ272" s="13">
        <v>0.25800000000000001</v>
      </c>
      <c r="AK272" s="13">
        <v>0.33600000000000002</v>
      </c>
      <c r="AL272" s="13">
        <v>0.40600000000000003</v>
      </c>
      <c r="AM272" s="13">
        <v>0.63300000000000001</v>
      </c>
      <c r="AN272" s="13">
        <v>0.20399999999999999</v>
      </c>
      <c r="AO272" s="13">
        <v>0.16300000000000001</v>
      </c>
      <c r="AP272" s="13">
        <v>0.41499999999999998</v>
      </c>
      <c r="AQ272" s="13">
        <v>0.35799999999999998</v>
      </c>
      <c r="AR272" s="13">
        <v>0.22700000000000001</v>
      </c>
      <c r="AS272" s="13">
        <v>0.26400000000000001</v>
      </c>
      <c r="AT272" s="13">
        <v>0.28899999999999998</v>
      </c>
      <c r="AU272" s="13">
        <v>0.44700000000000001</v>
      </c>
      <c r="AV272" s="13">
        <v>0.753</v>
      </c>
      <c r="AW272" s="13">
        <v>0.14000000000000001</v>
      </c>
      <c r="AX272" s="13">
        <v>0.107</v>
      </c>
      <c r="AY272" s="13">
        <v>0.36399999999999999</v>
      </c>
      <c r="AZ272" s="13">
        <v>0.32100000000000001</v>
      </c>
      <c r="BA272" s="13">
        <v>0.316</v>
      </c>
      <c r="BB272" s="13">
        <v>0.67100000000000004</v>
      </c>
      <c r="BC272" s="13">
        <v>0.186</v>
      </c>
      <c r="BD272" s="13">
        <v>0.14399999999999999</v>
      </c>
      <c r="BE272" s="13">
        <v>0.40200000000000002</v>
      </c>
      <c r="BF272" s="13">
        <v>0.36099999999999999</v>
      </c>
      <c r="BG272" s="13">
        <v>0.23599999999999999</v>
      </c>
      <c r="BH272" s="13">
        <v>0.26400000000000001</v>
      </c>
      <c r="BI272" s="13">
        <v>0.39</v>
      </c>
      <c r="BJ272" s="13">
        <v>0.34599999999999997</v>
      </c>
      <c r="BK272" s="13">
        <v>0</v>
      </c>
      <c r="BL272" s="13">
        <v>0</v>
      </c>
      <c r="BM272" s="13">
        <v>0</v>
      </c>
    </row>
    <row r="273" spans="1:65" x14ac:dyDescent="0.25">
      <c r="A273" s="10">
        <v>39969</v>
      </c>
      <c r="B273" s="10" t="s">
        <v>97</v>
      </c>
      <c r="C273" s="10" t="s">
        <v>314</v>
      </c>
      <c r="D273" s="11" t="s">
        <v>37</v>
      </c>
      <c r="E273" s="11" t="s">
        <v>27</v>
      </c>
      <c r="F273" s="12">
        <v>1</v>
      </c>
      <c r="G273" s="12">
        <v>1</v>
      </c>
      <c r="H273" s="12">
        <v>2</v>
      </c>
      <c r="I273" s="12">
        <v>2</v>
      </c>
      <c r="J273" s="12" t="s">
        <v>20</v>
      </c>
      <c r="K273" s="12">
        <v>2</v>
      </c>
      <c r="L273" s="12">
        <v>2</v>
      </c>
      <c r="M273" s="12">
        <v>2</v>
      </c>
      <c r="N273" s="12" t="s">
        <v>20</v>
      </c>
      <c r="O273" s="12" t="s">
        <v>20</v>
      </c>
      <c r="P273" s="12">
        <v>1</v>
      </c>
      <c r="Q273" s="12">
        <v>2</v>
      </c>
      <c r="R273" s="12">
        <v>1</v>
      </c>
      <c r="S273" s="12" t="s">
        <v>20</v>
      </c>
      <c r="T273" s="12"/>
      <c r="U273" s="13">
        <v>0.51400000000000001</v>
      </c>
      <c r="V273" s="13">
        <v>0.312</v>
      </c>
      <c r="W273" s="13">
        <v>0.17399999999999999</v>
      </c>
      <c r="X273" s="13">
        <v>0.78800000000000003</v>
      </c>
      <c r="Y273" s="13">
        <v>0.16900000000000001</v>
      </c>
      <c r="Z273" s="13">
        <v>4.3200000000000002E-2</v>
      </c>
      <c r="AA273" s="13">
        <v>2.3900000000000001E-2</v>
      </c>
      <c r="AB273" s="13">
        <v>3.6700000000000003E-2</v>
      </c>
      <c r="AC273" s="13">
        <v>0.93899999999999995</v>
      </c>
      <c r="AD273" s="13">
        <v>0.40400000000000003</v>
      </c>
      <c r="AE273" s="13">
        <v>0.34499999999999997</v>
      </c>
      <c r="AF273" s="13">
        <v>0.251</v>
      </c>
      <c r="AG273" s="13">
        <v>0.436</v>
      </c>
      <c r="AH273" s="13">
        <v>0.33700000000000002</v>
      </c>
      <c r="AI273" s="13">
        <v>0.22700000000000001</v>
      </c>
      <c r="AJ273" s="13">
        <v>6.1400000000000003E-2</v>
      </c>
      <c r="AK273" s="13">
        <v>0.14899999999999999</v>
      </c>
      <c r="AL273" s="13">
        <v>0.78900000000000003</v>
      </c>
      <c r="AM273" s="13">
        <v>8.8599999999999998E-2</v>
      </c>
      <c r="AN273" s="13">
        <v>0.224</v>
      </c>
      <c r="AO273" s="13">
        <v>0.68799999999999994</v>
      </c>
      <c r="AP273" s="13">
        <v>0.33400000000000002</v>
      </c>
      <c r="AQ273" s="13">
        <v>0.33350000000000002</v>
      </c>
      <c r="AR273" s="13">
        <v>0.33250000000000002</v>
      </c>
      <c r="AS273" s="13">
        <v>0.48099999999999998</v>
      </c>
      <c r="AT273" s="13">
        <v>0.30399999999999999</v>
      </c>
      <c r="AU273" s="13">
        <v>0.215</v>
      </c>
      <c r="AV273" s="13">
        <v>0.193</v>
      </c>
      <c r="AW273" s="13">
        <v>0.28299999999999997</v>
      </c>
      <c r="AX273" s="13">
        <v>0.52400000000000002</v>
      </c>
      <c r="AY273" s="13">
        <v>0.61</v>
      </c>
      <c r="AZ273" s="13">
        <v>0.23400000000000001</v>
      </c>
      <c r="BA273" s="13">
        <v>0.156</v>
      </c>
      <c r="BB273" s="13">
        <v>0.14699999999999999</v>
      </c>
      <c r="BC273" s="13">
        <v>0.27600000000000002</v>
      </c>
      <c r="BD273" s="13">
        <v>0.57699999999999996</v>
      </c>
      <c r="BE273" s="13">
        <v>0.91700000000000004</v>
      </c>
      <c r="BF273" s="13">
        <v>5.4600000000000003E-2</v>
      </c>
      <c r="BG273" s="13">
        <v>2.8500000000000001E-2</v>
      </c>
      <c r="BH273" s="13">
        <v>0.38300000000000001</v>
      </c>
      <c r="BI273" s="13">
        <v>0.32400000000000001</v>
      </c>
      <c r="BJ273" s="13">
        <v>0.29399999999999998</v>
      </c>
      <c r="BK273" s="13">
        <v>0</v>
      </c>
      <c r="BL273" s="13">
        <v>0</v>
      </c>
      <c r="BM273" s="13">
        <v>0</v>
      </c>
    </row>
    <row r="274" spans="1:65" x14ac:dyDescent="0.25">
      <c r="A274" s="10">
        <v>40033</v>
      </c>
      <c r="B274" s="10" t="s">
        <v>101</v>
      </c>
      <c r="C274" s="10" t="s">
        <v>315</v>
      </c>
      <c r="D274" s="11" t="s">
        <v>23</v>
      </c>
      <c r="E274" s="11" t="s">
        <v>27</v>
      </c>
      <c r="F274" s="12">
        <v>1</v>
      </c>
      <c r="G274" s="12">
        <v>2</v>
      </c>
      <c r="H274" s="12" t="s">
        <v>20</v>
      </c>
      <c r="I274" s="12">
        <v>1</v>
      </c>
      <c r="J274" s="12">
        <v>2</v>
      </c>
      <c r="K274" s="12">
        <v>1</v>
      </c>
      <c r="L274" s="12" t="s">
        <v>20</v>
      </c>
      <c r="M274" s="12">
        <v>2</v>
      </c>
      <c r="N274" s="12">
        <v>2</v>
      </c>
      <c r="O274" s="12">
        <v>2</v>
      </c>
      <c r="P274" s="12" t="s">
        <v>20</v>
      </c>
      <c r="Q274" s="12" t="s">
        <v>20</v>
      </c>
      <c r="R274" s="12">
        <v>1</v>
      </c>
      <c r="S274" s="12" t="s">
        <v>20</v>
      </c>
      <c r="T274" s="12"/>
      <c r="U274" s="13">
        <v>0.80600000000000005</v>
      </c>
      <c r="V274" s="13">
        <v>0.14000000000000001</v>
      </c>
      <c r="W274" s="13">
        <v>5.4699999999999999E-2</v>
      </c>
      <c r="X274" s="13">
        <v>7.2999999999999995E-2</v>
      </c>
      <c r="Y274" s="13">
        <v>0.22700000000000001</v>
      </c>
      <c r="Z274" s="13">
        <v>0.7</v>
      </c>
      <c r="AA274" s="13">
        <v>0.155</v>
      </c>
      <c r="AB274" s="13">
        <v>0.29299999999999998</v>
      </c>
      <c r="AC274" s="13">
        <v>0.55200000000000005</v>
      </c>
      <c r="AD274" s="13">
        <v>0.35099999999999998</v>
      </c>
      <c r="AE274" s="13">
        <v>0.32700000000000001</v>
      </c>
      <c r="AF274" s="13">
        <v>0.32200000000000001</v>
      </c>
      <c r="AG274" s="13">
        <v>0.70799999999999996</v>
      </c>
      <c r="AH274" s="13">
        <v>0.20300000000000001</v>
      </c>
      <c r="AI274" s="13">
        <v>8.9200000000000002E-2</v>
      </c>
      <c r="AJ274" s="13">
        <v>0.69299999999999995</v>
      </c>
      <c r="AK274" s="13">
        <v>0.19600000000000001</v>
      </c>
      <c r="AL274" s="13">
        <v>0.111</v>
      </c>
      <c r="AM274" s="13">
        <v>0.22</v>
      </c>
      <c r="AN274" s="13">
        <v>0.34399999999999997</v>
      </c>
      <c r="AO274" s="13">
        <v>0.436</v>
      </c>
      <c r="AP274" s="13">
        <v>0.47299999999999998</v>
      </c>
      <c r="AQ274" s="13">
        <v>0.31</v>
      </c>
      <c r="AR274" s="13">
        <v>0.216</v>
      </c>
      <c r="AS274" s="13">
        <v>0.435</v>
      </c>
      <c r="AT274" s="13">
        <v>0.36199999999999999</v>
      </c>
      <c r="AU274" s="13">
        <v>0.20300000000000001</v>
      </c>
      <c r="AV274" s="13">
        <v>0.55300000000000005</v>
      </c>
      <c r="AW274" s="13">
        <v>0.27</v>
      </c>
      <c r="AX274" s="13">
        <v>0.17699999999999999</v>
      </c>
      <c r="AY274" s="13">
        <v>0.45600000000000002</v>
      </c>
      <c r="AZ274" s="13">
        <v>0.311</v>
      </c>
      <c r="BA274" s="13">
        <v>0.23300000000000001</v>
      </c>
      <c r="BB274" s="13">
        <v>0.16300000000000001</v>
      </c>
      <c r="BC274" s="13">
        <v>0.22900000000000001</v>
      </c>
      <c r="BD274" s="13">
        <v>0.60899999999999999</v>
      </c>
      <c r="BE274" s="13">
        <v>0.94499999999999995</v>
      </c>
      <c r="BF274" s="13">
        <v>3.2899999999999999E-2</v>
      </c>
      <c r="BG274" s="13">
        <v>2.18E-2</v>
      </c>
      <c r="BH274" s="13">
        <v>0.38100000000000001</v>
      </c>
      <c r="BI274" s="13">
        <v>0.32900000000000001</v>
      </c>
      <c r="BJ274" s="13">
        <v>0.29099999999999998</v>
      </c>
      <c r="BK274" s="13">
        <v>0</v>
      </c>
      <c r="BL274" s="13">
        <v>0</v>
      </c>
      <c r="BM274" s="13">
        <v>0</v>
      </c>
    </row>
    <row r="275" spans="1:65" x14ac:dyDescent="0.25">
      <c r="A275" s="10">
        <v>40037</v>
      </c>
      <c r="B275" s="10" t="s">
        <v>101</v>
      </c>
      <c r="C275" s="10" t="s">
        <v>316</v>
      </c>
      <c r="D275" s="11" t="s">
        <v>37</v>
      </c>
      <c r="E275" s="11" t="s">
        <v>27</v>
      </c>
      <c r="F275" s="12" t="s">
        <v>20</v>
      </c>
      <c r="G275" s="12" t="s">
        <v>20</v>
      </c>
      <c r="H275" s="12">
        <v>1</v>
      </c>
      <c r="I275" s="12">
        <v>2</v>
      </c>
      <c r="J275" s="12">
        <v>2</v>
      </c>
      <c r="K275" s="12">
        <v>2</v>
      </c>
      <c r="L275" s="12">
        <v>2</v>
      </c>
      <c r="M275" s="12">
        <v>1</v>
      </c>
      <c r="N275" s="12">
        <v>1</v>
      </c>
      <c r="O275" s="12">
        <v>2</v>
      </c>
      <c r="P275" s="12">
        <v>2</v>
      </c>
      <c r="Q275" s="12">
        <v>2</v>
      </c>
      <c r="R275" s="12">
        <v>2</v>
      </c>
      <c r="S275" s="12">
        <v>2</v>
      </c>
      <c r="T275" s="12"/>
      <c r="U275" s="13">
        <v>0.36099999999999999</v>
      </c>
      <c r="V275" s="13">
        <v>0.34200000000000003</v>
      </c>
      <c r="W275" s="13">
        <v>0.29799999999999999</v>
      </c>
      <c r="X275" s="13">
        <v>0.16600000000000001</v>
      </c>
      <c r="Y275" s="13">
        <v>0.34499999999999997</v>
      </c>
      <c r="Z275" s="13">
        <v>0.48899999999999999</v>
      </c>
      <c r="AA275" s="13">
        <v>0.755</v>
      </c>
      <c r="AB275" s="13">
        <v>0.17</v>
      </c>
      <c r="AC275" s="13">
        <v>7.4899999999999994E-2</v>
      </c>
      <c r="AD275" s="13">
        <v>0.32800000000000001</v>
      </c>
      <c r="AE275" s="13">
        <v>0.33500000000000002</v>
      </c>
      <c r="AF275" s="13">
        <v>0.33700000000000002</v>
      </c>
      <c r="AG275" s="13">
        <v>0.64500000000000002</v>
      </c>
      <c r="AH275" s="13">
        <v>0.20799999999999999</v>
      </c>
      <c r="AI275" s="13">
        <v>0.14699999999999999</v>
      </c>
      <c r="AJ275" s="13">
        <v>0.60699999999999998</v>
      </c>
      <c r="AK275" s="13">
        <v>0.246</v>
      </c>
      <c r="AL275" s="13">
        <v>0.14599999999999999</v>
      </c>
      <c r="AM275" s="13">
        <v>0.14000000000000001</v>
      </c>
      <c r="AN275" s="13">
        <v>0.247</v>
      </c>
      <c r="AO275" s="13">
        <v>0.61299999999999999</v>
      </c>
      <c r="AP275" s="13">
        <v>0.45200000000000001</v>
      </c>
      <c r="AQ275" s="13">
        <v>0.32900000000000001</v>
      </c>
      <c r="AR275" s="13">
        <v>0.218</v>
      </c>
      <c r="AS275" s="13">
        <v>0.42299999999999999</v>
      </c>
      <c r="AT275" s="13">
        <v>0.33600000000000002</v>
      </c>
      <c r="AU275" s="13">
        <v>0.24099999999999999</v>
      </c>
      <c r="AV275" s="13">
        <v>0.377</v>
      </c>
      <c r="AW275" s="13">
        <v>0.34200000000000003</v>
      </c>
      <c r="AX275" s="13">
        <v>0.28100000000000003</v>
      </c>
      <c r="AY275" s="13">
        <v>2.9700000000000001E-2</v>
      </c>
      <c r="AZ275" s="13">
        <v>7.0900000000000005E-2</v>
      </c>
      <c r="BA275" s="13">
        <v>0.89900000000000002</v>
      </c>
      <c r="BB275" s="13">
        <v>2.3599999999999999E-2</v>
      </c>
      <c r="BC275" s="13">
        <v>4.6399999999999997E-2</v>
      </c>
      <c r="BD275" s="13">
        <v>0.93</v>
      </c>
      <c r="BE275" s="13">
        <v>0.29699999999999999</v>
      </c>
      <c r="BF275" s="13">
        <v>0.314</v>
      </c>
      <c r="BG275" s="13">
        <v>0.39</v>
      </c>
      <c r="BH275" s="13">
        <v>2.7699999999999999E-2</v>
      </c>
      <c r="BI275" s="13">
        <v>4.2000000000000003E-2</v>
      </c>
      <c r="BJ275" s="13">
        <v>0.93</v>
      </c>
      <c r="BK275" s="13">
        <v>0</v>
      </c>
      <c r="BL275" s="13">
        <v>0</v>
      </c>
      <c r="BM275" s="13">
        <v>0</v>
      </c>
    </row>
    <row r="276" spans="1:65" x14ac:dyDescent="0.25">
      <c r="A276" s="10">
        <v>40040</v>
      </c>
      <c r="B276" s="10" t="s">
        <v>101</v>
      </c>
      <c r="C276" s="10" t="s">
        <v>317</v>
      </c>
      <c r="D276" s="11" t="s">
        <v>23</v>
      </c>
      <c r="E276" s="11" t="s">
        <v>27</v>
      </c>
      <c r="F276" s="12">
        <v>1</v>
      </c>
      <c r="G276" s="12">
        <v>1</v>
      </c>
      <c r="H276" s="12">
        <v>2</v>
      </c>
      <c r="I276" s="12">
        <v>1</v>
      </c>
      <c r="J276" s="12">
        <v>1</v>
      </c>
      <c r="K276" s="12" t="s">
        <v>20</v>
      </c>
      <c r="L276" s="12">
        <v>1</v>
      </c>
      <c r="M276" s="12">
        <v>1</v>
      </c>
      <c r="N276" s="12">
        <v>1</v>
      </c>
      <c r="O276" s="12" t="s">
        <v>20</v>
      </c>
      <c r="P276" s="12">
        <v>1</v>
      </c>
      <c r="Q276" s="12">
        <v>1</v>
      </c>
      <c r="R276" s="12">
        <v>1</v>
      </c>
      <c r="S276" s="12">
        <v>2</v>
      </c>
      <c r="T276" s="12"/>
      <c r="U276" s="13">
        <v>0.65900000000000003</v>
      </c>
      <c r="V276" s="13">
        <v>0.23200000000000001</v>
      </c>
      <c r="W276" s="13">
        <v>0.11</v>
      </c>
      <c r="X276" s="13">
        <v>0.879</v>
      </c>
      <c r="Y276" s="13">
        <v>9.11E-2</v>
      </c>
      <c r="Z276" s="13">
        <v>3.04E-2</v>
      </c>
      <c r="AA276" s="13">
        <v>0.16900000000000001</v>
      </c>
      <c r="AB276" s="13">
        <v>0.32800000000000001</v>
      </c>
      <c r="AC276" s="13">
        <v>0.504</v>
      </c>
      <c r="AD276" s="13">
        <v>0.59899999999999998</v>
      </c>
      <c r="AE276" s="13">
        <v>0.26100000000000001</v>
      </c>
      <c r="AF276" s="13">
        <v>0.14000000000000001</v>
      </c>
      <c r="AG276" s="13">
        <v>0.35299999999999998</v>
      </c>
      <c r="AH276" s="13">
        <v>0.34699999999999998</v>
      </c>
      <c r="AI276" s="13">
        <v>0.3</v>
      </c>
      <c r="AJ276" s="13">
        <v>0.34899999999999998</v>
      </c>
      <c r="AK276" s="13">
        <v>0.34399999999999997</v>
      </c>
      <c r="AL276" s="13">
        <v>0.307</v>
      </c>
      <c r="AM276" s="13">
        <v>0.63800000000000001</v>
      </c>
      <c r="AN276" s="13">
        <v>0.22500000000000001</v>
      </c>
      <c r="AO276" s="13">
        <v>0.13700000000000001</v>
      </c>
      <c r="AP276" s="13">
        <v>0.35699999999999998</v>
      </c>
      <c r="AQ276" s="13">
        <v>0.33900000000000002</v>
      </c>
      <c r="AR276" s="13">
        <v>0.30499999999999999</v>
      </c>
      <c r="AS276" s="13">
        <v>0.49</v>
      </c>
      <c r="AT276" s="13">
        <v>0.30199999999999999</v>
      </c>
      <c r="AU276" s="13">
        <v>0.20799999999999999</v>
      </c>
      <c r="AV276" s="13">
        <v>0.54</v>
      </c>
      <c r="AW276" s="13">
        <v>0.28599999999999998</v>
      </c>
      <c r="AX276" s="13">
        <v>0.17399999999999999</v>
      </c>
      <c r="AY276" s="13">
        <v>0.78600000000000003</v>
      </c>
      <c r="AZ276" s="13">
        <v>0.126</v>
      </c>
      <c r="BA276" s="13">
        <v>8.7599999999999997E-2</v>
      </c>
      <c r="BB276" s="13">
        <v>0.96799999999999997</v>
      </c>
      <c r="BC276" s="13">
        <v>1.9900000000000001E-2</v>
      </c>
      <c r="BD276" s="13">
        <v>1.21E-2</v>
      </c>
      <c r="BE276" s="13">
        <v>0.23100000000000001</v>
      </c>
      <c r="BF276" s="13">
        <v>0.316</v>
      </c>
      <c r="BG276" s="13">
        <v>0.45300000000000001</v>
      </c>
      <c r="BH276" s="13">
        <v>0.13800000000000001</v>
      </c>
      <c r="BI276" s="13">
        <v>0.222</v>
      </c>
      <c r="BJ276" s="13">
        <v>0.64</v>
      </c>
      <c r="BK276" s="13">
        <v>0</v>
      </c>
      <c r="BL276" s="13">
        <v>0</v>
      </c>
      <c r="BM276" s="13">
        <v>0</v>
      </c>
    </row>
    <row r="277" spans="1:65" x14ac:dyDescent="0.25">
      <c r="A277" s="10">
        <v>40043</v>
      </c>
      <c r="B277" s="10" t="s">
        <v>101</v>
      </c>
      <c r="C277" s="10" t="s">
        <v>318</v>
      </c>
      <c r="D277" s="11" t="s">
        <v>30</v>
      </c>
      <c r="E277" s="11" t="s">
        <v>27</v>
      </c>
      <c r="F277" s="12">
        <v>1</v>
      </c>
      <c r="G277" s="12">
        <v>2</v>
      </c>
      <c r="H277" s="12">
        <v>2</v>
      </c>
      <c r="I277" s="12">
        <v>2</v>
      </c>
      <c r="J277" s="12">
        <v>2</v>
      </c>
      <c r="K277" s="12">
        <v>1</v>
      </c>
      <c r="L277" s="12">
        <v>1</v>
      </c>
      <c r="M277" s="12">
        <v>2</v>
      </c>
      <c r="N277" s="12">
        <v>2</v>
      </c>
      <c r="O277" s="12">
        <v>1</v>
      </c>
      <c r="P277" s="12" t="s">
        <v>20</v>
      </c>
      <c r="Q277" s="12">
        <v>1</v>
      </c>
      <c r="R277" s="12">
        <v>1</v>
      </c>
      <c r="S277" s="12" t="s">
        <v>20</v>
      </c>
      <c r="T277" s="12"/>
      <c r="U277" s="13">
        <v>0.74399999999999999</v>
      </c>
      <c r="V277" s="13">
        <v>0.17</v>
      </c>
      <c r="W277" s="13">
        <v>8.5800000000000001E-2</v>
      </c>
      <c r="X277" s="13">
        <v>0.311</v>
      </c>
      <c r="Y277" s="13">
        <v>0.33300000000000002</v>
      </c>
      <c r="Z277" s="13">
        <v>0.35599999999999998</v>
      </c>
      <c r="AA277" s="13">
        <v>0.20100000000000001</v>
      </c>
      <c r="AB277" s="13">
        <v>0.36</v>
      </c>
      <c r="AC277" s="13">
        <v>0.439</v>
      </c>
      <c r="AD277" s="13">
        <v>0.28299999999999997</v>
      </c>
      <c r="AE277" s="13">
        <v>0.34100000000000003</v>
      </c>
      <c r="AF277" s="13">
        <v>0.376</v>
      </c>
      <c r="AG277" s="13">
        <v>0.122</v>
      </c>
      <c r="AH277" s="13">
        <v>0.17199999999999999</v>
      </c>
      <c r="AI277" s="13">
        <v>0.70599999999999996</v>
      </c>
      <c r="AJ277" s="13">
        <v>4.4699999999999997E-2</v>
      </c>
      <c r="AK277" s="13">
        <v>6.5000000000000002E-2</v>
      </c>
      <c r="AL277" s="13">
        <v>0.89</v>
      </c>
      <c r="AM277" s="13">
        <v>0.94799999999999995</v>
      </c>
      <c r="AN277" s="13">
        <v>3.6799999999999999E-2</v>
      </c>
      <c r="AO277" s="13">
        <v>1.47E-2</v>
      </c>
      <c r="AP277" s="13">
        <v>0.217</v>
      </c>
      <c r="AQ277" s="13">
        <v>0.31</v>
      </c>
      <c r="AR277" s="13">
        <v>0.47399999999999998</v>
      </c>
      <c r="AS277" s="13">
        <v>0.53300000000000003</v>
      </c>
      <c r="AT277" s="13">
        <v>0.27900000000000003</v>
      </c>
      <c r="AU277" s="13">
        <v>0.188</v>
      </c>
      <c r="AV277" s="13">
        <v>0.55900000000000005</v>
      </c>
      <c r="AW277" s="13">
        <v>0.29399999999999998</v>
      </c>
      <c r="AX277" s="13">
        <v>0.14699999999999999</v>
      </c>
      <c r="AY277" s="13">
        <v>0.61799999999999999</v>
      </c>
      <c r="AZ277" s="13">
        <v>0.21</v>
      </c>
      <c r="BA277" s="13">
        <v>0.17199999999999999</v>
      </c>
      <c r="BB277" s="13">
        <v>0.81399999999999995</v>
      </c>
      <c r="BC277" s="13">
        <v>0.126</v>
      </c>
      <c r="BD277" s="13">
        <v>6.0499999999999998E-2</v>
      </c>
      <c r="BE277" s="13">
        <v>0.32300000000000001</v>
      </c>
      <c r="BF277" s="13">
        <v>0.33600000000000002</v>
      </c>
      <c r="BG277" s="13">
        <v>0.34100000000000003</v>
      </c>
      <c r="BH277" s="13">
        <v>0.32600000000000001</v>
      </c>
      <c r="BI277" s="13">
        <v>0.32700000000000001</v>
      </c>
      <c r="BJ277" s="13">
        <v>0.34699999999999998</v>
      </c>
      <c r="BK277" s="13">
        <v>0</v>
      </c>
      <c r="BL277" s="13">
        <v>0</v>
      </c>
      <c r="BM277" s="13">
        <v>0</v>
      </c>
    </row>
    <row r="278" spans="1:65" x14ac:dyDescent="0.25">
      <c r="A278" s="10">
        <v>40047</v>
      </c>
      <c r="B278" s="10" t="s">
        <v>101</v>
      </c>
      <c r="C278" s="10" t="s">
        <v>319</v>
      </c>
      <c r="D278" s="11" t="s">
        <v>23</v>
      </c>
      <c r="E278" s="11" t="s">
        <v>27</v>
      </c>
      <c r="F278" s="12" t="s">
        <v>20</v>
      </c>
      <c r="G278" s="12">
        <v>1</v>
      </c>
      <c r="H278" s="12">
        <v>2</v>
      </c>
      <c r="I278" s="12" t="s">
        <v>20</v>
      </c>
      <c r="J278" s="12">
        <v>2</v>
      </c>
      <c r="K278" s="12">
        <v>1</v>
      </c>
      <c r="L278" s="12">
        <v>1</v>
      </c>
      <c r="M278" s="12">
        <v>2</v>
      </c>
      <c r="N278" s="12">
        <v>1</v>
      </c>
      <c r="O278" s="12">
        <v>2</v>
      </c>
      <c r="P278" s="12" t="s">
        <v>20</v>
      </c>
      <c r="Q278" s="12">
        <v>2</v>
      </c>
      <c r="R278" s="12">
        <v>2</v>
      </c>
      <c r="S278" s="12">
        <v>1</v>
      </c>
      <c r="T278" s="12"/>
      <c r="U278" s="13">
        <v>0.25600000000000001</v>
      </c>
      <c r="V278" s="13">
        <v>0.34499999999999997</v>
      </c>
      <c r="W278" s="13">
        <v>0.39900000000000002</v>
      </c>
      <c r="X278" s="13">
        <v>0.75800000000000001</v>
      </c>
      <c r="Y278" s="13">
        <v>0.18</v>
      </c>
      <c r="Z278" s="13">
        <v>6.25E-2</v>
      </c>
      <c r="AA278" s="13">
        <v>0.124</v>
      </c>
      <c r="AB278" s="13">
        <v>0.23899999999999999</v>
      </c>
      <c r="AC278" s="13">
        <v>0.63800000000000001</v>
      </c>
      <c r="AD278" s="13">
        <v>0.373</v>
      </c>
      <c r="AE278" s="13">
        <v>0.372</v>
      </c>
      <c r="AF278" s="13">
        <v>0.255</v>
      </c>
      <c r="AG278" s="13">
        <v>0.193</v>
      </c>
      <c r="AH278" s="13">
        <v>0.316</v>
      </c>
      <c r="AI278" s="13">
        <v>0.49099999999999999</v>
      </c>
      <c r="AJ278" s="13">
        <v>0.48</v>
      </c>
      <c r="AK278" s="13">
        <v>0.29699999999999999</v>
      </c>
      <c r="AL278" s="13">
        <v>0.223</v>
      </c>
      <c r="AM278" s="13">
        <v>0.34300000000000003</v>
      </c>
      <c r="AN278" s="13">
        <v>0.34</v>
      </c>
      <c r="AO278" s="13">
        <v>0.318</v>
      </c>
      <c r="AP278" s="13">
        <v>0.317</v>
      </c>
      <c r="AQ278" s="13">
        <v>0.33100000000000002</v>
      </c>
      <c r="AR278" s="13">
        <v>0.35199999999999998</v>
      </c>
      <c r="AS278" s="13">
        <v>0.39600000000000002</v>
      </c>
      <c r="AT278" s="13">
        <v>0.33400000000000002</v>
      </c>
      <c r="AU278" s="13">
        <v>0.27</v>
      </c>
      <c r="AV278" s="13">
        <v>0.63800000000000001</v>
      </c>
      <c r="AW278" s="13">
        <v>0.20799999999999999</v>
      </c>
      <c r="AX278" s="13">
        <v>0.154</v>
      </c>
      <c r="AY278" s="13">
        <v>0.94699999999999995</v>
      </c>
      <c r="AZ278" s="13">
        <v>3.4799999999999998E-2</v>
      </c>
      <c r="BA278" s="13">
        <v>1.8200000000000001E-2</v>
      </c>
      <c r="BB278" s="13">
        <v>0.13</v>
      </c>
      <c r="BC278" s="13">
        <v>0.222</v>
      </c>
      <c r="BD278" s="13">
        <v>0.64800000000000002</v>
      </c>
      <c r="BE278" s="13">
        <v>0.13400000000000001</v>
      </c>
      <c r="BF278" s="13">
        <v>0.221</v>
      </c>
      <c r="BG278" s="13">
        <v>0.64500000000000002</v>
      </c>
      <c r="BH278" s="13">
        <v>0.879</v>
      </c>
      <c r="BI278" s="13">
        <v>7.6799999999999993E-2</v>
      </c>
      <c r="BJ278" s="13">
        <v>4.3799999999999999E-2</v>
      </c>
      <c r="BK278" s="13">
        <v>0</v>
      </c>
      <c r="BL278" s="13">
        <v>0</v>
      </c>
      <c r="BM278" s="13">
        <v>0</v>
      </c>
    </row>
    <row r="279" spans="1:65" x14ac:dyDescent="0.25">
      <c r="A279" s="10">
        <v>40050</v>
      </c>
      <c r="B279" s="10" t="s">
        <v>101</v>
      </c>
      <c r="C279" s="10" t="s">
        <v>320</v>
      </c>
      <c r="D279" s="11" t="s">
        <v>23</v>
      </c>
      <c r="E279" s="11" t="s">
        <v>27</v>
      </c>
      <c r="F279" s="12">
        <v>2</v>
      </c>
      <c r="G279" s="12">
        <v>1</v>
      </c>
      <c r="H279" s="12">
        <v>1</v>
      </c>
      <c r="I279" s="12" t="s">
        <v>20</v>
      </c>
      <c r="J279" s="12">
        <v>1</v>
      </c>
      <c r="K279" s="12">
        <v>1</v>
      </c>
      <c r="L279" s="12">
        <v>2</v>
      </c>
      <c r="M279" s="12" t="s">
        <v>20</v>
      </c>
      <c r="N279" s="12">
        <v>1</v>
      </c>
      <c r="O279" s="12">
        <v>1</v>
      </c>
      <c r="P279" s="12">
        <v>1</v>
      </c>
      <c r="Q279" s="12" t="s">
        <v>20</v>
      </c>
      <c r="R279" s="12" t="s">
        <v>20</v>
      </c>
      <c r="S279" s="12">
        <v>1</v>
      </c>
      <c r="T279" s="12"/>
      <c r="U279" s="13">
        <v>0.223</v>
      </c>
      <c r="V279" s="13">
        <v>0.33</v>
      </c>
      <c r="W279" s="13">
        <v>0.44700000000000001</v>
      </c>
      <c r="X279" s="13">
        <v>0.64600000000000002</v>
      </c>
      <c r="Y279" s="13">
        <v>0.23599999999999999</v>
      </c>
      <c r="Z279" s="13">
        <v>0.11799999999999999</v>
      </c>
      <c r="AA279" s="13">
        <v>0.82299999999999995</v>
      </c>
      <c r="AB279" s="13">
        <v>0.13400000000000001</v>
      </c>
      <c r="AC279" s="13">
        <v>4.3799999999999999E-2</v>
      </c>
      <c r="AD279" s="13">
        <v>0.5</v>
      </c>
      <c r="AE279" s="13">
        <v>0.315</v>
      </c>
      <c r="AF279" s="13">
        <v>0.185</v>
      </c>
      <c r="AG279" s="13">
        <v>0.90400000000000003</v>
      </c>
      <c r="AH279" s="13">
        <v>5.9700000000000003E-2</v>
      </c>
      <c r="AI279" s="13">
        <v>3.61E-2</v>
      </c>
      <c r="AJ279" s="13">
        <v>0.78100000000000003</v>
      </c>
      <c r="AK279" s="13">
        <v>0.17</v>
      </c>
      <c r="AL279" s="13">
        <v>4.9299999999999997E-2</v>
      </c>
      <c r="AM279" s="13">
        <v>0.749</v>
      </c>
      <c r="AN279" s="13">
        <v>0.19700000000000001</v>
      </c>
      <c r="AO279" s="13">
        <v>5.3600000000000002E-2</v>
      </c>
      <c r="AP279" s="13">
        <v>0.879</v>
      </c>
      <c r="AQ279" s="13">
        <v>7.8799999999999995E-2</v>
      </c>
      <c r="AR279" s="13">
        <v>4.2299999999999997E-2</v>
      </c>
      <c r="AS279" s="13">
        <v>0.67600000000000005</v>
      </c>
      <c r="AT279" s="13">
        <v>0.20599999999999999</v>
      </c>
      <c r="AU279" s="13">
        <v>0.11700000000000001</v>
      </c>
      <c r="AV279" s="13">
        <v>0.41699999999999998</v>
      </c>
      <c r="AW279" s="13">
        <v>0.32200000000000001</v>
      </c>
      <c r="AX279" s="13">
        <v>0.26100000000000001</v>
      </c>
      <c r="AY279" s="13">
        <v>0.5</v>
      </c>
      <c r="AZ279" s="13">
        <v>0.29499999999999998</v>
      </c>
      <c r="BA279" s="13">
        <v>0.20599999999999999</v>
      </c>
      <c r="BB279" s="13">
        <v>0.45900000000000002</v>
      </c>
      <c r="BC279" s="13">
        <v>0.30099999999999999</v>
      </c>
      <c r="BD279" s="13">
        <v>0.24099999999999999</v>
      </c>
      <c r="BE279" s="13">
        <v>0.39800000000000002</v>
      </c>
      <c r="BF279" s="13">
        <v>0.31900000000000001</v>
      </c>
      <c r="BG279" s="13">
        <v>0.28299999999999997</v>
      </c>
      <c r="BH279" s="13">
        <v>0.52300000000000002</v>
      </c>
      <c r="BI279" s="13">
        <v>0.28599999999999998</v>
      </c>
      <c r="BJ279" s="13">
        <v>0.191</v>
      </c>
      <c r="BK279" s="13">
        <v>0</v>
      </c>
      <c r="BL279" s="13">
        <v>0</v>
      </c>
      <c r="BM279" s="13">
        <v>0</v>
      </c>
    </row>
    <row r="280" spans="1:65" x14ac:dyDescent="0.25">
      <c r="A280" s="10">
        <v>40054</v>
      </c>
      <c r="B280" s="10" t="s">
        <v>101</v>
      </c>
      <c r="C280" s="10" t="s">
        <v>321</v>
      </c>
      <c r="D280" s="11" t="s">
        <v>23</v>
      </c>
      <c r="E280" s="11" t="s">
        <v>27</v>
      </c>
      <c r="F280" s="12" t="s">
        <v>20</v>
      </c>
      <c r="G280" s="12">
        <v>1</v>
      </c>
      <c r="H280" s="12" t="s">
        <v>20</v>
      </c>
      <c r="I280" s="12">
        <v>2</v>
      </c>
      <c r="J280" s="12">
        <v>2</v>
      </c>
      <c r="K280" s="12">
        <v>1</v>
      </c>
      <c r="L280" s="12">
        <v>1</v>
      </c>
      <c r="M280" s="12">
        <v>1</v>
      </c>
      <c r="N280" s="12">
        <v>1</v>
      </c>
      <c r="O280" s="12" t="s">
        <v>20</v>
      </c>
      <c r="P280" s="12">
        <v>1</v>
      </c>
      <c r="Q280" s="12">
        <v>1</v>
      </c>
      <c r="R280" s="12">
        <v>2</v>
      </c>
      <c r="S280" s="12">
        <v>2</v>
      </c>
      <c r="T280" s="12"/>
      <c r="U280" s="13">
        <v>0.34499999999999997</v>
      </c>
      <c r="V280" s="13">
        <v>0.34300000000000003</v>
      </c>
      <c r="W280" s="13">
        <v>0.313</v>
      </c>
      <c r="X280" s="13">
        <v>0.55500000000000005</v>
      </c>
      <c r="Y280" s="13">
        <v>0.28799999999999998</v>
      </c>
      <c r="Z280" s="13">
        <v>0.158</v>
      </c>
      <c r="AA280" s="13">
        <v>0.28799999999999998</v>
      </c>
      <c r="AB280" s="13">
        <v>0.35</v>
      </c>
      <c r="AC280" s="13">
        <v>0.36199999999999999</v>
      </c>
      <c r="AD280" s="13">
        <v>0.80400000000000005</v>
      </c>
      <c r="AE280" s="13">
        <v>0.14000000000000001</v>
      </c>
      <c r="AF280" s="13">
        <v>5.5500000000000001E-2</v>
      </c>
      <c r="AG280" s="13">
        <v>0.58799999999999997</v>
      </c>
      <c r="AH280" s="13">
        <v>0.28699999999999998</v>
      </c>
      <c r="AI280" s="13">
        <v>0.126</v>
      </c>
      <c r="AJ280" s="13">
        <v>0.60099999999999998</v>
      </c>
      <c r="AK280" s="13">
        <v>0.254</v>
      </c>
      <c r="AL280" s="13">
        <v>0.14499999999999999</v>
      </c>
      <c r="AM280" s="13">
        <v>0.86599999999999999</v>
      </c>
      <c r="AN280" s="13">
        <v>0.1</v>
      </c>
      <c r="AO280" s="13">
        <v>3.3700000000000001E-2</v>
      </c>
      <c r="AP280" s="13">
        <v>0.40500000000000003</v>
      </c>
      <c r="AQ280" s="13">
        <v>0.35699999999999998</v>
      </c>
      <c r="AR280" s="13">
        <v>0.23899999999999999</v>
      </c>
      <c r="AS280" s="13">
        <v>0.39400000000000002</v>
      </c>
      <c r="AT280" s="13">
        <v>0.32400000000000001</v>
      </c>
      <c r="AU280" s="13">
        <v>0.28100000000000003</v>
      </c>
      <c r="AV280" s="13">
        <v>0.42699999999999999</v>
      </c>
      <c r="AW280" s="13">
        <v>0.30299999999999999</v>
      </c>
      <c r="AX280" s="13">
        <v>0.27100000000000002</v>
      </c>
      <c r="AY280" s="13">
        <v>0.52100000000000002</v>
      </c>
      <c r="AZ280" s="13">
        <v>0.27100000000000002</v>
      </c>
      <c r="BA280" s="13">
        <v>0.20799999999999999</v>
      </c>
      <c r="BB280" s="13">
        <v>0.92</v>
      </c>
      <c r="BC280" s="13">
        <v>4.9700000000000001E-2</v>
      </c>
      <c r="BD280" s="13">
        <v>3.0300000000000001E-2</v>
      </c>
      <c r="BE280" s="13">
        <v>0.29899999999999999</v>
      </c>
      <c r="BF280" s="13">
        <v>0.34799999999999998</v>
      </c>
      <c r="BG280" s="13">
        <v>0.35199999999999998</v>
      </c>
      <c r="BH280" s="13">
        <v>0.34699999999999998</v>
      </c>
      <c r="BI280" s="13">
        <v>0.34499999999999997</v>
      </c>
      <c r="BJ280" s="13">
        <v>0.308</v>
      </c>
      <c r="BK280" s="13">
        <v>0</v>
      </c>
      <c r="BL280" s="13">
        <v>0</v>
      </c>
      <c r="BM280" s="13">
        <v>0</v>
      </c>
    </row>
    <row r="281" spans="1:65" x14ac:dyDescent="0.25">
      <c r="A281" s="10">
        <v>40061</v>
      </c>
      <c r="B281" s="10" t="s">
        <v>21</v>
      </c>
      <c r="C281" s="10" t="s">
        <v>322</v>
      </c>
      <c r="D281" s="11" t="s">
        <v>37</v>
      </c>
      <c r="E281" s="11" t="s">
        <v>27</v>
      </c>
      <c r="F281" s="12" t="s">
        <v>20</v>
      </c>
      <c r="G281" s="12" t="s">
        <v>20</v>
      </c>
      <c r="H281" s="12">
        <v>1</v>
      </c>
      <c r="I281" s="12" t="s">
        <v>20</v>
      </c>
      <c r="J281" s="12">
        <v>1</v>
      </c>
      <c r="K281" s="12">
        <v>2</v>
      </c>
      <c r="L281" s="12">
        <v>1</v>
      </c>
      <c r="M281" s="12" t="s">
        <v>20</v>
      </c>
      <c r="N281" s="12">
        <v>1</v>
      </c>
      <c r="O281" s="12">
        <v>2</v>
      </c>
      <c r="P281" s="12">
        <v>1</v>
      </c>
      <c r="Q281" s="12">
        <v>1</v>
      </c>
      <c r="R281" s="12" t="s">
        <v>20</v>
      </c>
      <c r="S281" s="12">
        <v>2</v>
      </c>
      <c r="T281" s="12"/>
      <c r="U281" s="13">
        <v>0.71599999999999997</v>
      </c>
      <c r="V281" s="13">
        <v>0.20699999999999999</v>
      </c>
      <c r="W281" s="13">
        <v>7.6799999999999993E-2</v>
      </c>
      <c r="X281" s="13">
        <v>0.27600000000000002</v>
      </c>
      <c r="Y281" s="13">
        <v>0.33300000000000002</v>
      </c>
      <c r="Z281" s="13">
        <v>0.39100000000000001</v>
      </c>
      <c r="AA281" s="13">
        <v>0.40200000000000002</v>
      </c>
      <c r="AB281" s="13">
        <v>0.36699999999999999</v>
      </c>
      <c r="AC281" s="13">
        <v>0.23100000000000001</v>
      </c>
      <c r="AD281" s="13">
        <v>0.187</v>
      </c>
      <c r="AE281" s="13">
        <v>0.33400000000000002</v>
      </c>
      <c r="AF281" s="13">
        <v>0.47799999999999998</v>
      </c>
      <c r="AG281" s="13">
        <v>0.88500000000000001</v>
      </c>
      <c r="AH281" s="13">
        <v>8.5800000000000001E-2</v>
      </c>
      <c r="AI281" s="13">
        <v>2.93E-2</v>
      </c>
      <c r="AJ281" s="13">
        <v>2.7900000000000001E-2</v>
      </c>
      <c r="AK281" s="13">
        <v>0.159</v>
      </c>
      <c r="AL281" s="13">
        <v>0.81299999999999994</v>
      </c>
      <c r="AM281" s="13">
        <v>0.876</v>
      </c>
      <c r="AN281" s="13">
        <v>9.1899999999999996E-2</v>
      </c>
      <c r="AO281" s="13">
        <v>3.1800000000000002E-2</v>
      </c>
      <c r="AP281" s="13">
        <v>0.55600000000000005</v>
      </c>
      <c r="AQ281" s="13">
        <v>0.27900000000000003</v>
      </c>
      <c r="AR281" s="13">
        <v>0.16500000000000001</v>
      </c>
      <c r="AS281" s="13">
        <v>0.878</v>
      </c>
      <c r="AT281" s="13">
        <v>9.9299999999999999E-2</v>
      </c>
      <c r="AU281" s="13">
        <v>2.2499999999999999E-2</v>
      </c>
      <c r="AV281" s="13">
        <v>0.26400000000000001</v>
      </c>
      <c r="AW281" s="13">
        <v>0.34599999999999997</v>
      </c>
      <c r="AX281" s="13">
        <v>0.38900000000000001</v>
      </c>
      <c r="AY281" s="13">
        <v>0.90200000000000002</v>
      </c>
      <c r="AZ281" s="13">
        <v>6.8699999999999997E-2</v>
      </c>
      <c r="BA281" s="13">
        <v>2.8899999999999999E-2</v>
      </c>
      <c r="BB281" s="13">
        <v>0.84399999999999997</v>
      </c>
      <c r="BC281" s="13">
        <v>0.107</v>
      </c>
      <c r="BD281" s="13">
        <v>4.8599999999999997E-2</v>
      </c>
      <c r="BE281" s="13">
        <v>0.30099999999999999</v>
      </c>
      <c r="BF281" s="13">
        <v>0.34100000000000003</v>
      </c>
      <c r="BG281" s="13">
        <v>0.35799999999999998</v>
      </c>
      <c r="BH281" s="13">
        <v>0.35899999999999999</v>
      </c>
      <c r="BI281" s="13">
        <v>0.33400000000000002</v>
      </c>
      <c r="BJ281" s="13">
        <v>0.307</v>
      </c>
      <c r="BK281" s="13">
        <v>0</v>
      </c>
      <c r="BL281" s="13">
        <v>0</v>
      </c>
      <c r="BM281" s="13">
        <v>0</v>
      </c>
    </row>
    <row r="282" spans="1:65" x14ac:dyDescent="0.25">
      <c r="A282" s="10">
        <v>40065</v>
      </c>
      <c r="B282" s="10" t="s">
        <v>21</v>
      </c>
      <c r="C282" s="10" t="s">
        <v>323</v>
      </c>
      <c r="D282" s="11" t="s">
        <v>37</v>
      </c>
      <c r="E282" s="11" t="s">
        <v>27</v>
      </c>
      <c r="F282" s="12" t="s">
        <v>20</v>
      </c>
      <c r="G282" s="12">
        <v>2</v>
      </c>
      <c r="H282" s="12">
        <v>1</v>
      </c>
      <c r="I282" s="12">
        <v>1</v>
      </c>
      <c r="J282" s="12">
        <v>2</v>
      </c>
      <c r="K282" s="12">
        <v>1</v>
      </c>
      <c r="L282" s="12">
        <v>2</v>
      </c>
      <c r="M282" s="12">
        <v>2</v>
      </c>
      <c r="N282" s="12" t="s">
        <v>20</v>
      </c>
      <c r="O282" s="12" t="s">
        <v>20</v>
      </c>
      <c r="P282" s="12" t="s">
        <v>20</v>
      </c>
      <c r="Q282" s="12" t="s">
        <v>20</v>
      </c>
      <c r="R282" s="12" t="s">
        <v>20</v>
      </c>
      <c r="S282" s="12">
        <v>1</v>
      </c>
      <c r="T282" s="12"/>
      <c r="U282" s="13">
        <v>0.28899999999999998</v>
      </c>
      <c r="V282" s="13">
        <v>0.33</v>
      </c>
      <c r="W282" s="13">
        <v>0.38100000000000001</v>
      </c>
      <c r="X282" s="13">
        <v>0.14299999999999999</v>
      </c>
      <c r="Y282" s="13">
        <v>0.28199999999999997</v>
      </c>
      <c r="Z282" s="13">
        <v>0.57599999999999996</v>
      </c>
      <c r="AA282" s="13">
        <v>0.85899999999999999</v>
      </c>
      <c r="AB282" s="13">
        <v>0.114</v>
      </c>
      <c r="AC282" s="13">
        <v>2.6499999999999999E-2</v>
      </c>
      <c r="AD282" s="13">
        <v>0.98</v>
      </c>
      <c r="AE282" s="13">
        <v>1.5299999999999999E-2</v>
      </c>
      <c r="AF282" s="13">
        <v>4.8999999999999998E-3</v>
      </c>
      <c r="AG282" s="13">
        <v>0.38200000000000001</v>
      </c>
      <c r="AH282" s="13">
        <v>0.36299999999999999</v>
      </c>
      <c r="AI282" s="13">
        <v>0.255</v>
      </c>
      <c r="AJ282" s="13">
        <v>0.35699999999999998</v>
      </c>
      <c r="AK282" s="13">
        <v>0.33300000000000002</v>
      </c>
      <c r="AL282" s="13">
        <v>0.31</v>
      </c>
      <c r="AM282" s="13">
        <v>0.13600000000000001</v>
      </c>
      <c r="AN282" s="13">
        <v>0.23699999999999999</v>
      </c>
      <c r="AO282" s="13">
        <v>0.627</v>
      </c>
      <c r="AP282" s="13">
        <v>0.22800000000000001</v>
      </c>
      <c r="AQ282" s="13">
        <v>0.32800000000000001</v>
      </c>
      <c r="AR282" s="13">
        <v>0.44400000000000001</v>
      </c>
      <c r="AS282" s="13">
        <v>0.191</v>
      </c>
      <c r="AT282" s="13">
        <v>0.32400000000000001</v>
      </c>
      <c r="AU282" s="13">
        <v>0.48499999999999999</v>
      </c>
      <c r="AV282" s="13">
        <v>7.0900000000000005E-2</v>
      </c>
      <c r="AW282" s="13">
        <v>0.156</v>
      </c>
      <c r="AX282" s="13">
        <v>0.77300000000000002</v>
      </c>
      <c r="AY282" s="13">
        <v>0.57099999999999995</v>
      </c>
      <c r="AZ282" s="13">
        <v>0.26400000000000001</v>
      </c>
      <c r="BA282" s="13">
        <v>0.16400000000000001</v>
      </c>
      <c r="BB282" s="13">
        <v>7.6300000000000007E-2</v>
      </c>
      <c r="BC282" s="13">
        <v>0.184</v>
      </c>
      <c r="BD282" s="13">
        <v>0.74</v>
      </c>
      <c r="BE282" s="13">
        <v>0.29399999999999998</v>
      </c>
      <c r="BF282" s="13">
        <v>0.312</v>
      </c>
      <c r="BG282" s="13">
        <v>0.39300000000000002</v>
      </c>
      <c r="BH282" s="13">
        <v>0.59399999999999997</v>
      </c>
      <c r="BI282" s="13">
        <v>0.25600000000000001</v>
      </c>
      <c r="BJ282" s="13">
        <v>0.15</v>
      </c>
      <c r="BK282" s="13">
        <v>0</v>
      </c>
      <c r="BL282" s="13">
        <v>0</v>
      </c>
      <c r="BM282" s="13">
        <v>0</v>
      </c>
    </row>
    <row r="283" spans="1:65" x14ac:dyDescent="0.25">
      <c r="A283" s="10">
        <v>40068</v>
      </c>
      <c r="B283" s="10" t="s">
        <v>21</v>
      </c>
      <c r="C283" s="10" t="s">
        <v>324</v>
      </c>
      <c r="D283" s="11" t="s">
        <v>23</v>
      </c>
      <c r="E283" s="11" t="s">
        <v>24</v>
      </c>
      <c r="F283" s="12">
        <v>1</v>
      </c>
      <c r="G283" s="12">
        <v>1</v>
      </c>
      <c r="H283" s="12">
        <v>2</v>
      </c>
      <c r="I283" s="12">
        <v>1</v>
      </c>
      <c r="J283" s="12">
        <v>1</v>
      </c>
      <c r="K283" s="12" t="s">
        <v>20</v>
      </c>
      <c r="L283" s="12">
        <v>1</v>
      </c>
      <c r="M283" s="12" t="s">
        <v>20</v>
      </c>
      <c r="N283" s="12">
        <v>1</v>
      </c>
      <c r="O283" s="12">
        <v>1</v>
      </c>
      <c r="P283" s="12">
        <v>1</v>
      </c>
      <c r="Q283" s="12">
        <v>2</v>
      </c>
      <c r="R283" s="12">
        <v>2</v>
      </c>
      <c r="S283" s="12">
        <v>1</v>
      </c>
      <c r="T283" s="12">
        <v>2</v>
      </c>
      <c r="U283" s="13">
        <v>0.29399999999999998</v>
      </c>
      <c r="V283" s="13">
        <v>0.34399999999999997</v>
      </c>
      <c r="W283" s="13">
        <v>0.36199999999999999</v>
      </c>
      <c r="X283" s="13">
        <v>0.88400000000000001</v>
      </c>
      <c r="Y283" s="13">
        <v>8.8999999999999996E-2</v>
      </c>
      <c r="Z283" s="13">
        <v>2.6700000000000002E-2</v>
      </c>
      <c r="AA283" s="13">
        <v>0.10299999999999999</v>
      </c>
      <c r="AB283" s="13">
        <v>0.28299999999999997</v>
      </c>
      <c r="AC283" s="13">
        <v>0.61399999999999999</v>
      </c>
      <c r="AD283" s="13">
        <v>0.63600000000000001</v>
      </c>
      <c r="AE283" s="13">
        <v>0.22700000000000001</v>
      </c>
      <c r="AF283" s="13">
        <v>0.13700000000000001</v>
      </c>
      <c r="AG283" s="13">
        <v>0.40799999999999997</v>
      </c>
      <c r="AH283" s="13">
        <v>0.36</v>
      </c>
      <c r="AI283" s="13">
        <v>0.23200000000000001</v>
      </c>
      <c r="AJ283" s="13">
        <v>0.376</v>
      </c>
      <c r="AK283" s="13">
        <v>0.34499999999999997</v>
      </c>
      <c r="AL283" s="13">
        <v>0.27900000000000003</v>
      </c>
      <c r="AM283" s="13">
        <v>0.90700000000000003</v>
      </c>
      <c r="AN283" s="13">
        <v>7.4099999999999999E-2</v>
      </c>
      <c r="AO283" s="13">
        <v>1.8700000000000001E-2</v>
      </c>
      <c r="AP283" s="13">
        <v>0.46400000000000002</v>
      </c>
      <c r="AQ283" s="13">
        <v>0.33800000000000002</v>
      </c>
      <c r="AR283" s="13">
        <v>0.19900000000000001</v>
      </c>
      <c r="AS283" s="13">
        <v>0.39200000000000002</v>
      </c>
      <c r="AT283" s="13">
        <v>0.33800000000000002</v>
      </c>
      <c r="AU283" s="13">
        <v>0.26900000000000002</v>
      </c>
      <c r="AV283" s="13">
        <v>0.625</v>
      </c>
      <c r="AW283" s="13">
        <v>0.22800000000000001</v>
      </c>
      <c r="AX283" s="13">
        <v>0.14699999999999999</v>
      </c>
      <c r="AY283" s="13">
        <v>0.92600000000000005</v>
      </c>
      <c r="AZ283" s="13">
        <v>5.1499999999999997E-2</v>
      </c>
      <c r="BA283" s="13">
        <v>2.2800000000000001E-2</v>
      </c>
      <c r="BB283" s="13">
        <v>0.218</v>
      </c>
      <c r="BC283" s="13">
        <v>0.33200000000000002</v>
      </c>
      <c r="BD283" s="13">
        <v>0.45</v>
      </c>
      <c r="BE283" s="13">
        <v>0.185</v>
      </c>
      <c r="BF283" s="13">
        <v>0.29099999999999998</v>
      </c>
      <c r="BG283" s="13">
        <v>0.52500000000000002</v>
      </c>
      <c r="BH283" s="13">
        <v>0.84299999999999997</v>
      </c>
      <c r="BI283" s="13">
        <v>0.10100000000000001</v>
      </c>
      <c r="BJ283" s="13">
        <v>5.6300000000000003E-2</v>
      </c>
      <c r="BK283" s="13">
        <v>0.124</v>
      </c>
      <c r="BL283" s="13">
        <v>0.187</v>
      </c>
      <c r="BM283" s="13">
        <v>0.68899999999999995</v>
      </c>
    </row>
    <row r="284" spans="1:65" x14ac:dyDescent="0.25">
      <c r="A284" s="10">
        <v>40071</v>
      </c>
      <c r="B284" s="10" t="s">
        <v>21</v>
      </c>
      <c r="C284" s="10" t="s">
        <v>325</v>
      </c>
      <c r="D284" s="11" t="s">
        <v>26</v>
      </c>
      <c r="E284" s="11" t="s">
        <v>27</v>
      </c>
      <c r="F284" s="12">
        <v>1</v>
      </c>
      <c r="G284" s="12">
        <v>1</v>
      </c>
      <c r="H284" s="12">
        <v>2</v>
      </c>
      <c r="I284" s="12" t="s">
        <v>20</v>
      </c>
      <c r="J284" s="12">
        <v>1</v>
      </c>
      <c r="K284" s="12">
        <v>1</v>
      </c>
      <c r="L284" s="12" t="s">
        <v>20</v>
      </c>
      <c r="M284" s="12" t="s">
        <v>20</v>
      </c>
      <c r="N284" s="12">
        <v>2</v>
      </c>
      <c r="O284" s="12">
        <v>1</v>
      </c>
      <c r="P284" s="12">
        <v>2</v>
      </c>
      <c r="Q284" s="12" t="s">
        <v>20</v>
      </c>
      <c r="R284" s="12">
        <v>2</v>
      </c>
      <c r="S284" s="12">
        <v>2</v>
      </c>
      <c r="T284" s="12"/>
      <c r="U284" s="13">
        <v>0.627</v>
      </c>
      <c r="V284" s="13">
        <v>0.27100000000000002</v>
      </c>
      <c r="W284" s="13">
        <v>0.10199999999999999</v>
      </c>
      <c r="X284" s="13">
        <v>0.98399999999999999</v>
      </c>
      <c r="Y284" s="13">
        <v>1.3299999999999999E-2</v>
      </c>
      <c r="Z284" s="13">
        <v>2.3E-3</v>
      </c>
      <c r="AA284" s="13">
        <v>5.2600000000000001E-2</v>
      </c>
      <c r="AB284" s="13">
        <v>0.16</v>
      </c>
      <c r="AC284" s="13">
        <v>0.78700000000000003</v>
      </c>
      <c r="AD284" s="13">
        <v>0.47399999999999998</v>
      </c>
      <c r="AE284" s="13">
        <v>0.33600000000000002</v>
      </c>
      <c r="AF284" s="13">
        <v>0.19</v>
      </c>
      <c r="AG284" s="13">
        <v>0.52800000000000002</v>
      </c>
      <c r="AH284" s="13">
        <v>0.29399999999999998</v>
      </c>
      <c r="AI284" s="13">
        <v>0.17699999999999999</v>
      </c>
      <c r="AJ284" s="13">
        <v>0.95799999999999996</v>
      </c>
      <c r="AK284" s="13">
        <v>3.09E-2</v>
      </c>
      <c r="AL284" s="13">
        <v>1.0699999999999999E-2</v>
      </c>
      <c r="AM284" s="13">
        <v>0.32500000000000001</v>
      </c>
      <c r="AN284" s="13">
        <v>0.33</v>
      </c>
      <c r="AO284" s="13">
        <v>0.34499999999999997</v>
      </c>
      <c r="AP284" s="13">
        <v>0.55100000000000005</v>
      </c>
      <c r="AQ284" s="13">
        <v>0.30599999999999999</v>
      </c>
      <c r="AR284" s="13">
        <v>0.14299999999999999</v>
      </c>
      <c r="AS284" s="13">
        <v>6.4399999999999999E-2</v>
      </c>
      <c r="AT284" s="13">
        <v>0.19</v>
      </c>
      <c r="AU284" s="13">
        <v>0.745</v>
      </c>
      <c r="AV284" s="13">
        <v>0.67300000000000004</v>
      </c>
      <c r="AW284" s="13">
        <v>0.23200000000000001</v>
      </c>
      <c r="AX284" s="13">
        <v>9.5000000000000001E-2</v>
      </c>
      <c r="AY284" s="13">
        <v>1.72E-2</v>
      </c>
      <c r="AZ284" s="13">
        <v>3.7199999999999997E-2</v>
      </c>
      <c r="BA284" s="13">
        <v>0.94599999999999995</v>
      </c>
      <c r="BB284" s="13">
        <v>0.24</v>
      </c>
      <c r="BC284" s="13">
        <v>0.32600000000000001</v>
      </c>
      <c r="BD284" s="13">
        <v>0.433</v>
      </c>
      <c r="BE284" s="13">
        <v>0.36099999999999999</v>
      </c>
      <c r="BF284" s="13">
        <v>0.35499999999999998</v>
      </c>
      <c r="BG284" s="13">
        <v>0.28399999999999997</v>
      </c>
      <c r="BH284" s="13">
        <v>0.39800000000000002</v>
      </c>
      <c r="BI284" s="13">
        <v>0.34200000000000003</v>
      </c>
      <c r="BJ284" s="13">
        <v>0.26</v>
      </c>
      <c r="BK284" s="13">
        <v>0</v>
      </c>
      <c r="BL284" s="13">
        <v>0</v>
      </c>
      <c r="BM284" s="13">
        <v>0</v>
      </c>
    </row>
    <row r="285" spans="1:65" x14ac:dyDescent="0.25">
      <c r="A285" s="10">
        <v>40075</v>
      </c>
      <c r="B285" s="10" t="s">
        <v>21</v>
      </c>
      <c r="C285" s="10" t="s">
        <v>326</v>
      </c>
      <c r="D285" s="11" t="s">
        <v>23</v>
      </c>
      <c r="E285" s="11" t="s">
        <v>27</v>
      </c>
      <c r="F285" s="12" t="s">
        <v>20</v>
      </c>
      <c r="G285" s="12" t="s">
        <v>20</v>
      </c>
      <c r="H285" s="12" t="s">
        <v>20</v>
      </c>
      <c r="I285" s="12">
        <v>1</v>
      </c>
      <c r="J285" s="12">
        <v>2</v>
      </c>
      <c r="K285" s="12">
        <v>2</v>
      </c>
      <c r="L285" s="12">
        <v>1</v>
      </c>
      <c r="M285" s="12">
        <v>2</v>
      </c>
      <c r="N285" s="12">
        <v>2</v>
      </c>
      <c r="O285" s="12">
        <v>1</v>
      </c>
      <c r="P285" s="12">
        <v>1</v>
      </c>
      <c r="Q285" s="12">
        <v>1</v>
      </c>
      <c r="R285" s="12">
        <v>1</v>
      </c>
      <c r="S285" s="12">
        <v>1</v>
      </c>
      <c r="T285" s="12"/>
      <c r="U285" s="13">
        <v>0.27</v>
      </c>
      <c r="V285" s="13">
        <v>0.34899999999999998</v>
      </c>
      <c r="W285" s="13">
        <v>0.38100000000000001</v>
      </c>
      <c r="X285" s="13">
        <v>0.39100000000000001</v>
      </c>
      <c r="Y285" s="13">
        <v>0.373</v>
      </c>
      <c r="Z285" s="13">
        <v>0.23699999999999999</v>
      </c>
      <c r="AA285" s="13">
        <v>0.51300000000000001</v>
      </c>
      <c r="AB285" s="13">
        <v>0.28399999999999997</v>
      </c>
      <c r="AC285" s="13">
        <v>0.20399999999999999</v>
      </c>
      <c r="AD285" s="13">
        <v>0.49</v>
      </c>
      <c r="AE285" s="13">
        <v>0.33600000000000002</v>
      </c>
      <c r="AF285" s="13">
        <v>0.17299999999999999</v>
      </c>
      <c r="AG285" s="13">
        <v>0.60499999999999998</v>
      </c>
      <c r="AH285" s="13">
        <v>0.26300000000000001</v>
      </c>
      <c r="AI285" s="13">
        <v>0.13100000000000001</v>
      </c>
      <c r="AJ285" s="13">
        <v>0.17199999999999999</v>
      </c>
      <c r="AK285" s="13">
        <v>0.32100000000000001</v>
      </c>
      <c r="AL285" s="13">
        <v>0.50700000000000001</v>
      </c>
      <c r="AM285" s="13">
        <v>0.69399999999999995</v>
      </c>
      <c r="AN285" s="13">
        <v>0.218</v>
      </c>
      <c r="AO285" s="13">
        <v>8.8300000000000003E-2</v>
      </c>
      <c r="AP285" s="13">
        <v>8.43E-2</v>
      </c>
      <c r="AQ285" s="13">
        <v>0.20799999999999999</v>
      </c>
      <c r="AR285" s="13">
        <v>0.70799999999999996</v>
      </c>
      <c r="AS285" s="13">
        <v>0.30499999999999999</v>
      </c>
      <c r="AT285" s="13">
        <v>0.34699999999999998</v>
      </c>
      <c r="AU285" s="13">
        <v>0.34799999999999998</v>
      </c>
      <c r="AV285" s="13">
        <v>0.63500000000000001</v>
      </c>
      <c r="AW285" s="13">
        <v>0.23599999999999999</v>
      </c>
      <c r="AX285" s="13">
        <v>0.129</v>
      </c>
      <c r="AY285" s="13">
        <v>0.47499999999999998</v>
      </c>
      <c r="AZ285" s="13">
        <v>0.315</v>
      </c>
      <c r="BA285" s="13">
        <v>0.21</v>
      </c>
      <c r="BB285" s="13">
        <v>0.876</v>
      </c>
      <c r="BC285" s="13">
        <v>7.9899999999999999E-2</v>
      </c>
      <c r="BD285" s="13">
        <v>4.3700000000000003E-2</v>
      </c>
      <c r="BE285" s="13">
        <v>0.69499999999999995</v>
      </c>
      <c r="BF285" s="13">
        <v>0.21099999999999999</v>
      </c>
      <c r="BG285" s="13">
        <v>9.3899999999999997E-2</v>
      </c>
      <c r="BH285" s="13">
        <v>0.47699999999999998</v>
      </c>
      <c r="BI285" s="13">
        <v>0.3</v>
      </c>
      <c r="BJ285" s="13">
        <v>0.224</v>
      </c>
      <c r="BK285" s="13">
        <v>0</v>
      </c>
      <c r="BL285" s="13">
        <v>0</v>
      </c>
      <c r="BM285" s="13">
        <v>0</v>
      </c>
    </row>
    <row r="286" spans="1:65" x14ac:dyDescent="0.25">
      <c r="A286" s="10">
        <v>40079</v>
      </c>
      <c r="B286" s="10" t="s">
        <v>21</v>
      </c>
      <c r="C286" s="10" t="s">
        <v>327</v>
      </c>
      <c r="D286" s="11" t="s">
        <v>43</v>
      </c>
      <c r="E286" s="11" t="s">
        <v>27</v>
      </c>
      <c r="F286" s="12">
        <v>2</v>
      </c>
      <c r="G286" s="12">
        <v>1</v>
      </c>
      <c r="H286" s="12">
        <v>1</v>
      </c>
      <c r="I286" s="12" t="s">
        <v>20</v>
      </c>
      <c r="J286" s="12">
        <v>1</v>
      </c>
      <c r="K286" s="12">
        <v>1</v>
      </c>
      <c r="L286" s="12">
        <v>1</v>
      </c>
      <c r="M286" s="12" t="s">
        <v>20</v>
      </c>
      <c r="N286" s="12">
        <v>1</v>
      </c>
      <c r="O286" s="12">
        <v>1</v>
      </c>
      <c r="P286" s="12">
        <v>1</v>
      </c>
      <c r="Q286" s="12" t="s">
        <v>20</v>
      </c>
      <c r="R286" s="12">
        <v>1</v>
      </c>
      <c r="S286" s="12">
        <v>2</v>
      </c>
      <c r="T286" s="12"/>
      <c r="U286" s="13">
        <v>0.13800000000000001</v>
      </c>
      <c r="V286" s="13">
        <v>0.252</v>
      </c>
      <c r="W286" s="13">
        <v>0.61</v>
      </c>
      <c r="X286" s="13">
        <v>0.751</v>
      </c>
      <c r="Y286" s="13">
        <v>0.157</v>
      </c>
      <c r="Z286" s="13">
        <v>9.1399999999999995E-2</v>
      </c>
      <c r="AA286" s="13">
        <v>0.30099999999999999</v>
      </c>
      <c r="AB286" s="13">
        <v>0.32900000000000001</v>
      </c>
      <c r="AC286" s="13">
        <v>0.37</v>
      </c>
      <c r="AD286" s="13">
        <v>0.46700000000000003</v>
      </c>
      <c r="AE286" s="13">
        <v>0.316</v>
      </c>
      <c r="AF286" s="13">
        <v>0.218</v>
      </c>
      <c r="AG286" s="13">
        <v>0.26</v>
      </c>
      <c r="AH286" s="13">
        <v>0.32300000000000001</v>
      </c>
      <c r="AI286" s="13">
        <v>0.41699999999999998</v>
      </c>
      <c r="AJ286" s="13">
        <v>0.746</v>
      </c>
      <c r="AK286" s="13">
        <v>0.156</v>
      </c>
      <c r="AL286" s="13">
        <v>9.7299999999999998E-2</v>
      </c>
      <c r="AM286" s="13">
        <v>0.50700000000000001</v>
      </c>
      <c r="AN286" s="13">
        <v>0.28499999999999998</v>
      </c>
      <c r="AO286" s="13">
        <v>0.20799999999999999</v>
      </c>
      <c r="AP286" s="13">
        <v>0.23699999999999999</v>
      </c>
      <c r="AQ286" s="13">
        <v>0.314</v>
      </c>
      <c r="AR286" s="13">
        <v>0.44900000000000001</v>
      </c>
      <c r="AS286" s="13">
        <v>0.49</v>
      </c>
      <c r="AT286" s="13">
        <v>0.30399999999999999</v>
      </c>
      <c r="AU286" s="13">
        <v>0.20599999999999999</v>
      </c>
      <c r="AV286" s="13">
        <v>0.871</v>
      </c>
      <c r="AW286" s="13">
        <v>9.1200000000000003E-2</v>
      </c>
      <c r="AX286" s="13">
        <v>3.7999999999999999E-2</v>
      </c>
      <c r="AY286" s="13">
        <v>0.97199999999999998</v>
      </c>
      <c r="AZ286" s="13">
        <v>1.9599999999999999E-2</v>
      </c>
      <c r="BA286" s="13">
        <v>8.5000000000000006E-3</v>
      </c>
      <c r="BB286" s="13">
        <v>0.81200000000000006</v>
      </c>
      <c r="BC286" s="13">
        <v>0.113</v>
      </c>
      <c r="BD286" s="13">
        <v>7.4899999999999994E-2</v>
      </c>
      <c r="BE286" s="13">
        <v>0.185</v>
      </c>
      <c r="BF286" s="13">
        <v>0.3</v>
      </c>
      <c r="BG286" s="13">
        <v>0.51500000000000001</v>
      </c>
      <c r="BH286" s="13">
        <v>0.17</v>
      </c>
      <c r="BI286" s="13">
        <v>0.27200000000000002</v>
      </c>
      <c r="BJ286" s="13">
        <v>0.55800000000000005</v>
      </c>
      <c r="BK286" s="13">
        <v>0</v>
      </c>
      <c r="BL286" s="13">
        <v>0</v>
      </c>
      <c r="BM286" s="13">
        <v>0</v>
      </c>
    </row>
    <row r="287" spans="1:65" x14ac:dyDescent="0.25">
      <c r="A287" s="10">
        <v>40082</v>
      </c>
      <c r="B287" s="10" t="s">
        <v>21</v>
      </c>
      <c r="C287" s="10" t="s">
        <v>328</v>
      </c>
      <c r="D287" s="11" t="s">
        <v>23</v>
      </c>
      <c r="E287" s="11" t="s">
        <v>27</v>
      </c>
      <c r="F287" s="12">
        <v>1</v>
      </c>
      <c r="G287" s="12" t="s">
        <v>20</v>
      </c>
      <c r="H287" s="12">
        <v>2</v>
      </c>
      <c r="I287" s="12">
        <v>1</v>
      </c>
      <c r="J287" s="12">
        <v>1</v>
      </c>
      <c r="K287" s="12">
        <v>1</v>
      </c>
      <c r="L287" s="12">
        <v>1</v>
      </c>
      <c r="M287" s="12" t="s">
        <v>20</v>
      </c>
      <c r="N287" s="12">
        <v>1</v>
      </c>
      <c r="O287" s="12">
        <v>1</v>
      </c>
      <c r="P287" s="12" t="s">
        <v>20</v>
      </c>
      <c r="Q287" s="12" t="s">
        <v>20</v>
      </c>
      <c r="R287" s="12" t="s">
        <v>20</v>
      </c>
      <c r="S287" s="12">
        <v>2</v>
      </c>
      <c r="T287" s="12"/>
      <c r="U287" s="13">
        <v>0.48099999999999998</v>
      </c>
      <c r="V287" s="13">
        <v>0.35499999999999998</v>
      </c>
      <c r="W287" s="13">
        <v>0.16400000000000001</v>
      </c>
      <c r="X287" s="13">
        <v>0.253</v>
      </c>
      <c r="Y287" s="13">
        <v>0.33900000000000002</v>
      </c>
      <c r="Z287" s="13">
        <v>0.40799999999999997</v>
      </c>
      <c r="AA287" s="13">
        <v>0.53900000000000003</v>
      </c>
      <c r="AB287" s="13">
        <v>0.26200000000000001</v>
      </c>
      <c r="AC287" s="13">
        <v>0.19900000000000001</v>
      </c>
      <c r="AD287" s="13">
        <v>0.68300000000000005</v>
      </c>
      <c r="AE287" s="13">
        <v>0.215</v>
      </c>
      <c r="AF287" s="13">
        <v>0.10299999999999999</v>
      </c>
      <c r="AG287" s="13">
        <v>0.39400000000000002</v>
      </c>
      <c r="AH287" s="13">
        <v>0.35299999999999998</v>
      </c>
      <c r="AI287" s="13">
        <v>0.253</v>
      </c>
      <c r="AJ287" s="13">
        <v>0.113</v>
      </c>
      <c r="AK287" s="13">
        <v>0.254</v>
      </c>
      <c r="AL287" s="13">
        <v>0.63300000000000001</v>
      </c>
      <c r="AM287" s="13">
        <v>0.53300000000000003</v>
      </c>
      <c r="AN287" s="13">
        <v>0.316</v>
      </c>
      <c r="AO287" s="13">
        <v>0.152</v>
      </c>
      <c r="AP287" s="13">
        <v>0.68899999999999995</v>
      </c>
      <c r="AQ287" s="13">
        <v>0.19700000000000001</v>
      </c>
      <c r="AR287" s="13">
        <v>0.114</v>
      </c>
      <c r="AS287" s="13">
        <v>0.58499999999999996</v>
      </c>
      <c r="AT287" s="13">
        <v>0.255</v>
      </c>
      <c r="AU287" s="13">
        <v>0.16</v>
      </c>
      <c r="AV287" s="13">
        <v>0.439</v>
      </c>
      <c r="AW287" s="13">
        <v>0.33</v>
      </c>
      <c r="AX287" s="13">
        <v>0.23100000000000001</v>
      </c>
      <c r="AY287" s="13">
        <v>0.94299999999999995</v>
      </c>
      <c r="AZ287" s="13">
        <v>4.0500000000000001E-2</v>
      </c>
      <c r="BA287" s="13">
        <v>1.6400000000000001E-2</v>
      </c>
      <c r="BB287" s="13">
        <v>0.8</v>
      </c>
      <c r="BC287" s="13">
        <v>0.14599999999999999</v>
      </c>
      <c r="BD287" s="13">
        <v>5.4300000000000001E-2</v>
      </c>
      <c r="BE287" s="13">
        <v>0.45600000000000002</v>
      </c>
      <c r="BF287" s="13">
        <v>0.30399999999999999</v>
      </c>
      <c r="BG287" s="13">
        <v>0.23899999999999999</v>
      </c>
      <c r="BH287" s="13">
        <v>3.1199999999999999E-2</v>
      </c>
      <c r="BI287" s="13">
        <v>7.1099999999999997E-2</v>
      </c>
      <c r="BJ287" s="13">
        <v>0.89800000000000002</v>
      </c>
      <c r="BK287" s="13">
        <v>0</v>
      </c>
      <c r="BL287" s="13">
        <v>0</v>
      </c>
      <c r="BM287" s="13">
        <v>0</v>
      </c>
    </row>
    <row r="288" spans="1:65" x14ac:dyDescent="0.25">
      <c r="A288" s="10">
        <v>40085</v>
      </c>
      <c r="B288" s="10" t="s">
        <v>21</v>
      </c>
      <c r="C288" s="10" t="s">
        <v>329</v>
      </c>
      <c r="D288" s="11" t="s">
        <v>26</v>
      </c>
      <c r="E288" s="11" t="s">
        <v>27</v>
      </c>
      <c r="F288" s="12">
        <v>1</v>
      </c>
      <c r="G288" s="12">
        <v>1</v>
      </c>
      <c r="H288" s="12">
        <v>1</v>
      </c>
      <c r="I288" s="12">
        <v>2</v>
      </c>
      <c r="J288" s="12">
        <v>2</v>
      </c>
      <c r="K288" s="12">
        <v>1</v>
      </c>
      <c r="L288" s="12" t="s">
        <v>20</v>
      </c>
      <c r="M288" s="12">
        <v>1</v>
      </c>
      <c r="N288" s="12">
        <v>1</v>
      </c>
      <c r="O288" s="12">
        <v>2</v>
      </c>
      <c r="P288" s="12">
        <v>1</v>
      </c>
      <c r="Q288" s="12">
        <v>2</v>
      </c>
      <c r="R288" s="12" t="s">
        <v>20</v>
      </c>
      <c r="S288" s="12">
        <v>2</v>
      </c>
      <c r="T288" s="12"/>
      <c r="U288" s="13">
        <v>0.68600000000000005</v>
      </c>
      <c r="V288" s="13">
        <v>0.20200000000000001</v>
      </c>
      <c r="W288" s="13">
        <v>0.111</v>
      </c>
      <c r="X288" s="13">
        <v>0.90700000000000003</v>
      </c>
      <c r="Y288" s="13">
        <v>7.2900000000000006E-2</v>
      </c>
      <c r="Z288" s="13">
        <v>2.0199999999999999E-2</v>
      </c>
      <c r="AA288" s="13">
        <v>0.72399999999999998</v>
      </c>
      <c r="AB288" s="13">
        <v>0.19900000000000001</v>
      </c>
      <c r="AC288" s="13">
        <v>7.7499999999999999E-2</v>
      </c>
      <c r="AD288" s="13">
        <v>0.76400000000000001</v>
      </c>
      <c r="AE288" s="13">
        <v>0.17799999999999999</v>
      </c>
      <c r="AF288" s="13">
        <v>5.8200000000000002E-2</v>
      </c>
      <c r="AG288" s="13">
        <v>1.8800000000000001E-2</v>
      </c>
      <c r="AH288" s="13">
        <v>0.14499999999999999</v>
      </c>
      <c r="AI288" s="13">
        <v>0.83699999999999997</v>
      </c>
      <c r="AJ288" s="13">
        <v>0.41799999999999998</v>
      </c>
      <c r="AK288" s="13">
        <v>0.33900000000000002</v>
      </c>
      <c r="AL288" s="13">
        <v>0.24299999999999999</v>
      </c>
      <c r="AM288" s="13">
        <v>0.34799999999999998</v>
      </c>
      <c r="AN288" s="13">
        <v>0.34499999999999997</v>
      </c>
      <c r="AO288" s="13">
        <v>0.307</v>
      </c>
      <c r="AP288" s="13">
        <v>0.24</v>
      </c>
      <c r="AQ288" s="13">
        <v>0.35499999999999998</v>
      </c>
      <c r="AR288" s="13">
        <v>0.40600000000000003</v>
      </c>
      <c r="AS288" s="13">
        <v>0.94499999999999995</v>
      </c>
      <c r="AT288" s="13">
        <v>3.8899999999999997E-2</v>
      </c>
      <c r="AU288" s="13">
        <v>1.5900000000000001E-2</v>
      </c>
      <c r="AV288" s="13">
        <v>0.30399999999999999</v>
      </c>
      <c r="AW288" s="13">
        <v>0.34499999999999997</v>
      </c>
      <c r="AX288" s="13">
        <v>0.35099999999999998</v>
      </c>
      <c r="AY288" s="13">
        <v>0.88700000000000001</v>
      </c>
      <c r="AZ288" s="13">
        <v>8.43E-2</v>
      </c>
      <c r="BA288" s="13">
        <v>2.8400000000000002E-2</v>
      </c>
      <c r="BB288" s="13">
        <v>0.373</v>
      </c>
      <c r="BC288" s="13">
        <v>0.32500000000000001</v>
      </c>
      <c r="BD288" s="13">
        <v>0.30199999999999999</v>
      </c>
      <c r="BE288" s="13">
        <v>0.72199999999999998</v>
      </c>
      <c r="BF288" s="13">
        <v>0.21299999999999999</v>
      </c>
      <c r="BG288" s="13">
        <v>6.4899999999999999E-2</v>
      </c>
      <c r="BH288" s="13">
        <v>9.6600000000000005E-2</v>
      </c>
      <c r="BI288" s="13">
        <v>0.26400000000000001</v>
      </c>
      <c r="BJ288" s="13">
        <v>0.64</v>
      </c>
      <c r="BK288" s="13">
        <v>0</v>
      </c>
      <c r="BL288" s="13">
        <v>0</v>
      </c>
      <c r="BM288" s="13">
        <v>0</v>
      </c>
    </row>
    <row r="289" spans="1:65" x14ac:dyDescent="0.25">
      <c r="A289" s="10">
        <v>40089</v>
      </c>
      <c r="B289" s="10" t="s">
        <v>33</v>
      </c>
      <c r="C289" s="10" t="s">
        <v>330</v>
      </c>
      <c r="D289" s="11" t="s">
        <v>23</v>
      </c>
      <c r="E289" s="11" t="s">
        <v>24</v>
      </c>
      <c r="F289" s="12">
        <v>2</v>
      </c>
      <c r="G289" s="12">
        <v>1</v>
      </c>
      <c r="H289" s="12" t="s">
        <v>20</v>
      </c>
      <c r="I289" s="12">
        <v>2</v>
      </c>
      <c r="J289" s="12">
        <v>1</v>
      </c>
      <c r="K289" s="12">
        <v>2</v>
      </c>
      <c r="L289" s="12">
        <v>2</v>
      </c>
      <c r="M289" s="12">
        <v>2</v>
      </c>
      <c r="N289" s="12">
        <v>2</v>
      </c>
      <c r="O289" s="12">
        <v>1</v>
      </c>
      <c r="P289" s="12" t="s">
        <v>20</v>
      </c>
      <c r="Q289" s="12">
        <v>1</v>
      </c>
      <c r="R289" s="12">
        <v>1</v>
      </c>
      <c r="S289" s="12">
        <v>1</v>
      </c>
      <c r="T289" s="12">
        <v>1</v>
      </c>
      <c r="U289" s="13">
        <v>0.64300000000000002</v>
      </c>
      <c r="V289" s="13">
        <v>0.23</v>
      </c>
      <c r="W289" s="13">
        <v>0.127</v>
      </c>
      <c r="X289" s="13">
        <v>0.24399999999999999</v>
      </c>
      <c r="Y289" s="13">
        <v>0.34599999999999997</v>
      </c>
      <c r="Z289" s="13">
        <v>0.41</v>
      </c>
      <c r="AA289" s="13">
        <v>0.76500000000000001</v>
      </c>
      <c r="AB289" s="13">
        <v>0.16</v>
      </c>
      <c r="AC289" s="13">
        <v>7.4300000000000005E-2</v>
      </c>
      <c r="AD289" s="13">
        <v>0.79900000000000004</v>
      </c>
      <c r="AE289" s="13">
        <v>0.13300000000000001</v>
      </c>
      <c r="AF289" s="13">
        <v>6.8099999999999994E-2</v>
      </c>
      <c r="AG289" s="13">
        <v>0.39400000000000002</v>
      </c>
      <c r="AH289" s="13">
        <v>0.32</v>
      </c>
      <c r="AI289" s="13">
        <v>0.28499999999999998</v>
      </c>
      <c r="AJ289" s="13">
        <v>0.55700000000000005</v>
      </c>
      <c r="AK289" s="13">
        <v>0.29799999999999999</v>
      </c>
      <c r="AL289" s="13">
        <v>0.14499999999999999</v>
      </c>
      <c r="AM289" s="13">
        <v>0.129</v>
      </c>
      <c r="AN289" s="13">
        <v>0.24399999999999999</v>
      </c>
      <c r="AO289" s="13">
        <v>0.628</v>
      </c>
      <c r="AP289" s="13">
        <v>0.218</v>
      </c>
      <c r="AQ289" s="13">
        <v>0.35699999999999998</v>
      </c>
      <c r="AR289" s="13">
        <v>0.42499999999999999</v>
      </c>
      <c r="AS289" s="13">
        <v>0.28399999999999997</v>
      </c>
      <c r="AT289" s="13">
        <v>0.33100000000000002</v>
      </c>
      <c r="AU289" s="13">
        <v>0.38500000000000001</v>
      </c>
      <c r="AV289" s="13">
        <v>0.438</v>
      </c>
      <c r="AW289" s="13">
        <v>0.32600000000000001</v>
      </c>
      <c r="AX289" s="13">
        <v>0.23699999999999999</v>
      </c>
      <c r="AY289" s="13">
        <v>0.622</v>
      </c>
      <c r="AZ289" s="13">
        <v>0.23200000000000001</v>
      </c>
      <c r="BA289" s="13">
        <v>0.14599999999999999</v>
      </c>
      <c r="BB289" s="13">
        <v>0.747</v>
      </c>
      <c r="BC289" s="13">
        <v>0.16700000000000001</v>
      </c>
      <c r="BD289" s="13">
        <v>8.5900000000000004E-2</v>
      </c>
      <c r="BE289" s="13">
        <v>0.93300000000000005</v>
      </c>
      <c r="BF289" s="13">
        <v>4.5100000000000001E-2</v>
      </c>
      <c r="BG289" s="13">
        <v>2.24E-2</v>
      </c>
      <c r="BH289" s="13">
        <v>0.432</v>
      </c>
      <c r="BI289" s="13">
        <v>0.32400000000000001</v>
      </c>
      <c r="BJ289" s="13">
        <v>0.24399999999999999</v>
      </c>
      <c r="BK289" s="13">
        <v>0.28399999999999997</v>
      </c>
      <c r="BL289" s="13">
        <v>0.30599999999999999</v>
      </c>
      <c r="BM289" s="13">
        <v>0.41099999999999998</v>
      </c>
    </row>
    <row r="290" spans="1:65" x14ac:dyDescent="0.25">
      <c r="A290" s="10">
        <v>40096</v>
      </c>
      <c r="B290" s="10" t="s">
        <v>33</v>
      </c>
      <c r="C290" s="10" t="s">
        <v>331</v>
      </c>
      <c r="D290" s="11" t="s">
        <v>37</v>
      </c>
      <c r="E290" s="11" t="s">
        <v>27</v>
      </c>
      <c r="F290" s="12">
        <v>1</v>
      </c>
      <c r="G290" s="12">
        <v>1</v>
      </c>
      <c r="H290" s="12">
        <v>1</v>
      </c>
      <c r="I290" s="12">
        <v>1</v>
      </c>
      <c r="J290" s="12" t="s">
        <v>20</v>
      </c>
      <c r="K290" s="12">
        <v>1</v>
      </c>
      <c r="L290" s="12">
        <v>1</v>
      </c>
      <c r="M290" s="12">
        <v>2</v>
      </c>
      <c r="N290" s="12">
        <v>1</v>
      </c>
      <c r="O290" s="12">
        <v>1</v>
      </c>
      <c r="P290" s="12">
        <v>2</v>
      </c>
      <c r="Q290" s="12">
        <v>1</v>
      </c>
      <c r="R290" s="12">
        <v>2</v>
      </c>
      <c r="S290" s="12">
        <v>1</v>
      </c>
      <c r="T290" s="12"/>
      <c r="U290" s="13">
        <v>0.95299999999999996</v>
      </c>
      <c r="V290" s="13">
        <v>3.5200000000000002E-2</v>
      </c>
      <c r="W290" s="13">
        <v>1.1900000000000001E-2</v>
      </c>
      <c r="X290" s="13">
        <v>0.52300000000000002</v>
      </c>
      <c r="Y290" s="13">
        <v>0.311</v>
      </c>
      <c r="Z290" s="13">
        <v>0.16600000000000001</v>
      </c>
      <c r="AA290" s="13">
        <v>0.622</v>
      </c>
      <c r="AB290" s="13">
        <v>0.249</v>
      </c>
      <c r="AC290" s="13">
        <v>0.129</v>
      </c>
      <c r="AD290" s="13">
        <v>0.26800000000000002</v>
      </c>
      <c r="AE290" s="13">
        <v>0.32300000000000001</v>
      </c>
      <c r="AF290" s="13">
        <v>0.41</v>
      </c>
      <c r="AG290" s="13">
        <v>0.16300000000000001</v>
      </c>
      <c r="AH290" s="13">
        <v>0.35599999999999998</v>
      </c>
      <c r="AI290" s="13">
        <v>0.48099999999999998</v>
      </c>
      <c r="AJ290" s="13">
        <v>0.53</v>
      </c>
      <c r="AK290" s="13">
        <v>0.27600000000000002</v>
      </c>
      <c r="AL290" s="13">
        <v>0.19400000000000001</v>
      </c>
      <c r="AM290" s="13">
        <v>0.84299999999999997</v>
      </c>
      <c r="AN290" s="13">
        <v>0.111</v>
      </c>
      <c r="AO290" s="13">
        <v>4.5900000000000003E-2</v>
      </c>
      <c r="AP290" s="13">
        <v>1.14E-2</v>
      </c>
      <c r="AQ290" s="13">
        <v>4.1000000000000002E-2</v>
      </c>
      <c r="AR290" s="13">
        <v>0.94799999999999995</v>
      </c>
      <c r="AS290" s="13">
        <v>0.72899999999999998</v>
      </c>
      <c r="AT290" s="13">
        <v>0.17699999999999999</v>
      </c>
      <c r="AU290" s="13">
        <v>9.4E-2</v>
      </c>
      <c r="AV290" s="13">
        <v>0.35399999999999998</v>
      </c>
      <c r="AW290" s="13">
        <v>0.34599999999999997</v>
      </c>
      <c r="AX290" s="13">
        <v>0.29899999999999999</v>
      </c>
      <c r="AY290" s="13">
        <v>0.218</v>
      </c>
      <c r="AZ290" s="13">
        <v>0.26300000000000001</v>
      </c>
      <c r="BA290" s="13">
        <v>0.51900000000000002</v>
      </c>
      <c r="BB290" s="13">
        <v>0.215</v>
      </c>
      <c r="BC290" s="13">
        <v>0.30399999999999999</v>
      </c>
      <c r="BD290" s="13">
        <v>0.48099999999999998</v>
      </c>
      <c r="BE290" s="13">
        <v>0.504</v>
      </c>
      <c r="BF290" s="13">
        <v>0.29099999999999998</v>
      </c>
      <c r="BG290" s="13">
        <v>0.20399999999999999</v>
      </c>
      <c r="BH290" s="13">
        <v>0.26500000000000001</v>
      </c>
      <c r="BI290" s="13">
        <v>0.31900000000000001</v>
      </c>
      <c r="BJ290" s="13">
        <v>0.41599999999999998</v>
      </c>
      <c r="BK290" s="13">
        <v>0</v>
      </c>
      <c r="BL290" s="13">
        <v>0</v>
      </c>
      <c r="BM290" s="13">
        <v>0</v>
      </c>
    </row>
    <row r="291" spans="1:65" x14ac:dyDescent="0.25">
      <c r="A291" s="10">
        <v>40100</v>
      </c>
      <c r="B291" s="10" t="s">
        <v>33</v>
      </c>
      <c r="C291" s="10" t="s">
        <v>332</v>
      </c>
      <c r="D291" s="11" t="s">
        <v>37</v>
      </c>
      <c r="E291" s="11" t="s">
        <v>27</v>
      </c>
      <c r="F291" s="12">
        <v>1</v>
      </c>
      <c r="G291" s="12">
        <v>1</v>
      </c>
      <c r="H291" s="12">
        <v>2</v>
      </c>
      <c r="I291" s="12" t="s">
        <v>20</v>
      </c>
      <c r="J291" s="12" t="s">
        <v>20</v>
      </c>
      <c r="K291" s="12">
        <v>1</v>
      </c>
      <c r="L291" s="12">
        <v>2</v>
      </c>
      <c r="M291" s="12" t="s">
        <v>20</v>
      </c>
      <c r="N291" s="12">
        <v>1</v>
      </c>
      <c r="O291" s="12">
        <v>2</v>
      </c>
      <c r="P291" s="12" t="s">
        <v>20</v>
      </c>
      <c r="Q291" s="12" t="s">
        <v>20</v>
      </c>
      <c r="R291" s="12">
        <v>1</v>
      </c>
      <c r="S291" s="12">
        <v>2</v>
      </c>
      <c r="T291" s="12"/>
      <c r="U291" s="13">
        <v>0.82099999999999995</v>
      </c>
      <c r="V291" s="13">
        <v>0.14399999999999999</v>
      </c>
      <c r="W291" s="13">
        <v>3.5700000000000003E-2</v>
      </c>
      <c r="X291" s="13">
        <v>0.23200000000000001</v>
      </c>
      <c r="Y291" s="13">
        <v>0.34</v>
      </c>
      <c r="Z291" s="13">
        <v>0.42899999999999999</v>
      </c>
      <c r="AA291" s="13">
        <v>0.747</v>
      </c>
      <c r="AB291" s="13">
        <v>0.17499999999999999</v>
      </c>
      <c r="AC291" s="13">
        <v>7.7700000000000005E-2</v>
      </c>
      <c r="AD291" s="13">
        <v>0.58699999999999997</v>
      </c>
      <c r="AE291" s="13">
        <v>0.26500000000000001</v>
      </c>
      <c r="AF291" s="13">
        <v>0.14799999999999999</v>
      </c>
      <c r="AG291" s="13">
        <v>0.73</v>
      </c>
      <c r="AH291" s="13">
        <v>0.182</v>
      </c>
      <c r="AI291" s="13">
        <v>8.8200000000000001E-2</v>
      </c>
      <c r="AJ291" s="13">
        <v>0.94799999999999995</v>
      </c>
      <c r="AK291" s="13">
        <v>3.7699999999999997E-2</v>
      </c>
      <c r="AL291" s="13">
        <v>1.47E-2</v>
      </c>
      <c r="AM291" s="13">
        <v>0.26</v>
      </c>
      <c r="AN291" s="13">
        <v>0.33100000000000002</v>
      </c>
      <c r="AO291" s="13">
        <v>0.40899999999999997</v>
      </c>
      <c r="AP291" s="13">
        <v>0.86</v>
      </c>
      <c r="AQ291" s="13">
        <v>0.112</v>
      </c>
      <c r="AR291" s="13">
        <v>2.7799999999999998E-2</v>
      </c>
      <c r="AS291" s="13">
        <v>0.82399999999999995</v>
      </c>
      <c r="AT291" s="13">
        <v>0.13400000000000001</v>
      </c>
      <c r="AU291" s="13">
        <v>4.2299999999999997E-2</v>
      </c>
      <c r="AV291" s="13">
        <v>0.31900000000000001</v>
      </c>
      <c r="AW291" s="13">
        <v>0.32400000000000001</v>
      </c>
      <c r="AX291" s="13">
        <v>0.35699999999999998</v>
      </c>
      <c r="AY291" s="13">
        <v>0.56899999999999995</v>
      </c>
      <c r="AZ291" s="13">
        <v>0.28399999999999997</v>
      </c>
      <c r="BA291" s="13">
        <v>0.14699999999999999</v>
      </c>
      <c r="BB291" s="13">
        <v>0.61299999999999999</v>
      </c>
      <c r="BC291" s="13">
        <v>0.23</v>
      </c>
      <c r="BD291" s="13">
        <v>0.157</v>
      </c>
      <c r="BE291" s="13">
        <v>0.40899999999999997</v>
      </c>
      <c r="BF291" s="13">
        <v>0.309</v>
      </c>
      <c r="BG291" s="13">
        <v>0.28199999999999997</v>
      </c>
      <c r="BH291" s="13">
        <v>0.309</v>
      </c>
      <c r="BI291" s="13">
        <v>0.33300000000000002</v>
      </c>
      <c r="BJ291" s="13">
        <v>0.35799999999999998</v>
      </c>
      <c r="BK291" s="13">
        <v>0</v>
      </c>
      <c r="BL291" s="13">
        <v>0</v>
      </c>
      <c r="BM291" s="13">
        <v>0</v>
      </c>
    </row>
    <row r="292" spans="1:65" x14ac:dyDescent="0.25">
      <c r="A292" s="10">
        <v>40103</v>
      </c>
      <c r="B292" s="10" t="s">
        <v>33</v>
      </c>
      <c r="C292" s="10" t="s">
        <v>333</v>
      </c>
      <c r="D292" s="11" t="s">
        <v>23</v>
      </c>
      <c r="E292" s="11" t="s">
        <v>27</v>
      </c>
      <c r="F292" s="12">
        <v>1</v>
      </c>
      <c r="G292" s="12">
        <v>2</v>
      </c>
      <c r="H292" s="12">
        <v>1</v>
      </c>
      <c r="I292" s="12">
        <v>2</v>
      </c>
      <c r="J292" s="12">
        <v>1</v>
      </c>
      <c r="K292" s="12">
        <v>1</v>
      </c>
      <c r="L292" s="12" t="s">
        <v>20</v>
      </c>
      <c r="M292" s="12">
        <v>1</v>
      </c>
      <c r="N292" s="12">
        <v>1</v>
      </c>
      <c r="O292" s="12" t="s">
        <v>20</v>
      </c>
      <c r="P292" s="12">
        <v>2</v>
      </c>
      <c r="Q292" s="12">
        <v>1</v>
      </c>
      <c r="R292" s="12" t="s">
        <v>20</v>
      </c>
      <c r="S292" s="12" t="s">
        <v>20</v>
      </c>
      <c r="T292" s="12"/>
      <c r="U292" s="13">
        <v>0.36699999999999999</v>
      </c>
      <c r="V292" s="13">
        <v>0.35</v>
      </c>
      <c r="W292" s="13">
        <v>0.28299999999999997</v>
      </c>
      <c r="X292" s="13">
        <v>0.93200000000000005</v>
      </c>
      <c r="Y292" s="13">
        <v>4.82E-2</v>
      </c>
      <c r="Z292" s="13">
        <v>1.95E-2</v>
      </c>
      <c r="AA292" s="13">
        <v>0.15</v>
      </c>
      <c r="AB292" s="13">
        <v>0.27</v>
      </c>
      <c r="AC292" s="13">
        <v>0.57999999999999996</v>
      </c>
      <c r="AD292" s="13">
        <v>0.20899999999999999</v>
      </c>
      <c r="AE292" s="13">
        <v>0.312</v>
      </c>
      <c r="AF292" s="13">
        <v>0.47899999999999998</v>
      </c>
      <c r="AG292" s="13">
        <v>0.69499999999999995</v>
      </c>
      <c r="AH292" s="13">
        <v>0.186</v>
      </c>
      <c r="AI292" s="13">
        <v>0.11899999999999999</v>
      </c>
      <c r="AJ292" s="13">
        <v>0.375</v>
      </c>
      <c r="AK292" s="13">
        <v>0.32500000000000001</v>
      </c>
      <c r="AL292" s="13">
        <v>0.3</v>
      </c>
      <c r="AM292" s="13">
        <v>0.38</v>
      </c>
      <c r="AN292" s="13">
        <v>0.372</v>
      </c>
      <c r="AO292" s="13">
        <v>0.247</v>
      </c>
      <c r="AP292" s="13">
        <v>0.60099999999999998</v>
      </c>
      <c r="AQ292" s="13">
        <v>0.24199999999999999</v>
      </c>
      <c r="AR292" s="13">
        <v>0.157</v>
      </c>
      <c r="AS292" s="13">
        <v>0.65200000000000002</v>
      </c>
      <c r="AT292" s="13">
        <v>0.20599999999999999</v>
      </c>
      <c r="AU292" s="13">
        <v>0.14199999999999999</v>
      </c>
      <c r="AV292" s="13">
        <v>0.71499999999999997</v>
      </c>
      <c r="AW292" s="13">
        <v>0.184</v>
      </c>
      <c r="AX292" s="13">
        <v>0.10100000000000001</v>
      </c>
      <c r="AY292" s="13">
        <v>0.245</v>
      </c>
      <c r="AZ292" s="13">
        <v>0.30299999999999999</v>
      </c>
      <c r="BA292" s="13">
        <v>0.45200000000000001</v>
      </c>
      <c r="BB292" s="13">
        <v>0.39100000000000001</v>
      </c>
      <c r="BC292" s="13">
        <v>0.33200000000000002</v>
      </c>
      <c r="BD292" s="13">
        <v>0.27700000000000002</v>
      </c>
      <c r="BE292" s="13">
        <v>0.438</v>
      </c>
      <c r="BF292" s="13">
        <v>0.30399999999999999</v>
      </c>
      <c r="BG292" s="13">
        <v>0.25800000000000001</v>
      </c>
      <c r="BH292" s="13">
        <v>0.20200000000000001</v>
      </c>
      <c r="BI292" s="13">
        <v>0.28499999999999998</v>
      </c>
      <c r="BJ292" s="13">
        <v>0.51400000000000001</v>
      </c>
      <c r="BK292" s="13">
        <v>0</v>
      </c>
      <c r="BL292" s="13">
        <v>0</v>
      </c>
      <c r="BM292" s="13">
        <v>0</v>
      </c>
    </row>
    <row r="293" spans="1:65" x14ac:dyDescent="0.25">
      <c r="A293" s="10">
        <v>40106</v>
      </c>
      <c r="B293" s="10" t="s">
        <v>33</v>
      </c>
      <c r="C293" s="10" t="s">
        <v>334</v>
      </c>
      <c r="D293" s="11" t="s">
        <v>26</v>
      </c>
      <c r="E293" s="11" t="s">
        <v>27</v>
      </c>
      <c r="F293" s="12">
        <v>1</v>
      </c>
      <c r="G293" s="12">
        <v>2</v>
      </c>
      <c r="H293" s="12">
        <v>1</v>
      </c>
      <c r="I293" s="12" t="s">
        <v>20</v>
      </c>
      <c r="J293" s="12">
        <v>1</v>
      </c>
      <c r="K293" s="12">
        <v>1</v>
      </c>
      <c r="L293" s="12">
        <v>2</v>
      </c>
      <c r="M293" s="12">
        <v>2</v>
      </c>
      <c r="N293" s="12" t="s">
        <v>20</v>
      </c>
      <c r="O293" s="12">
        <v>2</v>
      </c>
      <c r="P293" s="12">
        <v>2</v>
      </c>
      <c r="Q293" s="12" t="s">
        <v>20</v>
      </c>
      <c r="R293" s="12">
        <v>1</v>
      </c>
      <c r="S293" s="12">
        <v>1</v>
      </c>
      <c r="T293" s="12"/>
      <c r="U293" s="13">
        <v>0.35799999999999998</v>
      </c>
      <c r="V293" s="13">
        <v>0.33400000000000002</v>
      </c>
      <c r="W293" s="13">
        <v>0.307</v>
      </c>
      <c r="X293" s="13">
        <v>0.59399999999999997</v>
      </c>
      <c r="Y293" s="13">
        <v>0.249</v>
      </c>
      <c r="Z293" s="13">
        <v>0.157</v>
      </c>
      <c r="AA293" s="13">
        <v>0.91100000000000003</v>
      </c>
      <c r="AB293" s="13">
        <v>7.1900000000000006E-2</v>
      </c>
      <c r="AC293" s="13">
        <v>1.6799999999999999E-2</v>
      </c>
      <c r="AD293" s="13">
        <v>0.66900000000000004</v>
      </c>
      <c r="AE293" s="13">
        <v>0.218</v>
      </c>
      <c r="AF293" s="13">
        <v>0.114</v>
      </c>
      <c r="AG293" s="13">
        <v>0.90300000000000002</v>
      </c>
      <c r="AH293" s="13">
        <v>7.4099999999999999E-2</v>
      </c>
      <c r="AI293" s="13">
        <v>2.2599999999999999E-2</v>
      </c>
      <c r="AJ293" s="13">
        <v>0.72399999999999998</v>
      </c>
      <c r="AK293" s="13">
        <v>0.19400000000000001</v>
      </c>
      <c r="AL293" s="13">
        <v>8.2799999999999999E-2</v>
      </c>
      <c r="AM293" s="13">
        <v>0.215</v>
      </c>
      <c r="AN293" s="13">
        <v>0.309</v>
      </c>
      <c r="AO293" s="13">
        <v>0.47499999999999998</v>
      </c>
      <c r="AP293" s="13">
        <v>0.39300000000000002</v>
      </c>
      <c r="AQ293" s="13">
        <v>0.33600000000000002</v>
      </c>
      <c r="AR293" s="13">
        <v>0.27100000000000002</v>
      </c>
      <c r="AS293" s="13">
        <v>0.75600000000000001</v>
      </c>
      <c r="AT293" s="13">
        <v>0.17199999999999999</v>
      </c>
      <c r="AU293" s="13">
        <v>7.2700000000000001E-2</v>
      </c>
      <c r="AV293" s="13">
        <v>0.93899999999999995</v>
      </c>
      <c r="AW293" s="13">
        <v>5.04E-2</v>
      </c>
      <c r="AX293" s="13">
        <v>1.0200000000000001E-2</v>
      </c>
      <c r="AY293" s="13">
        <v>0.29099999999999998</v>
      </c>
      <c r="AZ293" s="13">
        <v>0.32700000000000001</v>
      </c>
      <c r="BA293" s="13">
        <v>0.38200000000000001</v>
      </c>
      <c r="BB293" s="13">
        <v>9.5200000000000007E-2</v>
      </c>
      <c r="BC293" s="13">
        <v>0.214</v>
      </c>
      <c r="BD293" s="13">
        <v>0.69099999999999995</v>
      </c>
      <c r="BE293" s="13">
        <v>0.56100000000000005</v>
      </c>
      <c r="BF293" s="13">
        <v>0.25900000000000001</v>
      </c>
      <c r="BG293" s="13">
        <v>0.18</v>
      </c>
      <c r="BH293" s="13">
        <v>0.36199999999999999</v>
      </c>
      <c r="BI293" s="13">
        <v>0.33200000000000002</v>
      </c>
      <c r="BJ293" s="13">
        <v>0.30599999999999999</v>
      </c>
      <c r="BK293" s="13">
        <v>0</v>
      </c>
      <c r="BL293" s="13">
        <v>0</v>
      </c>
      <c r="BM293" s="13">
        <v>0</v>
      </c>
    </row>
    <row r="294" spans="1:65" x14ac:dyDescent="0.25">
      <c r="A294" s="10">
        <v>40110</v>
      </c>
      <c r="B294" s="10" t="s">
        <v>33</v>
      </c>
      <c r="C294" s="10" t="s">
        <v>335</v>
      </c>
      <c r="D294" s="11" t="s">
        <v>23</v>
      </c>
      <c r="E294" s="11" t="s">
        <v>27</v>
      </c>
      <c r="F294" s="12" t="s">
        <v>35</v>
      </c>
      <c r="G294" s="12">
        <v>1</v>
      </c>
      <c r="H294" s="12">
        <v>1</v>
      </c>
      <c r="I294" s="12">
        <v>2</v>
      </c>
      <c r="J294" s="12">
        <v>1</v>
      </c>
      <c r="K294" s="12">
        <v>1</v>
      </c>
      <c r="L294" s="12">
        <v>2</v>
      </c>
      <c r="M294" s="12">
        <v>2</v>
      </c>
      <c r="N294" s="12">
        <v>1</v>
      </c>
      <c r="O294" s="12">
        <v>2</v>
      </c>
      <c r="P294" s="12">
        <v>2</v>
      </c>
      <c r="Q294" s="12">
        <v>1</v>
      </c>
      <c r="R294" s="12" t="s">
        <v>20</v>
      </c>
      <c r="S294" s="12">
        <v>1</v>
      </c>
      <c r="T294" s="12"/>
      <c r="U294" s="13">
        <v>0</v>
      </c>
      <c r="V294" s="13">
        <v>0</v>
      </c>
      <c r="W294" s="13">
        <v>0</v>
      </c>
      <c r="X294" s="13">
        <v>0.83199999999999996</v>
      </c>
      <c r="Y294" s="13">
        <v>0.11799999999999999</v>
      </c>
      <c r="Z294" s="13">
        <v>4.9399999999999999E-2</v>
      </c>
      <c r="AA294" s="13">
        <v>0.1</v>
      </c>
      <c r="AB294" s="13">
        <v>0.22500000000000001</v>
      </c>
      <c r="AC294" s="13">
        <v>0.67500000000000004</v>
      </c>
      <c r="AD294" s="13">
        <v>0.19400000000000001</v>
      </c>
      <c r="AE294" s="13">
        <v>0.29399999999999998</v>
      </c>
      <c r="AF294" s="13">
        <v>0.51300000000000001</v>
      </c>
      <c r="AG294" s="13">
        <v>0.42399999999999999</v>
      </c>
      <c r="AH294" s="13">
        <v>0.34</v>
      </c>
      <c r="AI294" s="13">
        <v>0.23599999999999999</v>
      </c>
      <c r="AJ294" s="13">
        <v>0.46300000000000002</v>
      </c>
      <c r="AK294" s="13">
        <v>0.314</v>
      </c>
      <c r="AL294" s="13">
        <v>0.223</v>
      </c>
      <c r="AM294" s="13">
        <v>0.36699999999999999</v>
      </c>
      <c r="AN294" s="13">
        <v>0.35799999999999998</v>
      </c>
      <c r="AO294" s="13">
        <v>0.27500000000000002</v>
      </c>
      <c r="AP294" s="13">
        <v>0.60099999999999998</v>
      </c>
      <c r="AQ294" s="13">
        <v>0.224</v>
      </c>
      <c r="AR294" s="13">
        <v>0.17499999999999999</v>
      </c>
      <c r="AS294" s="13">
        <v>0.36</v>
      </c>
      <c r="AT294" s="13">
        <v>0.34799999999999998</v>
      </c>
      <c r="AU294" s="13">
        <v>0.29199999999999998</v>
      </c>
      <c r="AV294" s="13">
        <v>0.32200000000000001</v>
      </c>
      <c r="AW294" s="13">
        <v>0.32500000000000001</v>
      </c>
      <c r="AX294" s="13">
        <v>0.35299999999999998</v>
      </c>
      <c r="AY294" s="13">
        <v>8.0799999999999997E-2</v>
      </c>
      <c r="AZ294" s="13">
        <v>0.16200000000000001</v>
      </c>
      <c r="BA294" s="13">
        <v>0.75700000000000001</v>
      </c>
      <c r="BB294" s="13">
        <v>0.93700000000000006</v>
      </c>
      <c r="BC294" s="13">
        <v>4.4699999999999997E-2</v>
      </c>
      <c r="BD294" s="13">
        <v>1.8200000000000001E-2</v>
      </c>
      <c r="BE294" s="13">
        <v>0.113</v>
      </c>
      <c r="BF294" s="13">
        <v>0.14399999999999999</v>
      </c>
      <c r="BG294" s="13">
        <v>0.74399999999999999</v>
      </c>
      <c r="BH294" s="13">
        <v>0.30399999999999999</v>
      </c>
      <c r="BI294" s="13">
        <v>0.33200000000000002</v>
      </c>
      <c r="BJ294" s="13">
        <v>0.36399999999999999</v>
      </c>
      <c r="BK294" s="13">
        <v>0</v>
      </c>
      <c r="BL294" s="13">
        <v>0</v>
      </c>
      <c r="BM294" s="13">
        <v>0</v>
      </c>
    </row>
    <row r="295" spans="1:65" x14ac:dyDescent="0.25">
      <c r="A295" s="10">
        <v>40113</v>
      </c>
      <c r="B295" s="10" t="s">
        <v>33</v>
      </c>
      <c r="C295" s="10" t="s">
        <v>336</v>
      </c>
      <c r="D295" s="11" t="s">
        <v>127</v>
      </c>
      <c r="E295" s="11" t="s">
        <v>27</v>
      </c>
      <c r="F295" s="12">
        <v>1</v>
      </c>
      <c r="G295" s="12">
        <v>2</v>
      </c>
      <c r="H295" s="12">
        <v>2</v>
      </c>
      <c r="I295" s="12">
        <v>2</v>
      </c>
      <c r="J295" s="12">
        <v>1</v>
      </c>
      <c r="K295" s="12">
        <v>1</v>
      </c>
      <c r="L295" s="12" t="s">
        <v>20</v>
      </c>
      <c r="M295" s="12">
        <v>1</v>
      </c>
      <c r="N295" s="12" t="s">
        <v>20</v>
      </c>
      <c r="O295" s="12">
        <v>1</v>
      </c>
      <c r="P295" s="12">
        <v>1</v>
      </c>
      <c r="Q295" s="12" t="s">
        <v>20</v>
      </c>
      <c r="R295" s="12">
        <v>1</v>
      </c>
      <c r="S295" s="12">
        <v>1</v>
      </c>
      <c r="T295" s="12"/>
      <c r="U295" s="13">
        <v>0.79900000000000004</v>
      </c>
      <c r="V295" s="13">
        <v>0.13</v>
      </c>
      <c r="W295" s="13">
        <v>7.0900000000000005E-2</v>
      </c>
      <c r="X295" s="13">
        <v>0.308</v>
      </c>
      <c r="Y295" s="13">
        <v>0.34399999999999997</v>
      </c>
      <c r="Z295" s="13">
        <v>0.34799999999999998</v>
      </c>
      <c r="AA295" s="13">
        <v>0.54900000000000004</v>
      </c>
      <c r="AB295" s="13">
        <v>0.27700000000000002</v>
      </c>
      <c r="AC295" s="13">
        <v>0.17299999999999999</v>
      </c>
      <c r="AD295" s="13">
        <v>0.48699999999999999</v>
      </c>
      <c r="AE295" s="13">
        <v>0.32400000000000001</v>
      </c>
      <c r="AF295" s="13">
        <v>0.188</v>
      </c>
      <c r="AG295" s="13">
        <v>0.439</v>
      </c>
      <c r="AH295" s="13">
        <v>0.308</v>
      </c>
      <c r="AI295" s="13">
        <v>0.253</v>
      </c>
      <c r="AJ295" s="13">
        <v>0.63300000000000001</v>
      </c>
      <c r="AK295" s="13">
        <v>0.23400000000000001</v>
      </c>
      <c r="AL295" s="13">
        <v>0.13300000000000001</v>
      </c>
      <c r="AM295" s="13">
        <v>0.77700000000000002</v>
      </c>
      <c r="AN295" s="13">
        <v>0.14000000000000001</v>
      </c>
      <c r="AO295" s="13">
        <v>8.2299999999999998E-2</v>
      </c>
      <c r="AP295" s="13">
        <v>0.59099999999999997</v>
      </c>
      <c r="AQ295" s="13">
        <v>0.252</v>
      </c>
      <c r="AR295" s="13">
        <v>0.157</v>
      </c>
      <c r="AS295" s="13">
        <v>0.59199999999999997</v>
      </c>
      <c r="AT295" s="13">
        <v>0.249</v>
      </c>
      <c r="AU295" s="13">
        <v>0.159</v>
      </c>
      <c r="AV295" s="13">
        <v>0.312</v>
      </c>
      <c r="AW295" s="13">
        <v>0.33200000000000002</v>
      </c>
      <c r="AX295" s="13">
        <v>0.35599999999999998</v>
      </c>
      <c r="AY295" s="13">
        <v>0.29499999999999998</v>
      </c>
      <c r="AZ295" s="13">
        <v>0.313</v>
      </c>
      <c r="BA295" s="13">
        <v>0.39200000000000002</v>
      </c>
      <c r="BB295" s="13">
        <v>0.251</v>
      </c>
      <c r="BC295" s="13">
        <v>0.316</v>
      </c>
      <c r="BD295" s="13">
        <v>0.433</v>
      </c>
      <c r="BE295" s="13">
        <v>0.57199999999999995</v>
      </c>
      <c r="BF295" s="13">
        <v>0.26200000000000001</v>
      </c>
      <c r="BG295" s="13">
        <v>0.16600000000000001</v>
      </c>
      <c r="BH295" s="13">
        <v>0.41399999999999998</v>
      </c>
      <c r="BI295" s="13">
        <v>0.30499999999999999</v>
      </c>
      <c r="BJ295" s="13">
        <v>0.28100000000000003</v>
      </c>
      <c r="BK295" s="13">
        <v>0</v>
      </c>
      <c r="BL295" s="13">
        <v>0</v>
      </c>
      <c r="BM295" s="13">
        <v>0</v>
      </c>
    </row>
    <row r="296" spans="1:65" x14ac:dyDescent="0.25">
      <c r="A296" s="10">
        <v>40117</v>
      </c>
      <c r="B296" s="10" t="s">
        <v>33</v>
      </c>
      <c r="C296" s="10" t="s">
        <v>337</v>
      </c>
      <c r="D296" s="11" t="s">
        <v>23</v>
      </c>
      <c r="E296" s="11" t="s">
        <v>27</v>
      </c>
      <c r="F296" s="12">
        <v>1</v>
      </c>
      <c r="G296" s="12" t="s">
        <v>20</v>
      </c>
      <c r="H296" s="12">
        <v>1</v>
      </c>
      <c r="I296" s="12" t="s">
        <v>20</v>
      </c>
      <c r="J296" s="12">
        <v>2</v>
      </c>
      <c r="K296" s="12">
        <v>1</v>
      </c>
      <c r="L296" s="12">
        <v>2</v>
      </c>
      <c r="M296" s="12">
        <v>2</v>
      </c>
      <c r="N296" s="12">
        <v>2</v>
      </c>
      <c r="O296" s="12">
        <v>2</v>
      </c>
      <c r="P296" s="12">
        <v>1</v>
      </c>
      <c r="Q296" s="12">
        <v>2</v>
      </c>
      <c r="R296" s="12">
        <v>2</v>
      </c>
      <c r="S296" s="12" t="s">
        <v>20</v>
      </c>
      <c r="T296" s="12"/>
      <c r="U296" s="13">
        <v>0.49299999999999999</v>
      </c>
      <c r="V296" s="13">
        <v>0.30299999999999999</v>
      </c>
      <c r="W296" s="13">
        <v>0.20300000000000001</v>
      </c>
      <c r="X296" s="13">
        <v>0.61799999999999999</v>
      </c>
      <c r="Y296" s="13">
        <v>0.23</v>
      </c>
      <c r="Z296" s="13">
        <v>0.152</v>
      </c>
      <c r="AA296" s="13">
        <v>0.47299999999999998</v>
      </c>
      <c r="AB296" s="13">
        <v>0.318</v>
      </c>
      <c r="AC296" s="13">
        <v>0.20899999999999999</v>
      </c>
      <c r="AD296" s="13">
        <v>0.315</v>
      </c>
      <c r="AE296" s="13">
        <v>0.33200000000000002</v>
      </c>
      <c r="AF296" s="13">
        <v>0.35199999999999998</v>
      </c>
      <c r="AG296" s="13">
        <v>0.60899999999999999</v>
      </c>
      <c r="AH296" s="13">
        <v>0.22800000000000001</v>
      </c>
      <c r="AI296" s="13">
        <v>0.16300000000000001</v>
      </c>
      <c r="AJ296" s="13">
        <v>0.626</v>
      </c>
      <c r="AK296" s="13">
        <v>0.23100000000000001</v>
      </c>
      <c r="AL296" s="13">
        <v>0.14299999999999999</v>
      </c>
      <c r="AM296" s="13">
        <v>0.25700000000000001</v>
      </c>
      <c r="AN296" s="13">
        <v>0.311</v>
      </c>
      <c r="AO296" s="13">
        <v>0.432</v>
      </c>
      <c r="AP296" s="13">
        <v>0.32500000000000001</v>
      </c>
      <c r="AQ296" s="13">
        <v>0.32700000000000001</v>
      </c>
      <c r="AR296" s="13">
        <v>0.34699999999999998</v>
      </c>
      <c r="AS296" s="13">
        <v>0.32200000000000001</v>
      </c>
      <c r="AT296" s="13">
        <v>0.32500000000000001</v>
      </c>
      <c r="AU296" s="13">
        <v>0.35299999999999998</v>
      </c>
      <c r="AV296" s="13">
        <v>0.21</v>
      </c>
      <c r="AW296" s="13">
        <v>0.26200000000000001</v>
      </c>
      <c r="AX296" s="13">
        <v>0.52800000000000002</v>
      </c>
      <c r="AY296" s="13">
        <v>0.72099999999999997</v>
      </c>
      <c r="AZ296" s="13">
        <v>0.186</v>
      </c>
      <c r="BA296" s="13">
        <v>9.3200000000000005E-2</v>
      </c>
      <c r="BB296" s="13">
        <v>5.21E-2</v>
      </c>
      <c r="BC296" s="13">
        <v>0.11</v>
      </c>
      <c r="BD296" s="13">
        <v>0.83799999999999997</v>
      </c>
      <c r="BE296" s="13">
        <v>0.13600000000000001</v>
      </c>
      <c r="BF296" s="13">
        <v>0.20499999999999999</v>
      </c>
      <c r="BG296" s="13">
        <v>0.66</v>
      </c>
      <c r="BH296" s="13">
        <v>7.5899999999999995E-2</v>
      </c>
      <c r="BI296" s="13">
        <v>0.14199999999999999</v>
      </c>
      <c r="BJ296" s="13">
        <v>0.78200000000000003</v>
      </c>
      <c r="BK296" s="13">
        <v>0</v>
      </c>
      <c r="BL296" s="13">
        <v>0</v>
      </c>
      <c r="BM296" s="13">
        <v>0</v>
      </c>
    </row>
    <row r="297" spans="1:65" x14ac:dyDescent="0.25">
      <c r="A297" s="10">
        <v>40120</v>
      </c>
      <c r="B297" s="10" t="s">
        <v>45</v>
      </c>
      <c r="C297" s="10" t="s">
        <v>338</v>
      </c>
      <c r="D297" s="11" t="s">
        <v>26</v>
      </c>
      <c r="E297" s="11" t="s">
        <v>27</v>
      </c>
      <c r="F297" s="12" t="s">
        <v>20</v>
      </c>
      <c r="G297" s="12">
        <v>1</v>
      </c>
      <c r="H297" s="12">
        <v>2</v>
      </c>
      <c r="I297" s="12" t="s">
        <v>20</v>
      </c>
      <c r="J297" s="12">
        <v>1</v>
      </c>
      <c r="K297" s="12">
        <v>2</v>
      </c>
      <c r="L297" s="12">
        <v>1</v>
      </c>
      <c r="M297" s="12">
        <v>2</v>
      </c>
      <c r="N297" s="12">
        <v>2</v>
      </c>
      <c r="O297" s="12">
        <v>2</v>
      </c>
      <c r="P297" s="12" t="s">
        <v>20</v>
      </c>
      <c r="Q297" s="12" t="s">
        <v>20</v>
      </c>
      <c r="R297" s="12" t="s">
        <v>20</v>
      </c>
      <c r="S297" s="12">
        <v>1</v>
      </c>
      <c r="T297" s="12"/>
      <c r="U297" s="13">
        <v>0.38300000000000001</v>
      </c>
      <c r="V297" s="13">
        <v>0.33400000000000002</v>
      </c>
      <c r="W297" s="13">
        <v>0.28299999999999997</v>
      </c>
      <c r="X297" s="13">
        <v>0.94199999999999995</v>
      </c>
      <c r="Y297" s="13">
        <v>4.0599999999999997E-2</v>
      </c>
      <c r="Z297" s="13">
        <v>1.7299999999999999E-2</v>
      </c>
      <c r="AA297" s="13">
        <v>0.23599999999999999</v>
      </c>
      <c r="AB297" s="13">
        <v>0.32400000000000001</v>
      </c>
      <c r="AC297" s="13">
        <v>0.44</v>
      </c>
      <c r="AD297" s="13">
        <v>0.83099999999999996</v>
      </c>
      <c r="AE297" s="13">
        <v>0.115</v>
      </c>
      <c r="AF297" s="13">
        <v>5.3699999999999998E-2</v>
      </c>
      <c r="AG297" s="13">
        <v>0.94699999999999995</v>
      </c>
      <c r="AH297" s="13">
        <v>4.1200000000000001E-2</v>
      </c>
      <c r="AI297" s="13">
        <v>1.17E-2</v>
      </c>
      <c r="AJ297" s="13">
        <v>0.28299999999999997</v>
      </c>
      <c r="AK297" s="13">
        <v>0.31900000000000001</v>
      </c>
      <c r="AL297" s="13">
        <v>0.39800000000000002</v>
      </c>
      <c r="AM297" s="13">
        <v>0.48199999999999998</v>
      </c>
      <c r="AN297" s="13">
        <v>0.29599999999999999</v>
      </c>
      <c r="AO297" s="13">
        <v>0.222</v>
      </c>
      <c r="AP297" s="13">
        <v>0.40400000000000003</v>
      </c>
      <c r="AQ297" s="13">
        <v>0.34699999999999998</v>
      </c>
      <c r="AR297" s="13">
        <v>0.249</v>
      </c>
      <c r="AS297" s="13">
        <v>0.104</v>
      </c>
      <c r="AT297" s="13">
        <v>0.20799999999999999</v>
      </c>
      <c r="AU297" s="13">
        <v>0.68899999999999995</v>
      </c>
      <c r="AV297" s="13">
        <v>0.40600000000000003</v>
      </c>
      <c r="AW297" s="13">
        <v>0.32200000000000001</v>
      </c>
      <c r="AX297" s="13">
        <v>0.27200000000000002</v>
      </c>
      <c r="AY297" s="13">
        <v>0.88200000000000001</v>
      </c>
      <c r="AZ297" s="13">
        <v>8.7900000000000006E-2</v>
      </c>
      <c r="BA297" s="13">
        <v>3.0300000000000001E-2</v>
      </c>
      <c r="BB297" s="13">
        <v>0.33400000000000002</v>
      </c>
      <c r="BC297" s="13">
        <v>0.33350000000000002</v>
      </c>
      <c r="BD297" s="13">
        <v>0.33250000000000002</v>
      </c>
      <c r="BE297" s="13">
        <v>0.13600000000000001</v>
      </c>
      <c r="BF297" s="13">
        <v>0.23200000000000001</v>
      </c>
      <c r="BG297" s="13">
        <v>0.63200000000000001</v>
      </c>
      <c r="BH297" s="13">
        <v>0.78200000000000003</v>
      </c>
      <c r="BI297" s="13">
        <v>0.13600000000000001</v>
      </c>
      <c r="BJ297" s="13">
        <v>8.1799999999999998E-2</v>
      </c>
      <c r="BK297" s="13">
        <v>0</v>
      </c>
      <c r="BL297" s="13">
        <v>0</v>
      </c>
      <c r="BM297" s="13">
        <v>0</v>
      </c>
    </row>
    <row r="298" spans="1:65" x14ac:dyDescent="0.25">
      <c r="A298" s="10">
        <v>40124</v>
      </c>
      <c r="B298" s="10" t="s">
        <v>45</v>
      </c>
      <c r="C298" s="10" t="s">
        <v>339</v>
      </c>
      <c r="D298" s="11" t="s">
        <v>23</v>
      </c>
      <c r="E298" s="11" t="s">
        <v>24</v>
      </c>
      <c r="F298" s="12" t="s">
        <v>20</v>
      </c>
      <c r="G298" s="12">
        <v>2</v>
      </c>
      <c r="H298" s="12" t="s">
        <v>20</v>
      </c>
      <c r="I298" s="12">
        <v>1</v>
      </c>
      <c r="J298" s="12" t="s">
        <v>20</v>
      </c>
      <c r="K298" s="12">
        <v>1</v>
      </c>
      <c r="L298" s="12">
        <v>2</v>
      </c>
      <c r="M298" s="12">
        <v>1</v>
      </c>
      <c r="N298" s="12">
        <v>2</v>
      </c>
      <c r="O298" s="12">
        <v>2</v>
      </c>
      <c r="P298" s="12">
        <v>2</v>
      </c>
      <c r="Q298" s="12">
        <v>1</v>
      </c>
      <c r="R298" s="12" t="s">
        <v>20</v>
      </c>
      <c r="S298" s="12">
        <v>2</v>
      </c>
      <c r="T298" s="12">
        <v>1</v>
      </c>
      <c r="U298" s="13">
        <v>0.372</v>
      </c>
      <c r="V298" s="13">
        <v>0.33700000000000002</v>
      </c>
      <c r="W298" s="13">
        <v>0.29099999999999998</v>
      </c>
      <c r="X298" s="13">
        <v>0.53800000000000003</v>
      </c>
      <c r="Y298" s="13">
        <v>0.27800000000000002</v>
      </c>
      <c r="Z298" s="13">
        <v>0.184</v>
      </c>
      <c r="AA298" s="13">
        <v>0.79100000000000004</v>
      </c>
      <c r="AB298" s="13">
        <v>0.121</v>
      </c>
      <c r="AC298" s="13">
        <v>8.7999999999999995E-2</v>
      </c>
      <c r="AD298" s="13">
        <v>0.78900000000000003</v>
      </c>
      <c r="AE298" s="13">
        <v>0.14699999999999999</v>
      </c>
      <c r="AF298" s="13">
        <v>6.4399999999999999E-2</v>
      </c>
      <c r="AG298" s="13">
        <v>0.51500000000000001</v>
      </c>
      <c r="AH298" s="13">
        <v>0.29199999999999998</v>
      </c>
      <c r="AI298" s="13">
        <v>0.193</v>
      </c>
      <c r="AJ298" s="13">
        <v>0.40400000000000003</v>
      </c>
      <c r="AK298" s="13">
        <v>0.35799999999999998</v>
      </c>
      <c r="AL298" s="13">
        <v>0.23899999999999999</v>
      </c>
      <c r="AM298" s="13">
        <v>0.71799999999999997</v>
      </c>
      <c r="AN298" s="13">
        <v>0.17199999999999999</v>
      </c>
      <c r="AO298" s="13">
        <v>0.11</v>
      </c>
      <c r="AP298" s="13">
        <v>0.23799999999999999</v>
      </c>
      <c r="AQ298" s="13">
        <v>0.35</v>
      </c>
      <c r="AR298" s="13">
        <v>0.41199999999999998</v>
      </c>
      <c r="AS298" s="13">
        <v>0.27400000000000002</v>
      </c>
      <c r="AT298" s="13">
        <v>0.32400000000000001</v>
      </c>
      <c r="AU298" s="13">
        <v>0.40200000000000002</v>
      </c>
      <c r="AV298" s="13">
        <v>0.439</v>
      </c>
      <c r="AW298" s="13">
        <v>0.28799999999999998</v>
      </c>
      <c r="AX298" s="13">
        <v>0.27300000000000002</v>
      </c>
      <c r="AY298" s="13">
        <v>0.20300000000000001</v>
      </c>
      <c r="AZ298" s="13">
        <v>0.27300000000000002</v>
      </c>
      <c r="BA298" s="13">
        <v>0.52400000000000002</v>
      </c>
      <c r="BB298" s="13">
        <v>0.92800000000000005</v>
      </c>
      <c r="BC298" s="13">
        <v>5.1200000000000002E-2</v>
      </c>
      <c r="BD298" s="13">
        <v>2.12E-2</v>
      </c>
      <c r="BE298" s="13">
        <v>0.70499999999999996</v>
      </c>
      <c r="BF298" s="13">
        <v>0.185</v>
      </c>
      <c r="BG298" s="13">
        <v>0.11</v>
      </c>
      <c r="BH298" s="13">
        <v>0.19</v>
      </c>
      <c r="BI298" s="13">
        <v>0.31900000000000001</v>
      </c>
      <c r="BJ298" s="13">
        <v>0.49199999999999999</v>
      </c>
      <c r="BK298" s="13">
        <v>0.46400000000000002</v>
      </c>
      <c r="BL298" s="13">
        <v>0.29799999999999999</v>
      </c>
      <c r="BM298" s="13">
        <v>0.23799999999999999</v>
      </c>
    </row>
    <row r="299" spans="1:65" x14ac:dyDescent="0.25">
      <c r="A299" s="10">
        <v>40131</v>
      </c>
      <c r="B299" s="10" t="s">
        <v>45</v>
      </c>
      <c r="C299" s="10" t="s">
        <v>340</v>
      </c>
      <c r="D299" s="11" t="s">
        <v>37</v>
      </c>
      <c r="E299" s="11" t="s">
        <v>27</v>
      </c>
      <c r="F299" s="12">
        <v>2</v>
      </c>
      <c r="G299" s="12" t="s">
        <v>20</v>
      </c>
      <c r="H299" s="12">
        <v>1</v>
      </c>
      <c r="I299" s="12">
        <v>1</v>
      </c>
      <c r="J299" s="12" t="s">
        <v>35</v>
      </c>
      <c r="K299" s="12" t="s">
        <v>20</v>
      </c>
      <c r="L299" s="12">
        <v>1</v>
      </c>
      <c r="M299" s="12">
        <v>1</v>
      </c>
      <c r="N299" s="12">
        <v>1</v>
      </c>
      <c r="O299" s="12">
        <v>1</v>
      </c>
      <c r="P299" s="12">
        <v>1</v>
      </c>
      <c r="Q299" s="12">
        <v>1</v>
      </c>
      <c r="R299" s="12">
        <v>2</v>
      </c>
      <c r="S299" s="12">
        <v>1</v>
      </c>
      <c r="T299" s="12"/>
      <c r="U299" s="13">
        <v>0.24199999999999999</v>
      </c>
      <c r="V299" s="13">
        <v>0.35799999999999998</v>
      </c>
      <c r="W299" s="13">
        <v>0.4</v>
      </c>
      <c r="X299" s="13">
        <v>0.38500000000000001</v>
      </c>
      <c r="Y299" s="13">
        <v>0.32900000000000001</v>
      </c>
      <c r="Z299" s="13">
        <v>0.28599999999999998</v>
      </c>
      <c r="AA299" s="13">
        <v>0.59799999999999998</v>
      </c>
      <c r="AB299" s="13">
        <v>0.246</v>
      </c>
      <c r="AC299" s="13">
        <v>0.156</v>
      </c>
      <c r="AD299" s="13">
        <v>0.46200000000000002</v>
      </c>
      <c r="AE299" s="13">
        <v>0.32</v>
      </c>
      <c r="AF299" s="13">
        <v>0.218</v>
      </c>
      <c r="AG299" s="13">
        <v>0</v>
      </c>
      <c r="AH299" s="13">
        <v>0</v>
      </c>
      <c r="AI299" s="13">
        <v>0</v>
      </c>
      <c r="AJ299" s="13">
        <v>0.36099999999999999</v>
      </c>
      <c r="AK299" s="13">
        <v>0.35</v>
      </c>
      <c r="AL299" s="13">
        <v>0.28899999999999998</v>
      </c>
      <c r="AM299" s="13">
        <v>0.6</v>
      </c>
      <c r="AN299" s="13">
        <v>0.23799999999999999</v>
      </c>
      <c r="AO299" s="13">
        <v>0.16200000000000001</v>
      </c>
      <c r="AP299" s="13">
        <v>0.435</v>
      </c>
      <c r="AQ299" s="13">
        <v>0.33400000000000002</v>
      </c>
      <c r="AR299" s="13">
        <v>0.23100000000000001</v>
      </c>
      <c r="AS299" s="13">
        <v>0.67600000000000005</v>
      </c>
      <c r="AT299" s="13">
        <v>0.20499999999999999</v>
      </c>
      <c r="AU299" s="13">
        <v>0.11899999999999999</v>
      </c>
      <c r="AV299" s="13">
        <v>0.81899999999999995</v>
      </c>
      <c r="AW299" s="13">
        <v>0.11799999999999999</v>
      </c>
      <c r="AX299" s="13">
        <v>6.3100000000000003E-2</v>
      </c>
      <c r="AY299" s="13">
        <v>0.44</v>
      </c>
      <c r="AZ299" s="13">
        <v>0.30499999999999999</v>
      </c>
      <c r="BA299" s="13">
        <v>0.255</v>
      </c>
      <c r="BB299" s="13">
        <v>0.97</v>
      </c>
      <c r="BC299" s="13">
        <v>2.12E-2</v>
      </c>
      <c r="BD299" s="13">
        <v>8.8000000000000005E-3</v>
      </c>
      <c r="BE299" s="13">
        <v>0.52300000000000002</v>
      </c>
      <c r="BF299" s="13">
        <v>0.314</v>
      </c>
      <c r="BG299" s="13">
        <v>0.16300000000000001</v>
      </c>
      <c r="BH299" s="13">
        <v>0.73499999999999999</v>
      </c>
      <c r="BI299" s="13">
        <v>0.159</v>
      </c>
      <c r="BJ299" s="13">
        <v>0.106</v>
      </c>
      <c r="BK299" s="13">
        <v>0</v>
      </c>
      <c r="BL299" s="13">
        <v>0</v>
      </c>
      <c r="BM299" s="13">
        <v>0</v>
      </c>
    </row>
    <row r="300" spans="1:65" x14ac:dyDescent="0.25">
      <c r="A300" s="10">
        <v>40135</v>
      </c>
      <c r="B300" s="10" t="s">
        <v>45</v>
      </c>
      <c r="C300" s="10" t="s">
        <v>341</v>
      </c>
      <c r="D300" s="11" t="s">
        <v>37</v>
      </c>
      <c r="E300" s="11" t="s">
        <v>27</v>
      </c>
      <c r="F300" s="12">
        <v>2</v>
      </c>
      <c r="G300" s="12">
        <v>2</v>
      </c>
      <c r="H300" s="12">
        <v>2</v>
      </c>
      <c r="I300" s="12" t="s">
        <v>20</v>
      </c>
      <c r="J300" s="12" t="s">
        <v>20</v>
      </c>
      <c r="K300" s="12">
        <v>1</v>
      </c>
      <c r="L300" s="12">
        <v>1</v>
      </c>
      <c r="M300" s="12">
        <v>1</v>
      </c>
      <c r="N300" s="12">
        <v>1</v>
      </c>
      <c r="O300" s="12">
        <v>2</v>
      </c>
      <c r="P300" s="12">
        <v>1</v>
      </c>
      <c r="Q300" s="12">
        <v>2</v>
      </c>
      <c r="R300" s="12" t="s">
        <v>20</v>
      </c>
      <c r="S300" s="12">
        <v>2</v>
      </c>
      <c r="T300" s="12"/>
      <c r="U300" s="13">
        <v>0.63800000000000001</v>
      </c>
      <c r="V300" s="13">
        <v>0.26800000000000002</v>
      </c>
      <c r="W300" s="13">
        <v>9.4200000000000006E-2</v>
      </c>
      <c r="X300" s="13">
        <v>5.1700000000000003E-2</v>
      </c>
      <c r="Y300" s="13">
        <v>0.14599999999999999</v>
      </c>
      <c r="Z300" s="13">
        <v>0.80200000000000005</v>
      </c>
      <c r="AA300" s="13">
        <v>0.35</v>
      </c>
      <c r="AB300" s="13">
        <v>0.33800000000000002</v>
      </c>
      <c r="AC300" s="13">
        <v>0.312</v>
      </c>
      <c r="AD300" s="13">
        <v>0.70499999999999996</v>
      </c>
      <c r="AE300" s="13">
        <v>0.19500000000000001</v>
      </c>
      <c r="AF300" s="13">
        <v>0.10100000000000001</v>
      </c>
      <c r="AG300" s="13">
        <v>0.48399999999999999</v>
      </c>
      <c r="AH300" s="13">
        <v>0.30399999999999999</v>
      </c>
      <c r="AI300" s="13">
        <v>0.21199999999999999</v>
      </c>
      <c r="AJ300" s="13">
        <v>0.28000000000000003</v>
      </c>
      <c r="AK300" s="13">
        <v>0.35</v>
      </c>
      <c r="AL300" s="13">
        <v>0.37</v>
      </c>
      <c r="AM300" s="13">
        <v>0.61199999999999999</v>
      </c>
      <c r="AN300" s="13">
        <v>0.27</v>
      </c>
      <c r="AO300" s="13">
        <v>0.11799999999999999</v>
      </c>
      <c r="AP300" s="13">
        <v>0.53100000000000003</v>
      </c>
      <c r="AQ300" s="13">
        <v>0.27200000000000002</v>
      </c>
      <c r="AR300" s="13">
        <v>0.19700000000000001</v>
      </c>
      <c r="AS300" s="13">
        <v>0.50900000000000001</v>
      </c>
      <c r="AT300" s="13">
        <v>0.27800000000000002</v>
      </c>
      <c r="AU300" s="13">
        <v>0.21299999999999999</v>
      </c>
      <c r="AV300" s="13">
        <v>0.10199999999999999</v>
      </c>
      <c r="AW300" s="13">
        <v>0.191</v>
      </c>
      <c r="AX300" s="13">
        <v>0.70699999999999996</v>
      </c>
      <c r="AY300" s="13">
        <v>0.83599999999999997</v>
      </c>
      <c r="AZ300" s="13">
        <v>0.105</v>
      </c>
      <c r="BA300" s="13">
        <v>5.8999999999999997E-2</v>
      </c>
      <c r="BB300" s="13">
        <v>0.26400000000000001</v>
      </c>
      <c r="BC300" s="13">
        <v>0.312</v>
      </c>
      <c r="BD300" s="13">
        <v>0.42299999999999999</v>
      </c>
      <c r="BE300" s="13">
        <v>0.69799999999999995</v>
      </c>
      <c r="BF300" s="13">
        <v>0.17899999999999999</v>
      </c>
      <c r="BG300" s="13">
        <v>0.123</v>
      </c>
      <c r="BH300" s="13">
        <v>0.52500000000000002</v>
      </c>
      <c r="BI300" s="13">
        <v>0.28899999999999998</v>
      </c>
      <c r="BJ300" s="13">
        <v>0.186</v>
      </c>
      <c r="BK300" s="13">
        <v>0</v>
      </c>
      <c r="BL300" s="13">
        <v>0</v>
      </c>
      <c r="BM300" s="13">
        <v>0</v>
      </c>
    </row>
    <row r="301" spans="1:65" x14ac:dyDescent="0.25">
      <c r="A301" s="10">
        <v>40138</v>
      </c>
      <c r="B301" s="10" t="s">
        <v>45</v>
      </c>
      <c r="C301" s="10" t="s">
        <v>342</v>
      </c>
      <c r="D301" s="11" t="s">
        <v>23</v>
      </c>
      <c r="E301" s="11" t="s">
        <v>27</v>
      </c>
      <c r="F301" s="12">
        <v>2</v>
      </c>
      <c r="G301" s="12" t="s">
        <v>20</v>
      </c>
      <c r="H301" s="12">
        <v>1</v>
      </c>
      <c r="I301" s="12">
        <v>1</v>
      </c>
      <c r="J301" s="12">
        <v>1</v>
      </c>
      <c r="K301" s="12">
        <v>1</v>
      </c>
      <c r="L301" s="12">
        <v>1</v>
      </c>
      <c r="M301" s="12">
        <v>2</v>
      </c>
      <c r="N301" s="12" t="s">
        <v>20</v>
      </c>
      <c r="O301" s="12">
        <v>1</v>
      </c>
      <c r="P301" s="12">
        <v>1</v>
      </c>
      <c r="Q301" s="12">
        <v>2</v>
      </c>
      <c r="R301" s="12">
        <v>1</v>
      </c>
      <c r="S301" s="12" t="s">
        <v>20</v>
      </c>
      <c r="T301" s="12"/>
      <c r="U301" s="13">
        <v>0.624</v>
      </c>
      <c r="V301" s="13">
        <v>0.23499999999999999</v>
      </c>
      <c r="W301" s="13">
        <v>0.14199999999999999</v>
      </c>
      <c r="X301" s="13">
        <v>7.0199999999999999E-2</v>
      </c>
      <c r="Y301" s="13">
        <v>0.122</v>
      </c>
      <c r="Z301" s="13">
        <v>0.80800000000000005</v>
      </c>
      <c r="AA301" s="13">
        <v>0.42499999999999999</v>
      </c>
      <c r="AB301" s="13">
        <v>0.33800000000000002</v>
      </c>
      <c r="AC301" s="13">
        <v>0.23699999999999999</v>
      </c>
      <c r="AD301" s="13">
        <v>0.71899999999999997</v>
      </c>
      <c r="AE301" s="13">
        <v>0.185</v>
      </c>
      <c r="AF301" s="13">
        <v>9.5399999999999999E-2</v>
      </c>
      <c r="AG301" s="13">
        <v>0.39500000000000002</v>
      </c>
      <c r="AH301" s="13">
        <v>0.33200000000000002</v>
      </c>
      <c r="AI301" s="13">
        <v>0.27300000000000002</v>
      </c>
      <c r="AJ301" s="13">
        <v>0.36399999999999999</v>
      </c>
      <c r="AK301" s="13">
        <v>0.35</v>
      </c>
      <c r="AL301" s="13">
        <v>0.28599999999999998</v>
      </c>
      <c r="AM301" s="13">
        <v>0.34599999999999997</v>
      </c>
      <c r="AN301" s="13">
        <v>0.33600000000000002</v>
      </c>
      <c r="AO301" s="13">
        <v>0.318</v>
      </c>
      <c r="AP301" s="13">
        <v>0.42299999999999999</v>
      </c>
      <c r="AQ301" s="13">
        <v>0.307</v>
      </c>
      <c r="AR301" s="13">
        <v>0.26900000000000002</v>
      </c>
      <c r="AS301" s="13">
        <v>0.48</v>
      </c>
      <c r="AT301" s="13">
        <v>0.30299999999999999</v>
      </c>
      <c r="AU301" s="13">
        <v>0.216</v>
      </c>
      <c r="AV301" s="13">
        <v>0.83499999999999996</v>
      </c>
      <c r="AW301" s="13">
        <v>0.11899999999999999</v>
      </c>
      <c r="AX301" s="13">
        <v>4.6899999999999997E-2</v>
      </c>
      <c r="AY301" s="13">
        <v>0.76800000000000002</v>
      </c>
      <c r="AZ301" s="13">
        <v>0.16200000000000001</v>
      </c>
      <c r="BA301" s="13">
        <v>6.9900000000000004E-2</v>
      </c>
      <c r="BB301" s="13">
        <v>0.65100000000000002</v>
      </c>
      <c r="BC301" s="13">
        <v>0.23200000000000001</v>
      </c>
      <c r="BD301" s="13">
        <v>0.11700000000000001</v>
      </c>
      <c r="BE301" s="13">
        <v>0.92800000000000005</v>
      </c>
      <c r="BF301" s="13">
        <v>5.1799999999999999E-2</v>
      </c>
      <c r="BG301" s="13">
        <v>2.0400000000000001E-2</v>
      </c>
      <c r="BH301" s="13">
        <v>0.14000000000000001</v>
      </c>
      <c r="BI301" s="13">
        <v>0.247</v>
      </c>
      <c r="BJ301" s="13">
        <v>0.61299999999999999</v>
      </c>
      <c r="BK301" s="13">
        <v>0</v>
      </c>
      <c r="BL301" s="13">
        <v>0</v>
      </c>
      <c r="BM301" s="13">
        <v>0</v>
      </c>
    </row>
    <row r="302" spans="1:65" x14ac:dyDescent="0.25">
      <c r="A302" s="10">
        <v>40141</v>
      </c>
      <c r="B302" s="10" t="s">
        <v>45</v>
      </c>
      <c r="C302" s="10" t="s">
        <v>343</v>
      </c>
      <c r="D302" s="11" t="s">
        <v>26</v>
      </c>
      <c r="E302" s="11" t="s">
        <v>27</v>
      </c>
      <c r="F302" s="12" t="s">
        <v>20</v>
      </c>
      <c r="G302" s="12">
        <v>2</v>
      </c>
      <c r="H302" s="12">
        <v>1</v>
      </c>
      <c r="I302" s="12">
        <v>1</v>
      </c>
      <c r="J302" s="12" t="s">
        <v>20</v>
      </c>
      <c r="K302" s="12">
        <v>2</v>
      </c>
      <c r="L302" s="12">
        <v>1</v>
      </c>
      <c r="M302" s="12">
        <v>1</v>
      </c>
      <c r="N302" s="12">
        <v>1</v>
      </c>
      <c r="O302" s="12">
        <v>2</v>
      </c>
      <c r="P302" s="12" t="s">
        <v>20</v>
      </c>
      <c r="Q302" s="12">
        <v>1</v>
      </c>
      <c r="R302" s="12">
        <v>2</v>
      </c>
      <c r="S302" s="12">
        <v>1</v>
      </c>
      <c r="T302" s="12"/>
      <c r="U302" s="13">
        <v>0.47899999999999998</v>
      </c>
      <c r="V302" s="13">
        <v>0.28399999999999997</v>
      </c>
      <c r="W302" s="13">
        <v>0.23799999999999999</v>
      </c>
      <c r="X302" s="13">
        <v>0.91900000000000004</v>
      </c>
      <c r="Y302" s="13">
        <v>5.9799999999999999E-2</v>
      </c>
      <c r="Z302" s="13">
        <v>2.0799999999999999E-2</v>
      </c>
      <c r="AA302" s="13">
        <v>0.92100000000000004</v>
      </c>
      <c r="AB302" s="13">
        <v>5.3900000000000003E-2</v>
      </c>
      <c r="AC302" s="13">
        <v>2.4899999999999999E-2</v>
      </c>
      <c r="AD302" s="13">
        <v>0.78800000000000003</v>
      </c>
      <c r="AE302" s="13">
        <v>0.14499999999999999</v>
      </c>
      <c r="AF302" s="13">
        <v>6.7699999999999996E-2</v>
      </c>
      <c r="AG302" s="13">
        <v>0.20499999999999999</v>
      </c>
      <c r="AH302" s="13">
        <v>0.307</v>
      </c>
      <c r="AI302" s="13">
        <v>0.48799999999999999</v>
      </c>
      <c r="AJ302" s="13">
        <v>0.251</v>
      </c>
      <c r="AK302" s="13">
        <v>0.35899999999999999</v>
      </c>
      <c r="AL302" s="13">
        <v>0.39</v>
      </c>
      <c r="AM302" s="13">
        <v>0.253</v>
      </c>
      <c r="AN302" s="13">
        <v>0.35099999999999998</v>
      </c>
      <c r="AO302" s="13">
        <v>0.39600000000000002</v>
      </c>
      <c r="AP302" s="13">
        <v>0.38400000000000001</v>
      </c>
      <c r="AQ302" s="13">
        <v>0.34100000000000003</v>
      </c>
      <c r="AR302" s="13">
        <v>0.27600000000000002</v>
      </c>
      <c r="AS302" s="13">
        <v>0.91300000000000003</v>
      </c>
      <c r="AT302" s="13">
        <v>6.8199999999999997E-2</v>
      </c>
      <c r="AU302" s="13">
        <v>1.8700000000000001E-2</v>
      </c>
      <c r="AV302" s="13">
        <v>0.39200000000000002</v>
      </c>
      <c r="AW302" s="13">
        <v>0.32</v>
      </c>
      <c r="AX302" s="13">
        <v>0.28799999999999998</v>
      </c>
      <c r="AY302" s="13">
        <v>0.46500000000000002</v>
      </c>
      <c r="AZ302" s="13">
        <v>0.29099999999999998</v>
      </c>
      <c r="BA302" s="13">
        <v>0.24399999999999999</v>
      </c>
      <c r="BB302" s="13">
        <v>0.13100000000000001</v>
      </c>
      <c r="BC302" s="13">
        <v>0.23599999999999999</v>
      </c>
      <c r="BD302" s="13">
        <v>0.63300000000000001</v>
      </c>
      <c r="BE302" s="13">
        <v>5.5E-2</v>
      </c>
      <c r="BF302" s="13">
        <v>9.8599999999999993E-2</v>
      </c>
      <c r="BG302" s="13">
        <v>0.84599999999999997</v>
      </c>
      <c r="BH302" s="13">
        <v>0.38700000000000001</v>
      </c>
      <c r="BI302" s="13">
        <v>0.35899999999999999</v>
      </c>
      <c r="BJ302" s="13">
        <v>0.255</v>
      </c>
      <c r="BK302" s="13">
        <v>0</v>
      </c>
      <c r="BL302" s="13">
        <v>0</v>
      </c>
      <c r="BM302" s="13">
        <v>0</v>
      </c>
    </row>
    <row r="303" spans="1:65" x14ac:dyDescent="0.25">
      <c r="A303" s="10">
        <v>40145</v>
      </c>
      <c r="B303" s="10" t="s">
        <v>45</v>
      </c>
      <c r="C303" s="10" t="s">
        <v>344</v>
      </c>
      <c r="D303" s="11" t="s">
        <v>23</v>
      </c>
      <c r="E303" s="11" t="s">
        <v>27</v>
      </c>
      <c r="F303" s="12" t="s">
        <v>20</v>
      </c>
      <c r="G303" s="12">
        <v>1</v>
      </c>
      <c r="H303" s="12">
        <v>2</v>
      </c>
      <c r="I303" s="12" t="s">
        <v>35</v>
      </c>
      <c r="J303" s="12" t="s">
        <v>20</v>
      </c>
      <c r="K303" s="12">
        <v>1</v>
      </c>
      <c r="L303" s="12">
        <v>1</v>
      </c>
      <c r="M303" s="12">
        <v>1</v>
      </c>
      <c r="N303" s="12">
        <v>1</v>
      </c>
      <c r="O303" s="12" t="s">
        <v>20</v>
      </c>
      <c r="P303" s="12">
        <v>1</v>
      </c>
      <c r="Q303" s="12">
        <v>2</v>
      </c>
      <c r="R303" s="12">
        <v>2</v>
      </c>
      <c r="S303" s="12">
        <v>1</v>
      </c>
      <c r="T303" s="12"/>
      <c r="U303" s="13">
        <v>0.61599999999999999</v>
      </c>
      <c r="V303" s="13">
        <v>0.248</v>
      </c>
      <c r="W303" s="13">
        <v>0.13500000000000001</v>
      </c>
      <c r="X303" s="13">
        <v>0.41599999999999998</v>
      </c>
      <c r="Y303" s="13">
        <v>0.31900000000000001</v>
      </c>
      <c r="Z303" s="13">
        <v>0.26500000000000001</v>
      </c>
      <c r="AA303" s="13">
        <v>0.16500000000000001</v>
      </c>
      <c r="AB303" s="13">
        <v>0.308</v>
      </c>
      <c r="AC303" s="13">
        <v>0.52700000000000002</v>
      </c>
      <c r="AD303" s="13">
        <v>0</v>
      </c>
      <c r="AE303" s="13">
        <v>0</v>
      </c>
      <c r="AF303" s="13">
        <v>0</v>
      </c>
      <c r="AG303" s="13">
        <v>0.73</v>
      </c>
      <c r="AH303" s="13">
        <v>0.152</v>
      </c>
      <c r="AI303" s="13">
        <v>0.11799999999999999</v>
      </c>
      <c r="AJ303" s="13">
        <v>0.41</v>
      </c>
      <c r="AK303" s="13">
        <v>0.32800000000000001</v>
      </c>
      <c r="AL303" s="13">
        <v>0.26200000000000001</v>
      </c>
      <c r="AM303" s="13">
        <v>0.16600000000000001</v>
      </c>
      <c r="AN303" s="13">
        <v>0.28100000000000003</v>
      </c>
      <c r="AO303" s="13">
        <v>0.55300000000000005</v>
      </c>
      <c r="AP303" s="13">
        <v>0.85</v>
      </c>
      <c r="AQ303" s="13">
        <v>0.104</v>
      </c>
      <c r="AR303" s="13">
        <v>4.5699999999999998E-2</v>
      </c>
      <c r="AS303" s="13">
        <v>0.37</v>
      </c>
      <c r="AT303" s="13">
        <v>0.32900000000000001</v>
      </c>
      <c r="AU303" s="13">
        <v>0.30099999999999999</v>
      </c>
      <c r="AV303" s="13">
        <v>0.39</v>
      </c>
      <c r="AW303" s="13">
        <v>0.31</v>
      </c>
      <c r="AX303" s="13">
        <v>0.3</v>
      </c>
      <c r="AY303" s="13">
        <v>0.69299999999999995</v>
      </c>
      <c r="AZ303" s="13">
        <v>0.19500000000000001</v>
      </c>
      <c r="BA303" s="13">
        <v>0.112</v>
      </c>
      <c r="BB303" s="13">
        <v>0.216</v>
      </c>
      <c r="BC303" s="13">
        <v>0.29499999999999998</v>
      </c>
      <c r="BD303" s="13">
        <v>0.48899999999999999</v>
      </c>
      <c r="BE303" s="13">
        <v>0.32700000000000001</v>
      </c>
      <c r="BF303" s="13">
        <v>0.33400000000000002</v>
      </c>
      <c r="BG303" s="13">
        <v>0.33900000000000002</v>
      </c>
      <c r="BH303" s="13">
        <v>0.45700000000000002</v>
      </c>
      <c r="BI303" s="13">
        <v>0.29799999999999999</v>
      </c>
      <c r="BJ303" s="13">
        <v>0.245</v>
      </c>
      <c r="BK303" s="13">
        <v>0</v>
      </c>
      <c r="BL303" s="13">
        <v>0</v>
      </c>
      <c r="BM303" s="13">
        <v>0</v>
      </c>
    </row>
    <row r="304" spans="1:65" x14ac:dyDescent="0.25">
      <c r="A304" s="10">
        <v>40149</v>
      </c>
      <c r="B304" s="10" t="s">
        <v>54</v>
      </c>
      <c r="C304" s="10" t="s">
        <v>345</v>
      </c>
      <c r="D304" s="11" t="s">
        <v>26</v>
      </c>
      <c r="E304" s="11" t="s">
        <v>27</v>
      </c>
      <c r="F304" s="12">
        <v>2</v>
      </c>
      <c r="G304" s="12">
        <v>1</v>
      </c>
      <c r="H304" s="12" t="s">
        <v>20</v>
      </c>
      <c r="I304" s="12">
        <v>1</v>
      </c>
      <c r="J304" s="12">
        <v>1</v>
      </c>
      <c r="K304" s="12" t="s">
        <v>20</v>
      </c>
      <c r="L304" s="12">
        <v>1</v>
      </c>
      <c r="M304" s="12">
        <v>2</v>
      </c>
      <c r="N304" s="12">
        <v>2</v>
      </c>
      <c r="O304" s="12">
        <v>1</v>
      </c>
      <c r="P304" s="12">
        <v>1</v>
      </c>
      <c r="Q304" s="12" t="s">
        <v>20</v>
      </c>
      <c r="R304" s="12">
        <v>1</v>
      </c>
      <c r="S304" s="12">
        <v>1</v>
      </c>
      <c r="T304" s="12"/>
      <c r="U304" s="13">
        <v>0.158</v>
      </c>
      <c r="V304" s="13">
        <v>0.28100000000000003</v>
      </c>
      <c r="W304" s="13">
        <v>0.56100000000000005</v>
      </c>
      <c r="X304" s="13">
        <v>0.3</v>
      </c>
      <c r="Y304" s="13">
        <v>0.34</v>
      </c>
      <c r="Z304" s="13">
        <v>0.36099999999999999</v>
      </c>
      <c r="AA304" s="13">
        <v>7.3099999999999998E-2</v>
      </c>
      <c r="AB304" s="13">
        <v>0.11700000000000001</v>
      </c>
      <c r="AC304" s="13">
        <v>0.81</v>
      </c>
      <c r="AD304" s="13">
        <v>0.78200000000000003</v>
      </c>
      <c r="AE304" s="13">
        <v>0.14599999999999999</v>
      </c>
      <c r="AF304" s="13">
        <v>7.1900000000000006E-2</v>
      </c>
      <c r="AG304" s="13">
        <v>0.56899999999999995</v>
      </c>
      <c r="AH304" s="13">
        <v>0.248</v>
      </c>
      <c r="AI304" s="13">
        <v>0.183</v>
      </c>
      <c r="AJ304" s="13">
        <v>0.23</v>
      </c>
      <c r="AK304" s="13">
        <v>0.31</v>
      </c>
      <c r="AL304" s="13">
        <v>0.46</v>
      </c>
      <c r="AM304" s="13">
        <v>0.57599999999999996</v>
      </c>
      <c r="AN304" s="13">
        <v>0.26900000000000002</v>
      </c>
      <c r="AO304" s="13">
        <v>0.154</v>
      </c>
      <c r="AP304" s="13">
        <v>0.35499999999999998</v>
      </c>
      <c r="AQ304" s="13">
        <v>0.33</v>
      </c>
      <c r="AR304" s="13">
        <v>0.315</v>
      </c>
      <c r="AS304" s="13">
        <v>0.40899999999999997</v>
      </c>
      <c r="AT304" s="13">
        <v>0.31900000000000001</v>
      </c>
      <c r="AU304" s="13">
        <v>0.27200000000000002</v>
      </c>
      <c r="AV304" s="13">
        <v>0.46800000000000003</v>
      </c>
      <c r="AW304" s="13">
        <v>0.313</v>
      </c>
      <c r="AX304" s="13">
        <v>0.219</v>
      </c>
      <c r="AY304" s="13">
        <v>0.81899999999999995</v>
      </c>
      <c r="AZ304" s="13">
        <v>0.11700000000000001</v>
      </c>
      <c r="BA304" s="13">
        <v>6.4500000000000002E-2</v>
      </c>
      <c r="BB304" s="13">
        <v>0.68600000000000005</v>
      </c>
      <c r="BC304" s="13">
        <v>0.19800000000000001</v>
      </c>
      <c r="BD304" s="13">
        <v>0.11600000000000001</v>
      </c>
      <c r="BE304" s="13">
        <v>0.71</v>
      </c>
      <c r="BF304" s="13">
        <v>0.183</v>
      </c>
      <c r="BG304" s="13">
        <v>0.108</v>
      </c>
      <c r="BH304" s="13">
        <v>0.64600000000000002</v>
      </c>
      <c r="BI304" s="13">
        <v>0.219</v>
      </c>
      <c r="BJ304" s="13">
        <v>0.13500000000000001</v>
      </c>
      <c r="BK304" s="13">
        <v>0</v>
      </c>
      <c r="BL304" s="13">
        <v>0</v>
      </c>
      <c r="BM304" s="13">
        <v>0</v>
      </c>
    </row>
    <row r="305" spans="1:65" x14ac:dyDescent="0.25">
      <c r="A305" s="10">
        <v>40152</v>
      </c>
      <c r="B305" s="10" t="s">
        <v>54</v>
      </c>
      <c r="C305" s="10" t="s">
        <v>346</v>
      </c>
      <c r="D305" s="11" t="s">
        <v>23</v>
      </c>
      <c r="E305" s="11" t="s">
        <v>24</v>
      </c>
      <c r="F305" s="12">
        <v>1</v>
      </c>
      <c r="G305" s="12">
        <v>1</v>
      </c>
      <c r="H305" s="12">
        <v>1</v>
      </c>
      <c r="I305" s="12">
        <v>1</v>
      </c>
      <c r="J305" s="12">
        <v>1</v>
      </c>
      <c r="K305" s="12">
        <v>2</v>
      </c>
      <c r="L305" s="12">
        <v>2</v>
      </c>
      <c r="M305" s="12">
        <v>1</v>
      </c>
      <c r="N305" s="12">
        <v>1</v>
      </c>
      <c r="O305" s="12" t="s">
        <v>20</v>
      </c>
      <c r="P305" s="12" t="s">
        <v>20</v>
      </c>
      <c r="Q305" s="12">
        <v>1</v>
      </c>
      <c r="R305" s="12">
        <v>1</v>
      </c>
      <c r="S305" s="12">
        <v>1</v>
      </c>
      <c r="T305" s="12">
        <v>2</v>
      </c>
      <c r="U305" s="13">
        <v>0.3</v>
      </c>
      <c r="V305" s="13">
        <v>0.318</v>
      </c>
      <c r="W305" s="13">
        <v>0.38200000000000001</v>
      </c>
      <c r="X305" s="13">
        <v>0.64</v>
      </c>
      <c r="Y305" s="13">
        <v>0.218</v>
      </c>
      <c r="Z305" s="13">
        <v>0.14199999999999999</v>
      </c>
      <c r="AA305" s="13">
        <v>0.41399999999999998</v>
      </c>
      <c r="AB305" s="13">
        <v>0.29899999999999999</v>
      </c>
      <c r="AC305" s="13">
        <v>0.28699999999999998</v>
      </c>
      <c r="AD305" s="13">
        <v>0.51200000000000001</v>
      </c>
      <c r="AE305" s="13">
        <v>0.29399999999999998</v>
      </c>
      <c r="AF305" s="13">
        <v>0.19400000000000001</v>
      </c>
      <c r="AG305" s="13">
        <v>0.69799999999999995</v>
      </c>
      <c r="AH305" s="13">
        <v>0.17</v>
      </c>
      <c r="AI305" s="13">
        <v>0.13100000000000001</v>
      </c>
      <c r="AJ305" s="13">
        <v>0.65100000000000002</v>
      </c>
      <c r="AK305" s="13">
        <v>0.22900000000000001</v>
      </c>
      <c r="AL305" s="13">
        <v>0.121</v>
      </c>
      <c r="AM305" s="13">
        <v>0.21199999999999999</v>
      </c>
      <c r="AN305" s="13">
        <v>0.27500000000000002</v>
      </c>
      <c r="AO305" s="13">
        <v>0.51300000000000001</v>
      </c>
      <c r="AP305" s="13">
        <v>0.221</v>
      </c>
      <c r="AQ305" s="13">
        <v>0.34499999999999997</v>
      </c>
      <c r="AR305" s="13">
        <v>0.434</v>
      </c>
      <c r="AS305" s="13">
        <v>0.29099999999999998</v>
      </c>
      <c r="AT305" s="13">
        <v>0.33900000000000002</v>
      </c>
      <c r="AU305" s="13">
        <v>0.37</v>
      </c>
      <c r="AV305" s="13">
        <v>0.621</v>
      </c>
      <c r="AW305" s="13">
        <v>0.217</v>
      </c>
      <c r="AX305" s="13">
        <v>0.161</v>
      </c>
      <c r="AY305" s="13">
        <v>0.3</v>
      </c>
      <c r="AZ305" s="13">
        <v>0.311</v>
      </c>
      <c r="BA305" s="13">
        <v>0.38900000000000001</v>
      </c>
      <c r="BB305" s="13">
        <v>0.61899999999999999</v>
      </c>
      <c r="BC305" s="13">
        <v>0.23899999999999999</v>
      </c>
      <c r="BD305" s="13">
        <v>0.14199999999999999</v>
      </c>
      <c r="BE305" s="13">
        <v>0.32600000000000001</v>
      </c>
      <c r="BF305" s="13">
        <v>0.33</v>
      </c>
      <c r="BG305" s="13">
        <v>0.34300000000000003</v>
      </c>
      <c r="BH305" s="13">
        <v>0.96099999999999997</v>
      </c>
      <c r="BI305" s="13">
        <v>2.7699999999999999E-2</v>
      </c>
      <c r="BJ305" s="13">
        <v>1.17E-2</v>
      </c>
      <c r="BK305" s="13">
        <v>0.154</v>
      </c>
      <c r="BL305" s="13">
        <v>0.23899999999999999</v>
      </c>
      <c r="BM305" s="13">
        <v>0.60699999999999998</v>
      </c>
    </row>
    <row r="306" spans="1:65" x14ac:dyDescent="0.25">
      <c r="A306" s="10">
        <v>40155</v>
      </c>
      <c r="B306" s="10" t="s">
        <v>54</v>
      </c>
      <c r="C306" s="10" t="s">
        <v>347</v>
      </c>
      <c r="D306" s="11" t="s">
        <v>26</v>
      </c>
      <c r="E306" s="11" t="s">
        <v>27</v>
      </c>
      <c r="F306" s="12">
        <v>1</v>
      </c>
      <c r="G306" s="12">
        <v>2</v>
      </c>
      <c r="H306" s="12">
        <v>1</v>
      </c>
      <c r="I306" s="12">
        <v>1</v>
      </c>
      <c r="J306" s="12">
        <v>1</v>
      </c>
      <c r="K306" s="12">
        <v>1</v>
      </c>
      <c r="L306" s="12">
        <v>2</v>
      </c>
      <c r="M306" s="12">
        <v>2</v>
      </c>
      <c r="N306" s="12">
        <v>2</v>
      </c>
      <c r="O306" s="12">
        <v>2</v>
      </c>
      <c r="P306" s="12" t="s">
        <v>20</v>
      </c>
      <c r="Q306" s="12" t="s">
        <v>20</v>
      </c>
      <c r="R306" s="12">
        <v>2</v>
      </c>
      <c r="S306" s="12">
        <v>2</v>
      </c>
      <c r="T306" s="12"/>
      <c r="U306" s="13">
        <v>0.90600000000000003</v>
      </c>
      <c r="V306" s="13">
        <v>7.0099999999999996E-2</v>
      </c>
      <c r="W306" s="13">
        <v>2.35E-2</v>
      </c>
      <c r="X306" s="13">
        <v>0.46500000000000002</v>
      </c>
      <c r="Y306" s="13">
        <v>0.309</v>
      </c>
      <c r="Z306" s="13">
        <v>0.22600000000000001</v>
      </c>
      <c r="AA306" s="13">
        <v>0.751</v>
      </c>
      <c r="AB306" s="13">
        <v>0.14899999999999999</v>
      </c>
      <c r="AC306" s="13">
        <v>9.9500000000000005E-2</v>
      </c>
      <c r="AD306" s="13">
        <v>0.72099999999999997</v>
      </c>
      <c r="AE306" s="13">
        <v>0.187</v>
      </c>
      <c r="AF306" s="13">
        <v>9.2700000000000005E-2</v>
      </c>
      <c r="AG306" s="13">
        <v>0.58899999999999997</v>
      </c>
      <c r="AH306" s="13">
        <v>0.23899999999999999</v>
      </c>
      <c r="AI306" s="13">
        <v>0.17299999999999999</v>
      </c>
      <c r="AJ306" s="13">
        <v>0.31</v>
      </c>
      <c r="AK306" s="13">
        <v>0.33600000000000002</v>
      </c>
      <c r="AL306" s="13">
        <v>0.35399999999999998</v>
      </c>
      <c r="AM306" s="13">
        <v>0.17</v>
      </c>
      <c r="AN306" s="13">
        <v>0.27800000000000002</v>
      </c>
      <c r="AO306" s="13">
        <v>0.55200000000000005</v>
      </c>
      <c r="AP306" s="13">
        <v>0.34899999999999998</v>
      </c>
      <c r="AQ306" s="13">
        <v>0.32900000000000001</v>
      </c>
      <c r="AR306" s="13">
        <v>0.32300000000000001</v>
      </c>
      <c r="AS306" s="13">
        <v>0.46500000000000002</v>
      </c>
      <c r="AT306" s="13">
        <v>0.30599999999999999</v>
      </c>
      <c r="AU306" s="13">
        <v>0.22900000000000001</v>
      </c>
      <c r="AV306" s="13">
        <v>0.28999999999999998</v>
      </c>
      <c r="AW306" s="13">
        <v>0.32100000000000001</v>
      </c>
      <c r="AX306" s="13">
        <v>0.38900000000000001</v>
      </c>
      <c r="AY306" s="13">
        <v>0.111</v>
      </c>
      <c r="AZ306" s="13">
        <v>0.20300000000000001</v>
      </c>
      <c r="BA306" s="13">
        <v>0.68600000000000005</v>
      </c>
      <c r="BB306" s="13">
        <v>0.91500000000000004</v>
      </c>
      <c r="BC306" s="13">
        <v>5.57E-2</v>
      </c>
      <c r="BD306" s="13">
        <v>2.9499999999999998E-2</v>
      </c>
      <c r="BE306" s="13">
        <v>0.47599999999999998</v>
      </c>
      <c r="BF306" s="13">
        <v>0.29499999999999998</v>
      </c>
      <c r="BG306" s="13">
        <v>0.22900000000000001</v>
      </c>
      <c r="BH306" s="13">
        <v>0.28499999999999998</v>
      </c>
      <c r="BI306" s="13">
        <v>0.32</v>
      </c>
      <c r="BJ306" s="13">
        <v>0.39500000000000002</v>
      </c>
      <c r="BK306" s="13">
        <v>0</v>
      </c>
      <c r="BL306" s="13">
        <v>0</v>
      </c>
      <c r="BM306" s="13">
        <v>0</v>
      </c>
    </row>
    <row r="307" spans="1:65" x14ac:dyDescent="0.25">
      <c r="A307" s="10">
        <v>40159</v>
      </c>
      <c r="B307" s="10" t="s">
        <v>54</v>
      </c>
      <c r="C307" s="10" t="s">
        <v>348</v>
      </c>
      <c r="D307" s="11" t="s">
        <v>23</v>
      </c>
      <c r="E307" s="11" t="s">
        <v>27</v>
      </c>
      <c r="F307" s="12">
        <v>2</v>
      </c>
      <c r="G307" s="12">
        <v>2</v>
      </c>
      <c r="H307" s="12">
        <v>1</v>
      </c>
      <c r="I307" s="12">
        <v>2</v>
      </c>
      <c r="J307" s="12">
        <v>2</v>
      </c>
      <c r="K307" s="12" t="s">
        <v>20</v>
      </c>
      <c r="L307" s="12">
        <v>1</v>
      </c>
      <c r="M307" s="12">
        <v>1</v>
      </c>
      <c r="N307" s="12">
        <v>1</v>
      </c>
      <c r="O307" s="12">
        <v>1</v>
      </c>
      <c r="P307" s="12">
        <v>2</v>
      </c>
      <c r="Q307" s="12">
        <v>1</v>
      </c>
      <c r="R307" s="12">
        <v>2</v>
      </c>
      <c r="S307" s="12">
        <v>2</v>
      </c>
      <c r="T307" s="12"/>
      <c r="U307" s="13">
        <v>0.34499999999999997</v>
      </c>
      <c r="V307" s="13">
        <v>0.32800000000000001</v>
      </c>
      <c r="W307" s="13">
        <v>0.32700000000000001</v>
      </c>
      <c r="X307" s="13">
        <v>0.312</v>
      </c>
      <c r="Y307" s="13">
        <v>0.33500000000000002</v>
      </c>
      <c r="Z307" s="13">
        <v>0.35299999999999998</v>
      </c>
      <c r="AA307" s="13">
        <v>0.73599999999999999</v>
      </c>
      <c r="AB307" s="13">
        <v>0.16300000000000001</v>
      </c>
      <c r="AC307" s="13">
        <v>0.10100000000000001</v>
      </c>
      <c r="AD307" s="13">
        <v>0.45200000000000001</v>
      </c>
      <c r="AE307" s="13">
        <v>0.316</v>
      </c>
      <c r="AF307" s="13">
        <v>0.23100000000000001</v>
      </c>
      <c r="AG307" s="13">
        <v>0.29599999999999999</v>
      </c>
      <c r="AH307" s="13">
        <v>0.35099999999999998</v>
      </c>
      <c r="AI307" s="13">
        <v>0.35299999999999998</v>
      </c>
      <c r="AJ307" s="13">
        <v>0.45800000000000002</v>
      </c>
      <c r="AK307" s="13">
        <v>0.30599999999999999</v>
      </c>
      <c r="AL307" s="13">
        <v>0.23599999999999999</v>
      </c>
      <c r="AM307" s="13">
        <v>0.90900000000000003</v>
      </c>
      <c r="AN307" s="13">
        <v>6.2100000000000002E-2</v>
      </c>
      <c r="AO307" s="13">
        <v>2.9000000000000001E-2</v>
      </c>
      <c r="AP307" s="13">
        <v>0.42299999999999999</v>
      </c>
      <c r="AQ307" s="13">
        <v>0.33800000000000002</v>
      </c>
      <c r="AR307" s="13">
        <v>0.24</v>
      </c>
      <c r="AS307" s="13">
        <v>0.45800000000000002</v>
      </c>
      <c r="AT307" s="13">
        <v>0.28999999999999998</v>
      </c>
      <c r="AU307" s="13">
        <v>0.252</v>
      </c>
      <c r="AV307" s="13">
        <v>0.26800000000000002</v>
      </c>
      <c r="AW307" s="13">
        <v>0.29399999999999998</v>
      </c>
      <c r="AX307" s="13">
        <v>0.438</v>
      </c>
      <c r="AY307" s="13">
        <v>0.86399999999999999</v>
      </c>
      <c r="AZ307" s="13">
        <v>9.2200000000000004E-2</v>
      </c>
      <c r="BA307" s="13">
        <v>4.3700000000000003E-2</v>
      </c>
      <c r="BB307" s="13">
        <v>0.871</v>
      </c>
      <c r="BC307" s="13">
        <v>8.2799999999999999E-2</v>
      </c>
      <c r="BD307" s="13">
        <v>4.6600000000000003E-2</v>
      </c>
      <c r="BE307" s="13">
        <v>0.31</v>
      </c>
      <c r="BF307" s="13">
        <v>0.315</v>
      </c>
      <c r="BG307" s="13">
        <v>0.375</v>
      </c>
      <c r="BH307" s="13">
        <v>0.39200000000000002</v>
      </c>
      <c r="BI307" s="13">
        <v>0.309</v>
      </c>
      <c r="BJ307" s="13">
        <v>0.29899999999999999</v>
      </c>
      <c r="BK307" s="13">
        <v>0</v>
      </c>
      <c r="BL307" s="13">
        <v>0</v>
      </c>
      <c r="BM307" s="13">
        <v>0</v>
      </c>
    </row>
    <row r="308" spans="1:65" x14ac:dyDescent="0.25">
      <c r="A308" s="10">
        <v>40163</v>
      </c>
      <c r="B308" s="10" t="s">
        <v>54</v>
      </c>
      <c r="C308" s="10" t="s">
        <v>349</v>
      </c>
      <c r="D308" s="11" t="s">
        <v>23</v>
      </c>
      <c r="E308" s="11" t="s">
        <v>27</v>
      </c>
      <c r="F308" s="12" t="s">
        <v>20</v>
      </c>
      <c r="G308" s="12">
        <v>2</v>
      </c>
      <c r="H308" s="12">
        <v>1</v>
      </c>
      <c r="I308" s="12">
        <v>1</v>
      </c>
      <c r="J308" s="12">
        <v>1</v>
      </c>
      <c r="K308" s="12">
        <v>1</v>
      </c>
      <c r="L308" s="12">
        <v>2</v>
      </c>
      <c r="M308" s="12">
        <v>1</v>
      </c>
      <c r="N308" s="12">
        <v>1</v>
      </c>
      <c r="O308" s="12" t="s">
        <v>20</v>
      </c>
      <c r="P308" s="12">
        <v>1</v>
      </c>
      <c r="Q308" s="12">
        <v>1</v>
      </c>
      <c r="R308" s="12">
        <v>2</v>
      </c>
      <c r="S308" s="12">
        <v>1</v>
      </c>
      <c r="T308" s="12"/>
      <c r="U308" s="13">
        <v>0.65500000000000003</v>
      </c>
      <c r="V308" s="13">
        <v>0.20699999999999999</v>
      </c>
      <c r="W308" s="13">
        <v>0.13800000000000001</v>
      </c>
      <c r="X308" s="13">
        <v>0.247</v>
      </c>
      <c r="Y308" s="13">
        <v>0.32100000000000001</v>
      </c>
      <c r="Z308" s="13">
        <v>0.432</v>
      </c>
      <c r="AA308" s="13">
        <v>0.93</v>
      </c>
      <c r="AB308" s="13">
        <v>5.0999999999999997E-2</v>
      </c>
      <c r="AC308" s="13">
        <v>1.9099999999999999E-2</v>
      </c>
      <c r="AD308" s="13">
        <v>0.49099999999999999</v>
      </c>
      <c r="AE308" s="13">
        <v>0.29299999999999998</v>
      </c>
      <c r="AF308" s="13">
        <v>0.216</v>
      </c>
      <c r="AG308" s="13">
        <v>0.47099999999999997</v>
      </c>
      <c r="AH308" s="13">
        <v>0.32600000000000001</v>
      </c>
      <c r="AI308" s="13">
        <v>0.20300000000000001</v>
      </c>
      <c r="AJ308" s="13">
        <v>0.308</v>
      </c>
      <c r="AK308" s="13">
        <v>0.32500000000000001</v>
      </c>
      <c r="AL308" s="13">
        <v>0.36699999999999999</v>
      </c>
      <c r="AM308" s="13">
        <v>0.23799999999999999</v>
      </c>
      <c r="AN308" s="13">
        <v>0.32800000000000001</v>
      </c>
      <c r="AO308" s="13">
        <v>0.434</v>
      </c>
      <c r="AP308" s="13">
        <v>0.95</v>
      </c>
      <c r="AQ308" s="13">
        <v>3.8199999999999998E-2</v>
      </c>
      <c r="AR308" s="13">
        <v>1.21E-2</v>
      </c>
      <c r="AS308" s="13">
        <v>0.88900000000000001</v>
      </c>
      <c r="AT308" s="13">
        <v>7.9500000000000001E-2</v>
      </c>
      <c r="AU308" s="13">
        <v>3.1199999999999999E-2</v>
      </c>
      <c r="AV308" s="13">
        <v>7.3800000000000004E-2</v>
      </c>
      <c r="AW308" s="13">
        <v>0.11600000000000001</v>
      </c>
      <c r="AX308" s="13">
        <v>0.81</v>
      </c>
      <c r="AY308" s="13">
        <v>0.35099999999999998</v>
      </c>
      <c r="AZ308" s="13">
        <v>0.32600000000000001</v>
      </c>
      <c r="BA308" s="13">
        <v>0.32300000000000001</v>
      </c>
      <c r="BB308" s="13">
        <v>0.27500000000000002</v>
      </c>
      <c r="BC308" s="13">
        <v>0.33900000000000002</v>
      </c>
      <c r="BD308" s="13">
        <v>0.38500000000000001</v>
      </c>
      <c r="BE308" s="13">
        <v>0.307</v>
      </c>
      <c r="BF308" s="13">
        <v>0.31</v>
      </c>
      <c r="BG308" s="13">
        <v>0.38200000000000001</v>
      </c>
      <c r="BH308" s="13">
        <v>0.86199999999999999</v>
      </c>
      <c r="BI308" s="13">
        <v>8.72E-2</v>
      </c>
      <c r="BJ308" s="13">
        <v>5.0999999999999997E-2</v>
      </c>
      <c r="BK308" s="13">
        <v>0</v>
      </c>
      <c r="BL308" s="13">
        <v>0</v>
      </c>
      <c r="BM308" s="13">
        <v>0</v>
      </c>
    </row>
    <row r="309" spans="1:65" x14ac:dyDescent="0.25">
      <c r="A309" s="10">
        <v>40166</v>
      </c>
      <c r="B309" s="10" t="s">
        <v>54</v>
      </c>
      <c r="C309" s="10" t="s">
        <v>350</v>
      </c>
      <c r="D309" s="11" t="s">
        <v>23</v>
      </c>
      <c r="E309" s="11" t="s">
        <v>27</v>
      </c>
      <c r="F309" s="12" t="s">
        <v>20</v>
      </c>
      <c r="G309" s="12" t="s">
        <v>20</v>
      </c>
      <c r="H309" s="12">
        <v>1</v>
      </c>
      <c r="I309" s="12" t="s">
        <v>20</v>
      </c>
      <c r="J309" s="12" t="s">
        <v>20</v>
      </c>
      <c r="K309" s="12">
        <v>2</v>
      </c>
      <c r="L309" s="12">
        <v>1</v>
      </c>
      <c r="M309" s="12">
        <v>1</v>
      </c>
      <c r="N309" s="12" t="s">
        <v>20</v>
      </c>
      <c r="O309" s="12" t="s">
        <v>35</v>
      </c>
      <c r="P309" s="12" t="s">
        <v>20</v>
      </c>
      <c r="Q309" s="12">
        <v>1</v>
      </c>
      <c r="R309" s="12" t="s">
        <v>35</v>
      </c>
      <c r="S309" s="12">
        <v>1</v>
      </c>
      <c r="T309" s="12"/>
      <c r="U309" s="13">
        <v>0.252</v>
      </c>
      <c r="V309" s="13">
        <v>0.30599999999999999</v>
      </c>
      <c r="W309" s="13">
        <v>0.443</v>
      </c>
      <c r="X309" s="13">
        <v>0.189</v>
      </c>
      <c r="Y309" s="13">
        <v>0.26900000000000002</v>
      </c>
      <c r="Z309" s="13">
        <v>0.54100000000000004</v>
      </c>
      <c r="AA309" s="13">
        <v>0.68200000000000005</v>
      </c>
      <c r="AB309" s="13">
        <v>0.215</v>
      </c>
      <c r="AC309" s="13">
        <v>0.104</v>
      </c>
      <c r="AD309" s="13">
        <v>0.495</v>
      </c>
      <c r="AE309" s="13">
        <v>0.313</v>
      </c>
      <c r="AF309" s="13">
        <v>0.192</v>
      </c>
      <c r="AG309" s="13">
        <v>0.51900000000000002</v>
      </c>
      <c r="AH309" s="13">
        <v>0.313</v>
      </c>
      <c r="AI309" s="13">
        <v>0.16800000000000001</v>
      </c>
      <c r="AJ309" s="13">
        <v>0.61699999999999999</v>
      </c>
      <c r="AK309" s="13">
        <v>0.23599999999999999</v>
      </c>
      <c r="AL309" s="13">
        <v>0.14699999999999999</v>
      </c>
      <c r="AM309" s="13">
        <v>0.40600000000000003</v>
      </c>
      <c r="AN309" s="13">
        <v>0.32700000000000001</v>
      </c>
      <c r="AO309" s="13">
        <v>0.26700000000000002</v>
      </c>
      <c r="AP309" s="13">
        <v>0.77100000000000002</v>
      </c>
      <c r="AQ309" s="13">
        <v>0.14699999999999999</v>
      </c>
      <c r="AR309" s="13">
        <v>8.2199999999999995E-2</v>
      </c>
      <c r="AS309" s="13">
        <v>0.39300000000000002</v>
      </c>
      <c r="AT309" s="13">
        <v>0.33</v>
      </c>
      <c r="AU309" s="13">
        <v>0.27700000000000002</v>
      </c>
      <c r="AV309" s="13">
        <v>0</v>
      </c>
      <c r="AW309" s="13">
        <v>0</v>
      </c>
      <c r="AX309" s="13">
        <v>0</v>
      </c>
      <c r="AY309" s="13">
        <v>6.9199999999999998E-2</v>
      </c>
      <c r="AZ309" s="13">
        <v>0.13900000000000001</v>
      </c>
      <c r="BA309" s="13">
        <v>0.79200000000000004</v>
      </c>
      <c r="BB309" s="13">
        <v>0.96599999999999997</v>
      </c>
      <c r="BC309" s="13">
        <v>2.23E-2</v>
      </c>
      <c r="BD309" s="13">
        <v>1.1599999999999999E-2</v>
      </c>
      <c r="BE309" s="13">
        <v>0</v>
      </c>
      <c r="BF309" s="13">
        <v>0</v>
      </c>
      <c r="BG309" s="13">
        <v>0</v>
      </c>
      <c r="BH309" s="13">
        <v>0.746</v>
      </c>
      <c r="BI309" s="13">
        <v>0.16400000000000001</v>
      </c>
      <c r="BJ309" s="13">
        <v>9.0499999999999997E-2</v>
      </c>
      <c r="BK309" s="13">
        <v>0</v>
      </c>
      <c r="BL309" s="13">
        <v>0</v>
      </c>
      <c r="BM309" s="13">
        <v>0</v>
      </c>
    </row>
    <row r="310" spans="1:65" x14ac:dyDescent="0.25">
      <c r="A310" s="10">
        <v>40169</v>
      </c>
      <c r="B310" s="10" t="s">
        <v>54</v>
      </c>
      <c r="C310" s="10" t="s">
        <v>351</v>
      </c>
      <c r="D310" s="11" t="s">
        <v>23</v>
      </c>
      <c r="E310" s="11" t="s">
        <v>27</v>
      </c>
      <c r="F310" s="12">
        <v>2</v>
      </c>
      <c r="G310" s="12">
        <v>2</v>
      </c>
      <c r="H310" s="12">
        <v>2</v>
      </c>
      <c r="I310" s="12">
        <v>2</v>
      </c>
      <c r="J310" s="12">
        <v>1</v>
      </c>
      <c r="K310" s="12">
        <v>1</v>
      </c>
      <c r="L310" s="12">
        <v>1</v>
      </c>
      <c r="M310" s="12" t="s">
        <v>20</v>
      </c>
      <c r="N310" s="12" t="s">
        <v>20</v>
      </c>
      <c r="O310" s="12">
        <v>1</v>
      </c>
      <c r="P310" s="12">
        <v>2</v>
      </c>
      <c r="Q310" s="12">
        <v>2</v>
      </c>
      <c r="R310" s="12" t="s">
        <v>35</v>
      </c>
      <c r="S310" s="12">
        <v>1</v>
      </c>
      <c r="T310" s="12"/>
      <c r="U310" s="13">
        <v>0.214</v>
      </c>
      <c r="V310" s="13">
        <v>0.33500000000000002</v>
      </c>
      <c r="W310" s="13">
        <v>0.45100000000000001</v>
      </c>
      <c r="X310" s="13">
        <v>0.69</v>
      </c>
      <c r="Y310" s="13">
        <v>0.2</v>
      </c>
      <c r="Z310" s="13">
        <v>0.11</v>
      </c>
      <c r="AA310" s="13">
        <v>0.61599999999999999</v>
      </c>
      <c r="AB310" s="13">
        <v>0.23200000000000001</v>
      </c>
      <c r="AC310" s="13">
        <v>0.152</v>
      </c>
      <c r="AD310" s="13">
        <v>0.23499999999999999</v>
      </c>
      <c r="AE310" s="13">
        <v>0.32200000000000001</v>
      </c>
      <c r="AF310" s="13">
        <v>0.442</v>
      </c>
      <c r="AG310" s="13">
        <v>0.48199999999999998</v>
      </c>
      <c r="AH310" s="13">
        <v>0.29399999999999998</v>
      </c>
      <c r="AI310" s="13">
        <v>0.22500000000000001</v>
      </c>
      <c r="AJ310" s="13">
        <v>0.25700000000000001</v>
      </c>
      <c r="AK310" s="13">
        <v>0.34100000000000003</v>
      </c>
      <c r="AL310" s="13">
        <v>0.40200000000000002</v>
      </c>
      <c r="AM310" s="13">
        <v>0.754</v>
      </c>
      <c r="AN310" s="13">
        <v>0.156</v>
      </c>
      <c r="AO310" s="13">
        <v>9.01E-2</v>
      </c>
      <c r="AP310" s="13">
        <v>0.30299999999999999</v>
      </c>
      <c r="AQ310" s="13">
        <v>0.33600000000000002</v>
      </c>
      <c r="AR310" s="13">
        <v>0.36099999999999999</v>
      </c>
      <c r="AS310" s="13">
        <v>0.748</v>
      </c>
      <c r="AT310" s="13">
        <v>0.16200000000000001</v>
      </c>
      <c r="AU310" s="13">
        <v>8.9399999999999993E-2</v>
      </c>
      <c r="AV310" s="13">
        <v>0.46</v>
      </c>
      <c r="AW310" s="13">
        <v>0.29899999999999999</v>
      </c>
      <c r="AX310" s="13">
        <v>0.24099999999999999</v>
      </c>
      <c r="AY310" s="13">
        <v>0.311</v>
      </c>
      <c r="AZ310" s="13">
        <v>0.34399999999999997</v>
      </c>
      <c r="BA310" s="13">
        <v>0.34499999999999997</v>
      </c>
      <c r="BB310" s="13">
        <v>0.69199999999999995</v>
      </c>
      <c r="BC310" s="13">
        <v>0.20200000000000001</v>
      </c>
      <c r="BD310" s="13">
        <v>0.107</v>
      </c>
      <c r="BE310" s="13">
        <v>0</v>
      </c>
      <c r="BF310" s="13">
        <v>0</v>
      </c>
      <c r="BG310" s="13">
        <v>0</v>
      </c>
      <c r="BH310" s="13">
        <v>0.54300000000000004</v>
      </c>
      <c r="BI310" s="13">
        <v>0.26700000000000002</v>
      </c>
      <c r="BJ310" s="13">
        <v>0.191</v>
      </c>
      <c r="BK310" s="13">
        <v>0</v>
      </c>
      <c r="BL310" s="13">
        <v>0</v>
      </c>
      <c r="BM310" s="13">
        <v>0</v>
      </c>
    </row>
    <row r="311" spans="1:65" x14ac:dyDescent="0.25">
      <c r="A311" s="10">
        <v>40180</v>
      </c>
      <c r="B311" s="10" t="s">
        <v>61</v>
      </c>
      <c r="C311" s="10" t="s">
        <v>352</v>
      </c>
      <c r="D311" s="11" t="s">
        <v>30</v>
      </c>
      <c r="E311" s="11" t="s">
        <v>27</v>
      </c>
      <c r="F311" s="12" t="s">
        <v>20</v>
      </c>
      <c r="G311" s="12">
        <v>1</v>
      </c>
      <c r="H311" s="12">
        <v>1</v>
      </c>
      <c r="I311" s="12" t="s">
        <v>20</v>
      </c>
      <c r="J311" s="12">
        <v>1</v>
      </c>
      <c r="K311" s="12" t="s">
        <v>20</v>
      </c>
      <c r="L311" s="12" t="s">
        <v>20</v>
      </c>
      <c r="M311" s="12">
        <v>1</v>
      </c>
      <c r="N311" s="12">
        <v>1</v>
      </c>
      <c r="O311" s="12" t="s">
        <v>20</v>
      </c>
      <c r="P311" s="12">
        <v>1</v>
      </c>
      <c r="Q311" s="12" t="s">
        <v>20</v>
      </c>
      <c r="R311" s="12">
        <v>2</v>
      </c>
      <c r="S311" s="12">
        <v>2</v>
      </c>
      <c r="T311" s="12"/>
      <c r="U311" s="13">
        <v>0.76500000000000001</v>
      </c>
      <c r="V311" s="13">
        <v>0.16700000000000001</v>
      </c>
      <c r="W311" s="13">
        <v>6.8099999999999994E-2</v>
      </c>
      <c r="X311" s="13">
        <v>0.29499999999999998</v>
      </c>
      <c r="Y311" s="13">
        <v>0.32400000000000001</v>
      </c>
      <c r="Z311" s="13">
        <v>0.38100000000000001</v>
      </c>
      <c r="AA311" s="13">
        <v>0.436</v>
      </c>
      <c r="AB311" s="13">
        <v>0.308</v>
      </c>
      <c r="AC311" s="13">
        <v>0.25600000000000001</v>
      </c>
      <c r="AD311" s="13">
        <v>0.26900000000000002</v>
      </c>
      <c r="AE311" s="13">
        <v>0.311</v>
      </c>
      <c r="AF311" s="13">
        <v>0.42</v>
      </c>
      <c r="AG311" s="13">
        <v>0.57999999999999996</v>
      </c>
      <c r="AH311" s="13">
        <v>0.26700000000000002</v>
      </c>
      <c r="AI311" s="13">
        <v>0.153</v>
      </c>
      <c r="AJ311" s="13">
        <v>0.496</v>
      </c>
      <c r="AK311" s="13">
        <v>0.317</v>
      </c>
      <c r="AL311" s="13">
        <v>0.186</v>
      </c>
      <c r="AM311" s="13">
        <v>8.4500000000000006E-2</v>
      </c>
      <c r="AN311" s="13">
        <v>0.185</v>
      </c>
      <c r="AO311" s="13">
        <v>0.73099999999999998</v>
      </c>
      <c r="AP311" s="13">
        <v>0.747</v>
      </c>
      <c r="AQ311" s="13">
        <v>0.158</v>
      </c>
      <c r="AR311" s="13">
        <v>9.4600000000000004E-2</v>
      </c>
      <c r="AS311" s="13">
        <v>0.52400000000000002</v>
      </c>
      <c r="AT311" s="13">
        <v>0.29699999999999999</v>
      </c>
      <c r="AU311" s="13">
        <v>0.17899999999999999</v>
      </c>
      <c r="AV311" s="13">
        <v>0.34399999999999997</v>
      </c>
      <c r="AW311" s="13">
        <v>0.33200000000000002</v>
      </c>
      <c r="AX311" s="13">
        <v>0.32400000000000001</v>
      </c>
      <c r="AY311" s="13">
        <v>0.93300000000000005</v>
      </c>
      <c r="AZ311" s="13">
        <v>4.7600000000000003E-2</v>
      </c>
      <c r="BA311" s="13">
        <v>1.9099999999999999E-2</v>
      </c>
      <c r="BB311" s="13">
        <v>9.6699999999999994E-2</v>
      </c>
      <c r="BC311" s="13">
        <v>0.18099999999999999</v>
      </c>
      <c r="BD311" s="13">
        <v>0.72299999999999998</v>
      </c>
      <c r="BE311" s="13">
        <v>0.16900000000000001</v>
      </c>
      <c r="BF311" s="13">
        <v>0.26200000000000001</v>
      </c>
      <c r="BG311" s="13">
        <v>0.56899999999999995</v>
      </c>
      <c r="BH311" s="13">
        <v>0.89500000000000002</v>
      </c>
      <c r="BI311" s="13">
        <v>6.7900000000000002E-2</v>
      </c>
      <c r="BJ311" s="13">
        <v>3.7600000000000001E-2</v>
      </c>
      <c r="BK311" s="13">
        <v>0</v>
      </c>
      <c r="BL311" s="13">
        <v>0</v>
      </c>
      <c r="BM311" s="13">
        <v>0</v>
      </c>
    </row>
    <row r="312" spans="1:65" x14ac:dyDescent="0.25">
      <c r="A312" s="10">
        <v>40183</v>
      </c>
      <c r="B312" s="10" t="s">
        <v>61</v>
      </c>
      <c r="C312" s="10" t="s">
        <v>353</v>
      </c>
      <c r="D312" s="11" t="s">
        <v>30</v>
      </c>
      <c r="E312" s="11" t="s">
        <v>27</v>
      </c>
      <c r="F312" s="12" t="s">
        <v>35</v>
      </c>
      <c r="G312" s="12" t="s">
        <v>35</v>
      </c>
      <c r="H312" s="12">
        <v>2</v>
      </c>
      <c r="I312" s="12">
        <v>1</v>
      </c>
      <c r="J312" s="12" t="s">
        <v>20</v>
      </c>
      <c r="K312" s="12">
        <v>1</v>
      </c>
      <c r="L312" s="12">
        <v>1</v>
      </c>
      <c r="M312" s="12">
        <v>2</v>
      </c>
      <c r="N312" s="12">
        <v>2</v>
      </c>
      <c r="O312" s="12" t="s">
        <v>20</v>
      </c>
      <c r="P312" s="12" t="s">
        <v>20</v>
      </c>
      <c r="Q312" s="12">
        <v>2</v>
      </c>
      <c r="R312" s="12" t="s">
        <v>35</v>
      </c>
      <c r="S312" s="12">
        <v>2</v>
      </c>
      <c r="T312" s="12"/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0.56999999999999995</v>
      </c>
      <c r="AB312" s="13">
        <v>0.27300000000000002</v>
      </c>
      <c r="AC312" s="13">
        <v>0.157</v>
      </c>
      <c r="AD312" s="13">
        <v>0.16800000000000001</v>
      </c>
      <c r="AE312" s="13">
        <v>0.29399999999999998</v>
      </c>
      <c r="AF312" s="13">
        <v>0.53800000000000003</v>
      </c>
      <c r="AG312" s="13">
        <v>0.20599999999999999</v>
      </c>
      <c r="AH312" s="13">
        <v>0.27700000000000002</v>
      </c>
      <c r="AI312" s="13">
        <v>0.51600000000000001</v>
      </c>
      <c r="AJ312" s="13">
        <v>0.39800000000000002</v>
      </c>
      <c r="AK312" s="13">
        <v>0.318</v>
      </c>
      <c r="AL312" s="13">
        <v>0.28499999999999998</v>
      </c>
      <c r="AM312" s="13">
        <v>0.67800000000000005</v>
      </c>
      <c r="AN312" s="13">
        <v>0.20599999999999999</v>
      </c>
      <c r="AO312" s="13">
        <v>0.11600000000000001</v>
      </c>
      <c r="AP312" s="13">
        <v>0.105</v>
      </c>
      <c r="AQ312" s="13">
        <v>0.21099999999999999</v>
      </c>
      <c r="AR312" s="13">
        <v>0.68400000000000005</v>
      </c>
      <c r="AS312" s="13">
        <v>0.27200000000000002</v>
      </c>
      <c r="AT312" s="13">
        <v>0.32500000000000001</v>
      </c>
      <c r="AU312" s="13">
        <v>0.40400000000000003</v>
      </c>
      <c r="AV312" s="13">
        <v>0.54600000000000004</v>
      </c>
      <c r="AW312" s="13">
        <v>0.251</v>
      </c>
      <c r="AX312" s="13">
        <v>0.20300000000000001</v>
      </c>
      <c r="AY312" s="13">
        <v>0.22800000000000001</v>
      </c>
      <c r="AZ312" s="13">
        <v>0.314</v>
      </c>
      <c r="BA312" s="13">
        <v>0.45800000000000002</v>
      </c>
      <c r="BB312" s="13">
        <v>0.152</v>
      </c>
      <c r="BC312" s="13">
        <v>0.27</v>
      </c>
      <c r="BD312" s="13">
        <v>0.57799999999999996</v>
      </c>
      <c r="BE312" s="13">
        <v>0</v>
      </c>
      <c r="BF312" s="13">
        <v>0</v>
      </c>
      <c r="BG312" s="13">
        <v>0</v>
      </c>
      <c r="BH312" s="13">
        <v>0.59</v>
      </c>
      <c r="BI312" s="13">
        <v>0.245</v>
      </c>
      <c r="BJ312" s="13">
        <v>0.16500000000000001</v>
      </c>
      <c r="BK312" s="13">
        <v>0</v>
      </c>
      <c r="BL312" s="13">
        <v>0</v>
      </c>
      <c r="BM312" s="13">
        <v>0</v>
      </c>
    </row>
    <row r="313" spans="1:65" x14ac:dyDescent="0.25">
      <c r="A313" s="10">
        <v>40187</v>
      </c>
      <c r="B313" s="10" t="s">
        <v>61</v>
      </c>
      <c r="C313" s="10" t="s">
        <v>354</v>
      </c>
      <c r="D313" s="11" t="s">
        <v>43</v>
      </c>
      <c r="E313" s="11" t="s">
        <v>27</v>
      </c>
      <c r="F313" s="12">
        <v>1</v>
      </c>
      <c r="G313" s="12">
        <v>1</v>
      </c>
      <c r="H313" s="12" t="s">
        <v>35</v>
      </c>
      <c r="I313" s="12" t="s">
        <v>35</v>
      </c>
      <c r="J313" s="12">
        <v>1</v>
      </c>
      <c r="K313" s="12">
        <v>2</v>
      </c>
      <c r="L313" s="12">
        <v>2</v>
      </c>
      <c r="M313" s="12" t="s">
        <v>20</v>
      </c>
      <c r="N313" s="12">
        <v>1</v>
      </c>
      <c r="O313" s="12">
        <v>1</v>
      </c>
      <c r="P313" s="12">
        <v>2</v>
      </c>
      <c r="Q313" s="12" t="s">
        <v>35</v>
      </c>
      <c r="R313" s="12">
        <v>1</v>
      </c>
      <c r="S313" s="12">
        <v>2</v>
      </c>
      <c r="T313" s="12"/>
      <c r="U313" s="13">
        <v>0.93100000000000005</v>
      </c>
      <c r="V313" s="13">
        <v>5.1200000000000002E-2</v>
      </c>
      <c r="W313" s="13">
        <v>1.7399999999999999E-2</v>
      </c>
      <c r="X313" s="13">
        <v>0.85399999999999998</v>
      </c>
      <c r="Y313" s="13">
        <v>0.108</v>
      </c>
      <c r="Z313" s="13">
        <v>3.8399999999999997E-2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13">
        <v>0</v>
      </c>
      <c r="AG313" s="13">
        <v>0.35499999999999998</v>
      </c>
      <c r="AH313" s="13">
        <v>0.32500000000000001</v>
      </c>
      <c r="AI313" s="13">
        <v>0.32</v>
      </c>
      <c r="AJ313" s="13">
        <v>4.7399999999999998E-2</v>
      </c>
      <c r="AK313" s="13">
        <v>0.13300000000000001</v>
      </c>
      <c r="AL313" s="13">
        <v>0.82</v>
      </c>
      <c r="AM313" s="13">
        <v>0.16300000000000001</v>
      </c>
      <c r="AN313" s="13">
        <v>0.29599999999999999</v>
      </c>
      <c r="AO313" s="13">
        <v>0.54100000000000004</v>
      </c>
      <c r="AP313" s="13">
        <v>0.55700000000000005</v>
      </c>
      <c r="AQ313" s="13">
        <v>0.27700000000000002</v>
      </c>
      <c r="AR313" s="13">
        <v>0.16600000000000001</v>
      </c>
      <c r="AS313" s="13">
        <v>0.46500000000000002</v>
      </c>
      <c r="AT313" s="13">
        <v>0.32200000000000001</v>
      </c>
      <c r="AU313" s="13">
        <v>0.214</v>
      </c>
      <c r="AV313" s="13">
        <v>0.435</v>
      </c>
      <c r="AW313" s="13">
        <v>0.33</v>
      </c>
      <c r="AX313" s="13">
        <v>0.23499999999999999</v>
      </c>
      <c r="AY313" s="13">
        <v>0.34</v>
      </c>
      <c r="AZ313" s="13">
        <v>0.33800000000000002</v>
      </c>
      <c r="BA313" s="13">
        <v>0.32200000000000001</v>
      </c>
      <c r="BB313" s="13">
        <v>0</v>
      </c>
      <c r="BC313" s="13">
        <v>0</v>
      </c>
      <c r="BD313" s="13">
        <v>0</v>
      </c>
      <c r="BE313" s="13">
        <v>0.747</v>
      </c>
      <c r="BF313" s="13">
        <v>0.17599999999999999</v>
      </c>
      <c r="BG313" s="13">
        <v>7.6799999999999993E-2</v>
      </c>
      <c r="BH313" s="13">
        <v>5.0700000000000002E-2</v>
      </c>
      <c r="BI313" s="13">
        <v>0.192</v>
      </c>
      <c r="BJ313" s="13">
        <v>0.75800000000000001</v>
      </c>
      <c r="BK313" s="13">
        <v>0</v>
      </c>
      <c r="BL313" s="13">
        <v>0</v>
      </c>
      <c r="BM313" s="13">
        <v>0</v>
      </c>
    </row>
    <row r="314" spans="1:65" x14ac:dyDescent="0.25">
      <c r="A314" s="10">
        <v>40190</v>
      </c>
      <c r="B314" s="10" t="s">
        <v>61</v>
      </c>
      <c r="C314" s="10" t="s">
        <v>355</v>
      </c>
      <c r="D314" s="11" t="s">
        <v>43</v>
      </c>
      <c r="E314" s="11" t="s">
        <v>27</v>
      </c>
      <c r="F314" s="12">
        <v>1</v>
      </c>
      <c r="G314" s="12" t="s">
        <v>20</v>
      </c>
      <c r="H314" s="12">
        <v>1</v>
      </c>
      <c r="I314" s="12" t="s">
        <v>20</v>
      </c>
      <c r="J314" s="12">
        <v>1</v>
      </c>
      <c r="K314" s="12">
        <v>2</v>
      </c>
      <c r="L314" s="12">
        <v>2</v>
      </c>
      <c r="M314" s="12" t="s">
        <v>35</v>
      </c>
      <c r="N314" s="12">
        <v>1</v>
      </c>
      <c r="O314" s="12">
        <v>1</v>
      </c>
      <c r="P314" s="12" t="s">
        <v>35</v>
      </c>
      <c r="Q314" s="12" t="s">
        <v>20</v>
      </c>
      <c r="R314" s="12" t="s">
        <v>20</v>
      </c>
      <c r="S314" s="12">
        <v>2</v>
      </c>
      <c r="T314" s="12"/>
      <c r="U314" s="13">
        <v>0.38300000000000001</v>
      </c>
      <c r="V314" s="13">
        <v>0.311</v>
      </c>
      <c r="W314" s="13">
        <v>0.30599999999999999</v>
      </c>
      <c r="X314" s="13">
        <v>0.35099999999999998</v>
      </c>
      <c r="Y314" s="13">
        <v>0.33600000000000002</v>
      </c>
      <c r="Z314" s="13">
        <v>0.313</v>
      </c>
      <c r="AA314" s="13">
        <v>0.85099999999999998</v>
      </c>
      <c r="AB314" s="13">
        <v>8.7900000000000006E-2</v>
      </c>
      <c r="AC314" s="13">
        <v>6.0999999999999999E-2</v>
      </c>
      <c r="AD314" s="13">
        <v>0.55300000000000005</v>
      </c>
      <c r="AE314" s="13">
        <v>0.25800000000000001</v>
      </c>
      <c r="AF314" s="13">
        <v>0.188</v>
      </c>
      <c r="AG314" s="13">
        <v>0.54100000000000004</v>
      </c>
      <c r="AH314" s="13">
        <v>0.26</v>
      </c>
      <c r="AI314" s="13">
        <v>0.19900000000000001</v>
      </c>
      <c r="AJ314" s="13">
        <v>0.434</v>
      </c>
      <c r="AK314" s="13">
        <v>0.29599999999999999</v>
      </c>
      <c r="AL314" s="13">
        <v>0.27</v>
      </c>
      <c r="AM314" s="13">
        <v>0.251</v>
      </c>
      <c r="AN314" s="13">
        <v>0.30299999999999999</v>
      </c>
      <c r="AO314" s="13">
        <v>0.44500000000000001</v>
      </c>
      <c r="AP314" s="13">
        <v>0</v>
      </c>
      <c r="AQ314" s="13">
        <v>0</v>
      </c>
      <c r="AR314" s="13">
        <v>0</v>
      </c>
      <c r="AS314" s="13">
        <v>0.14699999999999999</v>
      </c>
      <c r="AT314" s="13">
        <v>0.224</v>
      </c>
      <c r="AU314" s="13">
        <v>0.63</v>
      </c>
      <c r="AV314" s="13">
        <v>0.61899999999999999</v>
      </c>
      <c r="AW314" s="13">
        <v>0.222</v>
      </c>
      <c r="AX314" s="13">
        <v>0.159</v>
      </c>
      <c r="AY314" s="13">
        <v>0</v>
      </c>
      <c r="AZ314" s="13">
        <v>0</v>
      </c>
      <c r="BA314" s="13">
        <v>0</v>
      </c>
      <c r="BB314" s="13">
        <v>0.93700000000000006</v>
      </c>
      <c r="BC314" s="13">
        <v>0.04</v>
      </c>
      <c r="BD314" s="13">
        <v>2.2700000000000001E-2</v>
      </c>
      <c r="BE314" s="13">
        <v>0.315</v>
      </c>
      <c r="BF314" s="13">
        <v>0.318</v>
      </c>
      <c r="BG314" s="13">
        <v>0.36699999999999999</v>
      </c>
      <c r="BH314" s="13">
        <v>0.248</v>
      </c>
      <c r="BI314" s="13">
        <v>0.29099999999999998</v>
      </c>
      <c r="BJ314" s="13">
        <v>0.46100000000000002</v>
      </c>
      <c r="BK314" s="13">
        <v>0</v>
      </c>
      <c r="BL314" s="13">
        <v>0</v>
      </c>
      <c r="BM314" s="13">
        <v>0</v>
      </c>
    </row>
    <row r="315" spans="1:65" x14ac:dyDescent="0.25">
      <c r="A315" s="10">
        <v>40194</v>
      </c>
      <c r="B315" s="10" t="s">
        <v>61</v>
      </c>
      <c r="C315" s="10" t="s">
        <v>356</v>
      </c>
      <c r="D315" s="11" t="s">
        <v>23</v>
      </c>
      <c r="E315" s="11" t="s">
        <v>27</v>
      </c>
      <c r="F315" s="12" t="s">
        <v>20</v>
      </c>
      <c r="G315" s="12">
        <v>2</v>
      </c>
      <c r="H315" s="12" t="s">
        <v>20</v>
      </c>
      <c r="I315" s="12">
        <v>1</v>
      </c>
      <c r="J315" s="12">
        <v>1</v>
      </c>
      <c r="K315" s="12">
        <v>2</v>
      </c>
      <c r="L315" s="12">
        <v>1</v>
      </c>
      <c r="M315" s="12" t="s">
        <v>20</v>
      </c>
      <c r="N315" s="12">
        <v>2</v>
      </c>
      <c r="O315" s="12">
        <v>2</v>
      </c>
      <c r="P315" s="12">
        <v>1</v>
      </c>
      <c r="Q315" s="12">
        <v>1</v>
      </c>
      <c r="R315" s="12">
        <v>1</v>
      </c>
      <c r="S315" s="12">
        <v>1</v>
      </c>
      <c r="T315" s="12"/>
      <c r="U315" s="13">
        <v>0.41699999999999998</v>
      </c>
      <c r="V315" s="13">
        <v>0.33100000000000002</v>
      </c>
      <c r="W315" s="13">
        <v>0.252</v>
      </c>
      <c r="X315" s="13">
        <v>0.13500000000000001</v>
      </c>
      <c r="Y315" s="13">
        <v>0.224</v>
      </c>
      <c r="Z315" s="13">
        <v>0.64100000000000001</v>
      </c>
      <c r="AA315" s="13">
        <v>0.72399999999999998</v>
      </c>
      <c r="AB315" s="13">
        <v>0.17299999999999999</v>
      </c>
      <c r="AC315" s="13">
        <v>0.10199999999999999</v>
      </c>
      <c r="AD315" s="13">
        <v>0.63500000000000001</v>
      </c>
      <c r="AE315" s="13">
        <v>0.22700000000000001</v>
      </c>
      <c r="AF315" s="13">
        <v>0.13800000000000001</v>
      </c>
      <c r="AG315" s="13">
        <v>0.622</v>
      </c>
      <c r="AH315" s="13">
        <v>0.23499999999999999</v>
      </c>
      <c r="AI315" s="13">
        <v>0.14299999999999999</v>
      </c>
      <c r="AJ315" s="13">
        <v>0.38</v>
      </c>
      <c r="AK315" s="13">
        <v>0.34100000000000003</v>
      </c>
      <c r="AL315" s="13">
        <v>0.27800000000000002</v>
      </c>
      <c r="AM315" s="13">
        <v>0.50800000000000001</v>
      </c>
      <c r="AN315" s="13">
        <v>0.28999999999999998</v>
      </c>
      <c r="AO315" s="13">
        <v>0.20200000000000001</v>
      </c>
      <c r="AP315" s="13">
        <v>0.82599999999999996</v>
      </c>
      <c r="AQ315" s="13">
        <v>0.125</v>
      </c>
      <c r="AR315" s="13">
        <v>4.9299999999999997E-2</v>
      </c>
      <c r="AS315" s="13">
        <v>0.33500000000000002</v>
      </c>
      <c r="AT315" s="13">
        <v>0.33300000000000002</v>
      </c>
      <c r="AU315" s="13">
        <v>0.33200000000000002</v>
      </c>
      <c r="AV315" s="13">
        <v>0.28399999999999997</v>
      </c>
      <c r="AW315" s="13">
        <v>0.33100000000000002</v>
      </c>
      <c r="AX315" s="13">
        <v>0.38500000000000001</v>
      </c>
      <c r="AY315" s="13">
        <v>0.74</v>
      </c>
      <c r="AZ315" s="13">
        <v>0.158</v>
      </c>
      <c r="BA315" s="13">
        <v>0.10199999999999999</v>
      </c>
      <c r="BB315" s="13">
        <v>0.16300000000000001</v>
      </c>
      <c r="BC315" s="13">
        <v>0.25600000000000001</v>
      </c>
      <c r="BD315" s="13">
        <v>0.58099999999999996</v>
      </c>
      <c r="BE315" s="13">
        <v>0.55500000000000005</v>
      </c>
      <c r="BF315" s="13">
        <v>0.26900000000000002</v>
      </c>
      <c r="BG315" s="13">
        <v>0.17599999999999999</v>
      </c>
      <c r="BH315" s="13">
        <v>0.66500000000000004</v>
      </c>
      <c r="BI315" s="13">
        <v>0.20399999999999999</v>
      </c>
      <c r="BJ315" s="13">
        <v>0.13100000000000001</v>
      </c>
      <c r="BK315" s="13">
        <v>0</v>
      </c>
      <c r="BL315" s="13">
        <v>0</v>
      </c>
      <c r="BM315" s="13">
        <v>0</v>
      </c>
    </row>
    <row r="316" spans="1:65" x14ac:dyDescent="0.25">
      <c r="A316" s="10">
        <v>40197</v>
      </c>
      <c r="B316" s="10" t="s">
        <v>61</v>
      </c>
      <c r="C316" s="10" t="s">
        <v>357</v>
      </c>
      <c r="D316" s="11" t="s">
        <v>23</v>
      </c>
      <c r="E316" s="11" t="s">
        <v>27</v>
      </c>
      <c r="F316" s="12">
        <v>2</v>
      </c>
      <c r="G316" s="12">
        <v>2</v>
      </c>
      <c r="H316" s="12">
        <v>2</v>
      </c>
      <c r="I316" s="12">
        <v>2</v>
      </c>
      <c r="J316" s="12">
        <v>1</v>
      </c>
      <c r="K316" s="12">
        <v>2</v>
      </c>
      <c r="L316" s="12">
        <v>1</v>
      </c>
      <c r="M316" s="12" t="s">
        <v>20</v>
      </c>
      <c r="N316" s="12">
        <v>2</v>
      </c>
      <c r="O316" s="12" t="s">
        <v>20</v>
      </c>
      <c r="P316" s="12" t="s">
        <v>20</v>
      </c>
      <c r="Q316" s="12" t="s">
        <v>20</v>
      </c>
      <c r="R316" s="12">
        <v>1</v>
      </c>
      <c r="S316" s="12">
        <v>1</v>
      </c>
      <c r="T316" s="12"/>
      <c r="U316" s="13">
        <v>0.433</v>
      </c>
      <c r="V316" s="13">
        <v>0.30399999999999999</v>
      </c>
      <c r="W316" s="13">
        <v>0.26300000000000001</v>
      </c>
      <c r="X316" s="13">
        <v>0.27900000000000003</v>
      </c>
      <c r="Y316" s="13">
        <v>0.31</v>
      </c>
      <c r="Z316" s="13">
        <v>0.41099999999999998</v>
      </c>
      <c r="AA316" s="13">
        <v>0.4</v>
      </c>
      <c r="AB316" s="13">
        <v>0.32300000000000001</v>
      </c>
      <c r="AC316" s="13">
        <v>0.27700000000000002</v>
      </c>
      <c r="AD316" s="13">
        <v>7.2599999999999998E-2</v>
      </c>
      <c r="AE316" s="13">
        <v>0.129</v>
      </c>
      <c r="AF316" s="13">
        <v>0.79800000000000004</v>
      </c>
      <c r="AG316" s="13">
        <v>0.14299999999999999</v>
      </c>
      <c r="AH316" s="13">
        <v>0.23799999999999999</v>
      </c>
      <c r="AI316" s="13">
        <v>0.61899999999999999</v>
      </c>
      <c r="AJ316" s="13">
        <v>0.27700000000000002</v>
      </c>
      <c r="AK316" s="13">
        <v>0.35699999999999998</v>
      </c>
      <c r="AL316" s="13">
        <v>0.36499999999999999</v>
      </c>
      <c r="AM316" s="13">
        <v>0.91500000000000004</v>
      </c>
      <c r="AN316" s="13">
        <v>5.91E-2</v>
      </c>
      <c r="AO316" s="13">
        <v>2.6200000000000001E-2</v>
      </c>
      <c r="AP316" s="13">
        <v>0.39500000000000002</v>
      </c>
      <c r="AQ316" s="13">
        <v>0.32400000000000001</v>
      </c>
      <c r="AR316" s="13">
        <v>0.28100000000000003</v>
      </c>
      <c r="AS316" s="13">
        <v>0.30599999999999999</v>
      </c>
      <c r="AT316" s="13">
        <v>0.32800000000000001</v>
      </c>
      <c r="AU316" s="13">
        <v>0.36499999999999999</v>
      </c>
      <c r="AV316" s="13">
        <v>0.70199999999999996</v>
      </c>
      <c r="AW316" s="13">
        <v>0.16700000000000001</v>
      </c>
      <c r="AX316" s="13">
        <v>0.13100000000000001</v>
      </c>
      <c r="AY316" s="13">
        <v>0.51600000000000001</v>
      </c>
      <c r="AZ316" s="13">
        <v>0.29199999999999998</v>
      </c>
      <c r="BA316" s="13">
        <v>0.192</v>
      </c>
      <c r="BB316" s="13">
        <v>0.66100000000000003</v>
      </c>
      <c r="BC316" s="13">
        <v>0.21</v>
      </c>
      <c r="BD316" s="13">
        <v>0.13</v>
      </c>
      <c r="BE316" s="13">
        <v>0.81699999999999995</v>
      </c>
      <c r="BF316" s="13">
        <v>0.11600000000000001</v>
      </c>
      <c r="BG316" s="13">
        <v>6.7199999999999996E-2</v>
      </c>
      <c r="BH316" s="13">
        <v>0.308</v>
      </c>
      <c r="BI316" s="13">
        <v>0.34200000000000003</v>
      </c>
      <c r="BJ316" s="13">
        <v>0.34899999999999998</v>
      </c>
      <c r="BK316" s="13">
        <v>0</v>
      </c>
      <c r="BL316" s="13">
        <v>0</v>
      </c>
      <c r="BM316" s="13">
        <v>0</v>
      </c>
    </row>
    <row r="317" spans="1:65" x14ac:dyDescent="0.25">
      <c r="A317" s="10">
        <v>40201</v>
      </c>
      <c r="B317" s="10" t="s">
        <v>61</v>
      </c>
      <c r="C317" s="10" t="s">
        <v>358</v>
      </c>
      <c r="D317" s="11" t="s">
        <v>30</v>
      </c>
      <c r="E317" s="11" t="s">
        <v>27</v>
      </c>
      <c r="F317" s="12">
        <v>1</v>
      </c>
      <c r="G317" s="12">
        <v>1</v>
      </c>
      <c r="H317" s="12">
        <v>1</v>
      </c>
      <c r="I317" s="12" t="s">
        <v>20</v>
      </c>
      <c r="J317" s="12">
        <v>1</v>
      </c>
      <c r="K317" s="12">
        <v>1</v>
      </c>
      <c r="L317" s="12">
        <v>1</v>
      </c>
      <c r="M317" s="12">
        <v>2</v>
      </c>
      <c r="N317" s="12" t="s">
        <v>20</v>
      </c>
      <c r="O317" s="12">
        <v>1</v>
      </c>
      <c r="P317" s="12">
        <v>1</v>
      </c>
      <c r="Q317" s="12" t="s">
        <v>20</v>
      </c>
      <c r="R317" s="12">
        <v>1</v>
      </c>
      <c r="S317" s="12">
        <v>2</v>
      </c>
      <c r="T317" s="12"/>
      <c r="U317" s="13">
        <v>0.29799999999999999</v>
      </c>
      <c r="V317" s="13">
        <v>0.316</v>
      </c>
      <c r="W317" s="13">
        <v>0.38700000000000001</v>
      </c>
      <c r="X317" s="13">
        <v>0.873</v>
      </c>
      <c r="Y317" s="13">
        <v>7.8299999999999995E-2</v>
      </c>
      <c r="Z317" s="13">
        <v>4.8500000000000001E-2</v>
      </c>
      <c r="AA317" s="13">
        <v>0.39600000000000002</v>
      </c>
      <c r="AB317" s="13">
        <v>0.314</v>
      </c>
      <c r="AC317" s="13">
        <v>0.29099999999999998</v>
      </c>
      <c r="AD317" s="13">
        <v>5.8999999999999997E-2</v>
      </c>
      <c r="AE317" s="13">
        <v>0.114</v>
      </c>
      <c r="AF317" s="13">
        <v>0.82699999999999996</v>
      </c>
      <c r="AG317" s="13">
        <v>8.6900000000000005E-2</v>
      </c>
      <c r="AH317" s="13">
        <v>0.14899999999999999</v>
      </c>
      <c r="AI317" s="13">
        <v>0.76400000000000001</v>
      </c>
      <c r="AJ317" s="13">
        <v>0.32200000000000001</v>
      </c>
      <c r="AK317" s="13">
        <v>0.32300000000000001</v>
      </c>
      <c r="AL317" s="13">
        <v>0.35499999999999998</v>
      </c>
      <c r="AM317" s="13">
        <v>0.33800000000000002</v>
      </c>
      <c r="AN317" s="13">
        <v>0.33300000000000002</v>
      </c>
      <c r="AO317" s="13">
        <v>0.32900000000000001</v>
      </c>
      <c r="AP317" s="13">
        <v>0.377</v>
      </c>
      <c r="AQ317" s="13">
        <v>0.33600000000000002</v>
      </c>
      <c r="AR317" s="13">
        <v>0.28699999999999998</v>
      </c>
      <c r="AS317" s="13">
        <v>0.55900000000000005</v>
      </c>
      <c r="AT317" s="13">
        <v>0.25600000000000001</v>
      </c>
      <c r="AU317" s="13">
        <v>0.185</v>
      </c>
      <c r="AV317" s="13">
        <v>0.55300000000000005</v>
      </c>
      <c r="AW317" s="13">
        <v>0.26200000000000001</v>
      </c>
      <c r="AX317" s="13">
        <v>0.185</v>
      </c>
      <c r="AY317" s="13">
        <v>0.3</v>
      </c>
      <c r="AZ317" s="13">
        <v>0.317</v>
      </c>
      <c r="BA317" s="13">
        <v>0.38300000000000001</v>
      </c>
      <c r="BB317" s="13">
        <v>6.8599999999999994E-2</v>
      </c>
      <c r="BC317" s="13">
        <v>0.14599999999999999</v>
      </c>
      <c r="BD317" s="13">
        <v>0.78500000000000003</v>
      </c>
      <c r="BE317" s="13">
        <v>0.93700000000000006</v>
      </c>
      <c r="BF317" s="13">
        <v>4.3999999999999997E-2</v>
      </c>
      <c r="BG317" s="13">
        <v>1.8599999999999998E-2</v>
      </c>
      <c r="BH317" s="13">
        <v>3.27E-2</v>
      </c>
      <c r="BI317" s="13">
        <v>9.1800000000000007E-2</v>
      </c>
      <c r="BJ317" s="13">
        <v>0.875</v>
      </c>
      <c r="BK317" s="13">
        <v>0</v>
      </c>
      <c r="BL317" s="13">
        <v>0</v>
      </c>
      <c r="BM317" s="13">
        <v>0</v>
      </c>
    </row>
    <row r="318" spans="1:65" x14ac:dyDescent="0.25">
      <c r="A318" s="10">
        <v>40204</v>
      </c>
      <c r="B318" s="10" t="s">
        <v>61</v>
      </c>
      <c r="C318" s="10" t="s">
        <v>359</v>
      </c>
      <c r="D318" s="11" t="s">
        <v>30</v>
      </c>
      <c r="E318" s="11" t="s">
        <v>27</v>
      </c>
      <c r="F318" s="12">
        <v>1</v>
      </c>
      <c r="G318" s="12">
        <v>2</v>
      </c>
      <c r="H318" s="12">
        <v>2</v>
      </c>
      <c r="I318" s="12">
        <v>1</v>
      </c>
      <c r="J318" s="12">
        <v>1</v>
      </c>
      <c r="K318" s="12">
        <v>1</v>
      </c>
      <c r="L318" s="12" t="s">
        <v>20</v>
      </c>
      <c r="M318" s="12" t="s">
        <v>20</v>
      </c>
      <c r="N318" s="12">
        <v>1</v>
      </c>
      <c r="O318" s="12">
        <v>2</v>
      </c>
      <c r="P318" s="12">
        <v>1</v>
      </c>
      <c r="Q318" s="12">
        <v>2</v>
      </c>
      <c r="R318" s="12">
        <v>2</v>
      </c>
      <c r="S318" s="12">
        <v>1</v>
      </c>
      <c r="T318" s="12"/>
      <c r="U318" s="13">
        <v>0.45300000000000001</v>
      </c>
      <c r="V318" s="13">
        <v>0.29099999999999998</v>
      </c>
      <c r="W318" s="13">
        <v>0.25600000000000001</v>
      </c>
      <c r="X318" s="13">
        <v>0.62</v>
      </c>
      <c r="Y318" s="13">
        <v>0.22900000000000001</v>
      </c>
      <c r="Z318" s="13">
        <v>0.151</v>
      </c>
      <c r="AA318" s="13">
        <v>0.86399999999999999</v>
      </c>
      <c r="AB318" s="13">
        <v>8.5699999999999998E-2</v>
      </c>
      <c r="AC318" s="13">
        <v>5.0200000000000002E-2</v>
      </c>
      <c r="AD318" s="13">
        <v>0.56299999999999994</v>
      </c>
      <c r="AE318" s="13">
        <v>0.26100000000000001</v>
      </c>
      <c r="AF318" s="13">
        <v>0.17599999999999999</v>
      </c>
      <c r="AG318" s="13">
        <v>0.45400000000000001</v>
      </c>
      <c r="AH318" s="13">
        <v>0.30499999999999999</v>
      </c>
      <c r="AI318" s="13">
        <v>0.24099999999999999</v>
      </c>
      <c r="AJ318" s="13">
        <v>0.874</v>
      </c>
      <c r="AK318" s="13">
        <v>9.8299999999999998E-2</v>
      </c>
      <c r="AL318" s="13">
        <v>2.7900000000000001E-2</v>
      </c>
      <c r="AM318" s="13">
        <v>0.28499999999999998</v>
      </c>
      <c r="AN318" s="13">
        <v>0.315</v>
      </c>
      <c r="AO318" s="13">
        <v>0.4</v>
      </c>
      <c r="AP318" s="13">
        <v>8.8900000000000007E-2</v>
      </c>
      <c r="AQ318" s="13">
        <v>0.183</v>
      </c>
      <c r="AR318" s="13">
        <v>0.72799999999999998</v>
      </c>
      <c r="AS318" s="13">
        <v>0.66400000000000003</v>
      </c>
      <c r="AT318" s="13">
        <v>0.219</v>
      </c>
      <c r="AU318" s="13">
        <v>0.11799999999999999</v>
      </c>
      <c r="AV318" s="13">
        <v>0.29899999999999999</v>
      </c>
      <c r="AW318" s="13">
        <v>0.309</v>
      </c>
      <c r="AX318" s="13">
        <v>0.39200000000000002</v>
      </c>
      <c r="AY318" s="13">
        <v>0.89200000000000002</v>
      </c>
      <c r="AZ318" s="13">
        <v>7.85E-2</v>
      </c>
      <c r="BA318" s="13">
        <v>2.9600000000000001E-2</v>
      </c>
      <c r="BB318" s="13">
        <v>0.27</v>
      </c>
      <c r="BC318" s="13">
        <v>0.29599999999999999</v>
      </c>
      <c r="BD318" s="13">
        <v>0.435</v>
      </c>
      <c r="BE318" s="13">
        <v>0.14499999999999999</v>
      </c>
      <c r="BF318" s="13">
        <v>0.20599999999999999</v>
      </c>
      <c r="BG318" s="13">
        <v>0.64900000000000002</v>
      </c>
      <c r="BH318" s="13">
        <v>0.25800000000000001</v>
      </c>
      <c r="BI318" s="13">
        <v>0.28699999999999998</v>
      </c>
      <c r="BJ318" s="13">
        <v>0.45500000000000002</v>
      </c>
      <c r="BK318" s="13">
        <v>0</v>
      </c>
      <c r="BL318" s="13">
        <v>0</v>
      </c>
      <c r="BM318" s="13">
        <v>0</v>
      </c>
    </row>
    <row r="319" spans="1:65" x14ac:dyDescent="0.25">
      <c r="A319" s="10">
        <v>40208</v>
      </c>
      <c r="B319" s="10" t="s">
        <v>61</v>
      </c>
      <c r="C319" s="10" t="s">
        <v>360</v>
      </c>
      <c r="D319" s="11" t="s">
        <v>23</v>
      </c>
      <c r="E319" s="11" t="s">
        <v>24</v>
      </c>
      <c r="F319" s="12">
        <v>1</v>
      </c>
      <c r="G319" s="12">
        <v>1</v>
      </c>
      <c r="H319" s="12">
        <v>1</v>
      </c>
      <c r="I319" s="12">
        <v>2</v>
      </c>
      <c r="J319" s="12">
        <v>1</v>
      </c>
      <c r="K319" s="12" t="s">
        <v>20</v>
      </c>
      <c r="L319" s="12">
        <v>1</v>
      </c>
      <c r="M319" s="12">
        <v>1</v>
      </c>
      <c r="N319" s="12">
        <v>1</v>
      </c>
      <c r="O319" s="12" t="s">
        <v>20</v>
      </c>
      <c r="P319" s="12" t="s">
        <v>20</v>
      </c>
      <c r="Q319" s="12">
        <v>2</v>
      </c>
      <c r="R319" s="12">
        <v>2</v>
      </c>
      <c r="S319" s="12">
        <v>1</v>
      </c>
      <c r="T319" s="12">
        <v>2</v>
      </c>
      <c r="U319" s="13">
        <v>0.56999999999999995</v>
      </c>
      <c r="V319" s="13">
        <v>0.26100000000000001</v>
      </c>
      <c r="W319" s="13">
        <v>0.17</v>
      </c>
      <c r="X319" s="13">
        <v>0.70399999999999996</v>
      </c>
      <c r="Y319" s="13">
        <v>0.20300000000000001</v>
      </c>
      <c r="Z319" s="13">
        <v>9.2999999999999999E-2</v>
      </c>
      <c r="AA319" s="13">
        <v>0.63800000000000001</v>
      </c>
      <c r="AB319" s="13">
        <v>0.219</v>
      </c>
      <c r="AC319" s="13">
        <v>0.14299999999999999</v>
      </c>
      <c r="AD319" s="13">
        <v>0.27300000000000002</v>
      </c>
      <c r="AE319" s="13">
        <v>0.35499999999999998</v>
      </c>
      <c r="AF319" s="13">
        <v>0.372</v>
      </c>
      <c r="AG319" s="13">
        <v>0.42199999999999999</v>
      </c>
      <c r="AH319" s="13">
        <v>0.313</v>
      </c>
      <c r="AI319" s="13">
        <v>0.26500000000000001</v>
      </c>
      <c r="AJ319" s="13">
        <v>0.93200000000000005</v>
      </c>
      <c r="AK319" s="13">
        <v>4.9799999999999997E-2</v>
      </c>
      <c r="AL319" s="13">
        <v>1.83E-2</v>
      </c>
      <c r="AM319" s="13">
        <v>0.248</v>
      </c>
      <c r="AN319" s="13">
        <v>0.313</v>
      </c>
      <c r="AO319" s="13">
        <v>0.439</v>
      </c>
      <c r="AP319" s="13">
        <v>0.81799999999999995</v>
      </c>
      <c r="AQ319" s="13">
        <v>0.11899999999999999</v>
      </c>
      <c r="AR319" s="13">
        <v>6.25E-2</v>
      </c>
      <c r="AS319" s="13">
        <v>0.3085</v>
      </c>
      <c r="AT319" s="13">
        <v>0.3095</v>
      </c>
      <c r="AU319" s="13">
        <v>0.38200000000000001</v>
      </c>
      <c r="AV319" s="13">
        <v>0.51100000000000001</v>
      </c>
      <c r="AW319" s="13">
        <v>0.307</v>
      </c>
      <c r="AX319" s="13">
        <v>0.183</v>
      </c>
      <c r="AY319" s="13">
        <v>0.67300000000000004</v>
      </c>
      <c r="AZ319" s="13">
        <v>0.19700000000000001</v>
      </c>
      <c r="BA319" s="13">
        <v>0.13</v>
      </c>
      <c r="BB319" s="13">
        <v>0.26700000000000002</v>
      </c>
      <c r="BC319" s="13">
        <v>0.27200000000000002</v>
      </c>
      <c r="BD319" s="13">
        <v>0.46100000000000002</v>
      </c>
      <c r="BE319" s="13">
        <v>2.3400000000000001E-2</v>
      </c>
      <c r="BF319" s="13">
        <v>6.4399999999999999E-2</v>
      </c>
      <c r="BG319" s="13">
        <v>0.91200000000000003</v>
      </c>
      <c r="BH319" s="13">
        <v>0.39400000000000002</v>
      </c>
      <c r="BI319" s="13">
        <v>0.32200000000000001</v>
      </c>
      <c r="BJ319" s="13">
        <v>0.28399999999999997</v>
      </c>
      <c r="BK319" s="13">
        <v>0.35599999999999998</v>
      </c>
      <c r="BL319" s="13">
        <v>0.32300000000000001</v>
      </c>
      <c r="BM319" s="13">
        <v>0.32100000000000001</v>
      </c>
    </row>
    <row r="320" spans="1:65" x14ac:dyDescent="0.25">
      <c r="A320" s="10">
        <v>40215</v>
      </c>
      <c r="B320" s="10" t="s">
        <v>70</v>
      </c>
      <c r="C320" s="10" t="s">
        <v>361</v>
      </c>
      <c r="D320" s="11" t="s">
        <v>23</v>
      </c>
      <c r="E320" s="11" t="s">
        <v>27</v>
      </c>
      <c r="F320" s="12">
        <v>1</v>
      </c>
      <c r="G320" s="12">
        <v>1</v>
      </c>
      <c r="H320" s="12">
        <v>2</v>
      </c>
      <c r="I320" s="12">
        <v>1</v>
      </c>
      <c r="J320" s="12">
        <v>2</v>
      </c>
      <c r="K320" s="12" t="s">
        <v>20</v>
      </c>
      <c r="L320" s="12" t="s">
        <v>20</v>
      </c>
      <c r="M320" s="12">
        <v>1</v>
      </c>
      <c r="N320" s="12">
        <v>1</v>
      </c>
      <c r="O320" s="12" t="s">
        <v>20</v>
      </c>
      <c r="P320" s="12">
        <v>2</v>
      </c>
      <c r="Q320" s="12">
        <v>1</v>
      </c>
      <c r="R320" s="12">
        <v>1</v>
      </c>
      <c r="S320" s="12">
        <v>1</v>
      </c>
      <c r="T320" s="12"/>
      <c r="U320" s="13">
        <v>0.314</v>
      </c>
      <c r="V320" s="13">
        <v>0.33500000000000002</v>
      </c>
      <c r="W320" s="13">
        <v>0.35099999999999998</v>
      </c>
      <c r="X320" s="13">
        <v>0.71899999999999997</v>
      </c>
      <c r="Y320" s="13">
        <v>0.161</v>
      </c>
      <c r="Z320" s="13">
        <v>0.12</v>
      </c>
      <c r="AA320" s="13">
        <v>0.54300000000000004</v>
      </c>
      <c r="AB320" s="13">
        <v>0.24399999999999999</v>
      </c>
      <c r="AC320" s="13">
        <v>0.21299999999999999</v>
      </c>
      <c r="AD320" s="13">
        <v>0.29499999999999998</v>
      </c>
      <c r="AE320" s="13">
        <v>0.33900000000000002</v>
      </c>
      <c r="AF320" s="13">
        <v>0.36499999999999999</v>
      </c>
      <c r="AG320" s="13">
        <v>0.183</v>
      </c>
      <c r="AH320" s="13">
        <v>0.307</v>
      </c>
      <c r="AI320" s="13">
        <v>0.50900000000000001</v>
      </c>
      <c r="AJ320" s="13">
        <v>0.21199999999999999</v>
      </c>
      <c r="AK320" s="13">
        <v>0.249</v>
      </c>
      <c r="AL320" s="13">
        <v>0.53900000000000003</v>
      </c>
      <c r="AM320" s="13">
        <v>0.29799999999999999</v>
      </c>
      <c r="AN320" s="13">
        <v>0.317</v>
      </c>
      <c r="AO320" s="13">
        <v>0.38500000000000001</v>
      </c>
      <c r="AP320" s="13">
        <v>0.64500000000000002</v>
      </c>
      <c r="AQ320" s="13">
        <v>0.20799999999999999</v>
      </c>
      <c r="AR320" s="13">
        <v>0.14699999999999999</v>
      </c>
      <c r="AS320" s="13">
        <v>0.20399999999999999</v>
      </c>
      <c r="AT320" s="13">
        <v>0.29199999999999998</v>
      </c>
      <c r="AU320" s="13">
        <v>0.503</v>
      </c>
      <c r="AV320" s="13">
        <v>0.53300000000000003</v>
      </c>
      <c r="AW320" s="13">
        <v>0.26600000000000001</v>
      </c>
      <c r="AX320" s="13">
        <v>0.20100000000000001</v>
      </c>
      <c r="AY320" s="13">
        <v>0.32500000000000001</v>
      </c>
      <c r="AZ320" s="13">
        <v>0.33200000000000002</v>
      </c>
      <c r="BA320" s="13">
        <v>0.34300000000000003</v>
      </c>
      <c r="BB320" s="13">
        <v>0.91500000000000004</v>
      </c>
      <c r="BC320" s="13">
        <v>5.3800000000000001E-2</v>
      </c>
      <c r="BD320" s="13">
        <v>3.09E-2</v>
      </c>
      <c r="BE320" s="13">
        <v>0.91500000000000004</v>
      </c>
      <c r="BF320" s="13">
        <v>5.8999999999999997E-2</v>
      </c>
      <c r="BG320" s="13">
        <v>2.6100000000000002E-2</v>
      </c>
      <c r="BH320" s="13">
        <v>0.498</v>
      </c>
      <c r="BI320" s="13">
        <v>0.28699999999999998</v>
      </c>
      <c r="BJ320" s="13">
        <v>0.214</v>
      </c>
      <c r="BK320" s="13">
        <v>0</v>
      </c>
      <c r="BL320" s="13">
        <v>0</v>
      </c>
      <c r="BM320" s="13">
        <v>0</v>
      </c>
    </row>
    <row r="321" spans="1:65" x14ac:dyDescent="0.25">
      <c r="A321" s="10">
        <v>40219</v>
      </c>
      <c r="B321" s="10" t="s">
        <v>70</v>
      </c>
      <c r="C321" s="10" t="s">
        <v>362</v>
      </c>
      <c r="D321" s="11" t="s">
        <v>30</v>
      </c>
      <c r="E321" s="11" t="s">
        <v>27</v>
      </c>
      <c r="F321" s="12">
        <v>2</v>
      </c>
      <c r="G321" s="12">
        <v>1</v>
      </c>
      <c r="H321" s="12" t="s">
        <v>20</v>
      </c>
      <c r="I321" s="12">
        <v>1</v>
      </c>
      <c r="J321" s="12">
        <v>1</v>
      </c>
      <c r="K321" s="12">
        <v>1</v>
      </c>
      <c r="L321" s="12">
        <v>1</v>
      </c>
      <c r="M321" s="12" t="s">
        <v>20</v>
      </c>
      <c r="N321" s="12">
        <v>1</v>
      </c>
      <c r="O321" s="12">
        <v>1</v>
      </c>
      <c r="P321" s="12">
        <v>1</v>
      </c>
      <c r="Q321" s="12">
        <v>1</v>
      </c>
      <c r="R321" s="12">
        <v>2</v>
      </c>
      <c r="S321" s="12">
        <v>1</v>
      </c>
      <c r="T321" s="12"/>
      <c r="U321" s="13">
        <v>0.52200000000000002</v>
      </c>
      <c r="V321" s="13">
        <v>0.27300000000000002</v>
      </c>
      <c r="W321" s="13">
        <v>0.20499999999999999</v>
      </c>
      <c r="X321" s="13">
        <v>0.247</v>
      </c>
      <c r="Y321" s="13">
        <v>0.28499999999999998</v>
      </c>
      <c r="Z321" s="13">
        <v>0.46899999999999997</v>
      </c>
      <c r="AA321" s="13">
        <v>0.123</v>
      </c>
      <c r="AB321" s="13">
        <v>0.222</v>
      </c>
      <c r="AC321" s="13">
        <v>0.65500000000000003</v>
      </c>
      <c r="AD321" s="13">
        <v>0.376</v>
      </c>
      <c r="AE321" s="13">
        <v>0.316</v>
      </c>
      <c r="AF321" s="13">
        <v>0.308</v>
      </c>
      <c r="AG321" s="13">
        <v>0.29899999999999999</v>
      </c>
      <c r="AH321" s="13">
        <v>0.311</v>
      </c>
      <c r="AI321" s="13">
        <v>0.39</v>
      </c>
      <c r="AJ321" s="13">
        <v>0.14199999999999999</v>
      </c>
      <c r="AK321" s="13">
        <v>0.246</v>
      </c>
      <c r="AL321" s="13">
        <v>0.61299999999999999</v>
      </c>
      <c r="AM321" s="13">
        <v>0.42799999999999999</v>
      </c>
      <c r="AN321" s="13">
        <v>0.308</v>
      </c>
      <c r="AO321" s="13">
        <v>0.26400000000000001</v>
      </c>
      <c r="AP321" s="13">
        <v>0.18</v>
      </c>
      <c r="AQ321" s="13">
        <v>0.26100000000000001</v>
      </c>
      <c r="AR321" s="13">
        <v>0.55900000000000005</v>
      </c>
      <c r="AS321" s="13">
        <v>0.46200000000000002</v>
      </c>
      <c r="AT321" s="13">
        <v>0.28499999999999998</v>
      </c>
      <c r="AU321" s="13">
        <v>0.253</v>
      </c>
      <c r="AV321" s="13">
        <v>0.14099999999999999</v>
      </c>
      <c r="AW321" s="13">
        <v>0.248</v>
      </c>
      <c r="AX321" s="13">
        <v>0.61199999999999999</v>
      </c>
      <c r="AY321" s="13">
        <v>0.53</v>
      </c>
      <c r="AZ321" s="13">
        <v>0.27200000000000002</v>
      </c>
      <c r="BA321" s="13">
        <v>0.19900000000000001</v>
      </c>
      <c r="BB321" s="13">
        <v>0.83299999999999996</v>
      </c>
      <c r="BC321" s="13">
        <v>9.8699999999999996E-2</v>
      </c>
      <c r="BD321" s="13">
        <v>6.8599999999999994E-2</v>
      </c>
      <c r="BE321" s="13">
        <v>0.59199999999999997</v>
      </c>
      <c r="BF321" s="13">
        <v>0.217</v>
      </c>
      <c r="BG321" s="13">
        <v>0.191</v>
      </c>
      <c r="BH321" s="13">
        <v>0.76700000000000002</v>
      </c>
      <c r="BI321" s="13">
        <v>0.14199999999999999</v>
      </c>
      <c r="BJ321" s="13">
        <v>9.0700000000000003E-2</v>
      </c>
      <c r="BK321" s="13">
        <v>0</v>
      </c>
      <c r="BL321" s="13">
        <v>0</v>
      </c>
      <c r="BM321" s="13">
        <v>0</v>
      </c>
    </row>
    <row r="322" spans="1:65" x14ac:dyDescent="0.25">
      <c r="A322" s="10">
        <v>40222</v>
      </c>
      <c r="B322" s="10" t="s">
        <v>70</v>
      </c>
      <c r="C322" s="10" t="s">
        <v>363</v>
      </c>
      <c r="D322" s="11" t="s">
        <v>23</v>
      </c>
      <c r="E322" s="11" t="s">
        <v>27</v>
      </c>
      <c r="F322" s="12">
        <v>1</v>
      </c>
      <c r="G322" s="12">
        <v>1</v>
      </c>
      <c r="H322" s="12" t="s">
        <v>20</v>
      </c>
      <c r="I322" s="12">
        <v>1</v>
      </c>
      <c r="J322" s="12">
        <v>1</v>
      </c>
      <c r="K322" s="12">
        <v>1</v>
      </c>
      <c r="L322" s="12">
        <v>2</v>
      </c>
      <c r="M322" s="12" t="s">
        <v>20</v>
      </c>
      <c r="N322" s="12" t="s">
        <v>20</v>
      </c>
      <c r="O322" s="12">
        <v>1</v>
      </c>
      <c r="P322" s="12">
        <v>1</v>
      </c>
      <c r="Q322" s="12">
        <v>1</v>
      </c>
      <c r="R322" s="12">
        <v>2</v>
      </c>
      <c r="S322" s="12">
        <v>1</v>
      </c>
      <c r="T322" s="12"/>
      <c r="U322" s="13">
        <v>0.60299999999999998</v>
      </c>
      <c r="V322" s="13">
        <v>0.24199999999999999</v>
      </c>
      <c r="W322" s="13">
        <v>0.155</v>
      </c>
      <c r="X322" s="13">
        <v>0.71</v>
      </c>
      <c r="Y322" s="13">
        <v>0.19600000000000001</v>
      </c>
      <c r="Z322" s="13">
        <v>9.4E-2</v>
      </c>
      <c r="AA322" s="13">
        <v>0.34300000000000003</v>
      </c>
      <c r="AB322" s="13">
        <v>0.32900000000000001</v>
      </c>
      <c r="AC322" s="13">
        <v>0.32800000000000001</v>
      </c>
      <c r="AD322" s="13">
        <v>0.85099999999999998</v>
      </c>
      <c r="AE322" s="13">
        <v>0.107</v>
      </c>
      <c r="AF322" s="13">
        <v>4.1799999999999997E-2</v>
      </c>
      <c r="AG322" s="13">
        <v>0.31</v>
      </c>
      <c r="AH322" s="13">
        <v>0.33900000000000002</v>
      </c>
      <c r="AI322" s="13">
        <v>0.35099999999999998</v>
      </c>
      <c r="AJ322" s="13">
        <v>0.69699999999999995</v>
      </c>
      <c r="AK322" s="13">
        <v>0.16900000000000001</v>
      </c>
      <c r="AL322" s="13">
        <v>0.13400000000000001</v>
      </c>
      <c r="AM322" s="13">
        <v>0.308</v>
      </c>
      <c r="AN322" s="13">
        <v>0.318</v>
      </c>
      <c r="AO322" s="13">
        <v>0.373</v>
      </c>
      <c r="AP322" s="13">
        <v>0.497</v>
      </c>
      <c r="AQ322" s="13">
        <v>0.29399999999999998</v>
      </c>
      <c r="AR322" s="13">
        <v>0.20899999999999999</v>
      </c>
      <c r="AS322" s="13">
        <v>0.35</v>
      </c>
      <c r="AT322" s="13">
        <v>0.33</v>
      </c>
      <c r="AU322" s="13">
        <v>0.31900000000000001</v>
      </c>
      <c r="AV322" s="13">
        <v>0.47399999999999998</v>
      </c>
      <c r="AW322" s="13">
        <v>0.314</v>
      </c>
      <c r="AX322" s="13">
        <v>0.21099999999999999</v>
      </c>
      <c r="AY322" s="13">
        <v>0.67900000000000005</v>
      </c>
      <c r="AZ322" s="13">
        <v>0.20599999999999999</v>
      </c>
      <c r="BA322" s="13">
        <v>0.115</v>
      </c>
      <c r="BB322" s="13">
        <v>0.58699999999999997</v>
      </c>
      <c r="BC322" s="13">
        <v>0.24199999999999999</v>
      </c>
      <c r="BD322" s="13">
        <v>0.17</v>
      </c>
      <c r="BE322" s="13">
        <v>2.1999999999999999E-2</v>
      </c>
      <c r="BF322" s="13">
        <v>4.2299999999999997E-2</v>
      </c>
      <c r="BG322" s="13">
        <v>0.93600000000000005</v>
      </c>
      <c r="BH322" s="13">
        <v>0.19</v>
      </c>
      <c r="BI322" s="13">
        <v>0.25700000000000001</v>
      </c>
      <c r="BJ322" s="13">
        <v>0.55300000000000005</v>
      </c>
      <c r="BK322" s="13">
        <v>0</v>
      </c>
      <c r="BL322" s="13">
        <v>0</v>
      </c>
      <c r="BM322" s="13">
        <v>0</v>
      </c>
    </row>
    <row r="323" spans="1:65" x14ac:dyDescent="0.25">
      <c r="A323" s="10">
        <v>40225</v>
      </c>
      <c r="B323" s="10" t="s">
        <v>70</v>
      </c>
      <c r="C323" s="10" t="s">
        <v>364</v>
      </c>
      <c r="D323" s="11" t="s">
        <v>26</v>
      </c>
      <c r="E323" s="11" t="s">
        <v>27</v>
      </c>
      <c r="F323" s="12">
        <v>2</v>
      </c>
      <c r="G323" s="12">
        <v>1</v>
      </c>
      <c r="H323" s="12">
        <v>2</v>
      </c>
      <c r="I323" s="12">
        <v>2</v>
      </c>
      <c r="J323" s="12">
        <v>1</v>
      </c>
      <c r="K323" s="12">
        <v>1</v>
      </c>
      <c r="L323" s="12">
        <v>1</v>
      </c>
      <c r="M323" s="12">
        <v>1</v>
      </c>
      <c r="N323" s="12">
        <v>2</v>
      </c>
      <c r="O323" s="12">
        <v>1</v>
      </c>
      <c r="P323" s="12" t="s">
        <v>20</v>
      </c>
      <c r="Q323" s="12" t="s">
        <v>20</v>
      </c>
      <c r="R323" s="12">
        <v>1</v>
      </c>
      <c r="S323" s="12">
        <v>1</v>
      </c>
      <c r="T323" s="12"/>
      <c r="U323" s="13">
        <v>0.28749999999999998</v>
      </c>
      <c r="V323" s="13">
        <v>0.28849999999999998</v>
      </c>
      <c r="W323" s="13">
        <v>0.42399999999999999</v>
      </c>
      <c r="X323" s="13">
        <v>0.72299999999999998</v>
      </c>
      <c r="Y323" s="13">
        <v>0.18</v>
      </c>
      <c r="Z323" s="13">
        <v>9.7600000000000006E-2</v>
      </c>
      <c r="AA323" s="13">
        <v>0.15</v>
      </c>
      <c r="AB323" s="13">
        <v>0.25800000000000001</v>
      </c>
      <c r="AC323" s="13">
        <v>0.59199999999999997</v>
      </c>
      <c r="AD323" s="13">
        <v>0.34100000000000003</v>
      </c>
      <c r="AE323" s="13">
        <v>0.33500000000000002</v>
      </c>
      <c r="AF323" s="13">
        <v>0.32400000000000001</v>
      </c>
      <c r="AG323" s="13">
        <v>0.873</v>
      </c>
      <c r="AH323" s="13">
        <v>8.8900000000000007E-2</v>
      </c>
      <c r="AI323" s="13">
        <v>3.8199999999999998E-2</v>
      </c>
      <c r="AJ323" s="13">
        <v>0.72399999999999998</v>
      </c>
      <c r="AK323" s="13">
        <v>0.17100000000000001</v>
      </c>
      <c r="AL323" s="13">
        <v>0.106</v>
      </c>
      <c r="AM323" s="13">
        <v>0.33900000000000002</v>
      </c>
      <c r="AN323" s="13">
        <v>0.33300000000000002</v>
      </c>
      <c r="AO323" s="13">
        <v>0.32800000000000001</v>
      </c>
      <c r="AP323" s="13">
        <v>0.19800000000000001</v>
      </c>
      <c r="AQ323" s="13">
        <v>0.26200000000000001</v>
      </c>
      <c r="AR323" s="13">
        <v>0.54</v>
      </c>
      <c r="AS323" s="13">
        <v>0.32900000000000001</v>
      </c>
      <c r="AT323" s="13">
        <v>0.33200000000000002</v>
      </c>
      <c r="AU323" s="13">
        <v>0.33900000000000002</v>
      </c>
      <c r="AV323" s="13">
        <v>0.58899999999999997</v>
      </c>
      <c r="AW323" s="13">
        <v>0.224</v>
      </c>
      <c r="AX323" s="13">
        <v>0.188</v>
      </c>
      <c r="AY323" s="13">
        <v>0.68100000000000005</v>
      </c>
      <c r="AZ323" s="13">
        <v>0.183</v>
      </c>
      <c r="BA323" s="13">
        <v>0.13600000000000001</v>
      </c>
      <c r="BB323" s="13">
        <v>0.29499999999999998</v>
      </c>
      <c r="BC323" s="13">
        <v>0.316</v>
      </c>
      <c r="BD323" s="13">
        <v>0.38800000000000001</v>
      </c>
      <c r="BE323" s="13">
        <v>0.11799999999999999</v>
      </c>
      <c r="BF323" s="13">
        <v>0.20399999999999999</v>
      </c>
      <c r="BG323" s="13">
        <v>0.67700000000000005</v>
      </c>
      <c r="BH323" s="13">
        <v>0.22500000000000001</v>
      </c>
      <c r="BI323" s="13">
        <v>0.29199999999999998</v>
      </c>
      <c r="BJ323" s="13">
        <v>0.48299999999999998</v>
      </c>
      <c r="BK323" s="13">
        <v>0</v>
      </c>
      <c r="BL323" s="13">
        <v>0</v>
      </c>
      <c r="BM323" s="13">
        <v>0</v>
      </c>
    </row>
    <row r="324" spans="1:65" x14ac:dyDescent="0.25">
      <c r="A324" s="10">
        <v>40229</v>
      </c>
      <c r="B324" s="10" t="s">
        <v>70</v>
      </c>
      <c r="C324" s="10" t="s">
        <v>365</v>
      </c>
      <c r="D324" s="11" t="s">
        <v>23</v>
      </c>
      <c r="E324" s="11" t="s">
        <v>27</v>
      </c>
      <c r="F324" s="12">
        <v>2</v>
      </c>
      <c r="G324" s="12">
        <v>1</v>
      </c>
      <c r="H324" s="12">
        <v>2</v>
      </c>
      <c r="I324" s="12">
        <v>2</v>
      </c>
      <c r="J324" s="12">
        <v>1</v>
      </c>
      <c r="K324" s="12">
        <v>1</v>
      </c>
      <c r="L324" s="12">
        <v>1</v>
      </c>
      <c r="M324" s="12">
        <v>1</v>
      </c>
      <c r="N324" s="12">
        <v>2</v>
      </c>
      <c r="O324" s="12" t="s">
        <v>20</v>
      </c>
      <c r="P324" s="12">
        <v>1</v>
      </c>
      <c r="Q324" s="12">
        <v>1</v>
      </c>
      <c r="R324" s="12">
        <v>2</v>
      </c>
      <c r="S324" s="12" t="s">
        <v>20</v>
      </c>
      <c r="T324" s="12"/>
      <c r="U324" s="13">
        <v>0.42699999999999999</v>
      </c>
      <c r="V324" s="13">
        <v>0.313</v>
      </c>
      <c r="W324" s="13">
        <v>0.26</v>
      </c>
      <c r="X324" s="13">
        <v>0.4</v>
      </c>
      <c r="Y324" s="13">
        <v>0.311</v>
      </c>
      <c r="Z324" s="13">
        <v>0.28899999999999998</v>
      </c>
      <c r="AA324" s="13">
        <v>0.40699999999999997</v>
      </c>
      <c r="AB324" s="13">
        <v>0.34100000000000003</v>
      </c>
      <c r="AC324" s="13">
        <v>0.253</v>
      </c>
      <c r="AD324" s="13">
        <v>0.2</v>
      </c>
      <c r="AE324" s="13">
        <v>0.26700000000000002</v>
      </c>
      <c r="AF324" s="13">
        <v>0.53200000000000003</v>
      </c>
      <c r="AG324" s="13">
        <v>0.78</v>
      </c>
      <c r="AH324" s="13">
        <v>0.13500000000000001</v>
      </c>
      <c r="AI324" s="13">
        <v>8.5500000000000007E-2</v>
      </c>
      <c r="AJ324" s="13">
        <v>0.39900000000000002</v>
      </c>
      <c r="AK324" s="13">
        <v>0.30499999999999999</v>
      </c>
      <c r="AL324" s="13">
        <v>0.29599999999999999</v>
      </c>
      <c r="AM324" s="13">
        <v>0.44800000000000001</v>
      </c>
      <c r="AN324" s="13">
        <v>0.311</v>
      </c>
      <c r="AO324" s="13">
        <v>0.24099999999999999</v>
      </c>
      <c r="AP324" s="13">
        <v>0.34300000000000003</v>
      </c>
      <c r="AQ324" s="13">
        <v>0.33200000000000002</v>
      </c>
      <c r="AR324" s="13">
        <v>0.32600000000000001</v>
      </c>
      <c r="AS324" s="13">
        <v>0.36299999999999999</v>
      </c>
      <c r="AT324" s="13">
        <v>0.33900000000000002</v>
      </c>
      <c r="AU324" s="13">
        <v>0.29799999999999999</v>
      </c>
      <c r="AV324" s="13">
        <v>0.77500000000000002</v>
      </c>
      <c r="AW324" s="13">
        <v>0.14599999999999999</v>
      </c>
      <c r="AX324" s="13">
        <v>7.9799999999999996E-2</v>
      </c>
      <c r="AY324" s="13">
        <v>0.94799999999999995</v>
      </c>
      <c r="AZ324" s="13">
        <v>3.5999999999999997E-2</v>
      </c>
      <c r="BA324" s="13">
        <v>1.6E-2</v>
      </c>
      <c r="BB324" s="13">
        <v>0.75800000000000001</v>
      </c>
      <c r="BC324" s="13">
        <v>0.152</v>
      </c>
      <c r="BD324" s="13">
        <v>0.09</v>
      </c>
      <c r="BE324" s="13">
        <v>0.28799999999999998</v>
      </c>
      <c r="BF324" s="13">
        <v>0.28999999999999998</v>
      </c>
      <c r="BG324" s="13">
        <v>0.42199999999999999</v>
      </c>
      <c r="BH324" s="13">
        <v>0.42199999999999999</v>
      </c>
      <c r="BI324" s="13">
        <v>0.318</v>
      </c>
      <c r="BJ324" s="13">
        <v>0.26</v>
      </c>
      <c r="BK324" s="13">
        <v>0</v>
      </c>
      <c r="BL324" s="13">
        <v>0</v>
      </c>
      <c r="BM324" s="13">
        <v>0</v>
      </c>
    </row>
    <row r="325" spans="1:65" x14ac:dyDescent="0.25">
      <c r="A325" s="10">
        <v>40232</v>
      </c>
      <c r="B325" s="10" t="s">
        <v>70</v>
      </c>
      <c r="C325" s="10" t="s">
        <v>366</v>
      </c>
      <c r="D325" s="11" t="s">
        <v>26</v>
      </c>
      <c r="E325" s="11" t="s">
        <v>27</v>
      </c>
      <c r="F325" s="12">
        <v>1</v>
      </c>
      <c r="G325" s="12" t="s">
        <v>20</v>
      </c>
      <c r="H325" s="12">
        <v>2</v>
      </c>
      <c r="I325" s="12">
        <v>2</v>
      </c>
      <c r="J325" s="12">
        <v>1</v>
      </c>
      <c r="K325" s="12" t="s">
        <v>20</v>
      </c>
      <c r="L325" s="12">
        <v>1</v>
      </c>
      <c r="M325" s="12">
        <v>2</v>
      </c>
      <c r="N325" s="12" t="s">
        <v>20</v>
      </c>
      <c r="O325" s="12" t="s">
        <v>20</v>
      </c>
      <c r="P325" s="12">
        <v>1</v>
      </c>
      <c r="Q325" s="12">
        <v>1</v>
      </c>
      <c r="R325" s="12">
        <v>2</v>
      </c>
      <c r="S325" s="12">
        <v>2</v>
      </c>
      <c r="T325" s="12"/>
      <c r="U325" s="13">
        <v>0.83199999999999996</v>
      </c>
      <c r="V325" s="13">
        <v>0.126</v>
      </c>
      <c r="W325" s="13">
        <v>4.1200000000000001E-2</v>
      </c>
      <c r="X325" s="13">
        <v>0.39600000000000002</v>
      </c>
      <c r="Y325" s="13">
        <v>0.33700000000000002</v>
      </c>
      <c r="Z325" s="13">
        <v>0.26600000000000001</v>
      </c>
      <c r="AA325" s="13">
        <v>0.81299999999999994</v>
      </c>
      <c r="AB325" s="13">
        <v>0.12</v>
      </c>
      <c r="AC325" s="13">
        <v>6.7799999999999999E-2</v>
      </c>
      <c r="AD325" s="13">
        <v>0.18</v>
      </c>
      <c r="AE325" s="13">
        <v>0.27900000000000003</v>
      </c>
      <c r="AF325" s="13">
        <v>0.54100000000000004</v>
      </c>
      <c r="AG325" s="13">
        <v>0.86799999999999999</v>
      </c>
      <c r="AH325" s="13">
        <v>9.3700000000000006E-2</v>
      </c>
      <c r="AI325" s="13">
        <v>3.8100000000000002E-2</v>
      </c>
      <c r="AJ325" s="13">
        <v>0.66700000000000004</v>
      </c>
      <c r="AK325" s="13">
        <v>0.22600000000000001</v>
      </c>
      <c r="AL325" s="13">
        <v>0.107</v>
      </c>
      <c r="AM325" s="13">
        <v>0.34399999999999997</v>
      </c>
      <c r="AN325" s="13">
        <v>0.33500000000000002</v>
      </c>
      <c r="AO325" s="13">
        <v>0.32100000000000001</v>
      </c>
      <c r="AP325" s="13">
        <v>0.23499999999999999</v>
      </c>
      <c r="AQ325" s="13">
        <v>0.34100000000000003</v>
      </c>
      <c r="AR325" s="13">
        <v>0.42399999999999999</v>
      </c>
      <c r="AS325" s="13">
        <v>0.10100000000000001</v>
      </c>
      <c r="AT325" s="13">
        <v>0.20599999999999999</v>
      </c>
      <c r="AU325" s="13">
        <v>0.69299999999999995</v>
      </c>
      <c r="AV325" s="13">
        <v>0.37</v>
      </c>
      <c r="AW325" s="13">
        <v>0.33300000000000002</v>
      </c>
      <c r="AX325" s="13">
        <v>0.29699999999999999</v>
      </c>
      <c r="AY325" s="13">
        <v>0.47199999999999998</v>
      </c>
      <c r="AZ325" s="13">
        <v>0.26600000000000001</v>
      </c>
      <c r="BA325" s="13">
        <v>0.26200000000000001</v>
      </c>
      <c r="BB325" s="13">
        <v>0.501</v>
      </c>
      <c r="BC325" s="13">
        <v>0.28699999999999998</v>
      </c>
      <c r="BD325" s="13">
        <v>0.21099999999999999</v>
      </c>
      <c r="BE325" s="13">
        <v>0.53</v>
      </c>
      <c r="BF325" s="13">
        <v>0.24299999999999999</v>
      </c>
      <c r="BG325" s="13">
        <v>0.22700000000000001</v>
      </c>
      <c r="BH325" s="13">
        <v>0.27400000000000002</v>
      </c>
      <c r="BI325" s="13">
        <v>0.32400000000000001</v>
      </c>
      <c r="BJ325" s="13">
        <v>0.40300000000000002</v>
      </c>
      <c r="BK325" s="13">
        <v>0</v>
      </c>
      <c r="BL325" s="13">
        <v>0</v>
      </c>
      <c r="BM325" s="13">
        <v>0</v>
      </c>
    </row>
    <row r="326" spans="1:65" x14ac:dyDescent="0.25">
      <c r="A326" s="10">
        <v>40236</v>
      </c>
      <c r="B326" s="10" t="s">
        <v>70</v>
      </c>
      <c r="C326" s="10" t="s">
        <v>367</v>
      </c>
      <c r="D326" s="11" t="s">
        <v>23</v>
      </c>
      <c r="E326" s="11" t="s">
        <v>27</v>
      </c>
      <c r="F326" s="12">
        <v>2</v>
      </c>
      <c r="G326" s="12">
        <v>1</v>
      </c>
      <c r="H326" s="12">
        <v>1</v>
      </c>
      <c r="I326" s="12">
        <v>1</v>
      </c>
      <c r="J326" s="12">
        <v>2</v>
      </c>
      <c r="K326" s="12" t="s">
        <v>35</v>
      </c>
      <c r="L326" s="12">
        <v>1</v>
      </c>
      <c r="M326" s="12">
        <v>1</v>
      </c>
      <c r="N326" s="12">
        <v>1</v>
      </c>
      <c r="O326" s="12">
        <v>2</v>
      </c>
      <c r="P326" s="12" t="s">
        <v>20</v>
      </c>
      <c r="Q326" s="12">
        <v>2</v>
      </c>
      <c r="R326" s="12">
        <v>1</v>
      </c>
      <c r="S326" s="12">
        <v>1</v>
      </c>
      <c r="T326" s="12"/>
      <c r="U326" s="13">
        <v>0.27300000000000002</v>
      </c>
      <c r="V326" s="13">
        <v>0.32600000000000001</v>
      </c>
      <c r="W326" s="13">
        <v>0.40200000000000002</v>
      </c>
      <c r="X326" s="13">
        <v>0.85299999999999998</v>
      </c>
      <c r="Y326" s="13">
        <v>0.10100000000000001</v>
      </c>
      <c r="Z326" s="13">
        <v>4.5999999999999999E-2</v>
      </c>
      <c r="AA326" s="13">
        <v>0.49</v>
      </c>
      <c r="AB326" s="13">
        <v>0.32500000000000001</v>
      </c>
      <c r="AC326" s="13">
        <v>0.184</v>
      </c>
      <c r="AD326" s="13">
        <v>0.36399999999999999</v>
      </c>
      <c r="AE326" s="13">
        <v>0.32900000000000001</v>
      </c>
      <c r="AF326" s="13">
        <v>0.307</v>
      </c>
      <c r="AG326" s="13">
        <v>0.57199999999999995</v>
      </c>
      <c r="AH326" s="13">
        <v>0.27800000000000002</v>
      </c>
      <c r="AI326" s="13">
        <v>0.15</v>
      </c>
      <c r="AJ326" s="13">
        <v>0</v>
      </c>
      <c r="AK326" s="13">
        <v>0</v>
      </c>
      <c r="AL326" s="13">
        <v>0</v>
      </c>
      <c r="AM326" s="13">
        <v>0.39300000000000002</v>
      </c>
      <c r="AN326" s="13">
        <v>0.33100000000000002</v>
      </c>
      <c r="AO326" s="13">
        <v>0.27600000000000002</v>
      </c>
      <c r="AP326" s="13">
        <v>0.86199999999999999</v>
      </c>
      <c r="AQ326" s="13">
        <v>9.5799999999999996E-2</v>
      </c>
      <c r="AR326" s="13">
        <v>4.2700000000000002E-2</v>
      </c>
      <c r="AS326" s="13">
        <v>0.55900000000000005</v>
      </c>
      <c r="AT326" s="13">
        <v>0.27900000000000003</v>
      </c>
      <c r="AU326" s="13">
        <v>0.16200000000000001</v>
      </c>
      <c r="AV326" s="13">
        <v>0.68200000000000005</v>
      </c>
      <c r="AW326" s="13">
        <v>0.19700000000000001</v>
      </c>
      <c r="AX326" s="13">
        <v>0.121</v>
      </c>
      <c r="AY326" s="13">
        <v>0.311</v>
      </c>
      <c r="AZ326" s="13">
        <v>0.32200000000000001</v>
      </c>
      <c r="BA326" s="13">
        <v>0.36799999999999999</v>
      </c>
      <c r="BB326" s="13">
        <v>2.8299999999999999E-2</v>
      </c>
      <c r="BC326" s="13">
        <v>6.4699999999999994E-2</v>
      </c>
      <c r="BD326" s="13">
        <v>0.90700000000000003</v>
      </c>
      <c r="BE326" s="13">
        <v>0.95</v>
      </c>
      <c r="BF326" s="13">
        <v>3.4200000000000001E-2</v>
      </c>
      <c r="BG326" s="13">
        <v>1.6E-2</v>
      </c>
      <c r="BH326" s="13">
        <v>0.34799999999999998</v>
      </c>
      <c r="BI326" s="13">
        <v>0.32700000000000001</v>
      </c>
      <c r="BJ326" s="13">
        <v>0.32500000000000001</v>
      </c>
      <c r="BK326" s="13">
        <v>0</v>
      </c>
      <c r="BL326" s="13">
        <v>0</v>
      </c>
      <c r="BM326" s="13">
        <v>0</v>
      </c>
    </row>
    <row r="327" spans="1:65" x14ac:dyDescent="0.25">
      <c r="A327" s="10">
        <v>40240</v>
      </c>
      <c r="B327" s="10" t="s">
        <v>78</v>
      </c>
      <c r="C327" s="10" t="s">
        <v>368</v>
      </c>
      <c r="D327" s="11" t="s">
        <v>37</v>
      </c>
      <c r="E327" s="11" t="s">
        <v>27</v>
      </c>
      <c r="F327" s="12">
        <v>2</v>
      </c>
      <c r="G327" s="12" t="s">
        <v>20</v>
      </c>
      <c r="H327" s="12">
        <v>1</v>
      </c>
      <c r="I327" s="12">
        <v>2</v>
      </c>
      <c r="J327" s="12">
        <v>1</v>
      </c>
      <c r="K327" s="12">
        <v>1</v>
      </c>
      <c r="L327" s="12">
        <v>1</v>
      </c>
      <c r="M327" s="12">
        <v>1</v>
      </c>
      <c r="N327" s="12">
        <v>2</v>
      </c>
      <c r="O327" s="12" t="s">
        <v>20</v>
      </c>
      <c r="P327" s="12">
        <v>1</v>
      </c>
      <c r="Q327" s="12">
        <v>2</v>
      </c>
      <c r="R327" s="12">
        <v>2</v>
      </c>
      <c r="S327" s="12">
        <v>2</v>
      </c>
      <c r="T327" s="12"/>
      <c r="U327" s="13">
        <v>0.30299999999999999</v>
      </c>
      <c r="V327" s="13">
        <v>0.33800000000000002</v>
      </c>
      <c r="W327" s="13">
        <v>0.35899999999999999</v>
      </c>
      <c r="X327" s="13">
        <v>0.64300000000000002</v>
      </c>
      <c r="Y327" s="13">
        <v>0.23899999999999999</v>
      </c>
      <c r="Z327" s="13">
        <v>0.11799999999999999</v>
      </c>
      <c r="AA327" s="13">
        <v>0.36199999999999999</v>
      </c>
      <c r="AB327" s="13">
        <v>0.32100000000000001</v>
      </c>
      <c r="AC327" s="13">
        <v>0.317</v>
      </c>
      <c r="AD327" s="13">
        <v>0.30099999999999999</v>
      </c>
      <c r="AE327" s="13">
        <v>0.31</v>
      </c>
      <c r="AF327" s="13">
        <v>0.38900000000000001</v>
      </c>
      <c r="AG327" s="13">
        <v>0.26700000000000002</v>
      </c>
      <c r="AH327" s="13">
        <v>0.29499999999999998</v>
      </c>
      <c r="AI327" s="13">
        <v>0.438</v>
      </c>
      <c r="AJ327" s="13">
        <v>0.628</v>
      </c>
      <c r="AK327" s="13">
        <v>0.217</v>
      </c>
      <c r="AL327" s="13">
        <v>0.155</v>
      </c>
      <c r="AM327" s="13">
        <v>0.82899999999999996</v>
      </c>
      <c r="AN327" s="13">
        <v>0.111</v>
      </c>
      <c r="AO327" s="13">
        <v>5.9900000000000002E-2</v>
      </c>
      <c r="AP327" s="13">
        <v>0.71599999999999997</v>
      </c>
      <c r="AQ327" s="13">
        <v>0.17499999999999999</v>
      </c>
      <c r="AR327" s="13">
        <v>0.109</v>
      </c>
      <c r="AS327" s="13">
        <v>0.313</v>
      </c>
      <c r="AT327" s="13">
        <v>0.32600000000000001</v>
      </c>
      <c r="AU327" s="13">
        <v>0.36199999999999999</v>
      </c>
      <c r="AV327" s="13">
        <v>0.17100000000000001</v>
      </c>
      <c r="AW327" s="13">
        <v>0.22800000000000001</v>
      </c>
      <c r="AX327" s="13">
        <v>0.60099999999999998</v>
      </c>
      <c r="AY327" s="13">
        <v>0.90500000000000003</v>
      </c>
      <c r="AZ327" s="13">
        <v>5.9900000000000002E-2</v>
      </c>
      <c r="BA327" s="13">
        <v>3.5499999999999997E-2</v>
      </c>
      <c r="BB327" s="13">
        <v>0.39700000000000002</v>
      </c>
      <c r="BC327" s="13">
        <v>0.312</v>
      </c>
      <c r="BD327" s="13">
        <v>0.29099999999999998</v>
      </c>
      <c r="BE327" s="13">
        <v>0.161</v>
      </c>
      <c r="BF327" s="13">
        <v>0.26500000000000001</v>
      </c>
      <c r="BG327" s="13">
        <v>0.57399999999999995</v>
      </c>
      <c r="BH327" s="13">
        <v>0.36199999999999999</v>
      </c>
      <c r="BI327" s="13">
        <v>0.33600000000000002</v>
      </c>
      <c r="BJ327" s="13">
        <v>0.30099999999999999</v>
      </c>
      <c r="BK327" s="13">
        <v>0</v>
      </c>
      <c r="BL327" s="13">
        <v>0</v>
      </c>
      <c r="BM327" s="13">
        <v>0</v>
      </c>
    </row>
    <row r="328" spans="1:65" x14ac:dyDescent="0.25">
      <c r="A328" s="10">
        <v>40243</v>
      </c>
      <c r="B328" s="10" t="s">
        <v>78</v>
      </c>
      <c r="C328" s="10" t="s">
        <v>369</v>
      </c>
      <c r="D328" s="11" t="s">
        <v>23</v>
      </c>
      <c r="E328" s="11" t="s">
        <v>27</v>
      </c>
      <c r="F328" s="12" t="s">
        <v>20</v>
      </c>
      <c r="G328" s="12" t="s">
        <v>20</v>
      </c>
      <c r="H328" s="12">
        <v>1</v>
      </c>
      <c r="I328" s="12">
        <v>1</v>
      </c>
      <c r="J328" s="12" t="s">
        <v>20</v>
      </c>
      <c r="K328" s="12">
        <v>2</v>
      </c>
      <c r="L328" s="12" t="s">
        <v>20</v>
      </c>
      <c r="M328" s="12" t="s">
        <v>20</v>
      </c>
      <c r="N328" s="12" t="s">
        <v>20</v>
      </c>
      <c r="O328" s="12">
        <v>1</v>
      </c>
      <c r="P328" s="12" t="s">
        <v>20</v>
      </c>
      <c r="Q328" s="12" t="s">
        <v>20</v>
      </c>
      <c r="R328" s="12" t="s">
        <v>20</v>
      </c>
      <c r="S328" s="12">
        <v>1</v>
      </c>
      <c r="T328" s="12"/>
      <c r="U328" s="13">
        <v>0.53100000000000003</v>
      </c>
      <c r="V328" s="13">
        <v>0.27800000000000002</v>
      </c>
      <c r="W328" s="13">
        <v>0.192</v>
      </c>
      <c r="X328" s="13">
        <v>0.309</v>
      </c>
      <c r="Y328" s="13">
        <v>0.32800000000000001</v>
      </c>
      <c r="Z328" s="13">
        <v>0.36399999999999999</v>
      </c>
      <c r="AA328" s="13">
        <v>0.60599999999999998</v>
      </c>
      <c r="AB328" s="13">
        <v>0.23100000000000001</v>
      </c>
      <c r="AC328" s="13">
        <v>0.16300000000000001</v>
      </c>
      <c r="AD328" s="13">
        <v>0.48599999999999999</v>
      </c>
      <c r="AE328" s="13">
        <v>0.28100000000000003</v>
      </c>
      <c r="AF328" s="13">
        <v>0.23300000000000001</v>
      </c>
      <c r="AG328" s="13">
        <v>4.1799999999999997E-2</v>
      </c>
      <c r="AH328" s="13">
        <v>0.105</v>
      </c>
      <c r="AI328" s="13">
        <v>0.85299999999999998</v>
      </c>
      <c r="AJ328" s="13">
        <v>0.56399999999999995</v>
      </c>
      <c r="AK328" s="13">
        <v>0.25800000000000001</v>
      </c>
      <c r="AL328" s="13">
        <v>0.17899999999999999</v>
      </c>
      <c r="AM328" s="13">
        <v>0.40600000000000003</v>
      </c>
      <c r="AN328" s="13">
        <v>0.316</v>
      </c>
      <c r="AO328" s="13">
        <v>0.27800000000000002</v>
      </c>
      <c r="AP328" s="13">
        <v>0.75800000000000001</v>
      </c>
      <c r="AQ328" s="13">
        <v>0.13400000000000001</v>
      </c>
      <c r="AR328" s="13">
        <v>0.108</v>
      </c>
      <c r="AS328" s="13">
        <v>0.438</v>
      </c>
      <c r="AT328" s="13">
        <v>0.28199999999999997</v>
      </c>
      <c r="AU328" s="13">
        <v>0.28000000000000003</v>
      </c>
      <c r="AV328" s="13">
        <v>0.35099999999999998</v>
      </c>
      <c r="AW328" s="13">
        <v>0.34399999999999997</v>
      </c>
      <c r="AX328" s="13">
        <v>0.30499999999999999</v>
      </c>
      <c r="AY328" s="13">
        <v>0.871</v>
      </c>
      <c r="AZ328" s="13">
        <v>9.0399999999999994E-2</v>
      </c>
      <c r="BA328" s="13">
        <v>3.85E-2</v>
      </c>
      <c r="BB328" s="13">
        <v>0.34599999999999997</v>
      </c>
      <c r="BC328" s="13">
        <v>0.32900000000000001</v>
      </c>
      <c r="BD328" s="13">
        <v>0.32500000000000001</v>
      </c>
      <c r="BE328" s="13">
        <v>3.9300000000000002E-2</v>
      </c>
      <c r="BF328" s="13">
        <v>0.11700000000000001</v>
      </c>
      <c r="BG328" s="13">
        <v>0.84299999999999997</v>
      </c>
      <c r="BH328" s="13">
        <v>0.60499999999999998</v>
      </c>
      <c r="BI328" s="13">
        <v>0.23499999999999999</v>
      </c>
      <c r="BJ328" s="13">
        <v>0.159</v>
      </c>
      <c r="BK328" s="13">
        <v>0</v>
      </c>
      <c r="BL328" s="13">
        <v>0</v>
      </c>
      <c r="BM328" s="13">
        <v>0</v>
      </c>
    </row>
    <row r="329" spans="1:65" x14ac:dyDescent="0.25">
      <c r="A329" s="10">
        <v>40246</v>
      </c>
      <c r="B329" s="10" t="s">
        <v>78</v>
      </c>
      <c r="C329" s="10" t="s">
        <v>370</v>
      </c>
      <c r="D329" s="11" t="s">
        <v>26</v>
      </c>
      <c r="E329" s="11" t="s">
        <v>27</v>
      </c>
      <c r="F329" s="12" t="s">
        <v>20</v>
      </c>
      <c r="G329" s="12">
        <v>1</v>
      </c>
      <c r="H329" s="12">
        <v>1</v>
      </c>
      <c r="I329" s="12" t="s">
        <v>20</v>
      </c>
      <c r="J329" s="12" t="s">
        <v>20</v>
      </c>
      <c r="K329" s="12">
        <v>1</v>
      </c>
      <c r="L329" s="12" t="s">
        <v>20</v>
      </c>
      <c r="M329" s="12">
        <v>1</v>
      </c>
      <c r="N329" s="12">
        <v>1</v>
      </c>
      <c r="O329" s="12">
        <v>1</v>
      </c>
      <c r="P329" s="12">
        <v>2</v>
      </c>
      <c r="Q329" s="12" t="s">
        <v>20</v>
      </c>
      <c r="R329" s="12">
        <v>1</v>
      </c>
      <c r="S329" s="12">
        <v>2</v>
      </c>
      <c r="T329" s="12"/>
      <c r="U329" s="13">
        <v>0.61299999999999999</v>
      </c>
      <c r="V329" s="13">
        <v>0.248</v>
      </c>
      <c r="W329" s="13">
        <v>0.13900000000000001</v>
      </c>
      <c r="X329" s="13">
        <v>0.47599999999999998</v>
      </c>
      <c r="Y329" s="13">
        <v>0.29899999999999999</v>
      </c>
      <c r="Z329" s="13">
        <v>0.22500000000000001</v>
      </c>
      <c r="AA329" s="13">
        <v>0.32500000000000001</v>
      </c>
      <c r="AB329" s="13">
        <v>0.33300000000000002</v>
      </c>
      <c r="AC329" s="13">
        <v>0.34200000000000003</v>
      </c>
      <c r="AD329" s="13">
        <v>0.41399999999999998</v>
      </c>
      <c r="AE329" s="13">
        <v>0.311</v>
      </c>
      <c r="AF329" s="13">
        <v>0.27500000000000002</v>
      </c>
      <c r="AG329" s="13">
        <v>0.57799999999999996</v>
      </c>
      <c r="AH329" s="13">
        <v>0.253</v>
      </c>
      <c r="AI329" s="13">
        <v>0.16900000000000001</v>
      </c>
      <c r="AJ329" s="13">
        <v>0.77900000000000003</v>
      </c>
      <c r="AK329" s="13">
        <v>0.14599999999999999</v>
      </c>
      <c r="AL329" s="13">
        <v>7.5300000000000006E-2</v>
      </c>
      <c r="AM329" s="13">
        <v>0.58699999999999997</v>
      </c>
      <c r="AN329" s="13">
        <v>0.23300000000000001</v>
      </c>
      <c r="AO329" s="13">
        <v>0.18</v>
      </c>
      <c r="AP329" s="13">
        <v>0.6</v>
      </c>
      <c r="AQ329" s="13">
        <v>0.24</v>
      </c>
      <c r="AR329" s="13">
        <v>0.159</v>
      </c>
      <c r="AS329" s="13">
        <v>0.314</v>
      </c>
      <c r="AT329" s="13">
        <v>0.34200000000000003</v>
      </c>
      <c r="AU329" s="13">
        <v>0.34300000000000003</v>
      </c>
      <c r="AV329" s="13">
        <v>0.73699999999999999</v>
      </c>
      <c r="AW329" s="13">
        <v>0.14799999999999999</v>
      </c>
      <c r="AX329" s="13">
        <v>0.115</v>
      </c>
      <c r="AY329" s="13">
        <v>0.83399999999999996</v>
      </c>
      <c r="AZ329" s="13">
        <v>9.8900000000000002E-2</v>
      </c>
      <c r="BA329" s="13">
        <v>6.7199999999999996E-2</v>
      </c>
      <c r="BB329" s="13">
        <v>0.44</v>
      </c>
      <c r="BC329" s="13">
        <v>0.28100000000000003</v>
      </c>
      <c r="BD329" s="13">
        <v>0.27900000000000003</v>
      </c>
      <c r="BE329" s="13">
        <v>0.45100000000000001</v>
      </c>
      <c r="BF329" s="13">
        <v>0.33500000000000002</v>
      </c>
      <c r="BG329" s="13">
        <v>0.21299999999999999</v>
      </c>
      <c r="BH329" s="13">
        <v>0.61399999999999999</v>
      </c>
      <c r="BI329" s="13">
        <v>0.22800000000000001</v>
      </c>
      <c r="BJ329" s="13">
        <v>0.158</v>
      </c>
      <c r="BK329" s="13">
        <v>0</v>
      </c>
      <c r="BL329" s="13">
        <v>0</v>
      </c>
      <c r="BM329" s="13">
        <v>0</v>
      </c>
    </row>
    <row r="330" spans="1:65" x14ac:dyDescent="0.25">
      <c r="A330" s="10">
        <v>40250</v>
      </c>
      <c r="B330" s="10" t="s">
        <v>78</v>
      </c>
      <c r="C330" s="10" t="s">
        <v>371</v>
      </c>
      <c r="D330" s="11" t="s">
        <v>23</v>
      </c>
      <c r="E330" s="11" t="s">
        <v>27</v>
      </c>
      <c r="F330" s="12" t="s">
        <v>20</v>
      </c>
      <c r="G330" s="12" t="s">
        <v>20</v>
      </c>
      <c r="H330" s="12">
        <v>1</v>
      </c>
      <c r="I330" s="12">
        <v>1</v>
      </c>
      <c r="J330" s="12">
        <v>1</v>
      </c>
      <c r="K330" s="12" t="s">
        <v>20</v>
      </c>
      <c r="L330" s="12" t="s">
        <v>20</v>
      </c>
      <c r="M330" s="12">
        <v>2</v>
      </c>
      <c r="N330" s="12">
        <v>2</v>
      </c>
      <c r="O330" s="12">
        <v>2</v>
      </c>
      <c r="P330" s="12">
        <v>1</v>
      </c>
      <c r="Q330" s="12">
        <v>1</v>
      </c>
      <c r="R330" s="12">
        <v>2</v>
      </c>
      <c r="S330" s="12">
        <v>1</v>
      </c>
      <c r="T330" s="12"/>
      <c r="U330" s="13">
        <v>0.59299999999999997</v>
      </c>
      <c r="V330" s="13">
        <v>0.26500000000000001</v>
      </c>
      <c r="W330" s="13">
        <v>0.14199999999999999</v>
      </c>
      <c r="X330" s="13">
        <v>0.245</v>
      </c>
      <c r="Y330" s="13">
        <v>0.34399999999999997</v>
      </c>
      <c r="Z330" s="13">
        <v>0.41099999999999998</v>
      </c>
      <c r="AA330" s="13">
        <v>0.57699999999999996</v>
      </c>
      <c r="AB330" s="13">
        <v>0.28799999999999998</v>
      </c>
      <c r="AC330" s="13">
        <v>0.13600000000000001</v>
      </c>
      <c r="AD330" s="13">
        <v>0.60399999999999998</v>
      </c>
      <c r="AE330" s="13">
        <v>0.249</v>
      </c>
      <c r="AF330" s="13">
        <v>0.14699999999999999</v>
      </c>
      <c r="AG330" s="13">
        <v>0.82499999999999996</v>
      </c>
      <c r="AH330" s="13">
        <v>0.11899999999999999</v>
      </c>
      <c r="AI330" s="13">
        <v>5.6500000000000002E-2</v>
      </c>
      <c r="AJ330" s="13">
        <v>0.42299999999999999</v>
      </c>
      <c r="AK330" s="13">
        <v>0.32600000000000001</v>
      </c>
      <c r="AL330" s="13">
        <v>0.251</v>
      </c>
      <c r="AM330" s="13">
        <v>0.30199999999999999</v>
      </c>
      <c r="AN330" s="13">
        <v>0.33300000000000002</v>
      </c>
      <c r="AO330" s="13">
        <v>0.36499999999999999</v>
      </c>
      <c r="AP330" s="13">
        <v>0.34499999999999997</v>
      </c>
      <c r="AQ330" s="13">
        <v>0.33600000000000002</v>
      </c>
      <c r="AR330" s="13">
        <v>0.31900000000000001</v>
      </c>
      <c r="AS330" s="13">
        <v>0.66400000000000003</v>
      </c>
      <c r="AT330" s="13">
        <v>0.20599999999999999</v>
      </c>
      <c r="AU330" s="13">
        <v>0.13</v>
      </c>
      <c r="AV330" s="13">
        <v>0.39200000000000002</v>
      </c>
      <c r="AW330" s="13">
        <v>0.33100000000000002</v>
      </c>
      <c r="AX330" s="13">
        <v>0.27600000000000002</v>
      </c>
      <c r="AY330" s="13">
        <v>0.84499999999999997</v>
      </c>
      <c r="AZ330" s="13">
        <v>9.9199999999999997E-2</v>
      </c>
      <c r="BA330" s="13">
        <v>5.5399999999999998E-2</v>
      </c>
      <c r="BB330" s="13">
        <v>0.91800000000000004</v>
      </c>
      <c r="BC330" s="13">
        <v>5.6899999999999999E-2</v>
      </c>
      <c r="BD330" s="13">
        <v>2.53E-2</v>
      </c>
      <c r="BE330" s="13">
        <v>8.7599999999999997E-2</v>
      </c>
      <c r="BF330" s="13">
        <v>0.16300000000000001</v>
      </c>
      <c r="BG330" s="13">
        <v>0.749</v>
      </c>
      <c r="BH330" s="13">
        <v>0.56999999999999995</v>
      </c>
      <c r="BI330" s="13">
        <v>0.26900000000000002</v>
      </c>
      <c r="BJ330" s="13">
        <v>0.161</v>
      </c>
      <c r="BK330" s="13">
        <v>0</v>
      </c>
      <c r="BL330" s="13">
        <v>0</v>
      </c>
      <c r="BM330" s="13">
        <v>0</v>
      </c>
    </row>
    <row r="331" spans="1:65" x14ac:dyDescent="0.25">
      <c r="A331" s="10">
        <v>40253</v>
      </c>
      <c r="B331" s="10" t="s">
        <v>78</v>
      </c>
      <c r="C331" s="10" t="s">
        <v>372</v>
      </c>
      <c r="D331" s="11" t="s">
        <v>26</v>
      </c>
      <c r="E331" s="11" t="s">
        <v>27</v>
      </c>
      <c r="F331" s="12">
        <v>1</v>
      </c>
      <c r="G331" s="12">
        <v>1</v>
      </c>
      <c r="H331" s="12">
        <v>1</v>
      </c>
      <c r="I331" s="12">
        <v>2</v>
      </c>
      <c r="J331" s="12" t="s">
        <v>20</v>
      </c>
      <c r="K331" s="12">
        <v>1</v>
      </c>
      <c r="L331" s="12" t="s">
        <v>20</v>
      </c>
      <c r="M331" s="12" t="s">
        <v>20</v>
      </c>
      <c r="N331" s="12">
        <v>1</v>
      </c>
      <c r="O331" s="12">
        <v>1</v>
      </c>
      <c r="P331" s="12">
        <v>2</v>
      </c>
      <c r="Q331" s="12">
        <v>1</v>
      </c>
      <c r="R331" s="12">
        <v>2</v>
      </c>
      <c r="S331" s="12">
        <v>2</v>
      </c>
      <c r="T331" s="12"/>
      <c r="U331" s="13">
        <v>0.65600000000000003</v>
      </c>
      <c r="V331" s="13">
        <v>0.247</v>
      </c>
      <c r="W331" s="13">
        <v>9.6500000000000002E-2</v>
      </c>
      <c r="X331" s="13">
        <v>0.90500000000000003</v>
      </c>
      <c r="Y331" s="13">
        <v>6.4500000000000002E-2</v>
      </c>
      <c r="Z331" s="13">
        <v>3.0800000000000001E-2</v>
      </c>
      <c r="AA331" s="13">
        <v>0.51700000000000002</v>
      </c>
      <c r="AB331" s="13">
        <v>0.314</v>
      </c>
      <c r="AC331" s="13">
        <v>0.16900000000000001</v>
      </c>
      <c r="AD331" s="13">
        <v>0.56999999999999995</v>
      </c>
      <c r="AE331" s="13">
        <v>0.26600000000000001</v>
      </c>
      <c r="AF331" s="13">
        <v>0.16400000000000001</v>
      </c>
      <c r="AG331" s="13">
        <v>0.43099999999999999</v>
      </c>
      <c r="AH331" s="13">
        <v>0.29599999999999999</v>
      </c>
      <c r="AI331" s="13">
        <v>0.27300000000000002</v>
      </c>
      <c r="AJ331" s="13">
        <v>0.26800000000000002</v>
      </c>
      <c r="AK331" s="13">
        <v>0.35399999999999998</v>
      </c>
      <c r="AL331" s="13">
        <v>0.378</v>
      </c>
      <c r="AM331" s="13">
        <v>0.42</v>
      </c>
      <c r="AN331" s="13">
        <v>0.29399999999999998</v>
      </c>
      <c r="AO331" s="13">
        <v>0.28599999999999998</v>
      </c>
      <c r="AP331" s="13">
        <v>0.67800000000000005</v>
      </c>
      <c r="AQ331" s="13">
        <v>0.18</v>
      </c>
      <c r="AR331" s="13">
        <v>0.14099999999999999</v>
      </c>
      <c r="AS331" s="13">
        <v>0.35699999999999998</v>
      </c>
      <c r="AT331" s="13">
        <v>0.32700000000000001</v>
      </c>
      <c r="AU331" s="13">
        <v>0.316</v>
      </c>
      <c r="AV331" s="13">
        <v>0.39900000000000002</v>
      </c>
      <c r="AW331" s="13">
        <v>0.32</v>
      </c>
      <c r="AX331" s="13">
        <v>0.28100000000000003</v>
      </c>
      <c r="AY331" s="13">
        <v>0.19500000000000001</v>
      </c>
      <c r="AZ331" s="13">
        <v>0.27800000000000002</v>
      </c>
      <c r="BA331" s="13">
        <v>0.52700000000000002</v>
      </c>
      <c r="BB331" s="13">
        <v>0.90300000000000002</v>
      </c>
      <c r="BC331" s="13">
        <v>6.2399999999999997E-2</v>
      </c>
      <c r="BD331" s="13">
        <v>3.44E-2</v>
      </c>
      <c r="BE331" s="13">
        <v>0.72799999999999998</v>
      </c>
      <c r="BF331" s="13">
        <v>0.16500000000000001</v>
      </c>
      <c r="BG331" s="13">
        <v>0.108</v>
      </c>
      <c r="BH331" s="13">
        <v>0.46800000000000003</v>
      </c>
      <c r="BI331" s="13">
        <v>0.29799999999999999</v>
      </c>
      <c r="BJ331" s="13">
        <v>0.23400000000000001</v>
      </c>
      <c r="BK331" s="13">
        <v>0</v>
      </c>
      <c r="BL331" s="13">
        <v>0</v>
      </c>
      <c r="BM331" s="13">
        <v>0</v>
      </c>
    </row>
    <row r="332" spans="1:65" x14ac:dyDescent="0.25">
      <c r="A332" s="10">
        <v>40257</v>
      </c>
      <c r="B332" s="10" t="s">
        <v>78</v>
      </c>
      <c r="C332" s="10" t="s">
        <v>373</v>
      </c>
      <c r="D332" s="11" t="s">
        <v>23</v>
      </c>
      <c r="E332" s="11" t="s">
        <v>24</v>
      </c>
      <c r="F332" s="12">
        <v>1</v>
      </c>
      <c r="G332" s="12">
        <v>1</v>
      </c>
      <c r="H332" s="12" t="s">
        <v>20</v>
      </c>
      <c r="I332" s="12">
        <v>1</v>
      </c>
      <c r="J332" s="12">
        <v>1</v>
      </c>
      <c r="K332" s="12" t="s">
        <v>20</v>
      </c>
      <c r="L332" s="12">
        <v>1</v>
      </c>
      <c r="M332" s="12">
        <v>1</v>
      </c>
      <c r="N332" s="12" t="s">
        <v>20</v>
      </c>
      <c r="O332" s="12">
        <v>1</v>
      </c>
      <c r="P332" s="12" t="s">
        <v>20</v>
      </c>
      <c r="Q332" s="12">
        <v>1</v>
      </c>
      <c r="R332" s="12">
        <v>1</v>
      </c>
      <c r="S332" s="12">
        <v>2</v>
      </c>
      <c r="T332" s="12">
        <v>1</v>
      </c>
      <c r="U332" s="13">
        <v>0.32800000000000001</v>
      </c>
      <c r="V332" s="13">
        <v>0.33400000000000002</v>
      </c>
      <c r="W332" s="13">
        <v>0.33800000000000002</v>
      </c>
      <c r="X332" s="13">
        <v>0.47899999999999998</v>
      </c>
      <c r="Y332" s="13">
        <v>0.32200000000000001</v>
      </c>
      <c r="Z332" s="13">
        <v>0.19900000000000001</v>
      </c>
      <c r="AA332" s="13">
        <v>0.65700000000000003</v>
      </c>
      <c r="AB332" s="13">
        <v>0.17150000000000001</v>
      </c>
      <c r="AC332" s="13">
        <v>0.17050000000000001</v>
      </c>
      <c r="AD332" s="13">
        <v>0.29099999999999998</v>
      </c>
      <c r="AE332" s="13">
        <v>0.32300000000000001</v>
      </c>
      <c r="AF332" s="13">
        <v>0.38500000000000001</v>
      </c>
      <c r="AG332" s="13">
        <v>0.68899999999999995</v>
      </c>
      <c r="AH332" s="13">
        <v>0.17699999999999999</v>
      </c>
      <c r="AI332" s="13">
        <v>0.13400000000000001</v>
      </c>
      <c r="AJ332" s="13">
        <v>0.626</v>
      </c>
      <c r="AK332" s="13">
        <v>0.23699999999999999</v>
      </c>
      <c r="AL332" s="13">
        <v>0.13700000000000001</v>
      </c>
      <c r="AM332" s="13">
        <v>0.55600000000000005</v>
      </c>
      <c r="AN332" s="13">
        <v>0.28599999999999998</v>
      </c>
      <c r="AO332" s="13">
        <v>0.159</v>
      </c>
      <c r="AP332" s="13">
        <v>0.80400000000000005</v>
      </c>
      <c r="AQ332" s="13">
        <v>0.11700000000000001</v>
      </c>
      <c r="AR332" s="13">
        <v>7.9200000000000007E-2</v>
      </c>
      <c r="AS332" s="13">
        <v>0.246</v>
      </c>
      <c r="AT332" s="13">
        <v>0.29399999999999998</v>
      </c>
      <c r="AU332" s="13">
        <v>0.46</v>
      </c>
      <c r="AV332" s="13">
        <v>0.26</v>
      </c>
      <c r="AW332" s="13">
        <v>0.29799999999999999</v>
      </c>
      <c r="AX332" s="13">
        <v>0.442</v>
      </c>
      <c r="AY332" s="13">
        <v>0.22500000000000001</v>
      </c>
      <c r="AZ332" s="13">
        <v>0.29099999999999998</v>
      </c>
      <c r="BA332" s="13">
        <v>0.48399999999999999</v>
      </c>
      <c r="BB332" s="13">
        <v>0.34499999999999997</v>
      </c>
      <c r="BC332" s="13">
        <v>0.33200000000000002</v>
      </c>
      <c r="BD332" s="13">
        <v>0.32300000000000001</v>
      </c>
      <c r="BE332" s="13">
        <v>0.97</v>
      </c>
      <c r="BF332" s="13">
        <v>2.1299999999999999E-2</v>
      </c>
      <c r="BG332" s="13">
        <v>8.3999999999999995E-3</v>
      </c>
      <c r="BH332" s="13">
        <v>3.39E-2</v>
      </c>
      <c r="BI332" s="13">
        <v>8.5500000000000007E-2</v>
      </c>
      <c r="BJ332" s="13">
        <v>0.88100000000000001</v>
      </c>
      <c r="BK332" s="13">
        <v>0.58599999999999997</v>
      </c>
      <c r="BL332" s="13">
        <v>0.23499999999999999</v>
      </c>
      <c r="BM332" s="13">
        <v>0.18</v>
      </c>
    </row>
    <row r="333" spans="1:65" x14ac:dyDescent="0.25">
      <c r="A333" s="10">
        <v>40261</v>
      </c>
      <c r="B333" s="10" t="s">
        <v>78</v>
      </c>
      <c r="C333" s="10" t="s">
        <v>374</v>
      </c>
      <c r="D333" s="11" t="s">
        <v>30</v>
      </c>
      <c r="E333" s="11" t="s">
        <v>27</v>
      </c>
      <c r="F333" s="12">
        <v>1</v>
      </c>
      <c r="G333" s="12">
        <v>1</v>
      </c>
      <c r="H333" s="12">
        <v>1</v>
      </c>
      <c r="I333" s="12">
        <v>1</v>
      </c>
      <c r="J333" s="12">
        <v>2</v>
      </c>
      <c r="K333" s="12">
        <v>2</v>
      </c>
      <c r="L333" s="12">
        <v>2</v>
      </c>
      <c r="M333" s="12">
        <v>1</v>
      </c>
      <c r="N333" s="12">
        <v>1</v>
      </c>
      <c r="O333" s="12" t="s">
        <v>20</v>
      </c>
      <c r="P333" s="12" t="s">
        <v>20</v>
      </c>
      <c r="Q333" s="12">
        <v>1</v>
      </c>
      <c r="R333" s="12">
        <v>2</v>
      </c>
      <c r="S333" s="12">
        <v>1</v>
      </c>
      <c r="T333" s="12"/>
      <c r="U333" s="13">
        <v>0.43</v>
      </c>
      <c r="V333" s="13">
        <v>0.308</v>
      </c>
      <c r="W333" s="13">
        <v>0.26200000000000001</v>
      </c>
      <c r="X333" s="13">
        <v>0.35599999999999998</v>
      </c>
      <c r="Y333" s="13">
        <v>0.33800000000000002</v>
      </c>
      <c r="Z333" s="13">
        <v>0.30599999999999999</v>
      </c>
      <c r="AA333" s="13">
        <v>0.187</v>
      </c>
      <c r="AB333" s="13">
        <v>0.32</v>
      </c>
      <c r="AC333" s="13">
        <v>0.49299999999999999</v>
      </c>
      <c r="AD333" s="13">
        <v>0.95</v>
      </c>
      <c r="AE333" s="13">
        <v>3.7499999999999999E-2</v>
      </c>
      <c r="AF333" s="13">
        <v>1.2800000000000001E-2</v>
      </c>
      <c r="AG333" s="13">
        <v>0.159</v>
      </c>
      <c r="AH333" s="13">
        <v>0.30599999999999999</v>
      </c>
      <c r="AI333" s="13">
        <v>0.53500000000000003</v>
      </c>
      <c r="AJ333" s="13">
        <v>5.6899999999999999E-2</v>
      </c>
      <c r="AK333" s="13">
        <v>0.11799999999999999</v>
      </c>
      <c r="AL333" s="13">
        <v>0.82499999999999996</v>
      </c>
      <c r="AM333" s="13">
        <v>0.53500000000000003</v>
      </c>
      <c r="AN333" s="13">
        <v>0.28999999999999998</v>
      </c>
      <c r="AO333" s="13">
        <v>0.17499999999999999</v>
      </c>
      <c r="AP333" s="13">
        <v>0.6</v>
      </c>
      <c r="AQ333" s="13">
        <v>0.23899999999999999</v>
      </c>
      <c r="AR333" s="13">
        <v>0.161</v>
      </c>
      <c r="AS333" s="13">
        <v>0.53500000000000003</v>
      </c>
      <c r="AT333" s="13">
        <v>0.28000000000000003</v>
      </c>
      <c r="AU333" s="13">
        <v>0.185</v>
      </c>
      <c r="AV333" s="13">
        <v>0.24</v>
      </c>
      <c r="AW333" s="13">
        <v>0.313</v>
      </c>
      <c r="AX333" s="13">
        <v>0.44700000000000001</v>
      </c>
      <c r="AY333" s="13">
        <v>0.36799999999999999</v>
      </c>
      <c r="AZ333" s="13">
        <v>0.32400000000000001</v>
      </c>
      <c r="BA333" s="13">
        <v>0.308</v>
      </c>
      <c r="BB333" s="13">
        <v>0.83699999999999997</v>
      </c>
      <c r="BC333" s="13">
        <v>0.112</v>
      </c>
      <c r="BD333" s="13">
        <v>5.0900000000000001E-2</v>
      </c>
      <c r="BE333" s="13">
        <v>0.121</v>
      </c>
      <c r="BF333" s="13">
        <v>0.19600000000000001</v>
      </c>
      <c r="BG333" s="13">
        <v>0.68300000000000005</v>
      </c>
      <c r="BH333" s="13">
        <v>0.93500000000000005</v>
      </c>
      <c r="BI333" s="13">
        <v>4.53E-2</v>
      </c>
      <c r="BJ333" s="13">
        <v>1.95E-2</v>
      </c>
      <c r="BK333" s="13">
        <v>0</v>
      </c>
      <c r="BL333" s="13">
        <v>0</v>
      </c>
      <c r="BM333" s="13">
        <v>0</v>
      </c>
    </row>
    <row r="334" spans="1:65" x14ac:dyDescent="0.25">
      <c r="A334" s="10">
        <v>40264</v>
      </c>
      <c r="B334" s="10" t="s">
        <v>78</v>
      </c>
      <c r="C334" s="10" t="s">
        <v>375</v>
      </c>
      <c r="D334" s="11" t="s">
        <v>23</v>
      </c>
      <c r="E334" s="11" t="s">
        <v>27</v>
      </c>
      <c r="F334" s="12">
        <v>1</v>
      </c>
      <c r="G334" s="12">
        <v>1</v>
      </c>
      <c r="H334" s="12">
        <v>1</v>
      </c>
      <c r="I334" s="12">
        <v>1</v>
      </c>
      <c r="J334" s="12">
        <v>2</v>
      </c>
      <c r="K334" s="12">
        <v>2</v>
      </c>
      <c r="L334" s="12">
        <v>1</v>
      </c>
      <c r="M334" s="12">
        <v>1</v>
      </c>
      <c r="N334" s="12">
        <v>1</v>
      </c>
      <c r="O334" s="12" t="s">
        <v>20</v>
      </c>
      <c r="P334" s="12">
        <v>1</v>
      </c>
      <c r="Q334" s="12">
        <v>1</v>
      </c>
      <c r="R334" s="12">
        <v>1</v>
      </c>
      <c r="S334" s="12">
        <v>1</v>
      </c>
      <c r="T334" s="12"/>
      <c r="U334" s="13">
        <v>0.371</v>
      </c>
      <c r="V334" s="13">
        <v>0.31900000000000001</v>
      </c>
      <c r="W334" s="13">
        <v>0.31</v>
      </c>
      <c r="X334" s="13">
        <v>0.71699999999999997</v>
      </c>
      <c r="Y334" s="13">
        <v>0.16700000000000001</v>
      </c>
      <c r="Z334" s="13">
        <v>0.11600000000000001</v>
      </c>
      <c r="AA334" s="13">
        <v>0.52700000000000002</v>
      </c>
      <c r="AB334" s="13">
        <v>0.28499999999999998</v>
      </c>
      <c r="AC334" s="13">
        <v>0.188</v>
      </c>
      <c r="AD334" s="13">
        <v>0.39200000000000002</v>
      </c>
      <c r="AE334" s="13">
        <v>0.34699999999999998</v>
      </c>
      <c r="AF334" s="13">
        <v>0.26100000000000001</v>
      </c>
      <c r="AG334" s="13">
        <v>0.193</v>
      </c>
      <c r="AH334" s="13">
        <v>0.27900000000000003</v>
      </c>
      <c r="AI334" s="13">
        <v>0.52800000000000002</v>
      </c>
      <c r="AJ334" s="13">
        <v>0.56899999999999995</v>
      </c>
      <c r="AK334" s="13">
        <v>0.27900000000000003</v>
      </c>
      <c r="AL334" s="13">
        <v>0.153</v>
      </c>
      <c r="AM334" s="13">
        <v>0.441</v>
      </c>
      <c r="AN334" s="13">
        <v>0.316</v>
      </c>
      <c r="AO334" s="13">
        <v>0.24299999999999999</v>
      </c>
      <c r="AP334" s="13">
        <v>0.92400000000000004</v>
      </c>
      <c r="AQ334" s="13">
        <v>5.1799999999999999E-2</v>
      </c>
      <c r="AR334" s="13">
        <v>2.41E-2</v>
      </c>
      <c r="AS334" s="13">
        <v>0.71899999999999997</v>
      </c>
      <c r="AT334" s="13">
        <v>0.17499999999999999</v>
      </c>
      <c r="AU334" s="13">
        <v>0.106</v>
      </c>
      <c r="AV334" s="13">
        <v>0.66300000000000003</v>
      </c>
      <c r="AW334" s="13">
        <v>0.214</v>
      </c>
      <c r="AX334" s="13">
        <v>0.123</v>
      </c>
      <c r="AY334" s="13">
        <v>0.75600000000000001</v>
      </c>
      <c r="AZ334" s="13">
        <v>0.161</v>
      </c>
      <c r="BA334" s="13">
        <v>8.2699999999999996E-2</v>
      </c>
      <c r="BB334" s="13">
        <v>0.33700000000000002</v>
      </c>
      <c r="BC334" s="13">
        <v>0.33500000000000002</v>
      </c>
      <c r="BD334" s="13">
        <v>0.32800000000000001</v>
      </c>
      <c r="BE334" s="13">
        <v>0.17499999999999999</v>
      </c>
      <c r="BF334" s="13">
        <v>0.29399999999999998</v>
      </c>
      <c r="BG334" s="13">
        <v>0.53100000000000003</v>
      </c>
      <c r="BH334" s="13">
        <v>0.69699999999999995</v>
      </c>
      <c r="BI334" s="13">
        <v>0.191</v>
      </c>
      <c r="BJ334" s="13">
        <v>0.112</v>
      </c>
      <c r="BK334" s="13">
        <v>0</v>
      </c>
      <c r="BL334" s="13">
        <v>0</v>
      </c>
      <c r="BM334" s="13">
        <v>0</v>
      </c>
    </row>
    <row r="335" spans="1:65" x14ac:dyDescent="0.25">
      <c r="A335" s="10">
        <v>40267</v>
      </c>
      <c r="B335" s="10" t="s">
        <v>78</v>
      </c>
      <c r="C335" s="10" t="s">
        <v>376</v>
      </c>
      <c r="D335" s="11" t="s">
        <v>26</v>
      </c>
      <c r="E335" s="11" t="s">
        <v>27</v>
      </c>
      <c r="F335" s="12">
        <v>1</v>
      </c>
      <c r="G335" s="12">
        <v>1</v>
      </c>
      <c r="H335" s="12" t="s">
        <v>20</v>
      </c>
      <c r="I335" s="12">
        <v>1</v>
      </c>
      <c r="J335" s="12">
        <v>1</v>
      </c>
      <c r="K335" s="12">
        <v>1</v>
      </c>
      <c r="L335" s="12">
        <v>1</v>
      </c>
      <c r="M335" s="12" t="s">
        <v>20</v>
      </c>
      <c r="N335" s="12">
        <v>1</v>
      </c>
      <c r="O335" s="12">
        <v>2</v>
      </c>
      <c r="P335" s="12">
        <v>2</v>
      </c>
      <c r="Q335" s="12">
        <v>1</v>
      </c>
      <c r="R335" s="12">
        <v>2</v>
      </c>
      <c r="S335" s="12">
        <v>1</v>
      </c>
      <c r="T335" s="12"/>
      <c r="U335" s="13">
        <v>0.46200000000000002</v>
      </c>
      <c r="V335" s="13">
        <v>0.315</v>
      </c>
      <c r="W335" s="13">
        <v>0.223</v>
      </c>
      <c r="X335" s="13">
        <v>0.248</v>
      </c>
      <c r="Y335" s="13">
        <v>0.32900000000000001</v>
      </c>
      <c r="Z335" s="13">
        <v>0.42299999999999999</v>
      </c>
      <c r="AA335" s="13">
        <v>0.313</v>
      </c>
      <c r="AB335" s="13">
        <v>0.32500000000000001</v>
      </c>
      <c r="AC335" s="13">
        <v>0.36199999999999999</v>
      </c>
      <c r="AD335" s="13">
        <v>0.77900000000000003</v>
      </c>
      <c r="AE335" s="13">
        <v>0.14499999999999999</v>
      </c>
      <c r="AF335" s="13">
        <v>7.6499999999999999E-2</v>
      </c>
      <c r="AG335" s="13">
        <v>0.56299999999999994</v>
      </c>
      <c r="AH335" s="13">
        <v>0.248</v>
      </c>
      <c r="AI335" s="13">
        <v>0.189</v>
      </c>
      <c r="AJ335" s="13">
        <v>0.71599999999999997</v>
      </c>
      <c r="AK335" s="13">
        <v>0.155</v>
      </c>
      <c r="AL335" s="13">
        <v>0.129</v>
      </c>
      <c r="AM335" s="13">
        <v>0.36199999999999999</v>
      </c>
      <c r="AN335" s="13">
        <v>0.32100000000000001</v>
      </c>
      <c r="AO335" s="13">
        <v>0.317</v>
      </c>
      <c r="AP335" s="13">
        <v>0.51100000000000001</v>
      </c>
      <c r="AQ335" s="13">
        <v>0.27200000000000002</v>
      </c>
      <c r="AR335" s="13">
        <v>0.217</v>
      </c>
      <c r="AS335" s="13">
        <v>0.23599999999999999</v>
      </c>
      <c r="AT335" s="13">
        <v>0.26900000000000002</v>
      </c>
      <c r="AU335" s="13">
        <v>0.495</v>
      </c>
      <c r="AV335" s="13">
        <v>0.496</v>
      </c>
      <c r="AW335" s="13">
        <v>0.27900000000000003</v>
      </c>
      <c r="AX335" s="13">
        <v>0.22600000000000001</v>
      </c>
      <c r="AY335" s="13">
        <v>0.50800000000000001</v>
      </c>
      <c r="AZ335" s="13">
        <v>0.27200000000000002</v>
      </c>
      <c r="BA335" s="13">
        <v>0.22</v>
      </c>
      <c r="BB335" s="13">
        <v>0.57799999999999996</v>
      </c>
      <c r="BC335" s="13">
        <v>0.246</v>
      </c>
      <c r="BD335" s="13">
        <v>0.17699999999999999</v>
      </c>
      <c r="BE335" s="13">
        <v>0.44700000000000001</v>
      </c>
      <c r="BF335" s="13">
        <v>0.29399999999999998</v>
      </c>
      <c r="BG335" s="13">
        <v>0.25900000000000001</v>
      </c>
      <c r="BH335" s="13">
        <v>7.6300000000000007E-2</v>
      </c>
      <c r="BI335" s="13">
        <v>0.11700000000000001</v>
      </c>
      <c r="BJ335" s="13">
        <v>0.80700000000000005</v>
      </c>
      <c r="BK335" s="13">
        <v>0</v>
      </c>
      <c r="BL335" s="13">
        <v>0</v>
      </c>
      <c r="BM335" s="13">
        <v>0</v>
      </c>
    </row>
    <row r="336" spans="1:65" x14ac:dyDescent="0.25">
      <c r="A336" s="10">
        <v>40271</v>
      </c>
      <c r="B336" s="10" t="s">
        <v>86</v>
      </c>
      <c r="C336" s="10" t="s">
        <v>377</v>
      </c>
      <c r="D336" s="11" t="s">
        <v>23</v>
      </c>
      <c r="E336" s="11" t="s">
        <v>27</v>
      </c>
      <c r="F336" s="12">
        <v>1</v>
      </c>
      <c r="G336" s="12">
        <v>2</v>
      </c>
      <c r="H336" s="12" t="s">
        <v>20</v>
      </c>
      <c r="I336" s="12" t="s">
        <v>20</v>
      </c>
      <c r="J336" s="12" t="s">
        <v>20</v>
      </c>
      <c r="K336" s="12">
        <v>1</v>
      </c>
      <c r="L336" s="12">
        <v>2</v>
      </c>
      <c r="M336" s="12">
        <v>1</v>
      </c>
      <c r="N336" s="12" t="s">
        <v>20</v>
      </c>
      <c r="O336" s="12">
        <v>2</v>
      </c>
      <c r="P336" s="12" t="s">
        <v>20</v>
      </c>
      <c r="Q336" s="12">
        <v>1</v>
      </c>
      <c r="R336" s="12">
        <v>2</v>
      </c>
      <c r="S336" s="12">
        <v>1</v>
      </c>
      <c r="T336" s="12"/>
      <c r="U336" s="13">
        <v>0.83199999999999996</v>
      </c>
      <c r="V336" s="13">
        <v>0.106</v>
      </c>
      <c r="W336" s="13">
        <v>6.13E-2</v>
      </c>
      <c r="X336" s="13">
        <v>0.68100000000000005</v>
      </c>
      <c r="Y336" s="13">
        <v>0.19900000000000001</v>
      </c>
      <c r="Z336" s="13">
        <v>0.12</v>
      </c>
      <c r="AA336" s="13">
        <v>0.45200000000000001</v>
      </c>
      <c r="AB336" s="13">
        <v>0.307</v>
      </c>
      <c r="AC336" s="13">
        <v>0.24099999999999999</v>
      </c>
      <c r="AD336" s="13">
        <v>0.48</v>
      </c>
      <c r="AE336" s="13">
        <v>0.30399999999999999</v>
      </c>
      <c r="AF336" s="13">
        <v>0.216</v>
      </c>
      <c r="AG336" s="13">
        <v>0.59</v>
      </c>
      <c r="AH336" s="13">
        <v>0.25600000000000001</v>
      </c>
      <c r="AI336" s="13">
        <v>0.154</v>
      </c>
      <c r="AJ336" s="13">
        <v>0.184</v>
      </c>
      <c r="AK336" s="13">
        <v>0.28399999999999997</v>
      </c>
      <c r="AL336" s="13">
        <v>0.53200000000000003</v>
      </c>
      <c r="AM336" s="13">
        <v>0.34599999999999997</v>
      </c>
      <c r="AN336" s="13">
        <v>0.32800000000000001</v>
      </c>
      <c r="AO336" s="13">
        <v>0.32600000000000001</v>
      </c>
      <c r="AP336" s="13">
        <v>0.67800000000000005</v>
      </c>
      <c r="AQ336" s="13">
        <v>0.19500000000000001</v>
      </c>
      <c r="AR336" s="13">
        <v>0.127</v>
      </c>
      <c r="AS336" s="13">
        <v>0.30499999999999999</v>
      </c>
      <c r="AT336" s="13">
        <v>0.31900000000000001</v>
      </c>
      <c r="AU336" s="13">
        <v>0.376</v>
      </c>
      <c r="AV336" s="13">
        <v>0.26200000000000001</v>
      </c>
      <c r="AW336" s="13">
        <v>0.28399999999999997</v>
      </c>
      <c r="AX336" s="13">
        <v>0.45400000000000001</v>
      </c>
      <c r="AY336" s="13">
        <v>0.189</v>
      </c>
      <c r="AZ336" s="13">
        <v>0.26400000000000001</v>
      </c>
      <c r="BA336" s="13">
        <v>0.54700000000000004</v>
      </c>
      <c r="BB336" s="13">
        <v>0.28199999999999997</v>
      </c>
      <c r="BC336" s="13">
        <v>0.307</v>
      </c>
      <c r="BD336" s="13">
        <v>0.41099999999999998</v>
      </c>
      <c r="BE336" s="13">
        <v>5.6099999999999997E-2</v>
      </c>
      <c r="BF336" s="13">
        <v>9.5200000000000007E-2</v>
      </c>
      <c r="BG336" s="13">
        <v>0.84899999999999998</v>
      </c>
      <c r="BH336" s="13">
        <v>0.877</v>
      </c>
      <c r="BI336" s="13">
        <v>8.3500000000000005E-2</v>
      </c>
      <c r="BJ336" s="13">
        <v>3.9899999999999998E-2</v>
      </c>
      <c r="BK336" s="13">
        <v>0</v>
      </c>
      <c r="BL336" s="13">
        <v>0</v>
      </c>
      <c r="BM336" s="13">
        <v>0</v>
      </c>
    </row>
    <row r="337" spans="1:65" x14ac:dyDescent="0.25">
      <c r="A337" s="10">
        <v>40278</v>
      </c>
      <c r="B337" s="10" t="s">
        <v>86</v>
      </c>
      <c r="C337" s="10" t="s">
        <v>378</v>
      </c>
      <c r="D337" s="11" t="s">
        <v>23</v>
      </c>
      <c r="E337" s="11" t="s">
        <v>27</v>
      </c>
      <c r="F337" s="12">
        <v>1</v>
      </c>
      <c r="G337" s="12">
        <v>1</v>
      </c>
      <c r="H337" s="12">
        <v>2</v>
      </c>
      <c r="I337" s="12" t="s">
        <v>20</v>
      </c>
      <c r="J337" s="12">
        <v>1</v>
      </c>
      <c r="K337" s="12" t="s">
        <v>20</v>
      </c>
      <c r="L337" s="12" t="s">
        <v>20</v>
      </c>
      <c r="M337" s="12">
        <v>2</v>
      </c>
      <c r="N337" s="12">
        <v>1</v>
      </c>
      <c r="O337" s="12">
        <v>1</v>
      </c>
      <c r="P337" s="12" t="s">
        <v>20</v>
      </c>
      <c r="Q337" s="12" t="s">
        <v>20</v>
      </c>
      <c r="R337" s="12" t="s">
        <v>20</v>
      </c>
      <c r="S337" s="12">
        <v>2</v>
      </c>
      <c r="T337" s="12"/>
      <c r="U337" s="13">
        <v>0.27900000000000003</v>
      </c>
      <c r="V337" s="13">
        <v>0.32800000000000001</v>
      </c>
      <c r="W337" s="13">
        <v>0.39300000000000002</v>
      </c>
      <c r="X337" s="13">
        <v>0.83599999999999997</v>
      </c>
      <c r="Y337" s="13">
        <v>0.11799999999999999</v>
      </c>
      <c r="Z337" s="13">
        <v>4.5499999999999999E-2</v>
      </c>
      <c r="AA337" s="13">
        <v>0.316</v>
      </c>
      <c r="AB337" s="13">
        <v>0.32100000000000001</v>
      </c>
      <c r="AC337" s="13">
        <v>0.36299999999999999</v>
      </c>
      <c r="AD337" s="13">
        <v>0.34899999999999998</v>
      </c>
      <c r="AE337" s="13">
        <v>0.34499999999999997</v>
      </c>
      <c r="AF337" s="13">
        <v>0.30599999999999999</v>
      </c>
      <c r="AG337" s="13">
        <v>0.62</v>
      </c>
      <c r="AH337" s="13">
        <v>0.218</v>
      </c>
      <c r="AI337" s="13">
        <v>0.161</v>
      </c>
      <c r="AJ337" s="13">
        <v>0.193</v>
      </c>
      <c r="AK337" s="13">
        <v>0.27200000000000002</v>
      </c>
      <c r="AL337" s="13">
        <v>0.53500000000000003</v>
      </c>
      <c r="AM337" s="13">
        <v>0.45800000000000002</v>
      </c>
      <c r="AN337" s="13">
        <v>0.30299999999999999</v>
      </c>
      <c r="AO337" s="13">
        <v>0.23799999999999999</v>
      </c>
      <c r="AP337" s="13">
        <v>0.39600000000000002</v>
      </c>
      <c r="AQ337" s="13">
        <v>0.33900000000000002</v>
      </c>
      <c r="AR337" s="13">
        <v>0.26600000000000001</v>
      </c>
      <c r="AS337" s="13">
        <v>0.82299999999999995</v>
      </c>
      <c r="AT337" s="13">
        <v>0.11799999999999999</v>
      </c>
      <c r="AU337" s="13">
        <v>5.96E-2</v>
      </c>
      <c r="AV337" s="13">
        <v>0.67</v>
      </c>
      <c r="AW337" s="13">
        <v>0.19700000000000001</v>
      </c>
      <c r="AX337" s="13">
        <v>0.13400000000000001</v>
      </c>
      <c r="AY337" s="13">
        <v>0.246</v>
      </c>
      <c r="AZ337" s="13">
        <v>0.32200000000000001</v>
      </c>
      <c r="BA337" s="13">
        <v>0.432</v>
      </c>
      <c r="BB337" s="13">
        <v>8.2600000000000007E-2</v>
      </c>
      <c r="BC337" s="13">
        <v>0.14899999999999999</v>
      </c>
      <c r="BD337" s="13">
        <v>0.76800000000000002</v>
      </c>
      <c r="BE337" s="13">
        <v>0.82099999999999995</v>
      </c>
      <c r="BF337" s="13">
        <v>0.11799999999999999</v>
      </c>
      <c r="BG337" s="13">
        <v>6.1499999999999999E-2</v>
      </c>
      <c r="BH337" s="13">
        <v>0.312</v>
      </c>
      <c r="BI337" s="13">
        <v>0.33600000000000002</v>
      </c>
      <c r="BJ337" s="13">
        <v>0.35299999999999998</v>
      </c>
      <c r="BK337" s="13">
        <v>0</v>
      </c>
      <c r="BL337" s="13">
        <v>0</v>
      </c>
      <c r="BM337" s="13">
        <v>0</v>
      </c>
    </row>
    <row r="338" spans="1:65" x14ac:dyDescent="0.25">
      <c r="A338" s="10">
        <v>40281</v>
      </c>
      <c r="B338" s="10" t="s">
        <v>86</v>
      </c>
      <c r="C338" s="10" t="s">
        <v>379</v>
      </c>
      <c r="D338" s="11" t="s">
        <v>30</v>
      </c>
      <c r="E338" s="11" t="s">
        <v>27</v>
      </c>
      <c r="F338" s="12">
        <v>2</v>
      </c>
      <c r="G338" s="12">
        <v>1</v>
      </c>
      <c r="H338" s="12">
        <v>2</v>
      </c>
      <c r="I338" s="12">
        <v>1</v>
      </c>
      <c r="J338" s="12">
        <v>2</v>
      </c>
      <c r="K338" s="12">
        <v>1</v>
      </c>
      <c r="L338" s="12">
        <v>1</v>
      </c>
      <c r="M338" s="12">
        <v>1</v>
      </c>
      <c r="N338" s="12" t="s">
        <v>20</v>
      </c>
      <c r="O338" s="12" t="s">
        <v>20</v>
      </c>
      <c r="P338" s="12">
        <v>1</v>
      </c>
      <c r="Q338" s="12">
        <v>2</v>
      </c>
      <c r="R338" s="12">
        <v>2</v>
      </c>
      <c r="S338" s="12" t="s">
        <v>20</v>
      </c>
      <c r="T338" s="12"/>
      <c r="U338" s="13">
        <v>0.104</v>
      </c>
      <c r="V338" s="13">
        <v>0.23599999999999999</v>
      </c>
      <c r="W338" s="13">
        <v>0.66100000000000003</v>
      </c>
      <c r="X338" s="13">
        <v>0.114</v>
      </c>
      <c r="Y338" s="13">
        <v>0.23599999999999999</v>
      </c>
      <c r="Z338" s="13">
        <v>0.64900000000000002</v>
      </c>
      <c r="AA338" s="13">
        <v>0.14699999999999999</v>
      </c>
      <c r="AB338" s="13">
        <v>0.19700000000000001</v>
      </c>
      <c r="AC338" s="13">
        <v>0.65600000000000003</v>
      </c>
      <c r="AD338" s="13">
        <v>0.67100000000000004</v>
      </c>
      <c r="AE338" s="13">
        <v>0.222</v>
      </c>
      <c r="AF338" s="13">
        <v>0.106</v>
      </c>
      <c r="AG338" s="13">
        <v>4.4900000000000002E-2</v>
      </c>
      <c r="AH338" s="13">
        <v>0.10299999999999999</v>
      </c>
      <c r="AI338" s="13">
        <v>0.85199999999999998</v>
      </c>
      <c r="AJ338" s="13">
        <v>0.89700000000000002</v>
      </c>
      <c r="AK338" s="13">
        <v>7.5499999999999998E-2</v>
      </c>
      <c r="AL338" s="13">
        <v>2.75E-2</v>
      </c>
      <c r="AM338" s="13">
        <v>0.28399999999999997</v>
      </c>
      <c r="AN338" s="13">
        <v>0.32600000000000001</v>
      </c>
      <c r="AO338" s="13">
        <v>0.39</v>
      </c>
      <c r="AP338" s="13">
        <v>0.96399999999999997</v>
      </c>
      <c r="AQ338" s="13">
        <v>0.03</v>
      </c>
      <c r="AR338" s="13">
        <v>6.1999999999999998E-3</v>
      </c>
      <c r="AS338" s="13">
        <v>0.40300000000000002</v>
      </c>
      <c r="AT338" s="13">
        <v>0.32500000000000001</v>
      </c>
      <c r="AU338" s="13">
        <v>0.27300000000000002</v>
      </c>
      <c r="AV338" s="13">
        <v>0.39200000000000002</v>
      </c>
      <c r="AW338" s="13">
        <v>0.32400000000000001</v>
      </c>
      <c r="AX338" s="13">
        <v>0.28499999999999998</v>
      </c>
      <c r="AY338" s="13">
        <v>0.315</v>
      </c>
      <c r="AZ338" s="13">
        <v>0.32100000000000001</v>
      </c>
      <c r="BA338" s="13">
        <v>0.36499999999999999</v>
      </c>
      <c r="BB338" s="13">
        <v>0.92</v>
      </c>
      <c r="BC338" s="13">
        <v>5.6500000000000002E-2</v>
      </c>
      <c r="BD338" s="13">
        <v>2.3900000000000001E-2</v>
      </c>
      <c r="BE338" s="13">
        <v>0.31</v>
      </c>
      <c r="BF338" s="13">
        <v>0.33500000000000002</v>
      </c>
      <c r="BG338" s="13">
        <v>0.35499999999999998</v>
      </c>
      <c r="BH338" s="13">
        <v>0.48299999999999998</v>
      </c>
      <c r="BI338" s="13">
        <v>0.30199999999999999</v>
      </c>
      <c r="BJ338" s="13">
        <v>0.215</v>
      </c>
      <c r="BK338" s="13">
        <v>0</v>
      </c>
      <c r="BL338" s="13">
        <v>0</v>
      </c>
      <c r="BM338" s="13">
        <v>0</v>
      </c>
    </row>
    <row r="339" spans="1:65" x14ac:dyDescent="0.25">
      <c r="A339" s="10">
        <v>40285</v>
      </c>
      <c r="B339" s="10" t="s">
        <v>86</v>
      </c>
      <c r="C339" s="10" t="s">
        <v>380</v>
      </c>
      <c r="D339" s="11" t="s">
        <v>23</v>
      </c>
      <c r="E339" s="11" t="s">
        <v>27</v>
      </c>
      <c r="F339" s="12" t="s">
        <v>20</v>
      </c>
      <c r="G339" s="12">
        <v>1</v>
      </c>
      <c r="H339" s="12" t="s">
        <v>20</v>
      </c>
      <c r="I339" s="12" t="s">
        <v>20</v>
      </c>
      <c r="J339" s="12">
        <v>1</v>
      </c>
      <c r="K339" s="12">
        <v>2</v>
      </c>
      <c r="L339" s="12" t="s">
        <v>20</v>
      </c>
      <c r="M339" s="12" t="s">
        <v>20</v>
      </c>
      <c r="N339" s="12">
        <v>2</v>
      </c>
      <c r="O339" s="12" t="s">
        <v>20</v>
      </c>
      <c r="P339" s="12">
        <v>1</v>
      </c>
      <c r="Q339" s="12">
        <v>1</v>
      </c>
      <c r="R339" s="12">
        <v>2</v>
      </c>
      <c r="S339" s="12">
        <v>1</v>
      </c>
      <c r="T339" s="12"/>
      <c r="U339" s="13">
        <v>0.35699999999999998</v>
      </c>
      <c r="V339" s="13">
        <v>0.34</v>
      </c>
      <c r="W339" s="13">
        <v>0.30399999999999999</v>
      </c>
      <c r="X339" s="13">
        <v>0.72599999999999998</v>
      </c>
      <c r="Y339" s="13">
        <v>0.17799999999999999</v>
      </c>
      <c r="Z339" s="13">
        <v>9.5799999999999996E-2</v>
      </c>
      <c r="AA339" s="13">
        <v>0.48699999999999999</v>
      </c>
      <c r="AB339" s="13">
        <v>0.312</v>
      </c>
      <c r="AC339" s="13">
        <v>0.2</v>
      </c>
      <c r="AD339" s="13">
        <v>0.66900000000000004</v>
      </c>
      <c r="AE339" s="13">
        <v>0.17799999999999999</v>
      </c>
      <c r="AF339" s="13">
        <v>0.152</v>
      </c>
      <c r="AG339" s="13">
        <v>0.56100000000000005</v>
      </c>
      <c r="AH339" s="13">
        <v>0.27800000000000002</v>
      </c>
      <c r="AI339" s="13">
        <v>0.161</v>
      </c>
      <c r="AJ339" s="13">
        <v>6.3799999999999996E-2</v>
      </c>
      <c r="AK339" s="13">
        <v>0.14499999999999999</v>
      </c>
      <c r="AL339" s="13">
        <v>0.79100000000000004</v>
      </c>
      <c r="AM339" s="13">
        <v>0.38700000000000001</v>
      </c>
      <c r="AN339" s="13">
        <v>0.33500000000000002</v>
      </c>
      <c r="AO339" s="13">
        <v>0.27800000000000002</v>
      </c>
      <c r="AP339" s="13">
        <v>0.54400000000000004</v>
      </c>
      <c r="AQ339" s="13">
        <v>0.28000000000000003</v>
      </c>
      <c r="AR339" s="13">
        <v>0.17599999999999999</v>
      </c>
      <c r="AS339" s="13">
        <v>0.61399999999999999</v>
      </c>
      <c r="AT339" s="13">
        <v>0.20399999999999999</v>
      </c>
      <c r="AU339" s="13">
        <v>0.182</v>
      </c>
      <c r="AV339" s="13">
        <v>0.314</v>
      </c>
      <c r="AW339" s="13">
        <v>0.32300000000000001</v>
      </c>
      <c r="AX339" s="13">
        <v>0.36299999999999999</v>
      </c>
      <c r="AY339" s="13">
        <v>7.5700000000000003E-2</v>
      </c>
      <c r="AZ339" s="13">
        <v>0.13200000000000001</v>
      </c>
      <c r="BA339" s="13">
        <v>0.79300000000000004</v>
      </c>
      <c r="BB339" s="13">
        <v>0.29599999999999999</v>
      </c>
      <c r="BC339" s="13">
        <v>0.312</v>
      </c>
      <c r="BD339" s="13">
        <v>0.39300000000000002</v>
      </c>
      <c r="BE339" s="13">
        <v>0.215</v>
      </c>
      <c r="BF339" s="13">
        <v>0.314</v>
      </c>
      <c r="BG339" s="13">
        <v>0.47099999999999997</v>
      </c>
      <c r="BH339" s="13">
        <v>0.68600000000000005</v>
      </c>
      <c r="BI339" s="13">
        <v>0.188</v>
      </c>
      <c r="BJ339" s="13">
        <v>0.126</v>
      </c>
      <c r="BK339" s="13">
        <v>0</v>
      </c>
      <c r="BL339" s="13">
        <v>0</v>
      </c>
      <c r="BM339" s="13">
        <v>0</v>
      </c>
    </row>
    <row r="340" spans="1:65" x14ac:dyDescent="0.25">
      <c r="A340" s="10">
        <v>40292</v>
      </c>
      <c r="B340" s="10" t="s">
        <v>86</v>
      </c>
      <c r="C340" s="10" t="s">
        <v>381</v>
      </c>
      <c r="D340" s="11" t="s">
        <v>23</v>
      </c>
      <c r="E340" s="11" t="s">
        <v>27</v>
      </c>
      <c r="F340" s="12">
        <v>1</v>
      </c>
      <c r="G340" s="12">
        <v>1</v>
      </c>
      <c r="H340" s="12">
        <v>1</v>
      </c>
      <c r="I340" s="12">
        <v>2</v>
      </c>
      <c r="J340" s="12" t="s">
        <v>20</v>
      </c>
      <c r="K340" s="12">
        <v>2</v>
      </c>
      <c r="L340" s="12" t="s">
        <v>20</v>
      </c>
      <c r="M340" s="12" t="s">
        <v>20</v>
      </c>
      <c r="N340" s="12">
        <v>2</v>
      </c>
      <c r="O340" s="12">
        <v>1</v>
      </c>
      <c r="P340" s="12">
        <v>1</v>
      </c>
      <c r="Q340" s="12">
        <v>2</v>
      </c>
      <c r="R340" s="12">
        <v>2</v>
      </c>
      <c r="S340" s="12">
        <v>1</v>
      </c>
      <c r="T340" s="12"/>
      <c r="U340" s="13">
        <v>0.76800000000000002</v>
      </c>
      <c r="V340" s="13">
        <v>0.157</v>
      </c>
      <c r="W340" s="13">
        <v>7.5200000000000003E-2</v>
      </c>
      <c r="X340" s="13">
        <v>0.27200000000000002</v>
      </c>
      <c r="Y340" s="13">
        <v>0.311</v>
      </c>
      <c r="Z340" s="13">
        <v>0.41699999999999998</v>
      </c>
      <c r="AA340" s="13">
        <v>0.72699999999999998</v>
      </c>
      <c r="AB340" s="13">
        <v>0.18099999999999999</v>
      </c>
      <c r="AC340" s="13">
        <v>9.2200000000000004E-2</v>
      </c>
      <c r="AD340" s="13">
        <v>0.20200000000000001</v>
      </c>
      <c r="AE340" s="13">
        <v>0.28100000000000003</v>
      </c>
      <c r="AF340" s="13">
        <v>0.51700000000000002</v>
      </c>
      <c r="AG340" s="13">
        <v>0.311</v>
      </c>
      <c r="AH340" s="13">
        <v>0.33400000000000002</v>
      </c>
      <c r="AI340" s="13">
        <v>0.35399999999999998</v>
      </c>
      <c r="AJ340" s="13">
        <v>0.32</v>
      </c>
      <c r="AK340" s="13">
        <v>0.32900000000000001</v>
      </c>
      <c r="AL340" s="13">
        <v>0.35199999999999998</v>
      </c>
      <c r="AM340" s="13">
        <v>0.40200000000000002</v>
      </c>
      <c r="AN340" s="13">
        <v>0.33500000000000002</v>
      </c>
      <c r="AO340" s="13">
        <v>0.26300000000000001</v>
      </c>
      <c r="AP340" s="13">
        <v>0.50800000000000001</v>
      </c>
      <c r="AQ340" s="13">
        <v>0.307</v>
      </c>
      <c r="AR340" s="13">
        <v>0.185</v>
      </c>
      <c r="AS340" s="13">
        <v>0.61199999999999999</v>
      </c>
      <c r="AT340" s="13">
        <v>0.23799999999999999</v>
      </c>
      <c r="AU340" s="13">
        <v>0.15</v>
      </c>
      <c r="AV340" s="13">
        <v>0.94799999999999995</v>
      </c>
      <c r="AW340" s="13">
        <v>3.6200000000000003E-2</v>
      </c>
      <c r="AX340" s="13">
        <v>1.5800000000000002E-2</v>
      </c>
      <c r="AY340" s="13">
        <v>0.318</v>
      </c>
      <c r="AZ340" s="13">
        <v>0.32300000000000001</v>
      </c>
      <c r="BA340" s="13">
        <v>0.36</v>
      </c>
      <c r="BB340" s="13">
        <v>0.65600000000000003</v>
      </c>
      <c r="BC340" s="13">
        <v>0.217</v>
      </c>
      <c r="BD340" s="13">
        <v>0.127</v>
      </c>
      <c r="BE340" s="13">
        <v>7.3700000000000002E-2</v>
      </c>
      <c r="BF340" s="13">
        <v>0.126</v>
      </c>
      <c r="BG340" s="13">
        <v>0.8</v>
      </c>
      <c r="BH340" s="13">
        <v>0.71699999999999997</v>
      </c>
      <c r="BI340" s="13">
        <v>0.17399999999999999</v>
      </c>
      <c r="BJ340" s="13">
        <v>0.109</v>
      </c>
      <c r="BK340" s="13">
        <v>0</v>
      </c>
      <c r="BL340" s="13">
        <v>0</v>
      </c>
      <c r="BM340" s="13">
        <v>0</v>
      </c>
    </row>
    <row r="341" spans="1:65" x14ac:dyDescent="0.25">
      <c r="A341" s="10">
        <v>40299</v>
      </c>
      <c r="B341" s="10" t="s">
        <v>92</v>
      </c>
      <c r="C341" s="10" t="s">
        <v>382</v>
      </c>
      <c r="D341" s="11" t="s">
        <v>23</v>
      </c>
      <c r="E341" s="11" t="s">
        <v>27</v>
      </c>
      <c r="F341" s="12" t="s">
        <v>20</v>
      </c>
      <c r="G341" s="12">
        <v>1</v>
      </c>
      <c r="H341" s="12">
        <v>2</v>
      </c>
      <c r="I341" s="12" t="s">
        <v>20</v>
      </c>
      <c r="J341" s="12" t="s">
        <v>20</v>
      </c>
      <c r="K341" s="12">
        <v>2</v>
      </c>
      <c r="L341" s="12">
        <v>2</v>
      </c>
      <c r="M341" s="12">
        <v>1</v>
      </c>
      <c r="N341" s="12">
        <v>2</v>
      </c>
      <c r="O341" s="12">
        <v>1</v>
      </c>
      <c r="P341" s="12">
        <v>1</v>
      </c>
      <c r="Q341" s="12">
        <v>2</v>
      </c>
      <c r="R341" s="12">
        <v>2</v>
      </c>
      <c r="S341" s="12">
        <v>2</v>
      </c>
      <c r="T341" s="12"/>
      <c r="U341" s="13">
        <v>0.32200000000000001</v>
      </c>
      <c r="V341" s="13">
        <v>0.33100000000000002</v>
      </c>
      <c r="W341" s="13">
        <v>0.34599999999999997</v>
      </c>
      <c r="X341" s="13">
        <v>0.56399999999999995</v>
      </c>
      <c r="Y341" s="13">
        <v>0.28199999999999997</v>
      </c>
      <c r="Z341" s="13">
        <v>0.154</v>
      </c>
      <c r="AA341" s="13">
        <v>0.63700000000000001</v>
      </c>
      <c r="AB341" s="13">
        <v>0.24199999999999999</v>
      </c>
      <c r="AC341" s="13">
        <v>0.122</v>
      </c>
      <c r="AD341" s="13">
        <v>0.35499999999999998</v>
      </c>
      <c r="AE341" s="13">
        <v>0.32400000000000001</v>
      </c>
      <c r="AF341" s="13">
        <v>0.32</v>
      </c>
      <c r="AG341" s="13">
        <v>0.44700000000000001</v>
      </c>
      <c r="AH341" s="13">
        <v>0.29699999999999999</v>
      </c>
      <c r="AI341" s="13">
        <v>0.255</v>
      </c>
      <c r="AJ341" s="13">
        <v>0.82299999999999995</v>
      </c>
      <c r="AK341" s="13">
        <v>0.11</v>
      </c>
      <c r="AL341" s="13">
        <v>6.6900000000000001E-2</v>
      </c>
      <c r="AM341" s="13">
        <v>0.30499999999999999</v>
      </c>
      <c r="AN341" s="13">
        <v>0.33200000000000002</v>
      </c>
      <c r="AO341" s="13">
        <v>0.36399999999999999</v>
      </c>
      <c r="AP341" s="13">
        <v>0.83599999999999997</v>
      </c>
      <c r="AQ341" s="13">
        <v>0.1</v>
      </c>
      <c r="AR341" s="13">
        <v>6.4100000000000004E-2</v>
      </c>
      <c r="AS341" s="13">
        <v>0.17100000000000001</v>
      </c>
      <c r="AT341" s="13">
        <v>0.29899999999999999</v>
      </c>
      <c r="AU341" s="13">
        <v>0.53</v>
      </c>
      <c r="AV341" s="13">
        <v>0.52</v>
      </c>
      <c r="AW341" s="13">
        <v>0.28999999999999998</v>
      </c>
      <c r="AX341" s="13">
        <v>0.19</v>
      </c>
      <c r="AY341" s="13">
        <v>0.95799999999999996</v>
      </c>
      <c r="AZ341" s="13">
        <v>2.8199999999999999E-2</v>
      </c>
      <c r="BA341" s="13">
        <v>1.34E-2</v>
      </c>
      <c r="BB341" s="13">
        <v>0.20499999999999999</v>
      </c>
      <c r="BC341" s="13">
        <v>0.28000000000000003</v>
      </c>
      <c r="BD341" s="13">
        <v>0.51500000000000001</v>
      </c>
      <c r="BE341" s="13">
        <v>6.8400000000000002E-2</v>
      </c>
      <c r="BF341" s="13">
        <v>0.128</v>
      </c>
      <c r="BG341" s="13">
        <v>0.80300000000000005</v>
      </c>
      <c r="BH341" s="13">
        <v>0.27400000000000002</v>
      </c>
      <c r="BI341" s="13">
        <v>0.31</v>
      </c>
      <c r="BJ341" s="13">
        <v>0.41599999999999998</v>
      </c>
      <c r="BK341" s="13">
        <v>0</v>
      </c>
      <c r="BL341" s="13">
        <v>0</v>
      </c>
      <c r="BM341" s="13">
        <v>0</v>
      </c>
    </row>
    <row r="342" spans="1:65" x14ac:dyDescent="0.25">
      <c r="A342" s="10">
        <v>40303</v>
      </c>
      <c r="B342" s="10" t="s">
        <v>92</v>
      </c>
      <c r="C342" s="10" t="s">
        <v>383</v>
      </c>
      <c r="D342" s="11" t="s">
        <v>23</v>
      </c>
      <c r="E342" s="11" t="s">
        <v>27</v>
      </c>
      <c r="F342" s="12">
        <v>1</v>
      </c>
      <c r="G342" s="12">
        <v>2</v>
      </c>
      <c r="H342" s="12">
        <v>2</v>
      </c>
      <c r="I342" s="12" t="s">
        <v>20</v>
      </c>
      <c r="J342" s="12" t="s">
        <v>20</v>
      </c>
      <c r="K342" s="12" t="s">
        <v>20</v>
      </c>
      <c r="L342" s="12">
        <v>1</v>
      </c>
      <c r="M342" s="12">
        <v>2</v>
      </c>
      <c r="N342" s="12">
        <v>1</v>
      </c>
      <c r="O342" s="12" t="s">
        <v>20</v>
      </c>
      <c r="P342" s="12">
        <v>2</v>
      </c>
      <c r="Q342" s="12">
        <v>2</v>
      </c>
      <c r="R342" s="12">
        <v>2</v>
      </c>
      <c r="S342" s="12">
        <v>1</v>
      </c>
      <c r="T342" s="12"/>
      <c r="U342" s="13">
        <v>0.69799999999999995</v>
      </c>
      <c r="V342" s="13">
        <v>0.20300000000000001</v>
      </c>
      <c r="W342" s="13">
        <v>9.8900000000000002E-2</v>
      </c>
      <c r="X342" s="13">
        <v>0.40200000000000002</v>
      </c>
      <c r="Y342" s="13">
        <v>0.311</v>
      </c>
      <c r="Z342" s="13">
        <v>0.28699999999999998</v>
      </c>
      <c r="AA342" s="13">
        <v>0.18099999999999999</v>
      </c>
      <c r="AB342" s="13">
        <v>0.308</v>
      </c>
      <c r="AC342" s="13">
        <v>0.51100000000000001</v>
      </c>
      <c r="AD342" s="13">
        <v>0.64400000000000002</v>
      </c>
      <c r="AE342" s="13">
        <v>0.222</v>
      </c>
      <c r="AF342" s="13">
        <v>0.13400000000000001</v>
      </c>
      <c r="AG342" s="13">
        <v>0.19900000000000001</v>
      </c>
      <c r="AH342" s="13">
        <v>0.29299999999999998</v>
      </c>
      <c r="AI342" s="13">
        <v>0.50800000000000001</v>
      </c>
      <c r="AJ342" s="13">
        <v>0.57699999999999996</v>
      </c>
      <c r="AK342" s="13">
        <v>0.25700000000000001</v>
      </c>
      <c r="AL342" s="13">
        <v>0.16500000000000001</v>
      </c>
      <c r="AM342" s="13">
        <v>0.501</v>
      </c>
      <c r="AN342" s="13">
        <v>0.28499999999999998</v>
      </c>
      <c r="AO342" s="13">
        <v>0.21299999999999999</v>
      </c>
      <c r="AP342" s="13">
        <v>0.27700000000000002</v>
      </c>
      <c r="AQ342" s="13">
        <v>0.32700000000000001</v>
      </c>
      <c r="AR342" s="13">
        <v>0.39700000000000002</v>
      </c>
      <c r="AS342" s="13">
        <v>0.52400000000000002</v>
      </c>
      <c r="AT342" s="13">
        <v>0.251</v>
      </c>
      <c r="AU342" s="13">
        <v>0.22500000000000001</v>
      </c>
      <c r="AV342" s="13">
        <v>0.83899999999999997</v>
      </c>
      <c r="AW342" s="13">
        <v>9.8599999999999993E-2</v>
      </c>
      <c r="AX342" s="13">
        <v>6.2199999999999998E-2</v>
      </c>
      <c r="AY342" s="13">
        <v>0.17399999999999999</v>
      </c>
      <c r="AZ342" s="13">
        <v>0.23100000000000001</v>
      </c>
      <c r="BA342" s="13">
        <v>0.59399999999999997</v>
      </c>
      <c r="BB342" s="13">
        <v>0.19</v>
      </c>
      <c r="BC342" s="13">
        <v>0.219</v>
      </c>
      <c r="BD342" s="13">
        <v>0.59099999999999997</v>
      </c>
      <c r="BE342" s="13">
        <v>0.55100000000000005</v>
      </c>
      <c r="BF342" s="13">
        <v>0.254</v>
      </c>
      <c r="BG342" s="13">
        <v>0.19500000000000001</v>
      </c>
      <c r="BH342" s="13">
        <v>0.42899999999999999</v>
      </c>
      <c r="BI342" s="13">
        <v>0.312</v>
      </c>
      <c r="BJ342" s="13">
        <v>0.25900000000000001</v>
      </c>
      <c r="BK342" s="13">
        <v>0</v>
      </c>
      <c r="BL342" s="13">
        <v>0</v>
      </c>
      <c r="BM342" s="13">
        <v>0</v>
      </c>
    </row>
    <row r="343" spans="1:65" x14ac:dyDescent="0.25">
      <c r="A343" s="10">
        <v>40306</v>
      </c>
      <c r="B343" s="10" t="s">
        <v>92</v>
      </c>
      <c r="C343" s="10" t="s">
        <v>384</v>
      </c>
      <c r="D343" s="11" t="s">
        <v>23</v>
      </c>
      <c r="E343" s="11" t="s">
        <v>27</v>
      </c>
      <c r="F343" s="12">
        <v>1</v>
      </c>
      <c r="G343" s="12" t="s">
        <v>20</v>
      </c>
      <c r="H343" s="12" t="s">
        <v>20</v>
      </c>
      <c r="I343" s="12">
        <v>1</v>
      </c>
      <c r="J343" s="12">
        <v>2</v>
      </c>
      <c r="K343" s="12">
        <v>1</v>
      </c>
      <c r="L343" s="12">
        <v>1</v>
      </c>
      <c r="M343" s="12" t="s">
        <v>20</v>
      </c>
      <c r="N343" s="12">
        <v>1</v>
      </c>
      <c r="O343" s="12">
        <v>1</v>
      </c>
      <c r="P343" s="12">
        <v>1</v>
      </c>
      <c r="Q343" s="12">
        <v>1</v>
      </c>
      <c r="R343" s="12">
        <v>1</v>
      </c>
      <c r="S343" s="12">
        <v>1</v>
      </c>
      <c r="T343" s="12"/>
      <c r="U343" s="13">
        <v>0.47199999999999998</v>
      </c>
      <c r="V343" s="13">
        <v>0.29899999999999999</v>
      </c>
      <c r="W343" s="13">
        <v>0.22900000000000001</v>
      </c>
      <c r="X343" s="13">
        <v>0.122</v>
      </c>
      <c r="Y343" s="13">
        <v>0.23</v>
      </c>
      <c r="Z343" s="13">
        <v>0.64800000000000002</v>
      </c>
      <c r="AA343" s="13">
        <v>0.73699999999999999</v>
      </c>
      <c r="AB343" s="13">
        <v>0.17399999999999999</v>
      </c>
      <c r="AC343" s="13">
        <v>8.9099999999999999E-2</v>
      </c>
      <c r="AD343" s="13">
        <v>0.26900000000000002</v>
      </c>
      <c r="AE343" s="13">
        <v>0.34200000000000003</v>
      </c>
      <c r="AF343" s="13">
        <v>0.38900000000000001</v>
      </c>
      <c r="AG343" s="13">
        <v>0.42299999999999999</v>
      </c>
      <c r="AH343" s="13">
        <v>0.34300000000000003</v>
      </c>
      <c r="AI343" s="13">
        <v>0.23400000000000001</v>
      </c>
      <c r="AJ343" s="13">
        <v>0.51400000000000001</v>
      </c>
      <c r="AK343" s="13">
        <v>0.28799999999999998</v>
      </c>
      <c r="AL343" s="13">
        <v>0.19800000000000001</v>
      </c>
      <c r="AM343" s="13">
        <v>0.80500000000000005</v>
      </c>
      <c r="AN343" s="13">
        <v>0.128</v>
      </c>
      <c r="AO343" s="13">
        <v>6.6600000000000006E-2</v>
      </c>
      <c r="AP343" s="13">
        <v>0.60299999999999998</v>
      </c>
      <c r="AQ343" s="13">
        <v>0.252</v>
      </c>
      <c r="AR343" s="13">
        <v>0.14499999999999999</v>
      </c>
      <c r="AS343" s="13">
        <v>0.39600000000000002</v>
      </c>
      <c r="AT343" s="13">
        <v>0.317</v>
      </c>
      <c r="AU343" s="13">
        <v>0.28699999999999998</v>
      </c>
      <c r="AV343" s="13">
        <v>0.46</v>
      </c>
      <c r="AW343" s="13">
        <v>0.30099999999999999</v>
      </c>
      <c r="AX343" s="13">
        <v>0.23899999999999999</v>
      </c>
      <c r="AY343" s="13">
        <v>0.92300000000000004</v>
      </c>
      <c r="AZ343" s="13">
        <v>5.0799999999999998E-2</v>
      </c>
      <c r="BA343" s="13">
        <v>2.6499999999999999E-2</v>
      </c>
      <c r="BB343" s="13">
        <v>0.89700000000000002</v>
      </c>
      <c r="BC343" s="13">
        <v>7.1999999999999995E-2</v>
      </c>
      <c r="BD343" s="13">
        <v>3.0700000000000002E-2</v>
      </c>
      <c r="BE343" s="13">
        <v>0.26700000000000002</v>
      </c>
      <c r="BF343" s="13">
        <v>0.309</v>
      </c>
      <c r="BG343" s="13">
        <v>0.42399999999999999</v>
      </c>
      <c r="BH343" s="13">
        <v>0.71599999999999997</v>
      </c>
      <c r="BI343" s="13">
        <v>0.17499999999999999</v>
      </c>
      <c r="BJ343" s="13">
        <v>0.108</v>
      </c>
      <c r="BK343" s="13">
        <v>0</v>
      </c>
      <c r="BL343" s="13">
        <v>0</v>
      </c>
      <c r="BM343" s="13">
        <v>0</v>
      </c>
    </row>
    <row r="344" spans="1:65" x14ac:dyDescent="0.25">
      <c r="A344" s="10">
        <v>40313</v>
      </c>
      <c r="B344" s="10" t="s">
        <v>92</v>
      </c>
      <c r="C344" s="10" t="s">
        <v>385</v>
      </c>
      <c r="D344" s="11" t="s">
        <v>23</v>
      </c>
      <c r="E344" s="11" t="s">
        <v>27</v>
      </c>
      <c r="F344" s="12">
        <v>2</v>
      </c>
      <c r="G344" s="12">
        <v>1</v>
      </c>
      <c r="H344" s="12">
        <v>1</v>
      </c>
      <c r="I344" s="12">
        <v>1</v>
      </c>
      <c r="J344" s="12">
        <v>2</v>
      </c>
      <c r="K344" s="12" t="s">
        <v>20</v>
      </c>
      <c r="L344" s="12">
        <v>1</v>
      </c>
      <c r="M344" s="12">
        <v>1</v>
      </c>
      <c r="N344" s="12" t="s">
        <v>20</v>
      </c>
      <c r="O344" s="12" t="s">
        <v>20</v>
      </c>
      <c r="P344" s="12" t="s">
        <v>35</v>
      </c>
      <c r="Q344" s="12">
        <v>1</v>
      </c>
      <c r="R344" s="12">
        <v>2</v>
      </c>
      <c r="S344" s="12">
        <v>2</v>
      </c>
      <c r="T344" s="12"/>
      <c r="U344" s="13">
        <v>0.36799999999999999</v>
      </c>
      <c r="V344" s="13">
        <v>0.32800000000000001</v>
      </c>
      <c r="W344" s="13">
        <v>0.30399999999999999</v>
      </c>
      <c r="X344" s="13">
        <v>0.27100000000000002</v>
      </c>
      <c r="Y344" s="13">
        <v>0.311</v>
      </c>
      <c r="Z344" s="13">
        <v>0.41799999999999998</v>
      </c>
      <c r="AA344" s="13">
        <v>0.27300000000000002</v>
      </c>
      <c r="AB344" s="13">
        <v>0.30299999999999999</v>
      </c>
      <c r="AC344" s="13">
        <v>0.42399999999999999</v>
      </c>
      <c r="AD344" s="13">
        <v>0.93700000000000006</v>
      </c>
      <c r="AE344" s="13">
        <v>4.41E-2</v>
      </c>
      <c r="AF344" s="13">
        <v>1.9E-2</v>
      </c>
      <c r="AG344" s="13">
        <v>0.17299999999999999</v>
      </c>
      <c r="AH344" s="13">
        <v>0.30599999999999999</v>
      </c>
      <c r="AI344" s="13">
        <v>0.52</v>
      </c>
      <c r="AJ344" s="13">
        <v>0.48799999999999999</v>
      </c>
      <c r="AK344" s="13">
        <v>0.316</v>
      </c>
      <c r="AL344" s="13">
        <v>0.19600000000000001</v>
      </c>
      <c r="AM344" s="13">
        <v>0.88100000000000001</v>
      </c>
      <c r="AN344" s="13">
        <v>7.9699999999999993E-2</v>
      </c>
      <c r="AO344" s="13">
        <v>3.9E-2</v>
      </c>
      <c r="AP344" s="13">
        <v>0.215</v>
      </c>
      <c r="AQ344" s="13">
        <v>0.30499999999999999</v>
      </c>
      <c r="AR344" s="13">
        <v>0.48</v>
      </c>
      <c r="AS344" s="13">
        <v>0.42699999999999999</v>
      </c>
      <c r="AT344" s="13">
        <v>0.313</v>
      </c>
      <c r="AU344" s="13">
        <v>0.26</v>
      </c>
      <c r="AV344" s="13">
        <v>0.53200000000000003</v>
      </c>
      <c r="AW344" s="13">
        <v>0.27300000000000002</v>
      </c>
      <c r="AX344" s="13">
        <v>0.19500000000000001</v>
      </c>
      <c r="AY344" s="13">
        <v>0</v>
      </c>
      <c r="AZ344" s="13">
        <v>0</v>
      </c>
      <c r="BA344" s="13">
        <v>0</v>
      </c>
      <c r="BB344" s="13">
        <v>0.59499999999999997</v>
      </c>
      <c r="BC344" s="13">
        <v>0.24099999999999999</v>
      </c>
      <c r="BD344" s="13">
        <v>0.16400000000000001</v>
      </c>
      <c r="BE344" s="13">
        <v>0.15</v>
      </c>
      <c r="BF344" s="13">
        <v>0.224</v>
      </c>
      <c r="BG344" s="13">
        <v>0.626</v>
      </c>
      <c r="BH344" s="13">
        <v>5.2999999999999999E-2</v>
      </c>
      <c r="BI344" s="13">
        <v>0.109</v>
      </c>
      <c r="BJ344" s="13">
        <v>0.83799999999999997</v>
      </c>
      <c r="BK344" s="13">
        <v>0</v>
      </c>
      <c r="BL344" s="13">
        <v>0</v>
      </c>
      <c r="BM344" s="13">
        <v>0</v>
      </c>
    </row>
    <row r="345" spans="1:65" x14ac:dyDescent="0.25">
      <c r="A345" s="10">
        <v>40327</v>
      </c>
      <c r="B345" s="10" t="s">
        <v>92</v>
      </c>
      <c r="C345" s="10" t="s">
        <v>386</v>
      </c>
      <c r="D345" s="11" t="s">
        <v>37</v>
      </c>
      <c r="E345" s="11" t="s">
        <v>27</v>
      </c>
      <c r="F345" s="12" t="s">
        <v>20</v>
      </c>
      <c r="G345" s="12">
        <v>1</v>
      </c>
      <c r="H345" s="12">
        <v>2</v>
      </c>
      <c r="I345" s="12">
        <v>1</v>
      </c>
      <c r="J345" s="12" t="s">
        <v>20</v>
      </c>
      <c r="K345" s="12">
        <v>2</v>
      </c>
      <c r="L345" s="12">
        <v>1</v>
      </c>
      <c r="M345" s="12">
        <v>2</v>
      </c>
      <c r="N345" s="12">
        <v>1</v>
      </c>
      <c r="O345" s="12">
        <v>1</v>
      </c>
      <c r="P345" s="12">
        <v>1</v>
      </c>
      <c r="Q345" s="12">
        <v>2</v>
      </c>
      <c r="R345" s="12" t="s">
        <v>20</v>
      </c>
      <c r="S345" s="12">
        <v>1</v>
      </c>
      <c r="T345" s="12"/>
      <c r="U345" s="13">
        <v>0.11</v>
      </c>
      <c r="V345" s="13">
        <v>0.317</v>
      </c>
      <c r="W345" s="13">
        <v>0.57299999999999995</v>
      </c>
      <c r="X345" s="13">
        <v>9.2200000000000004E-2</v>
      </c>
      <c r="Y345" s="13">
        <v>0.14399999999999999</v>
      </c>
      <c r="Z345" s="13">
        <v>0.76300000000000001</v>
      </c>
      <c r="AA345" s="13">
        <v>7.9200000000000007E-2</v>
      </c>
      <c r="AB345" s="13">
        <v>0.20100000000000001</v>
      </c>
      <c r="AC345" s="13">
        <v>0.72</v>
      </c>
      <c r="AD345" s="13">
        <v>0.47099999999999997</v>
      </c>
      <c r="AE345" s="13">
        <v>0.32500000000000001</v>
      </c>
      <c r="AF345" s="13">
        <v>0.20399999999999999</v>
      </c>
      <c r="AG345" s="13">
        <v>0.55800000000000005</v>
      </c>
      <c r="AH345" s="13">
        <v>0.28100000000000003</v>
      </c>
      <c r="AI345" s="13">
        <v>0.16</v>
      </c>
      <c r="AJ345" s="13">
        <v>7.4800000000000005E-2</v>
      </c>
      <c r="AK345" s="13">
        <v>0.17699999999999999</v>
      </c>
      <c r="AL345" s="13">
        <v>0.748</v>
      </c>
      <c r="AM345" s="13">
        <v>0.89500000000000002</v>
      </c>
      <c r="AN345" s="13">
        <v>7.6200000000000004E-2</v>
      </c>
      <c r="AO345" s="13">
        <v>2.86E-2</v>
      </c>
      <c r="AP345" s="13">
        <v>0.64300000000000002</v>
      </c>
      <c r="AQ345" s="13">
        <v>0.224</v>
      </c>
      <c r="AR345" s="13">
        <v>0.13300000000000001</v>
      </c>
      <c r="AS345" s="13">
        <v>0.48599999999999999</v>
      </c>
      <c r="AT345" s="13">
        <v>0.30399999999999999</v>
      </c>
      <c r="AU345" s="13">
        <v>0.21</v>
      </c>
      <c r="AV345" s="13">
        <v>0.78400000000000003</v>
      </c>
      <c r="AW345" s="13">
        <v>0.14199999999999999</v>
      </c>
      <c r="AX345" s="13">
        <v>7.3800000000000004E-2</v>
      </c>
      <c r="AY345" s="13">
        <v>0.34200000000000003</v>
      </c>
      <c r="AZ345" s="13">
        <v>0.33400000000000002</v>
      </c>
      <c r="BA345" s="13">
        <v>0.32400000000000001</v>
      </c>
      <c r="BB345" s="13">
        <v>0.32500000000000001</v>
      </c>
      <c r="BC345" s="13">
        <v>0.33300000000000002</v>
      </c>
      <c r="BD345" s="13">
        <v>0.34200000000000003</v>
      </c>
      <c r="BE345" s="13">
        <v>0.316</v>
      </c>
      <c r="BF345" s="13">
        <v>0.32600000000000001</v>
      </c>
      <c r="BG345" s="13">
        <v>0.35799999999999998</v>
      </c>
      <c r="BH345" s="13">
        <v>0.98099999999999998</v>
      </c>
      <c r="BI345" s="13">
        <v>1.35E-2</v>
      </c>
      <c r="BJ345" s="13">
        <v>5.8999999999999999E-3</v>
      </c>
      <c r="BK345" s="13">
        <v>0</v>
      </c>
      <c r="BL345" s="13">
        <v>0</v>
      </c>
      <c r="BM345" s="13">
        <v>0</v>
      </c>
    </row>
    <row r="346" spans="1:65" x14ac:dyDescent="0.25">
      <c r="A346" s="10">
        <v>40340</v>
      </c>
      <c r="B346" s="10" t="s">
        <v>97</v>
      </c>
      <c r="C346" s="10" t="s">
        <v>387</v>
      </c>
      <c r="D346" s="11" t="s">
        <v>37</v>
      </c>
      <c r="E346" s="11" t="s">
        <v>24</v>
      </c>
      <c r="F346" s="12" t="s">
        <v>20</v>
      </c>
      <c r="G346" s="12">
        <v>1</v>
      </c>
      <c r="H346" s="12">
        <v>1</v>
      </c>
      <c r="I346" s="12" t="s">
        <v>20</v>
      </c>
      <c r="J346" s="12">
        <v>2</v>
      </c>
      <c r="K346" s="12">
        <v>2</v>
      </c>
      <c r="L346" s="12">
        <v>1</v>
      </c>
      <c r="M346" s="12">
        <v>1</v>
      </c>
      <c r="N346" s="12">
        <v>1</v>
      </c>
      <c r="O346" s="12" t="s">
        <v>20</v>
      </c>
      <c r="P346" s="12" t="s">
        <v>20</v>
      </c>
      <c r="Q346" s="12" t="s">
        <v>20</v>
      </c>
      <c r="R346" s="12">
        <v>1</v>
      </c>
      <c r="S346" s="12">
        <v>2</v>
      </c>
      <c r="T346" s="12">
        <v>2</v>
      </c>
      <c r="U346" s="13">
        <v>0.29199999999999998</v>
      </c>
      <c r="V346" s="13">
        <v>0.34899999999999998</v>
      </c>
      <c r="W346" s="13">
        <v>0.36</v>
      </c>
      <c r="X346" s="13">
        <v>0.38400000000000001</v>
      </c>
      <c r="Y346" s="13">
        <v>0.32300000000000001</v>
      </c>
      <c r="Z346" s="13">
        <v>0.29199999999999998</v>
      </c>
      <c r="AA346" s="13">
        <v>0.78700000000000003</v>
      </c>
      <c r="AB346" s="13">
        <v>0.14699999999999999</v>
      </c>
      <c r="AC346" s="13">
        <v>6.6100000000000006E-2</v>
      </c>
      <c r="AD346" s="13">
        <v>0.71199999999999997</v>
      </c>
      <c r="AE346" s="13">
        <v>0.193</v>
      </c>
      <c r="AF346" s="13">
        <v>9.4500000000000001E-2</v>
      </c>
      <c r="AG346" s="13">
        <v>0.28399999999999997</v>
      </c>
      <c r="AH346" s="13">
        <v>0.32100000000000001</v>
      </c>
      <c r="AI346" s="13">
        <v>0.39500000000000002</v>
      </c>
      <c r="AJ346" s="13">
        <v>0.53400000000000003</v>
      </c>
      <c r="AK346" s="13">
        <v>0.27</v>
      </c>
      <c r="AL346" s="13">
        <v>0.19700000000000001</v>
      </c>
      <c r="AM346" s="13">
        <v>0.89400000000000002</v>
      </c>
      <c r="AN346" s="13">
        <v>7.9699999999999993E-2</v>
      </c>
      <c r="AO346" s="13">
        <v>2.63E-2</v>
      </c>
      <c r="AP346" s="13">
        <v>0.74199999999999999</v>
      </c>
      <c r="AQ346" s="13">
        <v>0.16300000000000001</v>
      </c>
      <c r="AR346" s="13">
        <v>9.5799999999999996E-2</v>
      </c>
      <c r="AS346" s="13">
        <v>0.20799999999999999</v>
      </c>
      <c r="AT346" s="13">
        <v>0.30499999999999999</v>
      </c>
      <c r="AU346" s="13">
        <v>0.48699999999999999</v>
      </c>
      <c r="AV346" s="13">
        <v>0.496</v>
      </c>
      <c r="AW346" s="13">
        <v>0.32800000000000001</v>
      </c>
      <c r="AX346" s="13">
        <v>0.17599999999999999</v>
      </c>
      <c r="AY346" s="13">
        <v>0.19</v>
      </c>
      <c r="AZ346" s="13">
        <v>0.255</v>
      </c>
      <c r="BA346" s="13">
        <v>0.55500000000000005</v>
      </c>
      <c r="BB346" s="13">
        <v>0.29199999999999998</v>
      </c>
      <c r="BC346" s="13">
        <v>0.32700000000000001</v>
      </c>
      <c r="BD346" s="13">
        <v>0.38100000000000001</v>
      </c>
      <c r="BE346" s="13">
        <v>0.98299999999999998</v>
      </c>
      <c r="BF346" s="13">
        <v>1.2200000000000001E-2</v>
      </c>
      <c r="BG346" s="13">
        <v>4.8999999999999998E-3</v>
      </c>
      <c r="BH346" s="13">
        <v>0.15</v>
      </c>
      <c r="BI346" s="13">
        <v>0.219</v>
      </c>
      <c r="BJ346" s="13">
        <v>0.63100000000000001</v>
      </c>
      <c r="BK346" s="13">
        <v>0.877</v>
      </c>
      <c r="BL346" s="13">
        <v>9.3899999999999997E-2</v>
      </c>
      <c r="BM346" s="13">
        <v>2.8799999999999999E-2</v>
      </c>
    </row>
    <row r="347" spans="1:65" x14ac:dyDescent="0.25">
      <c r="A347" s="10">
        <v>40346</v>
      </c>
      <c r="B347" s="10" t="s">
        <v>97</v>
      </c>
      <c r="C347" s="10" t="s">
        <v>388</v>
      </c>
      <c r="D347" s="11" t="s">
        <v>37</v>
      </c>
      <c r="E347" s="11" t="s">
        <v>27</v>
      </c>
      <c r="F347" s="12">
        <v>2</v>
      </c>
      <c r="G347" s="12">
        <v>1</v>
      </c>
      <c r="H347" s="12">
        <v>2</v>
      </c>
      <c r="I347" s="12" t="s">
        <v>20</v>
      </c>
      <c r="J347" s="12" t="s">
        <v>20</v>
      </c>
      <c r="K347" s="12">
        <v>1</v>
      </c>
      <c r="L347" s="12" t="s">
        <v>20</v>
      </c>
      <c r="M347" s="12">
        <v>2</v>
      </c>
      <c r="N347" s="12">
        <v>2</v>
      </c>
      <c r="O347" s="12" t="s">
        <v>20</v>
      </c>
      <c r="P347" s="12">
        <v>1</v>
      </c>
      <c r="Q347" s="12">
        <v>1</v>
      </c>
      <c r="R347" s="12">
        <v>1</v>
      </c>
      <c r="S347" s="12">
        <v>1</v>
      </c>
      <c r="T347" s="12"/>
      <c r="U347" s="13">
        <v>0.46899999999999997</v>
      </c>
      <c r="V347" s="13">
        <v>0.312</v>
      </c>
      <c r="W347" s="13">
        <v>0.219</v>
      </c>
      <c r="X347" s="13">
        <v>0.191</v>
      </c>
      <c r="Y347" s="13">
        <v>0.31</v>
      </c>
      <c r="Z347" s="13">
        <v>0.499</v>
      </c>
      <c r="AA347" s="13">
        <v>0.69199999999999995</v>
      </c>
      <c r="AB347" s="13">
        <v>0.21299999999999999</v>
      </c>
      <c r="AC347" s="13">
        <v>9.5100000000000004E-2</v>
      </c>
      <c r="AD347" s="13">
        <v>0.24299999999999999</v>
      </c>
      <c r="AE347" s="13">
        <v>0.32300000000000001</v>
      </c>
      <c r="AF347" s="13">
        <v>0.433</v>
      </c>
      <c r="AG347" s="13">
        <v>0.80500000000000005</v>
      </c>
      <c r="AH347" s="13">
        <v>0.13100000000000001</v>
      </c>
      <c r="AI347" s="13">
        <v>6.3899999999999998E-2</v>
      </c>
      <c r="AJ347" s="13">
        <v>0.76200000000000001</v>
      </c>
      <c r="AK347" s="13">
        <v>0.17499999999999999</v>
      </c>
      <c r="AL347" s="13">
        <v>6.2799999999999995E-2</v>
      </c>
      <c r="AM347" s="13">
        <v>0.58599999999999997</v>
      </c>
      <c r="AN347" s="13">
        <v>0.25600000000000001</v>
      </c>
      <c r="AO347" s="13">
        <v>0.158</v>
      </c>
      <c r="AP347" s="13">
        <v>0.37</v>
      </c>
      <c r="AQ347" s="13">
        <v>0.32600000000000001</v>
      </c>
      <c r="AR347" s="13">
        <v>0.30399999999999999</v>
      </c>
      <c r="AS347" s="13">
        <v>0.26200000000000001</v>
      </c>
      <c r="AT347" s="13">
        <v>0.316</v>
      </c>
      <c r="AU347" s="13">
        <v>0.42299999999999999</v>
      </c>
      <c r="AV347" s="13">
        <v>0.90100000000000002</v>
      </c>
      <c r="AW347" s="13">
        <v>7.46E-2</v>
      </c>
      <c r="AX347" s="13">
        <v>2.4400000000000002E-2</v>
      </c>
      <c r="AY347" s="13">
        <v>0.497</v>
      </c>
      <c r="AZ347" s="13">
        <v>0.29699999999999999</v>
      </c>
      <c r="BA347" s="13">
        <v>0.20599999999999999</v>
      </c>
      <c r="BB347" s="13">
        <v>0.81</v>
      </c>
      <c r="BC347" s="13">
        <v>0.13100000000000001</v>
      </c>
      <c r="BD347" s="13">
        <v>5.96E-2</v>
      </c>
      <c r="BE347" s="13">
        <v>0.38700000000000001</v>
      </c>
      <c r="BF347" s="13">
        <v>0.33800000000000002</v>
      </c>
      <c r="BG347" s="13">
        <v>0.27500000000000002</v>
      </c>
      <c r="BH347" s="13">
        <v>0.96799999999999997</v>
      </c>
      <c r="BI347" s="13">
        <v>2.1700000000000001E-2</v>
      </c>
      <c r="BJ347" s="13">
        <v>1.06E-2</v>
      </c>
      <c r="BK347" s="13">
        <v>0</v>
      </c>
      <c r="BL347" s="13">
        <v>0</v>
      </c>
      <c r="BM347" s="13">
        <v>0</v>
      </c>
    </row>
    <row r="348" spans="1:65" x14ac:dyDescent="0.25">
      <c r="A348" s="10">
        <v>40351</v>
      </c>
      <c r="B348" s="10" t="s">
        <v>97</v>
      </c>
      <c r="C348" s="10" t="s">
        <v>389</v>
      </c>
      <c r="D348" s="11" t="s">
        <v>37</v>
      </c>
      <c r="E348" s="11" t="s">
        <v>27</v>
      </c>
      <c r="F348" s="12">
        <v>2</v>
      </c>
      <c r="G348" s="12">
        <v>2</v>
      </c>
      <c r="H348" s="12" t="s">
        <v>20</v>
      </c>
      <c r="I348" s="12">
        <v>2</v>
      </c>
      <c r="J348" s="12">
        <v>2</v>
      </c>
      <c r="K348" s="12">
        <v>1</v>
      </c>
      <c r="L348" s="12">
        <v>2</v>
      </c>
      <c r="M348" s="12">
        <v>1</v>
      </c>
      <c r="N348" s="12">
        <v>1</v>
      </c>
      <c r="O348" s="12" t="s">
        <v>20</v>
      </c>
      <c r="P348" s="12">
        <v>2</v>
      </c>
      <c r="Q348" s="12">
        <v>2</v>
      </c>
      <c r="R348" s="12">
        <v>2</v>
      </c>
      <c r="S348" s="12" t="s">
        <v>20</v>
      </c>
      <c r="T348" s="12"/>
      <c r="U348" s="13">
        <v>0.50800000000000001</v>
      </c>
      <c r="V348" s="13">
        <v>0.249</v>
      </c>
      <c r="W348" s="13">
        <v>0.24299999999999999</v>
      </c>
      <c r="X348" s="13">
        <v>0.39300000000000002</v>
      </c>
      <c r="Y348" s="13">
        <v>0.32</v>
      </c>
      <c r="Z348" s="13">
        <v>0.28799999999999998</v>
      </c>
      <c r="AA348" s="13">
        <v>0.27600000000000002</v>
      </c>
      <c r="AB348" s="13">
        <v>0.33800000000000002</v>
      </c>
      <c r="AC348" s="13">
        <v>0.38600000000000001</v>
      </c>
      <c r="AD348" s="13">
        <v>5.8999999999999997E-2</v>
      </c>
      <c r="AE348" s="13">
        <v>0.15</v>
      </c>
      <c r="AF348" s="13">
        <v>0.79100000000000004</v>
      </c>
      <c r="AG348" s="13">
        <v>0.13100000000000001</v>
      </c>
      <c r="AH348" s="13">
        <v>0.23200000000000001</v>
      </c>
      <c r="AI348" s="13">
        <v>0.63700000000000001</v>
      </c>
      <c r="AJ348" s="13">
        <v>0.51400000000000001</v>
      </c>
      <c r="AK348" s="13">
        <v>0.25600000000000001</v>
      </c>
      <c r="AL348" s="13">
        <v>0.23</v>
      </c>
      <c r="AM348" s="13">
        <v>0.14099999999999999</v>
      </c>
      <c r="AN348" s="13">
        <v>0.23599999999999999</v>
      </c>
      <c r="AO348" s="13">
        <v>0.623</v>
      </c>
      <c r="AP348" s="13">
        <v>0.159</v>
      </c>
      <c r="AQ348" s="13">
        <v>0.24099999999999999</v>
      </c>
      <c r="AR348" s="13">
        <v>0.60099999999999998</v>
      </c>
      <c r="AS348" s="13">
        <v>0.14000000000000001</v>
      </c>
      <c r="AT348" s="13">
        <v>0.26400000000000001</v>
      </c>
      <c r="AU348" s="13">
        <v>0.59599999999999997</v>
      </c>
      <c r="AV348" s="13">
        <v>0.81399999999999995</v>
      </c>
      <c r="AW348" s="13">
        <v>0.127</v>
      </c>
      <c r="AX348" s="13">
        <v>5.8400000000000001E-2</v>
      </c>
      <c r="AY348" s="13">
        <v>0.48799999999999999</v>
      </c>
      <c r="AZ348" s="13">
        <v>0.26900000000000002</v>
      </c>
      <c r="BA348" s="13">
        <v>0.24299999999999999</v>
      </c>
      <c r="BB348" s="13">
        <v>0.17799999999999999</v>
      </c>
      <c r="BC348" s="13">
        <v>0.27800000000000002</v>
      </c>
      <c r="BD348" s="13">
        <v>0.54300000000000004</v>
      </c>
      <c r="BE348" s="13">
        <v>9.1999999999999998E-2</v>
      </c>
      <c r="BF348" s="13">
        <v>0.151</v>
      </c>
      <c r="BG348" s="13">
        <v>0.75700000000000001</v>
      </c>
      <c r="BH348" s="13">
        <v>0.26</v>
      </c>
      <c r="BI348" s="13">
        <v>0.34799999999999998</v>
      </c>
      <c r="BJ348" s="13">
        <v>0.39200000000000002</v>
      </c>
      <c r="BK348" s="13">
        <v>0</v>
      </c>
      <c r="BL348" s="13">
        <v>0</v>
      </c>
      <c r="BM348" s="13">
        <v>0</v>
      </c>
    </row>
    <row r="349" spans="1:65" x14ac:dyDescent="0.25">
      <c r="A349" s="10">
        <v>40387</v>
      </c>
      <c r="B349" s="10" t="s">
        <v>390</v>
      </c>
      <c r="C349" s="10" t="s">
        <v>391</v>
      </c>
      <c r="D349" s="11" t="s">
        <v>26</v>
      </c>
      <c r="E349" s="11" t="s">
        <v>27</v>
      </c>
      <c r="F349" s="12" t="s">
        <v>20</v>
      </c>
      <c r="G349" s="12" t="s">
        <v>20</v>
      </c>
      <c r="H349" s="12">
        <v>1</v>
      </c>
      <c r="I349" s="12" t="s">
        <v>20</v>
      </c>
      <c r="J349" s="12">
        <v>2</v>
      </c>
      <c r="K349" s="12">
        <v>2</v>
      </c>
      <c r="L349" s="12">
        <v>2</v>
      </c>
      <c r="M349" s="12">
        <v>2</v>
      </c>
      <c r="N349" s="12" t="s">
        <v>20</v>
      </c>
      <c r="O349" s="12">
        <v>1</v>
      </c>
      <c r="P349" s="12" t="s">
        <v>20</v>
      </c>
      <c r="Q349" s="12">
        <v>2</v>
      </c>
      <c r="R349" s="12">
        <v>2</v>
      </c>
      <c r="S349" s="12">
        <v>1</v>
      </c>
      <c r="T349" s="12"/>
      <c r="U349" s="13">
        <v>0.36499999999999999</v>
      </c>
      <c r="V349" s="13">
        <v>0.32200000000000001</v>
      </c>
      <c r="W349" s="13">
        <v>0.313</v>
      </c>
      <c r="X349" s="13">
        <v>0.93200000000000005</v>
      </c>
      <c r="Y349" s="13">
        <v>5.1299999999999998E-2</v>
      </c>
      <c r="Z349" s="13">
        <v>1.6400000000000001E-2</v>
      </c>
      <c r="AA349" s="13">
        <v>0.35899999999999999</v>
      </c>
      <c r="AB349" s="13">
        <v>0.34300000000000003</v>
      </c>
      <c r="AC349" s="13">
        <v>0.29699999999999999</v>
      </c>
      <c r="AD349" s="13">
        <v>0.25600000000000001</v>
      </c>
      <c r="AE349" s="13">
        <v>0.32</v>
      </c>
      <c r="AF349" s="13">
        <v>0.42399999999999999</v>
      </c>
      <c r="AG349" s="13">
        <v>3.9E-2</v>
      </c>
      <c r="AH349" s="13">
        <v>0.129</v>
      </c>
      <c r="AI349" s="13">
        <v>0.83199999999999996</v>
      </c>
      <c r="AJ349" s="13">
        <v>5.2900000000000003E-2</v>
      </c>
      <c r="AK349" s="13">
        <v>0.13700000000000001</v>
      </c>
      <c r="AL349" s="13">
        <v>0.81100000000000005</v>
      </c>
      <c r="AM349" s="13">
        <v>0.21299999999999999</v>
      </c>
      <c r="AN349" s="13">
        <v>0.33200000000000002</v>
      </c>
      <c r="AO349" s="13">
        <v>0.45600000000000002</v>
      </c>
      <c r="AP349" s="13">
        <v>0.10299999999999999</v>
      </c>
      <c r="AQ349" s="13">
        <v>0.21</v>
      </c>
      <c r="AR349" s="13">
        <v>0.68700000000000006</v>
      </c>
      <c r="AS349" s="13">
        <v>0.79900000000000004</v>
      </c>
      <c r="AT349" s="13">
        <v>0.13700000000000001</v>
      </c>
      <c r="AU349" s="13">
        <v>6.4500000000000002E-2</v>
      </c>
      <c r="AV349" s="13">
        <v>0.53500000000000003</v>
      </c>
      <c r="AW349" s="13">
        <v>0.27</v>
      </c>
      <c r="AX349" s="13">
        <v>0.19500000000000001</v>
      </c>
      <c r="AY349" s="13">
        <v>0.13100000000000001</v>
      </c>
      <c r="AZ349" s="13">
        <v>0.26400000000000001</v>
      </c>
      <c r="BA349" s="13">
        <v>0.60499999999999998</v>
      </c>
      <c r="BB349" s="13">
        <v>0.34399999999999997</v>
      </c>
      <c r="BC349" s="13">
        <v>0.33700000000000002</v>
      </c>
      <c r="BD349" s="13">
        <v>0.31900000000000001</v>
      </c>
      <c r="BE349" s="13">
        <v>9.5200000000000007E-2</v>
      </c>
      <c r="BF349" s="13">
        <v>0.185</v>
      </c>
      <c r="BG349" s="13">
        <v>0.72</v>
      </c>
      <c r="BH349" s="13">
        <v>0.59399999999999997</v>
      </c>
      <c r="BI349" s="13">
        <v>0.247</v>
      </c>
      <c r="BJ349" s="13">
        <v>0.159</v>
      </c>
      <c r="BK349" s="13">
        <v>0</v>
      </c>
      <c r="BL349" s="13">
        <v>0</v>
      </c>
      <c r="BM349" s="13">
        <v>0</v>
      </c>
    </row>
    <row r="350" spans="1:65" x14ac:dyDescent="0.25">
      <c r="A350" s="10">
        <v>40394</v>
      </c>
      <c r="B350" s="10" t="s">
        <v>101</v>
      </c>
      <c r="C350" s="10" t="s">
        <v>392</v>
      </c>
      <c r="D350" s="11" t="s">
        <v>26</v>
      </c>
      <c r="E350" s="11" t="s">
        <v>27</v>
      </c>
      <c r="F350" s="12">
        <v>2</v>
      </c>
      <c r="G350" s="12" t="s">
        <v>20</v>
      </c>
      <c r="H350" s="12">
        <v>1</v>
      </c>
      <c r="I350" s="12">
        <v>2</v>
      </c>
      <c r="J350" s="12">
        <v>2</v>
      </c>
      <c r="K350" s="12">
        <v>1</v>
      </c>
      <c r="L350" s="12">
        <v>1</v>
      </c>
      <c r="M350" s="12" t="s">
        <v>20</v>
      </c>
      <c r="N350" s="12">
        <v>2</v>
      </c>
      <c r="O350" s="12">
        <v>1</v>
      </c>
      <c r="P350" s="12">
        <v>1</v>
      </c>
      <c r="Q350" s="12">
        <v>1</v>
      </c>
      <c r="R350" s="12">
        <v>1</v>
      </c>
      <c r="S350" s="12">
        <v>1</v>
      </c>
      <c r="T350" s="12"/>
      <c r="U350" s="13">
        <v>0.77200000000000002</v>
      </c>
      <c r="V350" s="13">
        <v>0.18</v>
      </c>
      <c r="W350" s="13">
        <v>4.7600000000000003E-2</v>
      </c>
      <c r="X350" s="13">
        <v>0.186</v>
      </c>
      <c r="Y350" s="13">
        <v>0.317</v>
      </c>
      <c r="Z350" s="13">
        <v>0.497</v>
      </c>
      <c r="AA350" s="13">
        <v>0.433</v>
      </c>
      <c r="AB350" s="13">
        <v>0.33500000000000002</v>
      </c>
      <c r="AC350" s="13">
        <v>0.23200000000000001</v>
      </c>
      <c r="AD350" s="13">
        <v>0.66500000000000004</v>
      </c>
      <c r="AE350" s="13">
        <v>0.218</v>
      </c>
      <c r="AF350" s="13">
        <v>0.11600000000000001</v>
      </c>
      <c r="AG350" s="13">
        <v>0.218</v>
      </c>
      <c r="AH350" s="13">
        <v>0.33300000000000002</v>
      </c>
      <c r="AI350" s="13">
        <v>0.44900000000000001</v>
      </c>
      <c r="AJ350" s="13">
        <v>0.97199999999999998</v>
      </c>
      <c r="AK350" s="13">
        <v>2.4299999999999999E-2</v>
      </c>
      <c r="AL350" s="13">
        <v>3.3E-3</v>
      </c>
      <c r="AM350" s="13">
        <v>0.92700000000000005</v>
      </c>
      <c r="AN350" s="13">
        <v>5.6500000000000002E-2</v>
      </c>
      <c r="AO350" s="13">
        <v>1.6299999999999999E-2</v>
      </c>
      <c r="AP350" s="13">
        <v>0.86199999999999999</v>
      </c>
      <c r="AQ350" s="13">
        <v>9.5899999999999999E-2</v>
      </c>
      <c r="AR350" s="13">
        <v>4.2099999999999999E-2</v>
      </c>
      <c r="AS350" s="13">
        <v>0.26</v>
      </c>
      <c r="AT350" s="13">
        <v>0.32800000000000001</v>
      </c>
      <c r="AU350" s="13">
        <v>0.41199999999999998</v>
      </c>
      <c r="AV350" s="13">
        <v>0.311</v>
      </c>
      <c r="AW350" s="13">
        <v>0.33900000000000002</v>
      </c>
      <c r="AX350" s="13">
        <v>0.35</v>
      </c>
      <c r="AY350" s="13">
        <v>0.81699999999999995</v>
      </c>
      <c r="AZ350" s="13">
        <v>0.11799999999999999</v>
      </c>
      <c r="BA350" s="13">
        <v>6.4799999999999996E-2</v>
      </c>
      <c r="BB350" s="13">
        <v>0.57999999999999996</v>
      </c>
      <c r="BC350" s="13">
        <v>0.25700000000000001</v>
      </c>
      <c r="BD350" s="13">
        <v>0.16300000000000001</v>
      </c>
      <c r="BE350" s="13">
        <v>0.91600000000000004</v>
      </c>
      <c r="BF350" s="13">
        <v>5.8299999999999998E-2</v>
      </c>
      <c r="BG350" s="13">
        <v>2.5399999999999999E-2</v>
      </c>
      <c r="BH350" s="13">
        <v>0.317</v>
      </c>
      <c r="BI350" s="13">
        <v>0.32600000000000001</v>
      </c>
      <c r="BJ350" s="13">
        <v>0.35699999999999998</v>
      </c>
      <c r="BK350" s="13">
        <v>0</v>
      </c>
      <c r="BL350" s="13">
        <v>0</v>
      </c>
      <c r="BM350" s="13">
        <v>0</v>
      </c>
    </row>
    <row r="351" spans="1:65" x14ac:dyDescent="0.25">
      <c r="A351" s="10">
        <v>40397</v>
      </c>
      <c r="B351" s="10" t="s">
        <v>101</v>
      </c>
      <c r="C351" s="10" t="s">
        <v>393</v>
      </c>
      <c r="D351" s="11" t="s">
        <v>23</v>
      </c>
      <c r="E351" s="11" t="s">
        <v>27</v>
      </c>
      <c r="F351" s="12">
        <v>2</v>
      </c>
      <c r="G351" s="12">
        <v>1</v>
      </c>
      <c r="H351" s="12">
        <v>1</v>
      </c>
      <c r="I351" s="12" t="s">
        <v>20</v>
      </c>
      <c r="J351" s="12">
        <v>2</v>
      </c>
      <c r="K351" s="12">
        <v>1</v>
      </c>
      <c r="L351" s="12" t="s">
        <v>20</v>
      </c>
      <c r="M351" s="12" t="s">
        <v>20</v>
      </c>
      <c r="N351" s="12" t="s">
        <v>20</v>
      </c>
      <c r="O351" s="12">
        <v>1</v>
      </c>
      <c r="P351" s="12">
        <v>2</v>
      </c>
      <c r="Q351" s="12">
        <v>1</v>
      </c>
      <c r="R351" s="12" t="s">
        <v>20</v>
      </c>
      <c r="S351" s="12" t="s">
        <v>20</v>
      </c>
      <c r="T351" s="12"/>
      <c r="U351" s="13">
        <v>0.82399999999999995</v>
      </c>
      <c r="V351" s="13">
        <v>0.128</v>
      </c>
      <c r="W351" s="13">
        <v>4.7399999999999998E-2</v>
      </c>
      <c r="X351" s="13">
        <v>0.23599999999999999</v>
      </c>
      <c r="Y351" s="13">
        <v>0.34300000000000003</v>
      </c>
      <c r="Z351" s="13">
        <v>0.42099999999999999</v>
      </c>
      <c r="AA351" s="13">
        <v>0.64900000000000002</v>
      </c>
      <c r="AB351" s="13">
        <v>0.219</v>
      </c>
      <c r="AC351" s="13">
        <v>0.13200000000000001</v>
      </c>
      <c r="AD351" s="13">
        <v>0.308</v>
      </c>
      <c r="AE351" s="13">
        <v>0.33500000000000002</v>
      </c>
      <c r="AF351" s="13">
        <v>0.35699999999999998</v>
      </c>
      <c r="AG351" s="13">
        <v>0.48099999999999998</v>
      </c>
      <c r="AH351" s="13">
        <v>0.317</v>
      </c>
      <c r="AI351" s="13">
        <v>0.20200000000000001</v>
      </c>
      <c r="AJ351" s="13">
        <v>0.59899999999999998</v>
      </c>
      <c r="AK351" s="13">
        <v>0.25900000000000001</v>
      </c>
      <c r="AL351" s="13">
        <v>0.14199999999999999</v>
      </c>
      <c r="AM351" s="13">
        <v>0.61499999999999999</v>
      </c>
      <c r="AN351" s="13">
        <v>0.251</v>
      </c>
      <c r="AO351" s="13">
        <v>0.13400000000000001</v>
      </c>
      <c r="AP351" s="13">
        <v>0.502</v>
      </c>
      <c r="AQ351" s="13">
        <v>0.308</v>
      </c>
      <c r="AR351" s="13">
        <v>0.19</v>
      </c>
      <c r="AS351" s="13">
        <v>0.435</v>
      </c>
      <c r="AT351" s="13">
        <v>0.33600000000000002</v>
      </c>
      <c r="AU351" s="13">
        <v>0.23</v>
      </c>
      <c r="AV351" s="13">
        <v>0.46700000000000003</v>
      </c>
      <c r="AW351" s="13">
        <v>0.28000000000000003</v>
      </c>
      <c r="AX351" s="13">
        <v>0.253</v>
      </c>
      <c r="AY351" s="13">
        <v>0.40500000000000003</v>
      </c>
      <c r="AZ351" s="13">
        <v>0.308</v>
      </c>
      <c r="BA351" s="13">
        <v>0.28799999999999998</v>
      </c>
      <c r="BB351" s="13">
        <v>0.74</v>
      </c>
      <c r="BC351" s="13">
        <v>0.155</v>
      </c>
      <c r="BD351" s="13">
        <v>0.105</v>
      </c>
      <c r="BE351" s="13">
        <v>0.19400000000000001</v>
      </c>
      <c r="BF351" s="13">
        <v>0.28199999999999997</v>
      </c>
      <c r="BG351" s="13">
        <v>0.52400000000000002</v>
      </c>
      <c r="BH351" s="13">
        <v>7.4999999999999997E-2</v>
      </c>
      <c r="BI351" s="13">
        <v>0.14599999999999999</v>
      </c>
      <c r="BJ351" s="13">
        <v>0.77900000000000003</v>
      </c>
      <c r="BK351" s="13">
        <v>0</v>
      </c>
      <c r="BL351" s="13">
        <v>0</v>
      </c>
      <c r="BM351" s="13">
        <v>0</v>
      </c>
    </row>
    <row r="352" spans="1:65" x14ac:dyDescent="0.25">
      <c r="A352" s="10">
        <v>40404</v>
      </c>
      <c r="B352" s="10" t="s">
        <v>101</v>
      </c>
      <c r="C352" s="10" t="s">
        <v>394</v>
      </c>
      <c r="D352" s="11" t="s">
        <v>23</v>
      </c>
      <c r="E352" s="11" t="s">
        <v>27</v>
      </c>
      <c r="F352" s="12" t="s">
        <v>20</v>
      </c>
      <c r="G352" s="12">
        <v>2</v>
      </c>
      <c r="H352" s="12" t="s">
        <v>20</v>
      </c>
      <c r="I352" s="12" t="s">
        <v>35</v>
      </c>
      <c r="J352" s="12">
        <v>2</v>
      </c>
      <c r="K352" s="12">
        <v>1</v>
      </c>
      <c r="L352" s="12">
        <v>1</v>
      </c>
      <c r="M352" s="12">
        <v>1</v>
      </c>
      <c r="N352" s="12">
        <v>2</v>
      </c>
      <c r="O352" s="12">
        <v>2</v>
      </c>
      <c r="P352" s="12">
        <v>1</v>
      </c>
      <c r="Q352" s="12">
        <v>2</v>
      </c>
      <c r="R352" s="12">
        <v>2</v>
      </c>
      <c r="S352" s="12" t="s">
        <v>20</v>
      </c>
      <c r="T352" s="12"/>
      <c r="U352" s="13">
        <v>0.40400000000000003</v>
      </c>
      <c r="V352" s="13">
        <v>0.33200000000000002</v>
      </c>
      <c r="W352" s="13">
        <v>0.26400000000000001</v>
      </c>
      <c r="X352" s="13">
        <v>0.621</v>
      </c>
      <c r="Y352" s="13">
        <v>0.25900000000000001</v>
      </c>
      <c r="Z352" s="13">
        <v>0.12</v>
      </c>
      <c r="AA352" s="13">
        <v>0.20899999999999999</v>
      </c>
      <c r="AB352" s="13">
        <v>0.33600000000000002</v>
      </c>
      <c r="AC352" s="13">
        <v>0.45500000000000002</v>
      </c>
      <c r="AD352" s="13">
        <v>0</v>
      </c>
      <c r="AE352" s="13">
        <v>0</v>
      </c>
      <c r="AF352" s="13">
        <v>0</v>
      </c>
      <c r="AG352" s="13">
        <v>0.32400000000000001</v>
      </c>
      <c r="AH352" s="13">
        <v>0.32700000000000001</v>
      </c>
      <c r="AI352" s="13">
        <v>0.34899999999999998</v>
      </c>
      <c r="AJ352" s="13">
        <v>0.19400000000000001</v>
      </c>
      <c r="AK352" s="13">
        <v>0.29299999999999998</v>
      </c>
      <c r="AL352" s="13">
        <v>0.51300000000000001</v>
      </c>
      <c r="AM352" s="13">
        <v>0.23300000000000001</v>
      </c>
      <c r="AN352" s="13">
        <v>0.31</v>
      </c>
      <c r="AO352" s="13">
        <v>0.45700000000000002</v>
      </c>
      <c r="AP352" s="13">
        <v>0.60499999999999998</v>
      </c>
      <c r="AQ352" s="13">
        <v>0.23699999999999999</v>
      </c>
      <c r="AR352" s="13">
        <v>0.158</v>
      </c>
      <c r="AS352" s="13">
        <v>0.69</v>
      </c>
      <c r="AT352" s="13">
        <v>0.19600000000000001</v>
      </c>
      <c r="AU352" s="13">
        <v>0.114</v>
      </c>
      <c r="AV352" s="13">
        <v>0.311</v>
      </c>
      <c r="AW352" s="13">
        <v>0.32900000000000001</v>
      </c>
      <c r="AX352" s="13">
        <v>0.36</v>
      </c>
      <c r="AY352" s="13">
        <v>9.06E-2</v>
      </c>
      <c r="AZ352" s="13">
        <v>0.21199999999999999</v>
      </c>
      <c r="BA352" s="13">
        <v>0.69699999999999995</v>
      </c>
      <c r="BB352" s="13">
        <v>3.1E-2</v>
      </c>
      <c r="BC352" s="13">
        <v>6.9900000000000004E-2</v>
      </c>
      <c r="BD352" s="13">
        <v>0.89900000000000002</v>
      </c>
      <c r="BE352" s="13">
        <v>0.93400000000000005</v>
      </c>
      <c r="BF352" s="13">
        <v>3.85E-2</v>
      </c>
      <c r="BG352" s="13">
        <v>2.7E-2</v>
      </c>
      <c r="BH352" s="13">
        <v>0.34499999999999997</v>
      </c>
      <c r="BI352" s="13">
        <v>0.33900000000000002</v>
      </c>
      <c r="BJ352" s="13">
        <v>0.316</v>
      </c>
      <c r="BK352" s="13">
        <v>0</v>
      </c>
      <c r="BL352" s="13">
        <v>0</v>
      </c>
      <c r="BM352" s="13">
        <v>0</v>
      </c>
    </row>
    <row r="353" spans="1:65" x14ac:dyDescent="0.25">
      <c r="A353" s="10">
        <v>40407</v>
      </c>
      <c r="B353" s="10" t="s">
        <v>101</v>
      </c>
      <c r="C353" s="10" t="s">
        <v>395</v>
      </c>
      <c r="D353" s="11" t="s">
        <v>26</v>
      </c>
      <c r="E353" s="11" t="s">
        <v>27</v>
      </c>
      <c r="F353" s="12">
        <v>1</v>
      </c>
      <c r="G353" s="12" t="s">
        <v>20</v>
      </c>
      <c r="H353" s="12" t="s">
        <v>20</v>
      </c>
      <c r="I353" s="12">
        <v>1</v>
      </c>
      <c r="J353" s="12">
        <v>1</v>
      </c>
      <c r="K353" s="12">
        <v>1</v>
      </c>
      <c r="L353" s="12">
        <v>2</v>
      </c>
      <c r="M353" s="12">
        <v>2</v>
      </c>
      <c r="N353" s="12" t="s">
        <v>20</v>
      </c>
      <c r="O353" s="12">
        <v>1</v>
      </c>
      <c r="P353" s="12">
        <v>2</v>
      </c>
      <c r="Q353" s="12" t="s">
        <v>20</v>
      </c>
      <c r="R353" s="12">
        <v>1</v>
      </c>
      <c r="S353" s="12">
        <v>1</v>
      </c>
      <c r="T353" s="12"/>
      <c r="U353" s="13">
        <v>0.78100000000000003</v>
      </c>
      <c r="V353" s="13">
        <v>0.151</v>
      </c>
      <c r="W353" s="13">
        <v>6.7199999999999996E-2</v>
      </c>
      <c r="X353" s="13">
        <v>8.8900000000000007E-2</v>
      </c>
      <c r="Y353" s="13">
        <v>0.24399999999999999</v>
      </c>
      <c r="Z353" s="13">
        <v>0.66700000000000004</v>
      </c>
      <c r="AA353" s="13">
        <v>0.377</v>
      </c>
      <c r="AB353" s="13">
        <v>0.32600000000000001</v>
      </c>
      <c r="AC353" s="13">
        <v>0.29699999999999999</v>
      </c>
      <c r="AD353" s="13">
        <v>0.51500000000000001</v>
      </c>
      <c r="AE353" s="13">
        <v>0.29299999999999998</v>
      </c>
      <c r="AF353" s="13">
        <v>0.192</v>
      </c>
      <c r="AG353" s="13">
        <v>0.27700000000000002</v>
      </c>
      <c r="AH353" s="13">
        <v>0.32700000000000001</v>
      </c>
      <c r="AI353" s="13">
        <v>0.39600000000000002</v>
      </c>
      <c r="AJ353" s="13">
        <v>0.93300000000000005</v>
      </c>
      <c r="AK353" s="13">
        <v>4.7300000000000002E-2</v>
      </c>
      <c r="AL353" s="13">
        <v>1.9300000000000001E-2</v>
      </c>
      <c r="AM353" s="13">
        <v>0.114</v>
      </c>
      <c r="AN353" s="13">
        <v>0.24199999999999999</v>
      </c>
      <c r="AO353" s="13">
        <v>0.64400000000000002</v>
      </c>
      <c r="AP353" s="13">
        <v>0.434</v>
      </c>
      <c r="AQ353" s="13">
        <v>0.28899999999999998</v>
      </c>
      <c r="AR353" s="13">
        <v>0.27700000000000002</v>
      </c>
      <c r="AS353" s="13">
        <v>0.32200000000000001</v>
      </c>
      <c r="AT353" s="13">
        <v>0.33400000000000002</v>
      </c>
      <c r="AU353" s="13">
        <v>0.34499999999999997</v>
      </c>
      <c r="AV353" s="13">
        <v>0.70599999999999996</v>
      </c>
      <c r="AW353" s="13">
        <v>0.184</v>
      </c>
      <c r="AX353" s="13">
        <v>0.111</v>
      </c>
      <c r="AY353" s="13">
        <v>0.56699999999999995</v>
      </c>
      <c r="AZ353" s="13">
        <v>0.26900000000000002</v>
      </c>
      <c r="BA353" s="13">
        <v>0.16400000000000001</v>
      </c>
      <c r="BB353" s="13">
        <v>0.53900000000000003</v>
      </c>
      <c r="BC353" s="13">
        <v>0.29799999999999999</v>
      </c>
      <c r="BD353" s="13">
        <v>0.16300000000000001</v>
      </c>
      <c r="BE353" s="13">
        <v>0.435</v>
      </c>
      <c r="BF353" s="13">
        <v>0.31900000000000001</v>
      </c>
      <c r="BG353" s="13">
        <v>0.246</v>
      </c>
      <c r="BH353" s="13">
        <v>0.307</v>
      </c>
      <c r="BI353" s="13">
        <v>0.33500000000000002</v>
      </c>
      <c r="BJ353" s="13">
        <v>0.35699999999999998</v>
      </c>
      <c r="BK353" s="13">
        <v>0</v>
      </c>
      <c r="BL353" s="13">
        <v>0</v>
      </c>
      <c r="BM353" s="13">
        <v>0</v>
      </c>
    </row>
    <row r="354" spans="1:65" x14ac:dyDescent="0.25">
      <c r="A354" s="10">
        <v>40411</v>
      </c>
      <c r="B354" s="10" t="s">
        <v>101</v>
      </c>
      <c r="C354" s="10" t="s">
        <v>396</v>
      </c>
      <c r="D354" s="11" t="s">
        <v>23</v>
      </c>
      <c r="E354" s="11" t="s">
        <v>27</v>
      </c>
      <c r="F354" s="12">
        <v>2</v>
      </c>
      <c r="G354" s="12" t="s">
        <v>20</v>
      </c>
      <c r="H354" s="12" t="s">
        <v>20</v>
      </c>
      <c r="I354" s="12" t="s">
        <v>20</v>
      </c>
      <c r="J354" s="12" t="s">
        <v>20</v>
      </c>
      <c r="K354" s="12">
        <v>1</v>
      </c>
      <c r="L354" s="12">
        <v>1</v>
      </c>
      <c r="M354" s="12" t="s">
        <v>20</v>
      </c>
      <c r="N354" s="12" t="s">
        <v>20</v>
      </c>
      <c r="O354" s="12">
        <v>1</v>
      </c>
      <c r="P354" s="12">
        <v>1</v>
      </c>
      <c r="Q354" s="12">
        <v>2</v>
      </c>
      <c r="R354" s="12">
        <v>1</v>
      </c>
      <c r="S354" s="12" t="s">
        <v>20</v>
      </c>
      <c r="T354" s="12"/>
      <c r="U354" s="13">
        <v>0.434</v>
      </c>
      <c r="V354" s="13">
        <v>0.33</v>
      </c>
      <c r="W354" s="13">
        <v>0.23599999999999999</v>
      </c>
      <c r="X354" s="13">
        <v>0.36399999999999999</v>
      </c>
      <c r="Y354" s="13">
        <v>0.32800000000000001</v>
      </c>
      <c r="Z354" s="13">
        <v>0.308</v>
      </c>
      <c r="AA354" s="13">
        <v>0.47</v>
      </c>
      <c r="AB354" s="13">
        <v>0.30499999999999999</v>
      </c>
      <c r="AC354" s="13">
        <v>0.22600000000000001</v>
      </c>
      <c r="AD354" s="13">
        <v>0.20200000000000001</v>
      </c>
      <c r="AE354" s="13">
        <v>0.31900000000000001</v>
      </c>
      <c r="AF354" s="13">
        <v>0.48</v>
      </c>
      <c r="AG354" s="13">
        <v>0.45800000000000002</v>
      </c>
      <c r="AH354" s="13">
        <v>0.33500000000000002</v>
      </c>
      <c r="AI354" s="13">
        <v>0.20699999999999999</v>
      </c>
      <c r="AJ354" s="13">
        <v>0.80900000000000005</v>
      </c>
      <c r="AK354" s="13">
        <v>0.127</v>
      </c>
      <c r="AL354" s="13">
        <v>6.3399999999999998E-2</v>
      </c>
      <c r="AM354" s="13">
        <v>0.54100000000000004</v>
      </c>
      <c r="AN354" s="13">
        <v>0.26600000000000001</v>
      </c>
      <c r="AO354" s="13">
        <v>0.193</v>
      </c>
      <c r="AP354" s="13">
        <v>0.67100000000000004</v>
      </c>
      <c r="AQ354" s="13">
        <v>0.19600000000000001</v>
      </c>
      <c r="AR354" s="13">
        <v>0.13300000000000001</v>
      </c>
      <c r="AS354" s="13">
        <v>0.378</v>
      </c>
      <c r="AT354" s="13">
        <v>0.34499999999999997</v>
      </c>
      <c r="AU354" s="13">
        <v>0.27800000000000002</v>
      </c>
      <c r="AV354" s="13">
        <v>0.76100000000000001</v>
      </c>
      <c r="AW354" s="13">
        <v>0.152</v>
      </c>
      <c r="AX354" s="13">
        <v>8.6900000000000005E-2</v>
      </c>
      <c r="AY354" s="13">
        <v>0.82799999999999996</v>
      </c>
      <c r="AZ354" s="13">
        <v>0.106</v>
      </c>
      <c r="BA354" s="13">
        <v>6.5299999999999997E-2</v>
      </c>
      <c r="BB354" s="13">
        <v>0.38700000000000001</v>
      </c>
      <c r="BC354" s="13">
        <v>0.32600000000000001</v>
      </c>
      <c r="BD354" s="13">
        <v>0.28599999999999998</v>
      </c>
      <c r="BE354" s="13">
        <v>0.31900000000000001</v>
      </c>
      <c r="BF354" s="13">
        <v>0.32700000000000001</v>
      </c>
      <c r="BG354" s="13">
        <v>0.35399999999999998</v>
      </c>
      <c r="BH354" s="13">
        <v>0.14000000000000001</v>
      </c>
      <c r="BI354" s="13">
        <v>0.20799999999999999</v>
      </c>
      <c r="BJ354" s="13">
        <v>0.65300000000000002</v>
      </c>
      <c r="BK354" s="13">
        <v>0</v>
      </c>
      <c r="BL354" s="13">
        <v>0</v>
      </c>
      <c r="BM354" s="13">
        <v>0</v>
      </c>
    </row>
    <row r="355" spans="1:65" x14ac:dyDescent="0.25">
      <c r="A355" s="10">
        <v>40414</v>
      </c>
      <c r="B355" s="10" t="s">
        <v>101</v>
      </c>
      <c r="C355" s="10" t="s">
        <v>397</v>
      </c>
      <c r="D355" s="11" t="s">
        <v>26</v>
      </c>
      <c r="E355" s="11" t="s">
        <v>27</v>
      </c>
      <c r="F355" s="12">
        <v>1</v>
      </c>
      <c r="G355" s="12">
        <v>1</v>
      </c>
      <c r="H355" s="12">
        <v>1</v>
      </c>
      <c r="I355" s="12">
        <v>1</v>
      </c>
      <c r="J355" s="12">
        <v>1</v>
      </c>
      <c r="K355" s="12">
        <v>1</v>
      </c>
      <c r="L355" s="12">
        <v>2</v>
      </c>
      <c r="M355" s="12">
        <v>2</v>
      </c>
      <c r="N355" s="12">
        <v>2</v>
      </c>
      <c r="O355" s="12" t="s">
        <v>20</v>
      </c>
      <c r="P355" s="12" t="s">
        <v>20</v>
      </c>
      <c r="Q355" s="12">
        <v>1</v>
      </c>
      <c r="R355" s="12" t="s">
        <v>20</v>
      </c>
      <c r="S355" s="12">
        <v>2</v>
      </c>
      <c r="T355" s="12"/>
      <c r="U355" s="13">
        <v>0.90300000000000002</v>
      </c>
      <c r="V355" s="13">
        <v>7.2999999999999995E-2</v>
      </c>
      <c r="W355" s="13">
        <v>2.4E-2</v>
      </c>
      <c r="X355" s="13">
        <v>0.23200000000000001</v>
      </c>
      <c r="Y355" s="13">
        <v>0.376</v>
      </c>
      <c r="Z355" s="13">
        <v>0.39300000000000002</v>
      </c>
      <c r="AA355" s="13">
        <v>0.39300000000000002</v>
      </c>
      <c r="AB355" s="13">
        <v>0.33</v>
      </c>
      <c r="AC355" s="13">
        <v>0.27800000000000002</v>
      </c>
      <c r="AD355" s="13">
        <v>0.73299999999999998</v>
      </c>
      <c r="AE355" s="13">
        <v>0.153</v>
      </c>
      <c r="AF355" s="13">
        <v>0.114</v>
      </c>
      <c r="AG355" s="13">
        <v>0.52200000000000002</v>
      </c>
      <c r="AH355" s="13">
        <v>0.27900000000000003</v>
      </c>
      <c r="AI355" s="13">
        <v>0.19900000000000001</v>
      </c>
      <c r="AJ355" s="13">
        <v>0.89700000000000002</v>
      </c>
      <c r="AK355" s="13">
        <v>8.1199999999999994E-2</v>
      </c>
      <c r="AL355" s="13">
        <v>2.1700000000000001E-2</v>
      </c>
      <c r="AM355" s="13">
        <v>0.17499999999999999</v>
      </c>
      <c r="AN355" s="13">
        <v>0.318</v>
      </c>
      <c r="AO355" s="13">
        <v>0.50800000000000001</v>
      </c>
      <c r="AP355" s="13">
        <v>0.65300000000000002</v>
      </c>
      <c r="AQ355" s="13">
        <v>0.20599999999999999</v>
      </c>
      <c r="AR355" s="13">
        <v>0.14099999999999999</v>
      </c>
      <c r="AS355" s="13">
        <v>0.37</v>
      </c>
      <c r="AT355" s="13">
        <v>0.32300000000000001</v>
      </c>
      <c r="AU355" s="13">
        <v>0.307</v>
      </c>
      <c r="AV355" s="13">
        <v>0.57199999999999995</v>
      </c>
      <c r="AW355" s="13">
        <v>0.25</v>
      </c>
      <c r="AX355" s="13">
        <v>0.17799999999999999</v>
      </c>
      <c r="AY355" s="13">
        <v>0.48399999999999999</v>
      </c>
      <c r="AZ355" s="13">
        <v>0.28999999999999998</v>
      </c>
      <c r="BA355" s="13">
        <v>0.22600000000000001</v>
      </c>
      <c r="BB355" s="13">
        <v>0.47499999999999998</v>
      </c>
      <c r="BC355" s="13">
        <v>0.316</v>
      </c>
      <c r="BD355" s="13">
        <v>0.20899999999999999</v>
      </c>
      <c r="BE355" s="13">
        <v>0.38700000000000001</v>
      </c>
      <c r="BF355" s="13">
        <v>0.32700000000000001</v>
      </c>
      <c r="BG355" s="13">
        <v>0.28599999999999998</v>
      </c>
      <c r="BH355" s="13">
        <v>0.36399999999999999</v>
      </c>
      <c r="BI355" s="13">
        <v>0.32500000000000001</v>
      </c>
      <c r="BJ355" s="13">
        <v>0.311</v>
      </c>
      <c r="BK355" s="13">
        <v>0</v>
      </c>
      <c r="BL355" s="13">
        <v>0</v>
      </c>
      <c r="BM355" s="13">
        <v>0</v>
      </c>
    </row>
    <row r="356" spans="1:65" x14ac:dyDescent="0.25">
      <c r="A356" s="10">
        <v>40418</v>
      </c>
      <c r="B356" s="10" t="s">
        <v>101</v>
      </c>
      <c r="C356" s="10" t="s">
        <v>398</v>
      </c>
      <c r="D356" s="11" t="s">
        <v>23</v>
      </c>
      <c r="E356" s="11" t="s">
        <v>27</v>
      </c>
      <c r="F356" s="12" t="s">
        <v>20</v>
      </c>
      <c r="G356" s="12">
        <v>1</v>
      </c>
      <c r="H356" s="12">
        <v>1</v>
      </c>
      <c r="I356" s="12">
        <v>1</v>
      </c>
      <c r="J356" s="12">
        <v>2</v>
      </c>
      <c r="K356" s="12" t="s">
        <v>20</v>
      </c>
      <c r="L356" s="12">
        <v>1</v>
      </c>
      <c r="M356" s="12">
        <v>2</v>
      </c>
      <c r="N356" s="12">
        <v>2</v>
      </c>
      <c r="O356" s="12">
        <v>2</v>
      </c>
      <c r="P356" s="12">
        <v>1</v>
      </c>
      <c r="Q356" s="12" t="s">
        <v>20</v>
      </c>
      <c r="R356" s="12">
        <v>2</v>
      </c>
      <c r="S356" s="12" t="s">
        <v>20</v>
      </c>
      <c r="T356" s="12"/>
      <c r="U356" s="13">
        <v>0.35699999999999998</v>
      </c>
      <c r="V356" s="13">
        <v>0.32200000000000001</v>
      </c>
      <c r="W356" s="13">
        <v>0.32</v>
      </c>
      <c r="X356" s="13">
        <v>0.47899999999999998</v>
      </c>
      <c r="Y356" s="13">
        <v>0.33400000000000002</v>
      </c>
      <c r="Z356" s="13">
        <v>0.187</v>
      </c>
      <c r="AA356" s="13">
        <v>0.20899999999999999</v>
      </c>
      <c r="AB356" s="13">
        <v>0.33800000000000002</v>
      </c>
      <c r="AC356" s="13">
        <v>0.45400000000000001</v>
      </c>
      <c r="AD356" s="13">
        <v>0.53</v>
      </c>
      <c r="AE356" s="13">
        <v>0.28899999999999998</v>
      </c>
      <c r="AF356" s="13">
        <v>0.18099999999999999</v>
      </c>
      <c r="AG356" s="13">
        <v>0.372</v>
      </c>
      <c r="AH356" s="13">
        <v>0.36199999999999999</v>
      </c>
      <c r="AI356" s="13">
        <v>0.26600000000000001</v>
      </c>
      <c r="AJ356" s="13">
        <v>0.67900000000000005</v>
      </c>
      <c r="AK356" s="13">
        <v>0.218</v>
      </c>
      <c r="AL356" s="13">
        <v>0.10299999999999999</v>
      </c>
      <c r="AM356" s="13">
        <v>0.19600000000000001</v>
      </c>
      <c r="AN356" s="13">
        <v>0.29299999999999998</v>
      </c>
      <c r="AO356" s="13">
        <v>0.51200000000000001</v>
      </c>
      <c r="AP356" s="13">
        <v>0.16</v>
      </c>
      <c r="AQ356" s="13">
        <v>0.24</v>
      </c>
      <c r="AR356" s="13">
        <v>0.59899999999999998</v>
      </c>
      <c r="AS356" s="13">
        <v>0.311</v>
      </c>
      <c r="AT356" s="13">
        <v>0.32500000000000001</v>
      </c>
      <c r="AU356" s="13">
        <v>0.36299999999999999</v>
      </c>
      <c r="AV356" s="13">
        <v>0.59599999999999997</v>
      </c>
      <c r="AW356" s="13">
        <v>0.25600000000000001</v>
      </c>
      <c r="AX356" s="13">
        <v>0.14799999999999999</v>
      </c>
      <c r="AY356" s="13">
        <v>0.92100000000000004</v>
      </c>
      <c r="AZ356" s="13">
        <v>5.4399999999999997E-2</v>
      </c>
      <c r="BA356" s="13">
        <v>2.4899999999999999E-2</v>
      </c>
      <c r="BB356" s="13">
        <v>0.48299999999999998</v>
      </c>
      <c r="BC356" s="13">
        <v>0.29699999999999999</v>
      </c>
      <c r="BD356" s="13">
        <v>0.22</v>
      </c>
      <c r="BE356" s="13">
        <v>3.4599999999999999E-2</v>
      </c>
      <c r="BF356" s="13">
        <v>7.2599999999999998E-2</v>
      </c>
      <c r="BG356" s="13">
        <v>0.89300000000000002</v>
      </c>
      <c r="BH356" s="13">
        <v>0.1</v>
      </c>
      <c r="BI356" s="13">
        <v>0.16500000000000001</v>
      </c>
      <c r="BJ356" s="13">
        <v>0.73499999999999999</v>
      </c>
      <c r="BK356" s="13">
        <v>0</v>
      </c>
      <c r="BL356" s="13">
        <v>0</v>
      </c>
      <c r="BM356" s="13">
        <v>0</v>
      </c>
    </row>
    <row r="357" spans="1:65" x14ac:dyDescent="0.25">
      <c r="A357" s="10">
        <v>40424</v>
      </c>
      <c r="B357" s="10" t="s">
        <v>21</v>
      </c>
      <c r="C357" s="10" t="s">
        <v>399</v>
      </c>
      <c r="D357" s="11" t="s">
        <v>37</v>
      </c>
      <c r="E357" s="11" t="s">
        <v>27</v>
      </c>
      <c r="F357" s="12">
        <v>2</v>
      </c>
      <c r="G357" s="12">
        <v>2</v>
      </c>
      <c r="H357" s="12">
        <v>2</v>
      </c>
      <c r="I357" s="12">
        <v>2</v>
      </c>
      <c r="J357" s="12">
        <v>2</v>
      </c>
      <c r="K357" s="12" t="s">
        <v>20</v>
      </c>
      <c r="L357" s="12">
        <v>2</v>
      </c>
      <c r="M357" s="12">
        <v>1</v>
      </c>
      <c r="N357" s="12">
        <v>2</v>
      </c>
      <c r="O357" s="12" t="s">
        <v>20</v>
      </c>
      <c r="P357" s="12">
        <v>2</v>
      </c>
      <c r="Q357" s="12" t="s">
        <v>20</v>
      </c>
      <c r="R357" s="12">
        <v>1</v>
      </c>
      <c r="S357" s="12">
        <v>2</v>
      </c>
      <c r="T357" s="12"/>
      <c r="U357" s="13">
        <v>0.748</v>
      </c>
      <c r="V357" s="13">
        <v>0.187</v>
      </c>
      <c r="W357" s="13">
        <v>6.5000000000000002E-2</v>
      </c>
      <c r="X357" s="13">
        <v>7.8399999999999997E-2</v>
      </c>
      <c r="Y357" s="13">
        <v>0.29799999999999999</v>
      </c>
      <c r="Z357" s="13">
        <v>0.623</v>
      </c>
      <c r="AA357" s="13">
        <v>6.3E-3</v>
      </c>
      <c r="AB357" s="13">
        <v>1.0200000000000001E-2</v>
      </c>
      <c r="AC357" s="13">
        <v>0.98399999999999999</v>
      </c>
      <c r="AD357" s="13">
        <v>0.45200000000000001</v>
      </c>
      <c r="AE357" s="13">
        <v>0.32300000000000001</v>
      </c>
      <c r="AF357" s="13">
        <v>0.22500000000000001</v>
      </c>
      <c r="AG357" s="13">
        <v>0.26500000000000001</v>
      </c>
      <c r="AH357" s="13">
        <v>0.34799999999999998</v>
      </c>
      <c r="AI357" s="13">
        <v>0.38700000000000001</v>
      </c>
      <c r="AJ357" s="13">
        <v>0.89300000000000002</v>
      </c>
      <c r="AK357" s="13">
        <v>8.8099999999999998E-2</v>
      </c>
      <c r="AL357" s="13">
        <v>1.9E-2</v>
      </c>
      <c r="AM357" s="13">
        <v>0.17399999999999999</v>
      </c>
      <c r="AN357" s="13">
        <v>0.315</v>
      </c>
      <c r="AO357" s="13">
        <v>0.51200000000000001</v>
      </c>
      <c r="AP357" s="13">
        <v>0.73499999999999999</v>
      </c>
      <c r="AQ357" s="13">
        <v>0.19500000000000001</v>
      </c>
      <c r="AR357" s="13">
        <v>7.0599999999999996E-2</v>
      </c>
      <c r="AS357" s="13">
        <v>0.123</v>
      </c>
      <c r="AT357" s="13">
        <v>0.215</v>
      </c>
      <c r="AU357" s="13">
        <v>0.66200000000000003</v>
      </c>
      <c r="AV357" s="13">
        <v>0.60799999999999998</v>
      </c>
      <c r="AW357" s="13">
        <v>0.27600000000000002</v>
      </c>
      <c r="AX357" s="13">
        <v>0.11600000000000001</v>
      </c>
      <c r="AY357" s="13">
        <v>0.215</v>
      </c>
      <c r="AZ357" s="13">
        <v>0.32700000000000001</v>
      </c>
      <c r="BA357" s="13">
        <v>0.45800000000000002</v>
      </c>
      <c r="BB357" s="13">
        <v>0.33900000000000002</v>
      </c>
      <c r="BC357" s="13">
        <v>0.33500000000000002</v>
      </c>
      <c r="BD357" s="13">
        <v>0.32600000000000001</v>
      </c>
      <c r="BE357" s="13">
        <v>0.55700000000000005</v>
      </c>
      <c r="BF357" s="13">
        <v>0.28899999999999998</v>
      </c>
      <c r="BG357" s="13">
        <v>0.154</v>
      </c>
      <c r="BH357" s="13">
        <v>9.2999999999999992E-3</v>
      </c>
      <c r="BI357" s="13">
        <v>1.52E-2</v>
      </c>
      <c r="BJ357" s="13">
        <v>0.97499999999999998</v>
      </c>
      <c r="BK357" s="13">
        <v>0</v>
      </c>
      <c r="BL357" s="13">
        <v>0</v>
      </c>
      <c r="BM357" s="13">
        <v>0</v>
      </c>
    </row>
    <row r="358" spans="1:65" x14ac:dyDescent="0.25">
      <c r="A358" s="10">
        <v>40428</v>
      </c>
      <c r="B358" s="10" t="s">
        <v>21</v>
      </c>
      <c r="C358" s="10" t="s">
        <v>400</v>
      </c>
      <c r="D358" s="11" t="s">
        <v>37</v>
      </c>
      <c r="E358" s="11" t="s">
        <v>27</v>
      </c>
      <c r="F358" s="12">
        <v>2</v>
      </c>
      <c r="G358" s="12" t="s">
        <v>20</v>
      </c>
      <c r="H358" s="12">
        <v>1</v>
      </c>
      <c r="I358" s="12" t="s">
        <v>20</v>
      </c>
      <c r="J358" s="12">
        <v>1</v>
      </c>
      <c r="K358" s="12">
        <v>1</v>
      </c>
      <c r="L358" s="12">
        <v>2</v>
      </c>
      <c r="M358" s="12">
        <v>1</v>
      </c>
      <c r="N358" s="12">
        <v>1</v>
      </c>
      <c r="O358" s="12">
        <v>1</v>
      </c>
      <c r="P358" s="12">
        <v>2</v>
      </c>
      <c r="Q358" s="12">
        <v>1</v>
      </c>
      <c r="R358" s="12">
        <v>1</v>
      </c>
      <c r="S358" s="12">
        <v>1</v>
      </c>
      <c r="T358" s="12"/>
      <c r="U358" s="13">
        <v>0.34300000000000003</v>
      </c>
      <c r="V358" s="13">
        <v>0.33</v>
      </c>
      <c r="W358" s="13">
        <v>0.32800000000000001</v>
      </c>
      <c r="X358" s="13">
        <v>0.58399999999999996</v>
      </c>
      <c r="Y358" s="13">
        <v>0.28599999999999998</v>
      </c>
      <c r="Z358" s="13">
        <v>0.13100000000000001</v>
      </c>
      <c r="AA358" s="13">
        <v>0.28799999999999998</v>
      </c>
      <c r="AB358" s="13">
        <v>0.34599999999999997</v>
      </c>
      <c r="AC358" s="13">
        <v>0.36499999999999999</v>
      </c>
      <c r="AD358" s="13">
        <v>0.51900000000000002</v>
      </c>
      <c r="AE358" s="13">
        <v>0.32900000000000001</v>
      </c>
      <c r="AF358" s="13">
        <v>0.152</v>
      </c>
      <c r="AG358" s="13">
        <v>0.92100000000000004</v>
      </c>
      <c r="AH358" s="13">
        <v>6.2199999999999998E-2</v>
      </c>
      <c r="AI358" s="13">
        <v>1.7100000000000001E-2</v>
      </c>
      <c r="AJ358" s="13">
        <v>0.98399999999999999</v>
      </c>
      <c r="AK358" s="13">
        <v>1.14E-2</v>
      </c>
      <c r="AL358" s="13">
        <v>4.5999999999999999E-3</v>
      </c>
      <c r="AM358" s="13">
        <v>0.23300000000000001</v>
      </c>
      <c r="AN358" s="13">
        <v>0.35899999999999999</v>
      </c>
      <c r="AO358" s="13">
        <v>0.40799999999999997</v>
      </c>
      <c r="AP358" s="13">
        <v>0.45800000000000002</v>
      </c>
      <c r="AQ358" s="13">
        <v>0.34300000000000003</v>
      </c>
      <c r="AR358" s="13">
        <v>0.19900000000000001</v>
      </c>
      <c r="AS358" s="13">
        <v>0.95099999999999996</v>
      </c>
      <c r="AT358" s="13">
        <v>3.5799999999999998E-2</v>
      </c>
      <c r="AU358" s="13">
        <v>1.3299999999999999E-2</v>
      </c>
      <c r="AV358" s="13">
        <v>0.69399999999999995</v>
      </c>
      <c r="AW358" s="13">
        <v>0.222</v>
      </c>
      <c r="AX358" s="13">
        <v>8.4099999999999994E-2</v>
      </c>
      <c r="AY358" s="13">
        <v>0.55300000000000005</v>
      </c>
      <c r="AZ358" s="13">
        <v>0.29699999999999999</v>
      </c>
      <c r="BA358" s="13">
        <v>0.15</v>
      </c>
      <c r="BB358" s="13">
        <v>0.58299999999999996</v>
      </c>
      <c r="BC358" s="13">
        <v>0.27100000000000002</v>
      </c>
      <c r="BD358" s="13">
        <v>0.14599999999999999</v>
      </c>
      <c r="BE358" s="13">
        <v>0.98099999999999998</v>
      </c>
      <c r="BF358" s="13">
        <v>1.2699999999999999E-2</v>
      </c>
      <c r="BG358" s="13">
        <v>5.8999999999999999E-3</v>
      </c>
      <c r="BH358" s="13">
        <v>0.83699999999999997</v>
      </c>
      <c r="BI358" s="13">
        <v>0.115</v>
      </c>
      <c r="BJ358" s="13">
        <v>4.7399999999999998E-2</v>
      </c>
      <c r="BK358" s="13">
        <v>0</v>
      </c>
      <c r="BL358" s="13">
        <v>0</v>
      </c>
      <c r="BM358" s="13">
        <v>0</v>
      </c>
    </row>
    <row r="359" spans="1:65" x14ac:dyDescent="0.25">
      <c r="A359" s="10">
        <v>40432</v>
      </c>
      <c r="B359" s="10" t="s">
        <v>21</v>
      </c>
      <c r="C359" s="10" t="s">
        <v>401</v>
      </c>
      <c r="D359" s="11" t="s">
        <v>23</v>
      </c>
      <c r="E359" s="11" t="s">
        <v>27</v>
      </c>
      <c r="F359" s="12" t="s">
        <v>20</v>
      </c>
      <c r="G359" s="12">
        <v>2</v>
      </c>
      <c r="H359" s="12">
        <v>1</v>
      </c>
      <c r="I359" s="12">
        <v>2</v>
      </c>
      <c r="J359" s="12" t="s">
        <v>20</v>
      </c>
      <c r="K359" s="12">
        <v>1</v>
      </c>
      <c r="L359" s="12">
        <v>2</v>
      </c>
      <c r="M359" s="12" t="s">
        <v>20</v>
      </c>
      <c r="N359" s="12" t="s">
        <v>20</v>
      </c>
      <c r="O359" s="12">
        <v>1</v>
      </c>
      <c r="P359" s="12" t="s">
        <v>20</v>
      </c>
      <c r="Q359" s="12">
        <v>2</v>
      </c>
      <c r="R359" s="12" t="s">
        <v>20</v>
      </c>
      <c r="S359" s="12">
        <v>1</v>
      </c>
      <c r="T359" s="12"/>
      <c r="U359" s="13">
        <v>0.53700000000000003</v>
      </c>
      <c r="V359" s="13">
        <v>0.28899999999999998</v>
      </c>
      <c r="W359" s="13">
        <v>0.17399999999999999</v>
      </c>
      <c r="X359" s="13">
        <v>0.499</v>
      </c>
      <c r="Y359" s="13">
        <v>0.311</v>
      </c>
      <c r="Z359" s="13">
        <v>0.19</v>
      </c>
      <c r="AA359" s="13">
        <v>0.68500000000000005</v>
      </c>
      <c r="AB359" s="13">
        <v>0.19700000000000001</v>
      </c>
      <c r="AC359" s="13">
        <v>0.11799999999999999</v>
      </c>
      <c r="AD359" s="13">
        <v>0.54400000000000004</v>
      </c>
      <c r="AE359" s="13">
        <v>0.29599999999999999</v>
      </c>
      <c r="AF359" s="13">
        <v>0.161</v>
      </c>
      <c r="AG359" s="13">
        <v>0.55300000000000005</v>
      </c>
      <c r="AH359" s="13">
        <v>0.27600000000000002</v>
      </c>
      <c r="AI359" s="13">
        <v>0.17199999999999999</v>
      </c>
      <c r="AJ359" s="13">
        <v>0.245</v>
      </c>
      <c r="AK359" s="13">
        <v>0.36099999999999999</v>
      </c>
      <c r="AL359" s="13">
        <v>0.39400000000000002</v>
      </c>
      <c r="AM359" s="13">
        <v>0.26200000000000001</v>
      </c>
      <c r="AN359" s="13">
        <v>0.36599999999999999</v>
      </c>
      <c r="AO359" s="13">
        <v>0.372</v>
      </c>
      <c r="AP359" s="13">
        <v>0.77900000000000003</v>
      </c>
      <c r="AQ359" s="13">
        <v>0.14599999999999999</v>
      </c>
      <c r="AR359" s="13">
        <v>7.5200000000000003E-2</v>
      </c>
      <c r="AS359" s="13">
        <v>0.29799999999999999</v>
      </c>
      <c r="AT359" s="13">
        <v>0.34899999999999998</v>
      </c>
      <c r="AU359" s="13">
        <v>0.35299999999999998</v>
      </c>
      <c r="AV359" s="13">
        <v>0.77400000000000002</v>
      </c>
      <c r="AW359" s="13">
        <v>0.14199999999999999</v>
      </c>
      <c r="AX359" s="13">
        <v>8.3500000000000005E-2</v>
      </c>
      <c r="AY359" s="13">
        <v>0.52100000000000002</v>
      </c>
      <c r="AZ359" s="13">
        <v>0.27900000000000003</v>
      </c>
      <c r="BA359" s="13">
        <v>0.2</v>
      </c>
      <c r="BB359" s="13">
        <v>0.27600000000000002</v>
      </c>
      <c r="BC359" s="13">
        <v>0.32600000000000001</v>
      </c>
      <c r="BD359" s="13">
        <v>0.39800000000000002</v>
      </c>
      <c r="BE359" s="13">
        <v>0.70399999999999996</v>
      </c>
      <c r="BF359" s="13">
        <v>0.17599999999999999</v>
      </c>
      <c r="BG359" s="13">
        <v>0.121</v>
      </c>
      <c r="BH359" s="13">
        <v>0.94499999999999995</v>
      </c>
      <c r="BI359" s="13">
        <v>4.0599999999999997E-2</v>
      </c>
      <c r="BJ359" s="13">
        <v>1.4800000000000001E-2</v>
      </c>
      <c r="BK359" s="13">
        <v>0</v>
      </c>
      <c r="BL359" s="13">
        <v>0</v>
      </c>
      <c r="BM359" s="13">
        <v>0</v>
      </c>
    </row>
    <row r="360" spans="1:65" x14ac:dyDescent="0.25">
      <c r="A360" s="10">
        <v>40435</v>
      </c>
      <c r="B360" s="10" t="s">
        <v>21</v>
      </c>
      <c r="C360" s="10" t="s">
        <v>402</v>
      </c>
      <c r="D360" s="11" t="s">
        <v>26</v>
      </c>
      <c r="E360" s="11" t="s">
        <v>27</v>
      </c>
      <c r="F360" s="12">
        <v>2</v>
      </c>
      <c r="G360" s="12">
        <v>1</v>
      </c>
      <c r="H360" s="12">
        <v>1</v>
      </c>
      <c r="I360" s="12">
        <v>1</v>
      </c>
      <c r="J360" s="12">
        <v>2</v>
      </c>
      <c r="K360" s="12">
        <v>1</v>
      </c>
      <c r="L360" s="12">
        <v>1</v>
      </c>
      <c r="M360" s="12">
        <v>1</v>
      </c>
      <c r="N360" s="12" t="s">
        <v>20</v>
      </c>
      <c r="O360" s="12" t="s">
        <v>20</v>
      </c>
      <c r="P360" s="12" t="s">
        <v>20</v>
      </c>
      <c r="Q360" s="12">
        <v>1</v>
      </c>
      <c r="R360" s="12">
        <v>2</v>
      </c>
      <c r="S360" s="12">
        <v>2</v>
      </c>
      <c r="T360" s="12"/>
      <c r="U360" s="13">
        <v>0.52</v>
      </c>
      <c r="V360" s="13">
        <v>0.29799999999999999</v>
      </c>
      <c r="W360" s="13">
        <v>0.182</v>
      </c>
      <c r="X360" s="13">
        <v>0.68</v>
      </c>
      <c r="Y360" s="13">
        <v>0.22800000000000001</v>
      </c>
      <c r="Z360" s="13">
        <v>9.1399999999999995E-2</v>
      </c>
      <c r="AA360" s="13">
        <v>0.751</v>
      </c>
      <c r="AB360" s="13">
        <v>0.16500000000000001</v>
      </c>
      <c r="AC360" s="13">
        <v>8.4099999999999994E-2</v>
      </c>
      <c r="AD360" s="13">
        <v>0.56999999999999995</v>
      </c>
      <c r="AE360" s="13">
        <v>0.26600000000000001</v>
      </c>
      <c r="AF360" s="13">
        <v>0.16400000000000001</v>
      </c>
      <c r="AG360" s="13">
        <v>2.3099999999999999E-2</v>
      </c>
      <c r="AH360" s="13">
        <v>8.6900000000000005E-2</v>
      </c>
      <c r="AI360" s="13">
        <v>0.89</v>
      </c>
      <c r="AJ360" s="13">
        <v>0.622</v>
      </c>
      <c r="AK360" s="13">
        <v>0.251</v>
      </c>
      <c r="AL360" s="13">
        <v>0.127</v>
      </c>
      <c r="AM360" s="13">
        <v>0.45800000000000002</v>
      </c>
      <c r="AN360" s="13">
        <v>0.33600000000000002</v>
      </c>
      <c r="AO360" s="13">
        <v>0.20599999999999999</v>
      </c>
      <c r="AP360" s="13">
        <v>0.44800000000000001</v>
      </c>
      <c r="AQ360" s="13">
        <v>0.32100000000000001</v>
      </c>
      <c r="AR360" s="13">
        <v>0.23100000000000001</v>
      </c>
      <c r="AS360" s="13">
        <v>0.876</v>
      </c>
      <c r="AT360" s="13">
        <v>9.1899999999999996E-2</v>
      </c>
      <c r="AU360" s="13">
        <v>3.2500000000000001E-2</v>
      </c>
      <c r="AV360" s="13">
        <v>0.40200000000000002</v>
      </c>
      <c r="AW360" s="13">
        <v>0.32200000000000001</v>
      </c>
      <c r="AX360" s="13">
        <v>0.27600000000000002</v>
      </c>
      <c r="AY360" s="13">
        <v>0.14199999999999999</v>
      </c>
      <c r="AZ360" s="13">
        <v>0.30099999999999999</v>
      </c>
      <c r="BA360" s="13">
        <v>0.55700000000000005</v>
      </c>
      <c r="BB360" s="13">
        <v>0.875</v>
      </c>
      <c r="BC360" s="13">
        <v>8.2900000000000001E-2</v>
      </c>
      <c r="BD360" s="13">
        <v>4.2500000000000003E-2</v>
      </c>
      <c r="BE360" s="13">
        <v>0.46500000000000002</v>
      </c>
      <c r="BF360" s="13">
        <v>0.33</v>
      </c>
      <c r="BG360" s="13">
        <v>0.20499999999999999</v>
      </c>
      <c r="BH360" s="13">
        <v>0.54600000000000004</v>
      </c>
      <c r="BI360" s="13">
        <v>0.27500000000000002</v>
      </c>
      <c r="BJ360" s="13">
        <v>0.17899999999999999</v>
      </c>
      <c r="BK360" s="13">
        <v>0</v>
      </c>
      <c r="BL360" s="13">
        <v>0</v>
      </c>
      <c r="BM360" s="13">
        <v>0</v>
      </c>
    </row>
    <row r="361" spans="1:65" x14ac:dyDescent="0.25">
      <c r="A361" s="10">
        <v>40439</v>
      </c>
      <c r="B361" s="10" t="s">
        <v>21</v>
      </c>
      <c r="C361" s="10" t="s">
        <v>403</v>
      </c>
      <c r="D361" s="11" t="s">
        <v>23</v>
      </c>
      <c r="E361" s="11" t="s">
        <v>27</v>
      </c>
      <c r="F361" s="12">
        <v>1</v>
      </c>
      <c r="G361" s="12">
        <v>2</v>
      </c>
      <c r="H361" s="12" t="s">
        <v>20</v>
      </c>
      <c r="I361" s="12">
        <v>2</v>
      </c>
      <c r="J361" s="12">
        <v>1</v>
      </c>
      <c r="K361" s="12">
        <v>1</v>
      </c>
      <c r="L361" s="12" t="s">
        <v>20</v>
      </c>
      <c r="M361" s="12" t="s">
        <v>20</v>
      </c>
      <c r="N361" s="12">
        <v>1</v>
      </c>
      <c r="O361" s="12">
        <v>2</v>
      </c>
      <c r="P361" s="12">
        <v>2</v>
      </c>
      <c r="Q361" s="12">
        <v>2</v>
      </c>
      <c r="R361" s="12">
        <v>2</v>
      </c>
      <c r="S361" s="12">
        <v>1</v>
      </c>
      <c r="T361" s="12"/>
      <c r="U361" s="13">
        <v>0.29499999999999998</v>
      </c>
      <c r="V361" s="13">
        <v>0.35099999999999998</v>
      </c>
      <c r="W361" s="13">
        <v>0.35299999999999998</v>
      </c>
      <c r="X361" s="13">
        <v>6.0699999999999997E-2</v>
      </c>
      <c r="Y361" s="13">
        <v>0.113</v>
      </c>
      <c r="Z361" s="13">
        <v>0.82599999999999996</v>
      </c>
      <c r="AA361" s="13">
        <v>0.51100000000000001</v>
      </c>
      <c r="AB361" s="13">
        <v>0.30299999999999999</v>
      </c>
      <c r="AC361" s="13">
        <v>0.185</v>
      </c>
      <c r="AD361" s="13">
        <v>0.52800000000000002</v>
      </c>
      <c r="AE361" s="13">
        <v>0.30099999999999999</v>
      </c>
      <c r="AF361" s="13">
        <v>0.17100000000000001</v>
      </c>
      <c r="AG361" s="13">
        <v>0.48799999999999999</v>
      </c>
      <c r="AH361" s="13">
        <v>0.30599999999999999</v>
      </c>
      <c r="AI361" s="13">
        <v>0.20599999999999999</v>
      </c>
      <c r="AJ361" s="13">
        <v>0.503</v>
      </c>
      <c r="AK361" s="13">
        <v>0.32400000000000001</v>
      </c>
      <c r="AL361" s="13">
        <v>0.17299999999999999</v>
      </c>
      <c r="AM361" s="13">
        <v>0.40100000000000002</v>
      </c>
      <c r="AN361" s="13">
        <v>0.32500000000000001</v>
      </c>
      <c r="AO361" s="13">
        <v>0.27400000000000002</v>
      </c>
      <c r="AP361" s="13">
        <v>0.499</v>
      </c>
      <c r="AQ361" s="13">
        <v>0.316</v>
      </c>
      <c r="AR361" s="13">
        <v>0.185</v>
      </c>
      <c r="AS361" s="13">
        <v>0.40100000000000002</v>
      </c>
      <c r="AT361" s="13">
        <v>0.34399999999999997</v>
      </c>
      <c r="AU361" s="13">
        <v>0.255</v>
      </c>
      <c r="AV361" s="13">
        <v>0.58199999999999996</v>
      </c>
      <c r="AW361" s="13">
        <v>0.24199999999999999</v>
      </c>
      <c r="AX361" s="13">
        <v>0.17599999999999999</v>
      </c>
      <c r="AY361" s="13">
        <v>0.17199999999999999</v>
      </c>
      <c r="AZ361" s="13">
        <v>0.30199999999999999</v>
      </c>
      <c r="BA361" s="13">
        <v>0.52700000000000002</v>
      </c>
      <c r="BB361" s="13">
        <v>6.7900000000000002E-2</v>
      </c>
      <c r="BC361" s="13">
        <v>0.14599999999999999</v>
      </c>
      <c r="BD361" s="13">
        <v>0.78600000000000003</v>
      </c>
      <c r="BE361" s="13">
        <v>0.23699999999999999</v>
      </c>
      <c r="BF361" s="13">
        <v>0.26400000000000001</v>
      </c>
      <c r="BG361" s="13">
        <v>0.499</v>
      </c>
      <c r="BH361" s="13">
        <v>0.54500000000000004</v>
      </c>
      <c r="BI361" s="13">
        <v>0.26600000000000001</v>
      </c>
      <c r="BJ361" s="13">
        <v>0.189</v>
      </c>
      <c r="BK361" s="13">
        <v>0</v>
      </c>
      <c r="BL361" s="13">
        <v>0</v>
      </c>
      <c r="BM361" s="13">
        <v>0</v>
      </c>
    </row>
    <row r="362" spans="1:65" x14ac:dyDescent="0.25">
      <c r="A362" s="10">
        <v>40443</v>
      </c>
      <c r="B362" s="10" t="s">
        <v>21</v>
      </c>
      <c r="C362" s="10" t="s">
        <v>404</v>
      </c>
      <c r="D362" s="11" t="s">
        <v>43</v>
      </c>
      <c r="E362" s="11" t="s">
        <v>27</v>
      </c>
      <c r="F362" s="12">
        <v>1</v>
      </c>
      <c r="G362" s="12">
        <v>2</v>
      </c>
      <c r="H362" s="12" t="s">
        <v>20</v>
      </c>
      <c r="I362" s="12">
        <v>2</v>
      </c>
      <c r="J362" s="12">
        <v>2</v>
      </c>
      <c r="K362" s="12">
        <v>1</v>
      </c>
      <c r="L362" s="12">
        <v>2</v>
      </c>
      <c r="M362" s="12">
        <v>1</v>
      </c>
      <c r="N362" s="12">
        <v>1</v>
      </c>
      <c r="O362" s="12">
        <v>1</v>
      </c>
      <c r="P362" s="12" t="s">
        <v>20</v>
      </c>
      <c r="Q362" s="12" t="s">
        <v>20</v>
      </c>
      <c r="R362" s="12" t="s">
        <v>20</v>
      </c>
      <c r="S362" s="12">
        <v>1</v>
      </c>
      <c r="T362" s="12"/>
      <c r="U362" s="13">
        <v>0.57899999999999996</v>
      </c>
      <c r="V362" s="13">
        <v>0.255</v>
      </c>
      <c r="W362" s="13">
        <v>0.16600000000000001</v>
      </c>
      <c r="X362" s="13">
        <v>0.245</v>
      </c>
      <c r="Y362" s="13">
        <v>0.316</v>
      </c>
      <c r="Z362" s="13">
        <v>0.439</v>
      </c>
      <c r="AA362" s="13">
        <v>0.218</v>
      </c>
      <c r="AB362" s="13">
        <v>0.29799999999999999</v>
      </c>
      <c r="AC362" s="13">
        <v>0.48399999999999999</v>
      </c>
      <c r="AD362" s="13">
        <v>0.82499999999999996</v>
      </c>
      <c r="AE362" s="13">
        <v>0.114</v>
      </c>
      <c r="AF362" s="13">
        <v>6.08E-2</v>
      </c>
      <c r="AG362" s="13">
        <v>0.27600000000000002</v>
      </c>
      <c r="AH362" s="13">
        <v>0.28499999999999998</v>
      </c>
      <c r="AI362" s="13">
        <v>0.439</v>
      </c>
      <c r="AJ362" s="13">
        <v>0.2</v>
      </c>
      <c r="AK362" s="13">
        <v>0.29399999999999998</v>
      </c>
      <c r="AL362" s="13">
        <v>0.50700000000000001</v>
      </c>
      <c r="AM362" s="13">
        <v>0.82499999999999996</v>
      </c>
      <c r="AN362" s="13">
        <v>0.113</v>
      </c>
      <c r="AO362" s="13">
        <v>6.1499999999999999E-2</v>
      </c>
      <c r="AP362" s="13">
        <v>0.13100000000000001</v>
      </c>
      <c r="AQ362" s="13">
        <v>0.20100000000000001</v>
      </c>
      <c r="AR362" s="13">
        <v>0.66700000000000004</v>
      </c>
      <c r="AS362" s="13">
        <v>0.23499999999999999</v>
      </c>
      <c r="AT362" s="13">
        <v>0.308</v>
      </c>
      <c r="AU362" s="13">
        <v>0.45700000000000002</v>
      </c>
      <c r="AV362" s="13">
        <v>0.872</v>
      </c>
      <c r="AW362" s="13">
        <v>0.1</v>
      </c>
      <c r="AX362" s="13">
        <v>2.8000000000000001E-2</v>
      </c>
      <c r="AY362" s="13">
        <v>0.308</v>
      </c>
      <c r="AZ362" s="13">
        <v>0.33800000000000002</v>
      </c>
      <c r="BA362" s="13">
        <v>0.35399999999999998</v>
      </c>
      <c r="BB362" s="13">
        <v>0.47699999999999998</v>
      </c>
      <c r="BC362" s="13">
        <v>0.27600000000000002</v>
      </c>
      <c r="BD362" s="13">
        <v>0.247</v>
      </c>
      <c r="BE362" s="13">
        <v>0.41399999999999998</v>
      </c>
      <c r="BF362" s="13">
        <v>0.316</v>
      </c>
      <c r="BG362" s="13">
        <v>0.27</v>
      </c>
      <c r="BH362" s="13">
        <v>0.96699999999999997</v>
      </c>
      <c r="BI362" s="13">
        <v>2.2499999999999999E-2</v>
      </c>
      <c r="BJ362" s="13">
        <v>1.0800000000000001E-2</v>
      </c>
      <c r="BK362" s="13">
        <v>0</v>
      </c>
      <c r="BL362" s="13">
        <v>0</v>
      </c>
      <c r="BM362" s="13">
        <v>0</v>
      </c>
    </row>
    <row r="363" spans="1:65" x14ac:dyDescent="0.25">
      <c r="A363" s="10">
        <v>40446</v>
      </c>
      <c r="B363" s="10" t="s">
        <v>21</v>
      </c>
      <c r="C363" s="10" t="s">
        <v>405</v>
      </c>
      <c r="D363" s="11" t="s">
        <v>23</v>
      </c>
      <c r="E363" s="11" t="s">
        <v>27</v>
      </c>
      <c r="F363" s="12">
        <v>2</v>
      </c>
      <c r="G363" s="12">
        <v>1</v>
      </c>
      <c r="H363" s="12" t="s">
        <v>20</v>
      </c>
      <c r="I363" s="12">
        <v>1</v>
      </c>
      <c r="J363" s="12" t="s">
        <v>20</v>
      </c>
      <c r="K363" s="12">
        <v>2</v>
      </c>
      <c r="L363" s="12">
        <v>2</v>
      </c>
      <c r="M363" s="12" t="s">
        <v>20</v>
      </c>
      <c r="N363" s="12">
        <v>1</v>
      </c>
      <c r="O363" s="12">
        <v>1</v>
      </c>
      <c r="P363" s="12" t="s">
        <v>20</v>
      </c>
      <c r="Q363" s="12">
        <v>1</v>
      </c>
      <c r="R363" s="12" t="s">
        <v>20</v>
      </c>
      <c r="S363" s="12">
        <v>2</v>
      </c>
      <c r="T363" s="12"/>
      <c r="U363" s="13">
        <v>0.41399999999999998</v>
      </c>
      <c r="V363" s="13">
        <v>0.314</v>
      </c>
      <c r="W363" s="13">
        <v>0.27100000000000002</v>
      </c>
      <c r="X363" s="13">
        <v>0.73699999999999999</v>
      </c>
      <c r="Y363" s="13">
        <v>0.157</v>
      </c>
      <c r="Z363" s="13">
        <v>0.105</v>
      </c>
      <c r="AA363" s="13">
        <v>0.3</v>
      </c>
      <c r="AB363" s="13">
        <v>0.32500000000000001</v>
      </c>
      <c r="AC363" s="13">
        <v>0.375</v>
      </c>
      <c r="AD363" s="13">
        <v>0.36099999999999999</v>
      </c>
      <c r="AE363" s="13">
        <v>0.32900000000000001</v>
      </c>
      <c r="AF363" s="13">
        <v>0.309</v>
      </c>
      <c r="AG363" s="13">
        <v>0.28000000000000003</v>
      </c>
      <c r="AH363" s="13">
        <v>0.33200000000000002</v>
      </c>
      <c r="AI363" s="13">
        <v>0.38800000000000001</v>
      </c>
      <c r="AJ363" s="13">
        <v>0.28799999999999998</v>
      </c>
      <c r="AK363" s="13">
        <v>0.34200000000000003</v>
      </c>
      <c r="AL363" s="13">
        <v>0.37</v>
      </c>
      <c r="AM363" s="13">
        <v>0.26600000000000001</v>
      </c>
      <c r="AN363" s="13">
        <v>0.33</v>
      </c>
      <c r="AO363" s="13">
        <v>0.40300000000000002</v>
      </c>
      <c r="AP363" s="13">
        <v>0.53200000000000003</v>
      </c>
      <c r="AQ363" s="13">
        <v>0.26</v>
      </c>
      <c r="AR363" s="13">
        <v>0.20799999999999999</v>
      </c>
      <c r="AS363" s="13">
        <v>0.39600000000000002</v>
      </c>
      <c r="AT363" s="13">
        <v>0.34899999999999998</v>
      </c>
      <c r="AU363" s="13">
        <v>0.255</v>
      </c>
      <c r="AV363" s="13">
        <v>0.77900000000000003</v>
      </c>
      <c r="AW363" s="13">
        <v>0.13800000000000001</v>
      </c>
      <c r="AX363" s="13">
        <v>8.3299999999999999E-2</v>
      </c>
      <c r="AY363" s="13">
        <v>5.96E-2</v>
      </c>
      <c r="AZ363" s="13">
        <v>0.124</v>
      </c>
      <c r="BA363" s="13">
        <v>0.81699999999999995</v>
      </c>
      <c r="BB363" s="13">
        <v>0.23300000000000001</v>
      </c>
      <c r="BC363" s="13">
        <v>0.314</v>
      </c>
      <c r="BD363" s="13">
        <v>0.45300000000000001</v>
      </c>
      <c r="BE363" s="13">
        <v>1.72E-2</v>
      </c>
      <c r="BF363" s="13">
        <v>4.2999999999999997E-2</v>
      </c>
      <c r="BG363" s="13">
        <v>0.94</v>
      </c>
      <c r="BH363" s="13">
        <v>0.12</v>
      </c>
      <c r="BI363" s="13">
        <v>0.21299999999999999</v>
      </c>
      <c r="BJ363" s="13">
        <v>0.66700000000000004</v>
      </c>
      <c r="BK363" s="13">
        <v>0</v>
      </c>
      <c r="BL363" s="13">
        <v>0</v>
      </c>
      <c r="BM363" s="13">
        <v>0</v>
      </c>
    </row>
    <row r="364" spans="1:65" x14ac:dyDescent="0.25">
      <c r="A364" s="10">
        <v>40449</v>
      </c>
      <c r="B364" s="10" t="s">
        <v>21</v>
      </c>
      <c r="C364" s="10" t="s">
        <v>406</v>
      </c>
      <c r="D364" s="11" t="s">
        <v>26</v>
      </c>
      <c r="E364" s="11" t="s">
        <v>27</v>
      </c>
      <c r="F364" s="12">
        <v>1</v>
      </c>
      <c r="G364" s="12">
        <v>2</v>
      </c>
      <c r="H364" s="12">
        <v>2</v>
      </c>
      <c r="I364" s="12">
        <v>1</v>
      </c>
      <c r="J364" s="12" t="s">
        <v>20</v>
      </c>
      <c r="K364" s="12">
        <v>2</v>
      </c>
      <c r="L364" s="12">
        <v>2</v>
      </c>
      <c r="M364" s="12" t="s">
        <v>20</v>
      </c>
      <c r="N364" s="12">
        <v>1</v>
      </c>
      <c r="O364" s="12">
        <v>2</v>
      </c>
      <c r="P364" s="12">
        <v>1</v>
      </c>
      <c r="Q364" s="12">
        <v>2</v>
      </c>
      <c r="R364" s="12" t="s">
        <v>20</v>
      </c>
      <c r="S364" s="12">
        <v>1</v>
      </c>
      <c r="T364" s="12"/>
      <c r="U364" s="13">
        <v>0.59199999999999997</v>
      </c>
      <c r="V364" s="13">
        <v>0.24</v>
      </c>
      <c r="W364" s="13">
        <v>0.16800000000000001</v>
      </c>
      <c r="X364" s="13">
        <v>9.9900000000000003E-2</v>
      </c>
      <c r="Y364" s="13">
        <v>0.20499999999999999</v>
      </c>
      <c r="Z364" s="13">
        <v>0.69499999999999995</v>
      </c>
      <c r="AA364" s="13">
        <v>0.16900000000000001</v>
      </c>
      <c r="AB364" s="13">
        <v>0.27900000000000003</v>
      </c>
      <c r="AC364" s="13">
        <v>0.55200000000000005</v>
      </c>
      <c r="AD364" s="13">
        <v>0.66</v>
      </c>
      <c r="AE364" s="13">
        <v>0.223</v>
      </c>
      <c r="AF364" s="13">
        <v>0.11700000000000001</v>
      </c>
      <c r="AG364" s="13">
        <v>0.30099999999999999</v>
      </c>
      <c r="AH364" s="13">
        <v>0.34499999999999997</v>
      </c>
      <c r="AI364" s="13">
        <v>0.35399999999999998</v>
      </c>
      <c r="AJ364" s="13">
        <v>8.3799999999999999E-2</v>
      </c>
      <c r="AK364" s="13">
        <v>0.21299999999999999</v>
      </c>
      <c r="AL364" s="13">
        <v>0.70299999999999996</v>
      </c>
      <c r="AM364" s="13">
        <v>0.34699999999999998</v>
      </c>
      <c r="AN364" s="13">
        <v>0.34100000000000003</v>
      </c>
      <c r="AO364" s="13">
        <v>0.313</v>
      </c>
      <c r="AP364" s="13">
        <v>8.8099999999999998E-2</v>
      </c>
      <c r="AQ364" s="13">
        <v>0.19600000000000001</v>
      </c>
      <c r="AR364" s="13">
        <v>0.71599999999999997</v>
      </c>
      <c r="AS364" s="13">
        <v>0.81699999999999995</v>
      </c>
      <c r="AT364" s="13">
        <v>0.12</v>
      </c>
      <c r="AU364" s="13">
        <v>6.3399999999999998E-2</v>
      </c>
      <c r="AV364" s="13">
        <v>0.16400000000000001</v>
      </c>
      <c r="AW364" s="13">
        <v>0.28000000000000003</v>
      </c>
      <c r="AX364" s="13">
        <v>0.55600000000000005</v>
      </c>
      <c r="AY364" s="13">
        <v>0.38700000000000001</v>
      </c>
      <c r="AZ364" s="13">
        <v>0.317</v>
      </c>
      <c r="BA364" s="13">
        <v>0.29599999999999999</v>
      </c>
      <c r="BB364" s="13">
        <v>0.64600000000000002</v>
      </c>
      <c r="BC364" s="13">
        <v>0.20899999999999999</v>
      </c>
      <c r="BD364" s="13">
        <v>0.14499999999999999</v>
      </c>
      <c r="BE364" s="13">
        <v>0.189</v>
      </c>
      <c r="BF364" s="13">
        <v>0.33100000000000002</v>
      </c>
      <c r="BG364" s="13">
        <v>0.48099999999999998</v>
      </c>
      <c r="BH364" s="13">
        <v>0.88700000000000001</v>
      </c>
      <c r="BI364" s="13">
        <v>7.3499999999999996E-2</v>
      </c>
      <c r="BJ364" s="13">
        <v>0.04</v>
      </c>
      <c r="BK364" s="13">
        <v>0</v>
      </c>
      <c r="BL364" s="13">
        <v>0</v>
      </c>
      <c r="BM364" s="13">
        <v>0</v>
      </c>
    </row>
    <row r="365" spans="1:65" x14ac:dyDescent="0.25">
      <c r="A365" s="10">
        <v>40453</v>
      </c>
      <c r="B365" s="10" t="s">
        <v>33</v>
      </c>
      <c r="C365" s="10" t="s">
        <v>407</v>
      </c>
      <c r="D365" s="11" t="s">
        <v>23</v>
      </c>
      <c r="E365" s="11" t="s">
        <v>24</v>
      </c>
      <c r="F365" s="12" t="s">
        <v>20</v>
      </c>
      <c r="G365" s="12">
        <v>1</v>
      </c>
      <c r="H365" s="12">
        <v>1</v>
      </c>
      <c r="I365" s="12">
        <v>2</v>
      </c>
      <c r="J365" s="12">
        <v>1</v>
      </c>
      <c r="K365" s="12">
        <v>1</v>
      </c>
      <c r="L365" s="12" t="s">
        <v>20</v>
      </c>
      <c r="M365" s="12">
        <v>1</v>
      </c>
      <c r="N365" s="12">
        <v>2</v>
      </c>
      <c r="O365" s="12">
        <v>2</v>
      </c>
      <c r="P365" s="12" t="s">
        <v>20</v>
      </c>
      <c r="Q365" s="12" t="s">
        <v>20</v>
      </c>
      <c r="R365" s="12">
        <v>1</v>
      </c>
      <c r="S365" s="12">
        <v>1</v>
      </c>
      <c r="T365" s="12">
        <v>1</v>
      </c>
      <c r="U365" s="13">
        <v>0.34300000000000003</v>
      </c>
      <c r="V365" s="13">
        <v>0.33200000000000002</v>
      </c>
      <c r="W365" s="13">
        <v>0.32500000000000001</v>
      </c>
      <c r="X365" s="13">
        <v>0.50600000000000001</v>
      </c>
      <c r="Y365" s="13">
        <v>0.33800000000000002</v>
      </c>
      <c r="Z365" s="13">
        <v>0.156</v>
      </c>
      <c r="AA365" s="13">
        <v>0.67700000000000005</v>
      </c>
      <c r="AB365" s="13">
        <v>0.20599999999999999</v>
      </c>
      <c r="AC365" s="13">
        <v>0.11799999999999999</v>
      </c>
      <c r="AD365" s="13">
        <v>0.155</v>
      </c>
      <c r="AE365" s="13">
        <v>0.251</v>
      </c>
      <c r="AF365" s="13">
        <v>0.59499999999999997</v>
      </c>
      <c r="AG365" s="13">
        <v>0.36599999999999999</v>
      </c>
      <c r="AH365" s="13">
        <v>0.35899999999999999</v>
      </c>
      <c r="AI365" s="13">
        <v>0.27400000000000002</v>
      </c>
      <c r="AJ365" s="13">
        <v>0.57099999999999995</v>
      </c>
      <c r="AK365" s="13">
        <v>0.29099999999999998</v>
      </c>
      <c r="AL365" s="13">
        <v>0.13800000000000001</v>
      </c>
      <c r="AM365" s="13">
        <v>0.67200000000000004</v>
      </c>
      <c r="AN365" s="13">
        <v>0.20599999999999999</v>
      </c>
      <c r="AO365" s="13">
        <v>0.122</v>
      </c>
      <c r="AP365" s="13">
        <v>0.53400000000000003</v>
      </c>
      <c r="AQ365" s="13">
        <v>0.26600000000000001</v>
      </c>
      <c r="AR365" s="13">
        <v>0.2</v>
      </c>
      <c r="AS365" s="13">
        <v>0.623</v>
      </c>
      <c r="AT365" s="13">
        <v>0.224</v>
      </c>
      <c r="AU365" s="13">
        <v>0.153</v>
      </c>
      <c r="AV365" s="13">
        <v>0.216</v>
      </c>
      <c r="AW365" s="13">
        <v>0.28999999999999998</v>
      </c>
      <c r="AX365" s="13">
        <v>0.49399999999999999</v>
      </c>
      <c r="AY365" s="13">
        <v>0.56799999999999995</v>
      </c>
      <c r="AZ365" s="13">
        <v>0.26800000000000002</v>
      </c>
      <c r="BA365" s="13">
        <v>0.16400000000000001</v>
      </c>
      <c r="BB365" s="13">
        <v>0.93799999999999994</v>
      </c>
      <c r="BC365" s="13">
        <v>4.1000000000000002E-2</v>
      </c>
      <c r="BD365" s="13">
        <v>2.1100000000000001E-2</v>
      </c>
      <c r="BE365" s="13">
        <v>0.877</v>
      </c>
      <c r="BF365" s="13">
        <v>8.5099999999999995E-2</v>
      </c>
      <c r="BG365" s="13">
        <v>3.8300000000000001E-2</v>
      </c>
      <c r="BH365" s="13">
        <v>0.36399999999999999</v>
      </c>
      <c r="BI365" s="13">
        <v>0.33200000000000002</v>
      </c>
      <c r="BJ365" s="13">
        <v>0.30399999999999999</v>
      </c>
      <c r="BK365" s="13">
        <v>0.49</v>
      </c>
      <c r="BL365" s="13">
        <v>0.28899999999999998</v>
      </c>
      <c r="BM365" s="13">
        <v>0.221</v>
      </c>
    </row>
    <row r="366" spans="1:65" x14ac:dyDescent="0.25">
      <c r="A366" s="10">
        <v>40459</v>
      </c>
      <c r="B366" s="10" t="s">
        <v>33</v>
      </c>
      <c r="C366" s="10" t="s">
        <v>408</v>
      </c>
      <c r="D366" s="11" t="s">
        <v>37</v>
      </c>
      <c r="E366" s="11" t="s">
        <v>27</v>
      </c>
      <c r="F366" s="12">
        <v>1</v>
      </c>
      <c r="G366" s="12">
        <v>1</v>
      </c>
      <c r="H366" s="12" t="s">
        <v>20</v>
      </c>
      <c r="I366" s="12">
        <v>2</v>
      </c>
      <c r="J366" s="12">
        <v>2</v>
      </c>
      <c r="K366" s="12">
        <v>1</v>
      </c>
      <c r="L366" s="12">
        <v>1</v>
      </c>
      <c r="M366" s="12">
        <v>1</v>
      </c>
      <c r="N366" s="12">
        <v>1</v>
      </c>
      <c r="O366" s="12" t="s">
        <v>20</v>
      </c>
      <c r="P366" s="12">
        <v>2</v>
      </c>
      <c r="Q366" s="12">
        <v>1</v>
      </c>
      <c r="R366" s="12">
        <v>2</v>
      </c>
      <c r="S366" s="12">
        <v>2</v>
      </c>
      <c r="T366" s="12"/>
      <c r="U366" s="13">
        <v>0.68600000000000005</v>
      </c>
      <c r="V366" s="13">
        <v>0.23</v>
      </c>
      <c r="W366" s="13">
        <v>8.3699999999999997E-2</v>
      </c>
      <c r="X366" s="13">
        <v>0.64900000000000002</v>
      </c>
      <c r="Y366" s="13">
        <v>0.24</v>
      </c>
      <c r="Z366" s="13">
        <v>0.111</v>
      </c>
      <c r="AA366" s="13">
        <v>0.16200000000000001</v>
      </c>
      <c r="AB366" s="13">
        <v>0.33700000000000002</v>
      </c>
      <c r="AC366" s="13">
        <v>0.5</v>
      </c>
      <c r="AD366" s="13">
        <v>0.34200000000000003</v>
      </c>
      <c r="AE366" s="13">
        <v>0.33200000000000002</v>
      </c>
      <c r="AF366" s="13">
        <v>0.32600000000000001</v>
      </c>
      <c r="AG366" s="13">
        <v>0.25700000000000001</v>
      </c>
      <c r="AH366" s="13">
        <v>0.33800000000000002</v>
      </c>
      <c r="AI366" s="13">
        <v>0.40400000000000003</v>
      </c>
      <c r="AJ366" s="13">
        <v>0.45700000000000002</v>
      </c>
      <c r="AK366" s="13">
        <v>0.32100000000000001</v>
      </c>
      <c r="AL366" s="13">
        <v>0.222</v>
      </c>
      <c r="AM366" s="13">
        <v>0.93700000000000006</v>
      </c>
      <c r="AN366" s="13">
        <v>5.4699999999999999E-2</v>
      </c>
      <c r="AO366" s="13">
        <v>8.5000000000000006E-3</v>
      </c>
      <c r="AP366" s="13">
        <v>0.60799999999999998</v>
      </c>
      <c r="AQ366" s="13">
        <v>0.25900000000000001</v>
      </c>
      <c r="AR366" s="13">
        <v>0.13300000000000001</v>
      </c>
      <c r="AS366" s="13">
        <v>0.253</v>
      </c>
      <c r="AT366" s="13">
        <v>0.33100000000000002</v>
      </c>
      <c r="AU366" s="13">
        <v>0.41599999999999998</v>
      </c>
      <c r="AV366" s="13">
        <v>0.20399999999999999</v>
      </c>
      <c r="AW366" s="13">
        <v>0.29799999999999999</v>
      </c>
      <c r="AX366" s="13">
        <v>0.497</v>
      </c>
      <c r="AY366" s="13">
        <v>0.36799999999999999</v>
      </c>
      <c r="AZ366" s="13">
        <v>0.33200000000000002</v>
      </c>
      <c r="BA366" s="13">
        <v>0.30099999999999999</v>
      </c>
      <c r="BB366" s="13">
        <v>0.94099999999999995</v>
      </c>
      <c r="BC366" s="13">
        <v>4.02E-2</v>
      </c>
      <c r="BD366" s="13">
        <v>1.89E-2</v>
      </c>
      <c r="BE366" s="13">
        <v>0.78300000000000003</v>
      </c>
      <c r="BF366" s="13">
        <v>0.13300000000000001</v>
      </c>
      <c r="BG366" s="13">
        <v>8.3799999999999999E-2</v>
      </c>
      <c r="BH366" s="13">
        <v>2.7199999999999998E-2</v>
      </c>
      <c r="BI366" s="13">
        <v>6.4500000000000002E-2</v>
      </c>
      <c r="BJ366" s="13">
        <v>0.90800000000000003</v>
      </c>
      <c r="BK366" s="13">
        <v>0</v>
      </c>
      <c r="BL366" s="13">
        <v>0</v>
      </c>
      <c r="BM366" s="13">
        <v>0</v>
      </c>
    </row>
    <row r="367" spans="1:65" x14ac:dyDescent="0.25">
      <c r="A367" s="10">
        <v>40463</v>
      </c>
      <c r="B367" s="10" t="s">
        <v>33</v>
      </c>
      <c r="C367" s="10" t="s">
        <v>409</v>
      </c>
      <c r="D367" s="11" t="s">
        <v>37</v>
      </c>
      <c r="E367" s="11" t="s">
        <v>27</v>
      </c>
      <c r="F367" s="12">
        <v>1</v>
      </c>
      <c r="G367" s="12" t="s">
        <v>20</v>
      </c>
      <c r="H367" s="12">
        <v>1</v>
      </c>
      <c r="I367" s="12" t="s">
        <v>20</v>
      </c>
      <c r="J367" s="12">
        <v>1</v>
      </c>
      <c r="K367" s="12" t="s">
        <v>35</v>
      </c>
      <c r="L367" s="12">
        <v>1</v>
      </c>
      <c r="M367" s="12">
        <v>2</v>
      </c>
      <c r="N367" s="12">
        <v>2</v>
      </c>
      <c r="O367" s="12">
        <v>2</v>
      </c>
      <c r="P367" s="12">
        <v>1</v>
      </c>
      <c r="Q367" s="12">
        <v>2</v>
      </c>
      <c r="R367" s="12" t="s">
        <v>20</v>
      </c>
      <c r="S367" s="12">
        <v>2</v>
      </c>
      <c r="T367" s="12"/>
      <c r="U367" s="13">
        <v>0.97599999999999998</v>
      </c>
      <c r="V367" s="13">
        <v>1.7899999999999999E-2</v>
      </c>
      <c r="W367" s="13">
        <v>6.0000000000000001E-3</v>
      </c>
      <c r="X367" s="13">
        <v>0.79300000000000004</v>
      </c>
      <c r="Y367" s="13">
        <v>0.14299999999999999</v>
      </c>
      <c r="Z367" s="13">
        <v>6.3799999999999996E-2</v>
      </c>
      <c r="AA367" s="13">
        <v>0.55100000000000005</v>
      </c>
      <c r="AB367" s="13">
        <v>0.29699999999999999</v>
      </c>
      <c r="AC367" s="13">
        <v>0.152</v>
      </c>
      <c r="AD367" s="13">
        <v>0.49</v>
      </c>
      <c r="AE367" s="13">
        <v>0.314</v>
      </c>
      <c r="AF367" s="13">
        <v>0.19600000000000001</v>
      </c>
      <c r="AG367" s="13">
        <v>0.47</v>
      </c>
      <c r="AH367" s="13">
        <v>0.33400000000000002</v>
      </c>
      <c r="AI367" s="13">
        <v>0.19600000000000001</v>
      </c>
      <c r="AJ367" s="13">
        <v>0</v>
      </c>
      <c r="AK367" s="13">
        <v>0</v>
      </c>
      <c r="AL367" s="13">
        <v>0</v>
      </c>
      <c r="AM367" s="13">
        <v>0.58599999999999997</v>
      </c>
      <c r="AN367" s="13">
        <v>0.28199999999999997</v>
      </c>
      <c r="AO367" s="13">
        <v>0.13200000000000001</v>
      </c>
      <c r="AP367" s="13">
        <v>6.7299999999999999E-2</v>
      </c>
      <c r="AQ367" s="13">
        <v>0.193</v>
      </c>
      <c r="AR367" s="13">
        <v>0.73899999999999999</v>
      </c>
      <c r="AS367" s="13">
        <v>9.2100000000000001E-2</v>
      </c>
      <c r="AT367" s="13">
        <v>0.153</v>
      </c>
      <c r="AU367" s="13">
        <v>0.755</v>
      </c>
      <c r="AV367" s="13">
        <v>0.33</v>
      </c>
      <c r="AW367" s="13">
        <v>0.33100000000000002</v>
      </c>
      <c r="AX367" s="13">
        <v>0.34</v>
      </c>
      <c r="AY367" s="13">
        <v>0.79400000000000004</v>
      </c>
      <c r="AZ367" s="13">
        <v>0.14699999999999999</v>
      </c>
      <c r="BA367" s="13">
        <v>5.8999999999999997E-2</v>
      </c>
      <c r="BB367" s="13">
        <v>0.105</v>
      </c>
      <c r="BC367" s="13">
        <v>0.21199999999999999</v>
      </c>
      <c r="BD367" s="13">
        <v>0.68200000000000005</v>
      </c>
      <c r="BE367" s="13">
        <v>0.38</v>
      </c>
      <c r="BF367" s="13">
        <v>0.33900000000000002</v>
      </c>
      <c r="BG367" s="13">
        <v>0.28000000000000003</v>
      </c>
      <c r="BH367" s="13">
        <v>0.108</v>
      </c>
      <c r="BI367" s="13">
        <v>0.26300000000000001</v>
      </c>
      <c r="BJ367" s="13">
        <v>0.629</v>
      </c>
      <c r="BK367" s="13">
        <v>0</v>
      </c>
      <c r="BL367" s="13">
        <v>0</v>
      </c>
      <c r="BM367" s="13">
        <v>0</v>
      </c>
    </row>
    <row r="368" spans="1:65" x14ac:dyDescent="0.25">
      <c r="A368" s="10">
        <v>40467</v>
      </c>
      <c r="B368" s="10" t="s">
        <v>33</v>
      </c>
      <c r="C368" s="10" t="s">
        <v>410</v>
      </c>
      <c r="D368" s="11" t="s">
        <v>23</v>
      </c>
      <c r="E368" s="11" t="s">
        <v>27</v>
      </c>
      <c r="F368" s="12">
        <v>1</v>
      </c>
      <c r="G368" s="12">
        <v>2</v>
      </c>
      <c r="H368" s="12" t="s">
        <v>20</v>
      </c>
      <c r="I368" s="12">
        <v>1</v>
      </c>
      <c r="J368" s="12">
        <v>1</v>
      </c>
      <c r="K368" s="12" t="s">
        <v>20</v>
      </c>
      <c r="L368" s="12">
        <v>1</v>
      </c>
      <c r="M368" s="12">
        <v>2</v>
      </c>
      <c r="N368" s="12">
        <v>1</v>
      </c>
      <c r="O368" s="12" t="s">
        <v>20</v>
      </c>
      <c r="P368" s="12">
        <v>2</v>
      </c>
      <c r="Q368" s="12">
        <v>1</v>
      </c>
      <c r="R368" s="12">
        <v>2</v>
      </c>
      <c r="S368" s="12">
        <v>1</v>
      </c>
      <c r="T368" s="12"/>
      <c r="U368" s="13">
        <v>0.44900000000000001</v>
      </c>
      <c r="V368" s="13">
        <v>0.32500000000000001</v>
      </c>
      <c r="W368" s="13">
        <v>0.22600000000000001</v>
      </c>
      <c r="X368" s="13">
        <v>0.38700000000000001</v>
      </c>
      <c r="Y368" s="13">
        <v>0.315</v>
      </c>
      <c r="Z368" s="13">
        <v>0.29799999999999999</v>
      </c>
      <c r="AA368" s="13">
        <v>0.42399999999999999</v>
      </c>
      <c r="AB368" s="13">
        <v>0.33200000000000002</v>
      </c>
      <c r="AC368" s="13">
        <v>0.24399999999999999</v>
      </c>
      <c r="AD368" s="13">
        <v>0.249</v>
      </c>
      <c r="AE368" s="13">
        <v>0.35099999999999998</v>
      </c>
      <c r="AF368" s="13">
        <v>0.4</v>
      </c>
      <c r="AG368" s="13">
        <v>0.48299999999999998</v>
      </c>
      <c r="AH368" s="13">
        <v>0.29199999999999998</v>
      </c>
      <c r="AI368" s="13">
        <v>0.22500000000000001</v>
      </c>
      <c r="AJ368" s="13">
        <v>0.20699999999999999</v>
      </c>
      <c r="AK368" s="13">
        <v>0.29199999999999998</v>
      </c>
      <c r="AL368" s="13">
        <v>0.501</v>
      </c>
      <c r="AM368" s="13">
        <v>0.82099999999999995</v>
      </c>
      <c r="AN368" s="13">
        <v>0.107</v>
      </c>
      <c r="AO368" s="13">
        <v>7.2099999999999997E-2</v>
      </c>
      <c r="AP368" s="13">
        <v>0.30199999999999999</v>
      </c>
      <c r="AQ368" s="13">
        <v>0.316</v>
      </c>
      <c r="AR368" s="13">
        <v>0.38200000000000001</v>
      </c>
      <c r="AS368" s="13">
        <v>0.54800000000000004</v>
      </c>
      <c r="AT368" s="13">
        <v>0.27</v>
      </c>
      <c r="AU368" s="13">
        <v>0.182</v>
      </c>
      <c r="AV368" s="13">
        <v>0.69799999999999995</v>
      </c>
      <c r="AW368" s="13">
        <v>0.17599999999999999</v>
      </c>
      <c r="AX368" s="13">
        <v>0.126</v>
      </c>
      <c r="AY368" s="13">
        <v>7.2999999999999995E-2</v>
      </c>
      <c r="AZ368" s="13">
        <v>0.188</v>
      </c>
      <c r="BA368" s="13">
        <v>0.73899999999999999</v>
      </c>
      <c r="BB368" s="13">
        <v>0.32600000000000001</v>
      </c>
      <c r="BC368" s="13">
        <v>0.33200000000000002</v>
      </c>
      <c r="BD368" s="13">
        <v>0.34200000000000003</v>
      </c>
      <c r="BE368" s="13">
        <v>3.0300000000000001E-2</v>
      </c>
      <c r="BF368" s="13">
        <v>9.8699999999999996E-2</v>
      </c>
      <c r="BG368" s="13">
        <v>0.871</v>
      </c>
      <c r="BH368" s="13">
        <v>0.58199999999999996</v>
      </c>
      <c r="BI368" s="13">
        <v>0.247</v>
      </c>
      <c r="BJ368" s="13">
        <v>0.17100000000000001</v>
      </c>
      <c r="BK368" s="13">
        <v>0</v>
      </c>
      <c r="BL368" s="13">
        <v>0</v>
      </c>
      <c r="BM368" s="13">
        <v>0</v>
      </c>
    </row>
    <row r="369" spans="1:65" x14ac:dyDescent="0.25">
      <c r="A369" s="10">
        <v>40470</v>
      </c>
      <c r="B369" s="10" t="s">
        <v>33</v>
      </c>
      <c r="C369" s="10" t="s">
        <v>411</v>
      </c>
      <c r="D369" s="11" t="s">
        <v>26</v>
      </c>
      <c r="E369" s="11" t="s">
        <v>27</v>
      </c>
      <c r="F369" s="12">
        <v>1</v>
      </c>
      <c r="G369" s="12">
        <v>1</v>
      </c>
      <c r="H369" s="12">
        <v>1</v>
      </c>
      <c r="I369" s="12" t="s">
        <v>20</v>
      </c>
      <c r="J369" s="12" t="s">
        <v>20</v>
      </c>
      <c r="K369" s="12" t="s">
        <v>20</v>
      </c>
      <c r="L369" s="12">
        <v>1</v>
      </c>
      <c r="M369" s="12">
        <v>1</v>
      </c>
      <c r="N369" s="12">
        <v>1</v>
      </c>
      <c r="O369" s="12">
        <v>1</v>
      </c>
      <c r="P369" s="12">
        <v>1</v>
      </c>
      <c r="Q369" s="12">
        <v>1</v>
      </c>
      <c r="R369" s="12">
        <v>1</v>
      </c>
      <c r="S369" s="12" t="s">
        <v>20</v>
      </c>
      <c r="T369" s="12"/>
      <c r="U369" s="13">
        <v>0.59199999999999997</v>
      </c>
      <c r="V369" s="13">
        <v>0.27300000000000002</v>
      </c>
      <c r="W369" s="13">
        <v>0.13500000000000001</v>
      </c>
      <c r="X369" s="13">
        <v>0.63100000000000001</v>
      </c>
      <c r="Y369" s="13">
        <v>0.26100000000000001</v>
      </c>
      <c r="Z369" s="13">
        <v>0.108</v>
      </c>
      <c r="AA369" s="13">
        <v>0.92500000000000004</v>
      </c>
      <c r="AB369" s="13">
        <v>5.5300000000000002E-2</v>
      </c>
      <c r="AC369" s="13">
        <v>1.95E-2</v>
      </c>
      <c r="AD369" s="13">
        <v>0.34100000000000003</v>
      </c>
      <c r="AE369" s="13">
        <v>0.33500000000000002</v>
      </c>
      <c r="AF369" s="13">
        <v>0.32500000000000001</v>
      </c>
      <c r="AG369" s="13">
        <v>0.38700000000000001</v>
      </c>
      <c r="AH369" s="13">
        <v>0.32</v>
      </c>
      <c r="AI369" s="13">
        <v>0.29299999999999998</v>
      </c>
      <c r="AJ369" s="13">
        <v>0.22900000000000001</v>
      </c>
      <c r="AK369" s="13">
        <v>0.34399999999999997</v>
      </c>
      <c r="AL369" s="13">
        <v>0.42799999999999999</v>
      </c>
      <c r="AM369" s="13">
        <v>0.92100000000000004</v>
      </c>
      <c r="AN369" s="13">
        <v>6.2700000000000006E-2</v>
      </c>
      <c r="AO369" s="13">
        <v>1.67E-2</v>
      </c>
      <c r="AP369" s="13">
        <v>0.89200000000000002</v>
      </c>
      <c r="AQ369" s="13">
        <v>7.6200000000000004E-2</v>
      </c>
      <c r="AR369" s="13">
        <v>3.1800000000000002E-2</v>
      </c>
      <c r="AS369" s="13">
        <v>0.56499999999999995</v>
      </c>
      <c r="AT369" s="13">
        <v>0.29299999999999998</v>
      </c>
      <c r="AU369" s="13">
        <v>0.14199999999999999</v>
      </c>
      <c r="AV369" s="13">
        <v>0.40400000000000003</v>
      </c>
      <c r="AW369" s="13">
        <v>0.33800000000000002</v>
      </c>
      <c r="AX369" s="13">
        <v>0.25800000000000001</v>
      </c>
      <c r="AY369" s="13">
        <v>0.67800000000000005</v>
      </c>
      <c r="AZ369" s="13">
        <v>0.215</v>
      </c>
      <c r="BA369" s="13">
        <v>0.107</v>
      </c>
      <c r="BB369" s="13">
        <v>0.91</v>
      </c>
      <c r="BC369" s="13">
        <v>6.4399999999999999E-2</v>
      </c>
      <c r="BD369" s="13">
        <v>2.5600000000000001E-2</v>
      </c>
      <c r="BE369" s="13">
        <v>0.74199999999999999</v>
      </c>
      <c r="BF369" s="13">
        <v>0.17599999999999999</v>
      </c>
      <c r="BG369" s="13">
        <v>8.1100000000000005E-2</v>
      </c>
      <c r="BH369" s="13">
        <v>0.40600000000000003</v>
      </c>
      <c r="BI369" s="13">
        <v>0.33900000000000002</v>
      </c>
      <c r="BJ369" s="13">
        <v>0.255</v>
      </c>
      <c r="BK369" s="13">
        <v>0</v>
      </c>
      <c r="BL369" s="13">
        <v>0</v>
      </c>
      <c r="BM369" s="13">
        <v>0</v>
      </c>
    </row>
    <row r="370" spans="1:65" x14ac:dyDescent="0.25">
      <c r="A370" s="10">
        <v>40474</v>
      </c>
      <c r="B370" s="10" t="s">
        <v>33</v>
      </c>
      <c r="C370" s="10" t="s">
        <v>412</v>
      </c>
      <c r="D370" s="11" t="s">
        <v>23</v>
      </c>
      <c r="E370" s="11" t="s">
        <v>27</v>
      </c>
      <c r="F370" s="12">
        <v>2</v>
      </c>
      <c r="G370" s="12">
        <v>2</v>
      </c>
      <c r="H370" s="12">
        <v>2</v>
      </c>
      <c r="I370" s="12">
        <v>2</v>
      </c>
      <c r="J370" s="12" t="s">
        <v>20</v>
      </c>
      <c r="K370" s="12">
        <v>2</v>
      </c>
      <c r="L370" s="12" t="s">
        <v>20</v>
      </c>
      <c r="M370" s="12">
        <v>1</v>
      </c>
      <c r="N370" s="12">
        <v>1</v>
      </c>
      <c r="O370" s="12">
        <v>2</v>
      </c>
      <c r="P370" s="12" t="s">
        <v>20</v>
      </c>
      <c r="Q370" s="12">
        <v>2</v>
      </c>
      <c r="R370" s="12">
        <v>2</v>
      </c>
      <c r="S370" s="12">
        <v>1</v>
      </c>
      <c r="T370" s="12"/>
      <c r="U370" s="13">
        <v>0.36199999999999999</v>
      </c>
      <c r="V370" s="13">
        <v>0.34100000000000003</v>
      </c>
      <c r="W370" s="13">
        <v>0.29599999999999999</v>
      </c>
      <c r="X370" s="13">
        <v>0.62</v>
      </c>
      <c r="Y370" s="13">
        <v>0.26</v>
      </c>
      <c r="Z370" s="13">
        <v>0.12</v>
      </c>
      <c r="AA370" s="13">
        <v>0.58399999999999996</v>
      </c>
      <c r="AB370" s="13">
        <v>0.27500000000000002</v>
      </c>
      <c r="AC370" s="13">
        <v>0.14099999999999999</v>
      </c>
      <c r="AD370" s="13">
        <v>0.44</v>
      </c>
      <c r="AE370" s="13">
        <v>0.32700000000000001</v>
      </c>
      <c r="AF370" s="13">
        <v>0.23300000000000001</v>
      </c>
      <c r="AG370" s="13">
        <v>0.63400000000000001</v>
      </c>
      <c r="AH370" s="13">
        <v>0.24299999999999999</v>
      </c>
      <c r="AI370" s="13">
        <v>0.123</v>
      </c>
      <c r="AJ370" s="13">
        <v>0.70799999999999996</v>
      </c>
      <c r="AK370" s="13">
        <v>0.19400000000000001</v>
      </c>
      <c r="AL370" s="13">
        <v>9.7799999999999998E-2</v>
      </c>
      <c r="AM370" s="13">
        <v>3.7699999999999997E-2</v>
      </c>
      <c r="AN370" s="13">
        <v>8.1000000000000003E-2</v>
      </c>
      <c r="AO370" s="13">
        <v>0.88100000000000001</v>
      </c>
      <c r="AP370" s="13">
        <v>0.38700000000000001</v>
      </c>
      <c r="AQ370" s="13">
        <v>0.34599999999999997</v>
      </c>
      <c r="AR370" s="13">
        <v>0.26700000000000002</v>
      </c>
      <c r="AS370" s="13">
        <v>0.36099999999999999</v>
      </c>
      <c r="AT370" s="13">
        <v>0.33700000000000002</v>
      </c>
      <c r="AU370" s="13">
        <v>0.30199999999999999</v>
      </c>
      <c r="AV370" s="13">
        <v>0.53200000000000003</v>
      </c>
      <c r="AW370" s="13">
        <v>0.308</v>
      </c>
      <c r="AX370" s="13">
        <v>0.16</v>
      </c>
      <c r="AY370" s="13">
        <v>0.79800000000000004</v>
      </c>
      <c r="AZ370" s="13">
        <v>0.14499999999999999</v>
      </c>
      <c r="BA370" s="13">
        <v>5.7299999999999997E-2</v>
      </c>
      <c r="BB370" s="13">
        <v>0.109</v>
      </c>
      <c r="BC370" s="13">
        <v>0.21299999999999999</v>
      </c>
      <c r="BD370" s="13">
        <v>0.67700000000000005</v>
      </c>
      <c r="BE370" s="13">
        <v>0.36299999999999999</v>
      </c>
      <c r="BF370" s="13">
        <v>0.32600000000000001</v>
      </c>
      <c r="BG370" s="13">
        <v>0.311</v>
      </c>
      <c r="BH370" s="13">
        <v>0.96799999999999997</v>
      </c>
      <c r="BI370" s="13">
        <v>2.06E-2</v>
      </c>
      <c r="BJ370" s="13">
        <v>1.14E-2</v>
      </c>
      <c r="BK370" s="13">
        <v>0</v>
      </c>
      <c r="BL370" s="13">
        <v>0</v>
      </c>
      <c r="BM370" s="13">
        <v>0</v>
      </c>
    </row>
    <row r="371" spans="1:65" x14ac:dyDescent="0.25">
      <c r="A371" s="10">
        <v>40477</v>
      </c>
      <c r="B371" s="10" t="s">
        <v>33</v>
      </c>
      <c r="C371" s="10" t="s">
        <v>413</v>
      </c>
      <c r="D371" s="11" t="s">
        <v>43</v>
      </c>
      <c r="E371" s="11" t="s">
        <v>27</v>
      </c>
      <c r="F371" s="12" t="s">
        <v>20</v>
      </c>
      <c r="G371" s="12">
        <v>1</v>
      </c>
      <c r="H371" s="12">
        <v>1</v>
      </c>
      <c r="I371" s="12">
        <v>1</v>
      </c>
      <c r="J371" s="12">
        <v>2</v>
      </c>
      <c r="K371" s="12" t="s">
        <v>20</v>
      </c>
      <c r="L371" s="12">
        <v>2</v>
      </c>
      <c r="M371" s="12">
        <v>1</v>
      </c>
      <c r="N371" s="12" t="s">
        <v>20</v>
      </c>
      <c r="O371" s="12">
        <v>1</v>
      </c>
      <c r="P371" s="12">
        <v>1</v>
      </c>
      <c r="Q371" s="12">
        <v>1</v>
      </c>
      <c r="R371" s="12">
        <v>2</v>
      </c>
      <c r="S371" s="12" t="s">
        <v>20</v>
      </c>
      <c r="T371" s="12"/>
      <c r="U371" s="13">
        <v>0.40799999999999997</v>
      </c>
      <c r="V371" s="13">
        <v>0.32500000000000001</v>
      </c>
      <c r="W371" s="13">
        <v>0.26700000000000002</v>
      </c>
      <c r="X371" s="13">
        <v>0.60299999999999998</v>
      </c>
      <c r="Y371" s="13">
        <v>0.24299999999999999</v>
      </c>
      <c r="Z371" s="13">
        <v>0.154</v>
      </c>
      <c r="AA371" s="13">
        <v>0.66700000000000004</v>
      </c>
      <c r="AB371" s="13">
        <v>0.20699999999999999</v>
      </c>
      <c r="AC371" s="13">
        <v>0.125</v>
      </c>
      <c r="AD371" s="13">
        <v>0.69</v>
      </c>
      <c r="AE371" s="13">
        <v>0.18099999999999999</v>
      </c>
      <c r="AF371" s="13">
        <v>0.129</v>
      </c>
      <c r="AG371" s="13">
        <v>0.23300000000000001</v>
      </c>
      <c r="AH371" s="13">
        <v>0.26500000000000001</v>
      </c>
      <c r="AI371" s="13">
        <v>0.502</v>
      </c>
      <c r="AJ371" s="13">
        <v>0.45700000000000002</v>
      </c>
      <c r="AK371" s="13">
        <v>0.28299999999999997</v>
      </c>
      <c r="AL371" s="13">
        <v>0.26</v>
      </c>
      <c r="AM371" s="13">
        <v>0.159</v>
      </c>
      <c r="AN371" s="13">
        <v>0.22900000000000001</v>
      </c>
      <c r="AO371" s="13">
        <v>0.61199999999999999</v>
      </c>
      <c r="AP371" s="13">
        <v>0.38200000000000001</v>
      </c>
      <c r="AQ371" s="13">
        <v>0.33300000000000002</v>
      </c>
      <c r="AR371" s="13">
        <v>0.28599999999999998</v>
      </c>
      <c r="AS371" s="13">
        <v>0.40600000000000003</v>
      </c>
      <c r="AT371" s="13">
        <v>0.313</v>
      </c>
      <c r="AU371" s="13">
        <v>0.28100000000000003</v>
      </c>
      <c r="AV371" s="13">
        <v>0.71499999999999997</v>
      </c>
      <c r="AW371" s="13">
        <v>0.16900000000000001</v>
      </c>
      <c r="AX371" s="13">
        <v>0.11700000000000001</v>
      </c>
      <c r="AY371" s="13">
        <v>0.52200000000000002</v>
      </c>
      <c r="AZ371" s="13">
        <v>0.30499999999999999</v>
      </c>
      <c r="BA371" s="13">
        <v>0.17299999999999999</v>
      </c>
      <c r="BB371" s="13">
        <v>0.93500000000000005</v>
      </c>
      <c r="BC371" s="13">
        <v>0.04</v>
      </c>
      <c r="BD371" s="13">
        <v>2.4899999999999999E-2</v>
      </c>
      <c r="BE371" s="13">
        <v>0.52400000000000002</v>
      </c>
      <c r="BF371" s="13">
        <v>0.27400000000000002</v>
      </c>
      <c r="BG371" s="13">
        <v>0.20200000000000001</v>
      </c>
      <c r="BH371" s="13">
        <v>3.0300000000000001E-2</v>
      </c>
      <c r="BI371" s="13">
        <v>0.05</v>
      </c>
      <c r="BJ371" s="13">
        <v>0.92</v>
      </c>
      <c r="BK371" s="13">
        <v>0</v>
      </c>
      <c r="BL371" s="13">
        <v>0</v>
      </c>
      <c r="BM371" s="13">
        <v>0</v>
      </c>
    </row>
    <row r="372" spans="1:65" x14ac:dyDescent="0.25">
      <c r="A372" s="10">
        <v>40481</v>
      </c>
      <c r="B372" s="10" t="s">
        <v>33</v>
      </c>
      <c r="C372" s="10" t="s">
        <v>414</v>
      </c>
      <c r="D372" s="11" t="s">
        <v>23</v>
      </c>
      <c r="E372" s="11" t="s">
        <v>27</v>
      </c>
      <c r="F372" s="12" t="s">
        <v>35</v>
      </c>
      <c r="G372" s="12">
        <v>1</v>
      </c>
      <c r="H372" s="12" t="s">
        <v>20</v>
      </c>
      <c r="I372" s="12">
        <v>1</v>
      </c>
      <c r="J372" s="12">
        <v>2</v>
      </c>
      <c r="K372" s="12" t="s">
        <v>20</v>
      </c>
      <c r="L372" s="12" t="s">
        <v>20</v>
      </c>
      <c r="M372" s="12" t="s">
        <v>35</v>
      </c>
      <c r="N372" s="12">
        <v>1</v>
      </c>
      <c r="O372" s="12">
        <v>1</v>
      </c>
      <c r="P372" s="12">
        <v>2</v>
      </c>
      <c r="Q372" s="12">
        <v>2</v>
      </c>
      <c r="R372" s="12">
        <v>2</v>
      </c>
      <c r="S372" s="12">
        <v>1</v>
      </c>
      <c r="T372" s="12"/>
      <c r="U372" s="13">
        <v>0</v>
      </c>
      <c r="V372" s="13">
        <v>0</v>
      </c>
      <c r="W372" s="13">
        <v>0</v>
      </c>
      <c r="X372" s="13">
        <v>0.77200000000000002</v>
      </c>
      <c r="Y372" s="13">
        <v>0.14099999999999999</v>
      </c>
      <c r="Z372" s="13">
        <v>8.6800000000000002E-2</v>
      </c>
      <c r="AA372" s="13">
        <v>0.64200000000000002</v>
      </c>
      <c r="AB372" s="13">
        <v>0.23699999999999999</v>
      </c>
      <c r="AC372" s="13">
        <v>0.121</v>
      </c>
      <c r="AD372" s="13">
        <v>0.63</v>
      </c>
      <c r="AE372" s="13">
        <v>0.248</v>
      </c>
      <c r="AF372" s="13">
        <v>0.122</v>
      </c>
      <c r="AG372" s="13">
        <v>0.40799999999999997</v>
      </c>
      <c r="AH372" s="13">
        <v>0.318</v>
      </c>
      <c r="AI372" s="13">
        <v>0.27400000000000002</v>
      </c>
      <c r="AJ372" s="13">
        <v>0.25</v>
      </c>
      <c r="AK372" s="13">
        <v>0.34799999999999998</v>
      </c>
      <c r="AL372" s="13">
        <v>0.40100000000000002</v>
      </c>
      <c r="AM372" s="13">
        <v>0.35499999999999998</v>
      </c>
      <c r="AN372" s="13">
        <v>0.32900000000000001</v>
      </c>
      <c r="AO372" s="13">
        <v>0.316</v>
      </c>
      <c r="AP372" s="13">
        <v>0</v>
      </c>
      <c r="AQ372" s="13">
        <v>0</v>
      </c>
      <c r="AR372" s="13">
        <v>0</v>
      </c>
      <c r="AS372" s="13">
        <v>0.71199999999999997</v>
      </c>
      <c r="AT372" s="13">
        <v>0.17</v>
      </c>
      <c r="AU372" s="13">
        <v>0.11899999999999999</v>
      </c>
      <c r="AV372" s="13">
        <v>0.30199999999999999</v>
      </c>
      <c r="AW372" s="13">
        <v>0.34100000000000003</v>
      </c>
      <c r="AX372" s="13">
        <v>0.35699999999999998</v>
      </c>
      <c r="AY372" s="13">
        <v>0.504</v>
      </c>
      <c r="AZ372" s="13">
        <v>0.29699999999999999</v>
      </c>
      <c r="BA372" s="13">
        <v>0.19900000000000001</v>
      </c>
      <c r="BB372" s="13">
        <v>0.30099999999999999</v>
      </c>
      <c r="BC372" s="13">
        <v>0.32300000000000001</v>
      </c>
      <c r="BD372" s="13">
        <v>0.375</v>
      </c>
      <c r="BE372" s="13">
        <v>6.6900000000000001E-2</v>
      </c>
      <c r="BF372" s="13">
        <v>0.128</v>
      </c>
      <c r="BG372" s="13">
        <v>0.80500000000000005</v>
      </c>
      <c r="BH372" s="13">
        <v>0.76200000000000001</v>
      </c>
      <c r="BI372" s="13">
        <v>0.152</v>
      </c>
      <c r="BJ372" s="13">
        <v>8.6599999999999996E-2</v>
      </c>
      <c r="BK372" s="13">
        <v>0</v>
      </c>
      <c r="BL372" s="13">
        <v>0</v>
      </c>
      <c r="BM372" s="13">
        <v>0</v>
      </c>
    </row>
    <row r="373" spans="1:65" x14ac:dyDescent="0.25">
      <c r="A373" s="10">
        <v>40485</v>
      </c>
      <c r="B373" s="10" t="s">
        <v>45</v>
      </c>
      <c r="C373" s="10" t="s">
        <v>415</v>
      </c>
      <c r="D373" s="11" t="s">
        <v>26</v>
      </c>
      <c r="E373" s="11" t="s">
        <v>27</v>
      </c>
      <c r="F373" s="12">
        <v>2</v>
      </c>
      <c r="G373" s="12">
        <v>1</v>
      </c>
      <c r="H373" s="12">
        <v>1</v>
      </c>
      <c r="I373" s="12">
        <v>2</v>
      </c>
      <c r="J373" s="12">
        <v>2</v>
      </c>
      <c r="K373" s="12">
        <v>1</v>
      </c>
      <c r="L373" s="12" t="s">
        <v>20</v>
      </c>
      <c r="M373" s="12">
        <v>2</v>
      </c>
      <c r="N373" s="12" t="s">
        <v>20</v>
      </c>
      <c r="O373" s="12" t="s">
        <v>20</v>
      </c>
      <c r="P373" s="12">
        <v>1</v>
      </c>
      <c r="Q373" s="12">
        <v>1</v>
      </c>
      <c r="R373" s="12" t="s">
        <v>20</v>
      </c>
      <c r="S373" s="12" t="s">
        <v>20</v>
      </c>
      <c r="T373" s="12"/>
      <c r="U373" s="13">
        <v>0.13600000000000001</v>
      </c>
      <c r="V373" s="13">
        <v>0.24</v>
      </c>
      <c r="W373" s="13">
        <v>0.624</v>
      </c>
      <c r="X373" s="13">
        <v>0.35799999999999998</v>
      </c>
      <c r="Y373" s="13">
        <v>0.33900000000000002</v>
      </c>
      <c r="Z373" s="13">
        <v>0.30299999999999999</v>
      </c>
      <c r="AA373" s="13">
        <v>0.90700000000000003</v>
      </c>
      <c r="AB373" s="13">
        <v>6.7400000000000002E-2</v>
      </c>
      <c r="AC373" s="13">
        <v>2.53E-2</v>
      </c>
      <c r="AD373" s="13">
        <v>0.154</v>
      </c>
      <c r="AE373" s="13">
        <v>0.26800000000000002</v>
      </c>
      <c r="AF373" s="13">
        <v>0.57899999999999996</v>
      </c>
      <c r="AG373" s="13">
        <v>0.40400000000000003</v>
      </c>
      <c r="AH373" s="13">
        <v>0.32600000000000001</v>
      </c>
      <c r="AI373" s="13">
        <v>0.27</v>
      </c>
      <c r="AJ373" s="13">
        <v>0.183</v>
      </c>
      <c r="AK373" s="13">
        <v>0.27500000000000002</v>
      </c>
      <c r="AL373" s="13">
        <v>0.54200000000000004</v>
      </c>
      <c r="AM373" s="13">
        <v>0.28599999999999998</v>
      </c>
      <c r="AN373" s="13">
        <v>0.33600000000000002</v>
      </c>
      <c r="AO373" s="13">
        <v>0.378</v>
      </c>
      <c r="AP373" s="13">
        <v>0.308</v>
      </c>
      <c r="AQ373" s="13">
        <v>0.315</v>
      </c>
      <c r="AR373" s="13">
        <v>0.377</v>
      </c>
      <c r="AS373" s="13">
        <v>0.85599999999999998</v>
      </c>
      <c r="AT373" s="13">
        <v>9.0999999999999998E-2</v>
      </c>
      <c r="AU373" s="13">
        <v>5.28E-2</v>
      </c>
      <c r="AV373" s="13">
        <v>0.91700000000000004</v>
      </c>
      <c r="AW373" s="13">
        <v>6.0100000000000001E-2</v>
      </c>
      <c r="AX373" s="13">
        <v>2.3199999999999998E-2</v>
      </c>
      <c r="AY373" s="13">
        <v>0.13100000000000001</v>
      </c>
      <c r="AZ373" s="13">
        <v>0.223</v>
      </c>
      <c r="BA373" s="13">
        <v>0.64600000000000002</v>
      </c>
      <c r="BB373" s="13">
        <v>0.56799999999999995</v>
      </c>
      <c r="BC373" s="13">
        <v>0.27100000000000002</v>
      </c>
      <c r="BD373" s="13">
        <v>0.16200000000000001</v>
      </c>
      <c r="BE373" s="13">
        <v>0.21299999999999999</v>
      </c>
      <c r="BF373" s="13">
        <v>0.34899999999999998</v>
      </c>
      <c r="BG373" s="13">
        <v>0.438</v>
      </c>
      <c r="BH373" s="13">
        <v>0.41199999999999998</v>
      </c>
      <c r="BI373" s="13">
        <v>0.33200000000000002</v>
      </c>
      <c r="BJ373" s="13">
        <v>0.25600000000000001</v>
      </c>
      <c r="BK373" s="13">
        <v>0</v>
      </c>
      <c r="BL373" s="13">
        <v>0</v>
      </c>
      <c r="BM373" s="13">
        <v>0</v>
      </c>
    </row>
    <row r="374" spans="1:65" x14ac:dyDescent="0.25">
      <c r="A374" s="10">
        <v>40488</v>
      </c>
      <c r="B374" s="10" t="s">
        <v>45</v>
      </c>
      <c r="C374" s="10" t="s">
        <v>416</v>
      </c>
      <c r="D374" s="11" t="s">
        <v>23</v>
      </c>
      <c r="E374" s="11" t="s">
        <v>27</v>
      </c>
      <c r="F374" s="12">
        <v>1</v>
      </c>
      <c r="G374" s="12" t="s">
        <v>20</v>
      </c>
      <c r="H374" s="12">
        <v>1</v>
      </c>
      <c r="I374" s="12" t="s">
        <v>20</v>
      </c>
      <c r="J374" s="12">
        <v>1</v>
      </c>
      <c r="K374" s="12" t="s">
        <v>20</v>
      </c>
      <c r="L374" s="12">
        <v>2</v>
      </c>
      <c r="M374" s="12">
        <v>2</v>
      </c>
      <c r="N374" s="12">
        <v>1</v>
      </c>
      <c r="O374" s="12">
        <v>1</v>
      </c>
      <c r="P374" s="12">
        <v>2</v>
      </c>
      <c r="Q374" s="12">
        <v>1</v>
      </c>
      <c r="R374" s="12">
        <v>2</v>
      </c>
      <c r="S374" s="12">
        <v>1</v>
      </c>
      <c r="T374" s="12"/>
      <c r="U374" s="13">
        <v>0.308</v>
      </c>
      <c r="V374" s="13">
        <v>0.34300000000000003</v>
      </c>
      <c r="W374" s="13">
        <v>0.34899999999999998</v>
      </c>
      <c r="X374" s="13">
        <v>0.34599999999999997</v>
      </c>
      <c r="Y374" s="13">
        <v>0.34300000000000003</v>
      </c>
      <c r="Z374" s="13">
        <v>0.311</v>
      </c>
      <c r="AA374" s="13">
        <v>0.53300000000000003</v>
      </c>
      <c r="AB374" s="13">
        <v>0.27200000000000002</v>
      </c>
      <c r="AC374" s="13">
        <v>0.19500000000000001</v>
      </c>
      <c r="AD374" s="13">
        <v>0.61899999999999999</v>
      </c>
      <c r="AE374" s="13">
        <v>0.23100000000000001</v>
      </c>
      <c r="AF374" s="13">
        <v>0.15</v>
      </c>
      <c r="AG374" s="13">
        <v>0.39200000000000002</v>
      </c>
      <c r="AH374" s="13">
        <v>0.33600000000000002</v>
      </c>
      <c r="AI374" s="13">
        <v>0.27100000000000002</v>
      </c>
      <c r="AJ374" s="13">
        <v>0.40699999999999997</v>
      </c>
      <c r="AK374" s="13">
        <v>0.308</v>
      </c>
      <c r="AL374" s="13">
        <v>0.28499999999999998</v>
      </c>
      <c r="AM374" s="13">
        <v>0.64500000000000002</v>
      </c>
      <c r="AN374" s="13">
        <v>0.20599999999999999</v>
      </c>
      <c r="AO374" s="13">
        <v>0.14899999999999999</v>
      </c>
      <c r="AP374" s="13">
        <v>0.433</v>
      </c>
      <c r="AQ374" s="13">
        <v>0.317</v>
      </c>
      <c r="AR374" s="13">
        <v>0.25</v>
      </c>
      <c r="AS374" s="13">
        <v>0.35</v>
      </c>
      <c r="AT374" s="13">
        <v>0.33900000000000002</v>
      </c>
      <c r="AU374" s="13">
        <v>0.31</v>
      </c>
      <c r="AV374" s="13">
        <v>0.27800000000000002</v>
      </c>
      <c r="AW374" s="13">
        <v>0.29199999999999998</v>
      </c>
      <c r="AX374" s="13">
        <v>0.43</v>
      </c>
      <c r="AY374" s="13">
        <v>0.83399999999999996</v>
      </c>
      <c r="AZ374" s="13">
        <v>0.106</v>
      </c>
      <c r="BA374" s="13">
        <v>6.0199999999999997E-2</v>
      </c>
      <c r="BB374" s="13">
        <v>0.216</v>
      </c>
      <c r="BC374" s="13">
        <v>0.28599999999999998</v>
      </c>
      <c r="BD374" s="13">
        <v>0.498</v>
      </c>
      <c r="BE374" s="13">
        <v>0.45100000000000001</v>
      </c>
      <c r="BF374" s="13">
        <v>0.32300000000000001</v>
      </c>
      <c r="BG374" s="13">
        <v>0.22600000000000001</v>
      </c>
      <c r="BH374" s="13">
        <v>0.80600000000000005</v>
      </c>
      <c r="BI374" s="13">
        <v>0.128</v>
      </c>
      <c r="BJ374" s="13">
        <v>6.6000000000000003E-2</v>
      </c>
      <c r="BK374" s="13">
        <v>0</v>
      </c>
      <c r="BL374" s="13">
        <v>0</v>
      </c>
      <c r="BM374" s="13">
        <v>0</v>
      </c>
    </row>
    <row r="375" spans="1:65" x14ac:dyDescent="0.25">
      <c r="A375" s="10">
        <v>40492</v>
      </c>
      <c r="B375" s="10" t="s">
        <v>45</v>
      </c>
      <c r="C375" s="10" t="s">
        <v>417</v>
      </c>
      <c r="D375" s="11" t="s">
        <v>30</v>
      </c>
      <c r="E375" s="11" t="s">
        <v>27</v>
      </c>
      <c r="F375" s="12">
        <v>1</v>
      </c>
      <c r="G375" s="12" t="s">
        <v>20</v>
      </c>
      <c r="H375" s="12">
        <v>2</v>
      </c>
      <c r="I375" s="12" t="s">
        <v>20</v>
      </c>
      <c r="J375" s="12">
        <v>1</v>
      </c>
      <c r="K375" s="12">
        <v>1</v>
      </c>
      <c r="L375" s="12">
        <v>1</v>
      </c>
      <c r="M375" s="12" t="s">
        <v>20</v>
      </c>
      <c r="N375" s="12" t="s">
        <v>20</v>
      </c>
      <c r="O375" s="12">
        <v>2</v>
      </c>
      <c r="P375" s="12">
        <v>1</v>
      </c>
      <c r="Q375" s="12" t="s">
        <v>20</v>
      </c>
      <c r="R375" s="12">
        <v>1</v>
      </c>
      <c r="S375" s="12">
        <v>2</v>
      </c>
      <c r="T375" s="12"/>
      <c r="U375" s="13">
        <v>0.55400000000000005</v>
      </c>
      <c r="V375" s="13">
        <v>0.26</v>
      </c>
      <c r="W375" s="13">
        <v>0.186</v>
      </c>
      <c r="X375" s="13">
        <v>0.34100000000000003</v>
      </c>
      <c r="Y375" s="13">
        <v>0.33100000000000002</v>
      </c>
      <c r="Z375" s="13">
        <v>0.32800000000000001</v>
      </c>
      <c r="AA375" s="13">
        <v>9.0700000000000003E-2</v>
      </c>
      <c r="AB375" s="13">
        <v>0.16500000000000001</v>
      </c>
      <c r="AC375" s="13">
        <v>0.74399999999999999</v>
      </c>
      <c r="AD375" s="13">
        <v>0.111</v>
      </c>
      <c r="AE375" s="13">
        <v>0.219</v>
      </c>
      <c r="AF375" s="13">
        <v>0.67</v>
      </c>
      <c r="AG375" s="13">
        <v>0.90200000000000002</v>
      </c>
      <c r="AH375" s="13">
        <v>7.3099999999999998E-2</v>
      </c>
      <c r="AI375" s="13">
        <v>2.52E-2</v>
      </c>
      <c r="AJ375" s="13">
        <v>0.69299999999999995</v>
      </c>
      <c r="AK375" s="13">
        <v>0.20100000000000001</v>
      </c>
      <c r="AL375" s="13">
        <v>0.106</v>
      </c>
      <c r="AM375" s="13">
        <v>0.56699999999999995</v>
      </c>
      <c r="AN375" s="13">
        <v>0.26900000000000002</v>
      </c>
      <c r="AO375" s="13">
        <v>0.16400000000000001</v>
      </c>
      <c r="AP375" s="13">
        <v>5.8700000000000002E-2</v>
      </c>
      <c r="AQ375" s="13">
        <v>0.17</v>
      </c>
      <c r="AR375" s="13">
        <v>0.77100000000000002</v>
      </c>
      <c r="AS375" s="13">
        <v>0.14399999999999999</v>
      </c>
      <c r="AT375" s="13">
        <v>0.27</v>
      </c>
      <c r="AU375" s="13">
        <v>0.58599999999999997</v>
      </c>
      <c r="AV375" s="13">
        <v>0.30199999999999999</v>
      </c>
      <c r="AW375" s="13">
        <v>0.34599999999999997</v>
      </c>
      <c r="AX375" s="13">
        <v>0.35199999999999998</v>
      </c>
      <c r="AY375" s="13">
        <v>0.111</v>
      </c>
      <c r="AZ375" s="13">
        <v>0.224</v>
      </c>
      <c r="BA375" s="13">
        <v>0.66500000000000004</v>
      </c>
      <c r="BB375" s="13">
        <v>0.58299999999999996</v>
      </c>
      <c r="BC375" s="13">
        <v>0.25800000000000001</v>
      </c>
      <c r="BD375" s="13">
        <v>0.159</v>
      </c>
      <c r="BE375" s="13">
        <v>0.34</v>
      </c>
      <c r="BF375" s="13">
        <v>0.33200000000000002</v>
      </c>
      <c r="BG375" s="13">
        <v>0.32800000000000001</v>
      </c>
      <c r="BH375" s="13">
        <v>0.30499999999999999</v>
      </c>
      <c r="BI375" s="13">
        <v>0.32800000000000001</v>
      </c>
      <c r="BJ375" s="13">
        <v>0.36699999999999999</v>
      </c>
      <c r="BK375" s="13">
        <v>0</v>
      </c>
      <c r="BL375" s="13">
        <v>0</v>
      </c>
      <c r="BM375" s="13">
        <v>0</v>
      </c>
    </row>
    <row r="376" spans="1:65" x14ac:dyDescent="0.25">
      <c r="A376" s="10">
        <v>40495</v>
      </c>
      <c r="B376" s="10" t="s">
        <v>45</v>
      </c>
      <c r="C376" s="10" t="s">
        <v>418</v>
      </c>
      <c r="D376" s="11" t="s">
        <v>23</v>
      </c>
      <c r="E376" s="11" t="s">
        <v>27</v>
      </c>
      <c r="F376" s="12" t="s">
        <v>20</v>
      </c>
      <c r="G376" s="12">
        <v>1</v>
      </c>
      <c r="H376" s="12" t="s">
        <v>20</v>
      </c>
      <c r="I376" s="12" t="s">
        <v>20</v>
      </c>
      <c r="J376" s="12">
        <v>2</v>
      </c>
      <c r="K376" s="12" t="s">
        <v>35</v>
      </c>
      <c r="L376" s="12">
        <v>1</v>
      </c>
      <c r="M376" s="12">
        <v>1</v>
      </c>
      <c r="N376" s="12">
        <v>1</v>
      </c>
      <c r="O376" s="12" t="s">
        <v>20</v>
      </c>
      <c r="P376" s="12">
        <v>2</v>
      </c>
      <c r="Q376" s="12">
        <v>1</v>
      </c>
      <c r="R376" s="12" t="s">
        <v>20</v>
      </c>
      <c r="S376" s="12">
        <v>2</v>
      </c>
      <c r="T376" s="12"/>
      <c r="U376" s="13">
        <v>0.81200000000000006</v>
      </c>
      <c r="V376" s="13">
        <v>0.125</v>
      </c>
      <c r="W376" s="13">
        <v>6.25E-2</v>
      </c>
      <c r="X376" s="13">
        <v>0.81899999999999995</v>
      </c>
      <c r="Y376" s="13">
        <v>0.127</v>
      </c>
      <c r="Z376" s="13">
        <v>5.3600000000000002E-2</v>
      </c>
      <c r="AA376" s="13">
        <v>0.28499999999999998</v>
      </c>
      <c r="AB376" s="13">
        <v>0.34300000000000003</v>
      </c>
      <c r="AC376" s="13">
        <v>0.372</v>
      </c>
      <c r="AD376" s="13">
        <v>0.50600000000000001</v>
      </c>
      <c r="AE376" s="13">
        <v>0.29899999999999999</v>
      </c>
      <c r="AF376" s="13">
        <v>0.19500000000000001</v>
      </c>
      <c r="AG376" s="13">
        <v>0.215</v>
      </c>
      <c r="AH376" s="13">
        <v>0.32700000000000001</v>
      </c>
      <c r="AI376" s="13">
        <v>0.45800000000000002</v>
      </c>
      <c r="AJ376" s="13">
        <v>0</v>
      </c>
      <c r="AK376" s="13">
        <v>0</v>
      </c>
      <c r="AL376" s="13">
        <v>0</v>
      </c>
      <c r="AM376" s="13">
        <v>0.38300000000000001</v>
      </c>
      <c r="AN376" s="13">
        <v>0.36</v>
      </c>
      <c r="AO376" s="13">
        <v>0.25700000000000001</v>
      </c>
      <c r="AP376" s="13">
        <v>0.48799999999999999</v>
      </c>
      <c r="AQ376" s="13">
        <v>0.33200000000000002</v>
      </c>
      <c r="AR376" s="13">
        <v>0.18</v>
      </c>
      <c r="AS376" s="13">
        <v>0.60299999999999998</v>
      </c>
      <c r="AT376" s="13">
        <v>0.20899999999999999</v>
      </c>
      <c r="AU376" s="13">
        <v>0.188</v>
      </c>
      <c r="AV376" s="13">
        <v>0.73099999999999998</v>
      </c>
      <c r="AW376" s="13">
        <v>0.16500000000000001</v>
      </c>
      <c r="AX376" s="13">
        <v>0.104</v>
      </c>
      <c r="AY376" s="13">
        <v>0.17799999999999999</v>
      </c>
      <c r="AZ376" s="13">
        <v>0.28299999999999997</v>
      </c>
      <c r="BA376" s="13">
        <v>0.53900000000000003</v>
      </c>
      <c r="BB376" s="13">
        <v>0.81399999999999995</v>
      </c>
      <c r="BC376" s="13">
        <v>0.125</v>
      </c>
      <c r="BD376" s="13">
        <v>6.1100000000000002E-2</v>
      </c>
      <c r="BE376" s="13">
        <v>0.41099999999999998</v>
      </c>
      <c r="BF376" s="13">
        <v>0.32900000000000001</v>
      </c>
      <c r="BG376" s="13">
        <v>0.26</v>
      </c>
      <c r="BH376" s="13">
        <v>0.38300000000000001</v>
      </c>
      <c r="BI376" s="13">
        <v>0.33100000000000002</v>
      </c>
      <c r="BJ376" s="13">
        <v>0.28599999999999998</v>
      </c>
      <c r="BK376" s="13">
        <v>0</v>
      </c>
      <c r="BL376" s="13">
        <v>0</v>
      </c>
      <c r="BM376" s="13">
        <v>0</v>
      </c>
    </row>
    <row r="377" spans="1:65" x14ac:dyDescent="0.25">
      <c r="A377" s="10">
        <v>40502</v>
      </c>
      <c r="B377" s="10" t="s">
        <v>45</v>
      </c>
      <c r="C377" s="10" t="s">
        <v>419</v>
      </c>
      <c r="D377" s="11" t="s">
        <v>23</v>
      </c>
      <c r="E377" s="11" t="s">
        <v>27</v>
      </c>
      <c r="F377" s="12">
        <v>2</v>
      </c>
      <c r="G377" s="12">
        <v>2</v>
      </c>
      <c r="H377" s="12" t="s">
        <v>20</v>
      </c>
      <c r="I377" s="12">
        <v>1</v>
      </c>
      <c r="J377" s="12">
        <v>2</v>
      </c>
      <c r="K377" s="12">
        <v>1</v>
      </c>
      <c r="L377" s="12">
        <v>1</v>
      </c>
      <c r="M377" s="12">
        <v>2</v>
      </c>
      <c r="N377" s="12">
        <v>1</v>
      </c>
      <c r="O377" s="12">
        <v>1</v>
      </c>
      <c r="P377" s="12">
        <v>1</v>
      </c>
      <c r="Q377" s="12">
        <v>1</v>
      </c>
      <c r="R377" s="12">
        <v>2</v>
      </c>
      <c r="S377" s="12">
        <v>1</v>
      </c>
      <c r="T377" s="12"/>
      <c r="U377" s="13">
        <v>0.21299999999999999</v>
      </c>
      <c r="V377" s="13">
        <v>0.36699999999999999</v>
      </c>
      <c r="W377" s="13">
        <v>0.41899999999999998</v>
      </c>
      <c r="X377" s="13">
        <v>0.19900000000000001</v>
      </c>
      <c r="Y377" s="13">
        <v>0.33100000000000002</v>
      </c>
      <c r="Z377" s="13">
        <v>0.47099999999999997</v>
      </c>
      <c r="AA377" s="13">
        <v>0.36299999999999999</v>
      </c>
      <c r="AB377" s="13">
        <v>0.34499999999999997</v>
      </c>
      <c r="AC377" s="13">
        <v>0.29199999999999998</v>
      </c>
      <c r="AD377" s="13">
        <v>0.73699999999999999</v>
      </c>
      <c r="AE377" s="13">
        <v>0.16</v>
      </c>
      <c r="AF377" s="13">
        <v>0.10299999999999999</v>
      </c>
      <c r="AG377" s="13">
        <v>0.374</v>
      </c>
      <c r="AH377" s="13">
        <v>0.318</v>
      </c>
      <c r="AI377" s="13">
        <v>0.308</v>
      </c>
      <c r="AJ377" s="13">
        <v>0.496</v>
      </c>
      <c r="AK377" s="13">
        <v>0.318</v>
      </c>
      <c r="AL377" s="13">
        <v>0.185</v>
      </c>
      <c r="AM377" s="13">
        <v>0.745</v>
      </c>
      <c r="AN377" s="13">
        <v>0.159</v>
      </c>
      <c r="AO377" s="13">
        <v>9.6100000000000005E-2</v>
      </c>
      <c r="AP377" s="13">
        <v>0.19</v>
      </c>
      <c r="AQ377" s="13">
        <v>0.29299999999999998</v>
      </c>
      <c r="AR377" s="13">
        <v>0.51700000000000002</v>
      </c>
      <c r="AS377" s="13">
        <v>0.39500000000000002</v>
      </c>
      <c r="AT377" s="13">
        <v>0.32200000000000001</v>
      </c>
      <c r="AU377" s="13">
        <v>0.28299999999999997</v>
      </c>
      <c r="AV377" s="13">
        <v>0.40600000000000003</v>
      </c>
      <c r="AW377" s="13">
        <v>0.32100000000000001</v>
      </c>
      <c r="AX377" s="13">
        <v>0.27200000000000002</v>
      </c>
      <c r="AY377" s="13">
        <v>0.13100000000000001</v>
      </c>
      <c r="AZ377" s="13">
        <v>0.255</v>
      </c>
      <c r="BA377" s="13">
        <v>0.61299999999999999</v>
      </c>
      <c r="BB377" s="13">
        <v>0.70499999999999996</v>
      </c>
      <c r="BC377" s="13">
        <v>0.19500000000000001</v>
      </c>
      <c r="BD377" s="13">
        <v>0.1</v>
      </c>
      <c r="BE377" s="13">
        <v>2.6200000000000001E-2</v>
      </c>
      <c r="BF377" s="13">
        <v>7.4499999999999997E-2</v>
      </c>
      <c r="BG377" s="13">
        <v>0.89900000000000002</v>
      </c>
      <c r="BH377" s="13">
        <v>0.90300000000000002</v>
      </c>
      <c r="BI377" s="13">
        <v>6.5799999999999997E-2</v>
      </c>
      <c r="BJ377" s="13">
        <v>3.15E-2</v>
      </c>
      <c r="BK377" s="13">
        <v>0</v>
      </c>
      <c r="BL377" s="13">
        <v>0</v>
      </c>
      <c r="BM377" s="13">
        <v>0</v>
      </c>
    </row>
    <row r="378" spans="1:65" x14ac:dyDescent="0.25">
      <c r="A378" s="10">
        <v>40505</v>
      </c>
      <c r="B378" s="10" t="s">
        <v>45</v>
      </c>
      <c r="C378" s="10" t="s">
        <v>420</v>
      </c>
      <c r="D378" s="11" t="s">
        <v>26</v>
      </c>
      <c r="E378" s="11" t="s">
        <v>27</v>
      </c>
      <c r="F378" s="12">
        <v>1</v>
      </c>
      <c r="G378" s="12">
        <v>2</v>
      </c>
      <c r="H378" s="12">
        <v>1</v>
      </c>
      <c r="I378" s="12">
        <v>1</v>
      </c>
      <c r="J378" s="12">
        <v>1</v>
      </c>
      <c r="K378" s="12">
        <v>1</v>
      </c>
      <c r="L378" s="12">
        <v>2</v>
      </c>
      <c r="M378" s="12">
        <v>1</v>
      </c>
      <c r="N378" s="12">
        <v>2</v>
      </c>
      <c r="O378" s="12">
        <v>1</v>
      </c>
      <c r="P378" s="12">
        <v>1</v>
      </c>
      <c r="Q378" s="12">
        <v>1</v>
      </c>
      <c r="R378" s="12">
        <v>2</v>
      </c>
      <c r="S378" s="12">
        <v>2</v>
      </c>
      <c r="T378" s="12"/>
      <c r="U378" s="13">
        <v>0.34499999999999997</v>
      </c>
      <c r="V378" s="13">
        <v>0.34100000000000003</v>
      </c>
      <c r="W378" s="13">
        <v>0.314</v>
      </c>
      <c r="X378" s="13">
        <v>0.16300000000000001</v>
      </c>
      <c r="Y378" s="13">
        <v>0.32800000000000001</v>
      </c>
      <c r="Z378" s="13">
        <v>0.50900000000000001</v>
      </c>
      <c r="AA378" s="13">
        <v>0.67200000000000004</v>
      </c>
      <c r="AB378" s="13">
        <v>0.20899999999999999</v>
      </c>
      <c r="AC378" s="13">
        <v>0.11899999999999999</v>
      </c>
      <c r="AD378" s="13">
        <v>0.68500000000000005</v>
      </c>
      <c r="AE378" s="13">
        <v>0.192</v>
      </c>
      <c r="AF378" s="13">
        <v>0.123</v>
      </c>
      <c r="AG378" s="13">
        <v>0.115</v>
      </c>
      <c r="AH378" s="13">
        <v>0.26200000000000001</v>
      </c>
      <c r="AI378" s="13">
        <v>0.623</v>
      </c>
      <c r="AJ378" s="13">
        <v>0.94099999999999995</v>
      </c>
      <c r="AK378" s="13">
        <v>4.2200000000000001E-2</v>
      </c>
      <c r="AL378" s="13">
        <v>1.67E-2</v>
      </c>
      <c r="AM378" s="13">
        <v>5.5899999999999998E-2</v>
      </c>
      <c r="AN378" s="13">
        <v>0.13700000000000001</v>
      </c>
      <c r="AO378" s="13">
        <v>0.80700000000000005</v>
      </c>
      <c r="AP378" s="13">
        <v>0.44500000000000001</v>
      </c>
      <c r="AQ378" s="13">
        <v>0.31</v>
      </c>
      <c r="AR378" s="13">
        <v>0.245</v>
      </c>
      <c r="AS378" s="13">
        <v>0.24099999999999999</v>
      </c>
      <c r="AT378" s="13">
        <v>0.30599999999999999</v>
      </c>
      <c r="AU378" s="13">
        <v>0.45300000000000001</v>
      </c>
      <c r="AV378" s="13">
        <v>0.38500000000000001</v>
      </c>
      <c r="AW378" s="13">
        <v>0.33</v>
      </c>
      <c r="AX378" s="13">
        <v>0.28499999999999998</v>
      </c>
      <c r="AY378" s="13">
        <v>0.157</v>
      </c>
      <c r="AZ378" s="13">
        <v>0.253</v>
      </c>
      <c r="BA378" s="13">
        <v>0.59</v>
      </c>
      <c r="BB378" s="13">
        <v>0.97499999999999998</v>
      </c>
      <c r="BC378" s="13">
        <v>1.89E-2</v>
      </c>
      <c r="BD378" s="13">
        <v>5.7999999999999996E-3</v>
      </c>
      <c r="BE378" s="13">
        <v>0.14599999999999999</v>
      </c>
      <c r="BF378" s="13">
        <v>0.27500000000000002</v>
      </c>
      <c r="BG378" s="13">
        <v>0.57899999999999996</v>
      </c>
      <c r="BH378" s="13">
        <v>0.25800000000000001</v>
      </c>
      <c r="BI378" s="13">
        <v>0.316</v>
      </c>
      <c r="BJ378" s="13">
        <v>0.42499999999999999</v>
      </c>
      <c r="BK378" s="13">
        <v>0</v>
      </c>
      <c r="BL378" s="13">
        <v>0</v>
      </c>
      <c r="BM378" s="13">
        <v>0</v>
      </c>
    </row>
    <row r="379" spans="1:65" x14ac:dyDescent="0.25">
      <c r="A379" s="10">
        <v>40509</v>
      </c>
      <c r="B379" s="10" t="s">
        <v>45</v>
      </c>
      <c r="C379" s="10" t="s">
        <v>421</v>
      </c>
      <c r="D379" s="11" t="s">
        <v>23</v>
      </c>
      <c r="E379" s="11" t="s">
        <v>27</v>
      </c>
      <c r="F379" s="12" t="s">
        <v>20</v>
      </c>
      <c r="G379" s="12">
        <v>2</v>
      </c>
      <c r="H379" s="12">
        <v>1</v>
      </c>
      <c r="I379" s="12">
        <v>1</v>
      </c>
      <c r="J379" s="12" t="s">
        <v>20</v>
      </c>
      <c r="K379" s="12" t="s">
        <v>35</v>
      </c>
      <c r="L379" s="12" t="s">
        <v>20</v>
      </c>
      <c r="M379" s="12" t="s">
        <v>20</v>
      </c>
      <c r="N379" s="12">
        <v>2</v>
      </c>
      <c r="O379" s="12">
        <v>1</v>
      </c>
      <c r="P379" s="12" t="s">
        <v>20</v>
      </c>
      <c r="Q379" s="12">
        <v>1</v>
      </c>
      <c r="R379" s="12">
        <v>1</v>
      </c>
      <c r="S379" s="12" t="s">
        <v>20</v>
      </c>
      <c r="T379" s="12"/>
      <c r="U379" s="13">
        <v>0.36199999999999999</v>
      </c>
      <c r="V379" s="13">
        <v>0.33700000000000002</v>
      </c>
      <c r="W379" s="13">
        <v>0.30199999999999999</v>
      </c>
      <c r="X379" s="13">
        <v>0.59099999999999997</v>
      </c>
      <c r="Y379" s="13">
        <v>0.27800000000000002</v>
      </c>
      <c r="Z379" s="13">
        <v>0.13100000000000001</v>
      </c>
      <c r="AA379" s="13">
        <v>0.65</v>
      </c>
      <c r="AB379" s="13">
        <v>0.22600000000000001</v>
      </c>
      <c r="AC379" s="13">
        <v>0.124</v>
      </c>
      <c r="AD379" s="13">
        <v>0.28599999999999998</v>
      </c>
      <c r="AE379" s="13">
        <v>0.33200000000000002</v>
      </c>
      <c r="AF379" s="13">
        <v>0.38200000000000001</v>
      </c>
      <c r="AG379" s="13">
        <v>0.374</v>
      </c>
      <c r="AH379" s="13">
        <v>0.32</v>
      </c>
      <c r="AI379" s="13">
        <v>0.307</v>
      </c>
      <c r="AJ379" s="13">
        <v>0</v>
      </c>
      <c r="AK379" s="13">
        <v>0</v>
      </c>
      <c r="AL379" s="13">
        <v>0</v>
      </c>
      <c r="AM379" s="13">
        <v>0.29599999999999999</v>
      </c>
      <c r="AN379" s="13">
        <v>0.34899999999999998</v>
      </c>
      <c r="AO379" s="13">
        <v>0.35499999999999998</v>
      </c>
      <c r="AP379" s="13">
        <v>0.504</v>
      </c>
      <c r="AQ379" s="13">
        <v>0.31900000000000001</v>
      </c>
      <c r="AR379" s="13">
        <v>0.17799999999999999</v>
      </c>
      <c r="AS379" s="13">
        <v>0.44900000000000001</v>
      </c>
      <c r="AT379" s="13">
        <v>0.29299999999999998</v>
      </c>
      <c r="AU379" s="13">
        <v>0.25800000000000001</v>
      </c>
      <c r="AV379" s="13">
        <v>0.73099999999999998</v>
      </c>
      <c r="AW379" s="13">
        <v>0.158</v>
      </c>
      <c r="AX379" s="13">
        <v>0.111</v>
      </c>
      <c r="AY379" s="13">
        <v>0.17499999999999999</v>
      </c>
      <c r="AZ379" s="13">
        <v>0.23100000000000001</v>
      </c>
      <c r="BA379" s="13">
        <v>0.59399999999999997</v>
      </c>
      <c r="BB379" s="13">
        <v>0.48299999999999998</v>
      </c>
      <c r="BC379" s="13">
        <v>0.26900000000000002</v>
      </c>
      <c r="BD379" s="13">
        <v>0.248</v>
      </c>
      <c r="BE379" s="13">
        <v>0.26200000000000001</v>
      </c>
      <c r="BF379" s="13">
        <v>0.308</v>
      </c>
      <c r="BG379" s="13">
        <v>0.43099999999999999</v>
      </c>
      <c r="BH379" s="13">
        <v>0.73899999999999999</v>
      </c>
      <c r="BI379" s="13">
        <v>0.17199999999999999</v>
      </c>
      <c r="BJ379" s="13">
        <v>8.8700000000000001E-2</v>
      </c>
      <c r="BK379" s="13">
        <v>0</v>
      </c>
      <c r="BL379" s="13">
        <v>0</v>
      </c>
      <c r="BM379" s="13">
        <v>0</v>
      </c>
    </row>
    <row r="380" spans="1:65" x14ac:dyDescent="0.25">
      <c r="A380" s="10">
        <v>40513</v>
      </c>
      <c r="B380" s="10" t="s">
        <v>54</v>
      </c>
      <c r="C380" s="10" t="s">
        <v>422</v>
      </c>
      <c r="D380" s="11" t="s">
        <v>26</v>
      </c>
      <c r="E380" s="11" t="s">
        <v>27</v>
      </c>
      <c r="F380" s="12">
        <v>1</v>
      </c>
      <c r="G380" s="12">
        <v>2</v>
      </c>
      <c r="H380" s="12">
        <v>1</v>
      </c>
      <c r="I380" s="12">
        <v>1</v>
      </c>
      <c r="J380" s="12">
        <v>1</v>
      </c>
      <c r="K380" s="12">
        <v>2</v>
      </c>
      <c r="L380" s="12" t="s">
        <v>20</v>
      </c>
      <c r="M380" s="12" t="s">
        <v>20</v>
      </c>
      <c r="N380" s="12">
        <v>1</v>
      </c>
      <c r="O380" s="12" t="s">
        <v>20</v>
      </c>
      <c r="P380" s="12" t="s">
        <v>20</v>
      </c>
      <c r="Q380" s="12">
        <v>2</v>
      </c>
      <c r="R380" s="12">
        <v>1</v>
      </c>
      <c r="S380" s="12">
        <v>1</v>
      </c>
      <c r="T380" s="12"/>
      <c r="U380" s="13">
        <v>0.40600000000000003</v>
      </c>
      <c r="V380" s="13">
        <v>0.35199999999999998</v>
      </c>
      <c r="W380" s="13">
        <v>0.24199999999999999</v>
      </c>
      <c r="X380" s="13">
        <v>0.125</v>
      </c>
      <c r="Y380" s="13">
        <v>0.27</v>
      </c>
      <c r="Z380" s="13">
        <v>0.60499999999999998</v>
      </c>
      <c r="AA380" s="13">
        <v>0.81299999999999994</v>
      </c>
      <c r="AB380" s="13">
        <v>0.12</v>
      </c>
      <c r="AC380" s="13">
        <v>6.6900000000000001E-2</v>
      </c>
      <c r="AD380" s="13">
        <v>0.94899999999999995</v>
      </c>
      <c r="AE380" s="13">
        <v>3.2500000000000001E-2</v>
      </c>
      <c r="AF380" s="13">
        <v>1.8800000000000001E-2</v>
      </c>
      <c r="AG380" s="13">
        <v>0.88400000000000001</v>
      </c>
      <c r="AH380" s="13">
        <v>7.9899999999999999E-2</v>
      </c>
      <c r="AI380" s="13">
        <v>3.6499999999999998E-2</v>
      </c>
      <c r="AJ380" s="13">
        <v>0.314</v>
      </c>
      <c r="AK380" s="13">
        <v>0.34100000000000003</v>
      </c>
      <c r="AL380" s="13">
        <v>0.34499999999999997</v>
      </c>
      <c r="AM380" s="13">
        <v>0.20200000000000001</v>
      </c>
      <c r="AN380" s="13">
        <v>0.32600000000000001</v>
      </c>
      <c r="AO380" s="13">
        <v>0.47199999999999998</v>
      </c>
      <c r="AP380" s="13">
        <v>0.20499999999999999</v>
      </c>
      <c r="AQ380" s="13">
        <v>0.29199999999999998</v>
      </c>
      <c r="AR380" s="13">
        <v>0.503</v>
      </c>
      <c r="AS380" s="13">
        <v>0.90300000000000002</v>
      </c>
      <c r="AT380" s="13">
        <v>6.9900000000000004E-2</v>
      </c>
      <c r="AU380" s="13">
        <v>2.7300000000000001E-2</v>
      </c>
      <c r="AV380" s="13">
        <v>0.255</v>
      </c>
      <c r="AW380" s="13">
        <v>0.33300000000000002</v>
      </c>
      <c r="AX380" s="13">
        <v>0.41199999999999998</v>
      </c>
      <c r="AY380" s="13">
        <v>0.68799999999999994</v>
      </c>
      <c r="AZ380" s="13">
        <v>0.183</v>
      </c>
      <c r="BA380" s="13">
        <v>0.129</v>
      </c>
      <c r="BB380" s="13">
        <v>0.26800000000000002</v>
      </c>
      <c r="BC380" s="13">
        <v>0.32</v>
      </c>
      <c r="BD380" s="13">
        <v>0.41199999999999998</v>
      </c>
      <c r="BE380" s="13">
        <v>0.52900000000000003</v>
      </c>
      <c r="BF380" s="13">
        <v>0.26600000000000001</v>
      </c>
      <c r="BG380" s="13">
        <v>0.20499999999999999</v>
      </c>
      <c r="BH380" s="13">
        <v>0.39100000000000001</v>
      </c>
      <c r="BI380" s="13">
        <v>0.32700000000000001</v>
      </c>
      <c r="BJ380" s="13">
        <v>0.28299999999999997</v>
      </c>
      <c r="BK380" s="13">
        <v>0</v>
      </c>
      <c r="BL380" s="13">
        <v>0</v>
      </c>
      <c r="BM380" s="13">
        <v>0</v>
      </c>
    </row>
    <row r="381" spans="1:65" x14ac:dyDescent="0.25">
      <c r="A381" s="10">
        <v>40516</v>
      </c>
      <c r="B381" s="10" t="s">
        <v>54</v>
      </c>
      <c r="C381" s="10" t="s">
        <v>423</v>
      </c>
      <c r="D381" s="11" t="s">
        <v>23</v>
      </c>
      <c r="E381" s="11" t="s">
        <v>27</v>
      </c>
      <c r="F381" s="12" t="s">
        <v>20</v>
      </c>
      <c r="G381" s="12">
        <v>1</v>
      </c>
      <c r="H381" s="12">
        <v>1</v>
      </c>
      <c r="I381" s="12">
        <v>1</v>
      </c>
      <c r="J381" s="12" t="s">
        <v>20</v>
      </c>
      <c r="K381" s="12">
        <v>1</v>
      </c>
      <c r="L381" s="12">
        <v>2</v>
      </c>
      <c r="M381" s="12">
        <v>1</v>
      </c>
      <c r="N381" s="12">
        <v>1</v>
      </c>
      <c r="O381" s="12" t="s">
        <v>20</v>
      </c>
      <c r="P381" s="12">
        <v>1</v>
      </c>
      <c r="Q381" s="12">
        <v>2</v>
      </c>
      <c r="R381" s="12">
        <v>1</v>
      </c>
      <c r="S381" s="12">
        <v>1</v>
      </c>
      <c r="T381" s="12"/>
      <c r="U381" s="13">
        <v>0.36399999999999999</v>
      </c>
      <c r="V381" s="13">
        <v>0.35399999999999998</v>
      </c>
      <c r="W381" s="13">
        <v>0.28299999999999997</v>
      </c>
      <c r="X381" s="13">
        <v>0.12</v>
      </c>
      <c r="Y381" s="13">
        <v>0.26500000000000001</v>
      </c>
      <c r="Z381" s="13">
        <v>0.61499999999999999</v>
      </c>
      <c r="AA381" s="13">
        <v>0.60199999999999998</v>
      </c>
      <c r="AB381" s="13">
        <v>0.26100000000000001</v>
      </c>
      <c r="AC381" s="13">
        <v>0.13700000000000001</v>
      </c>
      <c r="AD381" s="13">
        <v>0.67200000000000004</v>
      </c>
      <c r="AE381" s="13">
        <v>0.21199999999999999</v>
      </c>
      <c r="AF381" s="13">
        <v>0.11600000000000001</v>
      </c>
      <c r="AG381" s="13">
        <v>0.311</v>
      </c>
      <c r="AH381" s="13">
        <v>0.33500000000000002</v>
      </c>
      <c r="AI381" s="13">
        <v>0.35399999999999998</v>
      </c>
      <c r="AJ381" s="13">
        <v>0.624</v>
      </c>
      <c r="AK381" s="13">
        <v>0.23899999999999999</v>
      </c>
      <c r="AL381" s="13">
        <v>0.13700000000000001</v>
      </c>
      <c r="AM381" s="13">
        <v>0.28499999999999998</v>
      </c>
      <c r="AN381" s="13">
        <v>0.34100000000000003</v>
      </c>
      <c r="AO381" s="13">
        <v>0.374</v>
      </c>
      <c r="AP381" s="13">
        <v>0.60099999999999998</v>
      </c>
      <c r="AQ381" s="13">
        <v>0.24299999999999999</v>
      </c>
      <c r="AR381" s="13">
        <v>0.155</v>
      </c>
      <c r="AS381" s="13">
        <v>0.52300000000000002</v>
      </c>
      <c r="AT381" s="13">
        <v>0.29399999999999998</v>
      </c>
      <c r="AU381" s="13">
        <v>0.184</v>
      </c>
      <c r="AV381" s="13">
        <v>0.25</v>
      </c>
      <c r="AW381" s="13">
        <v>0.308</v>
      </c>
      <c r="AX381" s="13">
        <v>0.442</v>
      </c>
      <c r="AY381" s="13">
        <v>0.92900000000000005</v>
      </c>
      <c r="AZ381" s="13">
        <v>5.3100000000000001E-2</v>
      </c>
      <c r="BA381" s="13">
        <v>1.7999999999999999E-2</v>
      </c>
      <c r="BB381" s="13">
        <v>3.2399999999999998E-2</v>
      </c>
      <c r="BC381" s="13">
        <v>7.8299999999999995E-2</v>
      </c>
      <c r="BD381" s="13">
        <v>0.88900000000000001</v>
      </c>
      <c r="BE381" s="13">
        <v>0.52300000000000002</v>
      </c>
      <c r="BF381" s="13">
        <v>0.28000000000000003</v>
      </c>
      <c r="BG381" s="13">
        <v>0.19700000000000001</v>
      </c>
      <c r="BH381" s="13">
        <v>0.63600000000000001</v>
      </c>
      <c r="BI381" s="13">
        <v>0.224</v>
      </c>
      <c r="BJ381" s="13">
        <v>0.14099999999999999</v>
      </c>
      <c r="BK381" s="13">
        <v>0</v>
      </c>
      <c r="BL381" s="13">
        <v>0</v>
      </c>
      <c r="BM381" s="13">
        <v>0</v>
      </c>
    </row>
    <row r="382" spans="1:65" x14ac:dyDescent="0.25">
      <c r="A382" s="10">
        <v>40523</v>
      </c>
      <c r="B382" s="10" t="s">
        <v>54</v>
      </c>
      <c r="C382" s="10" t="s">
        <v>424</v>
      </c>
      <c r="D382" s="11" t="s">
        <v>23</v>
      </c>
      <c r="E382" s="11" t="s">
        <v>27</v>
      </c>
      <c r="F382" s="12" t="s">
        <v>20</v>
      </c>
      <c r="G382" s="12" t="s">
        <v>20</v>
      </c>
      <c r="H382" s="12">
        <v>2</v>
      </c>
      <c r="I382" s="12">
        <v>2</v>
      </c>
      <c r="J382" s="12" t="s">
        <v>20</v>
      </c>
      <c r="K382" s="12">
        <v>1</v>
      </c>
      <c r="L382" s="12">
        <v>2</v>
      </c>
      <c r="M382" s="12">
        <v>1</v>
      </c>
      <c r="N382" s="12" t="s">
        <v>20</v>
      </c>
      <c r="O382" s="12">
        <v>1</v>
      </c>
      <c r="P382" s="12" t="s">
        <v>20</v>
      </c>
      <c r="Q382" s="12">
        <v>1</v>
      </c>
      <c r="R382" s="12">
        <v>1</v>
      </c>
      <c r="S382" s="12">
        <v>2</v>
      </c>
      <c r="T382" s="12"/>
      <c r="U382" s="13">
        <v>0.224</v>
      </c>
      <c r="V382" s="13">
        <v>0.33200000000000002</v>
      </c>
      <c r="W382" s="13">
        <v>0.44400000000000001</v>
      </c>
      <c r="X382" s="13">
        <v>0.38900000000000001</v>
      </c>
      <c r="Y382" s="13">
        <v>0.37</v>
      </c>
      <c r="Z382" s="13">
        <v>0.24099999999999999</v>
      </c>
      <c r="AA382" s="13">
        <v>0.35499999999999998</v>
      </c>
      <c r="AB382" s="13">
        <v>0.34699999999999998</v>
      </c>
      <c r="AC382" s="13">
        <v>0.29799999999999999</v>
      </c>
      <c r="AD382" s="13">
        <v>6.0999999999999999E-2</v>
      </c>
      <c r="AE382" s="13">
        <v>0.106</v>
      </c>
      <c r="AF382" s="13">
        <v>0.83299999999999996</v>
      </c>
      <c r="AG382" s="13">
        <v>0.434</v>
      </c>
      <c r="AH382" s="13">
        <v>0.33600000000000002</v>
      </c>
      <c r="AI382" s="13">
        <v>0.23</v>
      </c>
      <c r="AJ382" s="13">
        <v>0.63900000000000001</v>
      </c>
      <c r="AK382" s="13">
        <v>0.22700000000000001</v>
      </c>
      <c r="AL382" s="13">
        <v>0.13400000000000001</v>
      </c>
      <c r="AM382" s="13">
        <v>0.19700000000000001</v>
      </c>
      <c r="AN382" s="13">
        <v>0.314</v>
      </c>
      <c r="AO382" s="13">
        <v>0.48899999999999999</v>
      </c>
      <c r="AP382" s="13">
        <v>0.69899999999999995</v>
      </c>
      <c r="AQ382" s="13">
        <v>0.19800000000000001</v>
      </c>
      <c r="AR382" s="13">
        <v>0.10299999999999999</v>
      </c>
      <c r="AS382" s="13">
        <v>0.38900000000000001</v>
      </c>
      <c r="AT382" s="13">
        <v>0.36599999999999999</v>
      </c>
      <c r="AU382" s="13">
        <v>0.245</v>
      </c>
      <c r="AV382" s="13">
        <v>0.36799999999999999</v>
      </c>
      <c r="AW382" s="13">
        <v>0.32600000000000001</v>
      </c>
      <c r="AX382" s="13">
        <v>0.30599999999999999</v>
      </c>
      <c r="AY382" s="13">
        <v>0.35399999999999998</v>
      </c>
      <c r="AZ382" s="13">
        <v>0.33</v>
      </c>
      <c r="BA382" s="13">
        <v>0.315</v>
      </c>
      <c r="BB382" s="13">
        <v>0.63900000000000001</v>
      </c>
      <c r="BC382" s="13">
        <v>0.217</v>
      </c>
      <c r="BD382" s="13">
        <v>0.14399999999999999</v>
      </c>
      <c r="BE382" s="13">
        <v>0.96399999999999997</v>
      </c>
      <c r="BF382" s="13">
        <v>2.3900000000000001E-2</v>
      </c>
      <c r="BG382" s="13">
        <v>1.17E-2</v>
      </c>
      <c r="BH382" s="13">
        <v>3.2000000000000001E-2</v>
      </c>
      <c r="BI382" s="13">
        <v>7.22E-2</v>
      </c>
      <c r="BJ382" s="13">
        <v>0.89600000000000002</v>
      </c>
      <c r="BK382" s="13">
        <v>0</v>
      </c>
      <c r="BL382" s="13">
        <v>0</v>
      </c>
      <c r="BM382" s="13">
        <v>0</v>
      </c>
    </row>
    <row r="383" spans="1:65" x14ac:dyDescent="0.25">
      <c r="A383" s="10">
        <v>40527</v>
      </c>
      <c r="B383" s="10" t="s">
        <v>54</v>
      </c>
      <c r="C383" s="10" t="s">
        <v>425</v>
      </c>
      <c r="D383" s="11" t="s">
        <v>26</v>
      </c>
      <c r="E383" s="11" t="s">
        <v>27</v>
      </c>
      <c r="F383" s="12">
        <v>1</v>
      </c>
      <c r="G383" s="12">
        <v>2</v>
      </c>
      <c r="H383" s="12">
        <v>1</v>
      </c>
      <c r="I383" s="12">
        <v>1</v>
      </c>
      <c r="J383" s="12" t="s">
        <v>20</v>
      </c>
      <c r="K383" s="12" t="s">
        <v>20</v>
      </c>
      <c r="L383" s="12" t="s">
        <v>20</v>
      </c>
      <c r="M383" s="12">
        <v>2</v>
      </c>
      <c r="N383" s="12" t="s">
        <v>20</v>
      </c>
      <c r="O383" s="12" t="s">
        <v>20</v>
      </c>
      <c r="P383" s="12" t="s">
        <v>20</v>
      </c>
      <c r="Q383" s="12">
        <v>1</v>
      </c>
      <c r="R383" s="12">
        <v>1</v>
      </c>
      <c r="S383" s="12" t="s">
        <v>20</v>
      </c>
      <c r="T383" s="12"/>
      <c r="U383" s="13">
        <v>0.83399999999999996</v>
      </c>
      <c r="V383" s="13">
        <v>0.11799999999999999</v>
      </c>
      <c r="W383" s="13">
        <v>4.7500000000000001E-2</v>
      </c>
      <c r="X383" s="13">
        <v>0.29399999999999998</v>
      </c>
      <c r="Y383" s="13">
        <v>0.34699999999999998</v>
      </c>
      <c r="Z383" s="13">
        <v>0.35899999999999999</v>
      </c>
      <c r="AA383" s="13">
        <v>0.23599999999999999</v>
      </c>
      <c r="AB383" s="13">
        <v>0.33300000000000002</v>
      </c>
      <c r="AC383" s="13">
        <v>0.43099999999999999</v>
      </c>
      <c r="AD383" s="13">
        <v>0.84699999999999998</v>
      </c>
      <c r="AE383" s="13">
        <v>0.10199999999999999</v>
      </c>
      <c r="AF383" s="13">
        <v>5.0700000000000002E-2</v>
      </c>
      <c r="AG383" s="13">
        <v>0.78700000000000003</v>
      </c>
      <c r="AH383" s="13">
        <v>0.13700000000000001</v>
      </c>
      <c r="AI383" s="13">
        <v>7.5800000000000006E-2</v>
      </c>
      <c r="AJ383" s="13">
        <v>0.36199999999999999</v>
      </c>
      <c r="AK383" s="13">
        <v>0.32500000000000001</v>
      </c>
      <c r="AL383" s="13">
        <v>0.313</v>
      </c>
      <c r="AM383" s="13">
        <v>0.34899999999999998</v>
      </c>
      <c r="AN383" s="13">
        <v>0.34300000000000003</v>
      </c>
      <c r="AO383" s="13">
        <v>0.308</v>
      </c>
      <c r="AP383" s="13">
        <v>0.17899999999999999</v>
      </c>
      <c r="AQ383" s="13">
        <v>0.307</v>
      </c>
      <c r="AR383" s="13">
        <v>0.51400000000000001</v>
      </c>
      <c r="AS383" s="13">
        <v>0.28599999999999998</v>
      </c>
      <c r="AT383" s="13">
        <v>0.32600000000000001</v>
      </c>
      <c r="AU383" s="13">
        <v>0.38800000000000001</v>
      </c>
      <c r="AV383" s="13">
        <v>0.86</v>
      </c>
      <c r="AW383" s="13">
        <v>0.104</v>
      </c>
      <c r="AX383" s="13">
        <v>3.5900000000000001E-2</v>
      </c>
      <c r="AY383" s="13">
        <v>0.32100000000000001</v>
      </c>
      <c r="AZ383" s="13">
        <v>0.32800000000000001</v>
      </c>
      <c r="BA383" s="13">
        <v>0.35199999999999998</v>
      </c>
      <c r="BB383" s="13">
        <v>0.86699999999999999</v>
      </c>
      <c r="BC383" s="13">
        <v>8.9099999999999999E-2</v>
      </c>
      <c r="BD383" s="13">
        <v>4.36E-2</v>
      </c>
      <c r="BE383" s="13">
        <v>0.71</v>
      </c>
      <c r="BF383" s="13">
        <v>0.185</v>
      </c>
      <c r="BG383" s="13">
        <v>0.105</v>
      </c>
      <c r="BH383" s="13">
        <v>0.13700000000000001</v>
      </c>
      <c r="BI383" s="13">
        <v>0.29499999999999998</v>
      </c>
      <c r="BJ383" s="13">
        <v>0.56799999999999995</v>
      </c>
      <c r="BK383" s="13">
        <v>0</v>
      </c>
      <c r="BL383" s="13">
        <v>0</v>
      </c>
      <c r="BM383" s="13">
        <v>0</v>
      </c>
    </row>
    <row r="384" spans="1:65" x14ac:dyDescent="0.25">
      <c r="A384" s="10">
        <v>40530</v>
      </c>
      <c r="B384" s="10" t="s">
        <v>54</v>
      </c>
      <c r="C384" s="10" t="s">
        <v>426</v>
      </c>
      <c r="D384" s="11" t="s">
        <v>23</v>
      </c>
      <c r="E384" s="11" t="s">
        <v>27</v>
      </c>
      <c r="F384" s="12" t="s">
        <v>20</v>
      </c>
      <c r="G384" s="12" t="s">
        <v>20</v>
      </c>
      <c r="H384" s="12" t="s">
        <v>35</v>
      </c>
      <c r="I384" s="12">
        <v>1</v>
      </c>
      <c r="J384" s="12" t="s">
        <v>20</v>
      </c>
      <c r="K384" s="12" t="s">
        <v>20</v>
      </c>
      <c r="L384" s="12" t="s">
        <v>20</v>
      </c>
      <c r="M384" s="12">
        <v>1</v>
      </c>
      <c r="N384" s="12">
        <v>1</v>
      </c>
      <c r="O384" s="12" t="s">
        <v>35</v>
      </c>
      <c r="P384" s="12" t="s">
        <v>35</v>
      </c>
      <c r="Q384" s="12" t="s">
        <v>20</v>
      </c>
      <c r="R384" s="12">
        <v>2</v>
      </c>
      <c r="S384" s="12">
        <v>1</v>
      </c>
      <c r="T384" s="12"/>
      <c r="U384" s="13">
        <v>0.35</v>
      </c>
      <c r="V384" s="13">
        <v>0.34699999999999998</v>
      </c>
      <c r="W384" s="13">
        <v>0.30299999999999999</v>
      </c>
      <c r="X384" s="13">
        <v>0.72399999999999998</v>
      </c>
      <c r="Y384" s="13">
        <v>0.17399999999999999</v>
      </c>
      <c r="Z384" s="13">
        <v>0.10299999999999999</v>
      </c>
      <c r="AA384" s="13">
        <v>0</v>
      </c>
      <c r="AB384" s="13">
        <v>0</v>
      </c>
      <c r="AC384" s="13">
        <v>0</v>
      </c>
      <c r="AD384" s="13">
        <v>0.64300000000000002</v>
      </c>
      <c r="AE384" s="13">
        <v>0.245</v>
      </c>
      <c r="AF384" s="13">
        <v>0.111</v>
      </c>
      <c r="AG384" s="13">
        <v>0.35099999999999998</v>
      </c>
      <c r="AH384" s="13">
        <v>0.34599999999999997</v>
      </c>
      <c r="AI384" s="13">
        <v>0.30199999999999999</v>
      </c>
      <c r="AJ384" s="13">
        <v>0.375</v>
      </c>
      <c r="AK384" s="13">
        <v>0.35399999999999998</v>
      </c>
      <c r="AL384" s="13">
        <v>0.27100000000000002</v>
      </c>
      <c r="AM384" s="13">
        <v>0.42399999999999999</v>
      </c>
      <c r="AN384" s="13">
        <v>0.36499999999999999</v>
      </c>
      <c r="AO384" s="13">
        <v>0.21099999999999999</v>
      </c>
      <c r="AP384" s="13">
        <v>0.35899999999999999</v>
      </c>
      <c r="AQ384" s="13">
        <v>0.35699999999999998</v>
      </c>
      <c r="AR384" s="13">
        <v>0.28399999999999997</v>
      </c>
      <c r="AS384" s="13">
        <v>0.83</v>
      </c>
      <c r="AT384" s="13">
        <v>0.11</v>
      </c>
      <c r="AU384" s="13">
        <v>5.9700000000000003E-2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0.17899999999999999</v>
      </c>
      <c r="BC384" s="13">
        <v>0.316</v>
      </c>
      <c r="BD384" s="13">
        <v>0.505</v>
      </c>
      <c r="BE384" s="13">
        <v>8.2699999999999996E-2</v>
      </c>
      <c r="BF384" s="13">
        <v>0.18099999999999999</v>
      </c>
      <c r="BG384" s="13">
        <v>0.73599999999999999</v>
      </c>
      <c r="BH384" s="13">
        <v>0.86099999999999999</v>
      </c>
      <c r="BI384" s="13">
        <v>9.3100000000000002E-2</v>
      </c>
      <c r="BJ384" s="13">
        <v>4.5499999999999999E-2</v>
      </c>
      <c r="BK384" s="13">
        <v>0</v>
      </c>
      <c r="BL384" s="13">
        <v>0</v>
      </c>
      <c r="BM384" s="13">
        <v>0</v>
      </c>
    </row>
    <row r="385" spans="1:65" x14ac:dyDescent="0.25">
      <c r="A385" s="10">
        <v>40533</v>
      </c>
      <c r="B385" s="10" t="s">
        <v>54</v>
      </c>
      <c r="C385" s="10" t="s">
        <v>427</v>
      </c>
      <c r="D385" s="11" t="s">
        <v>23</v>
      </c>
      <c r="E385" s="11" t="s">
        <v>27</v>
      </c>
      <c r="F385" s="12" t="s">
        <v>20</v>
      </c>
      <c r="G385" s="12" t="s">
        <v>20</v>
      </c>
      <c r="H385" s="12">
        <v>1</v>
      </c>
      <c r="I385" s="12">
        <v>1</v>
      </c>
      <c r="J385" s="12">
        <v>1</v>
      </c>
      <c r="K385" s="12">
        <v>1</v>
      </c>
      <c r="L385" s="12" t="s">
        <v>20</v>
      </c>
      <c r="M385" s="12" t="s">
        <v>20</v>
      </c>
      <c r="N385" s="12" t="s">
        <v>20</v>
      </c>
      <c r="O385" s="12" t="s">
        <v>20</v>
      </c>
      <c r="P385" s="12">
        <v>2</v>
      </c>
      <c r="Q385" s="12">
        <v>2</v>
      </c>
      <c r="R385" s="12" t="s">
        <v>20</v>
      </c>
      <c r="S385" s="12" t="s">
        <v>20</v>
      </c>
      <c r="T385" s="12"/>
      <c r="U385" s="13">
        <v>0.72399999999999998</v>
      </c>
      <c r="V385" s="13">
        <v>0.19</v>
      </c>
      <c r="W385" s="13">
        <v>8.5699999999999998E-2</v>
      </c>
      <c r="X385" s="13">
        <v>0.19400000000000001</v>
      </c>
      <c r="Y385" s="13">
        <v>0.33300000000000002</v>
      </c>
      <c r="Z385" s="13">
        <v>0.47299999999999998</v>
      </c>
      <c r="AA385" s="13">
        <v>0.38400000000000001</v>
      </c>
      <c r="AB385" s="13">
        <v>0.35299999999999998</v>
      </c>
      <c r="AC385" s="13">
        <v>0.26300000000000001</v>
      </c>
      <c r="AD385" s="13">
        <v>0.46400000000000002</v>
      </c>
      <c r="AE385" s="13">
        <v>0.307</v>
      </c>
      <c r="AF385" s="13">
        <v>0.22900000000000001</v>
      </c>
      <c r="AG385" s="13">
        <v>0.223</v>
      </c>
      <c r="AH385" s="13">
        <v>0.36</v>
      </c>
      <c r="AI385" s="13">
        <v>0.41699999999999998</v>
      </c>
      <c r="AJ385" s="13">
        <v>0.2</v>
      </c>
      <c r="AK385" s="13">
        <v>0.313</v>
      </c>
      <c r="AL385" s="13">
        <v>0.48699999999999999</v>
      </c>
      <c r="AM385" s="13">
        <v>0.74399999999999999</v>
      </c>
      <c r="AN385" s="13">
        <v>0.16900000000000001</v>
      </c>
      <c r="AO385" s="13">
        <v>8.7599999999999997E-2</v>
      </c>
      <c r="AP385" s="13">
        <v>0.51700000000000002</v>
      </c>
      <c r="AQ385" s="13">
        <v>0.28499999999999998</v>
      </c>
      <c r="AR385" s="13">
        <v>0.19800000000000001</v>
      </c>
      <c r="AS385" s="13">
        <v>0.31</v>
      </c>
      <c r="AT385" s="13">
        <v>0.34200000000000003</v>
      </c>
      <c r="AU385" s="13">
        <v>0.34799999999999998</v>
      </c>
      <c r="AV385" s="13">
        <v>0.376</v>
      </c>
      <c r="AW385" s="13">
        <v>0.35</v>
      </c>
      <c r="AX385" s="13">
        <v>0.27500000000000002</v>
      </c>
      <c r="AY385" s="13">
        <v>0.51100000000000001</v>
      </c>
      <c r="AZ385" s="13">
        <v>0.32100000000000001</v>
      </c>
      <c r="BA385" s="13">
        <v>0.16800000000000001</v>
      </c>
      <c r="BB385" s="13">
        <v>0.82099999999999995</v>
      </c>
      <c r="BC385" s="13">
        <v>0.115</v>
      </c>
      <c r="BD385" s="13">
        <v>6.3899999999999998E-2</v>
      </c>
      <c r="BE385" s="13">
        <v>0.38100000000000001</v>
      </c>
      <c r="BF385" s="13">
        <v>0.33200000000000002</v>
      </c>
      <c r="BG385" s="13">
        <v>0.28599999999999998</v>
      </c>
      <c r="BH385" s="13">
        <v>0.63100000000000001</v>
      </c>
      <c r="BI385" s="13">
        <v>0.22800000000000001</v>
      </c>
      <c r="BJ385" s="13">
        <v>0.14099999999999999</v>
      </c>
      <c r="BK385" s="13">
        <v>0</v>
      </c>
      <c r="BL385" s="13">
        <v>0</v>
      </c>
      <c r="BM385" s="13">
        <v>0</v>
      </c>
    </row>
    <row r="386" spans="1:65" x14ac:dyDescent="0.25">
      <c r="A386" s="10">
        <v>40538</v>
      </c>
      <c r="B386" s="10" t="s">
        <v>54</v>
      </c>
      <c r="C386" s="10" t="s">
        <v>428</v>
      </c>
      <c r="D386" s="11" t="s">
        <v>30</v>
      </c>
      <c r="E386" s="11" t="s">
        <v>27</v>
      </c>
      <c r="F386" s="12">
        <v>1</v>
      </c>
      <c r="G386" s="12">
        <v>2</v>
      </c>
      <c r="H386" s="12">
        <v>2</v>
      </c>
      <c r="I386" s="12">
        <v>1</v>
      </c>
      <c r="J386" s="12" t="s">
        <v>35</v>
      </c>
      <c r="K386" s="12">
        <v>2</v>
      </c>
      <c r="L386" s="12" t="s">
        <v>35</v>
      </c>
      <c r="M386" s="12">
        <v>1</v>
      </c>
      <c r="N386" s="12">
        <v>1</v>
      </c>
      <c r="O386" s="12" t="s">
        <v>35</v>
      </c>
      <c r="P386" s="12" t="s">
        <v>20</v>
      </c>
      <c r="Q386" s="12" t="s">
        <v>35</v>
      </c>
      <c r="R386" s="12">
        <v>2</v>
      </c>
      <c r="S386" s="12">
        <v>2</v>
      </c>
      <c r="T386" s="12"/>
      <c r="U386" s="13">
        <v>0.81399999999999995</v>
      </c>
      <c r="V386" s="13">
        <v>0.128</v>
      </c>
      <c r="W386" s="13">
        <v>5.8099999999999999E-2</v>
      </c>
      <c r="X386" s="13">
        <v>0.28299999999999997</v>
      </c>
      <c r="Y386" s="13">
        <v>0.33400000000000002</v>
      </c>
      <c r="Z386" s="13">
        <v>0.38300000000000001</v>
      </c>
      <c r="AA386" s="13">
        <v>0.52400000000000002</v>
      </c>
      <c r="AB386" s="13">
        <v>0.313</v>
      </c>
      <c r="AC386" s="13">
        <v>0.16300000000000001</v>
      </c>
      <c r="AD386" s="13">
        <v>0.68</v>
      </c>
      <c r="AE386" s="13">
        <v>0.214</v>
      </c>
      <c r="AF386" s="13">
        <v>0.107</v>
      </c>
      <c r="AG386" s="13">
        <v>0</v>
      </c>
      <c r="AH386" s="13">
        <v>0</v>
      </c>
      <c r="AI386" s="13">
        <v>0</v>
      </c>
      <c r="AJ386" s="13">
        <v>0.40799999999999997</v>
      </c>
      <c r="AK386" s="13">
        <v>0.35</v>
      </c>
      <c r="AL386" s="13">
        <v>0.24199999999999999</v>
      </c>
      <c r="AM386" s="13">
        <v>0</v>
      </c>
      <c r="AN386" s="13">
        <v>0</v>
      </c>
      <c r="AO386" s="13">
        <v>0</v>
      </c>
      <c r="AP386" s="13">
        <v>0.58099999999999996</v>
      </c>
      <c r="AQ386" s="13">
        <v>0.26400000000000001</v>
      </c>
      <c r="AR386" s="13">
        <v>0.155</v>
      </c>
      <c r="AS386" s="13">
        <v>0.53</v>
      </c>
      <c r="AT386" s="13">
        <v>0.29199999999999998</v>
      </c>
      <c r="AU386" s="13">
        <v>0.17799999999999999</v>
      </c>
      <c r="AV386" s="13">
        <v>0</v>
      </c>
      <c r="AW386" s="13">
        <v>0</v>
      </c>
      <c r="AX386" s="13">
        <v>0</v>
      </c>
      <c r="AY386" s="13">
        <v>0.3</v>
      </c>
      <c r="AZ386" s="13">
        <v>0.32100000000000001</v>
      </c>
      <c r="BA386" s="13">
        <v>0.379</v>
      </c>
      <c r="BB386" s="13">
        <v>0</v>
      </c>
      <c r="BC386" s="13">
        <v>0</v>
      </c>
      <c r="BD386" s="13">
        <v>0</v>
      </c>
      <c r="BE386" s="13">
        <v>0.40799999999999997</v>
      </c>
      <c r="BF386" s="13">
        <v>0.309</v>
      </c>
      <c r="BG386" s="13">
        <v>0.28299999999999997</v>
      </c>
      <c r="BH386" s="13">
        <v>0.30099999999999999</v>
      </c>
      <c r="BI386" s="13">
        <v>0.33200000000000002</v>
      </c>
      <c r="BJ386" s="13">
        <v>0.36699999999999999</v>
      </c>
      <c r="BK386" s="13">
        <v>0</v>
      </c>
      <c r="BL386" s="13">
        <v>0</v>
      </c>
      <c r="BM386" s="13">
        <v>0</v>
      </c>
    </row>
    <row r="387" spans="1:65" x14ac:dyDescent="0.25">
      <c r="A387" s="10">
        <v>40541</v>
      </c>
      <c r="B387" s="10" t="s">
        <v>54</v>
      </c>
      <c r="C387" s="10" t="s">
        <v>429</v>
      </c>
      <c r="D387" s="11" t="s">
        <v>30</v>
      </c>
      <c r="E387" s="11" t="s">
        <v>27</v>
      </c>
      <c r="F387" s="12">
        <v>1</v>
      </c>
      <c r="G387" s="12" t="s">
        <v>20</v>
      </c>
      <c r="H387" s="12">
        <v>1</v>
      </c>
      <c r="I387" s="12">
        <v>2</v>
      </c>
      <c r="J387" s="12">
        <v>1</v>
      </c>
      <c r="K387" s="12" t="s">
        <v>35</v>
      </c>
      <c r="L387" s="12">
        <v>2</v>
      </c>
      <c r="M387" s="12" t="s">
        <v>20</v>
      </c>
      <c r="N387" s="12" t="s">
        <v>20</v>
      </c>
      <c r="O387" s="12">
        <v>1</v>
      </c>
      <c r="P387" s="12" t="s">
        <v>20</v>
      </c>
      <c r="Q387" s="12">
        <v>1</v>
      </c>
      <c r="R387" s="12">
        <v>2</v>
      </c>
      <c r="S387" s="12" t="s">
        <v>35</v>
      </c>
      <c r="T387" s="12"/>
      <c r="U387" s="13">
        <v>0.67700000000000005</v>
      </c>
      <c r="V387" s="13">
        <v>0.21299999999999999</v>
      </c>
      <c r="W387" s="13">
        <v>0.11</v>
      </c>
      <c r="X387" s="13">
        <v>7.6200000000000004E-2</v>
      </c>
      <c r="Y387" s="13">
        <v>0.2</v>
      </c>
      <c r="Z387" s="13">
        <v>0.72399999999999998</v>
      </c>
      <c r="AA387" s="13">
        <v>0.51600000000000001</v>
      </c>
      <c r="AB387" s="13">
        <v>0.307</v>
      </c>
      <c r="AC387" s="13">
        <v>0.17699999999999999</v>
      </c>
      <c r="AD387" s="13">
        <v>0.255</v>
      </c>
      <c r="AE387" s="13">
        <v>0.34799999999999998</v>
      </c>
      <c r="AF387" s="13">
        <v>0.39700000000000002</v>
      </c>
      <c r="AG387" s="13">
        <v>0.81899999999999995</v>
      </c>
      <c r="AH387" s="13">
        <v>0.12</v>
      </c>
      <c r="AI387" s="13">
        <v>6.1499999999999999E-2</v>
      </c>
      <c r="AJ387" s="13">
        <v>0</v>
      </c>
      <c r="AK387" s="13">
        <v>0</v>
      </c>
      <c r="AL387" s="13">
        <v>0</v>
      </c>
      <c r="AM387" s="13">
        <v>0.83899999999999997</v>
      </c>
      <c r="AN387" s="13">
        <v>0.123</v>
      </c>
      <c r="AO387" s="13">
        <v>3.73E-2</v>
      </c>
      <c r="AP387" s="13">
        <v>0.34899999999999998</v>
      </c>
      <c r="AQ387" s="13">
        <v>0.33900000000000002</v>
      </c>
      <c r="AR387" s="13">
        <v>0.313</v>
      </c>
      <c r="AS387" s="13">
        <v>0.28799999999999998</v>
      </c>
      <c r="AT387" s="13">
        <v>0.33400000000000002</v>
      </c>
      <c r="AU387" s="13">
        <v>0.377</v>
      </c>
      <c r="AV387" s="13">
        <v>0.36499999999999999</v>
      </c>
      <c r="AW387" s="13">
        <v>0.35099999999999998</v>
      </c>
      <c r="AX387" s="13">
        <v>0.28399999999999997</v>
      </c>
      <c r="AY387" s="13">
        <v>0.23100000000000001</v>
      </c>
      <c r="AZ387" s="13">
        <v>0.33500000000000002</v>
      </c>
      <c r="BA387" s="13">
        <v>0.433</v>
      </c>
      <c r="BB387" s="13">
        <v>0.746</v>
      </c>
      <c r="BC387" s="13">
        <v>0.16500000000000001</v>
      </c>
      <c r="BD387" s="13">
        <v>8.8599999999999998E-2</v>
      </c>
      <c r="BE387" s="13">
        <v>0.128</v>
      </c>
      <c r="BF387" s="13">
        <v>0.23899999999999999</v>
      </c>
      <c r="BG387" s="13">
        <v>0.63300000000000001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</row>
    <row r="388" spans="1:65" x14ac:dyDescent="0.25">
      <c r="A388" s="10">
        <v>40544</v>
      </c>
      <c r="B388" s="10" t="s">
        <v>61</v>
      </c>
      <c r="C388" s="10" t="s">
        <v>430</v>
      </c>
      <c r="D388" s="11" t="s">
        <v>30</v>
      </c>
      <c r="E388" s="11" t="s">
        <v>27</v>
      </c>
      <c r="F388" s="12">
        <v>1</v>
      </c>
      <c r="G388" s="12">
        <v>1</v>
      </c>
      <c r="H388" s="12">
        <v>2</v>
      </c>
      <c r="I388" s="12">
        <v>2</v>
      </c>
      <c r="J388" s="12">
        <v>1</v>
      </c>
      <c r="K388" s="12">
        <v>2</v>
      </c>
      <c r="L388" s="12" t="s">
        <v>20</v>
      </c>
      <c r="M388" s="12">
        <v>1</v>
      </c>
      <c r="N388" s="12">
        <v>1</v>
      </c>
      <c r="O388" s="12">
        <v>1</v>
      </c>
      <c r="P388" s="12">
        <v>1</v>
      </c>
      <c r="Q388" s="12">
        <v>1</v>
      </c>
      <c r="R388" s="12">
        <v>1</v>
      </c>
      <c r="S388" s="12">
        <v>2</v>
      </c>
      <c r="T388" s="12"/>
      <c r="U388" s="13">
        <v>0.97499999999999998</v>
      </c>
      <c r="V388" s="13" t="s">
        <v>431</v>
      </c>
      <c r="W388" s="13">
        <v>8.3999999999999995E-3</v>
      </c>
      <c r="X388" s="13">
        <v>0.628</v>
      </c>
      <c r="Y388" s="13" t="s">
        <v>432</v>
      </c>
      <c r="Z388" s="13">
        <v>0.127</v>
      </c>
      <c r="AA388" s="13">
        <v>0.51100000000000001</v>
      </c>
      <c r="AB388" s="13" t="s">
        <v>433</v>
      </c>
      <c r="AC388" s="13">
        <v>0.193</v>
      </c>
      <c r="AD388" s="13">
        <v>0.38700000000000001</v>
      </c>
      <c r="AE388" s="13" t="s">
        <v>434</v>
      </c>
      <c r="AF388" s="13">
        <v>0.26</v>
      </c>
      <c r="AG388" s="13">
        <v>0.74</v>
      </c>
      <c r="AH388" s="13" t="s">
        <v>435</v>
      </c>
      <c r="AI388" s="13">
        <v>9.4200000000000006E-2</v>
      </c>
      <c r="AJ388" s="13">
        <v>0.311</v>
      </c>
      <c r="AK388" s="13" t="s">
        <v>436</v>
      </c>
      <c r="AL388" s="13">
        <v>0.35</v>
      </c>
      <c r="AM388" s="13">
        <v>0.73399999999999999</v>
      </c>
      <c r="AN388" s="13" t="s">
        <v>437</v>
      </c>
      <c r="AO388" s="13">
        <v>8.2299999999999998E-2</v>
      </c>
      <c r="AP388" s="13">
        <v>0.52500000000000002</v>
      </c>
      <c r="AQ388" s="13" t="s">
        <v>438</v>
      </c>
      <c r="AR388" s="13">
        <v>0.182</v>
      </c>
      <c r="AS388" s="13">
        <v>0.75600000000000001</v>
      </c>
      <c r="AT388" s="13" t="s">
        <v>439</v>
      </c>
      <c r="AU388" s="13">
        <v>8.9099999999999999E-2</v>
      </c>
      <c r="AV388" s="13">
        <v>0.29899999999999999</v>
      </c>
      <c r="AW388" s="13" t="s">
        <v>434</v>
      </c>
      <c r="AX388" s="13">
        <v>0.34799999999999998</v>
      </c>
      <c r="AY388" s="13">
        <v>0.50600000000000001</v>
      </c>
      <c r="AZ388" s="13" t="s">
        <v>440</v>
      </c>
      <c r="BA388" s="13">
        <v>0.19700000000000001</v>
      </c>
      <c r="BB388" s="13">
        <v>0.46700000000000003</v>
      </c>
      <c r="BC388" s="13" t="s">
        <v>441</v>
      </c>
      <c r="BD388" s="13">
        <v>0.21</v>
      </c>
      <c r="BE388" s="13">
        <v>0.83899999999999997</v>
      </c>
      <c r="BF388" s="13" t="s">
        <v>442</v>
      </c>
      <c r="BG388" s="13">
        <v>5.8599999999999999E-2</v>
      </c>
      <c r="BH388" s="13">
        <v>0.11799999999999999</v>
      </c>
      <c r="BI388" s="13" t="s">
        <v>443</v>
      </c>
      <c r="BJ388" s="13">
        <v>0.60799999999999998</v>
      </c>
      <c r="BK388" s="13">
        <v>0</v>
      </c>
      <c r="BL388" s="13">
        <v>0</v>
      </c>
      <c r="BM388" s="13">
        <v>0</v>
      </c>
    </row>
    <row r="389" spans="1:65" x14ac:dyDescent="0.25">
      <c r="A389" s="10">
        <v>40548</v>
      </c>
      <c r="B389" s="10" t="s">
        <v>61</v>
      </c>
      <c r="C389" s="10" t="s">
        <v>444</v>
      </c>
      <c r="D389" s="11" t="s">
        <v>30</v>
      </c>
      <c r="E389" s="11" t="s">
        <v>27</v>
      </c>
      <c r="F389" s="12">
        <v>1</v>
      </c>
      <c r="G389" s="12">
        <v>2</v>
      </c>
      <c r="H389" s="12">
        <v>1</v>
      </c>
      <c r="I389" s="12" t="s">
        <v>20</v>
      </c>
      <c r="J389" s="12">
        <v>1</v>
      </c>
      <c r="K389" s="12">
        <v>1</v>
      </c>
      <c r="L389" s="12">
        <v>1</v>
      </c>
      <c r="M389" s="12" t="s">
        <v>20</v>
      </c>
      <c r="N389" s="12">
        <v>2</v>
      </c>
      <c r="O389" s="12">
        <v>1</v>
      </c>
      <c r="P389" s="12">
        <v>1</v>
      </c>
      <c r="Q389" s="12">
        <v>1</v>
      </c>
      <c r="R389" s="12">
        <v>1</v>
      </c>
      <c r="S389" s="12" t="s">
        <v>20</v>
      </c>
      <c r="T389" s="12"/>
      <c r="U389" s="13">
        <v>0.58499999999999996</v>
      </c>
      <c r="V389" s="13">
        <v>0.27100000000000002</v>
      </c>
      <c r="W389" s="13">
        <v>0.14399999999999999</v>
      </c>
      <c r="X389" s="13">
        <v>9.4700000000000006E-2</v>
      </c>
      <c r="Y389" s="13">
        <v>0.25600000000000001</v>
      </c>
      <c r="Z389" s="13">
        <v>0.64900000000000002</v>
      </c>
      <c r="AA389" s="13">
        <v>0.89800000000000002</v>
      </c>
      <c r="AB389" s="13">
        <v>7.4700000000000003E-2</v>
      </c>
      <c r="AC389" s="13">
        <v>2.7300000000000001E-2</v>
      </c>
      <c r="AD389" s="13">
        <v>0.253</v>
      </c>
      <c r="AE389" s="13">
        <v>0.34699999999999998</v>
      </c>
      <c r="AF389" s="13">
        <v>0.4</v>
      </c>
      <c r="AG389" s="13">
        <v>0.52300000000000002</v>
      </c>
      <c r="AH389" s="13">
        <v>0.29199999999999998</v>
      </c>
      <c r="AI389" s="13">
        <v>0.186</v>
      </c>
      <c r="AJ389" s="13">
        <v>0.40400000000000003</v>
      </c>
      <c r="AK389" s="13">
        <v>0.33100000000000002</v>
      </c>
      <c r="AL389" s="13">
        <v>0.26500000000000001</v>
      </c>
      <c r="AM389" s="13">
        <v>9.2899999999999996E-2</v>
      </c>
      <c r="AN389" s="13">
        <v>0.13800000000000001</v>
      </c>
      <c r="AO389" s="13">
        <v>0.76900000000000002</v>
      </c>
      <c r="AP389" s="13">
        <v>8.2900000000000001E-2</v>
      </c>
      <c r="AQ389" s="13">
        <v>0.16800000000000001</v>
      </c>
      <c r="AR389" s="13">
        <v>0.749</v>
      </c>
      <c r="AS389" s="13">
        <v>0.55700000000000005</v>
      </c>
      <c r="AT389" s="13">
        <v>0.27</v>
      </c>
      <c r="AU389" s="13">
        <v>0.17299999999999999</v>
      </c>
      <c r="AV389" s="13">
        <v>0.65700000000000003</v>
      </c>
      <c r="AW389" s="13">
        <v>0.215</v>
      </c>
      <c r="AX389" s="13">
        <v>0.127</v>
      </c>
      <c r="AY389" s="13">
        <v>0.23599999999999999</v>
      </c>
      <c r="AZ389" s="13">
        <v>0.33700000000000002</v>
      </c>
      <c r="BA389" s="13">
        <v>0.42599999999999999</v>
      </c>
      <c r="BB389" s="13">
        <v>0.25700000000000001</v>
      </c>
      <c r="BC389" s="13">
        <v>0.32900000000000001</v>
      </c>
      <c r="BD389" s="13">
        <v>0.41399999999999998</v>
      </c>
      <c r="BE389" s="13">
        <v>9.0200000000000002E-2</v>
      </c>
      <c r="BF389" s="13">
        <v>0.17499999999999999</v>
      </c>
      <c r="BG389" s="13">
        <v>0.73499999999999999</v>
      </c>
      <c r="BH389" s="13">
        <v>0.45400000000000001</v>
      </c>
      <c r="BI389" s="13">
        <v>0.309</v>
      </c>
      <c r="BJ389" s="13">
        <v>0.23699999999999999</v>
      </c>
      <c r="BK389" s="13">
        <v>0</v>
      </c>
      <c r="BL389" s="13">
        <v>0</v>
      </c>
      <c r="BM389" s="13">
        <v>0</v>
      </c>
    </row>
    <row r="390" spans="1:65" x14ac:dyDescent="0.25">
      <c r="A390" s="10">
        <v>40551</v>
      </c>
      <c r="B390" s="10" t="s">
        <v>61</v>
      </c>
      <c r="C390" s="10" t="s">
        <v>445</v>
      </c>
      <c r="D390" s="11" t="s">
        <v>43</v>
      </c>
      <c r="E390" s="11" t="s">
        <v>27</v>
      </c>
      <c r="F390" s="12">
        <v>1</v>
      </c>
      <c r="G390" s="12">
        <v>2</v>
      </c>
      <c r="H390" s="12">
        <v>2</v>
      </c>
      <c r="I390" s="12" t="s">
        <v>20</v>
      </c>
      <c r="J390" s="12">
        <v>1</v>
      </c>
      <c r="K390" s="12">
        <v>1</v>
      </c>
      <c r="L390" s="12">
        <v>1</v>
      </c>
      <c r="M390" s="12">
        <v>1</v>
      </c>
      <c r="N390" s="12" t="s">
        <v>20</v>
      </c>
      <c r="O390" s="12">
        <v>1</v>
      </c>
      <c r="P390" s="12">
        <v>1</v>
      </c>
      <c r="Q390" s="12">
        <v>2</v>
      </c>
      <c r="R390" s="12">
        <v>1</v>
      </c>
      <c r="S390" s="12">
        <v>1</v>
      </c>
      <c r="T390" s="12"/>
      <c r="U390" s="13">
        <v>0.57799999999999996</v>
      </c>
      <c r="V390" s="13">
        <v>0.25900000000000001</v>
      </c>
      <c r="W390" s="13">
        <v>0.16400000000000001</v>
      </c>
      <c r="X390" s="13">
        <v>0.193</v>
      </c>
      <c r="Y390" s="13">
        <v>0.28399999999999997</v>
      </c>
      <c r="Z390" s="13">
        <v>0.52300000000000002</v>
      </c>
      <c r="AA390" s="13">
        <v>0.77900000000000003</v>
      </c>
      <c r="AB390" s="13">
        <v>0.14799999999999999</v>
      </c>
      <c r="AC390" s="13">
        <v>7.1999999999999995E-2</v>
      </c>
      <c r="AD390" s="13">
        <v>0.47</v>
      </c>
      <c r="AE390" s="13">
        <v>0.317</v>
      </c>
      <c r="AF390" s="13">
        <v>0.21199999999999999</v>
      </c>
      <c r="AG390" s="13">
        <v>0.216</v>
      </c>
      <c r="AH390" s="13">
        <v>0.30099999999999999</v>
      </c>
      <c r="AI390" s="13">
        <v>0.48299999999999998</v>
      </c>
      <c r="AJ390" s="13">
        <v>0.82899999999999996</v>
      </c>
      <c r="AK390" s="13">
        <v>0.113</v>
      </c>
      <c r="AL390" s="13">
        <v>5.7299999999999997E-2</v>
      </c>
      <c r="AM390" s="13">
        <v>0.16300000000000001</v>
      </c>
      <c r="AN390" s="13">
        <v>0.27700000000000002</v>
      </c>
      <c r="AO390" s="13">
        <v>0.56000000000000005</v>
      </c>
      <c r="AP390" s="13">
        <v>0.69099999999999995</v>
      </c>
      <c r="AQ390" s="13">
        <v>0.20200000000000001</v>
      </c>
      <c r="AR390" s="13">
        <v>0.107</v>
      </c>
      <c r="AS390" s="13">
        <v>0.80500000000000005</v>
      </c>
      <c r="AT390" s="13">
        <v>0.13200000000000001</v>
      </c>
      <c r="AU390" s="13">
        <v>6.3600000000000004E-2</v>
      </c>
      <c r="AV390" s="13">
        <v>0.26800000000000002</v>
      </c>
      <c r="AW390" s="13">
        <v>0.34899999999999998</v>
      </c>
      <c r="AX390" s="13">
        <v>0.38300000000000001</v>
      </c>
      <c r="AY390" s="13">
        <v>0.34200000000000003</v>
      </c>
      <c r="AZ390" s="13">
        <v>0.33900000000000002</v>
      </c>
      <c r="BA390" s="13">
        <v>0.31900000000000001</v>
      </c>
      <c r="BB390" s="13">
        <v>7.3400000000000007E-2</v>
      </c>
      <c r="BC390" s="13">
        <v>0.16600000000000001</v>
      </c>
      <c r="BD390" s="13">
        <v>0.76100000000000001</v>
      </c>
      <c r="BE390" s="13">
        <v>0.63</v>
      </c>
      <c r="BF390" s="13">
        <v>0.24099999999999999</v>
      </c>
      <c r="BG390" s="13">
        <v>0.129</v>
      </c>
      <c r="BH390" s="13">
        <v>0.56100000000000005</v>
      </c>
      <c r="BI390" s="13">
        <v>0.26200000000000001</v>
      </c>
      <c r="BJ390" s="13">
        <v>0.17699999999999999</v>
      </c>
      <c r="BK390" s="13">
        <v>0</v>
      </c>
      <c r="BL390" s="13">
        <v>0</v>
      </c>
      <c r="BM390" s="13">
        <v>0</v>
      </c>
    </row>
    <row r="391" spans="1:65" x14ac:dyDescent="0.25">
      <c r="A391" s="10">
        <v>40558</v>
      </c>
      <c r="B391" s="10" t="s">
        <v>61</v>
      </c>
      <c r="C391" s="10" t="s">
        <v>446</v>
      </c>
      <c r="D391" s="11" t="s">
        <v>23</v>
      </c>
      <c r="E391" s="11" t="s">
        <v>27</v>
      </c>
      <c r="F391" s="12">
        <v>1</v>
      </c>
      <c r="G391" s="12">
        <v>1</v>
      </c>
      <c r="H391" s="12">
        <v>2</v>
      </c>
      <c r="I391" s="12">
        <v>1</v>
      </c>
      <c r="J391" s="12">
        <v>1</v>
      </c>
      <c r="K391" s="12" t="s">
        <v>20</v>
      </c>
      <c r="L391" s="12">
        <v>1</v>
      </c>
      <c r="M391" s="12">
        <v>1</v>
      </c>
      <c r="N391" s="12">
        <v>1</v>
      </c>
      <c r="O391" s="12">
        <v>2</v>
      </c>
      <c r="P391" s="12" t="s">
        <v>20</v>
      </c>
      <c r="Q391" s="12" t="s">
        <v>20</v>
      </c>
      <c r="R391" s="12">
        <v>1</v>
      </c>
      <c r="S391" s="12" t="s">
        <v>20</v>
      </c>
      <c r="T391" s="12"/>
      <c r="U391" s="13">
        <v>0.45100000000000001</v>
      </c>
      <c r="V391" s="13">
        <v>0.34</v>
      </c>
      <c r="W391" s="13">
        <v>0.20899999999999999</v>
      </c>
      <c r="X391" s="13">
        <v>0.74199999999999999</v>
      </c>
      <c r="Y391" s="13">
        <v>0.17399999999999999</v>
      </c>
      <c r="Z391" s="13">
        <v>8.3900000000000002E-2</v>
      </c>
      <c r="AA391" s="13">
        <v>0.161</v>
      </c>
      <c r="AB391" s="13">
        <v>0.33700000000000002</v>
      </c>
      <c r="AC391" s="13">
        <v>0.501</v>
      </c>
      <c r="AD391" s="13">
        <v>0.36099999999999999</v>
      </c>
      <c r="AE391" s="13">
        <v>0.34</v>
      </c>
      <c r="AF391" s="13">
        <v>0.29899999999999999</v>
      </c>
      <c r="AG391" s="13">
        <v>0.45100000000000001</v>
      </c>
      <c r="AH391" s="13">
        <v>0.309</v>
      </c>
      <c r="AI391" s="13">
        <v>0.24</v>
      </c>
      <c r="AJ391" s="13">
        <v>0.48799999999999999</v>
      </c>
      <c r="AK391" s="13">
        <v>0.33200000000000002</v>
      </c>
      <c r="AL391" s="13">
        <v>0.17899999999999999</v>
      </c>
      <c r="AM391" s="13">
        <v>0.752</v>
      </c>
      <c r="AN391" s="13">
        <v>0.158</v>
      </c>
      <c r="AO391" s="13">
        <v>8.9800000000000005E-2</v>
      </c>
      <c r="AP391" s="13">
        <v>0.48599999999999999</v>
      </c>
      <c r="AQ391" s="13">
        <v>0.32400000000000001</v>
      </c>
      <c r="AR391" s="13">
        <v>0.19</v>
      </c>
      <c r="AS391" s="13">
        <v>0.876</v>
      </c>
      <c r="AT391" s="13">
        <v>8.3699999999999997E-2</v>
      </c>
      <c r="AU391" s="13">
        <v>4.0500000000000001E-2</v>
      </c>
      <c r="AV391" s="13">
        <v>0.46800000000000003</v>
      </c>
      <c r="AW391" s="13">
        <v>0.33600000000000002</v>
      </c>
      <c r="AX391" s="13">
        <v>0.19700000000000001</v>
      </c>
      <c r="AY391" s="13">
        <v>0.45800000000000002</v>
      </c>
      <c r="AZ391" s="13">
        <v>0.309</v>
      </c>
      <c r="BA391" s="13">
        <v>0.23300000000000001</v>
      </c>
      <c r="BB391" s="13">
        <v>0.3</v>
      </c>
      <c r="BC391" s="13">
        <v>0.34</v>
      </c>
      <c r="BD391" s="13">
        <v>0.36</v>
      </c>
      <c r="BE391" s="13">
        <v>0.97899999999999998</v>
      </c>
      <c r="BF391" s="13">
        <v>1.37E-2</v>
      </c>
      <c r="BG391" s="13">
        <v>7.1999999999999998E-3</v>
      </c>
      <c r="BH391" s="13">
        <v>2.76E-2</v>
      </c>
      <c r="BI391" s="13">
        <v>6.5600000000000006E-2</v>
      </c>
      <c r="BJ391" s="13">
        <v>0.90700000000000003</v>
      </c>
      <c r="BK391" s="13">
        <v>0</v>
      </c>
      <c r="BL391" s="13">
        <v>0</v>
      </c>
      <c r="BM391" s="13">
        <v>0</v>
      </c>
    </row>
    <row r="392" spans="1:65" x14ac:dyDescent="0.25">
      <c r="A392" s="10">
        <v>40561</v>
      </c>
      <c r="B392" s="10" t="s">
        <v>61</v>
      </c>
      <c r="C392" s="10" t="s">
        <v>447</v>
      </c>
      <c r="D392" s="11" t="s">
        <v>30</v>
      </c>
      <c r="E392" s="11" t="s">
        <v>27</v>
      </c>
      <c r="F392" s="12">
        <v>2</v>
      </c>
      <c r="G392" s="12">
        <v>1</v>
      </c>
      <c r="H392" s="12">
        <v>1</v>
      </c>
      <c r="I392" s="12" t="s">
        <v>20</v>
      </c>
      <c r="J392" s="12">
        <v>2</v>
      </c>
      <c r="K392" s="12">
        <v>1</v>
      </c>
      <c r="L392" s="12">
        <v>1</v>
      </c>
      <c r="M392" s="12" t="s">
        <v>20</v>
      </c>
      <c r="N392" s="12">
        <v>2</v>
      </c>
      <c r="O392" s="12">
        <v>1</v>
      </c>
      <c r="P392" s="12">
        <v>1</v>
      </c>
      <c r="Q392" s="12">
        <v>1</v>
      </c>
      <c r="R392" s="12" t="s">
        <v>20</v>
      </c>
      <c r="S392" s="12">
        <v>1</v>
      </c>
      <c r="T392" s="12"/>
      <c r="U392" s="13">
        <v>0.27300000000000002</v>
      </c>
      <c r="V392" s="13">
        <v>0.34599999999999997</v>
      </c>
      <c r="W392" s="13">
        <v>0.38100000000000001</v>
      </c>
      <c r="X392" s="13">
        <v>0.66200000000000003</v>
      </c>
      <c r="Y392" s="13">
        <v>0.216</v>
      </c>
      <c r="Z392" s="13">
        <v>0.123</v>
      </c>
      <c r="AA392" s="13">
        <v>0.25900000000000001</v>
      </c>
      <c r="AB392" s="13">
        <v>0.34799999999999998</v>
      </c>
      <c r="AC392" s="13">
        <v>0.39300000000000002</v>
      </c>
      <c r="AD392" s="13">
        <v>0.64300000000000002</v>
      </c>
      <c r="AE392" s="13">
        <v>0.23200000000000001</v>
      </c>
      <c r="AF392" s="13">
        <v>0.125</v>
      </c>
      <c r="AG392" s="13">
        <v>0.64100000000000001</v>
      </c>
      <c r="AH392" s="13">
        <v>0.20699999999999999</v>
      </c>
      <c r="AI392" s="13">
        <v>0.153</v>
      </c>
      <c r="AJ392" s="13">
        <v>0.124</v>
      </c>
      <c r="AK392" s="13">
        <v>0.21099999999999999</v>
      </c>
      <c r="AL392" s="13">
        <v>0.66500000000000004</v>
      </c>
      <c r="AM392" s="13">
        <v>0.77700000000000002</v>
      </c>
      <c r="AN392" s="13">
        <v>0.155</v>
      </c>
      <c r="AO392" s="13">
        <v>6.7799999999999999E-2</v>
      </c>
      <c r="AP392" s="13">
        <v>0.26500000000000001</v>
      </c>
      <c r="AQ392" s="13">
        <v>0.34200000000000003</v>
      </c>
      <c r="AR392" s="13">
        <v>0.39300000000000002</v>
      </c>
      <c r="AS392" s="13">
        <v>0.155</v>
      </c>
      <c r="AT392" s="13">
        <v>0.17599999999999999</v>
      </c>
      <c r="AU392" s="13">
        <v>0.66900000000000004</v>
      </c>
      <c r="AV392" s="13">
        <v>0.379</v>
      </c>
      <c r="AW392" s="13">
        <v>0.32</v>
      </c>
      <c r="AX392" s="13">
        <v>0.30099999999999999</v>
      </c>
      <c r="AY392" s="13">
        <v>0.96899999999999997</v>
      </c>
      <c r="AZ392" s="13">
        <v>2.1399999999999999E-2</v>
      </c>
      <c r="BA392" s="13">
        <v>9.4999999999999998E-3</v>
      </c>
      <c r="BB392" s="13">
        <v>0.80500000000000005</v>
      </c>
      <c r="BC392" s="13">
        <v>0.126</v>
      </c>
      <c r="BD392" s="13">
        <v>6.8199999999999997E-2</v>
      </c>
      <c r="BE392" s="13">
        <v>0.44600000000000001</v>
      </c>
      <c r="BF392" s="13">
        <v>0.308</v>
      </c>
      <c r="BG392" s="13">
        <v>0.246</v>
      </c>
      <c r="BH392" s="13">
        <v>0.43</v>
      </c>
      <c r="BI392" s="13">
        <v>0.32900000000000001</v>
      </c>
      <c r="BJ392" s="13">
        <v>0.24099999999999999</v>
      </c>
      <c r="BK392" s="13">
        <v>0</v>
      </c>
      <c r="BL392" s="13">
        <v>0</v>
      </c>
      <c r="BM392" s="13">
        <v>0</v>
      </c>
    </row>
    <row r="393" spans="1:65" x14ac:dyDescent="0.25">
      <c r="A393" s="10">
        <v>40565</v>
      </c>
      <c r="B393" s="10" t="s">
        <v>61</v>
      </c>
      <c r="C393" s="10" t="s">
        <v>448</v>
      </c>
      <c r="D393" s="11" t="s">
        <v>30</v>
      </c>
      <c r="E393" s="11" t="s">
        <v>27</v>
      </c>
      <c r="F393" s="12">
        <v>1</v>
      </c>
      <c r="G393" s="12">
        <v>1</v>
      </c>
      <c r="H393" s="12">
        <v>1</v>
      </c>
      <c r="I393" s="12">
        <v>2</v>
      </c>
      <c r="J393" s="12">
        <v>1</v>
      </c>
      <c r="K393" s="12">
        <v>1</v>
      </c>
      <c r="L393" s="12" t="s">
        <v>20</v>
      </c>
      <c r="M393" s="12" t="s">
        <v>20</v>
      </c>
      <c r="N393" s="12">
        <v>1</v>
      </c>
      <c r="O393" s="12">
        <v>1</v>
      </c>
      <c r="P393" s="12">
        <v>2</v>
      </c>
      <c r="Q393" s="12">
        <v>1</v>
      </c>
      <c r="R393" s="12">
        <v>1</v>
      </c>
      <c r="S393" s="12">
        <v>1</v>
      </c>
      <c r="T393" s="12"/>
      <c r="U393" s="13">
        <v>0.90700000000000003</v>
      </c>
      <c r="V393" s="13">
        <v>6.6400000000000001E-2</v>
      </c>
      <c r="W393" s="13">
        <v>2.7E-2</v>
      </c>
      <c r="X393" s="13">
        <v>0.71499999999999997</v>
      </c>
      <c r="Y393" s="13">
        <v>0.183</v>
      </c>
      <c r="Z393" s="13">
        <v>0.10299999999999999</v>
      </c>
      <c r="AA393" s="13">
        <v>0.20699999999999999</v>
      </c>
      <c r="AB393" s="13">
        <v>0.34699999999999998</v>
      </c>
      <c r="AC393" s="13">
        <v>0.44600000000000001</v>
      </c>
      <c r="AD393" s="13">
        <v>0.14399999999999999</v>
      </c>
      <c r="AE393" s="13">
        <v>0.32800000000000001</v>
      </c>
      <c r="AF393" s="13">
        <v>0.52800000000000002</v>
      </c>
      <c r="AG393" s="13">
        <v>0.23200000000000001</v>
      </c>
      <c r="AH393" s="13">
        <v>0.36299999999999999</v>
      </c>
      <c r="AI393" s="13">
        <v>0.40600000000000003</v>
      </c>
      <c r="AJ393" s="13">
        <v>0.92400000000000004</v>
      </c>
      <c r="AK393" s="13">
        <v>5.7099999999999998E-2</v>
      </c>
      <c r="AL393" s="13">
        <v>1.9E-2</v>
      </c>
      <c r="AM393" s="13">
        <v>0.32</v>
      </c>
      <c r="AN393" s="13">
        <v>0.33</v>
      </c>
      <c r="AO393" s="13">
        <v>0.35</v>
      </c>
      <c r="AP393" s="13">
        <v>0.16700000000000001</v>
      </c>
      <c r="AQ393" s="13">
        <v>0.29799999999999999</v>
      </c>
      <c r="AR393" s="13">
        <v>0.53500000000000003</v>
      </c>
      <c r="AS393" s="13">
        <v>0.91700000000000004</v>
      </c>
      <c r="AT393" s="13">
        <v>5.9400000000000001E-2</v>
      </c>
      <c r="AU393" s="13">
        <v>2.4E-2</v>
      </c>
      <c r="AV393" s="13">
        <v>0.40799999999999997</v>
      </c>
      <c r="AW393" s="13">
        <v>0.32500000000000001</v>
      </c>
      <c r="AX393" s="13">
        <v>0.26800000000000002</v>
      </c>
      <c r="AY393" s="13">
        <v>0.48399999999999999</v>
      </c>
      <c r="AZ393" s="13">
        <v>0.30499999999999999</v>
      </c>
      <c r="BA393" s="13">
        <v>0.21</v>
      </c>
      <c r="BB393" s="13">
        <v>0.96599999999999997</v>
      </c>
      <c r="BC393" s="13">
        <v>2.1999999999999999E-2</v>
      </c>
      <c r="BD393" s="13">
        <v>1.21E-2</v>
      </c>
      <c r="BE393" s="13">
        <v>0.83799999999999997</v>
      </c>
      <c r="BF393" s="13">
        <v>0.11</v>
      </c>
      <c r="BG393" s="13">
        <v>5.1799999999999999E-2</v>
      </c>
      <c r="BH393" s="13">
        <v>0.22500000000000001</v>
      </c>
      <c r="BI393" s="13">
        <v>0.32300000000000001</v>
      </c>
      <c r="BJ393" s="13">
        <v>0.45200000000000001</v>
      </c>
      <c r="BK393" s="13">
        <v>0</v>
      </c>
      <c r="BL393" s="13">
        <v>0</v>
      </c>
      <c r="BM393" s="13">
        <v>0</v>
      </c>
    </row>
    <row r="394" spans="1:65" x14ac:dyDescent="0.25">
      <c r="A394" s="10">
        <v>40572</v>
      </c>
      <c r="B394" s="10" t="s">
        <v>61</v>
      </c>
      <c r="C394" s="10" t="s">
        <v>449</v>
      </c>
      <c r="D394" s="11" t="s">
        <v>23</v>
      </c>
      <c r="E394" s="11" t="s">
        <v>24</v>
      </c>
      <c r="F394" s="12" t="s">
        <v>20</v>
      </c>
      <c r="G394" s="12">
        <v>1</v>
      </c>
      <c r="H394" s="12">
        <v>1</v>
      </c>
      <c r="I394" s="12">
        <v>1</v>
      </c>
      <c r="J394" s="12">
        <v>1</v>
      </c>
      <c r="K394" s="12">
        <v>1</v>
      </c>
      <c r="L394" s="12">
        <v>2</v>
      </c>
      <c r="M394" s="12">
        <v>1</v>
      </c>
      <c r="N394" s="12">
        <v>1</v>
      </c>
      <c r="O394" s="12">
        <v>2</v>
      </c>
      <c r="P394" s="12">
        <v>1</v>
      </c>
      <c r="Q394" s="12">
        <v>2</v>
      </c>
      <c r="R394" s="12">
        <v>2</v>
      </c>
      <c r="S394" s="12">
        <v>1</v>
      </c>
      <c r="T394" s="12">
        <v>2</v>
      </c>
      <c r="U394" s="13">
        <v>0.187</v>
      </c>
      <c r="V394" s="13">
        <v>0.32700000000000001</v>
      </c>
      <c r="W394" s="13">
        <v>0.48599999999999999</v>
      </c>
      <c r="X394" s="13">
        <v>0.71499999999999997</v>
      </c>
      <c r="Y394" s="13">
        <v>0.20499999999999999</v>
      </c>
      <c r="Z394" s="13">
        <v>7.9299999999999995E-2</v>
      </c>
      <c r="AA394" s="13">
        <v>0.14799999999999999</v>
      </c>
      <c r="AB394" s="13">
        <v>0.28499999999999998</v>
      </c>
      <c r="AC394" s="13">
        <v>0.56699999999999995</v>
      </c>
      <c r="AD394" s="13">
        <v>0.53500000000000003</v>
      </c>
      <c r="AE394" s="13">
        <v>0.30299999999999999</v>
      </c>
      <c r="AF394" s="13">
        <v>0.161</v>
      </c>
      <c r="AG394" s="13">
        <v>0.32100000000000001</v>
      </c>
      <c r="AH394" s="13">
        <v>0.32800000000000001</v>
      </c>
      <c r="AI394" s="13">
        <v>0.35099999999999998</v>
      </c>
      <c r="AJ394" s="13">
        <v>0.46700000000000003</v>
      </c>
      <c r="AK394" s="13">
        <v>0.318</v>
      </c>
      <c r="AL394" s="13">
        <v>0.216</v>
      </c>
      <c r="AM394" s="13">
        <v>7.7399999999999997E-2</v>
      </c>
      <c r="AN394" s="13">
        <v>0.16900000000000001</v>
      </c>
      <c r="AO394" s="13">
        <v>0.753</v>
      </c>
      <c r="AP394" s="13">
        <v>0.58499999999999996</v>
      </c>
      <c r="AQ394" s="13">
        <v>0.26</v>
      </c>
      <c r="AR394" s="13">
        <v>0.155</v>
      </c>
      <c r="AS394" s="13">
        <v>0.36599999999999999</v>
      </c>
      <c r="AT394" s="13">
        <v>0.31900000000000001</v>
      </c>
      <c r="AU394" s="13">
        <v>0.315</v>
      </c>
      <c r="AV394" s="13">
        <v>0.374</v>
      </c>
      <c r="AW394" s="13">
        <v>0.34499999999999997</v>
      </c>
      <c r="AX394" s="13">
        <v>0.28100000000000003</v>
      </c>
      <c r="AY394" s="13">
        <v>0.72</v>
      </c>
      <c r="AZ394" s="13">
        <v>0.187</v>
      </c>
      <c r="BA394" s="13">
        <v>9.2799999999999994E-2</v>
      </c>
      <c r="BB394" s="13">
        <v>8.8400000000000006E-2</v>
      </c>
      <c r="BC394" s="13">
        <v>0.20699999999999999</v>
      </c>
      <c r="BD394" s="13">
        <v>0.70499999999999996</v>
      </c>
      <c r="BE394" s="13">
        <v>0.47299999999999998</v>
      </c>
      <c r="BF394" s="13">
        <v>0.29599999999999999</v>
      </c>
      <c r="BG394" s="13">
        <v>0.23</v>
      </c>
      <c r="BH394" s="13">
        <v>5.33E-2</v>
      </c>
      <c r="BI394" s="13">
        <v>0.128</v>
      </c>
      <c r="BJ394" s="13">
        <v>0.81899999999999995</v>
      </c>
      <c r="BK394" s="13">
        <v>5.5E-2</v>
      </c>
      <c r="BL394" s="13">
        <v>8.2100000000000006E-2</v>
      </c>
      <c r="BM394" s="13">
        <v>0.86299999999999999</v>
      </c>
    </row>
    <row r="395" spans="1:65" x14ac:dyDescent="0.25">
      <c r="A395" s="10">
        <v>40575</v>
      </c>
      <c r="B395" s="10" t="s">
        <v>70</v>
      </c>
      <c r="C395" s="10" t="s">
        <v>450</v>
      </c>
      <c r="D395" s="11" t="s">
        <v>43</v>
      </c>
      <c r="E395" s="11" t="s">
        <v>27</v>
      </c>
      <c r="F395" s="12" t="s">
        <v>20</v>
      </c>
      <c r="G395" s="12">
        <v>2</v>
      </c>
      <c r="H395" s="12">
        <v>1</v>
      </c>
      <c r="I395" s="12" t="s">
        <v>20</v>
      </c>
      <c r="J395" s="12">
        <v>1</v>
      </c>
      <c r="K395" s="12">
        <v>2</v>
      </c>
      <c r="L395" s="12">
        <v>1</v>
      </c>
      <c r="M395" s="12">
        <v>1</v>
      </c>
      <c r="N395" s="12">
        <v>2</v>
      </c>
      <c r="O395" s="12">
        <v>1</v>
      </c>
      <c r="P395" s="12">
        <v>1</v>
      </c>
      <c r="Q395" s="12">
        <v>2</v>
      </c>
      <c r="R395" s="12">
        <v>2</v>
      </c>
      <c r="S395" s="12" t="s">
        <v>20</v>
      </c>
      <c r="T395" s="12"/>
      <c r="U395" s="13">
        <v>0.76800000000000002</v>
      </c>
      <c r="V395" s="13">
        <v>0.152</v>
      </c>
      <c r="W395" s="13">
        <v>7.9500000000000001E-2</v>
      </c>
      <c r="X395" s="13">
        <v>0.129</v>
      </c>
      <c r="Y395" s="13">
        <v>0.24399999999999999</v>
      </c>
      <c r="Z395" s="13">
        <v>0.628</v>
      </c>
      <c r="AA395" s="13">
        <v>0.38900000000000001</v>
      </c>
      <c r="AB395" s="13">
        <v>0.32400000000000001</v>
      </c>
      <c r="AC395" s="13">
        <v>0.28699999999999998</v>
      </c>
      <c r="AD395" s="13">
        <v>0.20100000000000001</v>
      </c>
      <c r="AE395" s="13">
        <v>0.308</v>
      </c>
      <c r="AF395" s="13">
        <v>0.49199999999999999</v>
      </c>
      <c r="AG395" s="13">
        <v>0.69499999999999995</v>
      </c>
      <c r="AH395" s="13">
        <v>0.20499999999999999</v>
      </c>
      <c r="AI395" s="13">
        <v>0.1</v>
      </c>
      <c r="AJ395" s="13">
        <v>0.16500000000000001</v>
      </c>
      <c r="AK395" s="13">
        <v>0.186</v>
      </c>
      <c r="AL395" s="13">
        <v>0.64900000000000002</v>
      </c>
      <c r="AM395" s="13">
        <v>0.52600000000000002</v>
      </c>
      <c r="AN395" s="13">
        <v>0.28299999999999997</v>
      </c>
      <c r="AO395" s="13">
        <v>0.191</v>
      </c>
      <c r="AP395" s="13">
        <v>0.61399999999999999</v>
      </c>
      <c r="AQ395" s="13">
        <v>0.247</v>
      </c>
      <c r="AR395" s="13">
        <v>0.13800000000000001</v>
      </c>
      <c r="AS395" s="13">
        <v>0.216</v>
      </c>
      <c r="AT395" s="13">
        <v>0.309</v>
      </c>
      <c r="AU395" s="13">
        <v>0.47499999999999998</v>
      </c>
      <c r="AV395" s="13">
        <v>0.70199999999999996</v>
      </c>
      <c r="AW395" s="13">
        <v>0.193</v>
      </c>
      <c r="AX395" s="13">
        <v>0.105</v>
      </c>
      <c r="AY395" s="13">
        <v>0.152</v>
      </c>
      <c r="AZ395" s="13">
        <v>0.253</v>
      </c>
      <c r="BA395" s="13">
        <v>0.59499999999999997</v>
      </c>
      <c r="BB395" s="13">
        <v>0.42299999999999999</v>
      </c>
      <c r="BC395" s="13">
        <v>0.313</v>
      </c>
      <c r="BD395" s="13">
        <v>0.26400000000000001</v>
      </c>
      <c r="BE395" s="13">
        <v>7.9500000000000001E-2</v>
      </c>
      <c r="BF395" s="13">
        <v>0.17199999999999999</v>
      </c>
      <c r="BG395" s="13">
        <v>0.748</v>
      </c>
      <c r="BH395" s="13">
        <v>0.749</v>
      </c>
      <c r="BI395" s="13">
        <v>0.158</v>
      </c>
      <c r="BJ395" s="13">
        <v>9.3200000000000005E-2</v>
      </c>
      <c r="BK395" s="13">
        <v>0</v>
      </c>
      <c r="BL395" s="13">
        <v>0</v>
      </c>
      <c r="BM395" s="13">
        <v>0</v>
      </c>
    </row>
    <row r="396" spans="1:65" x14ac:dyDescent="0.25">
      <c r="A396" s="10">
        <v>40579</v>
      </c>
      <c r="B396" s="10" t="s">
        <v>70</v>
      </c>
      <c r="C396" s="10" t="s">
        <v>451</v>
      </c>
      <c r="D396" s="11" t="s">
        <v>23</v>
      </c>
      <c r="E396" s="11" t="s">
        <v>27</v>
      </c>
      <c r="F396" s="12" t="s">
        <v>20</v>
      </c>
      <c r="G396" s="12" t="s">
        <v>20</v>
      </c>
      <c r="H396" s="12">
        <v>2</v>
      </c>
      <c r="I396" s="12" t="s">
        <v>20</v>
      </c>
      <c r="J396" s="12">
        <v>1</v>
      </c>
      <c r="K396" s="12">
        <v>1</v>
      </c>
      <c r="L396" s="12">
        <v>1</v>
      </c>
      <c r="M396" s="12">
        <v>2</v>
      </c>
      <c r="N396" s="12">
        <v>1</v>
      </c>
      <c r="O396" s="12">
        <v>1</v>
      </c>
      <c r="P396" s="12">
        <v>2</v>
      </c>
      <c r="Q396" s="12">
        <v>1</v>
      </c>
      <c r="R396" s="12">
        <v>1</v>
      </c>
      <c r="S396" s="12">
        <v>1</v>
      </c>
      <c r="T396" s="12"/>
      <c r="U396" s="13">
        <v>0.53800000000000003</v>
      </c>
      <c r="V396" s="13">
        <v>0.28699999999999998</v>
      </c>
      <c r="W396" s="13">
        <v>0.17599999999999999</v>
      </c>
      <c r="X396" s="13">
        <v>0.25900000000000001</v>
      </c>
      <c r="Y396" s="13">
        <v>0.34699999999999998</v>
      </c>
      <c r="Z396" s="13">
        <v>0.39400000000000002</v>
      </c>
      <c r="AA396" s="13">
        <v>0.50700000000000001</v>
      </c>
      <c r="AB396" s="13">
        <v>0.309</v>
      </c>
      <c r="AC396" s="13">
        <v>0.184</v>
      </c>
      <c r="AD396" s="13">
        <v>0.48799999999999999</v>
      </c>
      <c r="AE396" s="13">
        <v>0.316</v>
      </c>
      <c r="AF396" s="13">
        <v>0.19600000000000001</v>
      </c>
      <c r="AG396" s="13">
        <v>0.39300000000000002</v>
      </c>
      <c r="AH396" s="13">
        <v>0.34499999999999997</v>
      </c>
      <c r="AI396" s="13">
        <v>0.26200000000000001</v>
      </c>
      <c r="AJ396" s="13">
        <v>0.93700000000000006</v>
      </c>
      <c r="AK396" s="13">
        <v>4.53E-2</v>
      </c>
      <c r="AL396" s="13">
        <v>1.78E-2</v>
      </c>
      <c r="AM396" s="13">
        <v>0.29699999999999999</v>
      </c>
      <c r="AN396" s="13">
        <v>0.34799999999999998</v>
      </c>
      <c r="AO396" s="13">
        <v>0.35499999999999998</v>
      </c>
      <c r="AP396" s="13">
        <v>0.39500000000000002</v>
      </c>
      <c r="AQ396" s="13">
        <v>0.32100000000000001</v>
      </c>
      <c r="AR396" s="13">
        <v>0.28399999999999997</v>
      </c>
      <c r="AS396" s="13">
        <v>0.438</v>
      </c>
      <c r="AT396" s="13">
        <v>0.315</v>
      </c>
      <c r="AU396" s="13">
        <v>0.247</v>
      </c>
      <c r="AV396" s="13">
        <v>0.41</v>
      </c>
      <c r="AW396" s="13">
        <v>0.32900000000000001</v>
      </c>
      <c r="AX396" s="13">
        <v>0.26100000000000001</v>
      </c>
      <c r="AY396" s="13">
        <v>0.58499999999999996</v>
      </c>
      <c r="AZ396" s="13">
        <v>0.24299999999999999</v>
      </c>
      <c r="BA396" s="13">
        <v>0.17299999999999999</v>
      </c>
      <c r="BB396" s="13">
        <v>0.46300000000000002</v>
      </c>
      <c r="BC396" s="13">
        <v>0.309</v>
      </c>
      <c r="BD396" s="13">
        <v>0.22700000000000001</v>
      </c>
      <c r="BE396" s="13">
        <v>0.92600000000000005</v>
      </c>
      <c r="BF396" s="13">
        <v>5.0700000000000002E-2</v>
      </c>
      <c r="BG396" s="13">
        <v>2.29E-2</v>
      </c>
      <c r="BH396" s="13">
        <v>0.86899999999999999</v>
      </c>
      <c r="BI396" s="13">
        <v>8.6900000000000005E-2</v>
      </c>
      <c r="BJ396" s="13">
        <v>4.3799999999999999E-2</v>
      </c>
      <c r="BK396" s="13">
        <v>0</v>
      </c>
      <c r="BL396" s="13">
        <v>0</v>
      </c>
      <c r="BM396" s="13">
        <v>0</v>
      </c>
    </row>
    <row r="397" spans="1:65" x14ac:dyDescent="0.25">
      <c r="A397" s="10">
        <v>40586</v>
      </c>
      <c r="B397" s="10" t="s">
        <v>70</v>
      </c>
      <c r="C397" s="10" t="s">
        <v>452</v>
      </c>
      <c r="D397" s="11" t="s">
        <v>23</v>
      </c>
      <c r="E397" s="11" t="s">
        <v>27</v>
      </c>
      <c r="F397" s="12">
        <v>2</v>
      </c>
      <c r="G397" s="12" t="s">
        <v>20</v>
      </c>
      <c r="H397" s="12">
        <v>1</v>
      </c>
      <c r="I397" s="12">
        <v>1</v>
      </c>
      <c r="J397" s="12">
        <v>1</v>
      </c>
      <c r="K397" s="12">
        <v>2</v>
      </c>
      <c r="L397" s="12">
        <v>1</v>
      </c>
      <c r="M397" s="12">
        <v>2</v>
      </c>
      <c r="N397" s="12" t="s">
        <v>20</v>
      </c>
      <c r="O397" s="12">
        <v>1</v>
      </c>
      <c r="P397" s="12">
        <v>2</v>
      </c>
      <c r="Q397" s="12" t="s">
        <v>20</v>
      </c>
      <c r="R397" s="12">
        <v>2</v>
      </c>
      <c r="S397" s="12">
        <v>1</v>
      </c>
      <c r="T397" s="12"/>
      <c r="U397" s="13">
        <v>0.317</v>
      </c>
      <c r="V397" s="13">
        <v>0.33900000000000002</v>
      </c>
      <c r="W397" s="13">
        <v>0.34399999999999997</v>
      </c>
      <c r="X397" s="13">
        <v>0.76200000000000001</v>
      </c>
      <c r="Y397" s="13">
        <v>0.16700000000000001</v>
      </c>
      <c r="Z397" s="13">
        <v>7.17E-2</v>
      </c>
      <c r="AA397" s="13">
        <v>0.40200000000000002</v>
      </c>
      <c r="AB397" s="13">
        <v>0.317</v>
      </c>
      <c r="AC397" s="13">
        <v>0.28100000000000003</v>
      </c>
      <c r="AD397" s="13">
        <v>0.376</v>
      </c>
      <c r="AE397" s="13">
        <v>0.31900000000000001</v>
      </c>
      <c r="AF397" s="13">
        <v>0.30499999999999999</v>
      </c>
      <c r="AG397" s="13">
        <v>0.76800000000000002</v>
      </c>
      <c r="AH397" s="13">
        <v>0.17100000000000001</v>
      </c>
      <c r="AI397" s="13">
        <v>6.13E-2</v>
      </c>
      <c r="AJ397" s="13">
        <v>0.309</v>
      </c>
      <c r="AK397" s="13">
        <v>0.316</v>
      </c>
      <c r="AL397" s="13">
        <v>0.375</v>
      </c>
      <c r="AM397" s="13">
        <v>0.68200000000000005</v>
      </c>
      <c r="AN397" s="13">
        <v>0.221</v>
      </c>
      <c r="AO397" s="13">
        <v>9.7000000000000003E-2</v>
      </c>
      <c r="AP397" s="13">
        <v>0.79300000000000004</v>
      </c>
      <c r="AQ397" s="13">
        <v>0.13800000000000001</v>
      </c>
      <c r="AR397" s="13">
        <v>6.93E-2</v>
      </c>
      <c r="AS397" s="13">
        <v>0.20899999999999999</v>
      </c>
      <c r="AT397" s="13">
        <v>0.29299999999999998</v>
      </c>
      <c r="AU397" s="13">
        <v>0.498</v>
      </c>
      <c r="AV397" s="13">
        <v>0.53600000000000003</v>
      </c>
      <c r="AW397" s="13">
        <v>0.29599999999999999</v>
      </c>
      <c r="AX397" s="13">
        <v>0.16800000000000001</v>
      </c>
      <c r="AY397" s="13">
        <v>0.13700000000000001</v>
      </c>
      <c r="AZ397" s="13">
        <v>0.20300000000000001</v>
      </c>
      <c r="BA397" s="13">
        <v>0.66100000000000003</v>
      </c>
      <c r="BB397" s="13">
        <v>2.1100000000000001E-2</v>
      </c>
      <c r="BC397" s="13">
        <v>5.3600000000000002E-2</v>
      </c>
      <c r="BD397" s="13">
        <v>0.92500000000000004</v>
      </c>
      <c r="BE397" s="13">
        <v>0.49</v>
      </c>
      <c r="BF397" s="13">
        <v>0.3</v>
      </c>
      <c r="BG397" s="13">
        <v>0.21</v>
      </c>
      <c r="BH397" s="13">
        <v>0.29699999999999999</v>
      </c>
      <c r="BI397" s="13">
        <v>0.33800000000000002</v>
      </c>
      <c r="BJ397" s="13">
        <v>0.36499999999999999</v>
      </c>
      <c r="BK397" s="13">
        <v>0</v>
      </c>
      <c r="BL397" s="13">
        <v>0</v>
      </c>
      <c r="BM397" s="13">
        <v>0</v>
      </c>
    </row>
    <row r="398" spans="1:65" x14ac:dyDescent="0.25">
      <c r="A398" s="10">
        <v>40589</v>
      </c>
      <c r="B398" s="10" t="s">
        <v>70</v>
      </c>
      <c r="C398" s="10" t="s">
        <v>453</v>
      </c>
      <c r="D398" s="11" t="s">
        <v>26</v>
      </c>
      <c r="E398" s="11" t="s">
        <v>27</v>
      </c>
      <c r="F398" s="12">
        <v>1</v>
      </c>
      <c r="G398" s="12">
        <v>2</v>
      </c>
      <c r="H398" s="12" t="s">
        <v>20</v>
      </c>
      <c r="I398" s="12" t="s">
        <v>20</v>
      </c>
      <c r="J398" s="12" t="s">
        <v>20</v>
      </c>
      <c r="K398" s="12">
        <v>2</v>
      </c>
      <c r="L398" s="12" t="s">
        <v>20</v>
      </c>
      <c r="M398" s="12">
        <v>1</v>
      </c>
      <c r="N398" s="12">
        <v>2</v>
      </c>
      <c r="O398" s="12" t="s">
        <v>20</v>
      </c>
      <c r="P398" s="12">
        <v>2</v>
      </c>
      <c r="Q398" s="12">
        <v>2</v>
      </c>
      <c r="R398" s="12" t="s">
        <v>20</v>
      </c>
      <c r="S398" s="12">
        <v>2</v>
      </c>
      <c r="T398" s="12"/>
      <c r="U398" s="13">
        <v>0.28499999999999998</v>
      </c>
      <c r="V398" s="13">
        <v>0.32900000000000001</v>
      </c>
      <c r="W398" s="13">
        <v>0.38700000000000001</v>
      </c>
      <c r="X398" s="13">
        <v>0.64500000000000002</v>
      </c>
      <c r="Y398" s="13">
        <v>0.20200000000000001</v>
      </c>
      <c r="Z398" s="13">
        <v>0.153</v>
      </c>
      <c r="AA398" s="13">
        <v>0.54400000000000004</v>
      </c>
      <c r="AB398" s="13">
        <v>0.28699999999999998</v>
      </c>
      <c r="AC398" s="13">
        <v>0.16900000000000001</v>
      </c>
      <c r="AD398" s="13">
        <v>0.60499999999999998</v>
      </c>
      <c r="AE398" s="13">
        <v>0.23</v>
      </c>
      <c r="AF398" s="13">
        <v>0.16500000000000001</v>
      </c>
      <c r="AG398" s="13">
        <v>0.17199999999999999</v>
      </c>
      <c r="AH398" s="13">
        <v>0.32200000000000001</v>
      </c>
      <c r="AI398" s="13">
        <v>0.50600000000000001</v>
      </c>
      <c r="AJ398" s="13">
        <v>0.39100000000000001</v>
      </c>
      <c r="AK398" s="13">
        <v>0.308</v>
      </c>
      <c r="AL398" s="13">
        <v>0.30099999999999999</v>
      </c>
      <c r="AM398" s="13">
        <v>0.184</v>
      </c>
      <c r="AN398" s="13">
        <v>0.317</v>
      </c>
      <c r="AO398" s="13">
        <v>0.5</v>
      </c>
      <c r="AP398" s="13">
        <v>0.73</v>
      </c>
      <c r="AQ398" s="13">
        <v>0.153</v>
      </c>
      <c r="AR398" s="13">
        <v>0.11799999999999999</v>
      </c>
      <c r="AS398" s="13">
        <v>0.313</v>
      </c>
      <c r="AT398" s="13">
        <v>0.33</v>
      </c>
      <c r="AU398" s="13">
        <v>0.35699999999999998</v>
      </c>
      <c r="AV398" s="13">
        <v>0.495</v>
      </c>
      <c r="AW398" s="13">
        <v>0.28199999999999997</v>
      </c>
      <c r="AX398" s="13">
        <v>0.223</v>
      </c>
      <c r="AY398" s="13">
        <v>0.45100000000000001</v>
      </c>
      <c r="AZ398" s="13">
        <v>0.29299999999999998</v>
      </c>
      <c r="BA398" s="13">
        <v>0.255</v>
      </c>
      <c r="BB398" s="13">
        <v>0.38600000000000001</v>
      </c>
      <c r="BC398" s="13">
        <v>0.32900000000000001</v>
      </c>
      <c r="BD398" s="13">
        <v>0.28499999999999998</v>
      </c>
      <c r="BE398" s="13">
        <v>0.66100000000000003</v>
      </c>
      <c r="BF398" s="13">
        <v>0.2</v>
      </c>
      <c r="BG398" s="13">
        <v>0.13800000000000001</v>
      </c>
      <c r="BH398" s="13">
        <v>0.60399999999999998</v>
      </c>
      <c r="BI398" s="13">
        <v>0.22700000000000001</v>
      </c>
      <c r="BJ398" s="13">
        <v>0.16800000000000001</v>
      </c>
      <c r="BK398" s="13">
        <v>0</v>
      </c>
      <c r="BL398" s="13">
        <v>0</v>
      </c>
      <c r="BM398" s="13">
        <v>0</v>
      </c>
    </row>
    <row r="399" spans="1:65" x14ac:dyDescent="0.25">
      <c r="A399" s="10">
        <v>40593</v>
      </c>
      <c r="B399" s="10" t="s">
        <v>70</v>
      </c>
      <c r="C399" s="10" t="s">
        <v>454</v>
      </c>
      <c r="D399" s="11" t="s">
        <v>23</v>
      </c>
      <c r="E399" s="11" t="s">
        <v>27</v>
      </c>
      <c r="F399" s="12">
        <v>2</v>
      </c>
      <c r="G399" s="12">
        <v>1</v>
      </c>
      <c r="H399" s="12">
        <v>1</v>
      </c>
      <c r="I399" s="12">
        <v>2</v>
      </c>
      <c r="J399" s="12">
        <v>1</v>
      </c>
      <c r="K399" s="12">
        <v>1</v>
      </c>
      <c r="L399" s="12" t="s">
        <v>20</v>
      </c>
      <c r="M399" s="12" t="s">
        <v>20</v>
      </c>
      <c r="N399" s="12">
        <v>2</v>
      </c>
      <c r="O399" s="12">
        <v>1</v>
      </c>
      <c r="P399" s="12">
        <v>2</v>
      </c>
      <c r="Q399" s="12">
        <v>2</v>
      </c>
      <c r="R399" s="12">
        <v>1</v>
      </c>
      <c r="S399" s="12">
        <v>1</v>
      </c>
      <c r="T399" s="12"/>
      <c r="U399" s="13">
        <v>0.377</v>
      </c>
      <c r="V399" s="13">
        <v>0.34</v>
      </c>
      <c r="W399" s="13">
        <v>0.28299999999999997</v>
      </c>
      <c r="X399" s="13">
        <v>0.63500000000000001</v>
      </c>
      <c r="Y399" s="13">
        <v>0.22800000000000001</v>
      </c>
      <c r="Z399" s="13">
        <v>0.13800000000000001</v>
      </c>
      <c r="AA399" s="13">
        <v>0.44400000000000001</v>
      </c>
      <c r="AB399" s="13">
        <v>0.31</v>
      </c>
      <c r="AC399" s="13">
        <v>0.246</v>
      </c>
      <c r="AD399" s="13">
        <v>0.26900000000000002</v>
      </c>
      <c r="AE399" s="13">
        <v>0.35699999999999998</v>
      </c>
      <c r="AF399" s="13">
        <v>0.374</v>
      </c>
      <c r="AG399" s="13">
        <v>0.35199999999999998</v>
      </c>
      <c r="AH399" s="13">
        <v>0.33800000000000002</v>
      </c>
      <c r="AI399" s="13">
        <v>0.309</v>
      </c>
      <c r="AJ399" s="13">
        <v>0.27400000000000002</v>
      </c>
      <c r="AK399" s="13">
        <v>0.35099999999999998</v>
      </c>
      <c r="AL399" s="13">
        <v>0.375</v>
      </c>
      <c r="AM399" s="13">
        <v>0.77700000000000002</v>
      </c>
      <c r="AN399" s="13">
        <v>0.14299999999999999</v>
      </c>
      <c r="AO399" s="13">
        <v>8.0100000000000005E-2</v>
      </c>
      <c r="AP399" s="13">
        <v>0.40400000000000003</v>
      </c>
      <c r="AQ399" s="13">
        <v>0.33400000000000002</v>
      </c>
      <c r="AR399" s="13">
        <v>0.26200000000000001</v>
      </c>
      <c r="AS399" s="13">
        <v>0.48099999999999998</v>
      </c>
      <c r="AT399" s="13">
        <v>0.28999999999999998</v>
      </c>
      <c r="AU399" s="13">
        <v>0.22900000000000001</v>
      </c>
      <c r="AV399" s="13">
        <v>0.89400000000000002</v>
      </c>
      <c r="AW399" s="13">
        <v>7.1900000000000006E-2</v>
      </c>
      <c r="AX399" s="13">
        <v>3.3799999999999997E-2</v>
      </c>
      <c r="AY399" s="13">
        <v>0.17199999999999999</v>
      </c>
      <c r="AZ399" s="13">
        <v>0.28699999999999998</v>
      </c>
      <c r="BA399" s="13">
        <v>0.54</v>
      </c>
      <c r="BB399" s="13">
        <v>0.30499999999999999</v>
      </c>
      <c r="BC399" s="13">
        <v>0.31900000000000001</v>
      </c>
      <c r="BD399" s="13">
        <v>0.376</v>
      </c>
      <c r="BE399" s="13">
        <v>0.96299999999999997</v>
      </c>
      <c r="BF399" s="13">
        <v>2.7400000000000001E-2</v>
      </c>
      <c r="BG399" s="13">
        <v>9.4000000000000004E-3</v>
      </c>
      <c r="BH399" s="13">
        <v>0.88400000000000001</v>
      </c>
      <c r="BI399" s="13">
        <v>8.1000000000000003E-2</v>
      </c>
      <c r="BJ399" s="13">
        <v>3.5400000000000001E-2</v>
      </c>
      <c r="BK399" s="13">
        <v>0</v>
      </c>
      <c r="BL399" s="13">
        <v>0</v>
      </c>
      <c r="BM399" s="13">
        <v>0</v>
      </c>
    </row>
    <row r="400" spans="1:65" x14ac:dyDescent="0.25">
      <c r="A400" s="10">
        <v>40596</v>
      </c>
      <c r="B400" s="10" t="s">
        <v>70</v>
      </c>
      <c r="C400" s="10" t="s">
        <v>455</v>
      </c>
      <c r="D400" s="11" t="s">
        <v>26</v>
      </c>
      <c r="E400" s="11" t="s">
        <v>27</v>
      </c>
      <c r="F400" s="12" t="s">
        <v>20</v>
      </c>
      <c r="G400" s="12">
        <v>2</v>
      </c>
      <c r="H400" s="12">
        <v>1</v>
      </c>
      <c r="I400" s="12" t="s">
        <v>20</v>
      </c>
      <c r="J400" s="12">
        <v>1</v>
      </c>
      <c r="K400" s="12">
        <v>1</v>
      </c>
      <c r="L400" s="12">
        <v>1</v>
      </c>
      <c r="M400" s="12" t="s">
        <v>20</v>
      </c>
      <c r="N400" s="12">
        <v>2</v>
      </c>
      <c r="O400" s="12">
        <v>1</v>
      </c>
      <c r="P400" s="12">
        <v>1</v>
      </c>
      <c r="Q400" s="12" t="s">
        <v>20</v>
      </c>
      <c r="R400" s="12">
        <v>2</v>
      </c>
      <c r="S400" s="12" t="s">
        <v>20</v>
      </c>
      <c r="T400" s="12"/>
      <c r="U400" s="13">
        <v>0.24</v>
      </c>
      <c r="V400" s="13">
        <v>0.32800000000000001</v>
      </c>
      <c r="W400" s="13">
        <v>0.432</v>
      </c>
      <c r="X400" s="13">
        <v>0.40699999999999997</v>
      </c>
      <c r="Y400" s="13">
        <v>0.32700000000000001</v>
      </c>
      <c r="Z400" s="13">
        <v>0.26600000000000001</v>
      </c>
      <c r="AA400" s="13">
        <v>0.84399999999999997</v>
      </c>
      <c r="AB400" s="13">
        <v>0.112</v>
      </c>
      <c r="AC400" s="13">
        <v>4.3400000000000001E-2</v>
      </c>
      <c r="AD400" s="13">
        <v>0.70799999999999996</v>
      </c>
      <c r="AE400" s="13">
        <v>0.18099999999999999</v>
      </c>
      <c r="AF400" s="13">
        <v>0.111</v>
      </c>
      <c r="AG400" s="13">
        <v>0.75</v>
      </c>
      <c r="AH400" s="13">
        <v>0.17199999999999999</v>
      </c>
      <c r="AI400" s="13">
        <v>7.8E-2</v>
      </c>
      <c r="AJ400" s="13">
        <v>0.41199999999999998</v>
      </c>
      <c r="AK400" s="13">
        <v>0.32300000000000001</v>
      </c>
      <c r="AL400" s="13">
        <v>0.26500000000000001</v>
      </c>
      <c r="AM400" s="13">
        <v>0.42399999999999999</v>
      </c>
      <c r="AN400" s="13">
        <v>0.3</v>
      </c>
      <c r="AO400" s="13">
        <v>0.27600000000000002</v>
      </c>
      <c r="AP400" s="13">
        <v>0.89500000000000002</v>
      </c>
      <c r="AQ400" s="13">
        <v>7.6600000000000001E-2</v>
      </c>
      <c r="AR400" s="13">
        <v>2.8199999999999999E-2</v>
      </c>
      <c r="AS400" s="13">
        <v>0.38100000000000001</v>
      </c>
      <c r="AT400" s="13">
        <v>0.318</v>
      </c>
      <c r="AU400" s="13">
        <v>0.30099999999999999</v>
      </c>
      <c r="AV400" s="13">
        <v>0.77600000000000002</v>
      </c>
      <c r="AW400" s="13">
        <v>0.13700000000000001</v>
      </c>
      <c r="AX400" s="13">
        <v>8.7900000000000006E-2</v>
      </c>
      <c r="AY400" s="13">
        <v>0.96399999999999997</v>
      </c>
      <c r="AZ400" s="13">
        <v>2.5999999999999999E-2</v>
      </c>
      <c r="BA400" s="13">
        <v>1.0200000000000001E-2</v>
      </c>
      <c r="BB400" s="13">
        <v>0.54800000000000004</v>
      </c>
      <c r="BC400" s="13">
        <v>0.27</v>
      </c>
      <c r="BD400" s="13">
        <v>0.182</v>
      </c>
      <c r="BE400" s="13">
        <v>0.186</v>
      </c>
      <c r="BF400" s="13">
        <v>0.29699999999999999</v>
      </c>
      <c r="BG400" s="13">
        <v>0.51700000000000002</v>
      </c>
      <c r="BH400" s="13">
        <v>0.29899999999999999</v>
      </c>
      <c r="BI400" s="13">
        <v>0.32700000000000001</v>
      </c>
      <c r="BJ400" s="13">
        <v>0.374</v>
      </c>
      <c r="BK400" s="13">
        <v>0</v>
      </c>
      <c r="BL400" s="13">
        <v>0</v>
      </c>
      <c r="BM400" s="13">
        <v>0</v>
      </c>
    </row>
    <row r="401" spans="1:65" x14ac:dyDescent="0.25">
      <c r="A401" s="10">
        <v>40600</v>
      </c>
      <c r="B401" s="10" t="s">
        <v>70</v>
      </c>
      <c r="C401" s="10" t="s">
        <v>456</v>
      </c>
      <c r="D401" s="11" t="s">
        <v>23</v>
      </c>
      <c r="E401" s="11" t="s">
        <v>27</v>
      </c>
      <c r="F401" s="12" t="s">
        <v>20</v>
      </c>
      <c r="G401" s="12">
        <v>1</v>
      </c>
      <c r="H401" s="12">
        <v>2</v>
      </c>
      <c r="I401" s="12" t="s">
        <v>20</v>
      </c>
      <c r="J401" s="12" t="s">
        <v>20</v>
      </c>
      <c r="K401" s="12">
        <v>2</v>
      </c>
      <c r="L401" s="12">
        <v>1</v>
      </c>
      <c r="M401" s="12">
        <v>1</v>
      </c>
      <c r="N401" s="12" t="s">
        <v>20</v>
      </c>
      <c r="O401" s="12" t="s">
        <v>20</v>
      </c>
      <c r="P401" s="12" t="s">
        <v>20</v>
      </c>
      <c r="Q401" s="12">
        <v>2</v>
      </c>
      <c r="R401" s="12" t="s">
        <v>20</v>
      </c>
      <c r="S401" s="12">
        <v>2</v>
      </c>
      <c r="T401" s="12"/>
      <c r="U401" s="13">
        <v>0.34499999999999997</v>
      </c>
      <c r="V401" s="13">
        <v>0.33</v>
      </c>
      <c r="W401" s="13">
        <v>0.32500000000000001</v>
      </c>
      <c r="X401" s="13">
        <v>0.66100000000000003</v>
      </c>
      <c r="Y401" s="13">
        <v>0.245</v>
      </c>
      <c r="Z401" s="13">
        <v>9.4500000000000001E-2</v>
      </c>
      <c r="AA401" s="13">
        <v>0.16400000000000001</v>
      </c>
      <c r="AB401" s="13">
        <v>0.28899999999999998</v>
      </c>
      <c r="AC401" s="13">
        <v>0.54700000000000004</v>
      </c>
      <c r="AD401" s="13">
        <v>0.505</v>
      </c>
      <c r="AE401" s="13">
        <v>0.28899999999999998</v>
      </c>
      <c r="AF401" s="13">
        <v>0.20699999999999999</v>
      </c>
      <c r="AG401" s="13">
        <v>0.47099999999999997</v>
      </c>
      <c r="AH401" s="13">
        <v>0.313</v>
      </c>
      <c r="AI401" s="13">
        <v>0.217</v>
      </c>
      <c r="AJ401" s="13">
        <v>0.72199999999999998</v>
      </c>
      <c r="AK401" s="13">
        <v>0.187</v>
      </c>
      <c r="AL401" s="13">
        <v>9.0999999999999998E-2</v>
      </c>
      <c r="AM401" s="13">
        <v>0.44400000000000001</v>
      </c>
      <c r="AN401" s="13">
        <v>0.32900000000000001</v>
      </c>
      <c r="AO401" s="13">
        <v>0.22700000000000001</v>
      </c>
      <c r="AP401" s="13">
        <v>0.71399999999999997</v>
      </c>
      <c r="AQ401" s="13">
        <v>0.19500000000000001</v>
      </c>
      <c r="AR401" s="13">
        <v>9.1399999999999995E-2</v>
      </c>
      <c r="AS401" s="13">
        <v>0.30199999999999999</v>
      </c>
      <c r="AT401" s="13">
        <v>0.34100000000000003</v>
      </c>
      <c r="AU401" s="13">
        <v>0.35699999999999998</v>
      </c>
      <c r="AV401" s="13">
        <v>0.41599999999999998</v>
      </c>
      <c r="AW401" s="13">
        <v>0.30599999999999999</v>
      </c>
      <c r="AX401" s="13">
        <v>0.27800000000000002</v>
      </c>
      <c r="AY401" s="13">
        <v>0.78400000000000003</v>
      </c>
      <c r="AZ401" s="13">
        <v>0.13500000000000001</v>
      </c>
      <c r="BA401" s="13">
        <v>8.1299999999999997E-2</v>
      </c>
      <c r="BB401" s="13">
        <v>0.193</v>
      </c>
      <c r="BC401" s="13">
        <v>0.307</v>
      </c>
      <c r="BD401" s="13">
        <v>0.499</v>
      </c>
      <c r="BE401" s="13">
        <v>0.113</v>
      </c>
      <c r="BF401" s="13">
        <v>0.17100000000000001</v>
      </c>
      <c r="BG401" s="13">
        <v>0.71599999999999997</v>
      </c>
      <c r="BH401" s="13">
        <v>7.1199999999999999E-2</v>
      </c>
      <c r="BI401" s="13">
        <v>0.13400000000000001</v>
      </c>
      <c r="BJ401" s="13">
        <v>0.79400000000000004</v>
      </c>
      <c r="BK401" s="13">
        <v>0</v>
      </c>
      <c r="BL401" s="13">
        <v>0</v>
      </c>
      <c r="BM401" s="13">
        <v>0</v>
      </c>
    </row>
    <row r="402" spans="1:65" x14ac:dyDescent="0.25">
      <c r="A402" s="10">
        <v>40607</v>
      </c>
      <c r="B402" s="10" t="s">
        <v>78</v>
      </c>
      <c r="C402" s="10" t="s">
        <v>457</v>
      </c>
      <c r="D402" s="11" t="s">
        <v>23</v>
      </c>
      <c r="E402" s="11" t="s">
        <v>27</v>
      </c>
      <c r="F402" s="12">
        <v>2</v>
      </c>
      <c r="G402" s="12">
        <v>2</v>
      </c>
      <c r="H402" s="12">
        <v>1</v>
      </c>
      <c r="I402" s="12">
        <v>2</v>
      </c>
      <c r="J402" s="12" t="s">
        <v>20</v>
      </c>
      <c r="K402" s="12">
        <v>2</v>
      </c>
      <c r="L402" s="12">
        <v>1</v>
      </c>
      <c r="M402" s="12">
        <v>1</v>
      </c>
      <c r="N402" s="12" t="s">
        <v>20</v>
      </c>
      <c r="O402" s="12" t="s">
        <v>20</v>
      </c>
      <c r="P402" s="12">
        <v>2</v>
      </c>
      <c r="Q402" s="12">
        <v>2</v>
      </c>
      <c r="R402" s="12">
        <v>1</v>
      </c>
      <c r="S402" s="12">
        <v>1</v>
      </c>
      <c r="T402" s="12"/>
      <c r="U402" s="13">
        <v>0.434</v>
      </c>
      <c r="V402" s="13">
        <v>0.33300000000000002</v>
      </c>
      <c r="W402" s="13">
        <v>0.23300000000000001</v>
      </c>
      <c r="X402" s="13">
        <v>0.38100000000000001</v>
      </c>
      <c r="Y402" s="13">
        <v>0.32200000000000001</v>
      </c>
      <c r="Z402" s="13">
        <v>0.29699999999999999</v>
      </c>
      <c r="AA402" s="13">
        <v>0.94199999999999995</v>
      </c>
      <c r="AB402" s="13">
        <v>4.1799999999999997E-2</v>
      </c>
      <c r="AC402" s="13">
        <v>1.6400000000000001E-2</v>
      </c>
      <c r="AD402" s="13">
        <v>0.26500000000000001</v>
      </c>
      <c r="AE402" s="13">
        <v>0.34300000000000003</v>
      </c>
      <c r="AF402" s="13">
        <v>0.39200000000000002</v>
      </c>
      <c r="AG402" s="13">
        <v>0.498</v>
      </c>
      <c r="AH402" s="13">
        <v>0.29399999999999998</v>
      </c>
      <c r="AI402" s="13">
        <v>0.20799999999999999</v>
      </c>
      <c r="AJ402" s="13">
        <v>0.54</v>
      </c>
      <c r="AK402" s="13">
        <v>0.27400000000000002</v>
      </c>
      <c r="AL402" s="13">
        <v>0.186</v>
      </c>
      <c r="AM402" s="13">
        <v>0.24399999999999999</v>
      </c>
      <c r="AN402" s="13">
        <v>0.34699999999999998</v>
      </c>
      <c r="AO402" s="13">
        <v>0.40899999999999997</v>
      </c>
      <c r="AP402" s="13">
        <v>0.36899999999999999</v>
      </c>
      <c r="AQ402" s="13">
        <v>0.32400000000000001</v>
      </c>
      <c r="AR402" s="13">
        <v>0.307</v>
      </c>
      <c r="AS402" s="13">
        <v>0.67400000000000004</v>
      </c>
      <c r="AT402" s="13">
        <v>0.192</v>
      </c>
      <c r="AU402" s="13">
        <v>0.13400000000000001</v>
      </c>
      <c r="AV402" s="13">
        <v>0.47299999999999998</v>
      </c>
      <c r="AW402" s="13">
        <v>0.32300000000000001</v>
      </c>
      <c r="AX402" s="13">
        <v>0.20399999999999999</v>
      </c>
      <c r="AY402" s="13">
        <v>0.29499999999999998</v>
      </c>
      <c r="AZ402" s="13">
        <v>0.33700000000000002</v>
      </c>
      <c r="BA402" s="13">
        <v>0.36899999999999999</v>
      </c>
      <c r="BB402" s="13">
        <v>4.9099999999999998E-2</v>
      </c>
      <c r="BC402" s="13">
        <v>0.112</v>
      </c>
      <c r="BD402" s="13">
        <v>0.83899999999999997</v>
      </c>
      <c r="BE402" s="13">
        <v>0.95799999999999996</v>
      </c>
      <c r="BF402" s="13">
        <v>2.92E-2</v>
      </c>
      <c r="BG402" s="13">
        <v>1.3100000000000001E-2</v>
      </c>
      <c r="BH402" s="13">
        <v>0.28799999999999998</v>
      </c>
      <c r="BI402" s="13">
        <v>0.33800000000000002</v>
      </c>
      <c r="BJ402" s="13">
        <v>0.374</v>
      </c>
      <c r="BK402" s="13">
        <v>0</v>
      </c>
      <c r="BL402" s="13">
        <v>0</v>
      </c>
      <c r="BM402" s="13">
        <v>0</v>
      </c>
    </row>
    <row r="403" spans="1:65" x14ac:dyDescent="0.25">
      <c r="A403" s="10">
        <v>40610</v>
      </c>
      <c r="B403" s="10" t="s">
        <v>78</v>
      </c>
      <c r="C403" s="10" t="s">
        <v>458</v>
      </c>
      <c r="D403" s="11" t="s">
        <v>26</v>
      </c>
      <c r="E403" s="11" t="s">
        <v>27</v>
      </c>
      <c r="F403" s="12" t="s">
        <v>20</v>
      </c>
      <c r="G403" s="12">
        <v>1</v>
      </c>
      <c r="H403" s="12">
        <v>1</v>
      </c>
      <c r="I403" s="12">
        <v>1</v>
      </c>
      <c r="J403" s="12">
        <v>2</v>
      </c>
      <c r="K403" s="12">
        <v>2</v>
      </c>
      <c r="L403" s="12">
        <v>1</v>
      </c>
      <c r="M403" s="12">
        <v>2</v>
      </c>
      <c r="N403" s="12">
        <v>1</v>
      </c>
      <c r="O403" s="12" t="s">
        <v>20</v>
      </c>
      <c r="P403" s="12">
        <v>2</v>
      </c>
      <c r="Q403" s="12" t="s">
        <v>20</v>
      </c>
      <c r="R403" s="12">
        <v>1</v>
      </c>
      <c r="S403" s="12">
        <v>1</v>
      </c>
      <c r="T403" s="12"/>
      <c r="U403" s="13">
        <v>0.36399999999999999</v>
      </c>
      <c r="V403" s="13">
        <v>0.32500000000000001</v>
      </c>
      <c r="W403" s="13">
        <v>0.311</v>
      </c>
      <c r="X403" s="13">
        <v>0.42799999999999999</v>
      </c>
      <c r="Y403" s="13">
        <v>0.30499999999999999</v>
      </c>
      <c r="Z403" s="13">
        <v>0.26700000000000002</v>
      </c>
      <c r="AA403" s="13">
        <v>0.56200000000000006</v>
      </c>
      <c r="AB403" s="13">
        <v>0.27800000000000002</v>
      </c>
      <c r="AC403" s="13">
        <v>0.16</v>
      </c>
      <c r="AD403" s="13">
        <v>0.315</v>
      </c>
      <c r="AE403" s="13">
        <v>0.32100000000000001</v>
      </c>
      <c r="AF403" s="13">
        <v>0.36399999999999999</v>
      </c>
      <c r="AG403" s="13">
        <v>0.316</v>
      </c>
      <c r="AH403" s="13">
        <v>0.33700000000000002</v>
      </c>
      <c r="AI403" s="13">
        <v>0.34699999999999998</v>
      </c>
      <c r="AJ403" s="13">
        <v>0.51600000000000001</v>
      </c>
      <c r="AK403" s="13">
        <v>0.27500000000000002</v>
      </c>
      <c r="AL403" s="13">
        <v>0.20899999999999999</v>
      </c>
      <c r="AM403" s="13">
        <v>0.21</v>
      </c>
      <c r="AN403" s="13">
        <v>0.32100000000000001</v>
      </c>
      <c r="AO403" s="13">
        <v>0.46899999999999997</v>
      </c>
      <c r="AP403" s="13">
        <v>0.68899999999999995</v>
      </c>
      <c r="AQ403" s="13">
        <v>0.17499999999999999</v>
      </c>
      <c r="AR403" s="13">
        <v>0.13600000000000001</v>
      </c>
      <c r="AS403" s="13">
        <v>0.38</v>
      </c>
      <c r="AT403" s="13">
        <v>0.316</v>
      </c>
      <c r="AU403" s="13">
        <v>0.30399999999999999</v>
      </c>
      <c r="AV403" s="13">
        <v>0.65</v>
      </c>
      <c r="AW403" s="13">
        <v>0.218</v>
      </c>
      <c r="AX403" s="13">
        <v>0.13200000000000001</v>
      </c>
      <c r="AY403" s="13">
        <v>0.55900000000000005</v>
      </c>
      <c r="AZ403" s="13">
        <v>0.26600000000000001</v>
      </c>
      <c r="BA403" s="13">
        <v>0.17499999999999999</v>
      </c>
      <c r="BB403" s="13">
        <v>0.76600000000000001</v>
      </c>
      <c r="BC403" s="13">
        <v>0.15</v>
      </c>
      <c r="BD403" s="13">
        <v>8.4400000000000003E-2</v>
      </c>
      <c r="BE403" s="13">
        <v>0.42399999999999999</v>
      </c>
      <c r="BF403" s="13">
        <v>0.29499999999999998</v>
      </c>
      <c r="BG403" s="13">
        <v>0.28100000000000003</v>
      </c>
      <c r="BH403" s="13">
        <v>0.58799999999999997</v>
      </c>
      <c r="BI403" s="13">
        <v>0.23799999999999999</v>
      </c>
      <c r="BJ403" s="13">
        <v>0.17399999999999999</v>
      </c>
      <c r="BK403" s="13">
        <v>0</v>
      </c>
      <c r="BL403" s="13">
        <v>0</v>
      </c>
      <c r="BM403" s="13">
        <v>0</v>
      </c>
    </row>
    <row r="404" spans="1:65" x14ac:dyDescent="0.25">
      <c r="A404" s="10">
        <v>40614</v>
      </c>
      <c r="B404" s="10" t="s">
        <v>78</v>
      </c>
      <c r="C404" s="10" t="s">
        <v>459</v>
      </c>
      <c r="D404" s="11" t="s">
        <v>23</v>
      </c>
      <c r="E404" s="11" t="s">
        <v>24</v>
      </c>
      <c r="F404" s="12" t="s">
        <v>20</v>
      </c>
      <c r="G404" s="12">
        <v>1</v>
      </c>
      <c r="H404" s="12">
        <v>1</v>
      </c>
      <c r="I404" s="12">
        <v>2</v>
      </c>
      <c r="J404" s="12">
        <v>1</v>
      </c>
      <c r="K404" s="12">
        <v>2</v>
      </c>
      <c r="L404" s="12">
        <v>2</v>
      </c>
      <c r="M404" s="12">
        <v>1</v>
      </c>
      <c r="N404" s="12" t="s">
        <v>20</v>
      </c>
      <c r="O404" s="12" t="s">
        <v>20</v>
      </c>
      <c r="P404" s="12">
        <v>2</v>
      </c>
      <c r="Q404" s="12">
        <v>1</v>
      </c>
      <c r="R404" s="12" t="s">
        <v>20</v>
      </c>
      <c r="S404" s="12">
        <v>1</v>
      </c>
      <c r="T404" s="12" t="s">
        <v>20</v>
      </c>
      <c r="U404" s="13">
        <v>0.52800000000000002</v>
      </c>
      <c r="V404" s="13">
        <v>0.30499999999999999</v>
      </c>
      <c r="W404" s="13">
        <v>0.16700000000000001</v>
      </c>
      <c r="X404" s="13">
        <v>0.75700000000000001</v>
      </c>
      <c r="Y404" s="13">
        <v>0.184</v>
      </c>
      <c r="Z404" s="13">
        <v>5.9200000000000003E-2</v>
      </c>
      <c r="AA404" s="13">
        <v>0.61299999999999999</v>
      </c>
      <c r="AB404" s="13">
        <v>0.246</v>
      </c>
      <c r="AC404" s="13">
        <v>0.14099999999999999</v>
      </c>
      <c r="AD404" s="13">
        <v>0.41</v>
      </c>
      <c r="AE404" s="13">
        <v>0.33300000000000002</v>
      </c>
      <c r="AF404" s="13">
        <v>0.25600000000000001</v>
      </c>
      <c r="AG404" s="13">
        <v>0.36599999999999999</v>
      </c>
      <c r="AH404" s="13">
        <v>0.33500000000000002</v>
      </c>
      <c r="AI404" s="13">
        <v>0.29799999999999999</v>
      </c>
      <c r="AJ404" s="13">
        <v>0.23599999999999999</v>
      </c>
      <c r="AK404" s="13">
        <v>0.29099999999999998</v>
      </c>
      <c r="AL404" s="13">
        <v>0.47299999999999998</v>
      </c>
      <c r="AM404" s="13">
        <v>0.61499999999999999</v>
      </c>
      <c r="AN404" s="13">
        <v>0.24299999999999999</v>
      </c>
      <c r="AO404" s="13">
        <v>0.14199999999999999</v>
      </c>
      <c r="AP404" s="13">
        <v>0.45800000000000002</v>
      </c>
      <c r="AQ404" s="13">
        <v>0.312</v>
      </c>
      <c r="AR404" s="13">
        <v>0.23</v>
      </c>
      <c r="AS404" s="13">
        <v>0.16300000000000001</v>
      </c>
      <c r="AT404" s="13">
        <v>0.28199999999999997</v>
      </c>
      <c r="AU404" s="13">
        <v>0.55500000000000005</v>
      </c>
      <c r="AV404" s="13">
        <v>0.94799999999999995</v>
      </c>
      <c r="AW404" s="13">
        <v>3.6200000000000003E-2</v>
      </c>
      <c r="AX404" s="13">
        <v>1.61E-2</v>
      </c>
      <c r="AY404" s="13">
        <v>0.23100000000000001</v>
      </c>
      <c r="AZ404" s="13">
        <v>0.33800000000000002</v>
      </c>
      <c r="BA404" s="13">
        <v>0.43099999999999999</v>
      </c>
      <c r="BB404" s="13">
        <v>0.38700000000000001</v>
      </c>
      <c r="BC404" s="13">
        <v>0.33100000000000002</v>
      </c>
      <c r="BD404" s="13">
        <v>0.28199999999999997</v>
      </c>
      <c r="BE404" s="13">
        <v>0.81299999999999994</v>
      </c>
      <c r="BF404" s="13">
        <v>0.13100000000000001</v>
      </c>
      <c r="BG404" s="13">
        <v>5.5500000000000001E-2</v>
      </c>
      <c r="BH404" s="13">
        <v>0.95599999999999996</v>
      </c>
      <c r="BI404" s="13">
        <v>2.9399999999999999E-2</v>
      </c>
      <c r="BJ404" s="13">
        <v>1.49E-2</v>
      </c>
      <c r="BK404" s="13">
        <v>0.13900000000000001</v>
      </c>
      <c r="BL404" s="13">
        <v>0.248</v>
      </c>
      <c r="BM404" s="13">
        <v>0.61299999999999999</v>
      </c>
    </row>
    <row r="405" spans="1:65" x14ac:dyDescent="0.25">
      <c r="A405" s="10">
        <v>40617</v>
      </c>
      <c r="B405" s="10" t="s">
        <v>78</v>
      </c>
      <c r="C405" s="10" t="s">
        <v>460</v>
      </c>
      <c r="D405" s="11" t="s">
        <v>26</v>
      </c>
      <c r="E405" s="11" t="s">
        <v>27</v>
      </c>
      <c r="F405" s="12">
        <v>1</v>
      </c>
      <c r="G405" s="12" t="s">
        <v>20</v>
      </c>
      <c r="H405" s="12" t="s">
        <v>20</v>
      </c>
      <c r="I405" s="12">
        <v>1</v>
      </c>
      <c r="J405" s="12">
        <v>1</v>
      </c>
      <c r="K405" s="12">
        <v>1</v>
      </c>
      <c r="L405" s="12" t="s">
        <v>20</v>
      </c>
      <c r="M405" s="12">
        <v>1</v>
      </c>
      <c r="N405" s="12">
        <v>1</v>
      </c>
      <c r="O405" s="12">
        <v>2</v>
      </c>
      <c r="P405" s="12">
        <v>1</v>
      </c>
      <c r="Q405" s="12" t="s">
        <v>20</v>
      </c>
      <c r="R405" s="12">
        <v>2</v>
      </c>
      <c r="S405" s="12">
        <v>1</v>
      </c>
      <c r="T405" s="12"/>
      <c r="U405" s="13">
        <v>0.54800000000000004</v>
      </c>
      <c r="V405" s="13">
        <v>0.28699999999999998</v>
      </c>
      <c r="W405" s="13">
        <v>0.16500000000000001</v>
      </c>
      <c r="X405" s="13">
        <v>0.92400000000000004</v>
      </c>
      <c r="Y405" s="13">
        <v>6.0999999999999999E-2</v>
      </c>
      <c r="Z405" s="13">
        <v>1.5100000000000001E-2</v>
      </c>
      <c r="AA405" s="13">
        <v>0.39700000000000002</v>
      </c>
      <c r="AB405" s="13">
        <v>0.33400000000000002</v>
      </c>
      <c r="AC405" s="13">
        <v>0.26900000000000002</v>
      </c>
      <c r="AD405" s="13">
        <v>0.61599999999999999</v>
      </c>
      <c r="AE405" s="13">
        <v>0.23100000000000001</v>
      </c>
      <c r="AF405" s="13">
        <v>0.153</v>
      </c>
      <c r="AG405" s="13">
        <v>0.69599999999999995</v>
      </c>
      <c r="AH405" s="13">
        <v>0.19900000000000001</v>
      </c>
      <c r="AI405" s="13">
        <v>0.105</v>
      </c>
      <c r="AJ405" s="13">
        <v>0.48299999999999998</v>
      </c>
      <c r="AK405" s="13">
        <v>0.30099999999999999</v>
      </c>
      <c r="AL405" s="13">
        <v>0.217</v>
      </c>
      <c r="AM405" s="13">
        <v>0.75800000000000001</v>
      </c>
      <c r="AN405" s="13">
        <v>0.17299999999999999</v>
      </c>
      <c r="AO405" s="13">
        <v>6.8699999999999997E-2</v>
      </c>
      <c r="AP405" s="13">
        <v>0.433</v>
      </c>
      <c r="AQ405" s="13">
        <v>0.29199999999999998</v>
      </c>
      <c r="AR405" s="13">
        <v>0.27500000000000002</v>
      </c>
      <c r="AS405" s="13">
        <v>0.59399999999999997</v>
      </c>
      <c r="AT405" s="13">
        <v>0.245</v>
      </c>
      <c r="AU405" s="13">
        <v>0.161</v>
      </c>
      <c r="AV405" s="13">
        <v>0.41699999999999998</v>
      </c>
      <c r="AW405" s="13">
        <v>0.32</v>
      </c>
      <c r="AX405" s="13">
        <v>0.26300000000000001</v>
      </c>
      <c r="AY405" s="13">
        <v>0.48499999999999999</v>
      </c>
      <c r="AZ405" s="13">
        <v>0.28399999999999997</v>
      </c>
      <c r="BA405" s="13">
        <v>0.23200000000000001</v>
      </c>
      <c r="BB405" s="13">
        <v>0.59899999999999998</v>
      </c>
      <c r="BC405" s="13">
        <v>0.23699999999999999</v>
      </c>
      <c r="BD405" s="13">
        <v>0.16300000000000001</v>
      </c>
      <c r="BE405" s="13">
        <v>0.40300000000000002</v>
      </c>
      <c r="BF405" s="13">
        <v>0.318</v>
      </c>
      <c r="BG405" s="13">
        <v>0.27900000000000003</v>
      </c>
      <c r="BH405" s="13">
        <v>0.56399999999999995</v>
      </c>
      <c r="BI405" s="13">
        <v>0.26800000000000002</v>
      </c>
      <c r="BJ405" s="13">
        <v>0.16800000000000001</v>
      </c>
      <c r="BK405" s="13">
        <v>0</v>
      </c>
      <c r="BL405" s="13">
        <v>0</v>
      </c>
      <c r="BM405" s="13">
        <v>0</v>
      </c>
    </row>
    <row r="406" spans="1:65" x14ac:dyDescent="0.25">
      <c r="A406" s="10">
        <v>40621</v>
      </c>
      <c r="B406" s="10" t="s">
        <v>78</v>
      </c>
      <c r="C406" s="10" t="s">
        <v>461</v>
      </c>
      <c r="D406" s="11" t="s">
        <v>23</v>
      </c>
      <c r="E406" s="11" t="s">
        <v>27</v>
      </c>
      <c r="F406" s="12">
        <v>1</v>
      </c>
      <c r="G406" s="12">
        <v>2</v>
      </c>
      <c r="H406" s="12" t="s">
        <v>20</v>
      </c>
      <c r="I406" s="12" t="s">
        <v>20</v>
      </c>
      <c r="J406" s="12" t="s">
        <v>20</v>
      </c>
      <c r="K406" s="12">
        <v>1</v>
      </c>
      <c r="L406" s="12" t="s">
        <v>20</v>
      </c>
      <c r="M406" s="12">
        <v>2</v>
      </c>
      <c r="N406" s="12">
        <v>2</v>
      </c>
      <c r="O406" s="12">
        <v>1</v>
      </c>
      <c r="P406" s="12">
        <v>1</v>
      </c>
      <c r="Q406" s="12">
        <v>1</v>
      </c>
      <c r="R406" s="12">
        <v>2</v>
      </c>
      <c r="S406" s="12">
        <v>2</v>
      </c>
      <c r="T406" s="12"/>
      <c r="U406" s="13">
        <v>0.46100000000000002</v>
      </c>
      <c r="V406" s="13">
        <v>0.30599999999999999</v>
      </c>
      <c r="W406" s="13">
        <v>0.23200000000000001</v>
      </c>
      <c r="X406" s="13">
        <v>0.123</v>
      </c>
      <c r="Y406" s="13">
        <v>0.30099999999999999</v>
      </c>
      <c r="Z406" s="13">
        <v>0.57599999999999996</v>
      </c>
      <c r="AA406" s="13">
        <v>0.58299999999999996</v>
      </c>
      <c r="AB406" s="13">
        <v>0.24299999999999999</v>
      </c>
      <c r="AC406" s="13">
        <v>0.17399999999999999</v>
      </c>
      <c r="AD406" s="13">
        <v>0.57099999999999995</v>
      </c>
      <c r="AE406" s="13">
        <v>0.28599999999999998</v>
      </c>
      <c r="AF406" s="13">
        <v>0.14199999999999999</v>
      </c>
      <c r="AG406" s="13">
        <v>0.378</v>
      </c>
      <c r="AH406" s="13">
        <v>0.34100000000000003</v>
      </c>
      <c r="AI406" s="13">
        <v>0.28100000000000003</v>
      </c>
      <c r="AJ406" s="13">
        <v>0.45</v>
      </c>
      <c r="AK406" s="13">
        <v>0.307</v>
      </c>
      <c r="AL406" s="13">
        <v>0.24299999999999999</v>
      </c>
      <c r="AM406" s="13">
        <v>0.52300000000000002</v>
      </c>
      <c r="AN406" s="13">
        <v>0.29899999999999999</v>
      </c>
      <c r="AO406" s="13">
        <v>0.17799999999999999</v>
      </c>
      <c r="AP406" s="13">
        <v>0.64900000000000002</v>
      </c>
      <c r="AQ406" s="13">
        <v>0.20699999999999999</v>
      </c>
      <c r="AR406" s="13">
        <v>0.14499999999999999</v>
      </c>
      <c r="AS406" s="13">
        <v>0.51900000000000002</v>
      </c>
      <c r="AT406" s="13">
        <v>0.27900000000000003</v>
      </c>
      <c r="AU406" s="13">
        <v>0.20200000000000001</v>
      </c>
      <c r="AV406" s="13">
        <v>0.67600000000000005</v>
      </c>
      <c r="AW406" s="13">
        <v>0.187</v>
      </c>
      <c r="AX406" s="13">
        <v>0.13800000000000001</v>
      </c>
      <c r="AY406" s="13">
        <v>0.55100000000000005</v>
      </c>
      <c r="AZ406" s="13">
        <v>0.26900000000000002</v>
      </c>
      <c r="BA406" s="13">
        <v>0.17899999999999999</v>
      </c>
      <c r="BB406" s="13">
        <v>0.21099999999999999</v>
      </c>
      <c r="BC406" s="13">
        <v>0.28599999999999998</v>
      </c>
      <c r="BD406" s="13">
        <v>0.503</v>
      </c>
      <c r="BE406" s="13">
        <v>0.50600000000000001</v>
      </c>
      <c r="BF406" s="13">
        <v>0.27600000000000002</v>
      </c>
      <c r="BG406" s="13">
        <v>0.218</v>
      </c>
      <c r="BH406" s="13">
        <v>0.13400000000000001</v>
      </c>
      <c r="BI406" s="13">
        <v>0.24</v>
      </c>
      <c r="BJ406" s="13">
        <v>0.627</v>
      </c>
      <c r="BK406" s="13">
        <v>0</v>
      </c>
      <c r="BL406" s="13">
        <v>0</v>
      </c>
      <c r="BM406" s="13">
        <v>0</v>
      </c>
    </row>
    <row r="407" spans="1:65" x14ac:dyDescent="0.25">
      <c r="A407" s="10">
        <v>40627</v>
      </c>
      <c r="B407" s="10" t="s">
        <v>78</v>
      </c>
      <c r="C407" s="10" t="s">
        <v>462</v>
      </c>
      <c r="D407" s="11" t="s">
        <v>37</v>
      </c>
      <c r="E407" s="11" t="s">
        <v>27</v>
      </c>
      <c r="F407" s="12">
        <v>2</v>
      </c>
      <c r="G407" s="12">
        <v>1</v>
      </c>
      <c r="H407" s="12">
        <v>1</v>
      </c>
      <c r="I407" s="12" t="s">
        <v>20</v>
      </c>
      <c r="J407" s="12">
        <v>1</v>
      </c>
      <c r="K407" s="12" t="s">
        <v>20</v>
      </c>
      <c r="L407" s="12">
        <v>2</v>
      </c>
      <c r="M407" s="12">
        <v>2</v>
      </c>
      <c r="N407" s="12">
        <v>2</v>
      </c>
      <c r="O407" s="12">
        <v>1</v>
      </c>
      <c r="P407" s="12">
        <v>1</v>
      </c>
      <c r="Q407" s="12">
        <v>1</v>
      </c>
      <c r="R407" s="12" t="s">
        <v>20</v>
      </c>
      <c r="S407" s="12">
        <v>2</v>
      </c>
      <c r="T407" s="12"/>
      <c r="U407" s="13">
        <v>1.6E-2</v>
      </c>
      <c r="V407" s="13">
        <v>4.5999999999999999E-2</v>
      </c>
      <c r="W407" s="13">
        <v>0.93799999999999994</v>
      </c>
      <c r="X407" s="13">
        <v>0.81899999999999995</v>
      </c>
      <c r="Y407" s="13">
        <v>0.14000000000000001</v>
      </c>
      <c r="Z407" s="13">
        <v>4.02E-2</v>
      </c>
      <c r="AA407" s="13">
        <v>0.99</v>
      </c>
      <c r="AB407" s="13">
        <v>6.7000000000000002E-3</v>
      </c>
      <c r="AC407" s="13">
        <v>3.3999999999999998E-3</v>
      </c>
      <c r="AD407" s="13">
        <v>9.9199999999999997E-2</v>
      </c>
      <c r="AE407" s="13">
        <v>0.23</v>
      </c>
      <c r="AF407" s="13">
        <v>0.67</v>
      </c>
      <c r="AG407" s="13">
        <v>0.43</v>
      </c>
      <c r="AH407" s="13">
        <v>0.33400000000000002</v>
      </c>
      <c r="AI407" s="13">
        <v>0.23599999999999999</v>
      </c>
      <c r="AJ407" s="13">
        <v>0.35099999999999998</v>
      </c>
      <c r="AK407" s="13">
        <v>0.34399999999999997</v>
      </c>
      <c r="AL407" s="13">
        <v>0.30499999999999999</v>
      </c>
      <c r="AM407" s="13">
        <v>6.8599999999999994E-2</v>
      </c>
      <c r="AN407" s="13">
        <v>0.20100000000000001</v>
      </c>
      <c r="AO407" s="13">
        <v>0.73099999999999998</v>
      </c>
      <c r="AP407" s="13">
        <v>8.4900000000000003E-2</v>
      </c>
      <c r="AQ407" s="13">
        <v>0.20200000000000001</v>
      </c>
      <c r="AR407" s="13">
        <v>0.71299999999999997</v>
      </c>
      <c r="AS407" s="13">
        <v>0.35399999999999998</v>
      </c>
      <c r="AT407" s="13">
        <v>0.33800000000000002</v>
      </c>
      <c r="AU407" s="13">
        <v>0.308</v>
      </c>
      <c r="AV407" s="13">
        <v>0.64400000000000002</v>
      </c>
      <c r="AW407" s="13">
        <v>0.223</v>
      </c>
      <c r="AX407" s="13">
        <v>0.13400000000000001</v>
      </c>
      <c r="AY407" s="13">
        <v>0.35399999999999998</v>
      </c>
      <c r="AZ407" s="13">
        <v>0.34200000000000003</v>
      </c>
      <c r="BA407" s="13">
        <v>0.30399999999999999</v>
      </c>
      <c r="BB407" s="13">
        <v>0.122</v>
      </c>
      <c r="BC407" s="13">
        <v>0.23899999999999999</v>
      </c>
      <c r="BD407" s="13">
        <v>0.63900000000000001</v>
      </c>
      <c r="BE407" s="13">
        <v>0.34599999999999997</v>
      </c>
      <c r="BF407" s="13">
        <v>0.33300000000000002</v>
      </c>
      <c r="BG407" s="13">
        <v>0.32100000000000001</v>
      </c>
      <c r="BH407" s="13">
        <v>0.192</v>
      </c>
      <c r="BI407" s="13">
        <v>0.34</v>
      </c>
      <c r="BJ407" s="13">
        <v>0.46800000000000003</v>
      </c>
      <c r="BK407" s="13">
        <v>0</v>
      </c>
      <c r="BL407" s="13">
        <v>0</v>
      </c>
      <c r="BM407" s="13">
        <v>0</v>
      </c>
    </row>
    <row r="408" spans="1:65" x14ac:dyDescent="0.25">
      <c r="A408" s="10">
        <v>40635</v>
      </c>
      <c r="B408" s="10" t="s">
        <v>86</v>
      </c>
      <c r="C408" s="10" t="s">
        <v>463</v>
      </c>
      <c r="D408" s="11" t="s">
        <v>23</v>
      </c>
      <c r="E408" s="11" t="s">
        <v>27</v>
      </c>
      <c r="F408" s="12">
        <v>2</v>
      </c>
      <c r="G408" s="12">
        <v>1</v>
      </c>
      <c r="H408" s="12" t="s">
        <v>20</v>
      </c>
      <c r="I408" s="12" t="s">
        <v>20</v>
      </c>
      <c r="J408" s="12" t="s">
        <v>20</v>
      </c>
      <c r="K408" s="12" t="s">
        <v>20</v>
      </c>
      <c r="L408" s="12">
        <v>2</v>
      </c>
      <c r="M408" s="12" t="s">
        <v>20</v>
      </c>
      <c r="N408" s="12">
        <v>1</v>
      </c>
      <c r="O408" s="12">
        <v>2</v>
      </c>
      <c r="P408" s="12">
        <v>2</v>
      </c>
      <c r="Q408" s="12">
        <v>1</v>
      </c>
      <c r="R408" s="12">
        <v>2</v>
      </c>
      <c r="S408" s="12">
        <v>1</v>
      </c>
      <c r="T408" s="12"/>
      <c r="U408" s="13">
        <v>0.17799999999999999</v>
      </c>
      <c r="V408" s="13">
        <v>0.26300000000000001</v>
      </c>
      <c r="W408" s="13">
        <v>0.55900000000000005</v>
      </c>
      <c r="X408" s="13">
        <v>0.84799999999999998</v>
      </c>
      <c r="Y408" s="13">
        <v>0.109</v>
      </c>
      <c r="Z408" s="13">
        <v>4.3099999999999999E-2</v>
      </c>
      <c r="AA408" s="13">
        <v>0.55400000000000005</v>
      </c>
      <c r="AB408" s="13">
        <v>0.25800000000000001</v>
      </c>
      <c r="AC408" s="13">
        <v>0.188</v>
      </c>
      <c r="AD408" s="13">
        <v>0.11799999999999999</v>
      </c>
      <c r="AE408" s="13">
        <v>0.248</v>
      </c>
      <c r="AF408" s="13">
        <v>0.63400000000000001</v>
      </c>
      <c r="AG408" s="13">
        <v>0.64</v>
      </c>
      <c r="AH408" s="13">
        <v>0.23699999999999999</v>
      </c>
      <c r="AI408" s="13">
        <v>0.123</v>
      </c>
      <c r="AJ408" s="13">
        <v>0.313</v>
      </c>
      <c r="AK408" s="13">
        <v>0.34100000000000003</v>
      </c>
      <c r="AL408" s="13">
        <v>0.34499999999999997</v>
      </c>
      <c r="AM408" s="13">
        <v>0.40400000000000003</v>
      </c>
      <c r="AN408" s="13">
        <v>0.36099999999999999</v>
      </c>
      <c r="AO408" s="13">
        <v>0.23499999999999999</v>
      </c>
      <c r="AP408" s="13">
        <v>0.57399999999999995</v>
      </c>
      <c r="AQ408" s="13">
        <v>0.27100000000000002</v>
      </c>
      <c r="AR408" s="13">
        <v>0.155</v>
      </c>
      <c r="AS408" s="13">
        <v>0.65800000000000003</v>
      </c>
      <c r="AT408" s="13">
        <v>0.214</v>
      </c>
      <c r="AU408" s="13">
        <v>0.128</v>
      </c>
      <c r="AV408" s="13">
        <v>0.23799999999999999</v>
      </c>
      <c r="AW408" s="13">
        <v>0.311</v>
      </c>
      <c r="AX408" s="13">
        <v>0.45200000000000001</v>
      </c>
      <c r="AY408" s="13">
        <v>0.58599999999999997</v>
      </c>
      <c r="AZ408" s="13">
        <v>0.255</v>
      </c>
      <c r="BA408" s="13">
        <v>0.159</v>
      </c>
      <c r="BB408" s="13">
        <v>0.56499999999999995</v>
      </c>
      <c r="BC408" s="13">
        <v>0.25600000000000001</v>
      </c>
      <c r="BD408" s="13">
        <v>0.17799999999999999</v>
      </c>
      <c r="BE408" s="13">
        <v>0.47699999999999998</v>
      </c>
      <c r="BF408" s="13">
        <v>0.30299999999999999</v>
      </c>
      <c r="BG408" s="13">
        <v>0.22</v>
      </c>
      <c r="BH408" s="13">
        <v>0.318</v>
      </c>
      <c r="BI408" s="13">
        <v>0.32800000000000001</v>
      </c>
      <c r="BJ408" s="13">
        <v>0.35399999999999998</v>
      </c>
      <c r="BK408" s="13">
        <v>0</v>
      </c>
      <c r="BL408" s="13">
        <v>0</v>
      </c>
      <c r="BM408" s="13">
        <v>0</v>
      </c>
    </row>
    <row r="409" spans="1:65" x14ac:dyDescent="0.25">
      <c r="A409" s="10">
        <v>40642</v>
      </c>
      <c r="B409" s="10" t="s">
        <v>86</v>
      </c>
      <c r="C409" s="10" t="s">
        <v>464</v>
      </c>
      <c r="D409" s="11" t="s">
        <v>23</v>
      </c>
      <c r="E409" s="11" t="s">
        <v>27</v>
      </c>
      <c r="F409" s="12">
        <v>1</v>
      </c>
      <c r="G409" s="12" t="s">
        <v>20</v>
      </c>
      <c r="H409" s="12">
        <v>1</v>
      </c>
      <c r="I409" s="12">
        <v>2</v>
      </c>
      <c r="J409" s="12">
        <v>1</v>
      </c>
      <c r="K409" s="12" t="s">
        <v>20</v>
      </c>
      <c r="L409" s="12" t="s">
        <v>20</v>
      </c>
      <c r="M409" s="12" t="s">
        <v>20</v>
      </c>
      <c r="N409" s="12" t="s">
        <v>20</v>
      </c>
      <c r="O409" s="12" t="s">
        <v>20</v>
      </c>
      <c r="P409" s="12">
        <v>1</v>
      </c>
      <c r="Q409" s="12">
        <v>2</v>
      </c>
      <c r="R409" s="12">
        <v>1</v>
      </c>
      <c r="S409" s="12">
        <v>2</v>
      </c>
      <c r="T409" s="12"/>
      <c r="U409" s="13">
        <v>0.78800000000000003</v>
      </c>
      <c r="V409" s="13">
        <v>0.13500000000000001</v>
      </c>
      <c r="W409" s="13">
        <v>7.7399999999999997E-2</v>
      </c>
      <c r="X409" s="13">
        <v>0.439</v>
      </c>
      <c r="Y409" s="13">
        <v>0.34599999999999997</v>
      </c>
      <c r="Z409" s="13">
        <v>0.214</v>
      </c>
      <c r="AA409" s="13">
        <v>0.183</v>
      </c>
      <c r="AB409" s="13">
        <v>0.308</v>
      </c>
      <c r="AC409" s="13">
        <v>0.50900000000000001</v>
      </c>
      <c r="AD409" s="13">
        <v>0.25600000000000001</v>
      </c>
      <c r="AE409" s="13">
        <v>0.33100000000000002</v>
      </c>
      <c r="AF409" s="13">
        <v>0.41199999999999998</v>
      </c>
      <c r="AG409" s="13">
        <v>0.25600000000000001</v>
      </c>
      <c r="AH409" s="13">
        <v>0.36499999999999999</v>
      </c>
      <c r="AI409" s="13">
        <v>0.379</v>
      </c>
      <c r="AJ409" s="13">
        <v>0.56200000000000006</v>
      </c>
      <c r="AK409" s="13">
        <v>0.26300000000000001</v>
      </c>
      <c r="AL409" s="13">
        <v>0.17499999999999999</v>
      </c>
      <c r="AM409" s="13">
        <v>0.78300000000000003</v>
      </c>
      <c r="AN409" s="13">
        <v>0.15</v>
      </c>
      <c r="AO409" s="13">
        <v>6.7900000000000002E-2</v>
      </c>
      <c r="AP409" s="13">
        <v>0.51100000000000001</v>
      </c>
      <c r="AQ409" s="13">
        <v>0.32300000000000001</v>
      </c>
      <c r="AR409" s="13">
        <v>0.16600000000000001</v>
      </c>
      <c r="AS409" s="13">
        <v>0.88</v>
      </c>
      <c r="AT409" s="13">
        <v>8.2799999999999999E-2</v>
      </c>
      <c r="AU409" s="13">
        <v>3.6799999999999999E-2</v>
      </c>
      <c r="AV409" s="13">
        <v>0.45900000000000002</v>
      </c>
      <c r="AW409" s="13">
        <v>0.32300000000000001</v>
      </c>
      <c r="AX409" s="13">
        <v>0.218</v>
      </c>
      <c r="AY409" s="13">
        <v>0.74199999999999999</v>
      </c>
      <c r="AZ409" s="13">
        <v>0.16500000000000001</v>
      </c>
      <c r="BA409" s="13">
        <v>9.3299999999999994E-2</v>
      </c>
      <c r="BB409" s="13">
        <v>0.20100000000000001</v>
      </c>
      <c r="BC409" s="13">
        <v>0.30199999999999999</v>
      </c>
      <c r="BD409" s="13">
        <v>0.497</v>
      </c>
      <c r="BE409" s="13">
        <v>0.42799999999999999</v>
      </c>
      <c r="BF409" s="13">
        <v>0.307</v>
      </c>
      <c r="BG409" s="13">
        <v>0.26500000000000001</v>
      </c>
      <c r="BH409" s="13">
        <v>8.1500000000000003E-2</v>
      </c>
      <c r="BI409" s="13">
        <v>0.16500000000000001</v>
      </c>
      <c r="BJ409" s="13">
        <v>0.754</v>
      </c>
      <c r="BK409" s="13">
        <v>0</v>
      </c>
      <c r="BL409" s="13">
        <v>0</v>
      </c>
      <c r="BM409" s="13">
        <v>0</v>
      </c>
    </row>
    <row r="410" spans="1:65" x14ac:dyDescent="0.25">
      <c r="A410" s="10">
        <v>40649</v>
      </c>
      <c r="B410" s="10" t="s">
        <v>86</v>
      </c>
      <c r="C410" s="10" t="s">
        <v>465</v>
      </c>
      <c r="D410" s="11" t="s">
        <v>23</v>
      </c>
      <c r="E410" s="11" t="s">
        <v>27</v>
      </c>
      <c r="F410" s="12">
        <v>1</v>
      </c>
      <c r="G410" s="12">
        <v>2</v>
      </c>
      <c r="H410" s="12">
        <v>2</v>
      </c>
      <c r="I410" s="12">
        <v>1</v>
      </c>
      <c r="J410" s="12">
        <v>1</v>
      </c>
      <c r="K410" s="12">
        <v>1</v>
      </c>
      <c r="L410" s="12" t="s">
        <v>20</v>
      </c>
      <c r="M410" s="12">
        <v>2</v>
      </c>
      <c r="N410" s="12" t="s">
        <v>20</v>
      </c>
      <c r="O410" s="12">
        <v>2</v>
      </c>
      <c r="P410" s="12">
        <v>1</v>
      </c>
      <c r="Q410" s="12" t="s">
        <v>20</v>
      </c>
      <c r="R410" s="12" t="s">
        <v>20</v>
      </c>
      <c r="S410" s="12" t="s">
        <v>20</v>
      </c>
      <c r="T410" s="12"/>
      <c r="U410" s="13">
        <v>0.311</v>
      </c>
      <c r="V410" s="13">
        <v>0.33700000000000002</v>
      </c>
      <c r="W410" s="13">
        <v>0.35099999999999998</v>
      </c>
      <c r="X410" s="13">
        <v>0.189</v>
      </c>
      <c r="Y410" s="13">
        <v>0.30099999999999999</v>
      </c>
      <c r="Z410" s="13">
        <v>0.51</v>
      </c>
      <c r="AA410" s="13">
        <v>0.56799999999999995</v>
      </c>
      <c r="AB410" s="13">
        <v>0.28299999999999997</v>
      </c>
      <c r="AC410" s="13">
        <v>0.14899999999999999</v>
      </c>
      <c r="AD410" s="13">
        <v>0.39800000000000002</v>
      </c>
      <c r="AE410" s="13">
        <v>0.33600000000000002</v>
      </c>
      <c r="AF410" s="13">
        <v>0.26600000000000001</v>
      </c>
      <c r="AG410" s="13">
        <v>0.70799999999999996</v>
      </c>
      <c r="AH410" s="13">
        <v>0.187</v>
      </c>
      <c r="AI410" s="13">
        <v>0.105</v>
      </c>
      <c r="AJ410" s="13">
        <v>0.59799999999999998</v>
      </c>
      <c r="AK410" s="13">
        <v>0.255</v>
      </c>
      <c r="AL410" s="13">
        <v>0.14699999999999999</v>
      </c>
      <c r="AM410" s="13">
        <v>0.66100000000000003</v>
      </c>
      <c r="AN410" s="13">
        <v>0.23100000000000001</v>
      </c>
      <c r="AO410" s="13">
        <v>0.108</v>
      </c>
      <c r="AP410" s="13">
        <v>0.49199999999999999</v>
      </c>
      <c r="AQ410" s="13">
        <v>0.31900000000000001</v>
      </c>
      <c r="AR410" s="13">
        <v>0.188</v>
      </c>
      <c r="AS410" s="13">
        <v>0.495</v>
      </c>
      <c r="AT410" s="13">
        <v>0.27100000000000002</v>
      </c>
      <c r="AU410" s="13">
        <v>0.23400000000000001</v>
      </c>
      <c r="AV410" s="13">
        <v>0.19600000000000001</v>
      </c>
      <c r="AW410" s="13">
        <v>0.29499999999999998</v>
      </c>
      <c r="AX410" s="13">
        <v>0.50900000000000001</v>
      </c>
      <c r="AY410" s="13">
        <v>0.56200000000000006</v>
      </c>
      <c r="AZ410" s="13">
        <v>0.23200000000000001</v>
      </c>
      <c r="BA410" s="13">
        <v>0.20499999999999999</v>
      </c>
      <c r="BB410" s="13">
        <v>0.27400000000000002</v>
      </c>
      <c r="BC410" s="13">
        <v>0.35199999999999998</v>
      </c>
      <c r="BD410" s="13">
        <v>0.373</v>
      </c>
      <c r="BE410" s="13">
        <v>0.57299999999999995</v>
      </c>
      <c r="BF410" s="13">
        <v>0.24099999999999999</v>
      </c>
      <c r="BG410" s="13">
        <v>0.186</v>
      </c>
      <c r="BH410" s="13">
        <v>0.30499999999999999</v>
      </c>
      <c r="BI410" s="13">
        <v>0.317</v>
      </c>
      <c r="BJ410" s="13">
        <v>0.378</v>
      </c>
      <c r="BK410" s="13">
        <v>0</v>
      </c>
      <c r="BL410" s="13">
        <v>0</v>
      </c>
      <c r="BM410" s="13">
        <v>0</v>
      </c>
    </row>
    <row r="411" spans="1:65" x14ac:dyDescent="0.25">
      <c r="A411" s="10">
        <v>40656</v>
      </c>
      <c r="B411" s="10" t="s">
        <v>86</v>
      </c>
      <c r="C411" s="10" t="s">
        <v>466</v>
      </c>
      <c r="D411" s="11" t="s">
        <v>23</v>
      </c>
      <c r="E411" s="11" t="s">
        <v>27</v>
      </c>
      <c r="F411" s="12" t="s">
        <v>20</v>
      </c>
      <c r="G411" s="12">
        <v>1</v>
      </c>
      <c r="H411" s="12" t="s">
        <v>20</v>
      </c>
      <c r="I411" s="12" t="s">
        <v>20</v>
      </c>
      <c r="J411" s="12" t="s">
        <v>20</v>
      </c>
      <c r="K411" s="12" t="s">
        <v>20</v>
      </c>
      <c r="L411" s="12" t="s">
        <v>20</v>
      </c>
      <c r="M411" s="12">
        <v>1</v>
      </c>
      <c r="N411" s="12">
        <v>1</v>
      </c>
      <c r="O411" s="12" t="s">
        <v>20</v>
      </c>
      <c r="P411" s="12">
        <v>1</v>
      </c>
      <c r="Q411" s="12">
        <v>1</v>
      </c>
      <c r="R411" s="12">
        <v>1</v>
      </c>
      <c r="S411" s="12">
        <v>1</v>
      </c>
      <c r="T411" s="12"/>
      <c r="U411" s="13">
        <v>0.27</v>
      </c>
      <c r="V411" s="13">
        <v>0.33800000000000002</v>
      </c>
      <c r="W411" s="13">
        <v>0.39200000000000002</v>
      </c>
      <c r="X411" s="13">
        <v>0.45900000000000002</v>
      </c>
      <c r="Y411" s="13">
        <v>0.33600000000000002</v>
      </c>
      <c r="Z411" s="13">
        <v>0.20499999999999999</v>
      </c>
      <c r="AA411" s="13">
        <v>0.54500000000000004</v>
      </c>
      <c r="AB411" s="13">
        <v>0.27</v>
      </c>
      <c r="AC411" s="13">
        <v>0.186</v>
      </c>
      <c r="AD411" s="13">
        <v>0.378</v>
      </c>
      <c r="AE411" s="13">
        <v>0.34</v>
      </c>
      <c r="AF411" s="13">
        <v>0.28299999999999997</v>
      </c>
      <c r="AG411" s="13">
        <v>0.83399999999999996</v>
      </c>
      <c r="AH411" s="13">
        <v>0.11</v>
      </c>
      <c r="AI411" s="13">
        <v>5.5199999999999999E-2</v>
      </c>
      <c r="AJ411" s="13">
        <v>0.45500000000000002</v>
      </c>
      <c r="AK411" s="13">
        <v>0.33100000000000002</v>
      </c>
      <c r="AL411" s="13">
        <v>0.214</v>
      </c>
      <c r="AM411" s="13">
        <v>0.19500000000000001</v>
      </c>
      <c r="AN411" s="13">
        <v>0.316</v>
      </c>
      <c r="AO411" s="13">
        <v>0.48899999999999999</v>
      </c>
      <c r="AP411" s="13">
        <v>0.35399999999999998</v>
      </c>
      <c r="AQ411" s="13">
        <v>0.34599999999999997</v>
      </c>
      <c r="AR411" s="13">
        <v>0.3</v>
      </c>
      <c r="AS411" s="13">
        <v>0.11899999999999999</v>
      </c>
      <c r="AT411" s="13">
        <v>0.214</v>
      </c>
      <c r="AU411" s="13">
        <v>0.66700000000000004</v>
      </c>
      <c r="AV411" s="13">
        <v>0.86499999999999999</v>
      </c>
      <c r="AW411" s="13">
        <v>9.3200000000000005E-2</v>
      </c>
      <c r="AX411" s="13">
        <v>4.1300000000000003E-2</v>
      </c>
      <c r="AY411" s="13">
        <v>0.77400000000000002</v>
      </c>
      <c r="AZ411" s="13">
        <v>0.14699999999999999</v>
      </c>
      <c r="BA411" s="13">
        <v>7.9299999999999995E-2</v>
      </c>
      <c r="BB411" s="13">
        <v>0.39300000000000002</v>
      </c>
      <c r="BC411" s="13">
        <v>0.32400000000000001</v>
      </c>
      <c r="BD411" s="13">
        <v>0.28199999999999997</v>
      </c>
      <c r="BE411" s="13">
        <v>0.92800000000000005</v>
      </c>
      <c r="BF411" s="13">
        <v>4.8099999999999997E-2</v>
      </c>
      <c r="BG411" s="13">
        <v>2.3699999999999999E-2</v>
      </c>
      <c r="BH411" s="13">
        <v>0.52100000000000002</v>
      </c>
      <c r="BI411" s="13">
        <v>0.28299999999999997</v>
      </c>
      <c r="BJ411" s="13">
        <v>0.19700000000000001</v>
      </c>
      <c r="BK411" s="13">
        <v>0</v>
      </c>
      <c r="BL411" s="13">
        <v>0</v>
      </c>
      <c r="BM411" s="13">
        <v>0</v>
      </c>
    </row>
    <row r="412" spans="1:65" x14ac:dyDescent="0.25">
      <c r="A412" s="10">
        <v>40663</v>
      </c>
      <c r="B412" s="10" t="s">
        <v>86</v>
      </c>
      <c r="C412" s="10" t="s">
        <v>467</v>
      </c>
      <c r="D412" s="11" t="s">
        <v>23</v>
      </c>
      <c r="E412" s="11" t="s">
        <v>24</v>
      </c>
      <c r="F412" s="12" t="s">
        <v>20</v>
      </c>
      <c r="G412" s="12">
        <v>1</v>
      </c>
      <c r="H412" s="12">
        <v>1</v>
      </c>
      <c r="I412" s="12" t="s">
        <v>20</v>
      </c>
      <c r="J412" s="12" t="s">
        <v>20</v>
      </c>
      <c r="K412" s="12">
        <v>1</v>
      </c>
      <c r="L412" s="12" t="s">
        <v>20</v>
      </c>
      <c r="M412" s="12">
        <v>2</v>
      </c>
      <c r="N412" s="12">
        <v>2</v>
      </c>
      <c r="O412" s="12">
        <v>1</v>
      </c>
      <c r="P412" s="12">
        <v>1</v>
      </c>
      <c r="Q412" s="12">
        <v>2</v>
      </c>
      <c r="R412" s="12">
        <v>1</v>
      </c>
      <c r="S412" s="12">
        <v>1</v>
      </c>
      <c r="T412" s="12">
        <v>1</v>
      </c>
      <c r="U412" s="13">
        <v>0.73499999999999999</v>
      </c>
      <c r="V412" s="13">
        <v>0.191</v>
      </c>
      <c r="W412" s="13">
        <v>7.4200000000000002E-2</v>
      </c>
      <c r="X412" s="13">
        <v>0.14899999999999999</v>
      </c>
      <c r="Y412" s="13">
        <v>0.307</v>
      </c>
      <c r="Z412" s="13">
        <v>0.54400000000000004</v>
      </c>
      <c r="AA412" s="13">
        <v>0.73799999999999999</v>
      </c>
      <c r="AB412" s="13">
        <v>0.192</v>
      </c>
      <c r="AC412" s="13">
        <v>6.9199999999999998E-2</v>
      </c>
      <c r="AD412" s="13">
        <v>0.51900000000000002</v>
      </c>
      <c r="AE412" s="13">
        <v>0.31900000000000001</v>
      </c>
      <c r="AF412" s="13">
        <v>0.16300000000000001</v>
      </c>
      <c r="AG412" s="13">
        <v>0.45400000000000001</v>
      </c>
      <c r="AH412" s="13">
        <v>0.32800000000000001</v>
      </c>
      <c r="AI412" s="13">
        <v>0.217</v>
      </c>
      <c r="AJ412" s="13">
        <v>0.94</v>
      </c>
      <c r="AK412" s="13">
        <v>4.48E-2</v>
      </c>
      <c r="AL412" s="13">
        <v>1.47E-2</v>
      </c>
      <c r="AM412" s="13">
        <v>0.38100000000000001</v>
      </c>
      <c r="AN412" s="13">
        <v>0.35699999999999998</v>
      </c>
      <c r="AO412" s="13">
        <v>0.26200000000000001</v>
      </c>
      <c r="AP412" s="13">
        <v>0.32500000000000001</v>
      </c>
      <c r="AQ412" s="13">
        <v>0.33</v>
      </c>
      <c r="AR412" s="13">
        <v>0.34499999999999997</v>
      </c>
      <c r="AS412" s="13">
        <v>0.53800000000000003</v>
      </c>
      <c r="AT412" s="13">
        <v>0.28799999999999998</v>
      </c>
      <c r="AU412" s="13">
        <v>0.17399999999999999</v>
      </c>
      <c r="AV412" s="13">
        <v>0.61</v>
      </c>
      <c r="AW412" s="13">
        <v>0.245</v>
      </c>
      <c r="AX412" s="13">
        <v>0.14499999999999999</v>
      </c>
      <c r="AY412" s="13">
        <v>0.40899999999999997</v>
      </c>
      <c r="AZ412" s="13">
        <v>0.29799999999999999</v>
      </c>
      <c r="BA412" s="13">
        <v>0.29299999999999998</v>
      </c>
      <c r="BB412" s="13">
        <v>0.28599999999999998</v>
      </c>
      <c r="BC412" s="13">
        <v>0.33200000000000002</v>
      </c>
      <c r="BD412" s="13">
        <v>0.38200000000000001</v>
      </c>
      <c r="BE412" s="13">
        <v>6.1899999999999997E-2</v>
      </c>
      <c r="BF412" s="13">
        <v>0.14000000000000001</v>
      </c>
      <c r="BG412" s="13">
        <v>0.79800000000000004</v>
      </c>
      <c r="BH412" s="13">
        <v>0.81399999999999995</v>
      </c>
      <c r="BI412" s="13">
        <v>0.122</v>
      </c>
      <c r="BJ412" s="13">
        <v>6.4100000000000004E-2</v>
      </c>
      <c r="BK412" s="13">
        <v>0.32400000000000001</v>
      </c>
      <c r="BL412" s="13">
        <v>0.33300000000000002</v>
      </c>
      <c r="BM412" s="13">
        <v>0.34300000000000003</v>
      </c>
    </row>
    <row r="413" spans="1:65" x14ac:dyDescent="0.25">
      <c r="A413" s="10">
        <v>40670</v>
      </c>
      <c r="B413" s="10" t="s">
        <v>92</v>
      </c>
      <c r="C413" s="10" t="s">
        <v>468</v>
      </c>
      <c r="D413" s="11" t="s">
        <v>23</v>
      </c>
      <c r="E413" s="11" t="s">
        <v>27</v>
      </c>
      <c r="F413" s="12">
        <v>1</v>
      </c>
      <c r="G413" s="12">
        <v>2</v>
      </c>
      <c r="H413" s="12" t="s">
        <v>20</v>
      </c>
      <c r="I413" s="12">
        <v>1</v>
      </c>
      <c r="J413" s="12">
        <v>1</v>
      </c>
      <c r="K413" s="12">
        <v>2</v>
      </c>
      <c r="L413" s="12" t="s">
        <v>20</v>
      </c>
      <c r="M413" s="12" t="s">
        <v>20</v>
      </c>
      <c r="N413" s="12" t="s">
        <v>20</v>
      </c>
      <c r="O413" s="12">
        <v>2</v>
      </c>
      <c r="P413" s="12" t="s">
        <v>20</v>
      </c>
      <c r="Q413" s="12">
        <v>1</v>
      </c>
      <c r="R413" s="12">
        <v>2</v>
      </c>
      <c r="S413" s="12">
        <v>1</v>
      </c>
      <c r="T413" s="12"/>
      <c r="U413" s="13">
        <v>0.35599999999999998</v>
      </c>
      <c r="V413" s="13">
        <v>0.32700000000000001</v>
      </c>
      <c r="W413" s="13">
        <v>0.317</v>
      </c>
      <c r="X413" s="13">
        <v>0.13600000000000001</v>
      </c>
      <c r="Y413" s="13">
        <v>0.25600000000000001</v>
      </c>
      <c r="Z413" s="13">
        <v>0.60799999999999998</v>
      </c>
      <c r="AA413" s="13">
        <v>0.65700000000000003</v>
      </c>
      <c r="AB413" s="13">
        <v>0.23200000000000001</v>
      </c>
      <c r="AC413" s="13">
        <v>0.111</v>
      </c>
      <c r="AD413" s="13">
        <v>0.46600000000000003</v>
      </c>
      <c r="AE413" s="13">
        <v>0.36399999999999999</v>
      </c>
      <c r="AF413" s="13">
        <v>0.17</v>
      </c>
      <c r="AG413" s="13">
        <v>0.377</v>
      </c>
      <c r="AH413" s="13">
        <v>0.36699999999999999</v>
      </c>
      <c r="AI413" s="13">
        <v>0.25600000000000001</v>
      </c>
      <c r="AJ413" s="13">
        <v>0.60399999999999998</v>
      </c>
      <c r="AK413" s="13">
        <v>0.251</v>
      </c>
      <c r="AL413" s="13">
        <v>0.14499999999999999</v>
      </c>
      <c r="AM413" s="13">
        <v>0.23799999999999999</v>
      </c>
      <c r="AN413" s="13">
        <v>0.32600000000000001</v>
      </c>
      <c r="AO413" s="13">
        <v>0.436</v>
      </c>
      <c r="AP413" s="13">
        <v>0.56200000000000006</v>
      </c>
      <c r="AQ413" s="13">
        <v>0.24199999999999999</v>
      </c>
      <c r="AR413" s="13">
        <v>0.19600000000000001</v>
      </c>
      <c r="AS413" s="13">
        <v>0.57399999999999995</v>
      </c>
      <c r="AT413" s="13">
        <v>0.28299999999999997</v>
      </c>
      <c r="AU413" s="13">
        <v>0.14299999999999999</v>
      </c>
      <c r="AV413" s="13">
        <v>0.127</v>
      </c>
      <c r="AW413" s="13">
        <v>0.216</v>
      </c>
      <c r="AX413" s="13">
        <v>0.65800000000000003</v>
      </c>
      <c r="AY413" s="13">
        <v>0.29399999999999998</v>
      </c>
      <c r="AZ413" s="13">
        <v>0.34499999999999997</v>
      </c>
      <c r="BA413" s="13">
        <v>0.36099999999999999</v>
      </c>
      <c r="BB413" s="13">
        <v>0.86899999999999999</v>
      </c>
      <c r="BC413" s="13">
        <v>9.3200000000000005E-2</v>
      </c>
      <c r="BD413" s="13">
        <v>3.8300000000000001E-2</v>
      </c>
      <c r="BE413" s="13">
        <v>0.27900000000000003</v>
      </c>
      <c r="BF413" s="13">
        <v>0.28100000000000003</v>
      </c>
      <c r="BG413" s="13">
        <v>0.441</v>
      </c>
      <c r="BH413" s="13">
        <v>0.42899999999999999</v>
      </c>
      <c r="BI413" s="13">
        <v>0.316</v>
      </c>
      <c r="BJ413" s="13">
        <v>0.255</v>
      </c>
      <c r="BK413" s="13">
        <v>0</v>
      </c>
      <c r="BL413" s="13">
        <v>0</v>
      </c>
      <c r="BM413" s="13">
        <v>0</v>
      </c>
    </row>
    <row r="414" spans="1:65" x14ac:dyDescent="0.25">
      <c r="A414" s="10">
        <v>40673</v>
      </c>
      <c r="B414" s="10" t="s">
        <v>92</v>
      </c>
      <c r="C414" s="10" t="s">
        <v>469</v>
      </c>
      <c r="D414" s="11" t="s">
        <v>23</v>
      </c>
      <c r="E414" s="11" t="s">
        <v>27</v>
      </c>
      <c r="F414" s="12">
        <v>1</v>
      </c>
      <c r="G414" s="12" t="s">
        <v>20</v>
      </c>
      <c r="H414" s="12">
        <v>1</v>
      </c>
      <c r="I414" s="12">
        <v>1</v>
      </c>
      <c r="J414" s="12" t="s">
        <v>20</v>
      </c>
      <c r="K414" s="12">
        <v>1</v>
      </c>
      <c r="L414" s="12">
        <v>1</v>
      </c>
      <c r="M414" s="12" t="s">
        <v>20</v>
      </c>
      <c r="N414" s="12">
        <v>1</v>
      </c>
      <c r="O414" s="12">
        <v>2</v>
      </c>
      <c r="P414" s="12">
        <v>2</v>
      </c>
      <c r="Q414" s="12">
        <v>1</v>
      </c>
      <c r="R414" s="12">
        <v>1</v>
      </c>
      <c r="S414" s="12">
        <v>2</v>
      </c>
      <c r="T414" s="12"/>
      <c r="U414" s="13">
        <v>0.84899999999999998</v>
      </c>
      <c r="V414" s="13">
        <v>0.108</v>
      </c>
      <c r="W414" s="13">
        <v>4.3299999999999998E-2</v>
      </c>
      <c r="X414" s="13">
        <v>0.51700000000000002</v>
      </c>
      <c r="Y414" s="13">
        <v>0.30099999999999999</v>
      </c>
      <c r="Z414" s="13">
        <v>0.182</v>
      </c>
      <c r="AA414" s="13">
        <v>0.4</v>
      </c>
      <c r="AB414" s="13">
        <v>0.33600000000000002</v>
      </c>
      <c r="AC414" s="13">
        <v>0.26500000000000001</v>
      </c>
      <c r="AD414" s="13">
        <v>0.378</v>
      </c>
      <c r="AE414" s="13">
        <v>0.36099999999999999</v>
      </c>
      <c r="AF414" s="13">
        <v>0.26100000000000001</v>
      </c>
      <c r="AG414" s="13">
        <v>0.45500000000000002</v>
      </c>
      <c r="AH414" s="13">
        <v>0.374</v>
      </c>
      <c r="AI414" s="13">
        <v>0.17100000000000001</v>
      </c>
      <c r="AJ414" s="13">
        <v>0.53900000000000003</v>
      </c>
      <c r="AK414" s="13">
        <v>0.28399999999999997</v>
      </c>
      <c r="AL414" s="13">
        <v>0.17799999999999999</v>
      </c>
      <c r="AM414" s="13">
        <v>0.216</v>
      </c>
      <c r="AN414" s="13">
        <v>0.33400000000000002</v>
      </c>
      <c r="AO414" s="13">
        <v>0.45</v>
      </c>
      <c r="AP414" s="13">
        <v>0.79100000000000004</v>
      </c>
      <c r="AQ414" s="13">
        <v>0.13500000000000001</v>
      </c>
      <c r="AR414" s="13">
        <v>7.4300000000000005E-2</v>
      </c>
      <c r="AS414" s="13">
        <v>0.82</v>
      </c>
      <c r="AT414" s="13">
        <v>0.12</v>
      </c>
      <c r="AU414" s="13">
        <v>6.0100000000000001E-2</v>
      </c>
      <c r="AV414" s="13">
        <v>0.25700000000000001</v>
      </c>
      <c r="AW414" s="13">
        <v>0.34399999999999997</v>
      </c>
      <c r="AX414" s="13">
        <v>0.39900000000000002</v>
      </c>
      <c r="AY414" s="13">
        <v>0.31900000000000001</v>
      </c>
      <c r="AZ414" s="13">
        <v>0.32</v>
      </c>
      <c r="BA414" s="13">
        <v>0.36199999999999999</v>
      </c>
      <c r="BB414" s="13">
        <v>0.75800000000000001</v>
      </c>
      <c r="BC414" s="13">
        <v>0.16800000000000001</v>
      </c>
      <c r="BD414" s="13">
        <v>7.4099999999999999E-2</v>
      </c>
      <c r="BE414" s="13">
        <v>0.28299999999999997</v>
      </c>
      <c r="BF414" s="13">
        <v>0.35299999999999998</v>
      </c>
      <c r="BG414" s="13">
        <v>0.36399999999999999</v>
      </c>
      <c r="BH414" s="13">
        <v>0.26200000000000001</v>
      </c>
      <c r="BI414" s="13">
        <v>0.34200000000000003</v>
      </c>
      <c r="BJ414" s="13">
        <v>0.39500000000000002</v>
      </c>
      <c r="BK414" s="13">
        <v>0</v>
      </c>
      <c r="BL414" s="13">
        <v>0</v>
      </c>
      <c r="BM414" s="13">
        <v>0</v>
      </c>
    </row>
    <row r="415" spans="1:65" x14ac:dyDescent="0.25">
      <c r="A415" s="10">
        <v>40677</v>
      </c>
      <c r="B415" s="10" t="s">
        <v>92</v>
      </c>
      <c r="C415" s="10" t="s">
        <v>470</v>
      </c>
      <c r="D415" s="11" t="s">
        <v>23</v>
      </c>
      <c r="E415" s="11" t="s">
        <v>27</v>
      </c>
      <c r="F415" s="12" t="s">
        <v>20</v>
      </c>
      <c r="G415" s="12">
        <v>2</v>
      </c>
      <c r="H415" s="12" t="s">
        <v>20</v>
      </c>
      <c r="I415" s="12">
        <v>1</v>
      </c>
      <c r="J415" s="12" t="s">
        <v>20</v>
      </c>
      <c r="K415" s="12">
        <v>1</v>
      </c>
      <c r="L415" s="12">
        <v>1</v>
      </c>
      <c r="M415" s="12">
        <v>2</v>
      </c>
      <c r="N415" s="12" t="s">
        <v>20</v>
      </c>
      <c r="O415" s="12">
        <v>2</v>
      </c>
      <c r="P415" s="12">
        <v>1</v>
      </c>
      <c r="Q415" s="12" t="s">
        <v>20</v>
      </c>
      <c r="R415" s="12">
        <v>2</v>
      </c>
      <c r="S415" s="12">
        <v>2</v>
      </c>
      <c r="T415" s="12"/>
      <c r="U415" s="13">
        <v>0.23100000000000001</v>
      </c>
      <c r="V415" s="13">
        <v>0.311</v>
      </c>
      <c r="W415" s="13">
        <v>0.45900000000000002</v>
      </c>
      <c r="X415" s="13">
        <v>0.51100000000000001</v>
      </c>
      <c r="Y415" s="13">
        <v>0.316</v>
      </c>
      <c r="Z415" s="13">
        <v>0.17299999999999999</v>
      </c>
      <c r="AA415" s="13">
        <v>0.51900000000000002</v>
      </c>
      <c r="AB415" s="13">
        <v>0.25900000000000001</v>
      </c>
      <c r="AC415" s="13">
        <v>0.222</v>
      </c>
      <c r="AD415" s="13">
        <v>0.14499999999999999</v>
      </c>
      <c r="AE415" s="13">
        <v>0.28299999999999997</v>
      </c>
      <c r="AF415" s="13">
        <v>0.57299999999999995</v>
      </c>
      <c r="AG415" s="13">
        <v>0.39500000000000002</v>
      </c>
      <c r="AH415" s="13">
        <v>0.379</v>
      </c>
      <c r="AI415" s="13">
        <v>0.22600000000000001</v>
      </c>
      <c r="AJ415" s="13">
        <v>0.48899999999999999</v>
      </c>
      <c r="AK415" s="13">
        <v>0.32900000000000001</v>
      </c>
      <c r="AL415" s="13">
        <v>0.182</v>
      </c>
      <c r="AM415" s="13">
        <v>0.40799999999999997</v>
      </c>
      <c r="AN415" s="13">
        <v>0.34699999999999998</v>
      </c>
      <c r="AO415" s="13">
        <v>0.245</v>
      </c>
      <c r="AP415" s="13">
        <v>0.66500000000000004</v>
      </c>
      <c r="AQ415" s="13">
        <v>0.20499999999999999</v>
      </c>
      <c r="AR415" s="13">
        <v>0.13</v>
      </c>
      <c r="AS415" s="13">
        <v>0.89900000000000002</v>
      </c>
      <c r="AT415" s="13">
        <v>6.8900000000000003E-2</v>
      </c>
      <c r="AU415" s="13">
        <v>3.1800000000000002E-2</v>
      </c>
      <c r="AV415" s="13">
        <v>0.77400000000000002</v>
      </c>
      <c r="AW415" s="13">
        <v>0.152</v>
      </c>
      <c r="AX415" s="13">
        <v>7.3599999999999999E-2</v>
      </c>
      <c r="AY415" s="13">
        <v>0.753</v>
      </c>
      <c r="AZ415" s="13">
        <v>0.17100000000000001</v>
      </c>
      <c r="BA415" s="13">
        <v>7.5899999999999995E-2</v>
      </c>
      <c r="BB415" s="13">
        <v>0.32300000000000001</v>
      </c>
      <c r="BC415" s="13">
        <v>0.33700000000000002</v>
      </c>
      <c r="BD415" s="13">
        <v>0.34</v>
      </c>
      <c r="BE415" s="13">
        <v>0.19500000000000001</v>
      </c>
      <c r="BF415" s="13">
        <v>0.23899999999999999</v>
      </c>
      <c r="BG415" s="13">
        <v>0.56599999999999995</v>
      </c>
      <c r="BH415" s="13">
        <v>0.34</v>
      </c>
      <c r="BI415" s="13">
        <v>0.33300000000000002</v>
      </c>
      <c r="BJ415" s="13">
        <v>0.32700000000000001</v>
      </c>
      <c r="BK415" s="13">
        <v>0</v>
      </c>
      <c r="BL415" s="13">
        <v>0</v>
      </c>
      <c r="BM415" s="13">
        <v>0</v>
      </c>
    </row>
    <row r="416" spans="1:65" x14ac:dyDescent="0.25">
      <c r="A416" s="10">
        <v>40684</v>
      </c>
      <c r="B416" s="10" t="s">
        <v>92</v>
      </c>
      <c r="C416" s="10" t="s">
        <v>471</v>
      </c>
      <c r="D416" s="11" t="s">
        <v>23</v>
      </c>
      <c r="E416" s="11" t="s">
        <v>27</v>
      </c>
      <c r="F416" s="12" t="s">
        <v>20</v>
      </c>
      <c r="G416" s="12" t="s">
        <v>20</v>
      </c>
      <c r="H416" s="12">
        <v>1</v>
      </c>
      <c r="I416" s="12">
        <v>2</v>
      </c>
      <c r="J416" s="12">
        <v>2</v>
      </c>
      <c r="K416" s="12">
        <v>1</v>
      </c>
      <c r="L416" s="12" t="s">
        <v>20</v>
      </c>
      <c r="M416" s="12">
        <v>2</v>
      </c>
      <c r="N416" s="12">
        <v>1</v>
      </c>
      <c r="O416" s="12">
        <v>2</v>
      </c>
      <c r="P416" s="12" t="s">
        <v>20</v>
      </c>
      <c r="Q416" s="12" t="s">
        <v>20</v>
      </c>
      <c r="R416" s="12">
        <v>2</v>
      </c>
      <c r="S416" s="12">
        <v>1</v>
      </c>
      <c r="T416" s="12"/>
      <c r="U416" s="13">
        <v>0.36799999999999999</v>
      </c>
      <c r="V416" s="13">
        <v>0.34599999999999997</v>
      </c>
      <c r="W416" s="13">
        <v>0.28599999999999998</v>
      </c>
      <c r="X416" s="13">
        <v>0.78900000000000003</v>
      </c>
      <c r="Y416" s="13">
        <v>0.153</v>
      </c>
      <c r="Z416" s="13">
        <v>5.8200000000000002E-2</v>
      </c>
      <c r="AA416" s="13">
        <v>0.64200000000000002</v>
      </c>
      <c r="AB416" s="13">
        <v>0.218</v>
      </c>
      <c r="AC416" s="13">
        <v>0.14099999999999999</v>
      </c>
      <c r="AD416" s="13">
        <v>0.51700000000000002</v>
      </c>
      <c r="AE416" s="13">
        <v>0.28699999999999998</v>
      </c>
      <c r="AF416" s="13">
        <v>0.19600000000000001</v>
      </c>
      <c r="AG416" s="13">
        <v>0.52500000000000002</v>
      </c>
      <c r="AH416" s="13">
        <v>0.33800000000000002</v>
      </c>
      <c r="AI416" s="13">
        <v>0.13700000000000001</v>
      </c>
      <c r="AJ416" s="13">
        <v>0.40200000000000002</v>
      </c>
      <c r="AK416" s="13">
        <v>0.36399999999999999</v>
      </c>
      <c r="AL416" s="13">
        <v>0.23400000000000001</v>
      </c>
      <c r="AM416" s="13">
        <v>0.74</v>
      </c>
      <c r="AN416" s="13">
        <v>0.16600000000000001</v>
      </c>
      <c r="AO416" s="13">
        <v>9.4100000000000003E-2</v>
      </c>
      <c r="AP416" s="13">
        <v>0.375</v>
      </c>
      <c r="AQ416" s="13">
        <v>0.33600000000000002</v>
      </c>
      <c r="AR416" s="13">
        <v>0.28899999999999998</v>
      </c>
      <c r="AS416" s="13">
        <v>0.36</v>
      </c>
      <c r="AT416" s="13">
        <v>0.32300000000000001</v>
      </c>
      <c r="AU416" s="13">
        <v>0.317</v>
      </c>
      <c r="AV416" s="13">
        <v>0.68</v>
      </c>
      <c r="AW416" s="13">
        <v>0.191</v>
      </c>
      <c r="AX416" s="13">
        <v>0.129</v>
      </c>
      <c r="AY416" s="13">
        <v>0.47</v>
      </c>
      <c r="AZ416" s="13">
        <v>0.308</v>
      </c>
      <c r="BA416" s="13">
        <v>0.222</v>
      </c>
      <c r="BB416" s="13">
        <v>0.39900000000000002</v>
      </c>
      <c r="BC416" s="13">
        <v>0.307</v>
      </c>
      <c r="BD416" s="13">
        <v>0.29299999999999998</v>
      </c>
      <c r="BE416" s="13">
        <v>0.27900000000000003</v>
      </c>
      <c r="BF416" s="13">
        <v>0.34699999999999998</v>
      </c>
      <c r="BG416" s="13">
        <v>0.374</v>
      </c>
      <c r="BH416" s="13">
        <v>0.24</v>
      </c>
      <c r="BI416" s="13">
        <v>0.29399999999999998</v>
      </c>
      <c r="BJ416" s="13">
        <v>0.46600000000000003</v>
      </c>
      <c r="BK416" s="13">
        <v>0</v>
      </c>
      <c r="BL416" s="13">
        <v>0</v>
      </c>
      <c r="BM416" s="13">
        <v>0</v>
      </c>
    </row>
    <row r="417" spans="1:65" x14ac:dyDescent="0.25">
      <c r="A417" s="10">
        <v>40691</v>
      </c>
      <c r="B417" s="10" t="s">
        <v>92</v>
      </c>
      <c r="C417" s="10" t="s">
        <v>472</v>
      </c>
      <c r="D417" s="11" t="s">
        <v>23</v>
      </c>
      <c r="E417" s="11" t="s">
        <v>27</v>
      </c>
      <c r="F417" s="12">
        <v>1</v>
      </c>
      <c r="G417" s="12" t="s">
        <v>20</v>
      </c>
      <c r="H417" s="12">
        <v>2</v>
      </c>
      <c r="I417" s="12">
        <v>2</v>
      </c>
      <c r="J417" s="12">
        <v>2</v>
      </c>
      <c r="K417" s="12">
        <v>2</v>
      </c>
      <c r="L417" s="12" t="s">
        <v>20</v>
      </c>
      <c r="M417" s="12">
        <v>1</v>
      </c>
      <c r="N417" s="12">
        <v>1</v>
      </c>
      <c r="O417" s="12">
        <v>1</v>
      </c>
      <c r="P417" s="12">
        <v>2</v>
      </c>
      <c r="Q417" s="12" t="s">
        <v>20</v>
      </c>
      <c r="R417" s="12">
        <v>1</v>
      </c>
      <c r="S417" s="12">
        <v>1</v>
      </c>
      <c r="T417" s="12"/>
      <c r="U417" s="13">
        <v>0.61099999999999999</v>
      </c>
      <c r="V417" s="13">
        <v>0.25800000000000001</v>
      </c>
      <c r="W417" s="13">
        <v>0.13100000000000001</v>
      </c>
      <c r="X417" s="13">
        <v>0.373</v>
      </c>
      <c r="Y417" s="13">
        <v>0.318</v>
      </c>
      <c r="Z417" s="13">
        <v>0.309</v>
      </c>
      <c r="AA417" s="13">
        <v>0.16700000000000001</v>
      </c>
      <c r="AB417" s="13">
        <v>0.221</v>
      </c>
      <c r="AC417" s="13">
        <v>0.61199999999999999</v>
      </c>
      <c r="AD417" s="13">
        <v>0.52800000000000002</v>
      </c>
      <c r="AE417" s="13">
        <v>0.34200000000000003</v>
      </c>
      <c r="AF417" s="13">
        <v>0.13</v>
      </c>
      <c r="AG417" s="13">
        <v>0.46100000000000002</v>
      </c>
      <c r="AH417" s="13">
        <v>0.34300000000000003</v>
      </c>
      <c r="AI417" s="13">
        <v>0.19600000000000001</v>
      </c>
      <c r="AJ417" s="13">
        <v>0.32</v>
      </c>
      <c r="AK417" s="13">
        <v>0.33700000000000002</v>
      </c>
      <c r="AL417" s="13">
        <v>0.34300000000000003</v>
      </c>
      <c r="AM417" s="13">
        <v>0.245</v>
      </c>
      <c r="AN417" s="13">
        <v>0.30099999999999999</v>
      </c>
      <c r="AO417" s="13">
        <v>0.45500000000000002</v>
      </c>
      <c r="AP417" s="13">
        <v>0.49199999999999999</v>
      </c>
      <c r="AQ417" s="13">
        <v>0.33700000000000002</v>
      </c>
      <c r="AR417" s="13">
        <v>0.17199999999999999</v>
      </c>
      <c r="AS417" s="13">
        <v>0.81100000000000005</v>
      </c>
      <c r="AT417" s="13">
        <v>0.115</v>
      </c>
      <c r="AU417" s="13">
        <v>7.3300000000000004E-2</v>
      </c>
      <c r="AV417" s="13">
        <v>0.48199999999999998</v>
      </c>
      <c r="AW417" s="13">
        <v>0.32500000000000001</v>
      </c>
      <c r="AX417" s="13">
        <v>0.192</v>
      </c>
      <c r="AY417" s="13">
        <v>0.61</v>
      </c>
      <c r="AZ417" s="13">
        <v>0.23300000000000001</v>
      </c>
      <c r="BA417" s="13">
        <v>0.157</v>
      </c>
      <c r="BB417" s="13">
        <v>0.21199999999999999</v>
      </c>
      <c r="BC417" s="13">
        <v>0.29499999999999998</v>
      </c>
      <c r="BD417" s="13">
        <v>0.49399999999999999</v>
      </c>
      <c r="BE417" s="13">
        <v>0.72399999999999998</v>
      </c>
      <c r="BF417" s="13">
        <v>0.159</v>
      </c>
      <c r="BG417" s="13">
        <v>0.11700000000000001</v>
      </c>
      <c r="BH417" s="13">
        <v>0.39800000000000002</v>
      </c>
      <c r="BI417" s="13">
        <v>0.31900000000000001</v>
      </c>
      <c r="BJ417" s="13">
        <v>0.28299999999999997</v>
      </c>
      <c r="BK417" s="13">
        <v>0</v>
      </c>
      <c r="BL417" s="13">
        <v>0</v>
      </c>
      <c r="BM417" s="13">
        <v>0</v>
      </c>
    </row>
    <row r="418" spans="1:65" x14ac:dyDescent="0.25">
      <c r="A418" s="10">
        <v>40697</v>
      </c>
      <c r="B418" s="10" t="s">
        <v>97</v>
      </c>
      <c r="C418" s="10" t="s">
        <v>473</v>
      </c>
      <c r="D418" s="11" t="s">
        <v>37</v>
      </c>
      <c r="E418" s="11" t="s">
        <v>27</v>
      </c>
      <c r="F418" s="12" t="s">
        <v>20</v>
      </c>
      <c r="G418" s="12">
        <v>2</v>
      </c>
      <c r="H418" s="12" t="s">
        <v>20</v>
      </c>
      <c r="I418" s="12" t="s">
        <v>20</v>
      </c>
      <c r="J418" s="12">
        <v>2</v>
      </c>
      <c r="K418" s="12">
        <v>2</v>
      </c>
      <c r="L418" s="12">
        <v>1</v>
      </c>
      <c r="M418" s="12" t="s">
        <v>20</v>
      </c>
      <c r="N418" s="12" t="s">
        <v>20</v>
      </c>
      <c r="O418" s="12">
        <v>1</v>
      </c>
      <c r="P418" s="12">
        <v>2</v>
      </c>
      <c r="Q418" s="12">
        <v>2</v>
      </c>
      <c r="R418" s="12">
        <v>1</v>
      </c>
      <c r="S418" s="12">
        <v>1</v>
      </c>
      <c r="T418" s="12"/>
      <c r="U418" s="13">
        <v>0.79400000000000004</v>
      </c>
      <c r="V418" s="13">
        <v>0.14899999999999999</v>
      </c>
      <c r="W418" s="13">
        <v>5.6800000000000003E-2</v>
      </c>
      <c r="X418" s="13">
        <v>0.29899999999999999</v>
      </c>
      <c r="Y418" s="13">
        <v>0.35</v>
      </c>
      <c r="Z418" s="13">
        <v>0.35099999999999998</v>
      </c>
      <c r="AA418" s="13">
        <v>0.41699999999999998</v>
      </c>
      <c r="AB418" s="13">
        <v>0.32400000000000001</v>
      </c>
      <c r="AC418" s="13">
        <v>0.26</v>
      </c>
      <c r="AD418" s="13">
        <v>0.41299999999999998</v>
      </c>
      <c r="AE418" s="13">
        <v>0.309</v>
      </c>
      <c r="AF418" s="13">
        <v>0.27800000000000002</v>
      </c>
      <c r="AG418" s="13">
        <v>0.14099999999999999</v>
      </c>
      <c r="AH418" s="13">
        <v>0.28299999999999997</v>
      </c>
      <c r="AI418" s="13">
        <v>0.57599999999999996</v>
      </c>
      <c r="AJ418" s="13">
        <v>0.21299999999999999</v>
      </c>
      <c r="AK418" s="13">
        <v>0.308</v>
      </c>
      <c r="AL418" s="13">
        <v>0.47899999999999998</v>
      </c>
      <c r="AM418" s="13">
        <v>0.65700000000000003</v>
      </c>
      <c r="AN418" s="13">
        <v>0.23300000000000001</v>
      </c>
      <c r="AO418" s="13">
        <v>0.11</v>
      </c>
      <c r="AP418" s="13">
        <v>8.1500000000000003E-2</v>
      </c>
      <c r="AQ418" s="13">
        <v>0.22600000000000001</v>
      </c>
      <c r="AR418" s="13">
        <v>0.69299999999999995</v>
      </c>
      <c r="AS418" s="13">
        <v>0.40300000000000002</v>
      </c>
      <c r="AT418" s="13">
        <v>0.33</v>
      </c>
      <c r="AU418" s="13">
        <v>0.26700000000000002</v>
      </c>
      <c r="AV418" s="13">
        <v>0.873</v>
      </c>
      <c r="AW418" s="13">
        <v>9.4200000000000006E-2</v>
      </c>
      <c r="AX418" s="13">
        <v>3.32E-2</v>
      </c>
      <c r="AY418" s="13">
        <v>6.5199999999999994E-2</v>
      </c>
      <c r="AZ418" s="13">
        <v>0.16200000000000001</v>
      </c>
      <c r="BA418" s="13">
        <v>0.77300000000000002</v>
      </c>
      <c r="BB418" s="13">
        <v>0.11</v>
      </c>
      <c r="BC418" s="13">
        <v>0.23100000000000001</v>
      </c>
      <c r="BD418" s="13">
        <v>0.66</v>
      </c>
      <c r="BE418" s="13">
        <v>0.39800000000000002</v>
      </c>
      <c r="BF418" s="13">
        <v>0.33800000000000002</v>
      </c>
      <c r="BG418" s="13">
        <v>0.26400000000000001</v>
      </c>
      <c r="BH418" s="13">
        <v>0.90900000000000003</v>
      </c>
      <c r="BI418" s="13">
        <v>7.2900000000000006E-2</v>
      </c>
      <c r="BJ418" s="13">
        <v>1.77E-2</v>
      </c>
      <c r="BK418" s="13">
        <v>0</v>
      </c>
      <c r="BL418" s="13">
        <v>0</v>
      </c>
      <c r="BM418" s="13">
        <v>0</v>
      </c>
    </row>
    <row r="419" spans="1:65" x14ac:dyDescent="0.25">
      <c r="A419" s="10">
        <v>40712</v>
      </c>
      <c r="B419" s="10" t="s">
        <v>97</v>
      </c>
      <c r="C419" s="10" t="s">
        <v>474</v>
      </c>
      <c r="D419" s="11" t="s">
        <v>30</v>
      </c>
      <c r="E419" s="11" t="s">
        <v>27</v>
      </c>
      <c r="F419" s="12">
        <v>1</v>
      </c>
      <c r="G419" s="12">
        <v>1</v>
      </c>
      <c r="H419" s="12">
        <v>1</v>
      </c>
      <c r="I419" s="12">
        <v>1</v>
      </c>
      <c r="J419" s="12">
        <v>2</v>
      </c>
      <c r="K419" s="12" t="s">
        <v>20</v>
      </c>
      <c r="L419" s="12">
        <v>1</v>
      </c>
      <c r="M419" s="12" t="s">
        <v>20</v>
      </c>
      <c r="N419" s="12">
        <v>2</v>
      </c>
      <c r="O419" s="12" t="s">
        <v>20</v>
      </c>
      <c r="P419" s="12">
        <v>1</v>
      </c>
      <c r="Q419" s="12">
        <v>2</v>
      </c>
      <c r="R419" s="12">
        <v>2</v>
      </c>
      <c r="S419" s="12">
        <v>1</v>
      </c>
      <c r="T419" s="12"/>
      <c r="U419" s="13">
        <v>0.61699999999999999</v>
      </c>
      <c r="V419" s="13">
        <v>0.20599999999999999</v>
      </c>
      <c r="W419" s="13">
        <v>0.17699999999999999</v>
      </c>
      <c r="X419" s="13">
        <v>0.75600000000000001</v>
      </c>
      <c r="Y419" s="13">
        <v>0.159</v>
      </c>
      <c r="Z419" s="13">
        <v>8.4599999999999995E-2</v>
      </c>
      <c r="AA419" s="13">
        <v>0.52800000000000002</v>
      </c>
      <c r="AB419" s="13">
        <v>0.29899999999999999</v>
      </c>
      <c r="AC419" s="13">
        <v>0.17299999999999999</v>
      </c>
      <c r="AD419" s="13">
        <v>0.46300000000000002</v>
      </c>
      <c r="AE419" s="13">
        <v>0.314</v>
      </c>
      <c r="AF419" s="13">
        <v>0.223</v>
      </c>
      <c r="AG419" s="13">
        <v>0.49199999999999999</v>
      </c>
      <c r="AH419" s="13">
        <v>0.29499999999999998</v>
      </c>
      <c r="AI419" s="13">
        <v>0.21299999999999999</v>
      </c>
      <c r="AJ419" s="13">
        <v>0.32600000000000001</v>
      </c>
      <c r="AK419" s="13">
        <v>0.33200000000000002</v>
      </c>
      <c r="AL419" s="13">
        <v>0.34200000000000003</v>
      </c>
      <c r="AM419" s="13">
        <v>0.38</v>
      </c>
      <c r="AN419" s="13">
        <v>0.33200000000000002</v>
      </c>
      <c r="AO419" s="13">
        <v>0.28799999999999998</v>
      </c>
      <c r="AP419" s="13">
        <v>0.52100000000000002</v>
      </c>
      <c r="AQ419" s="13">
        <v>0.28100000000000003</v>
      </c>
      <c r="AR419" s="13">
        <v>0.19900000000000001</v>
      </c>
      <c r="AS419" s="13">
        <v>0.25</v>
      </c>
      <c r="AT419" s="13">
        <v>0.26500000000000001</v>
      </c>
      <c r="AU419" s="13">
        <v>0.48599999999999999</v>
      </c>
      <c r="AV419" s="13">
        <v>0.40799999999999997</v>
      </c>
      <c r="AW419" s="13">
        <v>0.309</v>
      </c>
      <c r="AX419" s="13">
        <v>0.28399999999999997</v>
      </c>
      <c r="AY419" s="13">
        <v>0.26900000000000002</v>
      </c>
      <c r="AZ419" s="13">
        <v>0.318</v>
      </c>
      <c r="BA419" s="13">
        <v>0.41299999999999998</v>
      </c>
      <c r="BB419" s="13">
        <v>0.26</v>
      </c>
      <c r="BC419" s="13">
        <v>0.29299999999999998</v>
      </c>
      <c r="BD419" s="13">
        <v>0.44600000000000001</v>
      </c>
      <c r="BE419" s="13">
        <v>0.51400000000000001</v>
      </c>
      <c r="BF419" s="13">
        <v>0.28599999999999998</v>
      </c>
      <c r="BG419" s="13">
        <v>0.2</v>
      </c>
      <c r="BH419" s="13">
        <v>0.57199999999999995</v>
      </c>
      <c r="BI419" s="13">
        <v>0.247</v>
      </c>
      <c r="BJ419" s="13">
        <v>0.18099999999999999</v>
      </c>
      <c r="BK419" s="13">
        <v>0</v>
      </c>
      <c r="BL419" s="13">
        <v>0</v>
      </c>
      <c r="BM419" s="13">
        <v>0</v>
      </c>
    </row>
    <row r="420" spans="1:65" x14ac:dyDescent="0.25">
      <c r="A420" s="10">
        <v>40750</v>
      </c>
      <c r="B420" s="10" t="s">
        <v>390</v>
      </c>
      <c r="C420" s="10" t="s">
        <v>475</v>
      </c>
      <c r="D420" s="11" t="s">
        <v>476</v>
      </c>
      <c r="E420" s="11" t="s">
        <v>27</v>
      </c>
      <c r="F420" s="12">
        <v>2</v>
      </c>
      <c r="G420" s="12">
        <v>2</v>
      </c>
      <c r="H420" s="12" t="s">
        <v>20</v>
      </c>
      <c r="I420" s="12" t="s">
        <v>20</v>
      </c>
      <c r="J420" s="12">
        <v>1</v>
      </c>
      <c r="K420" s="12">
        <v>1</v>
      </c>
      <c r="L420" s="12">
        <v>1</v>
      </c>
      <c r="M420" s="12" t="s">
        <v>20</v>
      </c>
      <c r="N420" s="12">
        <v>2</v>
      </c>
      <c r="O420" s="12">
        <v>1</v>
      </c>
      <c r="P420" s="12" t="s">
        <v>20</v>
      </c>
      <c r="Q420" s="12">
        <v>1</v>
      </c>
      <c r="R420" s="12">
        <v>1</v>
      </c>
      <c r="S420" s="12">
        <v>2</v>
      </c>
      <c r="T420" s="12"/>
      <c r="U420" s="13">
        <v>0.34399999999999997</v>
      </c>
      <c r="V420" s="13">
        <v>0.33900000000000002</v>
      </c>
      <c r="W420" s="13">
        <v>0.317</v>
      </c>
      <c r="X420" s="13">
        <v>0.13200000000000001</v>
      </c>
      <c r="Y420" s="13">
        <v>0.29799999999999999</v>
      </c>
      <c r="Z420" s="13">
        <v>0.56899999999999995</v>
      </c>
      <c r="AA420" s="13">
        <v>0.81899999999999995</v>
      </c>
      <c r="AB420" s="13">
        <v>0.128</v>
      </c>
      <c r="AC420" s="13">
        <v>5.3100000000000001E-2</v>
      </c>
      <c r="AD420" s="13">
        <v>0.11600000000000001</v>
      </c>
      <c r="AE420" s="13">
        <v>0.29299999999999998</v>
      </c>
      <c r="AF420" s="13">
        <v>0.59</v>
      </c>
      <c r="AG420" s="13">
        <v>0.91</v>
      </c>
      <c r="AH420" s="13">
        <v>6.7599999999999993E-2</v>
      </c>
      <c r="AI420" s="13">
        <v>2.1999999999999999E-2</v>
      </c>
      <c r="AJ420" s="13">
        <v>0.55400000000000005</v>
      </c>
      <c r="AK420" s="13">
        <v>0.28399999999999997</v>
      </c>
      <c r="AL420" s="13">
        <v>0.16200000000000001</v>
      </c>
      <c r="AM420" s="13">
        <v>0.74199999999999999</v>
      </c>
      <c r="AN420" s="13">
        <v>0.17</v>
      </c>
      <c r="AO420" s="13">
        <v>8.7300000000000003E-2</v>
      </c>
      <c r="AP420" s="13">
        <v>0.28599999999999998</v>
      </c>
      <c r="AQ420" s="13">
        <v>0.33900000000000002</v>
      </c>
      <c r="AR420" s="13">
        <v>0.375</v>
      </c>
      <c r="AS420" s="13">
        <v>0.71699999999999997</v>
      </c>
      <c r="AT420" s="13">
        <v>0.17499999999999999</v>
      </c>
      <c r="AU420" s="13">
        <v>0.108</v>
      </c>
      <c r="AV420" s="13">
        <v>0.59599999999999997</v>
      </c>
      <c r="AW420" s="13">
        <v>0.26100000000000001</v>
      </c>
      <c r="AX420" s="13">
        <v>0.14399999999999999</v>
      </c>
      <c r="AY420" s="13">
        <v>0.432</v>
      </c>
      <c r="AZ420" s="13">
        <v>0.32300000000000001</v>
      </c>
      <c r="BA420" s="13">
        <v>0.245</v>
      </c>
      <c r="BB420" s="13">
        <v>0.40400000000000003</v>
      </c>
      <c r="BC420" s="13">
        <v>0.32800000000000001</v>
      </c>
      <c r="BD420" s="13">
        <v>0.26800000000000002</v>
      </c>
      <c r="BE420" s="13">
        <v>0.82799999999999996</v>
      </c>
      <c r="BF420" s="13">
        <v>0.108</v>
      </c>
      <c r="BG420" s="13">
        <v>6.4000000000000001E-2</v>
      </c>
      <c r="BH420" s="13">
        <v>0.72399999999999998</v>
      </c>
      <c r="BI420" s="13">
        <v>0.19700000000000001</v>
      </c>
      <c r="BJ420" s="13">
        <v>7.8200000000000006E-2</v>
      </c>
      <c r="BK420" s="13">
        <v>0</v>
      </c>
      <c r="BL420" s="13">
        <v>0</v>
      </c>
      <c r="BM420" s="13">
        <v>0</v>
      </c>
    </row>
    <row r="421" spans="1:65" x14ac:dyDescent="0.25">
      <c r="A421" s="10">
        <v>40758</v>
      </c>
      <c r="B421" s="10" t="s">
        <v>101</v>
      </c>
      <c r="C421" s="10" t="s">
        <v>477</v>
      </c>
      <c r="D421" s="11" t="s">
        <v>26</v>
      </c>
      <c r="E421" s="11" t="s">
        <v>27</v>
      </c>
      <c r="F421" s="12">
        <v>2</v>
      </c>
      <c r="G421" s="12">
        <v>1</v>
      </c>
      <c r="H421" s="12">
        <v>2</v>
      </c>
      <c r="I421" s="12">
        <v>1</v>
      </c>
      <c r="J421" s="12" t="s">
        <v>20</v>
      </c>
      <c r="K421" s="12">
        <v>1</v>
      </c>
      <c r="L421" s="12">
        <v>2</v>
      </c>
      <c r="M421" s="12" t="s">
        <v>20</v>
      </c>
      <c r="N421" s="12" t="s">
        <v>20</v>
      </c>
      <c r="O421" s="12" t="s">
        <v>20</v>
      </c>
      <c r="P421" s="12">
        <v>1</v>
      </c>
      <c r="Q421" s="12" t="s">
        <v>20</v>
      </c>
      <c r="R421" s="12" t="s">
        <v>20</v>
      </c>
      <c r="S421" s="12">
        <v>1</v>
      </c>
      <c r="T421" s="12"/>
      <c r="U421" s="13">
        <v>0.128</v>
      </c>
      <c r="V421" s="13">
        <v>0.248</v>
      </c>
      <c r="W421" s="13">
        <v>0.624</v>
      </c>
      <c r="X421" s="13">
        <v>0.38</v>
      </c>
      <c r="Y421" s="13">
        <v>0.31900000000000001</v>
      </c>
      <c r="Z421" s="13">
        <v>0.30099999999999999</v>
      </c>
      <c r="AA421" s="13">
        <v>0.32600000000000001</v>
      </c>
      <c r="AB421" s="13">
        <v>0.32900000000000001</v>
      </c>
      <c r="AC421" s="13">
        <v>0.34499999999999997</v>
      </c>
      <c r="AD421" s="13">
        <v>0.92300000000000004</v>
      </c>
      <c r="AE421" s="13">
        <v>5.57E-2</v>
      </c>
      <c r="AF421" s="13">
        <v>2.1700000000000001E-2</v>
      </c>
      <c r="AG421" s="13">
        <v>0.26600000000000001</v>
      </c>
      <c r="AH421" s="13">
        <v>0.30399999999999999</v>
      </c>
      <c r="AI421" s="13">
        <v>0.42899999999999999</v>
      </c>
      <c r="AJ421" s="13">
        <v>0.67400000000000004</v>
      </c>
      <c r="AK421" s="13">
        <v>0.20100000000000001</v>
      </c>
      <c r="AL421" s="13">
        <v>0.125</v>
      </c>
      <c r="AM421" s="13">
        <v>0.248</v>
      </c>
      <c r="AN421" s="13">
        <v>0.32400000000000001</v>
      </c>
      <c r="AO421" s="13">
        <v>0.42699999999999999</v>
      </c>
      <c r="AP421" s="13">
        <v>0.29899999999999999</v>
      </c>
      <c r="AQ421" s="13">
        <v>0.30099999999999999</v>
      </c>
      <c r="AR421" s="13">
        <v>0.4</v>
      </c>
      <c r="AS421" s="13">
        <v>0.14099999999999999</v>
      </c>
      <c r="AT421" s="13">
        <v>0.22500000000000001</v>
      </c>
      <c r="AU421" s="13">
        <v>0.63400000000000001</v>
      </c>
      <c r="AV421" s="13">
        <v>0.23100000000000001</v>
      </c>
      <c r="AW421" s="13">
        <v>0.29699999999999999</v>
      </c>
      <c r="AX421" s="13">
        <v>0.47199999999999998</v>
      </c>
      <c r="AY421" s="13">
        <v>0.45</v>
      </c>
      <c r="AZ421" s="13">
        <v>0.29899999999999999</v>
      </c>
      <c r="BA421" s="13">
        <v>0.251</v>
      </c>
      <c r="BB421" s="13">
        <v>0.35799999999999998</v>
      </c>
      <c r="BC421" s="13">
        <v>0.32600000000000001</v>
      </c>
      <c r="BD421" s="13">
        <v>0.316</v>
      </c>
      <c r="BE421" s="13">
        <v>0.55700000000000005</v>
      </c>
      <c r="BF421" s="13">
        <v>0.248</v>
      </c>
      <c r="BG421" s="13">
        <v>0.19500000000000001</v>
      </c>
      <c r="BH421" s="13">
        <v>0.28799999999999998</v>
      </c>
      <c r="BI421" s="13">
        <v>0.30399999999999999</v>
      </c>
      <c r="BJ421" s="13">
        <v>0.40699999999999997</v>
      </c>
      <c r="BK421" s="13">
        <v>0</v>
      </c>
      <c r="BL421" s="13">
        <v>0</v>
      </c>
      <c r="BM421" s="13">
        <v>0</v>
      </c>
    </row>
    <row r="422" spans="1:65" x14ac:dyDescent="0.25">
      <c r="A422" s="10">
        <v>40761</v>
      </c>
      <c r="B422" s="10" t="s">
        <v>101</v>
      </c>
      <c r="C422" s="10" t="s">
        <v>478</v>
      </c>
      <c r="D422" s="11" t="s">
        <v>23</v>
      </c>
      <c r="E422" s="11" t="s">
        <v>27</v>
      </c>
      <c r="F422" s="12">
        <v>2</v>
      </c>
      <c r="G422" s="12">
        <v>2</v>
      </c>
      <c r="H422" s="12">
        <v>1</v>
      </c>
      <c r="I422" s="12">
        <v>2</v>
      </c>
      <c r="J422" s="12" t="s">
        <v>20</v>
      </c>
      <c r="K422" s="12">
        <v>1</v>
      </c>
      <c r="L422" s="12" t="s">
        <v>20</v>
      </c>
      <c r="M422" s="12" t="s">
        <v>20</v>
      </c>
      <c r="N422" s="12">
        <v>2</v>
      </c>
      <c r="O422" s="12">
        <v>2</v>
      </c>
      <c r="P422" s="12">
        <v>2</v>
      </c>
      <c r="Q422" s="12">
        <v>2</v>
      </c>
      <c r="R422" s="12">
        <v>1</v>
      </c>
      <c r="S422" s="12">
        <v>1</v>
      </c>
      <c r="T422" s="12"/>
      <c r="U422" s="13">
        <v>0.70799999999999996</v>
      </c>
      <c r="V422" s="13">
        <v>0.189</v>
      </c>
      <c r="W422" s="13">
        <v>0.10299999999999999</v>
      </c>
      <c r="X422" s="13">
        <v>0.20399999999999999</v>
      </c>
      <c r="Y422" s="13">
        <v>0.36199999999999999</v>
      </c>
      <c r="Z422" s="13">
        <v>0.434</v>
      </c>
      <c r="AA422" s="13">
        <v>0.53100000000000003</v>
      </c>
      <c r="AB422" s="13">
        <v>0.311</v>
      </c>
      <c r="AC422" s="13">
        <v>0.158</v>
      </c>
      <c r="AD422" s="13">
        <v>0.35299999999999998</v>
      </c>
      <c r="AE422" s="13">
        <v>0.34899999999999998</v>
      </c>
      <c r="AF422" s="13">
        <v>0.29799999999999999</v>
      </c>
      <c r="AG422" s="13">
        <v>0.42</v>
      </c>
      <c r="AH422" s="13">
        <v>0.32300000000000001</v>
      </c>
      <c r="AI422" s="13">
        <v>0.25600000000000001</v>
      </c>
      <c r="AJ422" s="13">
        <v>0.41499999999999998</v>
      </c>
      <c r="AK422" s="13">
        <v>0.35</v>
      </c>
      <c r="AL422" s="13">
        <v>0.23499999999999999</v>
      </c>
      <c r="AM422" s="13">
        <v>0.70699999999999996</v>
      </c>
      <c r="AN422" s="13">
        <v>0.189</v>
      </c>
      <c r="AO422" s="13">
        <v>0.104</v>
      </c>
      <c r="AP422" s="13">
        <v>0.14899999999999999</v>
      </c>
      <c r="AQ422" s="13">
        <v>0.30399999999999999</v>
      </c>
      <c r="AR422" s="13">
        <v>0.54700000000000004</v>
      </c>
      <c r="AS422" s="13">
        <v>0.219</v>
      </c>
      <c r="AT422" s="13">
        <v>0.32400000000000001</v>
      </c>
      <c r="AU422" s="13">
        <v>0.45700000000000002</v>
      </c>
      <c r="AV422" s="13">
        <v>0.45400000000000001</v>
      </c>
      <c r="AW422" s="13">
        <v>0.317</v>
      </c>
      <c r="AX422" s="13">
        <v>0.22900000000000001</v>
      </c>
      <c r="AY422" s="13">
        <v>5.1900000000000002E-2</v>
      </c>
      <c r="AZ422" s="13">
        <v>0.126</v>
      </c>
      <c r="BA422" s="13">
        <v>0.82299999999999995</v>
      </c>
      <c r="BB422" s="13">
        <v>0.88700000000000001</v>
      </c>
      <c r="BC422" s="13">
        <v>7.8799999999999995E-2</v>
      </c>
      <c r="BD422" s="13">
        <v>3.39E-2</v>
      </c>
      <c r="BE422" s="13">
        <v>0.95799999999999996</v>
      </c>
      <c r="BF422" s="13">
        <v>3.1199999999999999E-2</v>
      </c>
      <c r="BG422" s="13">
        <v>1.0999999999999999E-2</v>
      </c>
      <c r="BH422" s="13">
        <v>0.432</v>
      </c>
      <c r="BI422" s="13">
        <v>0.317</v>
      </c>
      <c r="BJ422" s="13">
        <v>0.251</v>
      </c>
      <c r="BK422" s="13">
        <v>0</v>
      </c>
      <c r="BL422" s="13">
        <v>0</v>
      </c>
      <c r="BM422" s="13">
        <v>0</v>
      </c>
    </row>
    <row r="423" spans="1:65" x14ac:dyDescent="0.25">
      <c r="A423" s="10">
        <v>40764</v>
      </c>
      <c r="B423" s="10" t="s">
        <v>101</v>
      </c>
      <c r="C423" s="10" t="s">
        <v>479</v>
      </c>
      <c r="D423" s="11" t="s">
        <v>37</v>
      </c>
      <c r="E423" s="11" t="s">
        <v>27</v>
      </c>
      <c r="F423" s="12" t="s">
        <v>20</v>
      </c>
      <c r="G423" s="12">
        <v>1</v>
      </c>
      <c r="H423" s="12" t="s">
        <v>35</v>
      </c>
      <c r="I423" s="12">
        <v>1</v>
      </c>
      <c r="J423" s="12">
        <v>2</v>
      </c>
      <c r="K423" s="12" t="s">
        <v>20</v>
      </c>
      <c r="L423" s="12">
        <v>1</v>
      </c>
      <c r="M423" s="12">
        <v>1</v>
      </c>
      <c r="N423" s="12" t="s">
        <v>20</v>
      </c>
      <c r="O423" s="12">
        <v>2</v>
      </c>
      <c r="P423" s="12">
        <v>1</v>
      </c>
      <c r="Q423" s="12">
        <v>2</v>
      </c>
      <c r="R423" s="12">
        <v>1</v>
      </c>
      <c r="S423" s="12">
        <v>1</v>
      </c>
      <c r="T423" s="12"/>
      <c r="U423" s="13">
        <v>0.64100000000000001</v>
      </c>
      <c r="V423" s="13">
        <v>0.24299999999999999</v>
      </c>
      <c r="W423" s="13">
        <v>0.11600000000000001</v>
      </c>
      <c r="X423" s="13">
        <v>0.42199999999999999</v>
      </c>
      <c r="Y423" s="13">
        <v>0.33300000000000002</v>
      </c>
      <c r="Z423" s="13">
        <v>0.245</v>
      </c>
      <c r="AA423" s="13">
        <v>0</v>
      </c>
      <c r="AB423" s="13">
        <v>0</v>
      </c>
      <c r="AC423" s="13">
        <v>0</v>
      </c>
      <c r="AD423" s="13">
        <v>0.48699999999999999</v>
      </c>
      <c r="AE423" s="13">
        <v>0.29199999999999998</v>
      </c>
      <c r="AF423" s="13">
        <v>0.221</v>
      </c>
      <c r="AG423" s="13">
        <v>0.41599999999999998</v>
      </c>
      <c r="AH423" s="13">
        <v>0.32900000000000001</v>
      </c>
      <c r="AI423" s="13">
        <v>0.25600000000000001</v>
      </c>
      <c r="AJ423" s="13">
        <v>0.35699999999999998</v>
      </c>
      <c r="AK423" s="13">
        <v>0.32200000000000001</v>
      </c>
      <c r="AL423" s="13">
        <v>0.32</v>
      </c>
      <c r="AM423" s="13">
        <v>0.27200000000000002</v>
      </c>
      <c r="AN423" s="13">
        <v>0.36</v>
      </c>
      <c r="AO423" s="13">
        <v>0.36799999999999999</v>
      </c>
      <c r="AP423" s="13">
        <v>0.63700000000000001</v>
      </c>
      <c r="AQ423" s="13">
        <v>0.224</v>
      </c>
      <c r="AR423" s="13">
        <v>0.13900000000000001</v>
      </c>
      <c r="AS423" s="13">
        <v>0.58099999999999996</v>
      </c>
      <c r="AT423" s="13">
        <v>0.249</v>
      </c>
      <c r="AU423" s="13">
        <v>0.17</v>
      </c>
      <c r="AV423" s="13">
        <v>0.316</v>
      </c>
      <c r="AW423" s="13">
        <v>0.32200000000000001</v>
      </c>
      <c r="AX423" s="13">
        <v>0.36199999999999999</v>
      </c>
      <c r="AY423" s="13">
        <v>0.72099999999999997</v>
      </c>
      <c r="AZ423" s="13">
        <v>0.187</v>
      </c>
      <c r="BA423" s="13">
        <v>9.1899999999999996E-2</v>
      </c>
      <c r="BB423" s="13">
        <v>0.30599999999999999</v>
      </c>
      <c r="BC423" s="13">
        <v>0.32100000000000001</v>
      </c>
      <c r="BD423" s="13">
        <v>0.374</v>
      </c>
      <c r="BE423" s="13">
        <v>0.57199999999999995</v>
      </c>
      <c r="BF423" s="13">
        <v>0.23400000000000001</v>
      </c>
      <c r="BG423" s="13">
        <v>0.19400000000000001</v>
      </c>
      <c r="BH423" s="13">
        <v>0.307</v>
      </c>
      <c r="BI423" s="13">
        <v>0.33900000000000002</v>
      </c>
      <c r="BJ423" s="13">
        <v>0.35399999999999998</v>
      </c>
      <c r="BK423" s="13">
        <v>0</v>
      </c>
      <c r="BL423" s="13">
        <v>0</v>
      </c>
      <c r="BM423" s="13">
        <v>0</v>
      </c>
    </row>
    <row r="424" spans="1:65" x14ac:dyDescent="0.25">
      <c r="A424" s="10">
        <v>40768</v>
      </c>
      <c r="B424" s="10" t="s">
        <v>101</v>
      </c>
      <c r="C424" s="10" t="s">
        <v>480</v>
      </c>
      <c r="D424" s="11" t="s">
        <v>23</v>
      </c>
      <c r="E424" s="11" t="s">
        <v>27</v>
      </c>
      <c r="F424" s="12">
        <v>2</v>
      </c>
      <c r="G424" s="12" t="s">
        <v>20</v>
      </c>
      <c r="H424" s="12" t="s">
        <v>20</v>
      </c>
      <c r="I424" s="12">
        <v>1</v>
      </c>
      <c r="J424" s="12">
        <v>2</v>
      </c>
      <c r="K424" s="12" t="s">
        <v>20</v>
      </c>
      <c r="L424" s="12" t="s">
        <v>20</v>
      </c>
      <c r="M424" s="12">
        <v>1</v>
      </c>
      <c r="N424" s="12" t="s">
        <v>20</v>
      </c>
      <c r="O424" s="12">
        <v>1</v>
      </c>
      <c r="P424" s="12" t="s">
        <v>20</v>
      </c>
      <c r="Q424" s="12">
        <v>2</v>
      </c>
      <c r="R424" s="12">
        <v>1</v>
      </c>
      <c r="S424" s="12" t="s">
        <v>20</v>
      </c>
      <c r="T424" s="12"/>
      <c r="U424" s="13">
        <v>0.63800000000000001</v>
      </c>
      <c r="V424" s="13">
        <v>0.25600000000000001</v>
      </c>
      <c r="W424" s="13">
        <v>0.106</v>
      </c>
      <c r="X424" s="13">
        <v>0.91300000000000003</v>
      </c>
      <c r="Y424" s="13">
        <v>6.2300000000000001E-2</v>
      </c>
      <c r="Z424" s="13">
        <v>2.47E-2</v>
      </c>
      <c r="AA424" s="13">
        <v>0.42599999999999999</v>
      </c>
      <c r="AB424" s="13">
        <v>0.36599999999999999</v>
      </c>
      <c r="AC424" s="13">
        <v>0.20799999999999999</v>
      </c>
      <c r="AD424" s="13">
        <v>0.622</v>
      </c>
      <c r="AE424" s="13">
        <v>0.249</v>
      </c>
      <c r="AF424" s="13">
        <v>0.129</v>
      </c>
      <c r="AG424" s="13">
        <v>0.67800000000000005</v>
      </c>
      <c r="AH424" s="13">
        <v>0.218</v>
      </c>
      <c r="AI424" s="13">
        <v>0.105</v>
      </c>
      <c r="AJ424" s="13">
        <v>0.17299999999999999</v>
      </c>
      <c r="AK424" s="13">
        <v>0.33400000000000002</v>
      </c>
      <c r="AL424" s="13">
        <v>0.49299999999999999</v>
      </c>
      <c r="AM424" s="13">
        <v>0.34699999999999998</v>
      </c>
      <c r="AN424" s="13">
        <v>0.34300000000000003</v>
      </c>
      <c r="AO424" s="13">
        <v>0.311</v>
      </c>
      <c r="AP424" s="13">
        <v>0.79400000000000004</v>
      </c>
      <c r="AQ424" s="13">
        <v>0.13200000000000001</v>
      </c>
      <c r="AR424" s="13">
        <v>7.3300000000000004E-2</v>
      </c>
      <c r="AS424" s="13">
        <v>0.53600000000000003</v>
      </c>
      <c r="AT424" s="13">
        <v>0.314</v>
      </c>
      <c r="AU424" s="13">
        <v>0.15</v>
      </c>
      <c r="AV424" s="13">
        <v>0.41299999999999998</v>
      </c>
      <c r="AW424" s="13">
        <v>0.33800000000000002</v>
      </c>
      <c r="AX424" s="13">
        <v>0.249</v>
      </c>
      <c r="AY424" s="13">
        <v>7.5399999999999995E-2</v>
      </c>
      <c r="AZ424" s="13">
        <v>0.16</v>
      </c>
      <c r="BA424" s="13">
        <v>0.76500000000000001</v>
      </c>
      <c r="BB424" s="13">
        <v>2.2700000000000001E-2</v>
      </c>
      <c r="BC424" s="13">
        <v>6.9199999999999998E-2</v>
      </c>
      <c r="BD424" s="13">
        <v>0.90800000000000003</v>
      </c>
      <c r="BE424" s="13">
        <v>0.46899999999999997</v>
      </c>
      <c r="BF424" s="13">
        <v>0.29699999999999999</v>
      </c>
      <c r="BG424" s="13">
        <v>0.23400000000000001</v>
      </c>
      <c r="BH424" s="13">
        <v>0.35799999999999998</v>
      </c>
      <c r="BI424" s="13">
        <v>0.32400000000000001</v>
      </c>
      <c r="BJ424" s="13">
        <v>0.318</v>
      </c>
      <c r="BK424" s="13">
        <v>0</v>
      </c>
      <c r="BL424" s="13">
        <v>0</v>
      </c>
      <c r="BM424" s="13">
        <v>0</v>
      </c>
    </row>
    <row r="425" spans="1:65" x14ac:dyDescent="0.25">
      <c r="A425" s="10">
        <v>40772</v>
      </c>
      <c r="B425" s="10" t="s">
        <v>101</v>
      </c>
      <c r="C425" s="10" t="s">
        <v>481</v>
      </c>
      <c r="D425" s="11" t="s">
        <v>26</v>
      </c>
      <c r="E425" s="11" t="s">
        <v>27</v>
      </c>
      <c r="F425" s="12">
        <v>2</v>
      </c>
      <c r="G425" s="12" t="s">
        <v>20</v>
      </c>
      <c r="H425" s="12">
        <v>1</v>
      </c>
      <c r="I425" s="12">
        <v>1</v>
      </c>
      <c r="J425" s="12">
        <v>1</v>
      </c>
      <c r="K425" s="12" t="s">
        <v>20</v>
      </c>
      <c r="L425" s="12">
        <v>2</v>
      </c>
      <c r="M425" s="12">
        <v>1</v>
      </c>
      <c r="N425" s="12">
        <v>1</v>
      </c>
      <c r="O425" s="12">
        <v>1</v>
      </c>
      <c r="P425" s="12">
        <v>1</v>
      </c>
      <c r="Q425" s="12">
        <v>1</v>
      </c>
      <c r="R425" s="12">
        <v>2</v>
      </c>
      <c r="S425" s="12">
        <v>1</v>
      </c>
      <c r="T425" s="12"/>
      <c r="U425" s="13">
        <v>3.6200000000000003E-2</v>
      </c>
      <c r="V425" s="13">
        <v>8.7900000000000006E-2</v>
      </c>
      <c r="W425" s="13">
        <v>0.876</v>
      </c>
      <c r="X425" s="13">
        <v>0.36899999999999999</v>
      </c>
      <c r="Y425" s="13">
        <v>0.32900000000000001</v>
      </c>
      <c r="Z425" s="13">
        <v>0.30199999999999999</v>
      </c>
      <c r="AA425" s="13">
        <v>0.378</v>
      </c>
      <c r="AB425" s="13">
        <v>0.33500000000000002</v>
      </c>
      <c r="AC425" s="13">
        <v>0.28699999999999998</v>
      </c>
      <c r="AD425" s="13">
        <v>0.27200000000000002</v>
      </c>
      <c r="AE425" s="13">
        <v>0.316</v>
      </c>
      <c r="AF425" s="13">
        <v>0.41199999999999998</v>
      </c>
      <c r="AG425" s="13">
        <v>0.128</v>
      </c>
      <c r="AH425" s="13">
        <v>0.22700000000000001</v>
      </c>
      <c r="AI425" s="13">
        <v>0.64500000000000002</v>
      </c>
      <c r="AJ425" s="13">
        <v>0.64</v>
      </c>
      <c r="AK425" s="13">
        <v>0.216</v>
      </c>
      <c r="AL425" s="13">
        <v>0.14499999999999999</v>
      </c>
      <c r="AM425" s="13">
        <v>0.28999999999999998</v>
      </c>
      <c r="AN425" s="13">
        <v>0.34499999999999997</v>
      </c>
      <c r="AO425" s="13">
        <v>0.36499999999999999</v>
      </c>
      <c r="AP425" s="13">
        <v>0.86499999999999999</v>
      </c>
      <c r="AQ425" s="13">
        <v>9.0300000000000005E-2</v>
      </c>
      <c r="AR425" s="13">
        <v>4.4900000000000002E-2</v>
      </c>
      <c r="AS425" s="13">
        <v>0.46600000000000003</v>
      </c>
      <c r="AT425" s="13">
        <v>0.313</v>
      </c>
      <c r="AU425" s="13">
        <v>0.221</v>
      </c>
      <c r="AV425" s="13">
        <v>0.621</v>
      </c>
      <c r="AW425" s="13">
        <v>0.22900000000000001</v>
      </c>
      <c r="AX425" s="13">
        <v>0.15</v>
      </c>
      <c r="AY425" s="13">
        <v>0.14799999999999999</v>
      </c>
      <c r="AZ425" s="13">
        <v>0.28899999999999998</v>
      </c>
      <c r="BA425" s="13">
        <v>0.56200000000000006</v>
      </c>
      <c r="BB425" s="13">
        <v>0.51600000000000001</v>
      </c>
      <c r="BC425" s="13">
        <v>0.27600000000000002</v>
      </c>
      <c r="BD425" s="13">
        <v>0.20799999999999999</v>
      </c>
      <c r="BE425" s="13">
        <v>0.65700000000000003</v>
      </c>
      <c r="BF425" s="13">
        <v>0.217</v>
      </c>
      <c r="BG425" s="13">
        <v>0.127</v>
      </c>
      <c r="BH425" s="13">
        <v>0.44</v>
      </c>
      <c r="BI425" s="13">
        <v>0.317</v>
      </c>
      <c r="BJ425" s="13">
        <v>0.24299999999999999</v>
      </c>
      <c r="BK425" s="13">
        <v>0</v>
      </c>
      <c r="BL425" s="13">
        <v>0</v>
      </c>
      <c r="BM425" s="13">
        <v>0</v>
      </c>
    </row>
    <row r="426" spans="1:65" x14ac:dyDescent="0.25">
      <c r="A426" s="10">
        <v>40775</v>
      </c>
      <c r="B426" s="10" t="s">
        <v>101</v>
      </c>
      <c r="C426" s="10" t="s">
        <v>482</v>
      </c>
      <c r="D426" s="11" t="s">
        <v>23</v>
      </c>
      <c r="E426" s="11" t="s">
        <v>27</v>
      </c>
      <c r="F426" s="12" t="s">
        <v>20</v>
      </c>
      <c r="G426" s="12" t="s">
        <v>20</v>
      </c>
      <c r="H426" s="12">
        <v>2</v>
      </c>
      <c r="I426" s="12">
        <v>1</v>
      </c>
      <c r="J426" s="12" t="s">
        <v>20</v>
      </c>
      <c r="K426" s="12">
        <v>1</v>
      </c>
      <c r="L426" s="12">
        <v>1</v>
      </c>
      <c r="M426" s="12" t="s">
        <v>20</v>
      </c>
      <c r="N426" s="12">
        <v>2</v>
      </c>
      <c r="O426" s="12" t="s">
        <v>20</v>
      </c>
      <c r="P426" s="12">
        <v>2</v>
      </c>
      <c r="Q426" s="12">
        <v>2</v>
      </c>
      <c r="R426" s="12" t="s">
        <v>35</v>
      </c>
      <c r="S426" s="12" t="s">
        <v>35</v>
      </c>
      <c r="T426" s="12"/>
      <c r="U426" s="13">
        <v>0.54100000000000004</v>
      </c>
      <c r="V426" s="13">
        <v>0.27900000000000003</v>
      </c>
      <c r="W426" s="13">
        <v>0.18</v>
      </c>
      <c r="X426" s="13">
        <v>0.127</v>
      </c>
      <c r="Y426" s="13">
        <v>0.30199999999999999</v>
      </c>
      <c r="Z426" s="13">
        <v>0.57199999999999995</v>
      </c>
      <c r="AA426" s="13">
        <v>0.24099999999999999</v>
      </c>
      <c r="AB426" s="13">
        <v>0.32800000000000001</v>
      </c>
      <c r="AC426" s="13">
        <v>0.43099999999999999</v>
      </c>
      <c r="AD426" s="13">
        <v>0.19</v>
      </c>
      <c r="AE426" s="13">
        <v>0.30499999999999999</v>
      </c>
      <c r="AF426" s="13">
        <v>0.505</v>
      </c>
      <c r="AG426" s="13">
        <v>0.52600000000000002</v>
      </c>
      <c r="AH426" s="13">
        <v>0.30499999999999999</v>
      </c>
      <c r="AI426" s="13">
        <v>0.16900000000000001</v>
      </c>
      <c r="AJ426" s="13">
        <v>0.79700000000000004</v>
      </c>
      <c r="AK426" s="13">
        <v>0.14299999999999999</v>
      </c>
      <c r="AL426" s="13">
        <v>6.0600000000000001E-2</v>
      </c>
      <c r="AM426" s="13">
        <v>0.371</v>
      </c>
      <c r="AN426" s="13">
        <v>0.36099999999999999</v>
      </c>
      <c r="AO426" s="13">
        <v>0.26800000000000002</v>
      </c>
      <c r="AP426" s="13">
        <v>0.30099999999999999</v>
      </c>
      <c r="AQ426" s="13">
        <v>0.34399999999999997</v>
      </c>
      <c r="AR426" s="13">
        <v>0.35499999999999998</v>
      </c>
      <c r="AS426" s="13">
        <v>0.40500000000000003</v>
      </c>
      <c r="AT426" s="13">
        <v>0.34799999999999998</v>
      </c>
      <c r="AU426" s="13">
        <v>0.246</v>
      </c>
      <c r="AV426" s="13">
        <v>0.38900000000000001</v>
      </c>
      <c r="AW426" s="13">
        <v>0.34200000000000003</v>
      </c>
      <c r="AX426" s="13">
        <v>0.26900000000000002</v>
      </c>
      <c r="AY426" s="13">
        <v>0.27100000000000002</v>
      </c>
      <c r="AZ426" s="13">
        <v>0.32800000000000001</v>
      </c>
      <c r="BA426" s="13">
        <v>0.40100000000000002</v>
      </c>
      <c r="BB426" s="13">
        <v>0.16200000000000001</v>
      </c>
      <c r="BC426" s="13">
        <v>0.23699999999999999</v>
      </c>
      <c r="BD426" s="13">
        <v>0.60199999999999998</v>
      </c>
      <c r="BE426" s="13"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</row>
    <row r="427" spans="1:65" x14ac:dyDescent="0.25">
      <c r="A427" s="10">
        <v>40779</v>
      </c>
      <c r="B427" s="10" t="s">
        <v>101</v>
      </c>
      <c r="C427" s="10" t="s">
        <v>483</v>
      </c>
      <c r="D427" s="11" t="s">
        <v>26</v>
      </c>
      <c r="E427" s="11" t="s">
        <v>27</v>
      </c>
      <c r="F427" s="12">
        <v>1</v>
      </c>
      <c r="G427" s="12">
        <v>2</v>
      </c>
      <c r="H427" s="12" t="s">
        <v>20</v>
      </c>
      <c r="I427" s="12">
        <v>2</v>
      </c>
      <c r="J427" s="12" t="s">
        <v>35</v>
      </c>
      <c r="K427" s="12">
        <v>1</v>
      </c>
      <c r="L427" s="12" t="s">
        <v>20</v>
      </c>
      <c r="M427" s="12">
        <v>1</v>
      </c>
      <c r="N427" s="12" t="s">
        <v>20</v>
      </c>
      <c r="O427" s="12" t="s">
        <v>20</v>
      </c>
      <c r="P427" s="12">
        <v>2</v>
      </c>
      <c r="Q427" s="12">
        <v>1</v>
      </c>
      <c r="R427" s="12">
        <v>1</v>
      </c>
      <c r="S427" s="12">
        <v>2</v>
      </c>
      <c r="T427" s="12"/>
      <c r="U427" s="13">
        <v>0.96799999999999997</v>
      </c>
      <c r="V427" s="13">
        <v>2.4E-2</v>
      </c>
      <c r="W427" s="13">
        <v>7.7000000000000002E-3</v>
      </c>
      <c r="X427" s="13">
        <v>0.60099999999999998</v>
      </c>
      <c r="Y427" s="13">
        <v>0.27100000000000002</v>
      </c>
      <c r="Z427" s="13">
        <v>0.128</v>
      </c>
      <c r="AA427" s="13">
        <v>0.90500000000000003</v>
      </c>
      <c r="AB427" s="13">
        <v>7.3700000000000002E-2</v>
      </c>
      <c r="AC427" s="13">
        <v>2.1299999999999999E-2</v>
      </c>
      <c r="AD427" s="13">
        <v>0.20899999999999999</v>
      </c>
      <c r="AE427" s="13">
        <v>0.33400000000000002</v>
      </c>
      <c r="AF427" s="13">
        <v>0.45700000000000002</v>
      </c>
      <c r="AG427" s="13">
        <v>0</v>
      </c>
      <c r="AH427" s="13">
        <v>0</v>
      </c>
      <c r="AI427" s="13">
        <v>0</v>
      </c>
      <c r="AJ427" s="13">
        <v>0.71299999999999997</v>
      </c>
      <c r="AK427" s="13">
        <v>0.19</v>
      </c>
      <c r="AL427" s="13">
        <v>9.7199999999999995E-2</v>
      </c>
      <c r="AM427" s="13">
        <v>0.59699999999999998</v>
      </c>
      <c r="AN427" s="13">
        <v>0.249</v>
      </c>
      <c r="AO427" s="13">
        <v>0.155</v>
      </c>
      <c r="AP427" s="13">
        <v>0.63</v>
      </c>
      <c r="AQ427" s="13">
        <v>0.26100000000000001</v>
      </c>
      <c r="AR427" s="13">
        <v>0.11</v>
      </c>
      <c r="AS427" s="13">
        <v>0.871</v>
      </c>
      <c r="AT427" s="13">
        <v>8.6699999999999999E-2</v>
      </c>
      <c r="AU427" s="13">
        <v>4.1799999999999997E-2</v>
      </c>
      <c r="AV427" s="13">
        <v>0.34100000000000003</v>
      </c>
      <c r="AW427" s="13">
        <v>0.33600000000000002</v>
      </c>
      <c r="AX427" s="13">
        <v>0.32300000000000001</v>
      </c>
      <c r="AY427" s="13">
        <v>0.46100000000000002</v>
      </c>
      <c r="AZ427" s="13">
        <v>0.307</v>
      </c>
      <c r="BA427" s="13">
        <v>0.23100000000000001</v>
      </c>
      <c r="BB427" s="13">
        <v>0.623</v>
      </c>
      <c r="BC427" s="13">
        <v>0.22700000000000001</v>
      </c>
      <c r="BD427" s="13">
        <v>0.15</v>
      </c>
      <c r="BE427" s="13">
        <v>0.3</v>
      </c>
      <c r="BF427" s="13">
        <v>0.34799999999999998</v>
      </c>
      <c r="BG427" s="13">
        <v>0.35199999999999998</v>
      </c>
      <c r="BH427" s="13">
        <v>0.33800000000000002</v>
      </c>
      <c r="BI427" s="13">
        <v>0.33300000000000002</v>
      </c>
      <c r="BJ427" s="13">
        <v>0.32900000000000001</v>
      </c>
      <c r="BK427" s="13">
        <v>0</v>
      </c>
      <c r="BL427" s="13">
        <v>0</v>
      </c>
      <c r="BM427" s="13">
        <v>0</v>
      </c>
    </row>
    <row r="428" spans="1:65" x14ac:dyDescent="0.25">
      <c r="A428" s="10">
        <v>40782</v>
      </c>
      <c r="B428" s="10" t="s">
        <v>101</v>
      </c>
      <c r="C428" s="10" t="s">
        <v>484</v>
      </c>
      <c r="D428" s="11" t="s">
        <v>23</v>
      </c>
      <c r="E428" s="11" t="s">
        <v>27</v>
      </c>
      <c r="F428" s="12">
        <v>1</v>
      </c>
      <c r="G428" s="12">
        <v>1</v>
      </c>
      <c r="H428" s="12">
        <v>1</v>
      </c>
      <c r="I428" s="12">
        <v>2</v>
      </c>
      <c r="J428" s="12">
        <v>1</v>
      </c>
      <c r="K428" s="12">
        <v>1</v>
      </c>
      <c r="L428" s="12">
        <v>2</v>
      </c>
      <c r="M428" s="12">
        <v>1</v>
      </c>
      <c r="N428" s="12" t="s">
        <v>20</v>
      </c>
      <c r="O428" s="12">
        <v>2</v>
      </c>
      <c r="P428" s="12">
        <v>1</v>
      </c>
      <c r="Q428" s="12">
        <v>1</v>
      </c>
      <c r="R428" s="12">
        <v>2</v>
      </c>
      <c r="S428" s="12">
        <v>1</v>
      </c>
      <c r="T428" s="12"/>
      <c r="U428" s="13">
        <v>0.38500000000000001</v>
      </c>
      <c r="V428" s="13">
        <v>0.34100000000000003</v>
      </c>
      <c r="W428" s="13">
        <v>0.27400000000000002</v>
      </c>
      <c r="X428" s="13">
        <v>0.47499999999999998</v>
      </c>
      <c r="Y428" s="13">
        <v>0.32400000000000001</v>
      </c>
      <c r="Z428" s="13">
        <v>0.20100000000000001</v>
      </c>
      <c r="AA428" s="13">
        <v>0.67100000000000004</v>
      </c>
      <c r="AB428" s="13">
        <v>0.219</v>
      </c>
      <c r="AC428" s="13">
        <v>0.11</v>
      </c>
      <c r="AD428" s="13">
        <v>0.40400000000000003</v>
      </c>
      <c r="AE428" s="13">
        <v>0.317</v>
      </c>
      <c r="AF428" s="13">
        <v>0.27900000000000003</v>
      </c>
      <c r="AG428" s="13">
        <v>0.66900000000000004</v>
      </c>
      <c r="AH428" s="13">
        <v>0.23499999999999999</v>
      </c>
      <c r="AI428" s="13">
        <v>9.64E-2</v>
      </c>
      <c r="AJ428" s="13">
        <v>0.29599999999999999</v>
      </c>
      <c r="AK428" s="13">
        <v>0.34300000000000003</v>
      </c>
      <c r="AL428" s="13">
        <v>0.36099999999999999</v>
      </c>
      <c r="AM428" s="13">
        <v>0.247</v>
      </c>
      <c r="AN428" s="13">
        <v>0.34699999999999998</v>
      </c>
      <c r="AO428" s="13">
        <v>0.40699999999999997</v>
      </c>
      <c r="AP428" s="13">
        <v>0.627</v>
      </c>
      <c r="AQ428" s="13">
        <v>0.23799999999999999</v>
      </c>
      <c r="AR428" s="13">
        <v>0.13500000000000001</v>
      </c>
      <c r="AS428" s="13">
        <v>0.498</v>
      </c>
      <c r="AT428" s="13">
        <v>0.32300000000000001</v>
      </c>
      <c r="AU428" s="13">
        <v>0.17799999999999999</v>
      </c>
      <c r="AV428" s="13">
        <v>0.60099999999999998</v>
      </c>
      <c r="AW428" s="13">
        <v>0.249</v>
      </c>
      <c r="AX428" s="13">
        <v>0.15</v>
      </c>
      <c r="AY428" s="13">
        <v>0.65800000000000003</v>
      </c>
      <c r="AZ428" s="13">
        <v>0.191</v>
      </c>
      <c r="BA428" s="13">
        <v>0.151</v>
      </c>
      <c r="BB428" s="13">
        <v>0.66800000000000004</v>
      </c>
      <c r="BC428" s="13">
        <v>0.215</v>
      </c>
      <c r="BD428" s="13">
        <v>0.11700000000000001</v>
      </c>
      <c r="BE428" s="13">
        <v>0.26</v>
      </c>
      <c r="BF428" s="13">
        <v>0.317</v>
      </c>
      <c r="BG428" s="13">
        <v>0.42299999999999999</v>
      </c>
      <c r="BH428" s="13">
        <v>0.65800000000000003</v>
      </c>
      <c r="BI428" s="13">
        <v>0.20399999999999999</v>
      </c>
      <c r="BJ428" s="13">
        <v>0.13800000000000001</v>
      </c>
      <c r="BK428" s="13">
        <v>0</v>
      </c>
      <c r="BL428" s="13">
        <v>0</v>
      </c>
      <c r="BM428" s="13">
        <v>0</v>
      </c>
    </row>
    <row r="429" spans="1:65" x14ac:dyDescent="0.25">
      <c r="A429" s="10">
        <v>40785</v>
      </c>
      <c r="B429" s="10" t="s">
        <v>101</v>
      </c>
      <c r="C429" s="10" t="s">
        <v>485</v>
      </c>
      <c r="D429" s="11" t="s">
        <v>43</v>
      </c>
      <c r="E429" s="11" t="s">
        <v>27</v>
      </c>
      <c r="F429" s="12">
        <v>1</v>
      </c>
      <c r="G429" s="12" t="s">
        <v>20</v>
      </c>
      <c r="H429" s="12">
        <v>1</v>
      </c>
      <c r="I429" s="12">
        <v>1</v>
      </c>
      <c r="J429" s="12">
        <v>1</v>
      </c>
      <c r="K429" s="12">
        <v>1</v>
      </c>
      <c r="L429" s="12">
        <v>1</v>
      </c>
      <c r="M429" s="12">
        <v>2</v>
      </c>
      <c r="N429" s="12">
        <v>2</v>
      </c>
      <c r="O429" s="12" t="s">
        <v>20</v>
      </c>
      <c r="P429" s="12" t="s">
        <v>20</v>
      </c>
      <c r="Q429" s="12">
        <v>1</v>
      </c>
      <c r="R429" s="12" t="s">
        <v>20</v>
      </c>
      <c r="S429" s="12">
        <v>1</v>
      </c>
      <c r="T429" s="12"/>
      <c r="U429" s="13">
        <v>0.432</v>
      </c>
      <c r="V429" s="13">
        <v>0.317</v>
      </c>
      <c r="W429" s="13">
        <v>0.25</v>
      </c>
      <c r="X429" s="13">
        <v>0.88</v>
      </c>
      <c r="Y429" s="13">
        <v>7.4200000000000002E-2</v>
      </c>
      <c r="Z429" s="13">
        <v>4.5499999999999999E-2</v>
      </c>
      <c r="AA429" s="13">
        <v>0.376</v>
      </c>
      <c r="AB429" s="13">
        <v>0.33400000000000002</v>
      </c>
      <c r="AC429" s="13">
        <v>0.28999999999999998</v>
      </c>
      <c r="AD429" s="13">
        <v>0.45300000000000001</v>
      </c>
      <c r="AE429" s="13">
        <v>0.29799999999999999</v>
      </c>
      <c r="AF429" s="13">
        <v>0.248</v>
      </c>
      <c r="AG429" s="13">
        <v>0.58899999999999997</v>
      </c>
      <c r="AH429" s="13">
        <v>0.22900000000000001</v>
      </c>
      <c r="AI429" s="13">
        <v>0.182</v>
      </c>
      <c r="AJ429" s="13">
        <v>0.40100000000000002</v>
      </c>
      <c r="AK429" s="13">
        <v>0.308</v>
      </c>
      <c r="AL429" s="13">
        <v>0.29099999999999998</v>
      </c>
      <c r="AM429" s="13">
        <v>0.54500000000000004</v>
      </c>
      <c r="AN429" s="13">
        <v>0.28199999999999997</v>
      </c>
      <c r="AO429" s="13">
        <v>0.17299999999999999</v>
      </c>
      <c r="AP429" s="13">
        <v>0.35499999999999998</v>
      </c>
      <c r="AQ429" s="13">
        <v>0.34100000000000003</v>
      </c>
      <c r="AR429" s="13">
        <v>0.30399999999999999</v>
      </c>
      <c r="AS429" s="13">
        <v>0.67100000000000004</v>
      </c>
      <c r="AT429" s="13">
        <v>0.2</v>
      </c>
      <c r="AU429" s="13">
        <v>0.129</v>
      </c>
      <c r="AV429" s="13">
        <v>0.25</v>
      </c>
      <c r="AW429" s="13">
        <v>0.30599999999999999</v>
      </c>
      <c r="AX429" s="13">
        <v>0.44400000000000001</v>
      </c>
      <c r="AY429" s="13">
        <v>0.54</v>
      </c>
      <c r="AZ429" s="13">
        <v>0.28699999999999998</v>
      </c>
      <c r="BA429" s="13">
        <v>0.17399999999999999</v>
      </c>
      <c r="BB429" s="13">
        <v>0.29399999999999998</v>
      </c>
      <c r="BC429" s="13">
        <v>0.33</v>
      </c>
      <c r="BD429" s="13">
        <v>0.376</v>
      </c>
      <c r="BE429" s="13">
        <v>0.76800000000000002</v>
      </c>
      <c r="BF429" s="13">
        <v>0.152</v>
      </c>
      <c r="BG429" s="13">
        <v>7.9799999999999996E-2</v>
      </c>
      <c r="BH429" s="13">
        <v>0.36699999999999999</v>
      </c>
      <c r="BI429" s="13">
        <v>0.32900000000000001</v>
      </c>
      <c r="BJ429" s="13">
        <v>0.30299999999999999</v>
      </c>
      <c r="BK429" s="13">
        <v>0</v>
      </c>
      <c r="BL429" s="13">
        <v>0</v>
      </c>
      <c r="BM429" s="13">
        <v>0</v>
      </c>
    </row>
    <row r="430" spans="1:65" x14ac:dyDescent="0.25">
      <c r="A430" s="10">
        <v>40788</v>
      </c>
      <c r="B430" s="10" t="s">
        <v>21</v>
      </c>
      <c r="C430" s="10" t="s">
        <v>486</v>
      </c>
      <c r="D430" s="11" t="s">
        <v>37</v>
      </c>
      <c r="E430" s="11" t="s">
        <v>27</v>
      </c>
      <c r="F430" s="12">
        <v>2</v>
      </c>
      <c r="G430" s="12">
        <v>1</v>
      </c>
      <c r="H430" s="12">
        <v>2</v>
      </c>
      <c r="I430" s="12" t="s">
        <v>20</v>
      </c>
      <c r="J430" s="12">
        <v>1</v>
      </c>
      <c r="K430" s="12">
        <v>2</v>
      </c>
      <c r="L430" s="12">
        <v>2</v>
      </c>
      <c r="M430" s="12">
        <v>2</v>
      </c>
      <c r="N430" s="12">
        <v>1</v>
      </c>
      <c r="O430" s="12">
        <v>2</v>
      </c>
      <c r="P430" s="12">
        <v>1</v>
      </c>
      <c r="Q430" s="12">
        <v>1</v>
      </c>
      <c r="R430" s="12" t="s">
        <v>20</v>
      </c>
      <c r="S430" s="12">
        <v>1</v>
      </c>
      <c r="T430" s="12"/>
      <c r="U430" s="13">
        <v>5.0200000000000002E-2</v>
      </c>
      <c r="V430" s="13">
        <v>0.20200000000000001</v>
      </c>
      <c r="W430" s="13">
        <v>0.747</v>
      </c>
      <c r="X430" s="13">
        <v>0.92300000000000004</v>
      </c>
      <c r="Y430" s="13">
        <v>6.3200000000000006E-2</v>
      </c>
      <c r="Z430" s="13">
        <v>1.4200000000000001E-2</v>
      </c>
      <c r="AA430" s="13">
        <v>5.45E-2</v>
      </c>
      <c r="AB430" s="13">
        <v>0.16500000000000001</v>
      </c>
      <c r="AC430" s="13">
        <v>0.78100000000000003</v>
      </c>
      <c r="AD430" s="13">
        <v>0.42199999999999999</v>
      </c>
      <c r="AE430" s="13">
        <v>0.34399999999999997</v>
      </c>
      <c r="AF430" s="13">
        <v>0.23400000000000001</v>
      </c>
      <c r="AG430" s="13">
        <v>0.36099999999999999</v>
      </c>
      <c r="AH430" s="13">
        <v>0.33400000000000002</v>
      </c>
      <c r="AI430" s="13">
        <v>0.30399999999999999</v>
      </c>
      <c r="AJ430" s="13">
        <v>9.1999999999999998E-3</v>
      </c>
      <c r="AK430" s="13">
        <v>3.56E-2</v>
      </c>
      <c r="AL430" s="13">
        <v>0.95499999999999996</v>
      </c>
      <c r="AM430" s="13">
        <v>0.54300000000000004</v>
      </c>
      <c r="AN430" s="13">
        <v>0.28599999999999998</v>
      </c>
      <c r="AO430" s="13">
        <v>0.17100000000000001</v>
      </c>
      <c r="AP430" s="13">
        <v>0.315</v>
      </c>
      <c r="AQ430" s="13">
        <v>0.33400000000000002</v>
      </c>
      <c r="AR430" s="13">
        <v>0.35099999999999998</v>
      </c>
      <c r="AS430" s="13">
        <v>0.99</v>
      </c>
      <c r="AT430" s="13">
        <v>5.1999999999999998E-3</v>
      </c>
      <c r="AU430" s="13">
        <v>4.3E-3</v>
      </c>
      <c r="AV430" s="13">
        <v>0.109</v>
      </c>
      <c r="AW430" s="13">
        <v>0.28699999999999998</v>
      </c>
      <c r="AX430" s="13">
        <v>0.60399999999999998</v>
      </c>
      <c r="AY430" s="13">
        <v>0.72899999999999998</v>
      </c>
      <c r="AZ430" s="13">
        <v>0.185</v>
      </c>
      <c r="BA430" s="13">
        <v>8.5999999999999993E-2</v>
      </c>
      <c r="BB430" s="13">
        <v>0.248</v>
      </c>
      <c r="BC430" s="13">
        <v>0.34200000000000003</v>
      </c>
      <c r="BD430" s="13">
        <v>0.41</v>
      </c>
      <c r="BE430" s="13">
        <v>0.32400000000000001</v>
      </c>
      <c r="BF430" s="13">
        <v>0.32900000000000001</v>
      </c>
      <c r="BG430" s="13">
        <v>0.34699999999999998</v>
      </c>
      <c r="BH430" s="13">
        <v>0.70299999999999996</v>
      </c>
      <c r="BI430" s="13">
        <v>0.21099999999999999</v>
      </c>
      <c r="BJ430" s="13">
        <v>8.5699999999999998E-2</v>
      </c>
      <c r="BK430" s="13">
        <v>0</v>
      </c>
      <c r="BL430" s="13">
        <v>0</v>
      </c>
      <c r="BM430" s="13">
        <v>0</v>
      </c>
    </row>
    <row r="431" spans="1:65" x14ac:dyDescent="0.25">
      <c r="A431" s="10">
        <v>40792</v>
      </c>
      <c r="B431" s="10" t="s">
        <v>21</v>
      </c>
      <c r="C431" s="10" t="s">
        <v>487</v>
      </c>
      <c r="D431" s="11" t="s">
        <v>37</v>
      </c>
      <c r="E431" s="11" t="s">
        <v>27</v>
      </c>
      <c r="F431" s="12" t="s">
        <v>20</v>
      </c>
      <c r="G431" s="12">
        <v>1</v>
      </c>
      <c r="H431" s="12" t="s">
        <v>20</v>
      </c>
      <c r="I431" s="12">
        <v>1</v>
      </c>
      <c r="J431" s="12" t="s">
        <v>20</v>
      </c>
      <c r="K431" s="12">
        <v>1</v>
      </c>
      <c r="L431" s="12">
        <v>1</v>
      </c>
      <c r="M431" s="12">
        <v>1</v>
      </c>
      <c r="N431" s="12">
        <v>2</v>
      </c>
      <c r="O431" s="12">
        <v>1</v>
      </c>
      <c r="P431" s="12">
        <v>1</v>
      </c>
      <c r="Q431" s="12">
        <v>1</v>
      </c>
      <c r="R431" s="12">
        <v>1</v>
      </c>
      <c r="S431" s="12" t="s">
        <v>20</v>
      </c>
      <c r="T431" s="12"/>
      <c r="U431" s="13">
        <v>0.153</v>
      </c>
      <c r="V431" s="13">
        <v>0.36299999999999999</v>
      </c>
      <c r="W431" s="13">
        <v>0.48399999999999999</v>
      </c>
      <c r="X431" s="13">
        <v>0.78500000000000003</v>
      </c>
      <c r="Y431" s="13">
        <v>0.16800000000000001</v>
      </c>
      <c r="Z431" s="13">
        <v>4.7699999999999999E-2</v>
      </c>
      <c r="AA431" s="13">
        <v>0.20699999999999999</v>
      </c>
      <c r="AB431" s="13">
        <v>0.34100000000000003</v>
      </c>
      <c r="AC431" s="13">
        <v>0.45200000000000001</v>
      </c>
      <c r="AD431" s="13">
        <v>0.621</v>
      </c>
      <c r="AE431" s="13">
        <v>0.25</v>
      </c>
      <c r="AF431" s="13">
        <v>0.129</v>
      </c>
      <c r="AG431" s="13">
        <v>0.28799999999999998</v>
      </c>
      <c r="AH431" s="13">
        <v>0.34100000000000003</v>
      </c>
      <c r="AI431" s="13">
        <v>0.371</v>
      </c>
      <c r="AJ431" s="13">
        <v>0.56799999999999995</v>
      </c>
      <c r="AK431" s="13">
        <v>0.28199999999999997</v>
      </c>
      <c r="AL431" s="13">
        <v>0.14899999999999999</v>
      </c>
      <c r="AM431" s="13">
        <v>0.90600000000000003</v>
      </c>
      <c r="AN431" s="13">
        <v>7.1400000000000005E-2</v>
      </c>
      <c r="AO431" s="13">
        <v>2.3099999999999999E-2</v>
      </c>
      <c r="AP431" s="13">
        <v>0.98899999999999999</v>
      </c>
      <c r="AQ431" s="13">
        <v>6.8999999999999999E-3</v>
      </c>
      <c r="AR431" s="13">
        <v>4.3E-3</v>
      </c>
      <c r="AS431" s="13">
        <v>1.3899999999999999E-2</v>
      </c>
      <c r="AT431" s="13">
        <v>2.8299999999999999E-2</v>
      </c>
      <c r="AU431" s="13">
        <v>0.95799999999999996</v>
      </c>
      <c r="AV431" s="13">
        <v>0.43099999999999999</v>
      </c>
      <c r="AW431" s="13">
        <v>0.32900000000000001</v>
      </c>
      <c r="AX431" s="13">
        <v>0.24</v>
      </c>
      <c r="AY431" s="13">
        <v>0.36799999999999999</v>
      </c>
      <c r="AZ431" s="13">
        <v>0.33500000000000002</v>
      </c>
      <c r="BA431" s="13">
        <v>0.29699999999999999</v>
      </c>
      <c r="BB431" s="13">
        <v>0.96399999999999997</v>
      </c>
      <c r="BC431" s="13">
        <v>2.5399999999999999E-2</v>
      </c>
      <c r="BD431" s="13">
        <v>1.0999999999999999E-2</v>
      </c>
      <c r="BE431" s="13">
        <v>0.38800000000000001</v>
      </c>
      <c r="BF431" s="13">
        <v>0.33300000000000002</v>
      </c>
      <c r="BG431" s="13">
        <v>0.27900000000000003</v>
      </c>
      <c r="BH431" s="13">
        <v>0.13200000000000001</v>
      </c>
      <c r="BI431" s="13">
        <v>0.25900000000000001</v>
      </c>
      <c r="BJ431" s="13">
        <v>0.60899999999999999</v>
      </c>
      <c r="BK431" s="13">
        <v>0</v>
      </c>
      <c r="BL431" s="13">
        <v>0</v>
      </c>
      <c r="BM431" s="13">
        <v>0</v>
      </c>
    </row>
    <row r="432" spans="1:65" x14ac:dyDescent="0.25">
      <c r="A432" s="10">
        <v>40796</v>
      </c>
      <c r="B432" s="10" t="s">
        <v>21</v>
      </c>
      <c r="C432" s="10" t="s">
        <v>488</v>
      </c>
      <c r="D432" s="11" t="s">
        <v>23</v>
      </c>
      <c r="E432" s="11" t="s">
        <v>24</v>
      </c>
      <c r="F432" s="12">
        <v>2</v>
      </c>
      <c r="G432" s="12">
        <v>1</v>
      </c>
      <c r="H432" s="12">
        <v>1</v>
      </c>
      <c r="I432" s="12" t="s">
        <v>20</v>
      </c>
      <c r="J432" s="12">
        <v>2</v>
      </c>
      <c r="K432" s="12">
        <v>2</v>
      </c>
      <c r="L432" s="12">
        <v>2</v>
      </c>
      <c r="M432" s="12" t="s">
        <v>20</v>
      </c>
      <c r="N432" s="12" t="s">
        <v>20</v>
      </c>
      <c r="O432" s="12">
        <v>1</v>
      </c>
      <c r="P432" s="12">
        <v>1</v>
      </c>
      <c r="Q432" s="12">
        <v>1</v>
      </c>
      <c r="R432" s="12">
        <v>1</v>
      </c>
      <c r="S432" s="12">
        <v>1</v>
      </c>
      <c r="T432" s="12">
        <v>1</v>
      </c>
      <c r="U432" s="13">
        <v>0.498</v>
      </c>
      <c r="V432" s="13">
        <v>0.312</v>
      </c>
      <c r="W432" s="13">
        <v>0.19</v>
      </c>
      <c r="X432" s="13">
        <v>0.876</v>
      </c>
      <c r="Y432" s="13">
        <v>9.5500000000000002E-2</v>
      </c>
      <c r="Z432" s="13">
        <v>2.9000000000000001E-2</v>
      </c>
      <c r="AA432" s="13">
        <v>0.64700000000000002</v>
      </c>
      <c r="AB432" s="13">
        <v>0.23699999999999999</v>
      </c>
      <c r="AC432" s="13">
        <v>0.11700000000000001</v>
      </c>
      <c r="AD432" s="13">
        <v>0.57399999999999995</v>
      </c>
      <c r="AE432" s="13">
        <v>0.27200000000000002</v>
      </c>
      <c r="AF432" s="13">
        <v>0.154</v>
      </c>
      <c r="AG432" s="13">
        <v>0.376</v>
      </c>
      <c r="AH432" s="13">
        <v>0.34499999999999997</v>
      </c>
      <c r="AI432" s="13">
        <v>0.27900000000000003</v>
      </c>
      <c r="AJ432" s="13">
        <v>9.0200000000000002E-2</v>
      </c>
      <c r="AK432" s="13">
        <v>0.214</v>
      </c>
      <c r="AL432" s="13">
        <v>0.69599999999999995</v>
      </c>
      <c r="AM432" s="13">
        <v>0.28999999999999998</v>
      </c>
      <c r="AN432" s="13">
        <v>0.35399999999999998</v>
      </c>
      <c r="AO432" s="13">
        <v>0.35499999999999998</v>
      </c>
      <c r="AP432" s="13">
        <v>0.47199999999999998</v>
      </c>
      <c r="AQ432" s="13">
        <v>0.316</v>
      </c>
      <c r="AR432" s="13">
        <v>0.21199999999999999</v>
      </c>
      <c r="AS432" s="13">
        <v>0.30299999999999999</v>
      </c>
      <c r="AT432" s="13">
        <v>0.32600000000000001</v>
      </c>
      <c r="AU432" s="13">
        <v>0.371</v>
      </c>
      <c r="AV432" s="13">
        <v>0.38</v>
      </c>
      <c r="AW432" s="13">
        <v>0.35099999999999998</v>
      </c>
      <c r="AX432" s="13">
        <v>0.26900000000000002</v>
      </c>
      <c r="AY432" s="13">
        <v>0.26300000000000001</v>
      </c>
      <c r="AZ432" s="13">
        <v>0.29699999999999999</v>
      </c>
      <c r="BA432" s="13">
        <v>0.44</v>
      </c>
      <c r="BB432" s="13">
        <v>0.76100000000000001</v>
      </c>
      <c r="BC432" s="13">
        <v>0.161</v>
      </c>
      <c r="BD432" s="13">
        <v>7.85E-2</v>
      </c>
      <c r="BE432" s="13">
        <v>0.17399999999999999</v>
      </c>
      <c r="BF432" s="13">
        <v>0.29199999999999998</v>
      </c>
      <c r="BG432" s="13">
        <v>0.53400000000000003</v>
      </c>
      <c r="BH432" s="13">
        <v>0.97499999999999998</v>
      </c>
      <c r="BI432" s="13">
        <v>1.6199999999999999E-2</v>
      </c>
      <c r="BJ432" s="13">
        <v>9.2999999999999992E-3</v>
      </c>
      <c r="BK432" s="13">
        <v>0.504</v>
      </c>
      <c r="BL432" s="13">
        <v>0.27900000000000003</v>
      </c>
      <c r="BM432" s="13">
        <v>0.217</v>
      </c>
    </row>
    <row r="433" spans="1:65" x14ac:dyDescent="0.25">
      <c r="A433" s="10">
        <v>40799</v>
      </c>
      <c r="B433" s="10" t="s">
        <v>21</v>
      </c>
      <c r="C433" s="10" t="s">
        <v>489</v>
      </c>
      <c r="D433" s="11" t="s">
        <v>26</v>
      </c>
      <c r="E433" s="11" t="s">
        <v>27</v>
      </c>
      <c r="F433" s="12" t="s">
        <v>20</v>
      </c>
      <c r="G433" s="12">
        <v>1</v>
      </c>
      <c r="H433" s="12" t="s">
        <v>20</v>
      </c>
      <c r="I433" s="12">
        <v>2</v>
      </c>
      <c r="J433" s="12">
        <v>2</v>
      </c>
      <c r="K433" s="12">
        <v>1</v>
      </c>
      <c r="L433" s="12" t="s">
        <v>20</v>
      </c>
      <c r="M433" s="12" t="s">
        <v>20</v>
      </c>
      <c r="N433" s="12">
        <v>1</v>
      </c>
      <c r="O433" s="12" t="s">
        <v>20</v>
      </c>
      <c r="P433" s="12">
        <v>2</v>
      </c>
      <c r="Q433" s="12" t="s">
        <v>20</v>
      </c>
      <c r="R433" s="12">
        <v>1</v>
      </c>
      <c r="S433" s="12">
        <v>2</v>
      </c>
      <c r="T433" s="12"/>
      <c r="U433" s="13">
        <v>0.63900000000000001</v>
      </c>
      <c r="V433" s="13">
        <v>0.249</v>
      </c>
      <c r="W433" s="13">
        <v>0.111</v>
      </c>
      <c r="X433" s="13">
        <v>0.90900000000000003</v>
      </c>
      <c r="Y433" s="13">
        <v>7.0000000000000007E-2</v>
      </c>
      <c r="Z433" s="13">
        <v>2.1299999999999999E-2</v>
      </c>
      <c r="AA433" s="13">
        <v>0.71399999999999997</v>
      </c>
      <c r="AB433" s="13">
        <v>0.19400000000000001</v>
      </c>
      <c r="AC433" s="13">
        <v>9.2799999999999994E-2</v>
      </c>
      <c r="AD433" s="13">
        <v>0.875</v>
      </c>
      <c r="AE433" s="13">
        <v>9.2600000000000002E-2</v>
      </c>
      <c r="AF433" s="13">
        <v>3.2199999999999999E-2</v>
      </c>
      <c r="AG433" s="13">
        <v>1.9699999999999999E-2</v>
      </c>
      <c r="AH433" s="13">
        <v>7.6499999999999999E-2</v>
      </c>
      <c r="AI433" s="13">
        <v>0.90400000000000003</v>
      </c>
      <c r="AJ433" s="13">
        <v>0.45100000000000001</v>
      </c>
      <c r="AK433" s="13">
        <v>0.32600000000000001</v>
      </c>
      <c r="AL433" s="13">
        <v>0.223</v>
      </c>
      <c r="AM433" s="13">
        <v>0.29599999999999999</v>
      </c>
      <c r="AN433" s="13">
        <v>0.34799999999999998</v>
      </c>
      <c r="AO433" s="13">
        <v>0.35599999999999998</v>
      </c>
      <c r="AP433" s="13">
        <v>0.628</v>
      </c>
      <c r="AQ433" s="13">
        <v>0.246</v>
      </c>
      <c r="AR433" s="13">
        <v>0.126</v>
      </c>
      <c r="AS433" s="13">
        <v>0.69299999999999995</v>
      </c>
      <c r="AT433" s="13">
        <v>0.215</v>
      </c>
      <c r="AU433" s="13">
        <v>9.2600000000000002E-2</v>
      </c>
      <c r="AV433" s="13">
        <v>0.38200000000000001</v>
      </c>
      <c r="AW433" s="13">
        <v>0.33100000000000002</v>
      </c>
      <c r="AX433" s="13">
        <v>0.28699999999999998</v>
      </c>
      <c r="AY433" s="13">
        <v>0.23699999999999999</v>
      </c>
      <c r="AZ433" s="13">
        <v>0.32800000000000001</v>
      </c>
      <c r="BA433" s="13">
        <v>0.435</v>
      </c>
      <c r="BB433" s="13">
        <v>0.121</v>
      </c>
      <c r="BC433" s="13">
        <v>0.27</v>
      </c>
      <c r="BD433" s="13">
        <v>0.60899999999999999</v>
      </c>
      <c r="BE433" s="13">
        <v>0.71799999999999997</v>
      </c>
      <c r="BF433" s="13">
        <v>0.192</v>
      </c>
      <c r="BG433" s="13">
        <v>8.9599999999999999E-2</v>
      </c>
      <c r="BH433" s="13">
        <v>0.314</v>
      </c>
      <c r="BI433" s="13">
        <v>0.33500000000000002</v>
      </c>
      <c r="BJ433" s="13">
        <v>0.35099999999999998</v>
      </c>
      <c r="BK433" s="13">
        <v>0</v>
      </c>
      <c r="BL433" s="13">
        <v>0</v>
      </c>
      <c r="BM433" s="13">
        <v>0</v>
      </c>
    </row>
    <row r="434" spans="1:65" x14ac:dyDescent="0.25">
      <c r="A434" s="10">
        <v>40803</v>
      </c>
      <c r="B434" s="10" t="s">
        <v>21</v>
      </c>
      <c r="C434" s="10" t="s">
        <v>490</v>
      </c>
      <c r="D434" s="11" t="s">
        <v>23</v>
      </c>
      <c r="E434" s="11" t="s">
        <v>27</v>
      </c>
      <c r="F434" s="12">
        <v>1</v>
      </c>
      <c r="G434" s="12" t="s">
        <v>20</v>
      </c>
      <c r="H434" s="12" t="s">
        <v>20</v>
      </c>
      <c r="I434" s="12">
        <v>1</v>
      </c>
      <c r="J434" s="12">
        <v>1</v>
      </c>
      <c r="K434" s="12" t="s">
        <v>20</v>
      </c>
      <c r="L434" s="12" t="s">
        <v>20</v>
      </c>
      <c r="M434" s="12">
        <v>1</v>
      </c>
      <c r="N434" s="12">
        <v>1</v>
      </c>
      <c r="O434" s="12" t="s">
        <v>20</v>
      </c>
      <c r="P434" s="12">
        <v>1</v>
      </c>
      <c r="Q434" s="12">
        <v>1</v>
      </c>
      <c r="R434" s="12" t="s">
        <v>20</v>
      </c>
      <c r="S434" s="12">
        <v>1</v>
      </c>
      <c r="T434" s="12"/>
      <c r="U434" s="13">
        <v>0.39500000000000002</v>
      </c>
      <c r="V434" s="13">
        <v>0.34699999999999998</v>
      </c>
      <c r="W434" s="13">
        <v>0.25800000000000001</v>
      </c>
      <c r="X434" s="13">
        <v>0.64800000000000002</v>
      </c>
      <c r="Y434" s="13">
        <v>0.22700000000000001</v>
      </c>
      <c r="Z434" s="13">
        <v>0.125</v>
      </c>
      <c r="AA434" s="13">
        <v>0.26</v>
      </c>
      <c r="AB434" s="13">
        <v>0.34899999999999998</v>
      </c>
      <c r="AC434" s="13">
        <v>0.39100000000000001</v>
      </c>
      <c r="AD434" s="13">
        <v>0.41199999999999998</v>
      </c>
      <c r="AE434" s="13">
        <v>0.35399999999999998</v>
      </c>
      <c r="AF434" s="13">
        <v>0.23499999999999999</v>
      </c>
      <c r="AG434" s="13">
        <v>0.57599999999999996</v>
      </c>
      <c r="AH434" s="13">
        <v>0.26800000000000002</v>
      </c>
      <c r="AI434" s="13">
        <v>0.156</v>
      </c>
      <c r="AJ434" s="13">
        <v>0.74399999999999999</v>
      </c>
      <c r="AK434" s="13">
        <v>0.17499999999999999</v>
      </c>
      <c r="AL434" s="13">
        <v>8.1299999999999997E-2</v>
      </c>
      <c r="AM434" s="13">
        <v>8.1600000000000006E-2</v>
      </c>
      <c r="AN434" s="13">
        <v>0.21</v>
      </c>
      <c r="AO434" s="13">
        <v>0.70799999999999996</v>
      </c>
      <c r="AP434" s="13">
        <v>0.46500000000000002</v>
      </c>
      <c r="AQ434" s="13">
        <v>0.34</v>
      </c>
      <c r="AR434" s="13">
        <v>0.19500000000000001</v>
      </c>
      <c r="AS434" s="13">
        <v>0.55400000000000005</v>
      </c>
      <c r="AT434" s="13">
        <v>0.26200000000000001</v>
      </c>
      <c r="AU434" s="13">
        <v>0.183</v>
      </c>
      <c r="AV434" s="13">
        <v>0.72099999999999997</v>
      </c>
      <c r="AW434" s="13">
        <v>0.17799999999999999</v>
      </c>
      <c r="AX434" s="13">
        <v>0.10100000000000001</v>
      </c>
      <c r="AY434" s="13">
        <v>0.34499999999999997</v>
      </c>
      <c r="AZ434" s="13">
        <v>0.33200000000000002</v>
      </c>
      <c r="BA434" s="13">
        <v>0.32300000000000001</v>
      </c>
      <c r="BB434" s="13">
        <v>0.29599999999999999</v>
      </c>
      <c r="BC434" s="13">
        <v>0.34799999999999998</v>
      </c>
      <c r="BD434" s="13">
        <v>0.35599999999999998</v>
      </c>
      <c r="BE434" s="13">
        <v>0.504</v>
      </c>
      <c r="BF434" s="13">
        <v>0.29699999999999999</v>
      </c>
      <c r="BG434" s="13">
        <v>0.2</v>
      </c>
      <c r="BH434" s="13">
        <v>0.54900000000000004</v>
      </c>
      <c r="BI434" s="13">
        <v>0.27100000000000002</v>
      </c>
      <c r="BJ434" s="13">
        <v>0.18</v>
      </c>
      <c r="BK434" s="13">
        <v>0</v>
      </c>
      <c r="BL434" s="13">
        <v>0</v>
      </c>
      <c r="BM434" s="13">
        <v>0</v>
      </c>
    </row>
    <row r="435" spans="1:65" x14ac:dyDescent="0.25">
      <c r="A435" s="10">
        <v>40807</v>
      </c>
      <c r="B435" s="10" t="s">
        <v>21</v>
      </c>
      <c r="C435" s="10" t="s">
        <v>491</v>
      </c>
      <c r="D435" s="11" t="s">
        <v>23</v>
      </c>
      <c r="E435" s="11" t="s">
        <v>27</v>
      </c>
      <c r="F435" s="12" t="s">
        <v>20</v>
      </c>
      <c r="G435" s="12">
        <v>1</v>
      </c>
      <c r="H435" s="12">
        <v>2</v>
      </c>
      <c r="I435" s="12" t="s">
        <v>20</v>
      </c>
      <c r="J435" s="12" t="s">
        <v>20</v>
      </c>
      <c r="K435" s="12">
        <v>2</v>
      </c>
      <c r="L435" s="12">
        <v>1</v>
      </c>
      <c r="M435" s="12">
        <v>1</v>
      </c>
      <c r="N435" s="12">
        <v>1</v>
      </c>
      <c r="O435" s="12" t="s">
        <v>20</v>
      </c>
      <c r="P435" s="12" t="s">
        <v>20</v>
      </c>
      <c r="Q435" s="12" t="s">
        <v>20</v>
      </c>
      <c r="R435" s="12">
        <v>1</v>
      </c>
      <c r="S435" s="12" t="s">
        <v>20</v>
      </c>
      <c r="T435" s="12"/>
      <c r="U435" s="13">
        <v>0.38200000000000001</v>
      </c>
      <c r="V435" s="13">
        <v>0.35699999999999998</v>
      </c>
      <c r="W435" s="13">
        <v>0.26</v>
      </c>
      <c r="X435" s="13">
        <v>0.73099999999999998</v>
      </c>
      <c r="Y435" s="13">
        <v>0.183</v>
      </c>
      <c r="Z435" s="13">
        <v>8.5999999999999993E-2</v>
      </c>
      <c r="AA435" s="13">
        <v>0.20599999999999999</v>
      </c>
      <c r="AB435" s="13">
        <v>0.34300000000000003</v>
      </c>
      <c r="AC435" s="13">
        <v>0.45100000000000001</v>
      </c>
      <c r="AD435" s="13">
        <v>0.41099999999999998</v>
      </c>
      <c r="AE435" s="13">
        <v>0.36099999999999999</v>
      </c>
      <c r="AF435" s="13">
        <v>0.22800000000000001</v>
      </c>
      <c r="AG435" s="13">
        <v>0.48899999999999999</v>
      </c>
      <c r="AH435" s="13">
        <v>0.34100000000000003</v>
      </c>
      <c r="AI435" s="13">
        <v>0.17100000000000001</v>
      </c>
      <c r="AJ435" s="13">
        <v>0.36599999999999999</v>
      </c>
      <c r="AK435" s="13">
        <v>0.35299999999999998</v>
      </c>
      <c r="AL435" s="13">
        <v>0.28100000000000003</v>
      </c>
      <c r="AM435" s="13">
        <v>0.80300000000000005</v>
      </c>
      <c r="AN435" s="13">
        <v>0.13100000000000001</v>
      </c>
      <c r="AO435" s="13">
        <v>6.6299999999999998E-2</v>
      </c>
      <c r="AP435" s="13">
        <v>0.14699999999999999</v>
      </c>
      <c r="AQ435" s="13">
        <v>0.28299999999999997</v>
      </c>
      <c r="AR435" s="13">
        <v>0.56899999999999995</v>
      </c>
      <c r="AS435" s="13">
        <v>0.36899999999999999</v>
      </c>
      <c r="AT435" s="13">
        <v>0.32700000000000001</v>
      </c>
      <c r="AU435" s="13">
        <v>0.30399999999999999</v>
      </c>
      <c r="AV435" s="13">
        <v>0.873</v>
      </c>
      <c r="AW435" s="13">
        <v>8.9300000000000004E-2</v>
      </c>
      <c r="AX435" s="13">
        <v>3.73E-2</v>
      </c>
      <c r="AY435" s="13">
        <v>0.91100000000000003</v>
      </c>
      <c r="AZ435" s="13">
        <v>6.5600000000000006E-2</v>
      </c>
      <c r="BA435" s="13">
        <v>2.3800000000000002E-2</v>
      </c>
      <c r="BB435" s="13">
        <v>0.55400000000000005</v>
      </c>
      <c r="BC435" s="13">
        <v>0.25800000000000001</v>
      </c>
      <c r="BD435" s="13">
        <v>0.188</v>
      </c>
      <c r="BE435" s="13">
        <v>0.52600000000000002</v>
      </c>
      <c r="BF435" s="13">
        <v>0.28999999999999998</v>
      </c>
      <c r="BG435" s="13">
        <v>0.184</v>
      </c>
      <c r="BH435" s="13">
        <v>0.17299999999999999</v>
      </c>
      <c r="BI435" s="13">
        <v>0.26300000000000001</v>
      </c>
      <c r="BJ435" s="13">
        <v>0.56399999999999995</v>
      </c>
      <c r="BK435" s="13">
        <v>0</v>
      </c>
      <c r="BL435" s="13">
        <v>0</v>
      </c>
      <c r="BM435" s="13">
        <v>0</v>
      </c>
    </row>
    <row r="436" spans="1:65" x14ac:dyDescent="0.25">
      <c r="A436" s="10">
        <v>40810</v>
      </c>
      <c r="B436" s="10" t="s">
        <v>21</v>
      </c>
      <c r="C436" s="10" t="s">
        <v>492</v>
      </c>
      <c r="D436" s="11" t="s">
        <v>23</v>
      </c>
      <c r="E436" s="11" t="s">
        <v>27</v>
      </c>
      <c r="F436" s="12" t="s">
        <v>20</v>
      </c>
      <c r="G436" s="12" t="s">
        <v>20</v>
      </c>
      <c r="H436" s="12">
        <v>1</v>
      </c>
      <c r="I436" s="12">
        <v>1</v>
      </c>
      <c r="J436" s="12">
        <v>1</v>
      </c>
      <c r="K436" s="12" t="s">
        <v>20</v>
      </c>
      <c r="L436" s="12">
        <v>2</v>
      </c>
      <c r="M436" s="12" t="s">
        <v>20</v>
      </c>
      <c r="N436" s="12" t="s">
        <v>20</v>
      </c>
      <c r="O436" s="12">
        <v>2</v>
      </c>
      <c r="P436" s="12" t="s">
        <v>20</v>
      </c>
      <c r="Q436" s="12" t="s">
        <v>20</v>
      </c>
      <c r="R436" s="12">
        <v>1</v>
      </c>
      <c r="S436" s="12">
        <v>1</v>
      </c>
      <c r="T436" s="12"/>
      <c r="U436" s="13">
        <v>0.61699999999999999</v>
      </c>
      <c r="V436" s="13">
        <v>0.252</v>
      </c>
      <c r="W436" s="13">
        <v>0.13100000000000001</v>
      </c>
      <c r="X436" s="13">
        <v>0.218</v>
      </c>
      <c r="Y436" s="13">
        <v>0.32800000000000001</v>
      </c>
      <c r="Z436" s="13">
        <v>0.45400000000000001</v>
      </c>
      <c r="AA436" s="13">
        <v>0.61699999999999999</v>
      </c>
      <c r="AB436" s="13">
        <v>0.26400000000000001</v>
      </c>
      <c r="AC436" s="13">
        <v>0.11899999999999999</v>
      </c>
      <c r="AD436" s="13">
        <v>0.40899999999999997</v>
      </c>
      <c r="AE436" s="13">
        <v>0.34899999999999998</v>
      </c>
      <c r="AF436" s="13">
        <v>0.24199999999999999</v>
      </c>
      <c r="AG436" s="13">
        <v>0.68100000000000005</v>
      </c>
      <c r="AH436" s="13">
        <v>0.21299999999999999</v>
      </c>
      <c r="AI436" s="13">
        <v>0.106</v>
      </c>
      <c r="AJ436" s="13">
        <v>0.65500000000000003</v>
      </c>
      <c r="AK436" s="13">
        <v>0.23699999999999999</v>
      </c>
      <c r="AL436" s="13">
        <v>0.108</v>
      </c>
      <c r="AM436" s="13">
        <v>0.34499999999999997</v>
      </c>
      <c r="AN436" s="13">
        <v>0.32800000000000001</v>
      </c>
      <c r="AO436" s="13">
        <v>0.32700000000000001</v>
      </c>
      <c r="AP436" s="13">
        <v>0.623</v>
      </c>
      <c r="AQ436" s="13">
        <v>0.246</v>
      </c>
      <c r="AR436" s="13">
        <v>0.13100000000000001</v>
      </c>
      <c r="AS436" s="13">
        <v>0.59099999999999997</v>
      </c>
      <c r="AT436" s="13">
        <v>0.27200000000000002</v>
      </c>
      <c r="AU436" s="13">
        <v>0.13700000000000001</v>
      </c>
      <c r="AV436" s="13">
        <v>0.38600000000000001</v>
      </c>
      <c r="AW436" s="13">
        <v>0.33400000000000002</v>
      </c>
      <c r="AX436" s="13">
        <v>0.28000000000000003</v>
      </c>
      <c r="AY436" s="13">
        <v>0.126</v>
      </c>
      <c r="AZ436" s="13">
        <v>0.29399999999999998</v>
      </c>
      <c r="BA436" s="13">
        <v>0.57999999999999996</v>
      </c>
      <c r="BB436" s="13">
        <v>0.47899999999999998</v>
      </c>
      <c r="BC436" s="13">
        <v>0.30099999999999999</v>
      </c>
      <c r="BD436" s="13">
        <v>0.22</v>
      </c>
      <c r="BE436" s="13">
        <v>0.96699999999999997</v>
      </c>
      <c r="BF436" s="13">
        <v>2.29E-2</v>
      </c>
      <c r="BG436" s="13">
        <v>1.01E-2</v>
      </c>
      <c r="BH436" s="13">
        <v>0.80200000000000005</v>
      </c>
      <c r="BI436" s="13">
        <v>0.126</v>
      </c>
      <c r="BJ436" s="13">
        <v>7.1800000000000003E-2</v>
      </c>
      <c r="BK436" s="13">
        <v>0</v>
      </c>
      <c r="BL436" s="13">
        <v>0</v>
      </c>
      <c r="BM436" s="13">
        <v>0</v>
      </c>
    </row>
    <row r="437" spans="1:65" x14ac:dyDescent="0.25">
      <c r="A437" s="10">
        <v>40813</v>
      </c>
      <c r="B437" s="10" t="s">
        <v>21</v>
      </c>
      <c r="C437" s="10" t="s">
        <v>493</v>
      </c>
      <c r="D437" s="11" t="s">
        <v>26</v>
      </c>
      <c r="E437" s="11" t="s">
        <v>27</v>
      </c>
      <c r="F437" s="12">
        <v>1</v>
      </c>
      <c r="G437" s="12" t="s">
        <v>20</v>
      </c>
      <c r="H437" s="12">
        <v>1</v>
      </c>
      <c r="I437" s="12">
        <v>1</v>
      </c>
      <c r="J437" s="12">
        <v>2</v>
      </c>
      <c r="K437" s="12" t="s">
        <v>20</v>
      </c>
      <c r="L437" s="12">
        <v>1</v>
      </c>
      <c r="M437" s="12">
        <v>1</v>
      </c>
      <c r="N437" s="12">
        <v>1</v>
      </c>
      <c r="O437" s="12" t="s">
        <v>20</v>
      </c>
      <c r="P437" s="12">
        <v>2</v>
      </c>
      <c r="Q437" s="12" t="s">
        <v>20</v>
      </c>
      <c r="R437" s="12">
        <v>1</v>
      </c>
      <c r="S437" s="12">
        <v>1</v>
      </c>
      <c r="T437" s="12"/>
      <c r="U437" s="13">
        <v>0.35149999999999998</v>
      </c>
      <c r="V437" s="13">
        <v>0.35049999999999998</v>
      </c>
      <c r="W437" s="13">
        <v>0.29799999999999999</v>
      </c>
      <c r="X437" s="13">
        <v>0.35599999999999998</v>
      </c>
      <c r="Y437" s="13">
        <v>0.33500000000000002</v>
      </c>
      <c r="Z437" s="13">
        <v>0.309</v>
      </c>
      <c r="AA437" s="13">
        <v>0.91</v>
      </c>
      <c r="AB437" s="13">
        <v>6.6500000000000004E-2</v>
      </c>
      <c r="AC437" s="13">
        <v>2.3800000000000002E-2</v>
      </c>
      <c r="AD437" s="13">
        <v>0.81399999999999995</v>
      </c>
      <c r="AE437" s="13">
        <v>0.13300000000000001</v>
      </c>
      <c r="AF437" s="13">
        <v>5.3100000000000001E-2</v>
      </c>
      <c r="AG437" s="13">
        <v>1.9800000000000002E-2</v>
      </c>
      <c r="AH437" s="13">
        <v>7.8700000000000006E-2</v>
      </c>
      <c r="AI437" s="13">
        <v>0.90100000000000002</v>
      </c>
      <c r="AJ437" s="13">
        <v>0.34599999999999997</v>
      </c>
      <c r="AK437" s="13">
        <v>0.33600000000000002</v>
      </c>
      <c r="AL437" s="13">
        <v>0.318</v>
      </c>
      <c r="AM437" s="13">
        <v>0.21099999999999999</v>
      </c>
      <c r="AN437" s="13">
        <v>0.35799999999999998</v>
      </c>
      <c r="AO437" s="13">
        <v>0.43099999999999999</v>
      </c>
      <c r="AP437" s="13">
        <v>0.86299999999999999</v>
      </c>
      <c r="AQ437" s="13">
        <v>0.1</v>
      </c>
      <c r="AR437" s="13">
        <v>3.6499999999999998E-2</v>
      </c>
      <c r="AS437" s="13">
        <v>0.52800000000000002</v>
      </c>
      <c r="AT437" s="13">
        <v>0.30199999999999999</v>
      </c>
      <c r="AU437" s="13">
        <v>0.16900000000000001</v>
      </c>
      <c r="AV437" s="13">
        <v>0.24399999999999999</v>
      </c>
      <c r="AW437" s="13">
        <v>0.36</v>
      </c>
      <c r="AX437" s="13">
        <v>0.39600000000000002</v>
      </c>
      <c r="AY437" s="13">
        <v>7.17E-2</v>
      </c>
      <c r="AZ437" s="13">
        <v>0.184</v>
      </c>
      <c r="BA437" s="13">
        <v>0.74399999999999999</v>
      </c>
      <c r="BB437" s="13">
        <v>0.95699999999999996</v>
      </c>
      <c r="BC437" s="13">
        <v>3.0099999999999998E-2</v>
      </c>
      <c r="BD437" s="13">
        <v>1.2800000000000001E-2</v>
      </c>
      <c r="BE437" s="13">
        <v>0.40400000000000003</v>
      </c>
      <c r="BF437" s="13">
        <v>0.33500000000000002</v>
      </c>
      <c r="BG437" s="13">
        <v>0.26100000000000001</v>
      </c>
      <c r="BH437" s="13">
        <v>0.84899999999999998</v>
      </c>
      <c r="BI437" s="13">
        <v>0.108</v>
      </c>
      <c r="BJ437" s="13">
        <v>4.3700000000000003E-2</v>
      </c>
      <c r="BK437" s="13">
        <v>0</v>
      </c>
      <c r="BL437" s="13">
        <v>0</v>
      </c>
      <c r="BM437" s="13">
        <v>0</v>
      </c>
    </row>
    <row r="438" spans="1:65" x14ac:dyDescent="0.25">
      <c r="A438" s="10">
        <v>40817</v>
      </c>
      <c r="B438" s="10" t="s">
        <v>33</v>
      </c>
      <c r="C438" s="10" t="s">
        <v>494</v>
      </c>
      <c r="D438" s="11" t="s">
        <v>23</v>
      </c>
      <c r="E438" s="11" t="s">
        <v>24</v>
      </c>
      <c r="F438" s="12">
        <v>1</v>
      </c>
      <c r="G438" s="12" t="s">
        <v>20</v>
      </c>
      <c r="H438" s="12" t="s">
        <v>20</v>
      </c>
      <c r="I438" s="12">
        <v>1</v>
      </c>
      <c r="J438" s="12" t="s">
        <v>20</v>
      </c>
      <c r="K438" s="12" t="s">
        <v>20</v>
      </c>
      <c r="L438" s="12" t="s">
        <v>20</v>
      </c>
      <c r="M438" s="12">
        <v>1</v>
      </c>
      <c r="N438" s="12">
        <v>1</v>
      </c>
      <c r="O438" s="12" t="s">
        <v>20</v>
      </c>
      <c r="P438" s="12">
        <v>1</v>
      </c>
      <c r="Q438" s="12">
        <v>2</v>
      </c>
      <c r="R438" s="12">
        <v>1</v>
      </c>
      <c r="S438" s="12">
        <v>2</v>
      </c>
      <c r="T438" s="12">
        <v>2</v>
      </c>
      <c r="U438" s="13">
        <v>0.495</v>
      </c>
      <c r="V438" s="13">
        <v>0.32800000000000001</v>
      </c>
      <c r="W438" s="13">
        <v>0.17799999999999999</v>
      </c>
      <c r="X438" s="13">
        <v>0.58099999999999996</v>
      </c>
      <c r="Y438" s="13">
        <v>0.26700000000000002</v>
      </c>
      <c r="Z438" s="13">
        <v>0.151</v>
      </c>
      <c r="AA438" s="13">
        <v>0.51200000000000001</v>
      </c>
      <c r="AB438" s="13">
        <v>0.33500000000000002</v>
      </c>
      <c r="AC438" s="13">
        <v>0.154</v>
      </c>
      <c r="AD438" s="13">
        <v>0.67300000000000004</v>
      </c>
      <c r="AE438" s="13">
        <v>0.22500000000000001</v>
      </c>
      <c r="AF438" s="13">
        <v>0.10100000000000001</v>
      </c>
      <c r="AG438" s="13">
        <v>0.497</v>
      </c>
      <c r="AH438" s="13">
        <v>0.316</v>
      </c>
      <c r="AI438" s="13">
        <v>0.187</v>
      </c>
      <c r="AJ438" s="13">
        <v>0.81100000000000005</v>
      </c>
      <c r="AK438" s="13">
        <v>0.13700000000000001</v>
      </c>
      <c r="AL438" s="13">
        <v>5.2699999999999997E-2</v>
      </c>
      <c r="AM438" s="13">
        <v>0.29899999999999999</v>
      </c>
      <c r="AN438" s="13">
        <v>0.34799999999999998</v>
      </c>
      <c r="AO438" s="13">
        <v>0.35299999999999998</v>
      </c>
      <c r="AP438" s="13">
        <v>0.36099999999999999</v>
      </c>
      <c r="AQ438" s="13">
        <v>0.35</v>
      </c>
      <c r="AR438" s="13">
        <v>0.28799999999999998</v>
      </c>
      <c r="AS438" s="13">
        <v>0.34499999999999997</v>
      </c>
      <c r="AT438" s="13">
        <v>0.34200000000000003</v>
      </c>
      <c r="AU438" s="13">
        <v>0.312</v>
      </c>
      <c r="AV438" s="13">
        <v>0.51100000000000001</v>
      </c>
      <c r="AW438" s="13">
        <v>0.33100000000000002</v>
      </c>
      <c r="AX438" s="13">
        <v>0.158</v>
      </c>
      <c r="AY438" s="13">
        <v>0.375</v>
      </c>
      <c r="AZ438" s="13">
        <v>0.34599999999999997</v>
      </c>
      <c r="BA438" s="13">
        <v>0.27800000000000002</v>
      </c>
      <c r="BB438" s="13">
        <v>0.498</v>
      </c>
      <c r="BC438" s="13">
        <v>0.29899999999999999</v>
      </c>
      <c r="BD438" s="13">
        <v>0.20300000000000001</v>
      </c>
      <c r="BE438" s="13">
        <v>0.44</v>
      </c>
      <c r="BF438" s="13">
        <v>0.308</v>
      </c>
      <c r="BG438" s="13">
        <v>0.251</v>
      </c>
      <c r="BH438" s="13">
        <v>1.37E-2</v>
      </c>
      <c r="BI438" s="13">
        <v>3.4799999999999998E-2</v>
      </c>
      <c r="BJ438" s="13">
        <v>0.95099999999999996</v>
      </c>
      <c r="BK438" s="13">
        <v>6.0199999999999997E-2</v>
      </c>
      <c r="BL438" s="13">
        <v>0.13100000000000001</v>
      </c>
      <c r="BM438" s="13">
        <v>0.80900000000000005</v>
      </c>
    </row>
    <row r="439" spans="1:65" x14ac:dyDescent="0.25">
      <c r="A439" s="10">
        <v>40823</v>
      </c>
      <c r="B439" s="10" t="s">
        <v>33</v>
      </c>
      <c r="C439" s="10" t="s">
        <v>495</v>
      </c>
      <c r="D439" s="11" t="s">
        <v>37</v>
      </c>
      <c r="E439" s="11" t="s">
        <v>27</v>
      </c>
      <c r="F439" s="12">
        <v>1</v>
      </c>
      <c r="G439" s="12" t="s">
        <v>20</v>
      </c>
      <c r="H439" s="12">
        <v>1</v>
      </c>
      <c r="I439" s="12">
        <v>2</v>
      </c>
      <c r="J439" s="12">
        <v>2</v>
      </c>
      <c r="K439" s="12">
        <v>1</v>
      </c>
      <c r="L439" s="12">
        <v>2</v>
      </c>
      <c r="M439" s="12">
        <v>1</v>
      </c>
      <c r="N439" s="12" t="s">
        <v>20</v>
      </c>
      <c r="O439" s="12">
        <v>1</v>
      </c>
      <c r="P439" s="12">
        <v>2</v>
      </c>
      <c r="Q439" s="12">
        <v>1</v>
      </c>
      <c r="R439" s="12">
        <v>1</v>
      </c>
      <c r="S439" s="12">
        <v>1</v>
      </c>
      <c r="T439" s="12"/>
      <c r="U439" s="13">
        <v>0.84</v>
      </c>
      <c r="V439" s="13">
        <v>0.129</v>
      </c>
      <c r="W439" s="13">
        <v>3.15E-2</v>
      </c>
      <c r="X439" s="13">
        <v>0.28599999999999998</v>
      </c>
      <c r="Y439" s="13">
        <v>0.34899999999999998</v>
      </c>
      <c r="Z439" s="13">
        <v>0.36499999999999999</v>
      </c>
      <c r="AA439" s="13">
        <v>0.36399999999999999</v>
      </c>
      <c r="AB439" s="13">
        <v>0.33400000000000002</v>
      </c>
      <c r="AC439" s="13">
        <v>0.30099999999999999</v>
      </c>
      <c r="AD439" s="13">
        <v>0.21299999999999999</v>
      </c>
      <c r="AE439" s="13">
        <v>0.33300000000000002</v>
      </c>
      <c r="AF439" s="13">
        <v>0.45400000000000001</v>
      </c>
      <c r="AG439" s="13">
        <v>0.3</v>
      </c>
      <c r="AH439" s="13">
        <v>0.34699999999999998</v>
      </c>
      <c r="AI439" s="13">
        <v>0.35299999999999998</v>
      </c>
      <c r="AJ439" s="13">
        <v>0.245</v>
      </c>
      <c r="AK439" s="13">
        <v>0.34100000000000003</v>
      </c>
      <c r="AL439" s="13">
        <v>0.41299999999999998</v>
      </c>
      <c r="AM439" s="13">
        <v>0.16</v>
      </c>
      <c r="AN439" s="13">
        <v>0.27800000000000002</v>
      </c>
      <c r="AO439" s="13">
        <v>0.56200000000000006</v>
      </c>
      <c r="AP439" s="13">
        <v>0.97299999999999998</v>
      </c>
      <c r="AQ439" s="13">
        <v>1.9699999999999999E-2</v>
      </c>
      <c r="AR439" s="13">
        <v>7.4000000000000003E-3</v>
      </c>
      <c r="AS439" s="13">
        <v>0.11600000000000001</v>
      </c>
      <c r="AT439" s="13">
        <v>0.249</v>
      </c>
      <c r="AU439" s="13">
        <v>0.63500000000000001</v>
      </c>
      <c r="AV439" s="13">
        <v>0.94399999999999995</v>
      </c>
      <c r="AW439" s="13">
        <v>3.7100000000000001E-2</v>
      </c>
      <c r="AX439" s="13">
        <v>1.84E-2</v>
      </c>
      <c r="AY439" s="13">
        <v>0.12</v>
      </c>
      <c r="AZ439" s="13">
        <v>0.23</v>
      </c>
      <c r="BA439" s="13">
        <v>0.65</v>
      </c>
      <c r="BB439" s="13">
        <v>0.78400000000000003</v>
      </c>
      <c r="BC439" s="13">
        <v>0.13700000000000001</v>
      </c>
      <c r="BD439" s="13">
        <v>7.9000000000000001E-2</v>
      </c>
      <c r="BE439" s="13">
        <v>0.27300000000000002</v>
      </c>
      <c r="BF439" s="13">
        <v>0.36</v>
      </c>
      <c r="BG439" s="13">
        <v>0.36799999999999999</v>
      </c>
      <c r="BH439" s="13">
        <v>0.66200000000000003</v>
      </c>
      <c r="BI439" s="13">
        <v>0.22</v>
      </c>
      <c r="BJ439" s="13">
        <v>0.11799999999999999</v>
      </c>
      <c r="BK439" s="13">
        <v>0</v>
      </c>
      <c r="BL439" s="13">
        <v>0</v>
      </c>
      <c r="BM439" s="13">
        <v>0</v>
      </c>
    </row>
    <row r="440" spans="1:65" x14ac:dyDescent="0.25">
      <c r="A440" s="10">
        <v>40827</v>
      </c>
      <c r="B440" s="10" t="s">
        <v>33</v>
      </c>
      <c r="C440" s="10" t="s">
        <v>496</v>
      </c>
      <c r="D440" s="11" t="s">
        <v>37</v>
      </c>
      <c r="E440" s="11" t="s">
        <v>27</v>
      </c>
      <c r="F440" s="12" t="s">
        <v>20</v>
      </c>
      <c r="G440" s="12" t="s">
        <v>20</v>
      </c>
      <c r="H440" s="12">
        <v>1</v>
      </c>
      <c r="I440" s="12">
        <v>1</v>
      </c>
      <c r="J440" s="12" t="s">
        <v>20</v>
      </c>
      <c r="K440" s="12">
        <v>1</v>
      </c>
      <c r="L440" s="12">
        <v>1</v>
      </c>
      <c r="M440" s="12">
        <v>1</v>
      </c>
      <c r="N440" s="12">
        <v>1</v>
      </c>
      <c r="O440" s="12">
        <v>1</v>
      </c>
      <c r="P440" s="12" t="s">
        <v>20</v>
      </c>
      <c r="Q440" s="12">
        <v>1</v>
      </c>
      <c r="R440" s="12">
        <v>1</v>
      </c>
      <c r="S440" s="12">
        <v>1</v>
      </c>
      <c r="T440" s="12"/>
      <c r="U440" s="13">
        <v>0.58499999999999996</v>
      </c>
      <c r="V440" s="13">
        <v>0.29399999999999998</v>
      </c>
      <c r="W440" s="13">
        <v>0.121</v>
      </c>
      <c r="X440" s="13">
        <v>0.27</v>
      </c>
      <c r="Y440" s="13">
        <v>0.36399999999999999</v>
      </c>
      <c r="Z440" s="13">
        <v>0.36699999999999999</v>
      </c>
      <c r="AA440" s="13">
        <v>0.222</v>
      </c>
      <c r="AB440" s="13">
        <v>0.32700000000000001</v>
      </c>
      <c r="AC440" s="13">
        <v>0.45</v>
      </c>
      <c r="AD440" s="13">
        <v>0.64600000000000002</v>
      </c>
      <c r="AE440" s="13">
        <v>0.22</v>
      </c>
      <c r="AF440" s="13">
        <v>0.13400000000000001</v>
      </c>
      <c r="AG440" s="13">
        <v>0.27700000000000002</v>
      </c>
      <c r="AH440" s="13">
        <v>0.34599999999999997</v>
      </c>
      <c r="AI440" s="13">
        <v>0.377</v>
      </c>
      <c r="AJ440" s="13">
        <v>5.11E-2</v>
      </c>
      <c r="AK440" s="13">
        <v>0.14000000000000001</v>
      </c>
      <c r="AL440" s="13">
        <v>0.80900000000000005</v>
      </c>
      <c r="AM440" s="13">
        <v>0.90900000000000003</v>
      </c>
      <c r="AN440" s="13">
        <v>6.7299999999999999E-2</v>
      </c>
      <c r="AO440" s="13">
        <v>2.3800000000000002E-2</v>
      </c>
      <c r="AP440" s="13">
        <v>0.70099999999999996</v>
      </c>
      <c r="AQ440" s="13">
        <v>0.17899999999999999</v>
      </c>
      <c r="AR440" s="13">
        <v>0.12</v>
      </c>
      <c r="AS440" s="13">
        <v>0.95099999999999996</v>
      </c>
      <c r="AT440" s="13">
        <v>3.5099999999999999E-2</v>
      </c>
      <c r="AU440" s="13">
        <v>1.34E-2</v>
      </c>
      <c r="AV440" s="13">
        <v>0.65600000000000003</v>
      </c>
      <c r="AW440" s="13">
        <v>0.20899999999999999</v>
      </c>
      <c r="AX440" s="13">
        <v>0.13400000000000001</v>
      </c>
      <c r="AY440" s="13">
        <v>0.56100000000000005</v>
      </c>
      <c r="AZ440" s="13">
        <v>0.26800000000000002</v>
      </c>
      <c r="BA440" s="13">
        <v>0.17100000000000001</v>
      </c>
      <c r="BB440" s="13">
        <v>0.495</v>
      </c>
      <c r="BC440" s="13">
        <v>0.30199999999999999</v>
      </c>
      <c r="BD440" s="13">
        <v>0.20300000000000001</v>
      </c>
      <c r="BE440" s="13">
        <v>0.28699999999999998</v>
      </c>
      <c r="BF440" s="13">
        <v>0.34</v>
      </c>
      <c r="BG440" s="13">
        <v>0.373</v>
      </c>
      <c r="BH440" s="13">
        <v>0.26700000000000002</v>
      </c>
      <c r="BI440" s="13">
        <v>0.34799999999999998</v>
      </c>
      <c r="BJ440" s="13">
        <v>0.38500000000000001</v>
      </c>
      <c r="BK440" s="13">
        <v>0</v>
      </c>
      <c r="BL440" s="13">
        <v>0</v>
      </c>
      <c r="BM440" s="13">
        <v>0</v>
      </c>
    </row>
    <row r="441" spans="1:65" x14ac:dyDescent="0.25">
      <c r="A441" s="10">
        <v>40831</v>
      </c>
      <c r="B441" s="10" t="s">
        <v>33</v>
      </c>
      <c r="C441" s="10" t="s">
        <v>497</v>
      </c>
      <c r="D441" s="11" t="s">
        <v>23</v>
      </c>
      <c r="E441" s="11" t="s">
        <v>27</v>
      </c>
      <c r="F441" s="12">
        <v>1</v>
      </c>
      <c r="G441" s="12">
        <v>1</v>
      </c>
      <c r="H441" s="12">
        <v>2</v>
      </c>
      <c r="I441" s="12">
        <v>1</v>
      </c>
      <c r="J441" s="12">
        <v>1</v>
      </c>
      <c r="K441" s="12">
        <v>2</v>
      </c>
      <c r="L441" s="12" t="s">
        <v>20</v>
      </c>
      <c r="M441" s="12">
        <v>2</v>
      </c>
      <c r="N441" s="12">
        <v>1</v>
      </c>
      <c r="O441" s="12" t="s">
        <v>20</v>
      </c>
      <c r="P441" s="12" t="s">
        <v>20</v>
      </c>
      <c r="Q441" s="12">
        <v>1</v>
      </c>
      <c r="R441" s="12">
        <v>1</v>
      </c>
      <c r="S441" s="12">
        <v>1</v>
      </c>
      <c r="T441" s="12"/>
      <c r="U441" s="13">
        <v>0.53200000000000003</v>
      </c>
      <c r="V441" s="13">
        <v>0.316</v>
      </c>
      <c r="W441" s="13">
        <v>0.152</v>
      </c>
      <c r="X441" s="13">
        <v>0.91</v>
      </c>
      <c r="Y441" s="13">
        <v>6.6199999999999995E-2</v>
      </c>
      <c r="Z441" s="13">
        <v>2.3800000000000002E-2</v>
      </c>
      <c r="AA441" s="13">
        <v>6.4199999999999993E-2</v>
      </c>
      <c r="AB441" s="13">
        <v>0.184</v>
      </c>
      <c r="AC441" s="13">
        <v>0.752</v>
      </c>
      <c r="AD441" s="13">
        <v>0.83199999999999996</v>
      </c>
      <c r="AE441" s="13">
        <v>0.121</v>
      </c>
      <c r="AF441" s="13">
        <v>4.7500000000000001E-2</v>
      </c>
      <c r="AG441" s="13">
        <v>0.39600000000000002</v>
      </c>
      <c r="AH441" s="13">
        <v>0.30299999999999999</v>
      </c>
      <c r="AI441" s="13">
        <v>0.30099999999999999</v>
      </c>
      <c r="AJ441" s="13">
        <v>0.22600000000000001</v>
      </c>
      <c r="AK441" s="13">
        <v>0.36299999999999999</v>
      </c>
      <c r="AL441" s="13">
        <v>0.41099999999999998</v>
      </c>
      <c r="AM441" s="13">
        <v>0.29199999999999998</v>
      </c>
      <c r="AN441" s="13">
        <v>0.35199999999999998</v>
      </c>
      <c r="AO441" s="13">
        <v>0.35499999999999998</v>
      </c>
      <c r="AP441" s="13">
        <v>0.26700000000000002</v>
      </c>
      <c r="AQ441" s="13">
        <v>0.36399999999999999</v>
      </c>
      <c r="AR441" s="13">
        <v>0.36899999999999999</v>
      </c>
      <c r="AS441" s="13">
        <v>0.36599999999999999</v>
      </c>
      <c r="AT441" s="13">
        <v>0.35</v>
      </c>
      <c r="AU441" s="13">
        <v>0.28399999999999997</v>
      </c>
      <c r="AV441" s="13">
        <v>0.41699999999999998</v>
      </c>
      <c r="AW441" s="13">
        <v>0.34899999999999998</v>
      </c>
      <c r="AX441" s="13">
        <v>0.23400000000000001</v>
      </c>
      <c r="AY441" s="13">
        <v>0.375</v>
      </c>
      <c r="AZ441" s="13">
        <v>0.316</v>
      </c>
      <c r="BA441" s="13">
        <v>0.309</v>
      </c>
      <c r="BB441" s="13">
        <v>0.84299999999999997</v>
      </c>
      <c r="BC441" s="13">
        <v>0.11</v>
      </c>
      <c r="BD441" s="13">
        <v>4.6899999999999997E-2</v>
      </c>
      <c r="BE441" s="13">
        <v>0.36299999999999999</v>
      </c>
      <c r="BF441" s="13">
        <v>0.35299999999999998</v>
      </c>
      <c r="BG441" s="13">
        <v>0.28399999999999997</v>
      </c>
      <c r="BH441" s="13">
        <v>0.98</v>
      </c>
      <c r="BI441" s="13">
        <v>1.46E-2</v>
      </c>
      <c r="BJ441" s="13">
        <v>5.4999999999999997E-3</v>
      </c>
      <c r="BK441" s="13">
        <v>0</v>
      </c>
      <c r="BL441" s="13">
        <v>0</v>
      </c>
      <c r="BM441" s="13">
        <v>0</v>
      </c>
    </row>
    <row r="442" spans="1:65" x14ac:dyDescent="0.25">
      <c r="A442" s="10">
        <v>40834</v>
      </c>
      <c r="B442" s="10" t="s">
        <v>33</v>
      </c>
      <c r="C442" s="10" t="s">
        <v>498</v>
      </c>
      <c r="D442" s="11" t="s">
        <v>26</v>
      </c>
      <c r="E442" s="11" t="s">
        <v>27</v>
      </c>
      <c r="F442" s="12">
        <v>2</v>
      </c>
      <c r="G442" s="12">
        <v>1</v>
      </c>
      <c r="H442" s="12">
        <v>1</v>
      </c>
      <c r="I442" s="12">
        <v>1</v>
      </c>
      <c r="J442" s="12">
        <v>1</v>
      </c>
      <c r="K442" s="12" t="s">
        <v>20</v>
      </c>
      <c r="L442" s="12">
        <v>1</v>
      </c>
      <c r="M442" s="12">
        <v>2</v>
      </c>
      <c r="N442" s="12" t="s">
        <v>20</v>
      </c>
      <c r="O442" s="12">
        <v>1</v>
      </c>
      <c r="P442" s="12">
        <v>2</v>
      </c>
      <c r="Q442" s="12">
        <v>1</v>
      </c>
      <c r="R442" s="12" t="s">
        <v>20</v>
      </c>
      <c r="S442" s="12" t="s">
        <v>20</v>
      </c>
      <c r="T442" s="12"/>
      <c r="U442" s="13">
        <v>0.30099999999999999</v>
      </c>
      <c r="V442" s="13">
        <v>0.34100000000000003</v>
      </c>
      <c r="W442" s="13">
        <v>0.35799999999999998</v>
      </c>
      <c r="X442" s="13">
        <v>0.99099999999999999</v>
      </c>
      <c r="Y442" s="13">
        <v>5.5999999999999999E-3</v>
      </c>
      <c r="Z442" s="13">
        <v>3.3E-3</v>
      </c>
      <c r="AA442" s="13">
        <v>0.95199999999999996</v>
      </c>
      <c r="AB442" s="13">
        <v>4.0399999999999998E-2</v>
      </c>
      <c r="AC442" s="13">
        <v>7.4999999999999997E-3</v>
      </c>
      <c r="AD442" s="13">
        <v>0.19500000000000001</v>
      </c>
      <c r="AE442" s="13">
        <v>0.36499999999999999</v>
      </c>
      <c r="AF442" s="13">
        <v>0.44</v>
      </c>
      <c r="AG442" s="13">
        <v>0.35</v>
      </c>
      <c r="AH442" s="13">
        <v>0.34100000000000003</v>
      </c>
      <c r="AI442" s="13">
        <v>0.309</v>
      </c>
      <c r="AJ442" s="13">
        <v>0.90700000000000003</v>
      </c>
      <c r="AK442" s="13">
        <v>6.8699999999999997E-2</v>
      </c>
      <c r="AL442" s="13">
        <v>2.4E-2</v>
      </c>
      <c r="AM442" s="13">
        <v>0.89</v>
      </c>
      <c r="AN442" s="13">
        <v>8.7900000000000006E-2</v>
      </c>
      <c r="AO442" s="13">
        <v>2.2599999999999999E-2</v>
      </c>
      <c r="AP442" s="13">
        <v>0.36299999999999999</v>
      </c>
      <c r="AQ442" s="13">
        <v>0.35</v>
      </c>
      <c r="AR442" s="13">
        <v>0.28599999999999998</v>
      </c>
      <c r="AS442" s="13">
        <v>0.28199999999999997</v>
      </c>
      <c r="AT442" s="13">
        <v>0.34100000000000003</v>
      </c>
      <c r="AU442" s="13">
        <v>0.377</v>
      </c>
      <c r="AV442" s="13">
        <v>0.75900000000000001</v>
      </c>
      <c r="AW442" s="13">
        <v>0.16200000000000001</v>
      </c>
      <c r="AX442" s="13">
        <v>7.8299999999999995E-2</v>
      </c>
      <c r="AY442" s="13">
        <v>1.0200000000000001E-2</v>
      </c>
      <c r="AZ442" s="13">
        <v>5.4699999999999999E-2</v>
      </c>
      <c r="BA442" s="13">
        <v>0.93500000000000005</v>
      </c>
      <c r="BB442" s="13">
        <v>0.59199999999999997</v>
      </c>
      <c r="BC442" s="13">
        <v>0.27600000000000002</v>
      </c>
      <c r="BD442" s="13">
        <v>0.13200000000000001</v>
      </c>
      <c r="BE442" s="13">
        <v>0.54500000000000004</v>
      </c>
      <c r="BF442" s="13">
        <v>0.314</v>
      </c>
      <c r="BG442" s="13">
        <v>0.14099999999999999</v>
      </c>
      <c r="BH442" s="13">
        <v>6.5299999999999997E-2</v>
      </c>
      <c r="BI442" s="13">
        <v>0.22</v>
      </c>
      <c r="BJ442" s="13">
        <v>0.71399999999999997</v>
      </c>
      <c r="BK442" s="13">
        <v>0</v>
      </c>
      <c r="BL442" s="13">
        <v>0</v>
      </c>
      <c r="BM442" s="13">
        <v>0</v>
      </c>
    </row>
    <row r="443" spans="1:65" x14ac:dyDescent="0.25">
      <c r="A443" s="10">
        <v>40838</v>
      </c>
      <c r="B443" s="10" t="s">
        <v>33</v>
      </c>
      <c r="C443" s="10" t="s">
        <v>499</v>
      </c>
      <c r="D443" s="11" t="s">
        <v>23</v>
      </c>
      <c r="E443" s="11" t="s">
        <v>27</v>
      </c>
      <c r="F443" s="12">
        <v>1</v>
      </c>
      <c r="G443" s="12">
        <v>1</v>
      </c>
      <c r="H443" s="12">
        <v>1</v>
      </c>
      <c r="I443" s="12">
        <v>2</v>
      </c>
      <c r="J443" s="12" t="s">
        <v>20</v>
      </c>
      <c r="K443" s="12" t="s">
        <v>20</v>
      </c>
      <c r="L443" s="12">
        <v>2</v>
      </c>
      <c r="M443" s="12">
        <v>1</v>
      </c>
      <c r="N443" s="12" t="s">
        <v>20</v>
      </c>
      <c r="O443" s="12">
        <v>1</v>
      </c>
      <c r="P443" s="12" t="s">
        <v>20</v>
      </c>
      <c r="Q443" s="12">
        <v>2</v>
      </c>
      <c r="R443" s="12">
        <v>2</v>
      </c>
      <c r="S443" s="12" t="s">
        <v>20</v>
      </c>
      <c r="T443" s="12"/>
      <c r="U443" s="13">
        <v>0.36099999999999999</v>
      </c>
      <c r="V443" s="13">
        <v>0.36</v>
      </c>
      <c r="W443" s="13">
        <v>0.28000000000000003</v>
      </c>
      <c r="X443" s="13">
        <v>0.90800000000000003</v>
      </c>
      <c r="Y443" s="13">
        <v>6.5100000000000005E-2</v>
      </c>
      <c r="Z443" s="13">
        <v>2.6800000000000001E-2</v>
      </c>
      <c r="AA443" s="13">
        <v>0.78300000000000003</v>
      </c>
      <c r="AB443" s="13">
        <v>0.16300000000000001</v>
      </c>
      <c r="AC443" s="13">
        <v>5.3999999999999999E-2</v>
      </c>
      <c r="AD443" s="13">
        <v>0.252</v>
      </c>
      <c r="AE443" s="13">
        <v>0.36099999999999999</v>
      </c>
      <c r="AF443" s="13">
        <v>0.38700000000000001</v>
      </c>
      <c r="AG443" s="13">
        <v>0.501</v>
      </c>
      <c r="AH443" s="13">
        <v>0.32400000000000001</v>
      </c>
      <c r="AI443" s="13">
        <v>0.17499999999999999</v>
      </c>
      <c r="AJ443" s="13">
        <v>0.44600000000000001</v>
      </c>
      <c r="AK443" s="13">
        <v>0.35</v>
      </c>
      <c r="AL443" s="13">
        <v>0.20399999999999999</v>
      </c>
      <c r="AM443" s="13">
        <v>0.36499999999999999</v>
      </c>
      <c r="AN443" s="13">
        <v>0.34899999999999998</v>
      </c>
      <c r="AO443" s="13">
        <v>0.28599999999999998</v>
      </c>
      <c r="AP443" s="13">
        <v>0.621</v>
      </c>
      <c r="AQ443" s="13">
        <v>0.251</v>
      </c>
      <c r="AR443" s="13">
        <v>0.127</v>
      </c>
      <c r="AS443" s="13">
        <v>0.7</v>
      </c>
      <c r="AT443" s="13">
        <v>0.19500000000000001</v>
      </c>
      <c r="AU443" s="13">
        <v>0.106</v>
      </c>
      <c r="AV443" s="13">
        <v>0.36799999999999999</v>
      </c>
      <c r="AW443" s="13">
        <v>0.36399999999999999</v>
      </c>
      <c r="AX443" s="13">
        <v>0.26800000000000002</v>
      </c>
      <c r="AY443" s="13">
        <v>0.85799999999999998</v>
      </c>
      <c r="AZ443" s="13">
        <v>0.104</v>
      </c>
      <c r="BA443" s="13">
        <v>3.8199999999999998E-2</v>
      </c>
      <c r="BB443" s="13">
        <v>0.41199999999999998</v>
      </c>
      <c r="BC443" s="13">
        <v>0.32500000000000001</v>
      </c>
      <c r="BD443" s="13">
        <v>0.26200000000000001</v>
      </c>
      <c r="BE443" s="13">
        <v>8.1600000000000006E-2</v>
      </c>
      <c r="BF443" s="13">
        <v>0.17299999999999999</v>
      </c>
      <c r="BG443" s="13">
        <v>0.745</v>
      </c>
      <c r="BH443" s="13">
        <v>0.872</v>
      </c>
      <c r="BI443" s="13">
        <v>9.1499999999999998E-2</v>
      </c>
      <c r="BJ443" s="13">
        <v>3.6999999999999998E-2</v>
      </c>
      <c r="BK443" s="13">
        <v>0</v>
      </c>
      <c r="BL443" s="13">
        <v>0</v>
      </c>
      <c r="BM443" s="13">
        <v>0</v>
      </c>
    </row>
    <row r="444" spans="1:65" x14ac:dyDescent="0.25">
      <c r="A444" s="10">
        <v>40842</v>
      </c>
      <c r="B444" s="10" t="s">
        <v>33</v>
      </c>
      <c r="C444" s="10" t="s">
        <v>500</v>
      </c>
      <c r="D444" s="11" t="s">
        <v>43</v>
      </c>
      <c r="E444" s="11" t="s">
        <v>27</v>
      </c>
      <c r="F444" s="12">
        <v>1</v>
      </c>
      <c r="G444" s="12">
        <v>2</v>
      </c>
      <c r="H444" s="12" t="s">
        <v>20</v>
      </c>
      <c r="I444" s="12" t="s">
        <v>20</v>
      </c>
      <c r="J444" s="12">
        <v>1</v>
      </c>
      <c r="K444" s="12">
        <v>1</v>
      </c>
      <c r="L444" s="12">
        <v>2</v>
      </c>
      <c r="M444" s="12">
        <v>1</v>
      </c>
      <c r="N444" s="12">
        <v>1</v>
      </c>
      <c r="O444" s="12" t="s">
        <v>20</v>
      </c>
      <c r="P444" s="12">
        <v>2</v>
      </c>
      <c r="Q444" s="12" t="s">
        <v>20</v>
      </c>
      <c r="R444" s="12" t="s">
        <v>20</v>
      </c>
      <c r="S444" s="12">
        <v>1</v>
      </c>
      <c r="T444" s="12"/>
      <c r="U444" s="13">
        <v>0.13600000000000001</v>
      </c>
      <c r="V444" s="13">
        <v>0.23699999999999999</v>
      </c>
      <c r="W444" s="13">
        <v>0.627</v>
      </c>
      <c r="X444" s="13">
        <v>0.55100000000000005</v>
      </c>
      <c r="Y444" s="13">
        <v>0.27400000000000002</v>
      </c>
      <c r="Z444" s="13">
        <v>0.17499999999999999</v>
      </c>
      <c r="AA444" s="13">
        <v>0.52700000000000002</v>
      </c>
      <c r="AB444" s="13">
        <v>0.28399999999999997</v>
      </c>
      <c r="AC444" s="13">
        <v>0.189</v>
      </c>
      <c r="AD444" s="13">
        <v>0.17199999999999999</v>
      </c>
      <c r="AE444" s="13">
        <v>0.28499999999999998</v>
      </c>
      <c r="AF444" s="13">
        <v>0.54300000000000004</v>
      </c>
      <c r="AG444" s="13">
        <v>0.81599999999999995</v>
      </c>
      <c r="AH444" s="13">
        <v>0.128</v>
      </c>
      <c r="AI444" s="13">
        <v>5.6099999999999997E-2</v>
      </c>
      <c r="AJ444" s="13">
        <v>0.40899999999999997</v>
      </c>
      <c r="AK444" s="13">
        <v>0.32300000000000001</v>
      </c>
      <c r="AL444" s="13">
        <v>0.26900000000000002</v>
      </c>
      <c r="AM444" s="13">
        <v>0.307</v>
      </c>
      <c r="AN444" s="13">
        <v>0.33400000000000002</v>
      </c>
      <c r="AO444" s="13">
        <v>0.35899999999999999</v>
      </c>
      <c r="AP444" s="13">
        <v>0.44800000000000001</v>
      </c>
      <c r="AQ444" s="13">
        <v>0.32300000000000001</v>
      </c>
      <c r="AR444" s="13">
        <v>0.22900000000000001</v>
      </c>
      <c r="AS444" s="13">
        <v>0.81</v>
      </c>
      <c r="AT444" s="13">
        <v>0.13200000000000001</v>
      </c>
      <c r="AU444" s="13">
        <v>5.79E-2</v>
      </c>
      <c r="AV444" s="13">
        <v>0.78</v>
      </c>
      <c r="AW444" s="13">
        <v>0.16200000000000001</v>
      </c>
      <c r="AX444" s="13">
        <v>5.7799999999999997E-2</v>
      </c>
      <c r="AY444" s="13">
        <v>6.3600000000000004E-2</v>
      </c>
      <c r="AZ444" s="13">
        <v>0.11700000000000001</v>
      </c>
      <c r="BA444" s="13">
        <v>0.82</v>
      </c>
      <c r="BB444" s="13">
        <v>0.252</v>
      </c>
      <c r="BC444" s="13">
        <v>0.33700000000000002</v>
      </c>
      <c r="BD444" s="13">
        <v>0.41099999999999998</v>
      </c>
      <c r="BE444" s="13">
        <v>0.21099999999999999</v>
      </c>
      <c r="BF444" s="13">
        <v>0.31</v>
      </c>
      <c r="BG444" s="13">
        <v>0.47899999999999998</v>
      </c>
      <c r="BH444" s="13">
        <v>0.88900000000000001</v>
      </c>
      <c r="BI444" s="13">
        <v>7.6700000000000004E-2</v>
      </c>
      <c r="BJ444" s="13">
        <v>3.4000000000000002E-2</v>
      </c>
      <c r="BK444" s="13">
        <v>0</v>
      </c>
      <c r="BL444" s="13">
        <v>0</v>
      </c>
      <c r="BM444" s="13">
        <v>0</v>
      </c>
    </row>
    <row r="445" spans="1:65" x14ac:dyDescent="0.25">
      <c r="A445" s="10">
        <v>40845</v>
      </c>
      <c r="B445" s="10" t="s">
        <v>33</v>
      </c>
      <c r="C445" s="10" t="s">
        <v>501</v>
      </c>
      <c r="D445" s="11" t="s">
        <v>23</v>
      </c>
      <c r="E445" s="11" t="s">
        <v>27</v>
      </c>
      <c r="F445" s="12" t="s">
        <v>20</v>
      </c>
      <c r="G445" s="12">
        <v>1</v>
      </c>
      <c r="H445" s="12">
        <v>1</v>
      </c>
      <c r="I445" s="12">
        <v>2</v>
      </c>
      <c r="J445" s="12" t="s">
        <v>20</v>
      </c>
      <c r="K445" s="12">
        <v>2</v>
      </c>
      <c r="L445" s="12">
        <v>1</v>
      </c>
      <c r="M445" s="12">
        <v>1</v>
      </c>
      <c r="N445" s="12">
        <v>1</v>
      </c>
      <c r="O445" s="12">
        <v>1</v>
      </c>
      <c r="P445" s="12">
        <v>1</v>
      </c>
      <c r="Q445" s="12">
        <v>2</v>
      </c>
      <c r="R445" s="12">
        <v>1</v>
      </c>
      <c r="S445" s="12">
        <v>2</v>
      </c>
      <c r="T445" s="12"/>
      <c r="U445" s="13">
        <v>0.14399999999999999</v>
      </c>
      <c r="V445" s="13">
        <v>0.30499999999999999</v>
      </c>
      <c r="W445" s="13">
        <v>0.55100000000000005</v>
      </c>
      <c r="X445" s="13">
        <v>0.38100000000000001</v>
      </c>
      <c r="Y445" s="13">
        <v>0.34</v>
      </c>
      <c r="Z445" s="13">
        <v>0.28000000000000003</v>
      </c>
      <c r="AA445" s="13">
        <v>0.30099999999999999</v>
      </c>
      <c r="AB445" s="13">
        <v>0.32400000000000001</v>
      </c>
      <c r="AC445" s="13">
        <v>0.376</v>
      </c>
      <c r="AD445" s="13">
        <v>0.29399999999999998</v>
      </c>
      <c r="AE445" s="13">
        <v>0.35299999999999998</v>
      </c>
      <c r="AF445" s="13">
        <v>0.35399999999999998</v>
      </c>
      <c r="AG445" s="13">
        <v>0.434</v>
      </c>
      <c r="AH445" s="13">
        <v>0.33500000000000002</v>
      </c>
      <c r="AI445" s="13">
        <v>0.23100000000000001</v>
      </c>
      <c r="AJ445" s="13">
        <v>0.161</v>
      </c>
      <c r="AK445" s="13">
        <v>0.26</v>
      </c>
      <c r="AL445" s="13">
        <v>0.57799999999999996</v>
      </c>
      <c r="AM445" s="13">
        <v>0.61399999999999999</v>
      </c>
      <c r="AN445" s="13">
        <v>0.25</v>
      </c>
      <c r="AO445" s="13">
        <v>0.13600000000000001</v>
      </c>
      <c r="AP445" s="13">
        <v>0.81499999999999995</v>
      </c>
      <c r="AQ445" s="13">
        <v>0.13100000000000001</v>
      </c>
      <c r="AR445" s="13">
        <v>5.3699999999999998E-2</v>
      </c>
      <c r="AS445" s="13">
        <v>0.73399999999999999</v>
      </c>
      <c r="AT445" s="13">
        <v>0.16800000000000001</v>
      </c>
      <c r="AU445" s="13">
        <v>9.8199999999999996E-2</v>
      </c>
      <c r="AV445" s="13">
        <v>0.36399999999999999</v>
      </c>
      <c r="AW445" s="13">
        <v>0.33200000000000002</v>
      </c>
      <c r="AX445" s="13">
        <v>0.30399999999999999</v>
      </c>
      <c r="AY445" s="13">
        <v>0.86</v>
      </c>
      <c r="AZ445" s="13">
        <v>9.3100000000000002E-2</v>
      </c>
      <c r="BA445" s="13">
        <v>4.6800000000000001E-2</v>
      </c>
      <c r="BB445" s="13">
        <v>0.34799999999999998</v>
      </c>
      <c r="BC445" s="13">
        <v>0.34300000000000003</v>
      </c>
      <c r="BD445" s="13">
        <v>0.309</v>
      </c>
      <c r="BE445" s="13">
        <v>0.97499999999999998</v>
      </c>
      <c r="BF445" s="13">
        <v>1.7299999999999999E-2</v>
      </c>
      <c r="BG445" s="13">
        <v>8.0000000000000002E-3</v>
      </c>
      <c r="BH445" s="13">
        <v>4.3900000000000002E-2</v>
      </c>
      <c r="BI445" s="13">
        <v>0.11799999999999999</v>
      </c>
      <c r="BJ445" s="13">
        <v>0.83799999999999997</v>
      </c>
      <c r="BK445" s="13">
        <v>0</v>
      </c>
      <c r="BL445" s="13">
        <v>0</v>
      </c>
      <c r="BM445" s="13">
        <v>0</v>
      </c>
    </row>
    <row r="446" spans="1:65" x14ac:dyDescent="0.25">
      <c r="A446" s="10">
        <v>40848</v>
      </c>
      <c r="B446" s="10" t="s">
        <v>45</v>
      </c>
      <c r="C446" s="10" t="s">
        <v>502</v>
      </c>
      <c r="D446" s="11" t="s">
        <v>26</v>
      </c>
      <c r="E446" s="11" t="s">
        <v>27</v>
      </c>
      <c r="F446" s="12">
        <v>2</v>
      </c>
      <c r="G446" s="12">
        <v>1</v>
      </c>
      <c r="H446" s="12">
        <v>1</v>
      </c>
      <c r="I446" s="12">
        <v>1</v>
      </c>
      <c r="J446" s="12" t="s">
        <v>20</v>
      </c>
      <c r="K446" s="12">
        <v>2</v>
      </c>
      <c r="L446" s="12">
        <v>1</v>
      </c>
      <c r="M446" s="12" t="s">
        <v>20</v>
      </c>
      <c r="N446" s="12">
        <v>2</v>
      </c>
      <c r="O446" s="12">
        <v>1</v>
      </c>
      <c r="P446" s="12" t="s">
        <v>20</v>
      </c>
      <c r="Q446" s="12">
        <v>1</v>
      </c>
      <c r="R446" s="12">
        <v>1</v>
      </c>
      <c r="S446" s="12">
        <v>1</v>
      </c>
      <c r="T446" s="12"/>
      <c r="U446" s="13">
        <v>0.188</v>
      </c>
      <c r="V446" s="13">
        <v>0.33500000000000002</v>
      </c>
      <c r="W446" s="13">
        <v>0.47799999999999998</v>
      </c>
      <c r="X446" s="13">
        <v>0.41499999999999998</v>
      </c>
      <c r="Y446" s="13">
        <v>0.33200000000000002</v>
      </c>
      <c r="Z446" s="13">
        <v>0.253</v>
      </c>
      <c r="AA446" s="13">
        <v>0.98399999999999999</v>
      </c>
      <c r="AB446" s="13">
        <v>1.0500000000000001E-2</v>
      </c>
      <c r="AC446" s="13">
        <v>5.5999999999999999E-3</v>
      </c>
      <c r="AD446" s="13">
        <v>0.747</v>
      </c>
      <c r="AE446" s="13">
        <v>0.17899999999999999</v>
      </c>
      <c r="AF446" s="13">
        <v>7.3700000000000002E-2</v>
      </c>
      <c r="AG446" s="13">
        <v>0.29399999999999998</v>
      </c>
      <c r="AH446" s="13">
        <v>0.34599999999999997</v>
      </c>
      <c r="AI446" s="13">
        <v>0.36</v>
      </c>
      <c r="AJ446" s="13">
        <v>0.20100000000000001</v>
      </c>
      <c r="AK446" s="13">
        <v>0.32600000000000001</v>
      </c>
      <c r="AL446" s="13">
        <v>0.47299999999999998</v>
      </c>
      <c r="AM446" s="13">
        <v>0.60099999999999998</v>
      </c>
      <c r="AN446" s="13">
        <v>0.26900000000000002</v>
      </c>
      <c r="AO446" s="13">
        <v>0.13</v>
      </c>
      <c r="AP446" s="13">
        <v>0.53400000000000003</v>
      </c>
      <c r="AQ446" s="13">
        <v>0.29699999999999999</v>
      </c>
      <c r="AR446" s="13">
        <v>0.16900000000000001</v>
      </c>
      <c r="AS446" s="13">
        <v>1.12E-2</v>
      </c>
      <c r="AT446" s="13">
        <v>4.3700000000000003E-2</v>
      </c>
      <c r="AU446" s="13">
        <v>0.94499999999999995</v>
      </c>
      <c r="AV446" s="13">
        <v>0.6</v>
      </c>
      <c r="AW446" s="13">
        <v>0.25800000000000001</v>
      </c>
      <c r="AX446" s="13">
        <v>0.14199999999999999</v>
      </c>
      <c r="AY446" s="13">
        <v>7.0800000000000002E-2</v>
      </c>
      <c r="AZ446" s="13">
        <v>0.19600000000000001</v>
      </c>
      <c r="BA446" s="13">
        <v>0.73299999999999998</v>
      </c>
      <c r="BB446" s="13">
        <v>0.748</v>
      </c>
      <c r="BC446" s="13">
        <v>0.17399999999999999</v>
      </c>
      <c r="BD446" s="13">
        <v>7.7100000000000002E-2</v>
      </c>
      <c r="BE446" s="13">
        <v>0.379</v>
      </c>
      <c r="BF446" s="13">
        <v>0.34200000000000003</v>
      </c>
      <c r="BG446" s="13">
        <v>0.27800000000000002</v>
      </c>
      <c r="BH446" s="13">
        <v>0.93300000000000005</v>
      </c>
      <c r="BI446" s="13">
        <v>4.9399999999999999E-2</v>
      </c>
      <c r="BJ446" s="13">
        <v>1.7899999999999999E-2</v>
      </c>
      <c r="BK446" s="13">
        <v>0</v>
      </c>
      <c r="BL446" s="13">
        <v>0</v>
      </c>
      <c r="BM446" s="13">
        <v>0</v>
      </c>
    </row>
    <row r="447" spans="1:65" x14ac:dyDescent="0.25">
      <c r="A447" s="14">
        <v>40853</v>
      </c>
      <c r="B447" s="10" t="s">
        <v>45</v>
      </c>
      <c r="C447" s="10" t="s">
        <v>503</v>
      </c>
      <c r="D447" s="22" t="s">
        <v>23</v>
      </c>
      <c r="E447" s="11" t="s">
        <v>27</v>
      </c>
      <c r="F447" s="15" t="s">
        <v>20</v>
      </c>
      <c r="G447" s="15">
        <v>1</v>
      </c>
      <c r="H447" s="15">
        <v>1</v>
      </c>
      <c r="I447" s="15">
        <v>1</v>
      </c>
      <c r="J447" s="15">
        <v>1</v>
      </c>
      <c r="K447" s="15" t="s">
        <v>20</v>
      </c>
      <c r="L447" s="15">
        <v>1</v>
      </c>
      <c r="M447" s="15" t="s">
        <v>20</v>
      </c>
      <c r="N447" s="15">
        <v>1</v>
      </c>
      <c r="O447" s="15">
        <v>2</v>
      </c>
      <c r="P447" s="15" t="s">
        <v>504</v>
      </c>
      <c r="Q447" s="15" t="s">
        <v>20</v>
      </c>
      <c r="R447" s="15">
        <v>1</v>
      </c>
      <c r="S447" s="15" t="s">
        <v>20</v>
      </c>
      <c r="U447" s="16">
        <v>0.23</v>
      </c>
      <c r="V447" s="16">
        <v>0.34100000000000003</v>
      </c>
      <c r="W447" s="16">
        <v>0.43</v>
      </c>
      <c r="X447" s="16">
        <v>0.155</v>
      </c>
      <c r="Y447" s="16">
        <v>0.29399999999999998</v>
      </c>
      <c r="Z447" s="16">
        <v>0.55100000000000005</v>
      </c>
      <c r="AA447" s="16">
        <v>0.83899999999999997</v>
      </c>
      <c r="AB447" s="16">
        <v>0.113</v>
      </c>
      <c r="AC447" s="16">
        <v>4.7899999999999998E-2</v>
      </c>
      <c r="AD447" s="16">
        <v>0.35399999999999998</v>
      </c>
      <c r="AE447" s="16">
        <v>0.38200000000000001</v>
      </c>
      <c r="AF447" s="16">
        <v>0.26400000000000001</v>
      </c>
      <c r="AG447" s="16">
        <v>0.56299999999999994</v>
      </c>
      <c r="AH447" s="16">
        <v>0.26700000000000002</v>
      </c>
      <c r="AI447" s="16">
        <v>0.17</v>
      </c>
      <c r="AJ447" s="16">
        <v>0.626</v>
      </c>
      <c r="AK447" s="16">
        <v>0.246</v>
      </c>
      <c r="AL447" s="16">
        <v>0.128</v>
      </c>
      <c r="AM447" s="16">
        <v>0.81499999999999995</v>
      </c>
      <c r="AN447" s="16">
        <v>0.13300000000000001</v>
      </c>
      <c r="AO447" s="16">
        <v>5.21E-2</v>
      </c>
      <c r="AP447" s="16">
        <v>0.32300000000000001</v>
      </c>
      <c r="AQ447" s="16">
        <v>0.34799999999999998</v>
      </c>
      <c r="AR447" s="16">
        <v>0.32900000000000001</v>
      </c>
      <c r="AS447" s="16">
        <v>0.39700000000000002</v>
      </c>
      <c r="AT447" s="16">
        <v>0.38500000000000001</v>
      </c>
      <c r="AU447" s="16">
        <v>0.218</v>
      </c>
      <c r="AV447" s="16">
        <v>0.20399999999999999</v>
      </c>
      <c r="AW447" s="16">
        <v>0.31</v>
      </c>
      <c r="AX447" s="16">
        <v>0.48699999999999999</v>
      </c>
      <c r="AY447" s="16">
        <v>0</v>
      </c>
      <c r="AZ447" s="16">
        <v>0</v>
      </c>
      <c r="BA447" s="16">
        <v>0</v>
      </c>
      <c r="BB447" s="16">
        <v>0.28499999999999998</v>
      </c>
      <c r="BC447" s="16">
        <v>0.32100000000000001</v>
      </c>
      <c r="BD447" s="16">
        <v>0.39400000000000002</v>
      </c>
      <c r="BE447" s="16">
        <v>0.22600000000000001</v>
      </c>
      <c r="BF447" s="16">
        <v>0.30399999999999999</v>
      </c>
      <c r="BG447" s="16">
        <v>0.47</v>
      </c>
      <c r="BH447" s="16">
        <v>5.0799999999999998E-2</v>
      </c>
      <c r="BI447" s="16">
        <v>0.124</v>
      </c>
      <c r="BJ447" s="16">
        <v>0.82499999999999996</v>
      </c>
    </row>
    <row r="448" spans="1:65" x14ac:dyDescent="0.25">
      <c r="A448" s="14">
        <v>40858</v>
      </c>
      <c r="B448" s="10" t="s">
        <v>45</v>
      </c>
      <c r="C448" s="10" t="s">
        <v>505</v>
      </c>
      <c r="D448" s="22" t="s">
        <v>37</v>
      </c>
      <c r="E448" s="11" t="s">
        <v>27</v>
      </c>
      <c r="F448" s="15">
        <v>1</v>
      </c>
      <c r="G448" s="15" t="s">
        <v>20</v>
      </c>
      <c r="H448" s="15">
        <v>2</v>
      </c>
      <c r="I448" s="15">
        <v>2</v>
      </c>
      <c r="J448" s="15">
        <v>1</v>
      </c>
      <c r="K448" s="15" t="s">
        <v>20</v>
      </c>
      <c r="L448" s="15">
        <v>1</v>
      </c>
      <c r="M448" s="15" t="s">
        <v>20</v>
      </c>
      <c r="N448" s="15">
        <v>1</v>
      </c>
      <c r="O448" s="15">
        <v>1</v>
      </c>
      <c r="P448" s="15">
        <v>1</v>
      </c>
      <c r="Q448" s="15">
        <v>1</v>
      </c>
      <c r="R448" s="15" t="s">
        <v>20</v>
      </c>
      <c r="S448" s="15" t="s">
        <v>20</v>
      </c>
      <c r="U448" s="16">
        <v>0.71299999999999997</v>
      </c>
      <c r="V448" s="16">
        <v>0.22600000000000001</v>
      </c>
      <c r="W448" s="16">
        <v>6.1400000000000003E-2</v>
      </c>
      <c r="X448" s="16">
        <v>0.27700000000000002</v>
      </c>
      <c r="Y448" s="16">
        <v>0.33600000000000002</v>
      </c>
      <c r="Z448" s="16">
        <v>0.38600000000000001</v>
      </c>
      <c r="AA448" s="16">
        <v>0.46100000000000002</v>
      </c>
      <c r="AB448" s="16">
        <v>0.32300000000000001</v>
      </c>
      <c r="AC448" s="16">
        <v>0.216</v>
      </c>
      <c r="AD448" s="16">
        <v>0.28499999999999998</v>
      </c>
      <c r="AE448" s="16">
        <v>0.35399999999999998</v>
      </c>
      <c r="AF448" s="16">
        <v>0.36099999999999999</v>
      </c>
      <c r="AG448" s="16">
        <v>0.64300000000000002</v>
      </c>
      <c r="AH448" s="16">
        <v>0.22900000000000001</v>
      </c>
      <c r="AI448" s="16">
        <v>0.128</v>
      </c>
      <c r="AJ448" s="16">
        <v>0.93799999999999994</v>
      </c>
      <c r="AK448" s="16">
        <v>4.58E-2</v>
      </c>
      <c r="AL448" s="16">
        <v>1.5900000000000001E-2</v>
      </c>
      <c r="AM448" s="16">
        <v>0.59699999999999998</v>
      </c>
      <c r="AN448" s="16">
        <v>0.25600000000000001</v>
      </c>
      <c r="AO448" s="16">
        <v>0.14699999999999999</v>
      </c>
      <c r="AP448" s="16">
        <v>0.52800000000000002</v>
      </c>
      <c r="AQ448" s="16">
        <v>0.28799999999999998</v>
      </c>
      <c r="AR448" s="16">
        <v>0.184</v>
      </c>
      <c r="AS448" s="16">
        <v>0.68500000000000005</v>
      </c>
      <c r="AT448" s="16">
        <v>0.20599999999999999</v>
      </c>
      <c r="AU448" s="16">
        <v>0.109</v>
      </c>
      <c r="AV448" s="16">
        <v>0.55000000000000004</v>
      </c>
      <c r="AW448" s="16">
        <v>0.27</v>
      </c>
      <c r="AX448" s="16">
        <v>0.18</v>
      </c>
      <c r="AY448" s="16">
        <v>0.59799999999999998</v>
      </c>
      <c r="AZ448" s="16">
        <v>0.26300000000000001</v>
      </c>
      <c r="BA448" s="16">
        <v>0.13800000000000001</v>
      </c>
      <c r="BB448" s="16">
        <v>0.39</v>
      </c>
      <c r="BC448" s="16">
        <v>0.34100000000000003</v>
      </c>
      <c r="BD448" s="16">
        <v>0.26900000000000002</v>
      </c>
      <c r="BE448" s="16">
        <v>0.33200000000000002</v>
      </c>
      <c r="BF448" s="16">
        <v>0.35699999999999998</v>
      </c>
      <c r="BG448" s="16">
        <v>0.312</v>
      </c>
      <c r="BH448" s="16">
        <v>0.871</v>
      </c>
      <c r="BI448" s="16">
        <v>8.7300000000000003E-2</v>
      </c>
      <c r="BJ448" s="16">
        <v>4.19E-2</v>
      </c>
    </row>
    <row r="449" spans="1:65" x14ac:dyDescent="0.25">
      <c r="A449" s="14">
        <v>40862</v>
      </c>
      <c r="B449" s="10" t="s">
        <v>45</v>
      </c>
      <c r="C449" s="10" t="s">
        <v>506</v>
      </c>
      <c r="D449" s="22" t="s">
        <v>37</v>
      </c>
      <c r="E449" s="11" t="s">
        <v>27</v>
      </c>
      <c r="F449" s="15" t="s">
        <v>20</v>
      </c>
      <c r="G449" s="15">
        <v>1</v>
      </c>
      <c r="H449" s="15" t="s">
        <v>20</v>
      </c>
      <c r="I449" s="15" t="s">
        <v>20</v>
      </c>
      <c r="J449" s="15">
        <v>2</v>
      </c>
      <c r="K449" s="15">
        <v>2</v>
      </c>
      <c r="L449" s="15">
        <v>1</v>
      </c>
      <c r="M449" s="15">
        <v>1</v>
      </c>
      <c r="N449" s="15">
        <v>2</v>
      </c>
      <c r="O449" s="15">
        <v>1</v>
      </c>
      <c r="P449" s="15">
        <v>1</v>
      </c>
      <c r="Q449" s="15">
        <v>1</v>
      </c>
      <c r="R449" s="15">
        <v>1</v>
      </c>
      <c r="S449" s="15">
        <v>2</v>
      </c>
      <c r="U449" s="16">
        <v>0.61599999999999999</v>
      </c>
      <c r="V449" s="16">
        <v>0.29599999999999999</v>
      </c>
      <c r="W449" s="16">
        <v>8.7900000000000006E-2</v>
      </c>
      <c r="X449" s="16">
        <v>0.59399999999999997</v>
      </c>
      <c r="Y449" s="16">
        <v>0.25700000000000001</v>
      </c>
      <c r="Z449" s="16">
        <v>0.14899999999999999</v>
      </c>
      <c r="AA449" s="16">
        <v>0.61499999999999999</v>
      </c>
      <c r="AB449" s="16">
        <v>0.24199999999999999</v>
      </c>
      <c r="AC449" s="16">
        <v>0.14299999999999999</v>
      </c>
      <c r="AD449" s="16">
        <v>0.85399999999999998</v>
      </c>
      <c r="AE449" s="16">
        <v>0.105</v>
      </c>
      <c r="AF449" s="16">
        <v>4.0800000000000003E-2</v>
      </c>
      <c r="AG449" s="16">
        <v>0.29199999999999998</v>
      </c>
      <c r="AH449" s="16">
        <v>0.34699999999999998</v>
      </c>
      <c r="AI449" s="16">
        <v>0.36099999999999999</v>
      </c>
      <c r="AJ449" s="16">
        <v>0.495</v>
      </c>
      <c r="AK449" s="16">
        <v>0.33100000000000002</v>
      </c>
      <c r="AL449" s="16">
        <v>0.17499999999999999</v>
      </c>
      <c r="AM449" s="16">
        <v>0.42699999999999999</v>
      </c>
      <c r="AN449" s="16">
        <v>0.34</v>
      </c>
      <c r="AO449" s="16">
        <v>0.23400000000000001</v>
      </c>
      <c r="AP449" s="16">
        <v>0.67500000000000004</v>
      </c>
      <c r="AQ449" s="16">
        <v>0.23</v>
      </c>
      <c r="AR449" s="16">
        <v>9.5699999999999993E-2</v>
      </c>
      <c r="AS449" s="16">
        <v>0.55200000000000005</v>
      </c>
      <c r="AT449" s="16">
        <v>0.28999999999999998</v>
      </c>
      <c r="AU449" s="16">
        <v>0.158</v>
      </c>
      <c r="AV449" s="16">
        <v>0.84899999999999998</v>
      </c>
      <c r="AW449" s="16">
        <v>0.108</v>
      </c>
      <c r="AX449" s="16">
        <v>4.3499999999999997E-2</v>
      </c>
      <c r="AY449" s="16">
        <v>0.46800000000000003</v>
      </c>
      <c r="AZ449" s="16">
        <v>0.315</v>
      </c>
      <c r="BA449" s="16">
        <v>0.216</v>
      </c>
      <c r="BB449" s="16">
        <v>0.54700000000000004</v>
      </c>
      <c r="BC449" s="16">
        <v>0.27500000000000002</v>
      </c>
      <c r="BD449" s="16">
        <v>0.17799999999999999</v>
      </c>
      <c r="BE449" s="16">
        <v>0.40500000000000003</v>
      </c>
      <c r="BF449" s="16">
        <v>0.32600000000000001</v>
      </c>
      <c r="BG449" s="16">
        <v>0.26900000000000002</v>
      </c>
      <c r="BH449" s="16">
        <v>0.21099999999999999</v>
      </c>
      <c r="BI449" s="16">
        <v>0.30499999999999999</v>
      </c>
      <c r="BJ449" s="16">
        <v>0.48399999999999999</v>
      </c>
    </row>
    <row r="450" spans="1:65" x14ac:dyDescent="0.25">
      <c r="A450" s="14">
        <v>40866</v>
      </c>
      <c r="B450" s="10" t="s">
        <v>45</v>
      </c>
      <c r="C450" s="10" t="s">
        <v>507</v>
      </c>
      <c r="D450" s="22" t="s">
        <v>23</v>
      </c>
      <c r="E450" s="11" t="s">
        <v>27</v>
      </c>
      <c r="F450" s="15">
        <v>1</v>
      </c>
      <c r="G450" s="15">
        <v>2</v>
      </c>
      <c r="H450" s="15">
        <v>1</v>
      </c>
      <c r="I450" s="15">
        <v>1</v>
      </c>
      <c r="J450" s="15">
        <v>1</v>
      </c>
      <c r="K450" s="15">
        <v>1</v>
      </c>
      <c r="L450" s="15">
        <v>2</v>
      </c>
      <c r="M450" s="15" t="s">
        <v>20</v>
      </c>
      <c r="N450" s="15" t="s">
        <v>20</v>
      </c>
      <c r="O450" s="15" t="s">
        <v>20</v>
      </c>
      <c r="P450" s="15">
        <v>1</v>
      </c>
      <c r="Q450" s="15">
        <v>1</v>
      </c>
      <c r="R450" s="15">
        <v>2</v>
      </c>
      <c r="S450" s="15">
        <v>2</v>
      </c>
      <c r="U450" s="16">
        <v>0.32900000000000001</v>
      </c>
      <c r="V450" s="16">
        <v>0.35699999999999998</v>
      </c>
      <c r="W450" s="16">
        <v>0.314</v>
      </c>
      <c r="X450" s="16">
        <v>0.39200000000000002</v>
      </c>
      <c r="Y450" s="16">
        <v>0.36299999999999999</v>
      </c>
      <c r="Z450" s="16">
        <v>0.245</v>
      </c>
      <c r="AA450" s="16">
        <v>0.32800000000000001</v>
      </c>
      <c r="AB450" s="16">
        <v>0.35699999999999998</v>
      </c>
      <c r="AC450" s="16">
        <v>0.315</v>
      </c>
      <c r="AD450" s="16">
        <v>0.48799999999999999</v>
      </c>
      <c r="AE450" s="16">
        <v>0.33200000000000002</v>
      </c>
      <c r="AF450" s="16">
        <v>0.18</v>
      </c>
      <c r="AG450" s="16">
        <v>0.38200000000000001</v>
      </c>
      <c r="AH450" s="16">
        <v>0.373</v>
      </c>
      <c r="AI450" s="16">
        <v>0.245</v>
      </c>
      <c r="AJ450" s="16">
        <v>0.22800000000000001</v>
      </c>
      <c r="AK450" s="16">
        <v>0.32800000000000001</v>
      </c>
      <c r="AL450" s="16">
        <v>0.443</v>
      </c>
      <c r="AM450" s="16">
        <v>0.86</v>
      </c>
      <c r="AN450" s="16">
        <v>9.9599999999999994E-2</v>
      </c>
      <c r="AO450" s="16">
        <v>4.0599999999999997E-2</v>
      </c>
      <c r="AP450" s="16">
        <v>0.29299999999999998</v>
      </c>
      <c r="AQ450" s="16">
        <v>0.33700000000000002</v>
      </c>
      <c r="AR450" s="16">
        <v>0.37</v>
      </c>
      <c r="AS450" s="16">
        <v>0.17799999999999999</v>
      </c>
      <c r="AT450" s="16">
        <v>0.29699999999999999</v>
      </c>
      <c r="AU450" s="16">
        <v>0.52600000000000002</v>
      </c>
      <c r="AV450" s="16">
        <v>0.47</v>
      </c>
      <c r="AW450" s="16">
        <v>0.30399999999999999</v>
      </c>
      <c r="AX450" s="16">
        <v>0.22600000000000001</v>
      </c>
      <c r="AY450" s="16">
        <v>0.76900000000000002</v>
      </c>
      <c r="AZ450" s="16">
        <v>0.157</v>
      </c>
      <c r="BA450" s="16">
        <v>7.46E-2</v>
      </c>
      <c r="BB450" s="16">
        <v>0.97699999999999998</v>
      </c>
      <c r="BC450" s="16">
        <v>1.66E-2</v>
      </c>
      <c r="BD450" s="16">
        <v>6.4000000000000003E-3</v>
      </c>
      <c r="BE450" s="16">
        <v>0.19</v>
      </c>
      <c r="BF450" s="16">
        <v>0.28599999999999998</v>
      </c>
      <c r="BG450" s="16">
        <v>0.52400000000000002</v>
      </c>
      <c r="BH450" s="16">
        <v>0.47899999999999998</v>
      </c>
      <c r="BI450" s="16">
        <v>0.29599999999999999</v>
      </c>
      <c r="BJ450" s="16">
        <v>0.22500000000000001</v>
      </c>
    </row>
    <row r="451" spans="1:65" x14ac:dyDescent="0.25">
      <c r="A451" s="14">
        <v>40869</v>
      </c>
      <c r="B451" s="10" t="s">
        <v>45</v>
      </c>
      <c r="C451" s="10" t="s">
        <v>508</v>
      </c>
      <c r="D451" s="22" t="s">
        <v>26</v>
      </c>
      <c r="E451" s="11" t="s">
        <v>27</v>
      </c>
      <c r="F451" s="15">
        <v>2</v>
      </c>
      <c r="G451" s="15">
        <v>1</v>
      </c>
      <c r="H451" s="15">
        <v>1</v>
      </c>
      <c r="I451" s="15">
        <v>2</v>
      </c>
      <c r="J451" s="15">
        <v>2</v>
      </c>
      <c r="K451" s="15">
        <v>1</v>
      </c>
      <c r="L451" s="15">
        <v>2</v>
      </c>
      <c r="M451" s="15" t="s">
        <v>20</v>
      </c>
      <c r="N451" s="15">
        <v>1</v>
      </c>
      <c r="O451" s="15" t="s">
        <v>20</v>
      </c>
      <c r="P451" s="15">
        <v>1</v>
      </c>
      <c r="Q451" s="15">
        <v>1</v>
      </c>
      <c r="R451" s="15">
        <v>2</v>
      </c>
      <c r="S451" s="15" t="s">
        <v>20</v>
      </c>
      <c r="U451" s="16">
        <v>0.70799999999999996</v>
      </c>
      <c r="V451" s="16">
        <v>0.20399999999999999</v>
      </c>
      <c r="W451" s="16">
        <v>8.7599999999999997E-2</v>
      </c>
      <c r="X451" s="16">
        <v>0.55100000000000005</v>
      </c>
      <c r="Y451" s="16">
        <v>0.27900000000000003</v>
      </c>
      <c r="Z451" s="16">
        <v>0.16900000000000001</v>
      </c>
      <c r="AA451" s="16">
        <v>0.93200000000000005</v>
      </c>
      <c r="AB451" s="16">
        <v>5.3499999999999999E-2</v>
      </c>
      <c r="AC451" s="16">
        <v>1.47E-2</v>
      </c>
      <c r="AD451" s="16">
        <v>0.33600000000000002</v>
      </c>
      <c r="AE451" s="16">
        <v>0.33400000000000002</v>
      </c>
      <c r="AF451" s="16">
        <v>0.32900000000000001</v>
      </c>
      <c r="AG451" s="16">
        <v>0.624</v>
      </c>
      <c r="AH451" s="16">
        <v>0.23400000000000001</v>
      </c>
      <c r="AI451" s="16">
        <v>0.14199999999999999</v>
      </c>
      <c r="AJ451" s="16">
        <v>0.29499999999999998</v>
      </c>
      <c r="AK451" s="16">
        <v>0.35199999999999998</v>
      </c>
      <c r="AL451" s="16">
        <v>0.35299999999999998</v>
      </c>
      <c r="AM451" s="16">
        <v>0.26300000000000001</v>
      </c>
      <c r="AN451" s="16">
        <v>0.34899999999999998</v>
      </c>
      <c r="AO451" s="16">
        <v>0.38800000000000001</v>
      </c>
      <c r="AP451" s="16">
        <v>0.745</v>
      </c>
      <c r="AQ451" s="16">
        <v>0.17399999999999999</v>
      </c>
      <c r="AR451" s="16">
        <v>8.1199999999999994E-2</v>
      </c>
      <c r="AS451" s="16">
        <v>0.86099999999999999</v>
      </c>
      <c r="AT451" s="16">
        <v>9.3200000000000005E-2</v>
      </c>
      <c r="AU451" s="16">
        <v>4.5499999999999999E-2</v>
      </c>
      <c r="AV451" s="16">
        <v>0.154</v>
      </c>
      <c r="AW451" s="16">
        <v>0.312</v>
      </c>
      <c r="AX451" s="16">
        <v>0.53500000000000003</v>
      </c>
      <c r="AY451" s="16">
        <v>0.97599999999999998</v>
      </c>
      <c r="AZ451" s="16">
        <v>1.5800000000000002E-2</v>
      </c>
      <c r="BA451" s="16">
        <v>8.6E-3</v>
      </c>
      <c r="BB451" s="16">
        <v>0.27200000000000002</v>
      </c>
      <c r="BC451" s="16">
        <v>0.33200000000000002</v>
      </c>
      <c r="BD451" s="16">
        <v>0.39600000000000002</v>
      </c>
      <c r="BE451" s="16">
        <v>0.373</v>
      </c>
      <c r="BF451" s="16">
        <v>0.313</v>
      </c>
      <c r="BG451" s="16">
        <v>0.315</v>
      </c>
      <c r="BH451" s="16">
        <v>0.622</v>
      </c>
      <c r="BI451" s="16">
        <v>0.23699999999999999</v>
      </c>
      <c r="BJ451" s="16">
        <v>0.14099999999999999</v>
      </c>
    </row>
    <row r="452" spans="1:65" x14ac:dyDescent="0.25">
      <c r="A452" s="14">
        <v>40873</v>
      </c>
      <c r="B452" s="10" t="s">
        <v>45</v>
      </c>
      <c r="C452" s="10" t="s">
        <v>509</v>
      </c>
      <c r="D452" s="22" t="s">
        <v>23</v>
      </c>
      <c r="E452" s="11" t="s">
        <v>27</v>
      </c>
      <c r="F452" s="15">
        <v>1</v>
      </c>
      <c r="G452" s="15">
        <v>2</v>
      </c>
      <c r="H452" s="15">
        <v>1</v>
      </c>
      <c r="I452" s="15">
        <v>1</v>
      </c>
      <c r="J452" s="15">
        <v>1</v>
      </c>
      <c r="K452" s="15">
        <v>2</v>
      </c>
      <c r="L452" s="15">
        <v>1</v>
      </c>
      <c r="M452" s="15">
        <v>1</v>
      </c>
      <c r="N452" s="15">
        <v>1</v>
      </c>
      <c r="O452" s="15">
        <v>2</v>
      </c>
      <c r="P452" s="15" t="s">
        <v>20</v>
      </c>
      <c r="Q452" s="15">
        <v>1</v>
      </c>
      <c r="R452" s="15">
        <v>2</v>
      </c>
      <c r="S452" s="15">
        <v>1</v>
      </c>
      <c r="U452" s="16">
        <v>0.30299999999999999</v>
      </c>
      <c r="V452" s="16">
        <v>0.34399999999999997</v>
      </c>
      <c r="W452" s="16">
        <v>0.35299999999999998</v>
      </c>
      <c r="X452" s="16">
        <v>0.218</v>
      </c>
      <c r="Y452" s="16">
        <v>0.35699999999999998</v>
      </c>
      <c r="Z452" s="16">
        <v>0.42499999999999999</v>
      </c>
      <c r="AA452" s="16">
        <v>0.77700000000000002</v>
      </c>
      <c r="AB452" s="16">
        <v>0.17</v>
      </c>
      <c r="AC452" s="16">
        <v>5.2499999999999998E-2</v>
      </c>
      <c r="AD452" s="16">
        <v>0.54700000000000004</v>
      </c>
      <c r="AE452" s="16">
        <v>0.314</v>
      </c>
      <c r="AF452" s="16">
        <v>0.13900000000000001</v>
      </c>
      <c r="AG452" s="16">
        <v>0.84599999999999997</v>
      </c>
      <c r="AH452" s="16">
        <v>0.108</v>
      </c>
      <c r="AI452" s="16">
        <v>4.53E-2</v>
      </c>
      <c r="AJ452" s="16">
        <v>0.27300000000000002</v>
      </c>
      <c r="AK452" s="16">
        <v>0.35199999999999998</v>
      </c>
      <c r="AL452" s="16">
        <v>0.376</v>
      </c>
      <c r="AM452" s="16">
        <v>0.82399999999999995</v>
      </c>
      <c r="AN452" s="16">
        <v>0.13600000000000001</v>
      </c>
      <c r="AO452" s="16">
        <v>3.9800000000000002E-2</v>
      </c>
      <c r="AP452" s="16">
        <v>0.46500000000000002</v>
      </c>
      <c r="AQ452" s="16">
        <v>0.32700000000000001</v>
      </c>
      <c r="AR452" s="16">
        <v>0.20799999999999999</v>
      </c>
      <c r="AS452" s="16">
        <v>0.72399999999999998</v>
      </c>
      <c r="AT452" s="16">
        <v>0.185</v>
      </c>
      <c r="AU452" s="16">
        <v>9.1300000000000006E-2</v>
      </c>
      <c r="AV452" s="16">
        <v>0.50800000000000001</v>
      </c>
      <c r="AW452" s="16">
        <v>0.309</v>
      </c>
      <c r="AX452" s="16">
        <v>0.183</v>
      </c>
      <c r="AY452" s="16">
        <v>0.307</v>
      </c>
      <c r="AZ452" s="16">
        <v>0.32800000000000001</v>
      </c>
      <c r="BA452" s="16">
        <v>0.36499999999999999</v>
      </c>
      <c r="BB452" s="16">
        <v>0.91800000000000004</v>
      </c>
      <c r="BC452" s="16">
        <v>6.25E-2</v>
      </c>
      <c r="BD452" s="16">
        <v>1.9900000000000001E-2</v>
      </c>
      <c r="BE452" s="16">
        <v>0.28399999999999997</v>
      </c>
      <c r="BF452" s="16">
        <v>0.37</v>
      </c>
      <c r="BG452" s="16">
        <v>0.34699999999999998</v>
      </c>
      <c r="BH452" s="16">
        <v>2.0899999999999998E-2</v>
      </c>
      <c r="BI452" s="16">
        <v>6.4500000000000002E-2</v>
      </c>
      <c r="BJ452" s="16">
        <v>0.91500000000000004</v>
      </c>
    </row>
    <row r="453" spans="1:65" x14ac:dyDescent="0.25">
      <c r="A453" s="14">
        <v>40877</v>
      </c>
      <c r="B453" s="10" t="s">
        <v>45</v>
      </c>
      <c r="C453" s="10" t="s">
        <v>510</v>
      </c>
      <c r="D453" s="22" t="s">
        <v>26</v>
      </c>
      <c r="E453" s="11" t="s">
        <v>27</v>
      </c>
      <c r="F453" s="15">
        <v>1</v>
      </c>
      <c r="G453" s="15">
        <v>1</v>
      </c>
      <c r="H453" s="15" t="s">
        <v>20</v>
      </c>
      <c r="I453" s="15" t="s">
        <v>20</v>
      </c>
      <c r="J453" s="15">
        <v>1</v>
      </c>
      <c r="K453" s="15">
        <v>1</v>
      </c>
      <c r="L453" s="15">
        <v>1</v>
      </c>
      <c r="M453" s="15">
        <v>2</v>
      </c>
      <c r="N453" s="15">
        <v>2</v>
      </c>
      <c r="O453" s="15">
        <v>1</v>
      </c>
      <c r="P453" s="15">
        <v>2</v>
      </c>
      <c r="Q453" s="15">
        <v>1</v>
      </c>
      <c r="R453" s="15">
        <v>1</v>
      </c>
      <c r="S453" s="15" t="s">
        <v>20</v>
      </c>
      <c r="U453" s="16">
        <v>0.182</v>
      </c>
      <c r="V453" s="16">
        <v>0.318</v>
      </c>
      <c r="W453" s="16">
        <v>0.5</v>
      </c>
      <c r="X453" s="16">
        <v>0.45800000000000002</v>
      </c>
      <c r="Y453" s="16">
        <v>0.316</v>
      </c>
      <c r="Z453" s="16">
        <v>0.22600000000000001</v>
      </c>
      <c r="AA453" s="16">
        <v>0.11899999999999999</v>
      </c>
      <c r="AB453" s="16">
        <v>0.248</v>
      </c>
      <c r="AC453" s="16">
        <v>0.63400000000000001</v>
      </c>
      <c r="AD453" s="16">
        <v>0.46200000000000002</v>
      </c>
      <c r="AE453" s="16">
        <v>0.317</v>
      </c>
      <c r="AF453" s="16">
        <v>0.222</v>
      </c>
      <c r="AG453" s="16">
        <v>0.89400000000000002</v>
      </c>
      <c r="AH453" s="16">
        <v>7.8700000000000006E-2</v>
      </c>
      <c r="AI453" s="16">
        <v>2.7799999999999998E-2</v>
      </c>
      <c r="AJ453" s="16">
        <v>0.72299999999999998</v>
      </c>
      <c r="AK453" s="16">
        <v>0.17699999999999999</v>
      </c>
      <c r="AL453" s="16">
        <v>9.9599999999999994E-2</v>
      </c>
      <c r="AM453" s="16">
        <v>0.875</v>
      </c>
      <c r="AN453" s="16">
        <v>9.0899999999999995E-2</v>
      </c>
      <c r="AO453" s="16">
        <v>3.4000000000000002E-2</v>
      </c>
      <c r="AP453" s="16">
        <v>0.315</v>
      </c>
      <c r="AQ453" s="16">
        <v>0.33300000000000002</v>
      </c>
      <c r="AR453" s="16">
        <v>0.35299999999999998</v>
      </c>
      <c r="AS453" s="16">
        <v>0.91600000000000004</v>
      </c>
      <c r="AT453" s="16">
        <v>5.8000000000000003E-2</v>
      </c>
      <c r="AU453" s="16">
        <v>2.5999999999999999E-2</v>
      </c>
      <c r="AV453" s="16">
        <v>0.54500000000000004</v>
      </c>
      <c r="AW453" s="16">
        <v>0.27300000000000002</v>
      </c>
      <c r="AX453" s="16">
        <v>0.182</v>
      </c>
      <c r="AY453" s="16">
        <v>0.17599999999999999</v>
      </c>
      <c r="AZ453" s="16">
        <v>0.29799999999999999</v>
      </c>
      <c r="BA453" s="16">
        <v>0.52600000000000002</v>
      </c>
      <c r="BB453" s="16">
        <v>0.66900000000000004</v>
      </c>
      <c r="BC453" s="16">
        <v>0.20300000000000001</v>
      </c>
      <c r="BD453" s="16">
        <v>0.127</v>
      </c>
      <c r="BE453" s="16">
        <v>0.42799999999999999</v>
      </c>
      <c r="BF453" s="16">
        <v>0.31900000000000001</v>
      </c>
      <c r="BG453" s="16">
        <v>0.253</v>
      </c>
      <c r="BH453" s="16">
        <v>0.36599999999999999</v>
      </c>
      <c r="BI453" s="16">
        <v>0.33600000000000002</v>
      </c>
      <c r="BJ453" s="16">
        <v>0.29799999999999999</v>
      </c>
    </row>
    <row r="454" spans="1:65" x14ac:dyDescent="0.25">
      <c r="A454" s="14">
        <v>40880</v>
      </c>
      <c r="B454" s="10" t="s">
        <v>54</v>
      </c>
      <c r="C454" s="10" t="s">
        <v>511</v>
      </c>
      <c r="D454" s="22" t="s">
        <v>23</v>
      </c>
      <c r="E454" s="11" t="s">
        <v>27</v>
      </c>
      <c r="F454" s="15">
        <v>1</v>
      </c>
      <c r="G454" s="15">
        <v>1</v>
      </c>
      <c r="H454" s="15">
        <v>2</v>
      </c>
      <c r="I454" s="15" t="s">
        <v>20</v>
      </c>
      <c r="J454" s="15" t="s">
        <v>20</v>
      </c>
      <c r="K454" s="15">
        <v>1</v>
      </c>
      <c r="L454" s="15">
        <v>1</v>
      </c>
      <c r="M454" s="15">
        <v>1</v>
      </c>
      <c r="N454" s="15">
        <v>1</v>
      </c>
      <c r="O454" s="15">
        <v>2</v>
      </c>
      <c r="P454" s="15">
        <v>2</v>
      </c>
      <c r="Q454" s="15">
        <v>1</v>
      </c>
      <c r="R454" s="15">
        <v>1</v>
      </c>
      <c r="S454" s="15">
        <v>1</v>
      </c>
      <c r="U454" s="16">
        <v>0.67300000000000004</v>
      </c>
      <c r="V454" s="16">
        <v>0.23300000000000001</v>
      </c>
      <c r="W454" s="16">
        <v>9.3799999999999994E-2</v>
      </c>
      <c r="X454" s="16">
        <v>0.63300000000000001</v>
      </c>
      <c r="Y454" s="16">
        <v>0.23599999999999999</v>
      </c>
      <c r="Z454" s="16">
        <v>0.13100000000000001</v>
      </c>
      <c r="AA454" s="16">
        <v>6.6600000000000006E-2</v>
      </c>
      <c r="AB454" s="16">
        <v>0.17100000000000001</v>
      </c>
      <c r="AC454" s="16">
        <v>0.76200000000000001</v>
      </c>
      <c r="AD454" s="16">
        <v>0.32800000000000001</v>
      </c>
      <c r="AE454" s="16">
        <v>0.377</v>
      </c>
      <c r="AF454" s="16">
        <v>0.29499999999999998</v>
      </c>
      <c r="AG454" s="16">
        <v>0.38200000000000001</v>
      </c>
      <c r="AH454" s="16">
        <v>0.33400000000000002</v>
      </c>
      <c r="AI454" s="16">
        <v>0.28499999999999998</v>
      </c>
      <c r="AJ454" s="16">
        <v>0.23699999999999999</v>
      </c>
      <c r="AK454" s="16">
        <v>0.34100000000000003</v>
      </c>
      <c r="AL454" s="16">
        <v>0.42299999999999999</v>
      </c>
      <c r="AM454" s="16">
        <v>0.61299999999999999</v>
      </c>
      <c r="AN454" s="16">
        <v>0.24299999999999999</v>
      </c>
      <c r="AO454" s="16">
        <v>0.14399999999999999</v>
      </c>
      <c r="AP454" s="16">
        <v>0.60899999999999999</v>
      </c>
      <c r="AQ454" s="16">
        <v>0.26</v>
      </c>
      <c r="AR454" s="16">
        <v>0.13100000000000001</v>
      </c>
      <c r="AS454" s="16">
        <v>0.41399999999999998</v>
      </c>
      <c r="AT454" s="16">
        <v>0.34699999999999998</v>
      </c>
      <c r="AU454" s="16">
        <v>0.23899999999999999</v>
      </c>
      <c r="AV454" s="16">
        <v>0.59699999999999998</v>
      </c>
      <c r="AW454" s="16">
        <v>0.249</v>
      </c>
      <c r="AX454" s="16">
        <v>0.154</v>
      </c>
      <c r="AY454" s="16">
        <v>0.47199999999999998</v>
      </c>
      <c r="AZ454" s="16">
        <v>0.30099999999999999</v>
      </c>
      <c r="BA454" s="16">
        <v>0.22600000000000001</v>
      </c>
      <c r="BB454" s="16">
        <v>0.315</v>
      </c>
      <c r="BC454" s="16">
        <v>0.35699999999999998</v>
      </c>
      <c r="BD454" s="16">
        <v>0.32700000000000001</v>
      </c>
      <c r="BE454" s="16">
        <v>0.81799999999999995</v>
      </c>
      <c r="BF454" s="16">
        <v>0.11600000000000001</v>
      </c>
      <c r="BG454" s="16">
        <v>6.6500000000000004E-2</v>
      </c>
      <c r="BH454" s="16">
        <v>0.91200000000000003</v>
      </c>
      <c r="BI454" s="16">
        <v>6.3100000000000003E-2</v>
      </c>
      <c r="BJ454" s="16">
        <v>2.4899999999999999E-2</v>
      </c>
    </row>
    <row r="455" spans="1:65" x14ac:dyDescent="0.25">
      <c r="A455" s="14">
        <v>40883</v>
      </c>
      <c r="B455" s="10" t="s">
        <v>54</v>
      </c>
      <c r="C455" s="10" t="s">
        <v>512</v>
      </c>
      <c r="D455" s="22" t="s">
        <v>26</v>
      </c>
      <c r="E455" s="11" t="s">
        <v>27</v>
      </c>
      <c r="F455" s="15" t="s">
        <v>20</v>
      </c>
      <c r="G455" s="15">
        <v>2</v>
      </c>
      <c r="H455" s="15">
        <v>1</v>
      </c>
      <c r="I455" s="15">
        <v>1</v>
      </c>
      <c r="J455" s="15">
        <v>2</v>
      </c>
      <c r="K455" s="15">
        <v>2</v>
      </c>
      <c r="L455" s="15">
        <v>2</v>
      </c>
      <c r="M455" s="15">
        <v>1</v>
      </c>
      <c r="N455" s="15" t="s">
        <v>20</v>
      </c>
      <c r="O455" s="15" t="s">
        <v>20</v>
      </c>
      <c r="P455" s="15" t="s">
        <v>20</v>
      </c>
      <c r="Q455" s="15">
        <v>1</v>
      </c>
      <c r="R455" s="15">
        <v>1</v>
      </c>
      <c r="S455" s="15">
        <v>2</v>
      </c>
      <c r="U455" s="16">
        <v>0.81200000000000006</v>
      </c>
      <c r="V455" s="16">
        <v>0.129</v>
      </c>
      <c r="W455" s="16">
        <v>5.91E-2</v>
      </c>
      <c r="X455" s="16">
        <v>0.51800000000000002</v>
      </c>
      <c r="Y455" s="16">
        <v>0.28499999999999998</v>
      </c>
      <c r="Z455" s="16">
        <v>0.19700000000000001</v>
      </c>
      <c r="AA455" s="16">
        <v>0.129</v>
      </c>
      <c r="AB455" s="16">
        <v>0.23799999999999999</v>
      </c>
      <c r="AC455" s="16">
        <v>0.63300000000000001</v>
      </c>
      <c r="AD455" s="16">
        <v>0.45</v>
      </c>
      <c r="AE455" s="16">
        <v>0.30499999999999999</v>
      </c>
      <c r="AF455" s="16">
        <v>0.245</v>
      </c>
      <c r="AG455" s="16">
        <v>0.249</v>
      </c>
      <c r="AH455" s="16">
        <v>0.29499999999999998</v>
      </c>
      <c r="AI455" s="16">
        <v>0.45600000000000002</v>
      </c>
      <c r="AJ455" s="16">
        <v>0.19</v>
      </c>
      <c r="AK455" s="16">
        <v>0.29499999999999998</v>
      </c>
      <c r="AL455" s="16">
        <v>0.51600000000000001</v>
      </c>
      <c r="AM455" s="16">
        <v>0.152</v>
      </c>
      <c r="AN455" s="16">
        <v>0.248</v>
      </c>
      <c r="AO455" s="16">
        <v>0.59899999999999998</v>
      </c>
      <c r="AP455" s="16">
        <v>0.47099999999999997</v>
      </c>
      <c r="AQ455" s="16">
        <v>0.29099999999999998</v>
      </c>
      <c r="AR455" s="16">
        <v>0.23699999999999999</v>
      </c>
      <c r="AS455" s="16">
        <v>0.152</v>
      </c>
      <c r="AT455" s="16">
        <v>0.255</v>
      </c>
      <c r="AU455" s="16">
        <v>0.59199999999999997</v>
      </c>
      <c r="AV455" s="16">
        <v>0.67700000000000005</v>
      </c>
      <c r="AW455" s="16">
        <v>0.19500000000000001</v>
      </c>
      <c r="AX455" s="16">
        <v>0.127</v>
      </c>
      <c r="AY455" s="16">
        <v>0.127</v>
      </c>
      <c r="AZ455" s="16">
        <v>0.26</v>
      </c>
      <c r="BA455" s="16">
        <v>0.61199999999999999</v>
      </c>
      <c r="BB455" s="16">
        <v>0.89</v>
      </c>
      <c r="BC455" s="16">
        <v>7.51E-2</v>
      </c>
      <c r="BD455" s="16">
        <v>3.4500000000000003E-2</v>
      </c>
      <c r="BE455" s="16">
        <v>0.30299999999999999</v>
      </c>
      <c r="BF455" s="16">
        <v>0.32900000000000001</v>
      </c>
      <c r="BG455" s="16">
        <v>0.36799999999999999</v>
      </c>
      <c r="BH455" s="16">
        <v>0.39500000000000002</v>
      </c>
      <c r="BI455" s="16">
        <v>0.317</v>
      </c>
      <c r="BJ455" s="16">
        <v>0.28799999999999998</v>
      </c>
    </row>
    <row r="456" spans="1:65" x14ac:dyDescent="0.25">
      <c r="A456" s="14">
        <v>40887</v>
      </c>
      <c r="B456" s="10" t="s">
        <v>54</v>
      </c>
      <c r="C456" s="10" t="s">
        <v>513</v>
      </c>
      <c r="D456" s="22" t="s">
        <v>23</v>
      </c>
      <c r="E456" s="11" t="s">
        <v>27</v>
      </c>
      <c r="F456" s="15" t="s">
        <v>20</v>
      </c>
      <c r="G456" s="15">
        <v>2</v>
      </c>
      <c r="H456" s="15">
        <v>1</v>
      </c>
      <c r="I456" s="15">
        <v>1</v>
      </c>
      <c r="J456" s="15">
        <v>1</v>
      </c>
      <c r="K456" s="15" t="s">
        <v>20</v>
      </c>
      <c r="L456" s="15">
        <v>2</v>
      </c>
      <c r="M456" s="15">
        <v>1</v>
      </c>
      <c r="N456" s="15">
        <v>1</v>
      </c>
      <c r="O456" s="15" t="s">
        <v>20</v>
      </c>
      <c r="P456" s="15">
        <v>2</v>
      </c>
      <c r="Q456" s="15">
        <v>1</v>
      </c>
      <c r="R456" s="15">
        <v>1</v>
      </c>
      <c r="S456" s="15">
        <v>2</v>
      </c>
      <c r="U456" s="16">
        <v>0.60799999999999998</v>
      </c>
      <c r="V456" s="16">
        <v>0.26600000000000001</v>
      </c>
      <c r="W456" s="16">
        <v>0.125</v>
      </c>
      <c r="X456" s="16">
        <v>0.21</v>
      </c>
      <c r="Y456" s="16">
        <v>0.311</v>
      </c>
      <c r="Z456" s="16">
        <v>0.47899999999999998</v>
      </c>
      <c r="AA456" s="16">
        <v>0.20399999999999999</v>
      </c>
      <c r="AB456" s="16">
        <v>0.33100000000000002</v>
      </c>
      <c r="AC456" s="16">
        <v>0.46500000000000002</v>
      </c>
      <c r="AD456" s="16">
        <v>0.81599999999999995</v>
      </c>
      <c r="AE456" s="16">
        <v>0.128</v>
      </c>
      <c r="AF456" s="16">
        <v>5.57E-2</v>
      </c>
      <c r="AG456" s="16">
        <v>0.63200000000000001</v>
      </c>
      <c r="AH456" s="16">
        <v>0.26100000000000001</v>
      </c>
      <c r="AI456" s="16">
        <v>0.108</v>
      </c>
      <c r="AJ456" s="16">
        <v>0.63700000000000001</v>
      </c>
      <c r="AK456" s="16">
        <v>0.26100000000000001</v>
      </c>
      <c r="AL456" s="16">
        <v>0.10199999999999999</v>
      </c>
      <c r="AM456" s="16">
        <v>0.23400000000000001</v>
      </c>
      <c r="AN456" s="16">
        <v>0.32800000000000001</v>
      </c>
      <c r="AO456" s="16">
        <v>0.438</v>
      </c>
      <c r="AP456" s="16">
        <v>0.52600000000000002</v>
      </c>
      <c r="AQ456" s="16">
        <v>0.30499999999999999</v>
      </c>
      <c r="AR456" s="16">
        <v>0.16900000000000001</v>
      </c>
      <c r="AS456" s="16">
        <v>0.63700000000000001</v>
      </c>
      <c r="AT456" s="16">
        <v>0.23</v>
      </c>
      <c r="AU456" s="16">
        <v>0.13300000000000001</v>
      </c>
      <c r="AV456" s="16">
        <v>0.56000000000000005</v>
      </c>
      <c r="AW456" s="16">
        <v>0.27900000000000003</v>
      </c>
      <c r="AX456" s="16">
        <v>0.16200000000000001</v>
      </c>
      <c r="AY456" s="16">
        <v>0.14199999999999999</v>
      </c>
      <c r="AZ456" s="16">
        <v>0.224</v>
      </c>
      <c r="BA456" s="16">
        <v>0.63400000000000001</v>
      </c>
      <c r="BB456" s="16">
        <v>0.49199999999999999</v>
      </c>
      <c r="BC456" s="16">
        <v>0.30199999999999999</v>
      </c>
      <c r="BD456" s="16">
        <v>0.20599999999999999</v>
      </c>
      <c r="BE456" s="16">
        <v>0.81499999999999995</v>
      </c>
      <c r="BF456" s="16">
        <v>0.122</v>
      </c>
      <c r="BG456" s="16">
        <v>6.2799999999999995E-2</v>
      </c>
      <c r="BH456" s="16">
        <v>0.36499999999999999</v>
      </c>
      <c r="BI456" s="16">
        <v>0.32100000000000001</v>
      </c>
      <c r="BJ456" s="16">
        <v>0.314</v>
      </c>
    </row>
    <row r="457" spans="1:65" x14ac:dyDescent="0.25">
      <c r="A457" s="14">
        <v>40891</v>
      </c>
      <c r="B457" s="10" t="s">
        <v>54</v>
      </c>
      <c r="C457" s="10" t="s">
        <v>514</v>
      </c>
      <c r="D457" s="22" t="s">
        <v>26</v>
      </c>
      <c r="E457" s="11" t="s">
        <v>27</v>
      </c>
      <c r="F457" s="15">
        <v>1</v>
      </c>
      <c r="G457" s="15" t="s">
        <v>20</v>
      </c>
      <c r="H457" s="15">
        <v>2</v>
      </c>
      <c r="I457" s="15" t="s">
        <v>20</v>
      </c>
      <c r="J457" s="15" t="s">
        <v>20</v>
      </c>
      <c r="K457" s="15">
        <v>2</v>
      </c>
      <c r="L457" s="15" t="s">
        <v>20</v>
      </c>
      <c r="M457" s="15">
        <v>1</v>
      </c>
      <c r="N457" s="15">
        <v>1</v>
      </c>
      <c r="O457" s="15">
        <v>2</v>
      </c>
      <c r="P457" s="15" t="s">
        <v>20</v>
      </c>
      <c r="Q457" s="15">
        <v>1</v>
      </c>
      <c r="R457" s="15">
        <v>2</v>
      </c>
      <c r="S457" s="15">
        <v>1</v>
      </c>
      <c r="U457" s="16">
        <v>0.71699999999999997</v>
      </c>
      <c r="V457" s="16">
        <v>0.17499999999999999</v>
      </c>
      <c r="W457" s="16">
        <v>0.109</v>
      </c>
      <c r="X457" s="16">
        <v>0.72</v>
      </c>
      <c r="Y457" s="16">
        <v>0.17899999999999999</v>
      </c>
      <c r="Z457" s="16">
        <v>0.10100000000000001</v>
      </c>
      <c r="AA457" s="16">
        <v>0.437</v>
      </c>
      <c r="AB457" s="16">
        <v>0.32300000000000001</v>
      </c>
      <c r="AC457" s="16">
        <v>0.23899999999999999</v>
      </c>
      <c r="AD457" s="16">
        <v>0.58299999999999996</v>
      </c>
      <c r="AE457" s="16">
        <v>0.248</v>
      </c>
      <c r="AF457" s="16">
        <v>0.16900000000000001</v>
      </c>
      <c r="AG457" s="16">
        <v>0.29399999999999998</v>
      </c>
      <c r="AH457" s="16">
        <v>0.33200000000000002</v>
      </c>
      <c r="AI457" s="16">
        <v>0.374</v>
      </c>
      <c r="AJ457" s="16">
        <v>0.10199999999999999</v>
      </c>
      <c r="AK457" s="16">
        <v>0.17299999999999999</v>
      </c>
      <c r="AL457" s="16">
        <v>0.72499999999999998</v>
      </c>
      <c r="AM457" s="16">
        <v>0.36</v>
      </c>
      <c r="AN457" s="16">
        <v>0.34899999999999998</v>
      </c>
      <c r="AO457" s="16">
        <v>0.29099999999999998</v>
      </c>
      <c r="AP457" s="16">
        <v>0.55300000000000005</v>
      </c>
      <c r="AQ457" s="16">
        <v>0.26400000000000001</v>
      </c>
      <c r="AR457" s="16">
        <v>0.183</v>
      </c>
      <c r="AS457" s="16">
        <v>0.45600000000000002</v>
      </c>
      <c r="AT457" s="16">
        <v>0.31</v>
      </c>
      <c r="AU457" s="16">
        <v>0.23499999999999999</v>
      </c>
      <c r="AV457" s="16">
        <v>0.27200000000000002</v>
      </c>
      <c r="AW457" s="16">
        <v>0.27800000000000002</v>
      </c>
      <c r="AX457" s="16">
        <v>0.45</v>
      </c>
      <c r="AY457" s="16">
        <v>0.86299999999999999</v>
      </c>
      <c r="AZ457" s="16">
        <v>8.9399999999999993E-2</v>
      </c>
      <c r="BA457" s="16">
        <v>4.7199999999999999E-2</v>
      </c>
      <c r="BB457" s="16">
        <v>0.54200000000000004</v>
      </c>
      <c r="BC457" s="16">
        <v>0.26700000000000002</v>
      </c>
      <c r="BD457" s="16">
        <v>0.191</v>
      </c>
      <c r="BE457" s="16">
        <v>0.28000000000000003</v>
      </c>
      <c r="BF457" s="16">
        <v>0.32500000000000001</v>
      </c>
      <c r="BG457" s="16">
        <v>0.39500000000000002</v>
      </c>
      <c r="BH457" s="16">
        <v>0.58799999999999997</v>
      </c>
      <c r="BI457" s="16">
        <v>0.24099999999999999</v>
      </c>
      <c r="BJ457" s="16">
        <v>0.17100000000000001</v>
      </c>
    </row>
    <row r="458" spans="1:65" x14ac:dyDescent="0.25">
      <c r="A458" s="14">
        <v>40894</v>
      </c>
      <c r="B458" s="10" t="s">
        <v>54</v>
      </c>
      <c r="C458" s="10" t="s">
        <v>515</v>
      </c>
      <c r="D458" s="22" t="s">
        <v>23</v>
      </c>
      <c r="E458" s="11" t="s">
        <v>27</v>
      </c>
      <c r="F458" s="15" t="s">
        <v>20</v>
      </c>
      <c r="G458" s="15">
        <v>1</v>
      </c>
      <c r="H458" s="15">
        <v>1</v>
      </c>
      <c r="I458" s="15">
        <v>1</v>
      </c>
      <c r="J458" s="15">
        <v>1</v>
      </c>
      <c r="K458" s="15">
        <v>1</v>
      </c>
      <c r="L458" s="15" t="s">
        <v>20</v>
      </c>
      <c r="M458" s="15">
        <v>1</v>
      </c>
      <c r="N458" s="15">
        <v>2</v>
      </c>
      <c r="O458" s="15">
        <v>2</v>
      </c>
      <c r="P458" s="15">
        <v>1</v>
      </c>
      <c r="Q458" s="15">
        <v>2</v>
      </c>
      <c r="R458" s="15">
        <v>1</v>
      </c>
      <c r="S458" s="15">
        <v>2</v>
      </c>
      <c r="U458" s="16">
        <v>0.34799999999999998</v>
      </c>
      <c r="V458" s="16">
        <v>0.33900000000000002</v>
      </c>
      <c r="W458" s="16">
        <v>0.312</v>
      </c>
      <c r="X458" s="16">
        <v>0.75600000000000001</v>
      </c>
      <c r="Y458" s="16">
        <v>0.16800000000000001</v>
      </c>
      <c r="Z458" s="16">
        <v>7.5600000000000001E-2</v>
      </c>
      <c r="AA458" s="16">
        <v>0.86299999999999999</v>
      </c>
      <c r="AB458" s="16">
        <v>0.11</v>
      </c>
      <c r="AC458" s="16">
        <v>2.7099999999999999E-2</v>
      </c>
      <c r="AD458" s="16">
        <v>0.58499999999999996</v>
      </c>
      <c r="AE458" s="16">
        <v>0.27900000000000003</v>
      </c>
      <c r="AF458" s="16">
        <v>0.13700000000000001</v>
      </c>
      <c r="AG458" s="16">
        <v>0.19700000000000001</v>
      </c>
      <c r="AH458" s="16">
        <v>0.30199999999999999</v>
      </c>
      <c r="AI458" s="16">
        <v>0.501</v>
      </c>
      <c r="AJ458" s="16">
        <v>0.433</v>
      </c>
      <c r="AK458" s="16">
        <v>0.34</v>
      </c>
      <c r="AL458" s="16">
        <v>0.22800000000000001</v>
      </c>
      <c r="AM458" s="16">
        <v>0.53200000000000003</v>
      </c>
      <c r="AN458" s="16">
        <v>0.316</v>
      </c>
      <c r="AO458" s="16">
        <v>0.152</v>
      </c>
      <c r="AP458" s="16">
        <v>0.42599999999999999</v>
      </c>
      <c r="AQ458" s="16">
        <v>0.376</v>
      </c>
      <c r="AR458" s="16">
        <v>0.19700000000000001</v>
      </c>
      <c r="AS458" s="16">
        <v>0.27700000000000002</v>
      </c>
      <c r="AT458" s="16">
        <v>0.33800000000000002</v>
      </c>
      <c r="AU458" s="16">
        <v>0.38500000000000001</v>
      </c>
      <c r="AV458" s="16">
        <v>0.58299999999999996</v>
      </c>
      <c r="AW458" s="16">
        <v>0.25800000000000001</v>
      </c>
      <c r="AX458" s="16">
        <v>0.159</v>
      </c>
      <c r="AY458" s="16">
        <v>0.88600000000000001</v>
      </c>
      <c r="AZ458" s="16">
        <v>7.6799999999999993E-2</v>
      </c>
      <c r="BA458" s="16">
        <v>3.6799999999999999E-2</v>
      </c>
      <c r="BB458" s="16">
        <v>0.52400000000000002</v>
      </c>
      <c r="BC458" s="16">
        <v>0.28199999999999997</v>
      </c>
      <c r="BD458" s="16">
        <v>0.19400000000000001</v>
      </c>
      <c r="BE458" s="16">
        <v>0.50600000000000001</v>
      </c>
      <c r="BF458" s="16">
        <v>0.27</v>
      </c>
      <c r="BG458" s="16">
        <v>0.224</v>
      </c>
      <c r="BH458" s="16">
        <v>0.13600000000000001</v>
      </c>
      <c r="BI458" s="16">
        <v>0.21099999999999999</v>
      </c>
      <c r="BJ458" s="16">
        <v>0.65300000000000002</v>
      </c>
    </row>
    <row r="459" spans="1:65" x14ac:dyDescent="0.25">
      <c r="A459" s="14">
        <v>40897</v>
      </c>
      <c r="B459" s="10" t="s">
        <v>54</v>
      </c>
      <c r="C459" s="10" t="s">
        <v>516</v>
      </c>
      <c r="D459" s="22" t="s">
        <v>127</v>
      </c>
      <c r="E459" s="11" t="s">
        <v>27</v>
      </c>
      <c r="F459" s="15">
        <v>1</v>
      </c>
      <c r="G459" s="15">
        <v>2</v>
      </c>
      <c r="H459" s="15">
        <v>1</v>
      </c>
      <c r="I459" s="15">
        <v>2</v>
      </c>
      <c r="J459" s="15">
        <v>1</v>
      </c>
      <c r="K459" s="15">
        <v>2</v>
      </c>
      <c r="L459" s="15" t="s">
        <v>20</v>
      </c>
      <c r="M459" s="15">
        <v>1</v>
      </c>
      <c r="N459" s="15">
        <v>1</v>
      </c>
      <c r="O459" s="15" t="s">
        <v>20</v>
      </c>
      <c r="P459" s="15">
        <v>2</v>
      </c>
      <c r="Q459" s="15">
        <v>2</v>
      </c>
      <c r="R459" s="15">
        <v>2</v>
      </c>
      <c r="S459" s="15">
        <v>2</v>
      </c>
      <c r="U459" s="16">
        <v>0.53200000000000003</v>
      </c>
      <c r="V459" s="16">
        <v>0.28699999999999998</v>
      </c>
      <c r="W459" s="16">
        <v>0.18099999999999999</v>
      </c>
      <c r="X459" s="16">
        <v>0.74</v>
      </c>
      <c r="Y459" s="16">
        <v>0.17599999999999999</v>
      </c>
      <c r="Z459" s="16">
        <v>8.43E-2</v>
      </c>
      <c r="AA459" s="16">
        <v>0.33400000000000002</v>
      </c>
      <c r="AB459" s="16">
        <v>0.33700000000000002</v>
      </c>
      <c r="AC459" s="16">
        <v>0.32900000000000001</v>
      </c>
      <c r="AD459" s="16">
        <v>0.45</v>
      </c>
      <c r="AE459" s="16">
        <v>0.33500000000000002</v>
      </c>
      <c r="AF459" s="16">
        <v>0.215</v>
      </c>
      <c r="AG459" s="16">
        <v>0.68</v>
      </c>
      <c r="AH459" s="16">
        <v>0.20300000000000001</v>
      </c>
      <c r="AI459" s="16">
        <v>0.11700000000000001</v>
      </c>
      <c r="AJ459" s="16">
        <v>0.29899999999999999</v>
      </c>
      <c r="AK459" s="16">
        <v>0.375</v>
      </c>
      <c r="AL459" s="16">
        <v>0.32600000000000001</v>
      </c>
      <c r="AM459" s="16">
        <v>0.32500000000000001</v>
      </c>
      <c r="AN459" s="16">
        <v>0.31</v>
      </c>
      <c r="AO459" s="16">
        <v>0.36499999999999999</v>
      </c>
      <c r="AP459" s="16">
        <v>0.48699999999999999</v>
      </c>
      <c r="AQ459" s="16">
        <v>0.32100000000000001</v>
      </c>
      <c r="AR459" s="16">
        <v>0.192</v>
      </c>
      <c r="AS459" s="16">
        <v>0.45600000000000002</v>
      </c>
      <c r="AT459" s="16">
        <v>0.318</v>
      </c>
      <c r="AU459" s="16">
        <v>0.22600000000000001</v>
      </c>
      <c r="AV459" s="16">
        <v>0.54</v>
      </c>
      <c r="AW459" s="16">
        <v>0.26400000000000001</v>
      </c>
      <c r="AX459" s="16">
        <v>0.19600000000000001</v>
      </c>
      <c r="AY459" s="16">
        <v>0.48199999999999998</v>
      </c>
      <c r="AZ459" s="16">
        <v>0.29199999999999998</v>
      </c>
      <c r="BA459" s="16">
        <v>0.22600000000000001</v>
      </c>
      <c r="BB459" s="16">
        <v>0.46200000000000002</v>
      </c>
      <c r="BC459" s="16">
        <v>0.30199999999999999</v>
      </c>
      <c r="BD459" s="16">
        <v>0.23499999999999999</v>
      </c>
      <c r="BE459" s="16">
        <v>6.4600000000000005E-2</v>
      </c>
      <c r="BF459" s="16">
        <v>0.155</v>
      </c>
      <c r="BG459" s="16">
        <v>0.78100000000000003</v>
      </c>
      <c r="BH459" s="16">
        <v>0.159</v>
      </c>
      <c r="BI459" s="16">
        <v>0.28199999999999997</v>
      </c>
      <c r="BJ459" s="16">
        <v>0.55900000000000005</v>
      </c>
    </row>
    <row r="460" spans="1:65" x14ac:dyDescent="0.25">
      <c r="A460" s="14">
        <v>40898</v>
      </c>
      <c r="B460" s="10" t="s">
        <v>54</v>
      </c>
      <c r="C460" s="10" t="s">
        <v>517</v>
      </c>
      <c r="D460" s="22" t="s">
        <v>23</v>
      </c>
      <c r="E460" s="11" t="s">
        <v>27</v>
      </c>
      <c r="F460" s="15">
        <v>2</v>
      </c>
      <c r="G460" s="15">
        <v>1</v>
      </c>
      <c r="H460" s="15">
        <v>1</v>
      </c>
      <c r="I460" s="15" t="s">
        <v>20</v>
      </c>
      <c r="J460" s="15">
        <v>2</v>
      </c>
      <c r="K460" s="15" t="s">
        <v>20</v>
      </c>
      <c r="L460" s="15" t="s">
        <v>20</v>
      </c>
      <c r="M460" s="15">
        <v>1</v>
      </c>
      <c r="N460" s="15" t="s">
        <v>20</v>
      </c>
      <c r="O460" s="15" t="s">
        <v>20</v>
      </c>
      <c r="P460" s="15">
        <v>2</v>
      </c>
      <c r="Q460" s="15">
        <v>1</v>
      </c>
      <c r="R460" s="15">
        <v>1</v>
      </c>
      <c r="S460" s="15">
        <v>1</v>
      </c>
      <c r="U460" s="16">
        <v>0.307</v>
      </c>
      <c r="V460" s="16">
        <v>0.34899999999999998</v>
      </c>
      <c r="W460" s="16">
        <v>0.34399999999999997</v>
      </c>
      <c r="X460" s="16">
        <v>0.22800000000000001</v>
      </c>
      <c r="Y460" s="16">
        <v>0.34499999999999997</v>
      </c>
      <c r="Z460" s="16">
        <v>0.42799999999999999</v>
      </c>
      <c r="AA460" s="16">
        <v>0.376</v>
      </c>
      <c r="AB460" s="16">
        <v>0.36199999999999999</v>
      </c>
      <c r="AC460" s="16">
        <v>0.26100000000000001</v>
      </c>
      <c r="AD460" s="16">
        <v>0.59499999999999997</v>
      </c>
      <c r="AE460" s="16">
        <v>0.255</v>
      </c>
      <c r="AF460" s="16">
        <v>0.15</v>
      </c>
      <c r="AG460" s="16">
        <v>0.58799999999999997</v>
      </c>
      <c r="AH460" s="16">
        <v>0.26100000000000001</v>
      </c>
      <c r="AI460" s="16">
        <v>0.151</v>
      </c>
      <c r="AJ460" s="16">
        <v>0.56899999999999995</v>
      </c>
      <c r="AK460" s="16">
        <v>0.308</v>
      </c>
      <c r="AL460" s="16">
        <v>0.123</v>
      </c>
      <c r="AM460" s="16">
        <v>0.86699999999999999</v>
      </c>
      <c r="AN460" s="16">
        <v>0.1</v>
      </c>
      <c r="AO460" s="16">
        <v>3.2500000000000001E-2</v>
      </c>
      <c r="AP460" s="16">
        <v>0.21299999999999999</v>
      </c>
      <c r="AQ460" s="16">
        <v>0.32700000000000001</v>
      </c>
      <c r="AR460" s="16">
        <v>0.45900000000000002</v>
      </c>
      <c r="AS460" s="16">
        <v>0.52700000000000002</v>
      </c>
      <c r="AT460" s="16">
        <v>0.30299999999999999</v>
      </c>
      <c r="AU460" s="16">
        <v>0.17</v>
      </c>
      <c r="AV460" s="16">
        <v>0.128</v>
      </c>
      <c r="AW460" s="16">
        <v>0.22700000000000001</v>
      </c>
      <c r="AX460" s="16">
        <v>0.64500000000000002</v>
      </c>
      <c r="AY460" s="16">
        <v>0.107</v>
      </c>
      <c r="AZ460" s="16">
        <v>0.216</v>
      </c>
      <c r="BA460" s="16">
        <v>0.67700000000000005</v>
      </c>
      <c r="BB460" s="16">
        <v>0.88</v>
      </c>
      <c r="BC460" s="16">
        <v>8.1799999999999998E-2</v>
      </c>
      <c r="BD460" s="16">
        <v>3.8699999999999998E-2</v>
      </c>
      <c r="BE460" s="16">
        <v>0.68600000000000005</v>
      </c>
      <c r="BF460" s="16">
        <v>0.20399999999999999</v>
      </c>
      <c r="BG460" s="16">
        <v>0.11</v>
      </c>
      <c r="BH460" s="16">
        <v>0.875</v>
      </c>
      <c r="BI460" s="16">
        <v>8.2199999999999995E-2</v>
      </c>
      <c r="BJ460" s="16">
        <v>4.2900000000000001E-2</v>
      </c>
    </row>
    <row r="461" spans="1:65" x14ac:dyDescent="0.25">
      <c r="A461" s="14">
        <v>40908</v>
      </c>
      <c r="B461" s="10" t="s">
        <v>54</v>
      </c>
      <c r="C461" s="10" t="s">
        <v>518</v>
      </c>
      <c r="D461" s="22" t="s">
        <v>30</v>
      </c>
      <c r="E461" s="11" t="s">
        <v>27</v>
      </c>
      <c r="F461" s="15">
        <v>1</v>
      </c>
      <c r="G461" s="15" t="s">
        <v>20</v>
      </c>
      <c r="H461" s="15">
        <v>2</v>
      </c>
      <c r="I461" s="15" t="s">
        <v>20</v>
      </c>
      <c r="J461" s="15" t="s">
        <v>20</v>
      </c>
      <c r="K461" s="15" t="s">
        <v>20</v>
      </c>
      <c r="L461" s="15">
        <v>1</v>
      </c>
      <c r="M461" s="15">
        <v>2</v>
      </c>
      <c r="N461" s="15">
        <v>1</v>
      </c>
      <c r="O461" s="15" t="s">
        <v>20</v>
      </c>
      <c r="P461" s="15">
        <v>2</v>
      </c>
      <c r="Q461" s="15">
        <v>1</v>
      </c>
      <c r="R461" s="15">
        <v>1</v>
      </c>
      <c r="S461" s="15">
        <v>2</v>
      </c>
      <c r="U461" s="16">
        <v>0.88600000000000001</v>
      </c>
      <c r="V461" s="16">
        <v>8.2799999999999999E-2</v>
      </c>
      <c r="W461" s="16">
        <v>3.0800000000000001E-2</v>
      </c>
      <c r="X461" s="16">
        <v>0.47199999999999998</v>
      </c>
      <c r="Y461" s="16">
        <v>0.31</v>
      </c>
      <c r="Z461" s="16">
        <v>0.218</v>
      </c>
      <c r="AA461" s="16">
        <v>0.73399999999999999</v>
      </c>
      <c r="AB461" s="16">
        <v>0.192</v>
      </c>
      <c r="AC461" s="16">
        <v>7.3899999999999993E-2</v>
      </c>
      <c r="AD461" s="16">
        <v>0.315</v>
      </c>
      <c r="AE461" s="16">
        <v>0.35799999999999998</v>
      </c>
      <c r="AF461" s="16">
        <v>0.32700000000000001</v>
      </c>
      <c r="AG461" s="16">
        <v>0.66300000000000003</v>
      </c>
      <c r="AH461" s="16">
        <v>0.221</v>
      </c>
      <c r="AI461" s="16">
        <v>0.11600000000000001</v>
      </c>
      <c r="AJ461" s="16">
        <v>0.126</v>
      </c>
      <c r="AK461" s="16">
        <v>0.252</v>
      </c>
      <c r="AL461" s="16">
        <v>0.622</v>
      </c>
      <c r="AM461" s="16">
        <v>8.1199999999999994E-2</v>
      </c>
      <c r="AN461" s="16">
        <v>0.17299999999999999</v>
      </c>
      <c r="AO461" s="16">
        <v>0.746</v>
      </c>
      <c r="AP461" s="16">
        <v>0.33200000000000002</v>
      </c>
      <c r="AQ461" s="16">
        <v>0.34399999999999997</v>
      </c>
      <c r="AR461" s="16">
        <v>0.32400000000000001</v>
      </c>
      <c r="AS461" s="16">
        <v>0.26800000000000002</v>
      </c>
      <c r="AT461" s="16">
        <v>0.32200000000000001</v>
      </c>
      <c r="AU461" s="16">
        <v>0.41099999999999998</v>
      </c>
      <c r="AV461" s="16">
        <v>0.69</v>
      </c>
      <c r="AW461" s="16">
        <v>0.20100000000000001</v>
      </c>
      <c r="AX461" s="16">
        <v>0.109</v>
      </c>
      <c r="AY461" s="16">
        <v>0.376</v>
      </c>
      <c r="AZ461" s="16">
        <v>0.31900000000000001</v>
      </c>
      <c r="BA461" s="16">
        <v>0.30499999999999999</v>
      </c>
      <c r="BB461" s="16">
        <v>0.46400000000000002</v>
      </c>
      <c r="BC461" s="16">
        <v>0.3</v>
      </c>
      <c r="BD461" s="16">
        <v>0.23599999999999999</v>
      </c>
      <c r="BE461" s="16">
        <v>0.33100000000000002</v>
      </c>
      <c r="BF461" s="16">
        <v>0.34100000000000003</v>
      </c>
      <c r="BG461" s="16">
        <v>0.32800000000000001</v>
      </c>
      <c r="BH461" s="16">
        <v>0.94199999999999995</v>
      </c>
      <c r="BI461" s="16">
        <v>4.1300000000000003E-2</v>
      </c>
      <c r="BJ461" s="16">
        <v>1.6299999999999999E-2</v>
      </c>
    </row>
    <row r="462" spans="1:65" x14ac:dyDescent="0.25">
      <c r="A462" s="14">
        <v>40915</v>
      </c>
      <c r="B462" s="10" t="s">
        <v>61</v>
      </c>
      <c r="C462" s="10" t="s">
        <v>519</v>
      </c>
      <c r="D462" s="22" t="s">
        <v>43</v>
      </c>
      <c r="E462" s="11" t="s">
        <v>27</v>
      </c>
      <c r="F462" s="15">
        <v>1</v>
      </c>
      <c r="G462" s="15">
        <v>2</v>
      </c>
      <c r="H462" s="15">
        <v>2</v>
      </c>
      <c r="I462" s="15">
        <v>2</v>
      </c>
      <c r="J462" s="15" t="s">
        <v>20</v>
      </c>
      <c r="K462" s="15">
        <v>1</v>
      </c>
      <c r="L462" s="15" t="s">
        <v>20</v>
      </c>
      <c r="M462" s="15">
        <v>2</v>
      </c>
      <c r="N462" s="15">
        <v>2</v>
      </c>
      <c r="O462" s="15" t="s">
        <v>20</v>
      </c>
      <c r="P462" s="15">
        <v>1</v>
      </c>
      <c r="Q462" s="15" t="s">
        <v>20</v>
      </c>
      <c r="R462" s="15" t="s">
        <v>20</v>
      </c>
      <c r="S462" s="15">
        <v>1</v>
      </c>
      <c r="T462" s="15"/>
      <c r="U462" s="16">
        <v>0.76600000000000001</v>
      </c>
      <c r="V462" s="16">
        <v>0.16500000000000001</v>
      </c>
      <c r="W462" s="16">
        <v>6.9099999999999995E-2</v>
      </c>
      <c r="X462" s="16">
        <v>0.124</v>
      </c>
      <c r="Y462" s="16">
        <v>0.254</v>
      </c>
      <c r="Z462" s="16">
        <v>0.622</v>
      </c>
      <c r="AA462" s="16">
        <v>7.1900000000000006E-2</v>
      </c>
      <c r="AB462" s="16">
        <v>0.16900000000000001</v>
      </c>
      <c r="AC462" s="16">
        <v>0.75900000000000001</v>
      </c>
      <c r="AD462" s="16">
        <v>0.32200000000000001</v>
      </c>
      <c r="AE462" s="16">
        <v>0.33900000000000002</v>
      </c>
      <c r="AF462" s="16">
        <v>0.34</v>
      </c>
      <c r="AG462" s="16">
        <v>0.25</v>
      </c>
      <c r="AH462" s="16">
        <v>0.32800000000000001</v>
      </c>
      <c r="AI462" s="16">
        <v>0.42199999999999999</v>
      </c>
      <c r="AJ462" s="16">
        <v>0.59</v>
      </c>
      <c r="AK462" s="16">
        <v>0.26200000000000001</v>
      </c>
      <c r="AL462" s="16">
        <v>0.14799999999999999</v>
      </c>
      <c r="AM462" s="16">
        <v>6.4500000000000002E-2</v>
      </c>
      <c r="AN462" s="16">
        <v>0.13300000000000001</v>
      </c>
      <c r="AO462" s="16">
        <v>0.80300000000000005</v>
      </c>
      <c r="AP462" s="16">
        <v>6.1699999999999998E-2</v>
      </c>
      <c r="AQ462" s="16">
        <v>0.122</v>
      </c>
      <c r="AR462" s="16">
        <v>0.81599999999999995</v>
      </c>
      <c r="AS462" s="16">
        <v>2.58E-2</v>
      </c>
      <c r="AT462" s="16">
        <v>4.3900000000000002E-2</v>
      </c>
      <c r="AU462" s="16">
        <v>0.93</v>
      </c>
      <c r="AV462" s="16">
        <v>0.35499999999999998</v>
      </c>
      <c r="AW462" s="16">
        <v>0.317</v>
      </c>
      <c r="AX462" s="16">
        <v>0.32700000000000001</v>
      </c>
      <c r="AY462" s="16">
        <v>0.41899999999999998</v>
      </c>
      <c r="AZ462" s="16">
        <v>0.307</v>
      </c>
      <c r="BA462" s="16">
        <v>0.27300000000000002</v>
      </c>
      <c r="BB462" s="16">
        <v>0.60199999999999998</v>
      </c>
      <c r="BC462" s="16">
        <v>0.249</v>
      </c>
      <c r="BD462" s="16">
        <v>0.14899999999999999</v>
      </c>
      <c r="BE462" s="16">
        <v>0.41699999999999998</v>
      </c>
      <c r="BF462" s="16">
        <v>0.34</v>
      </c>
      <c r="BG462" s="16">
        <v>0.24299999999999999</v>
      </c>
      <c r="BH462" s="16">
        <v>0.60699999999999998</v>
      </c>
      <c r="BI462" s="16">
        <v>0.24099999999999999</v>
      </c>
      <c r="BJ462" s="16">
        <v>0.151</v>
      </c>
      <c r="BK462" s="16"/>
      <c r="BL462" s="16"/>
      <c r="BM462" s="16"/>
    </row>
    <row r="463" spans="1:65" x14ac:dyDescent="0.25">
      <c r="A463" s="14">
        <v>40918</v>
      </c>
      <c r="B463" s="10" t="s">
        <v>61</v>
      </c>
      <c r="C463" s="10" t="s">
        <v>520</v>
      </c>
      <c r="D463" s="22" t="s">
        <v>30</v>
      </c>
      <c r="E463" s="11" t="s">
        <v>27</v>
      </c>
      <c r="F463" s="15">
        <v>1</v>
      </c>
      <c r="G463" s="15">
        <v>1</v>
      </c>
      <c r="H463" s="15">
        <v>1</v>
      </c>
      <c r="I463" s="15">
        <v>1</v>
      </c>
      <c r="J463" s="15" t="s">
        <v>20</v>
      </c>
      <c r="K463" s="15">
        <v>1</v>
      </c>
      <c r="L463" s="15">
        <v>2</v>
      </c>
      <c r="M463" s="15" t="s">
        <v>20</v>
      </c>
      <c r="N463" s="15">
        <v>1</v>
      </c>
      <c r="O463" s="15">
        <v>2</v>
      </c>
      <c r="P463" s="15" t="s">
        <v>20</v>
      </c>
      <c r="Q463" s="15">
        <v>1</v>
      </c>
      <c r="R463" s="15">
        <v>2</v>
      </c>
      <c r="S463" s="15">
        <v>1</v>
      </c>
      <c r="T463" s="15"/>
      <c r="U463" s="16">
        <v>0.36</v>
      </c>
      <c r="V463" s="16">
        <v>0.34300000000000003</v>
      </c>
      <c r="W463" s="16">
        <v>0.29699999999999999</v>
      </c>
      <c r="X463" s="16">
        <v>0.71899999999999997</v>
      </c>
      <c r="Y463" s="16">
        <v>0.186</v>
      </c>
      <c r="Z463" s="16">
        <v>9.5299999999999996E-2</v>
      </c>
      <c r="AA463" s="16">
        <v>0.85099999999999998</v>
      </c>
      <c r="AB463" s="16">
        <v>0.10299999999999999</v>
      </c>
      <c r="AC463" s="16">
        <v>4.5499999999999999E-2</v>
      </c>
      <c r="AD463" s="16">
        <v>0.85299999999999998</v>
      </c>
      <c r="AE463" s="16">
        <v>0.105</v>
      </c>
      <c r="AF463" s="16">
        <v>4.1599999999999998E-2</v>
      </c>
      <c r="AG463" s="16">
        <v>0.85099999999999998</v>
      </c>
      <c r="AH463" s="16">
        <v>0.105</v>
      </c>
      <c r="AI463" s="16">
        <v>4.4200000000000003E-2</v>
      </c>
      <c r="AJ463" s="16">
        <v>0.66100000000000003</v>
      </c>
      <c r="AK463" s="16">
        <v>0.23300000000000001</v>
      </c>
      <c r="AL463" s="16">
        <v>0.106</v>
      </c>
      <c r="AM463" s="16">
        <v>0.48199999999999998</v>
      </c>
      <c r="AN463" s="16">
        <v>0.30499999999999999</v>
      </c>
      <c r="AO463" s="16">
        <v>0.21299999999999999</v>
      </c>
      <c r="AP463" s="16">
        <v>0.47499999999999998</v>
      </c>
      <c r="AQ463" s="16">
        <v>0.309</v>
      </c>
      <c r="AR463" s="16">
        <v>0.216</v>
      </c>
      <c r="AS463" s="16">
        <v>0.39900000000000002</v>
      </c>
      <c r="AT463" s="16">
        <v>0.30499999999999999</v>
      </c>
      <c r="AU463" s="16">
        <v>0.29599999999999999</v>
      </c>
      <c r="AV463" s="16">
        <v>8.9200000000000002E-2</v>
      </c>
      <c r="AW463" s="16">
        <v>0.192</v>
      </c>
      <c r="AX463" s="16">
        <v>0.71899999999999997</v>
      </c>
      <c r="AY463" s="16">
        <v>0.77400000000000002</v>
      </c>
      <c r="AZ463" s="16">
        <v>0.14599999999999999</v>
      </c>
      <c r="BA463" s="16">
        <v>8.0199999999999994E-2</v>
      </c>
      <c r="BB463" s="16">
        <v>0.46</v>
      </c>
      <c r="BC463" s="16">
        <v>0.311</v>
      </c>
      <c r="BD463" s="16">
        <v>0.23</v>
      </c>
      <c r="BE463" s="16">
        <v>0.17799999999999999</v>
      </c>
      <c r="BF463" s="16">
        <v>0.29899999999999999</v>
      </c>
      <c r="BG463" s="16">
        <v>0.52400000000000002</v>
      </c>
      <c r="BH463" s="16">
        <v>0.35199999999999998</v>
      </c>
      <c r="BI463" s="16">
        <v>0.33700000000000002</v>
      </c>
      <c r="BJ463" s="16">
        <v>0.311</v>
      </c>
      <c r="BK463" s="16"/>
      <c r="BL463" s="16"/>
      <c r="BM463" s="16"/>
    </row>
    <row r="464" spans="1:65" x14ac:dyDescent="0.25">
      <c r="A464" s="14">
        <v>40922</v>
      </c>
      <c r="B464" s="10" t="s">
        <v>61</v>
      </c>
      <c r="C464" s="10" t="s">
        <v>521</v>
      </c>
      <c r="D464" s="22" t="s">
        <v>23</v>
      </c>
      <c r="E464" s="11" t="s">
        <v>27</v>
      </c>
      <c r="F464" s="15">
        <v>1</v>
      </c>
      <c r="G464" s="15">
        <v>1</v>
      </c>
      <c r="H464" s="15">
        <v>1</v>
      </c>
      <c r="I464" s="15">
        <v>1</v>
      </c>
      <c r="J464" s="15">
        <v>1</v>
      </c>
      <c r="K464" s="15">
        <v>1</v>
      </c>
      <c r="L464" s="15">
        <v>2</v>
      </c>
      <c r="M464" s="15">
        <v>1</v>
      </c>
      <c r="N464" s="15" t="s">
        <v>20</v>
      </c>
      <c r="O464" s="15">
        <v>1</v>
      </c>
      <c r="P464" s="15">
        <v>1</v>
      </c>
      <c r="Q464" s="15">
        <v>2</v>
      </c>
      <c r="R464" s="15" t="s">
        <v>20</v>
      </c>
      <c r="S464" s="15">
        <v>1</v>
      </c>
      <c r="T464" s="15"/>
      <c r="U464" s="16">
        <v>0.39100000000000001</v>
      </c>
      <c r="V464" s="16">
        <v>0.34100000000000003</v>
      </c>
      <c r="W464" s="16">
        <v>0.26900000000000002</v>
      </c>
      <c r="X464" s="16">
        <v>0.68</v>
      </c>
      <c r="Y464" s="16">
        <v>0.222</v>
      </c>
      <c r="Z464" s="16">
        <v>9.7600000000000006E-2</v>
      </c>
      <c r="AA464" s="16">
        <v>0.30599999999999999</v>
      </c>
      <c r="AB464" s="16">
        <v>0.34899999999999998</v>
      </c>
      <c r="AC464" s="16">
        <v>0.34499999999999997</v>
      </c>
      <c r="AD464" s="16">
        <v>0.72</v>
      </c>
      <c r="AE464" s="16">
        <v>0.193</v>
      </c>
      <c r="AF464" s="16">
        <v>8.6699999999999999E-2</v>
      </c>
      <c r="AG464" s="16">
        <v>0.745</v>
      </c>
      <c r="AH464" s="16">
        <v>0.16200000000000001</v>
      </c>
      <c r="AI464" s="16">
        <v>9.3100000000000002E-2</v>
      </c>
      <c r="AJ464" s="16">
        <v>0.41499999999999998</v>
      </c>
      <c r="AK464" s="16">
        <v>0.34499999999999997</v>
      </c>
      <c r="AL464" s="16">
        <v>0.24</v>
      </c>
      <c r="AM464" s="16">
        <v>0.217</v>
      </c>
      <c r="AN464" s="16">
        <v>0.32300000000000001</v>
      </c>
      <c r="AO464" s="16">
        <v>0.45900000000000002</v>
      </c>
      <c r="AP464" s="16">
        <v>0.50600000000000001</v>
      </c>
      <c r="AQ464" s="16">
        <v>0.33200000000000002</v>
      </c>
      <c r="AR464" s="16">
        <v>0.16200000000000001</v>
      </c>
      <c r="AS464" s="16">
        <v>0.36099999999999999</v>
      </c>
      <c r="AT464" s="16">
        <v>0.35399999999999998</v>
      </c>
      <c r="AU464" s="16">
        <v>0.28499999999999998</v>
      </c>
      <c r="AV464" s="16">
        <v>0.38</v>
      </c>
      <c r="AW464" s="16">
        <v>0.34100000000000003</v>
      </c>
      <c r="AX464" s="16">
        <v>0.27900000000000003</v>
      </c>
      <c r="AY464" s="16">
        <v>0.40400000000000003</v>
      </c>
      <c r="AZ464" s="16">
        <v>0.32400000000000001</v>
      </c>
      <c r="BA464" s="16">
        <v>0.27200000000000002</v>
      </c>
      <c r="BB464" s="16">
        <v>0.439</v>
      </c>
      <c r="BC464" s="16">
        <v>0.316</v>
      </c>
      <c r="BD464" s="16">
        <v>0.245</v>
      </c>
      <c r="BE464" s="16">
        <v>0.90300000000000002</v>
      </c>
      <c r="BF464" s="16">
        <v>6.5299999999999997E-2</v>
      </c>
      <c r="BG464" s="16">
        <v>3.1699999999999999E-2</v>
      </c>
      <c r="BH464" s="16">
        <v>0.95899999999999996</v>
      </c>
      <c r="BI464" s="16">
        <v>2.9399999999999999E-2</v>
      </c>
      <c r="BJ464" s="16">
        <v>1.15E-2</v>
      </c>
      <c r="BK464" s="16"/>
      <c r="BL464" s="16"/>
      <c r="BM464" s="16"/>
    </row>
    <row r="465" spans="1:65" x14ac:dyDescent="0.25">
      <c r="A465" s="14">
        <v>40926</v>
      </c>
      <c r="B465" s="10" t="s">
        <v>61</v>
      </c>
      <c r="C465" s="10" t="s">
        <v>522</v>
      </c>
      <c r="D465" s="22" t="s">
        <v>127</v>
      </c>
      <c r="E465" s="11" t="s">
        <v>27</v>
      </c>
      <c r="F465" s="15">
        <v>2</v>
      </c>
      <c r="G465" s="15">
        <v>2</v>
      </c>
      <c r="H465" s="15">
        <v>2</v>
      </c>
      <c r="I465" s="15" t="s">
        <v>20</v>
      </c>
      <c r="J465" s="15">
        <v>1</v>
      </c>
      <c r="K465" s="15" t="s">
        <v>20</v>
      </c>
      <c r="L465" s="15">
        <v>1</v>
      </c>
      <c r="M465" s="15">
        <v>1</v>
      </c>
      <c r="N465" s="15">
        <v>1</v>
      </c>
      <c r="O465" s="15">
        <v>2</v>
      </c>
      <c r="P465" s="15" t="s">
        <v>20</v>
      </c>
      <c r="Q465" s="15">
        <v>1</v>
      </c>
      <c r="R465" s="15">
        <v>1</v>
      </c>
      <c r="S465" s="15">
        <v>2</v>
      </c>
      <c r="T465" s="15"/>
      <c r="U465" s="16">
        <v>0.64800000000000002</v>
      </c>
      <c r="V465" s="16">
        <v>0.218</v>
      </c>
      <c r="W465" s="16">
        <v>0.13400000000000001</v>
      </c>
      <c r="X465" s="16">
        <v>0.26</v>
      </c>
      <c r="Y465" s="16">
        <v>0.34699999999999998</v>
      </c>
      <c r="Z465" s="16">
        <v>0.39300000000000002</v>
      </c>
      <c r="AA465" s="16">
        <v>0.56799999999999995</v>
      </c>
      <c r="AB465" s="16">
        <v>0.27900000000000003</v>
      </c>
      <c r="AC465" s="16">
        <v>0.153</v>
      </c>
      <c r="AD465" s="16">
        <v>0.25600000000000001</v>
      </c>
      <c r="AE465" s="16">
        <v>0.33500000000000002</v>
      </c>
      <c r="AF465" s="16">
        <v>0.40799999999999997</v>
      </c>
      <c r="AG465" s="16">
        <v>0.60499999999999998</v>
      </c>
      <c r="AH465" s="16">
        <v>0.254</v>
      </c>
      <c r="AI465" s="16">
        <v>0.14099999999999999</v>
      </c>
      <c r="AJ465" s="16">
        <v>0.378</v>
      </c>
      <c r="AK465" s="16">
        <v>0.34100000000000003</v>
      </c>
      <c r="AL465" s="16">
        <v>0.28100000000000003</v>
      </c>
      <c r="AM465" s="16">
        <v>0.64300000000000002</v>
      </c>
      <c r="AN465" s="16">
        <v>0.221</v>
      </c>
      <c r="AO465" s="16">
        <v>0.13600000000000001</v>
      </c>
      <c r="AP465" s="16">
        <v>0.38100000000000001</v>
      </c>
      <c r="AQ465" s="16">
        <v>0.32500000000000001</v>
      </c>
      <c r="AR465" s="16">
        <v>0.29399999999999998</v>
      </c>
      <c r="AS465" s="16">
        <v>0.56599999999999995</v>
      </c>
      <c r="AT465" s="16">
        <v>0.28799999999999998</v>
      </c>
      <c r="AU465" s="16">
        <v>0.14599999999999999</v>
      </c>
      <c r="AV465" s="16">
        <v>0.46</v>
      </c>
      <c r="AW465" s="16">
        <v>0.29799999999999999</v>
      </c>
      <c r="AX465" s="16">
        <v>0.24199999999999999</v>
      </c>
      <c r="AY465" s="16">
        <v>0.96499999999999997</v>
      </c>
      <c r="AZ465" s="16">
        <v>2.5600000000000001E-2</v>
      </c>
      <c r="BA465" s="16">
        <v>9.1999999999999998E-3</v>
      </c>
      <c r="BB465" s="16">
        <v>0.82099999999999995</v>
      </c>
      <c r="BC465" s="16">
        <v>0.12</v>
      </c>
      <c r="BD465" s="16">
        <v>5.9400000000000001E-2</v>
      </c>
      <c r="BE465" s="16">
        <v>0.78800000000000003</v>
      </c>
      <c r="BF465" s="16">
        <v>0.13600000000000001</v>
      </c>
      <c r="BG465" s="16">
        <v>7.5700000000000003E-2</v>
      </c>
      <c r="BH465" s="16">
        <v>0.33800000000000002</v>
      </c>
      <c r="BI465" s="16">
        <v>0.32</v>
      </c>
      <c r="BJ465" s="16">
        <v>0.34200000000000003</v>
      </c>
      <c r="BK465" s="16"/>
      <c r="BL465" s="16"/>
      <c r="BM465" s="16"/>
    </row>
    <row r="466" spans="1:65" x14ac:dyDescent="0.25">
      <c r="A466" s="14">
        <v>40930</v>
      </c>
      <c r="B466" s="10" t="s">
        <v>61</v>
      </c>
      <c r="C466" s="10" t="s">
        <v>523</v>
      </c>
      <c r="D466" s="22" t="s">
        <v>30</v>
      </c>
      <c r="E466" s="11" t="s">
        <v>27</v>
      </c>
      <c r="F466" s="15">
        <v>2</v>
      </c>
      <c r="G466" s="15">
        <v>1</v>
      </c>
      <c r="H466" s="15" t="s">
        <v>20</v>
      </c>
      <c r="I466" s="15">
        <v>1</v>
      </c>
      <c r="J466" s="15">
        <v>2</v>
      </c>
      <c r="K466" s="15">
        <v>1</v>
      </c>
      <c r="L466" s="15">
        <v>1</v>
      </c>
      <c r="M466" s="15">
        <v>1</v>
      </c>
      <c r="N466" s="15">
        <v>2</v>
      </c>
      <c r="O466" s="15">
        <v>2</v>
      </c>
      <c r="P466" s="15">
        <v>2</v>
      </c>
      <c r="Q466" s="15">
        <v>1</v>
      </c>
      <c r="R466" s="15">
        <v>1</v>
      </c>
      <c r="S466" s="15">
        <v>1</v>
      </c>
      <c r="T466" s="15"/>
      <c r="U466" s="16">
        <v>0.32200000000000001</v>
      </c>
      <c r="V466" s="16">
        <v>0.32900000000000001</v>
      </c>
      <c r="W466" s="16">
        <v>0.35</v>
      </c>
      <c r="X466" s="16">
        <v>0.42399999999999999</v>
      </c>
      <c r="Y466" s="16">
        <v>0.32800000000000001</v>
      </c>
      <c r="Z466" s="16">
        <v>0.248</v>
      </c>
      <c r="AA466" s="16">
        <v>0.82199999999999995</v>
      </c>
      <c r="AB466" s="16">
        <v>0.13400000000000001</v>
      </c>
      <c r="AC466" s="16">
        <v>4.4299999999999999E-2</v>
      </c>
      <c r="AD466" s="16">
        <v>0.83</v>
      </c>
      <c r="AE466" s="16">
        <v>0.13200000000000001</v>
      </c>
      <c r="AF466" s="16">
        <v>3.8899999999999997E-2</v>
      </c>
      <c r="AG466" s="16">
        <v>7.5399999999999995E-2</v>
      </c>
      <c r="AH466" s="16">
        <v>0.23200000000000001</v>
      </c>
      <c r="AI466" s="16">
        <v>0.69299999999999995</v>
      </c>
      <c r="AJ466" s="16">
        <v>0.59499999999999997</v>
      </c>
      <c r="AK466" s="16">
        <v>0.27900000000000003</v>
      </c>
      <c r="AL466" s="16">
        <v>0.126</v>
      </c>
      <c r="AM466" s="16">
        <v>0.45200000000000001</v>
      </c>
      <c r="AN466" s="16">
        <v>0.34899999999999998</v>
      </c>
      <c r="AO466" s="16">
        <v>0.19900000000000001</v>
      </c>
      <c r="AP466" s="16">
        <v>0.42299999999999999</v>
      </c>
      <c r="AQ466" s="16">
        <v>0.33800000000000002</v>
      </c>
      <c r="AR466" s="16">
        <v>0.23899999999999999</v>
      </c>
      <c r="AS466" s="16">
        <v>5.0500000000000003E-2</v>
      </c>
      <c r="AT466" s="16">
        <v>0.182</v>
      </c>
      <c r="AU466" s="16">
        <v>0.76800000000000002</v>
      </c>
      <c r="AV466" s="16">
        <v>2.52E-2</v>
      </c>
      <c r="AW466" s="16">
        <v>6.6600000000000006E-2</v>
      </c>
      <c r="AX466" s="16">
        <v>0.90800000000000003</v>
      </c>
      <c r="AY466" s="16">
        <v>0.27900000000000003</v>
      </c>
      <c r="AZ466" s="16">
        <v>0.34399999999999997</v>
      </c>
      <c r="BA466" s="16">
        <v>0.377</v>
      </c>
      <c r="BB466" s="16">
        <v>0.84099999999999997</v>
      </c>
      <c r="BC466" s="16">
        <v>0.122</v>
      </c>
      <c r="BD466" s="16">
        <v>3.6400000000000002E-2</v>
      </c>
      <c r="BE466" s="16">
        <v>0.91300000000000003</v>
      </c>
      <c r="BF466" s="16">
        <v>6.59E-2</v>
      </c>
      <c r="BG466" s="16">
        <v>2.12E-2</v>
      </c>
      <c r="BH466" s="16">
        <v>0.82099999999999995</v>
      </c>
      <c r="BI466" s="16">
        <v>0.14199999999999999</v>
      </c>
      <c r="BJ466" s="16">
        <v>3.7100000000000001E-2</v>
      </c>
      <c r="BK466" s="16"/>
      <c r="BL466" s="16"/>
      <c r="BM466" s="16"/>
    </row>
    <row r="467" spans="1:65" x14ac:dyDescent="0.25">
      <c r="A467" s="14">
        <v>40936</v>
      </c>
      <c r="B467" s="10" t="s">
        <v>61</v>
      </c>
      <c r="C467" s="10" t="s">
        <v>524</v>
      </c>
      <c r="D467" s="22" t="s">
        <v>23</v>
      </c>
      <c r="E467" s="11">
        <v>15</v>
      </c>
      <c r="F467" s="15">
        <v>2</v>
      </c>
      <c r="G467" s="15">
        <v>2</v>
      </c>
      <c r="H467" s="15">
        <v>1</v>
      </c>
      <c r="I467" s="15">
        <v>1</v>
      </c>
      <c r="J467" s="15" t="s">
        <v>20</v>
      </c>
      <c r="K467" s="15">
        <v>2</v>
      </c>
      <c r="L467" s="15">
        <v>1</v>
      </c>
      <c r="M467" s="15" t="s">
        <v>20</v>
      </c>
      <c r="N467" s="15">
        <v>2</v>
      </c>
      <c r="O467" s="15">
        <v>2</v>
      </c>
      <c r="P467" s="15">
        <v>1</v>
      </c>
      <c r="Q467" s="15" t="s">
        <v>20</v>
      </c>
      <c r="R467" s="15">
        <v>1</v>
      </c>
      <c r="S467" s="15">
        <v>1</v>
      </c>
      <c r="T467" s="15" t="s">
        <v>20</v>
      </c>
      <c r="U467" s="16">
        <v>0.3</v>
      </c>
      <c r="V467" s="16">
        <v>0.36099999999999999</v>
      </c>
      <c r="W467" s="16">
        <v>0.33900000000000002</v>
      </c>
      <c r="X467" s="16">
        <v>0.10199999999999999</v>
      </c>
      <c r="Y467" s="16">
        <v>0.27600000000000002</v>
      </c>
      <c r="Z467" s="16">
        <v>0.622</v>
      </c>
      <c r="AA467" s="16">
        <v>0.81</v>
      </c>
      <c r="AB467" s="16">
        <v>0.129</v>
      </c>
      <c r="AC467" s="16">
        <v>6.1400000000000003E-2</v>
      </c>
      <c r="AD467" s="16">
        <v>0.68</v>
      </c>
      <c r="AE467" s="16">
        <v>0.21199999999999999</v>
      </c>
      <c r="AF467" s="16">
        <v>0.108</v>
      </c>
      <c r="AG467" s="16">
        <v>0.29699999999999999</v>
      </c>
      <c r="AH467" s="16">
        <v>0.36499999999999999</v>
      </c>
      <c r="AI467" s="16">
        <v>0.33800000000000002</v>
      </c>
      <c r="AJ467" s="16">
        <v>0.245</v>
      </c>
      <c r="AK467" s="16">
        <v>0.34</v>
      </c>
      <c r="AL467" s="16">
        <v>0.41499999999999998</v>
      </c>
      <c r="AM467" s="16">
        <v>0.59899999999999998</v>
      </c>
      <c r="AN467" s="16">
        <v>0.26700000000000002</v>
      </c>
      <c r="AO467" s="16">
        <v>0.13400000000000001</v>
      </c>
      <c r="AP467" s="16">
        <v>0.58299999999999996</v>
      </c>
      <c r="AQ467" s="16">
        <v>0.26300000000000001</v>
      </c>
      <c r="AR467" s="16">
        <v>0.154</v>
      </c>
      <c r="AS467" s="16">
        <v>0.43</v>
      </c>
      <c r="AT467" s="16">
        <v>0.34599999999999997</v>
      </c>
      <c r="AU467" s="16">
        <v>0.224</v>
      </c>
      <c r="AV467" s="16">
        <v>0.64400000000000002</v>
      </c>
      <c r="AW467" s="16">
        <v>0.22500000000000001</v>
      </c>
      <c r="AX467" s="16">
        <v>0.13200000000000001</v>
      </c>
      <c r="AY467" s="16">
        <v>0.71099999999999997</v>
      </c>
      <c r="AZ467" s="16">
        <v>0.18</v>
      </c>
      <c r="BA467" s="16">
        <v>0.109</v>
      </c>
      <c r="BB467" s="16">
        <v>0.58699999999999997</v>
      </c>
      <c r="BC467" s="16">
        <v>0.24</v>
      </c>
      <c r="BD467" s="16">
        <v>0.17299999999999999</v>
      </c>
      <c r="BE467" s="16">
        <v>0.54400000000000004</v>
      </c>
      <c r="BF467" s="16">
        <v>0.28599999999999998</v>
      </c>
      <c r="BG467" s="16">
        <v>0.17</v>
      </c>
      <c r="BH467" s="16">
        <v>0.95699999999999996</v>
      </c>
      <c r="BI467" s="16">
        <v>3.2399999999999998E-2</v>
      </c>
      <c r="BJ467" s="16">
        <v>1.0999999999999999E-2</v>
      </c>
      <c r="BK467" s="16">
        <v>6.7500000000000004E-2</v>
      </c>
      <c r="BL467" s="16">
        <v>0.13800000000000001</v>
      </c>
      <c r="BM467" s="16">
        <v>0.79400000000000004</v>
      </c>
    </row>
    <row r="468" spans="1:65" x14ac:dyDescent="0.25">
      <c r="A468" s="14">
        <v>40939</v>
      </c>
      <c r="B468" s="10" t="s">
        <v>61</v>
      </c>
      <c r="C468" s="10" t="s">
        <v>525</v>
      </c>
      <c r="D468" s="22" t="s">
        <v>30</v>
      </c>
      <c r="E468" s="11" t="s">
        <v>27</v>
      </c>
      <c r="F468" s="15">
        <v>1</v>
      </c>
      <c r="G468" s="15">
        <v>1</v>
      </c>
      <c r="H468" s="15" t="s">
        <v>20</v>
      </c>
      <c r="I468" s="15" t="s">
        <v>504</v>
      </c>
      <c r="J468" s="15">
        <v>1</v>
      </c>
      <c r="K468" s="15">
        <v>2</v>
      </c>
      <c r="L468" s="15" t="s">
        <v>20</v>
      </c>
      <c r="M468" s="15">
        <v>1</v>
      </c>
      <c r="N468" s="15">
        <v>1</v>
      </c>
      <c r="O468" s="15">
        <v>1</v>
      </c>
      <c r="P468" s="15">
        <v>2</v>
      </c>
      <c r="Q468" s="15" t="s">
        <v>20</v>
      </c>
      <c r="R468" s="15" t="s">
        <v>504</v>
      </c>
      <c r="S468" s="15" t="s">
        <v>20</v>
      </c>
      <c r="T468" s="15"/>
      <c r="U468" s="16">
        <v>0.754</v>
      </c>
      <c r="V468" s="16">
        <v>0.17699999999999999</v>
      </c>
      <c r="W468" s="16">
        <v>6.8400000000000002E-2</v>
      </c>
      <c r="X468" s="16">
        <v>0.26400000000000001</v>
      </c>
      <c r="Y468" s="16">
        <v>0.34499999999999997</v>
      </c>
      <c r="Z468" s="16">
        <v>0.39100000000000001</v>
      </c>
      <c r="AA468" s="16">
        <v>0.73799999999999999</v>
      </c>
      <c r="AB468" s="16">
        <v>0.17100000000000001</v>
      </c>
      <c r="AC468" s="16">
        <v>9.1200000000000003E-2</v>
      </c>
      <c r="AD468" s="16">
        <v>0</v>
      </c>
      <c r="AE468" s="16">
        <v>0</v>
      </c>
      <c r="AF468" s="16">
        <v>0</v>
      </c>
      <c r="AG468" s="16">
        <v>0.58899999999999997</v>
      </c>
      <c r="AH468" s="16">
        <v>0.247</v>
      </c>
      <c r="AI468" s="16">
        <v>0.16300000000000001</v>
      </c>
      <c r="AJ468" s="16">
        <v>0.26900000000000002</v>
      </c>
      <c r="AK468" s="16">
        <v>0.32400000000000001</v>
      </c>
      <c r="AL468" s="16">
        <v>0.40699999999999997</v>
      </c>
      <c r="AM468" s="16">
        <v>0.187</v>
      </c>
      <c r="AN468" s="16">
        <v>0.28899999999999998</v>
      </c>
      <c r="AO468" s="16">
        <v>0.52500000000000002</v>
      </c>
      <c r="AP468" s="16">
        <v>0.90700000000000003</v>
      </c>
      <c r="AQ468" s="16">
        <v>6.0900000000000003E-2</v>
      </c>
      <c r="AR468" s="16">
        <v>3.1699999999999999E-2</v>
      </c>
      <c r="AS468" s="16">
        <v>0.13200000000000001</v>
      </c>
      <c r="AT468" s="16">
        <v>0.247</v>
      </c>
      <c r="AU468" s="16">
        <v>0.621</v>
      </c>
      <c r="AV468" s="16">
        <v>0.90600000000000003</v>
      </c>
      <c r="AW468" s="16">
        <v>6.1100000000000002E-2</v>
      </c>
      <c r="AX468" s="16">
        <v>3.27E-2</v>
      </c>
      <c r="AY468" s="16">
        <v>0.14899999999999999</v>
      </c>
      <c r="AZ468" s="16">
        <v>0.27700000000000002</v>
      </c>
      <c r="BA468" s="16">
        <v>0.57399999999999995</v>
      </c>
      <c r="BB468" s="16">
        <v>0.129</v>
      </c>
      <c r="BC468" s="16">
        <v>0.23899999999999999</v>
      </c>
      <c r="BD468" s="16">
        <v>0.63200000000000001</v>
      </c>
      <c r="BE468" s="16">
        <v>0</v>
      </c>
      <c r="BF468" s="16">
        <v>0</v>
      </c>
      <c r="BG468" s="16">
        <v>0</v>
      </c>
      <c r="BH468" s="16">
        <v>0.23799999999999999</v>
      </c>
      <c r="BI468" s="16">
        <v>0.317</v>
      </c>
      <c r="BJ468" s="16">
        <v>0.44400000000000001</v>
      </c>
      <c r="BK468" s="16"/>
      <c r="BL468" s="16"/>
      <c r="BM468" s="16"/>
    </row>
    <row r="469" spans="1:65" x14ac:dyDescent="0.25">
      <c r="A469" s="14">
        <v>40943</v>
      </c>
      <c r="B469" s="10" t="s">
        <v>70</v>
      </c>
      <c r="C469" s="10" t="s">
        <v>526</v>
      </c>
      <c r="D469" s="22" t="s">
        <v>23</v>
      </c>
      <c r="E469" s="11" t="s">
        <v>27</v>
      </c>
      <c r="F469" s="15" t="s">
        <v>504</v>
      </c>
      <c r="G469" s="15" t="s">
        <v>504</v>
      </c>
      <c r="H469" s="15" t="s">
        <v>504</v>
      </c>
      <c r="I469" s="15" t="s">
        <v>504</v>
      </c>
      <c r="J469" s="15" t="s">
        <v>504</v>
      </c>
      <c r="K469" s="15" t="s">
        <v>504</v>
      </c>
      <c r="L469" s="15" t="s">
        <v>504</v>
      </c>
      <c r="M469" s="15" t="s">
        <v>504</v>
      </c>
      <c r="N469" s="15" t="s">
        <v>504</v>
      </c>
      <c r="O469" s="15" t="s">
        <v>504</v>
      </c>
      <c r="P469" s="15" t="s">
        <v>504</v>
      </c>
      <c r="Q469" s="15" t="s">
        <v>504</v>
      </c>
      <c r="R469" s="15" t="s">
        <v>504</v>
      </c>
      <c r="S469" s="15" t="s">
        <v>504</v>
      </c>
      <c r="T469" s="15"/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0</v>
      </c>
      <c r="AO469" s="16">
        <v>0</v>
      </c>
      <c r="AP469" s="16">
        <v>0</v>
      </c>
      <c r="AQ469" s="16">
        <v>0</v>
      </c>
      <c r="AR469" s="16">
        <v>0</v>
      </c>
      <c r="AS469" s="16">
        <v>0</v>
      </c>
      <c r="AT469" s="16">
        <v>0</v>
      </c>
      <c r="AU469" s="16">
        <v>0</v>
      </c>
      <c r="AV469" s="16">
        <v>0</v>
      </c>
      <c r="AW469" s="16">
        <v>0</v>
      </c>
      <c r="AX469" s="16">
        <v>0</v>
      </c>
      <c r="AY469" s="16">
        <v>0</v>
      </c>
      <c r="AZ469" s="16">
        <v>0</v>
      </c>
      <c r="BA469" s="16">
        <v>0</v>
      </c>
      <c r="BB469" s="16">
        <v>0</v>
      </c>
      <c r="BC469" s="16">
        <v>0</v>
      </c>
      <c r="BD469" s="16">
        <v>0</v>
      </c>
      <c r="BE469" s="16">
        <v>0</v>
      </c>
      <c r="BF469" s="16">
        <v>0</v>
      </c>
      <c r="BG469" s="16">
        <v>0</v>
      </c>
      <c r="BH469" s="16">
        <v>0</v>
      </c>
      <c r="BI469" s="16">
        <v>0</v>
      </c>
      <c r="BJ469" s="16">
        <v>0</v>
      </c>
      <c r="BK469" s="16"/>
      <c r="BL469" s="16"/>
      <c r="BM469" s="16"/>
    </row>
    <row r="470" spans="1:65" x14ac:dyDescent="0.25">
      <c r="A470" s="14">
        <v>40950</v>
      </c>
      <c r="B470" s="10" t="s">
        <v>70</v>
      </c>
      <c r="C470" s="10" t="s">
        <v>527</v>
      </c>
      <c r="D470" s="22" t="s">
        <v>23</v>
      </c>
      <c r="E470" s="11" t="s">
        <v>27</v>
      </c>
      <c r="F470" s="15" t="s">
        <v>504</v>
      </c>
      <c r="G470" s="15" t="s">
        <v>504</v>
      </c>
      <c r="H470" s="15" t="s">
        <v>504</v>
      </c>
      <c r="I470" s="15" t="s">
        <v>504</v>
      </c>
      <c r="J470" s="15" t="s">
        <v>504</v>
      </c>
      <c r="K470" s="15" t="s">
        <v>504</v>
      </c>
      <c r="L470" s="15" t="s">
        <v>504</v>
      </c>
      <c r="M470" s="15" t="s">
        <v>504</v>
      </c>
      <c r="N470" s="15" t="s">
        <v>504</v>
      </c>
      <c r="O470" s="15" t="s">
        <v>504</v>
      </c>
      <c r="P470" s="15" t="s">
        <v>504</v>
      </c>
      <c r="Q470" s="15" t="s">
        <v>504</v>
      </c>
      <c r="R470" s="15" t="s">
        <v>504</v>
      </c>
      <c r="S470" s="15" t="s">
        <v>504</v>
      </c>
      <c r="T470" s="15"/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0</v>
      </c>
      <c r="AO470" s="16">
        <v>0</v>
      </c>
      <c r="AP470" s="16">
        <v>0</v>
      </c>
      <c r="AQ470" s="16">
        <v>0</v>
      </c>
      <c r="AR470" s="16">
        <v>0</v>
      </c>
      <c r="AS470" s="16">
        <v>0</v>
      </c>
      <c r="AT470" s="16">
        <v>0</v>
      </c>
      <c r="AU470" s="16">
        <v>0</v>
      </c>
      <c r="AV470" s="16">
        <v>0</v>
      </c>
      <c r="AW470" s="16">
        <v>0</v>
      </c>
      <c r="AX470" s="16">
        <v>0</v>
      </c>
      <c r="AY470" s="16">
        <v>0</v>
      </c>
      <c r="AZ470" s="16">
        <v>0</v>
      </c>
      <c r="BA470" s="16">
        <v>0</v>
      </c>
      <c r="BB470" s="16">
        <v>0</v>
      </c>
      <c r="BC470" s="16">
        <v>0</v>
      </c>
      <c r="BD470" s="16">
        <v>0</v>
      </c>
      <c r="BE470" s="16">
        <v>0</v>
      </c>
      <c r="BF470" s="16">
        <v>0</v>
      </c>
      <c r="BG470" s="16">
        <v>0</v>
      </c>
      <c r="BH470" s="16">
        <v>0</v>
      </c>
      <c r="BI470" s="16">
        <v>0</v>
      </c>
      <c r="BJ470" s="16">
        <v>0</v>
      </c>
      <c r="BK470" s="16"/>
      <c r="BL470" s="16"/>
      <c r="BM470" s="16"/>
    </row>
    <row r="471" spans="1:65" x14ac:dyDescent="0.25">
      <c r="A471" s="14" t="s">
        <v>528</v>
      </c>
      <c r="B471" s="10" t="s">
        <v>70</v>
      </c>
      <c r="C471" s="10" t="s">
        <v>529</v>
      </c>
      <c r="D471" s="22" t="s">
        <v>26</v>
      </c>
      <c r="E471" s="11" t="s">
        <v>27</v>
      </c>
      <c r="F471" s="15">
        <v>1</v>
      </c>
      <c r="G471" s="15">
        <v>2</v>
      </c>
      <c r="H471" s="15">
        <v>1</v>
      </c>
      <c r="I471" s="15" t="s">
        <v>20</v>
      </c>
      <c r="J471" s="15" t="s">
        <v>20</v>
      </c>
      <c r="K471" s="15">
        <v>1</v>
      </c>
      <c r="L471" s="15">
        <v>2</v>
      </c>
      <c r="M471" s="15">
        <v>1</v>
      </c>
      <c r="N471" s="15">
        <v>2</v>
      </c>
      <c r="O471" s="15">
        <v>2</v>
      </c>
      <c r="P471" s="15">
        <v>2</v>
      </c>
      <c r="Q471" s="15">
        <v>2</v>
      </c>
      <c r="R471" s="15">
        <v>1</v>
      </c>
      <c r="S471" s="15">
        <v>2</v>
      </c>
      <c r="T471" s="15"/>
      <c r="U471" s="16">
        <v>0.48299999999999998</v>
      </c>
      <c r="V471" s="16">
        <v>0.29899999999999999</v>
      </c>
      <c r="W471" s="16">
        <v>0.218</v>
      </c>
      <c r="X471" s="16">
        <v>0.52400000000000002</v>
      </c>
      <c r="Y471" s="16">
        <v>0.28699999999999998</v>
      </c>
      <c r="Z471" s="16">
        <v>0.189</v>
      </c>
      <c r="AA471" s="16">
        <v>0.42299999999999999</v>
      </c>
      <c r="AB471" s="16">
        <v>0.316</v>
      </c>
      <c r="AC471" s="16">
        <v>0.26200000000000001</v>
      </c>
      <c r="AD471" s="16">
        <v>0.155</v>
      </c>
      <c r="AE471" s="16">
        <v>0.26200000000000001</v>
      </c>
      <c r="AF471" s="16">
        <v>0.58299999999999996</v>
      </c>
      <c r="AG471" s="16">
        <v>0.21</v>
      </c>
      <c r="AH471" s="16">
        <v>0.31900000000000001</v>
      </c>
      <c r="AI471" s="16">
        <v>0.47199999999999998</v>
      </c>
      <c r="AJ471" s="16">
        <v>0.46800000000000003</v>
      </c>
      <c r="AK471" s="16">
        <v>0.28699999999999998</v>
      </c>
      <c r="AL471" s="16">
        <v>0.245</v>
      </c>
      <c r="AM471" s="16">
        <v>0.183</v>
      </c>
      <c r="AN471" s="16">
        <v>0.28499999999999998</v>
      </c>
      <c r="AO471" s="16">
        <v>0.53200000000000003</v>
      </c>
      <c r="AP471" s="16">
        <v>0.76</v>
      </c>
      <c r="AQ471" s="16">
        <v>0.154</v>
      </c>
      <c r="AR471" s="16">
        <v>8.6099999999999996E-2</v>
      </c>
      <c r="AS471" s="16">
        <v>0.123</v>
      </c>
      <c r="AT471" s="16">
        <v>0.223</v>
      </c>
      <c r="AU471" s="16">
        <v>0.65400000000000003</v>
      </c>
      <c r="AV471" s="16">
        <v>0.23200000000000001</v>
      </c>
      <c r="AW471" s="16">
        <v>0.29899999999999999</v>
      </c>
      <c r="AX471" s="16">
        <v>0.46899999999999997</v>
      </c>
      <c r="AY471" s="16">
        <v>0.35799999999999998</v>
      </c>
      <c r="AZ471" s="16">
        <v>0.318</v>
      </c>
      <c r="BA471" s="16">
        <v>0.32500000000000001</v>
      </c>
      <c r="BB471" s="16">
        <v>0.33300000000000002</v>
      </c>
      <c r="BC471" s="16">
        <v>0.32100000000000001</v>
      </c>
      <c r="BD471" s="16">
        <v>0.34599999999999997</v>
      </c>
      <c r="BE471" s="16">
        <v>0.60899999999999999</v>
      </c>
      <c r="BF471" s="16">
        <v>0.22800000000000001</v>
      </c>
      <c r="BG471" s="16">
        <v>0.16200000000000001</v>
      </c>
      <c r="BH471" s="16">
        <v>0.32</v>
      </c>
      <c r="BI471" s="16">
        <v>0.32900000000000001</v>
      </c>
      <c r="BJ471" s="16">
        <v>0.35199999999999998</v>
      </c>
      <c r="BK471" s="16"/>
      <c r="BL471" s="16"/>
      <c r="BM471" s="16"/>
    </row>
    <row r="472" spans="1:65" x14ac:dyDescent="0.25">
      <c r="A472" s="14" t="s">
        <v>530</v>
      </c>
      <c r="B472" s="10" t="s">
        <v>70</v>
      </c>
      <c r="C472" s="10" t="s">
        <v>531</v>
      </c>
      <c r="D472" s="22" t="s">
        <v>23</v>
      </c>
      <c r="E472" s="11" t="s">
        <v>27</v>
      </c>
      <c r="F472" s="15" t="s">
        <v>20</v>
      </c>
      <c r="G472" s="15" t="s">
        <v>20</v>
      </c>
      <c r="H472" s="15">
        <v>1</v>
      </c>
      <c r="I472" s="15" t="s">
        <v>20</v>
      </c>
      <c r="J472" s="15" t="s">
        <v>20</v>
      </c>
      <c r="K472" s="15">
        <v>2</v>
      </c>
      <c r="L472" s="15">
        <v>2</v>
      </c>
      <c r="M472" s="15">
        <v>1</v>
      </c>
      <c r="N472" s="15">
        <v>1</v>
      </c>
      <c r="O472" s="15">
        <v>1</v>
      </c>
      <c r="P472" s="15">
        <v>1</v>
      </c>
      <c r="Q472" s="15" t="s">
        <v>20</v>
      </c>
      <c r="R472" s="15">
        <v>1</v>
      </c>
      <c r="S472" s="15" t="s">
        <v>20</v>
      </c>
      <c r="T472" s="15"/>
      <c r="U472" s="16">
        <v>0.78900000000000003</v>
      </c>
      <c r="V472" s="16">
        <v>0.15</v>
      </c>
      <c r="W472" s="16">
        <v>6.0600000000000001E-2</v>
      </c>
      <c r="X472" s="16">
        <v>0.45200000000000001</v>
      </c>
      <c r="Y472" s="16">
        <v>0.33500000000000002</v>
      </c>
      <c r="Z472" s="16">
        <v>0.21299999999999999</v>
      </c>
      <c r="AA472" s="16">
        <v>0.436</v>
      </c>
      <c r="AB472" s="16">
        <v>0.33200000000000002</v>
      </c>
      <c r="AC472" s="16">
        <v>0.23200000000000001</v>
      </c>
      <c r="AD472" s="16">
        <v>0.496</v>
      </c>
      <c r="AE472" s="16">
        <v>0.34300000000000003</v>
      </c>
      <c r="AF472" s="16">
        <v>0.16</v>
      </c>
      <c r="AG472" s="16">
        <v>0.51900000000000002</v>
      </c>
      <c r="AH472" s="16">
        <v>0.29099999999999998</v>
      </c>
      <c r="AI472" s="16">
        <v>0.189</v>
      </c>
      <c r="AJ472" s="16">
        <v>0.316</v>
      </c>
      <c r="AK472" s="16">
        <v>0.375</v>
      </c>
      <c r="AL472" s="16">
        <v>0.31</v>
      </c>
      <c r="AM472" s="16">
        <v>0.215</v>
      </c>
      <c r="AN472" s="16">
        <v>0.32400000000000001</v>
      </c>
      <c r="AO472" s="16">
        <v>0.46100000000000002</v>
      </c>
      <c r="AP472" s="16">
        <v>0.34799999999999998</v>
      </c>
      <c r="AQ472" s="16">
        <v>0.34399999999999997</v>
      </c>
      <c r="AR472" s="16">
        <v>0.308</v>
      </c>
      <c r="AS472" s="16">
        <v>0.42499999999999999</v>
      </c>
      <c r="AT472" s="16">
        <v>0.33400000000000002</v>
      </c>
      <c r="AU472" s="16">
        <v>0.24099999999999999</v>
      </c>
      <c r="AV472" s="16">
        <v>0.42199999999999999</v>
      </c>
      <c r="AW472" s="16">
        <v>0.315</v>
      </c>
      <c r="AX472" s="16">
        <v>0.26300000000000001</v>
      </c>
      <c r="AY472" s="16">
        <v>0.41699999999999998</v>
      </c>
      <c r="AZ472" s="16">
        <v>0.29899999999999999</v>
      </c>
      <c r="BA472" s="16">
        <v>0.28399999999999997</v>
      </c>
      <c r="BB472" s="16">
        <v>0.76700000000000002</v>
      </c>
      <c r="BC472" s="16">
        <v>0.158</v>
      </c>
      <c r="BD472" s="16">
        <v>7.4800000000000005E-2</v>
      </c>
      <c r="BE472" s="16">
        <v>0.76900000000000002</v>
      </c>
      <c r="BF472" s="16">
        <v>0.155</v>
      </c>
      <c r="BG472" s="16">
        <v>7.5999999999999998E-2</v>
      </c>
      <c r="BH472" s="16">
        <v>0.41899999999999998</v>
      </c>
      <c r="BI472" s="16">
        <v>0.313</v>
      </c>
      <c r="BJ472" s="16">
        <v>0.26800000000000002</v>
      </c>
      <c r="BK472" s="16"/>
      <c r="BL472" s="16"/>
      <c r="BM472" s="16"/>
    </row>
    <row r="473" spans="1:65" x14ac:dyDescent="0.25">
      <c r="A473" s="14" t="s">
        <v>532</v>
      </c>
      <c r="B473" s="10" t="s">
        <v>70</v>
      </c>
      <c r="C473" s="10" t="s">
        <v>533</v>
      </c>
      <c r="D473" s="22" t="s">
        <v>26</v>
      </c>
      <c r="E473" s="11" t="s">
        <v>27</v>
      </c>
      <c r="F473" s="15">
        <v>2</v>
      </c>
      <c r="G473" s="15">
        <v>1</v>
      </c>
      <c r="H473" s="15">
        <v>1</v>
      </c>
      <c r="I473" s="15" t="s">
        <v>20</v>
      </c>
      <c r="J473" s="15">
        <v>1</v>
      </c>
      <c r="K473" s="15">
        <v>1</v>
      </c>
      <c r="L473" s="15">
        <v>1</v>
      </c>
      <c r="M473" s="15">
        <v>1</v>
      </c>
      <c r="N473" s="15">
        <v>1</v>
      </c>
      <c r="O473" s="15">
        <v>1</v>
      </c>
      <c r="P473" s="15">
        <v>2</v>
      </c>
      <c r="Q473" s="15">
        <v>2</v>
      </c>
      <c r="R473" s="15">
        <v>1</v>
      </c>
      <c r="S473" s="15">
        <v>2</v>
      </c>
      <c r="T473" s="15"/>
      <c r="U473" s="16">
        <v>0.84099999999999997</v>
      </c>
      <c r="V473" s="16">
        <v>0.11899999999999999</v>
      </c>
      <c r="W473" s="16">
        <v>4.02E-2</v>
      </c>
      <c r="X473" s="16">
        <v>0.64</v>
      </c>
      <c r="Y473" s="16">
        <v>0.23699999999999999</v>
      </c>
      <c r="Z473" s="16">
        <v>0.123</v>
      </c>
      <c r="AA473" s="16">
        <v>0.69399999999999995</v>
      </c>
      <c r="AB473" s="16">
        <v>0.20799999999999999</v>
      </c>
      <c r="AC473" s="16">
        <v>9.8199999999999996E-2</v>
      </c>
      <c r="AD473" s="16">
        <v>0.86299999999999999</v>
      </c>
      <c r="AE473" s="16">
        <v>0.10100000000000001</v>
      </c>
      <c r="AF473" s="16">
        <v>3.5799999999999998E-2</v>
      </c>
      <c r="AG473" s="16">
        <v>0.49</v>
      </c>
      <c r="AH473" s="16">
        <v>0.313</v>
      </c>
      <c r="AI473" s="16">
        <v>0.19700000000000001</v>
      </c>
      <c r="AJ473" s="16">
        <v>0.45200000000000001</v>
      </c>
      <c r="AK473" s="16">
        <v>0.311</v>
      </c>
      <c r="AL473" s="16">
        <v>0.23799999999999999</v>
      </c>
      <c r="AM473" s="16">
        <v>0.81100000000000005</v>
      </c>
      <c r="AN473" s="16">
        <v>0.127</v>
      </c>
      <c r="AO473" s="16">
        <v>6.1899999999999997E-2</v>
      </c>
      <c r="AP473" s="16">
        <v>0.36</v>
      </c>
      <c r="AQ473" s="16">
        <v>0.33900000000000002</v>
      </c>
      <c r="AR473" s="16">
        <v>0.30099999999999999</v>
      </c>
      <c r="AS473" s="16">
        <v>0.16300000000000001</v>
      </c>
      <c r="AT473" s="16">
        <v>0.29299999999999998</v>
      </c>
      <c r="AU473" s="16">
        <v>0.54400000000000004</v>
      </c>
      <c r="AV473" s="16">
        <v>0.81699999999999995</v>
      </c>
      <c r="AW473" s="16">
        <v>0.127</v>
      </c>
      <c r="AX473" s="16">
        <v>5.62E-2</v>
      </c>
      <c r="AY473" s="16">
        <v>0.46700000000000003</v>
      </c>
      <c r="AZ473" s="16">
        <v>0.316</v>
      </c>
      <c r="BA473" s="16">
        <v>0.218</v>
      </c>
      <c r="BB473" s="16">
        <v>0.42199999999999999</v>
      </c>
      <c r="BC473" s="16">
        <v>0.32200000000000001</v>
      </c>
      <c r="BD473" s="16">
        <v>0.25600000000000001</v>
      </c>
      <c r="BE473" s="16">
        <v>0.755</v>
      </c>
      <c r="BF473" s="16">
        <v>0.16</v>
      </c>
      <c r="BG473" s="16">
        <v>8.43E-2</v>
      </c>
      <c r="BH473" s="16">
        <v>0.26400000000000001</v>
      </c>
      <c r="BI473" s="16">
        <v>0.33100000000000002</v>
      </c>
      <c r="BJ473" s="16">
        <v>0.40400000000000003</v>
      </c>
      <c r="BK473" s="16"/>
      <c r="BL473" s="16"/>
      <c r="BM473" s="16"/>
    </row>
    <row r="474" spans="1:65" x14ac:dyDescent="0.25">
      <c r="A474" s="14" t="s">
        <v>534</v>
      </c>
      <c r="B474" s="10" t="s">
        <v>70</v>
      </c>
      <c r="C474" s="10" t="s">
        <v>535</v>
      </c>
      <c r="D474" s="22" t="s">
        <v>23</v>
      </c>
      <c r="E474" s="11" t="s">
        <v>27</v>
      </c>
      <c r="F474" s="15" t="s">
        <v>20</v>
      </c>
      <c r="G474" s="15" t="s">
        <v>20</v>
      </c>
      <c r="H474" s="15">
        <v>1</v>
      </c>
      <c r="I474" s="15">
        <v>1</v>
      </c>
      <c r="J474" s="15">
        <v>1</v>
      </c>
      <c r="K474" s="15">
        <v>1</v>
      </c>
      <c r="L474" s="15">
        <v>1</v>
      </c>
      <c r="M474" s="15">
        <v>1</v>
      </c>
      <c r="N474" s="15">
        <v>1</v>
      </c>
      <c r="O474" s="15">
        <v>2</v>
      </c>
      <c r="P474" s="15">
        <v>1</v>
      </c>
      <c r="Q474" s="15">
        <v>2</v>
      </c>
      <c r="R474" s="15">
        <v>1</v>
      </c>
      <c r="S474" s="15" t="s">
        <v>20</v>
      </c>
      <c r="T474" s="15"/>
      <c r="U474" s="16">
        <v>0.34499999999999997</v>
      </c>
      <c r="V474" s="16">
        <v>0.34399999999999997</v>
      </c>
      <c r="W474" s="16">
        <v>0.311</v>
      </c>
      <c r="X474" s="16">
        <v>0.216</v>
      </c>
      <c r="Y474" s="16">
        <v>0.317</v>
      </c>
      <c r="Z474" s="16">
        <v>0.46800000000000003</v>
      </c>
      <c r="AA474" s="16">
        <v>0.45900000000000002</v>
      </c>
      <c r="AB474" s="16">
        <v>0.32500000000000001</v>
      </c>
      <c r="AC474" s="16">
        <v>0.216</v>
      </c>
      <c r="AD474" s="16">
        <v>0.58899999999999997</v>
      </c>
      <c r="AE474" s="16">
        <v>0.25900000000000001</v>
      </c>
      <c r="AF474" s="16">
        <v>0.152</v>
      </c>
      <c r="AG474" s="16">
        <v>0.48099999999999998</v>
      </c>
      <c r="AH474" s="16">
        <v>0.316</v>
      </c>
      <c r="AI474" s="16">
        <v>0.20399999999999999</v>
      </c>
      <c r="AJ474" s="16">
        <v>0.55800000000000005</v>
      </c>
      <c r="AK474" s="16">
        <v>0.28599999999999998</v>
      </c>
      <c r="AL474" s="16">
        <v>0.156</v>
      </c>
      <c r="AM474" s="16">
        <v>0.47099999999999997</v>
      </c>
      <c r="AN474" s="16">
        <v>0.32900000000000001</v>
      </c>
      <c r="AO474" s="16">
        <v>0.20100000000000001</v>
      </c>
      <c r="AP474" s="16">
        <v>0.14000000000000001</v>
      </c>
      <c r="AQ474" s="16">
        <v>0.32200000000000001</v>
      </c>
      <c r="AR474" s="16">
        <v>0.53700000000000003</v>
      </c>
      <c r="AS474" s="16">
        <v>0.72299999999999998</v>
      </c>
      <c r="AT474" s="16">
        <v>0.16800000000000001</v>
      </c>
      <c r="AU474" s="16">
        <v>0.109</v>
      </c>
      <c r="AV474" s="16">
        <v>0.13500000000000001</v>
      </c>
      <c r="AW474" s="16">
        <v>0.219</v>
      </c>
      <c r="AX474" s="16">
        <v>0.64600000000000002</v>
      </c>
      <c r="AY474" s="16">
        <v>0.375</v>
      </c>
      <c r="AZ474" s="16">
        <v>0.313</v>
      </c>
      <c r="BA474" s="16">
        <v>0.311</v>
      </c>
      <c r="BB474" s="16">
        <v>3.9199999999999999E-2</v>
      </c>
      <c r="BC474" s="16">
        <v>8.43E-2</v>
      </c>
      <c r="BD474" s="16">
        <v>0.877</v>
      </c>
      <c r="BE474" s="16">
        <v>0.61499999999999999</v>
      </c>
      <c r="BF474" s="16">
        <v>0.253</v>
      </c>
      <c r="BG474" s="16">
        <v>0.13300000000000001</v>
      </c>
      <c r="BH474" s="16">
        <v>0.29399999999999998</v>
      </c>
      <c r="BI474" s="16">
        <v>0.35899999999999999</v>
      </c>
      <c r="BJ474" s="16">
        <v>0.34699999999999998</v>
      </c>
      <c r="BK474" s="16"/>
      <c r="BL474" s="16"/>
      <c r="BM474" s="16"/>
    </row>
    <row r="475" spans="1:65" x14ac:dyDescent="0.25">
      <c r="A475" s="14" t="s">
        <v>536</v>
      </c>
      <c r="B475" s="10" t="s">
        <v>78</v>
      </c>
      <c r="C475" s="10" t="s">
        <v>537</v>
      </c>
      <c r="D475" s="22" t="s">
        <v>23</v>
      </c>
      <c r="E475" s="11" t="s">
        <v>27</v>
      </c>
      <c r="F475" s="15">
        <v>2</v>
      </c>
      <c r="G475" s="15" t="s">
        <v>20</v>
      </c>
      <c r="H475" s="15" t="s">
        <v>20</v>
      </c>
      <c r="I475" s="15">
        <v>1</v>
      </c>
      <c r="J475" s="15" t="s">
        <v>20</v>
      </c>
      <c r="K475" s="15">
        <v>2</v>
      </c>
      <c r="L475" s="15">
        <v>2</v>
      </c>
      <c r="M475" s="15">
        <v>1</v>
      </c>
      <c r="N475" s="15" t="s">
        <v>20</v>
      </c>
      <c r="O475" s="15">
        <v>2</v>
      </c>
      <c r="P475" s="15" t="s">
        <v>20</v>
      </c>
      <c r="Q475" s="15" t="s">
        <v>20</v>
      </c>
      <c r="R475" s="15">
        <v>1</v>
      </c>
      <c r="S475" s="15">
        <v>2</v>
      </c>
      <c r="T475" s="15"/>
      <c r="U475" s="16">
        <v>0.56899999999999995</v>
      </c>
      <c r="V475" s="16">
        <v>0.30599999999999999</v>
      </c>
      <c r="W475" s="16">
        <v>0.126</v>
      </c>
      <c r="X475" s="16">
        <v>0.83699999999999997</v>
      </c>
      <c r="Y475" s="16">
        <v>0.114</v>
      </c>
      <c r="Z475" s="16">
        <v>4.9299999999999997E-2</v>
      </c>
      <c r="AA475" s="16">
        <v>0.19800000000000001</v>
      </c>
      <c r="AB475" s="16">
        <v>0.33100000000000002</v>
      </c>
      <c r="AC475" s="16">
        <v>0.47099999999999997</v>
      </c>
      <c r="AD475" s="16">
        <v>0.106</v>
      </c>
      <c r="AE475" s="16">
        <v>0.24099999999999999</v>
      </c>
      <c r="AF475" s="16">
        <v>0.65300000000000002</v>
      </c>
      <c r="AG475" s="16">
        <v>0.38600000000000001</v>
      </c>
      <c r="AH475" s="16">
        <v>0.33700000000000002</v>
      </c>
      <c r="AI475" s="16">
        <v>0.27700000000000002</v>
      </c>
      <c r="AJ475" s="16">
        <v>0.69099999999999995</v>
      </c>
      <c r="AK475" s="16">
        <v>0.219</v>
      </c>
      <c r="AL475" s="16">
        <v>8.9499999999999996E-2</v>
      </c>
      <c r="AM475" s="16">
        <v>0.751</v>
      </c>
      <c r="AN475" s="16">
        <v>0.18099999999999999</v>
      </c>
      <c r="AO475" s="16">
        <v>6.83E-2</v>
      </c>
      <c r="AP475" s="16">
        <v>0.89100000000000001</v>
      </c>
      <c r="AQ475" s="16">
        <v>7.5399999999999995E-2</v>
      </c>
      <c r="AR475" s="16">
        <v>3.3799999999999997E-2</v>
      </c>
      <c r="AS475" s="16">
        <v>0.39500000000000002</v>
      </c>
      <c r="AT475" s="16">
        <v>0.38100000000000001</v>
      </c>
      <c r="AU475" s="16">
        <v>0.224</v>
      </c>
      <c r="AV475" s="16">
        <v>0.317</v>
      </c>
      <c r="AW475" s="16">
        <v>0.35799999999999998</v>
      </c>
      <c r="AX475" s="16">
        <v>0.32500000000000001</v>
      </c>
      <c r="AY475" s="16">
        <v>0.90800000000000003</v>
      </c>
      <c r="AZ475" s="16">
        <v>6.7500000000000004E-2</v>
      </c>
      <c r="BA475" s="16">
        <v>2.4299999999999999E-2</v>
      </c>
      <c r="BB475" s="16">
        <v>0.39500000000000002</v>
      </c>
      <c r="BC475" s="16">
        <v>0.32100000000000001</v>
      </c>
      <c r="BD475" s="16">
        <v>0.28399999999999997</v>
      </c>
      <c r="BE475" s="16">
        <v>0.66400000000000003</v>
      </c>
      <c r="BF475" s="16">
        <v>0.218</v>
      </c>
      <c r="BG475" s="16">
        <v>0.11799999999999999</v>
      </c>
      <c r="BH475" s="16">
        <v>0.40400000000000003</v>
      </c>
      <c r="BI475" s="16">
        <v>0.33200000000000002</v>
      </c>
      <c r="BJ475" s="16">
        <v>0.26300000000000001</v>
      </c>
      <c r="BK475" s="16"/>
      <c r="BL475" s="16"/>
      <c r="BM475" s="16"/>
    </row>
    <row r="476" spans="1:65" x14ac:dyDescent="0.25">
      <c r="A476" s="14" t="s">
        <v>538</v>
      </c>
      <c r="B476" s="10" t="s">
        <v>78</v>
      </c>
      <c r="C476" s="10" t="s">
        <v>539</v>
      </c>
      <c r="D476" s="22" t="s">
        <v>26</v>
      </c>
      <c r="E476" s="11" t="s">
        <v>27</v>
      </c>
      <c r="F476" s="15">
        <v>2</v>
      </c>
      <c r="G476" s="15">
        <v>1</v>
      </c>
      <c r="H476" s="15">
        <v>1</v>
      </c>
      <c r="I476" s="15">
        <v>1</v>
      </c>
      <c r="J476" s="15">
        <v>1</v>
      </c>
      <c r="K476" s="15">
        <v>1</v>
      </c>
      <c r="L476" s="15" t="s">
        <v>20</v>
      </c>
      <c r="M476" s="15">
        <v>1</v>
      </c>
      <c r="N476" s="15">
        <v>1</v>
      </c>
      <c r="O476" s="15">
        <v>2</v>
      </c>
      <c r="P476" s="15">
        <v>1</v>
      </c>
      <c r="Q476" s="15" t="s">
        <v>20</v>
      </c>
      <c r="R476" s="15" t="s">
        <v>20</v>
      </c>
      <c r="S476" s="15" t="s">
        <v>20</v>
      </c>
      <c r="T476" s="15"/>
      <c r="U476" s="16">
        <v>0.85099999999999998</v>
      </c>
      <c r="V476" s="16">
        <v>0.10299999999999999</v>
      </c>
      <c r="W476" s="16">
        <v>4.5600000000000002E-2</v>
      </c>
      <c r="X476" s="16">
        <v>0.35099999999999998</v>
      </c>
      <c r="Y476" s="16">
        <v>0.34499999999999997</v>
      </c>
      <c r="Z476" s="16">
        <v>0.30399999999999999</v>
      </c>
      <c r="AA476" s="16">
        <v>0.65400000000000003</v>
      </c>
      <c r="AB476" s="16">
        <v>0.219</v>
      </c>
      <c r="AC476" s="16">
        <v>0.127</v>
      </c>
      <c r="AD476" s="16">
        <v>0.184</v>
      </c>
      <c r="AE476" s="16">
        <v>0.29599999999999999</v>
      </c>
      <c r="AF476" s="16">
        <v>0.51900000000000002</v>
      </c>
      <c r="AG476" s="16">
        <v>0.76800000000000002</v>
      </c>
      <c r="AH476" s="16">
        <v>0.14399999999999999</v>
      </c>
      <c r="AI476" s="16">
        <v>8.8099999999999998E-2</v>
      </c>
      <c r="AJ476" s="16">
        <v>0.37</v>
      </c>
      <c r="AK476" s="16">
        <v>0.33</v>
      </c>
      <c r="AL476" s="16">
        <v>0.3</v>
      </c>
      <c r="AM476" s="16">
        <v>0.42699999999999999</v>
      </c>
      <c r="AN476" s="16">
        <v>0.32200000000000001</v>
      </c>
      <c r="AO476" s="16">
        <v>0.251</v>
      </c>
      <c r="AP476" s="16">
        <v>0.23699999999999999</v>
      </c>
      <c r="AQ476" s="16">
        <v>0.33400000000000002</v>
      </c>
      <c r="AR476" s="16">
        <v>0.42899999999999999</v>
      </c>
      <c r="AS476" s="16">
        <v>0.92300000000000004</v>
      </c>
      <c r="AT476" s="16">
        <v>5.1200000000000002E-2</v>
      </c>
      <c r="AU476" s="16">
        <v>2.5399999999999999E-2</v>
      </c>
      <c r="AV476" s="16">
        <v>0.439</v>
      </c>
      <c r="AW476" s="16">
        <v>0.28599999999999998</v>
      </c>
      <c r="AX476" s="16">
        <v>0.27500000000000002</v>
      </c>
      <c r="AY476" s="16">
        <v>0.96299999999999997</v>
      </c>
      <c r="AZ476" s="16">
        <v>2.7400000000000001E-2</v>
      </c>
      <c r="BA476" s="16">
        <v>9.9000000000000008E-3</v>
      </c>
      <c r="BB476" s="16">
        <v>0.40100000000000002</v>
      </c>
      <c r="BC476" s="16">
        <v>0.34499999999999997</v>
      </c>
      <c r="BD476" s="16">
        <v>0.254</v>
      </c>
      <c r="BE476" s="16">
        <v>0.32800000000000001</v>
      </c>
      <c r="BF476" s="16">
        <v>0.35299999999999998</v>
      </c>
      <c r="BG476" s="16">
        <v>0.31900000000000001</v>
      </c>
      <c r="BH476" s="16">
        <v>0.13900000000000001</v>
      </c>
      <c r="BI476" s="16">
        <v>0.27600000000000002</v>
      </c>
      <c r="BJ476" s="16">
        <v>0.58399999999999996</v>
      </c>
      <c r="BK476" s="16"/>
      <c r="BL476" s="16"/>
      <c r="BM476" s="16"/>
    </row>
    <row r="477" spans="1:65" x14ac:dyDescent="0.25">
      <c r="A477" s="14" t="s">
        <v>540</v>
      </c>
      <c r="B477" s="10" t="s">
        <v>78</v>
      </c>
      <c r="C477" s="10" t="s">
        <v>541</v>
      </c>
      <c r="D477" s="22" t="s">
        <v>23</v>
      </c>
      <c r="E477" s="11" t="s">
        <v>27</v>
      </c>
      <c r="F477" s="15">
        <v>1</v>
      </c>
      <c r="G477" s="15">
        <v>2</v>
      </c>
      <c r="H477" s="15">
        <v>2</v>
      </c>
      <c r="I477" s="15" t="s">
        <v>20</v>
      </c>
      <c r="J477" s="15" t="s">
        <v>20</v>
      </c>
      <c r="K477" s="15">
        <v>2</v>
      </c>
      <c r="L477" s="15">
        <v>2</v>
      </c>
      <c r="M477" s="15">
        <v>1</v>
      </c>
      <c r="N477" s="15">
        <v>2</v>
      </c>
      <c r="O477" s="15" t="s">
        <v>20</v>
      </c>
      <c r="P477" s="15" t="s">
        <v>20</v>
      </c>
      <c r="Q477" s="15" t="s">
        <v>20</v>
      </c>
      <c r="R477" s="15">
        <v>1</v>
      </c>
      <c r="S477" s="15">
        <v>1</v>
      </c>
      <c r="T477" s="15"/>
      <c r="U477" s="16">
        <v>0.32800000000000001</v>
      </c>
      <c r="V477" s="16">
        <v>0.34200000000000003</v>
      </c>
      <c r="W477" s="16">
        <v>0.33</v>
      </c>
      <c r="X477" s="16">
        <v>0.26500000000000001</v>
      </c>
      <c r="Y477" s="16">
        <v>0.40400000000000003</v>
      </c>
      <c r="Z477" s="16">
        <v>0.33200000000000002</v>
      </c>
      <c r="AA477" s="16">
        <v>0.53700000000000003</v>
      </c>
      <c r="AB477" s="16">
        <v>0.26600000000000001</v>
      </c>
      <c r="AC477" s="16">
        <v>0.19700000000000001</v>
      </c>
      <c r="AD477" s="16">
        <v>0.49199999999999999</v>
      </c>
      <c r="AE477" s="16">
        <v>0.32</v>
      </c>
      <c r="AF477" s="16">
        <v>0.188</v>
      </c>
      <c r="AG477" s="16">
        <v>0.60199999999999998</v>
      </c>
      <c r="AH477" s="16">
        <v>0.253</v>
      </c>
      <c r="AI477" s="16">
        <v>0.14499999999999999</v>
      </c>
      <c r="AJ477" s="16">
        <v>0.36299999999999999</v>
      </c>
      <c r="AK477" s="16">
        <v>0.34399999999999997</v>
      </c>
      <c r="AL477" s="16">
        <v>0.29399999999999998</v>
      </c>
      <c r="AM477" s="16">
        <v>6.3500000000000001E-2</v>
      </c>
      <c r="AN477" s="16">
        <v>0.123</v>
      </c>
      <c r="AO477" s="16">
        <v>0.81399999999999995</v>
      </c>
      <c r="AP477" s="16">
        <v>0.75800000000000001</v>
      </c>
      <c r="AQ477" s="16">
        <v>0.158</v>
      </c>
      <c r="AR477" s="16">
        <v>8.3699999999999997E-2</v>
      </c>
      <c r="AS477" s="16">
        <v>0.13800000000000001</v>
      </c>
      <c r="AT477" s="16">
        <v>0.25900000000000001</v>
      </c>
      <c r="AU477" s="16">
        <v>0.60299999999999998</v>
      </c>
      <c r="AV477" s="16">
        <v>0.61799999999999999</v>
      </c>
      <c r="AW477" s="16">
        <v>0.24399999999999999</v>
      </c>
      <c r="AX477" s="16">
        <v>0.13800000000000001</v>
      </c>
      <c r="AY477" s="16">
        <v>0.182</v>
      </c>
      <c r="AZ477" s="16">
        <v>0.30099999999999999</v>
      </c>
      <c r="BA477" s="16">
        <v>0.51700000000000002</v>
      </c>
      <c r="BB477" s="16">
        <v>0.434</v>
      </c>
      <c r="BC477" s="16">
        <v>0.33</v>
      </c>
      <c r="BD477" s="16">
        <v>0.23599999999999999</v>
      </c>
      <c r="BE477" s="16">
        <v>0.92200000000000004</v>
      </c>
      <c r="BF477" s="16">
        <v>5.4800000000000001E-2</v>
      </c>
      <c r="BG477" s="16">
        <v>2.3400000000000001E-2</v>
      </c>
      <c r="BH477" s="16">
        <v>0.88700000000000001</v>
      </c>
      <c r="BI477" s="16">
        <v>7.8399999999999997E-2</v>
      </c>
      <c r="BJ477" s="16">
        <v>3.4700000000000002E-2</v>
      </c>
      <c r="BK477" s="16"/>
      <c r="BL477" s="16"/>
      <c r="BM477" s="16"/>
    </row>
    <row r="478" spans="1:65" x14ac:dyDescent="0.25">
      <c r="A478" s="14" t="s">
        <v>542</v>
      </c>
      <c r="B478" s="10" t="s">
        <v>78</v>
      </c>
      <c r="C478" s="10" t="s">
        <v>543</v>
      </c>
      <c r="D478" s="22" t="s">
        <v>26</v>
      </c>
      <c r="E478" s="11" t="s">
        <v>27</v>
      </c>
      <c r="F478" s="15">
        <v>1</v>
      </c>
      <c r="G478" s="15">
        <v>1</v>
      </c>
      <c r="H478" s="15">
        <v>2</v>
      </c>
      <c r="I478" s="15">
        <v>1</v>
      </c>
      <c r="J478" s="15">
        <v>2</v>
      </c>
      <c r="K478" s="15" t="s">
        <v>20</v>
      </c>
      <c r="L478" s="15">
        <v>1</v>
      </c>
      <c r="M478" s="15">
        <v>1</v>
      </c>
      <c r="N478" s="15">
        <v>1</v>
      </c>
      <c r="O478" s="15">
        <v>1</v>
      </c>
      <c r="P478" s="15">
        <v>1</v>
      </c>
      <c r="Q478" s="15">
        <v>1</v>
      </c>
      <c r="R478" s="15">
        <v>1</v>
      </c>
      <c r="S478" s="15">
        <v>1</v>
      </c>
      <c r="T478" s="15"/>
      <c r="U478" s="16">
        <v>0.78400000000000003</v>
      </c>
      <c r="V478" s="16">
        <v>0.14499999999999999</v>
      </c>
      <c r="W478" s="16">
        <v>7.0999999999999994E-2</v>
      </c>
      <c r="X478" s="16">
        <v>0.6</v>
      </c>
      <c r="Y478" s="16">
        <v>0.26</v>
      </c>
      <c r="Z478" s="16">
        <v>0.14000000000000001</v>
      </c>
      <c r="AA478" s="16">
        <v>0.627</v>
      </c>
      <c r="AB478" s="16">
        <v>0.21199999999999999</v>
      </c>
      <c r="AC478" s="16">
        <v>0.161</v>
      </c>
      <c r="AD478" s="16">
        <v>0.64500000000000002</v>
      </c>
      <c r="AE478" s="16">
        <v>0.22800000000000001</v>
      </c>
      <c r="AF478" s="16">
        <v>0.126</v>
      </c>
      <c r="AG478" s="16">
        <v>0.28399999999999997</v>
      </c>
      <c r="AH478" s="16">
        <v>0.34200000000000003</v>
      </c>
      <c r="AI478" s="16">
        <v>0.374</v>
      </c>
      <c r="AJ478" s="16">
        <v>0.33700000000000002</v>
      </c>
      <c r="AK478" s="16">
        <v>0.33400000000000002</v>
      </c>
      <c r="AL478" s="16">
        <v>0.32900000000000001</v>
      </c>
      <c r="AM478" s="16">
        <v>0.26900000000000002</v>
      </c>
      <c r="AN478" s="16">
        <v>0.307</v>
      </c>
      <c r="AO478" s="16">
        <v>0.42499999999999999</v>
      </c>
      <c r="AP478" s="16">
        <v>0.93899999999999995</v>
      </c>
      <c r="AQ478" s="16">
        <v>3.9300000000000002E-2</v>
      </c>
      <c r="AR478" s="16">
        <v>2.18E-2</v>
      </c>
      <c r="AS478" s="16">
        <v>0.45700000000000002</v>
      </c>
      <c r="AT478" s="16">
        <v>0.314</v>
      </c>
      <c r="AU478" s="16">
        <v>0.23</v>
      </c>
      <c r="AV478" s="16">
        <v>0.59599999999999997</v>
      </c>
      <c r="AW478" s="16">
        <v>0.25</v>
      </c>
      <c r="AX478" s="16">
        <v>0.154</v>
      </c>
      <c r="AY478" s="16">
        <v>0.64500000000000002</v>
      </c>
      <c r="AZ478" s="16">
        <v>0.24099999999999999</v>
      </c>
      <c r="BA478" s="16">
        <v>0.114</v>
      </c>
      <c r="BB478" s="16">
        <v>0.33100000000000002</v>
      </c>
      <c r="BC478" s="16">
        <v>0.34100000000000003</v>
      </c>
      <c r="BD478" s="16">
        <v>0.32800000000000001</v>
      </c>
      <c r="BE478" s="16">
        <v>0.83699999999999997</v>
      </c>
      <c r="BF478" s="16">
        <v>0.104</v>
      </c>
      <c r="BG478" s="16">
        <v>5.9400000000000001E-2</v>
      </c>
      <c r="BH478" s="16">
        <v>0.48299999999999998</v>
      </c>
      <c r="BI478" s="16">
        <v>0.311</v>
      </c>
      <c r="BJ478" s="16">
        <v>0.20599999999999999</v>
      </c>
      <c r="BK478" s="16"/>
      <c r="BL478" s="16"/>
      <c r="BM478" s="16"/>
    </row>
    <row r="479" spans="1:65" x14ac:dyDescent="0.25">
      <c r="A479" s="17">
        <v>40985</v>
      </c>
      <c r="B479" s="10" t="s">
        <v>78</v>
      </c>
      <c r="C479" s="10" t="s">
        <v>544</v>
      </c>
      <c r="D479" s="22" t="s">
        <v>23</v>
      </c>
      <c r="E479" s="11" t="s">
        <v>27</v>
      </c>
      <c r="F479" s="15">
        <v>2</v>
      </c>
      <c r="G479" s="15" t="s">
        <v>20</v>
      </c>
      <c r="H479" s="15">
        <v>2</v>
      </c>
      <c r="I479" s="15">
        <v>1</v>
      </c>
      <c r="J479" s="15">
        <v>2</v>
      </c>
      <c r="K479" s="15" t="s">
        <v>20</v>
      </c>
      <c r="L479" s="15">
        <v>1</v>
      </c>
      <c r="M479" s="15">
        <v>1</v>
      </c>
      <c r="N479" s="15">
        <v>2</v>
      </c>
      <c r="O479" s="15">
        <v>1</v>
      </c>
      <c r="P479" s="15">
        <v>2</v>
      </c>
      <c r="Q479" s="15">
        <v>2</v>
      </c>
      <c r="R479" s="15" t="s">
        <v>20</v>
      </c>
      <c r="S479" s="15">
        <v>2</v>
      </c>
      <c r="T479" s="15"/>
      <c r="U479" s="16">
        <v>0.32400000000000001</v>
      </c>
      <c r="V479" s="16">
        <v>0.33400000000000002</v>
      </c>
      <c r="W479" s="16">
        <v>0.34100000000000003</v>
      </c>
      <c r="X479" s="16">
        <v>0.11899999999999999</v>
      </c>
      <c r="Y479" s="16">
        <v>0.22700000000000001</v>
      </c>
      <c r="Z479" s="16">
        <v>0.65400000000000003</v>
      </c>
      <c r="AA479" s="16">
        <v>0.754</v>
      </c>
      <c r="AB479" s="16">
        <v>0.17</v>
      </c>
      <c r="AC479" s="16">
        <v>7.5899999999999995E-2</v>
      </c>
      <c r="AD479" s="16">
        <v>0.47899999999999998</v>
      </c>
      <c r="AE479" s="16">
        <v>0.36299999999999999</v>
      </c>
      <c r="AF479" s="16">
        <v>0.157</v>
      </c>
      <c r="AG479" s="16">
        <v>0.443</v>
      </c>
      <c r="AH479" s="16">
        <v>0.32700000000000001</v>
      </c>
      <c r="AI479" s="16">
        <v>0.23</v>
      </c>
      <c r="AJ479" s="16">
        <v>0.75700000000000001</v>
      </c>
      <c r="AK479" s="16">
        <v>0.16800000000000001</v>
      </c>
      <c r="AL479" s="16">
        <v>7.5399999999999995E-2</v>
      </c>
      <c r="AM479" s="16">
        <v>0.18099999999999999</v>
      </c>
      <c r="AN479" s="16">
        <v>0.309</v>
      </c>
      <c r="AO479" s="16">
        <v>0.51</v>
      </c>
      <c r="AP479" s="16">
        <v>0.71399999999999997</v>
      </c>
      <c r="AQ479" s="16">
        <v>0.19500000000000001</v>
      </c>
      <c r="AR479" s="16">
        <v>9.1300000000000006E-2</v>
      </c>
      <c r="AS479" s="16">
        <v>0.41799999999999998</v>
      </c>
      <c r="AT479" s="16">
        <v>0.35099999999999998</v>
      </c>
      <c r="AU479" s="16">
        <v>0.23</v>
      </c>
      <c r="AV479" s="16">
        <v>0.47699999999999998</v>
      </c>
      <c r="AW479" s="16">
        <v>0.314</v>
      </c>
      <c r="AX479" s="16">
        <v>0.20899999999999999</v>
      </c>
      <c r="AY479" s="16">
        <v>4.3299999999999998E-2</v>
      </c>
      <c r="AZ479" s="16">
        <v>8.4000000000000005E-2</v>
      </c>
      <c r="BA479" s="16">
        <v>0.873</v>
      </c>
      <c r="BB479" s="16">
        <v>0.20499999999999999</v>
      </c>
      <c r="BC479" s="16">
        <v>0.34899999999999998</v>
      </c>
      <c r="BD479" s="16">
        <v>0.44500000000000001</v>
      </c>
      <c r="BE479" s="16">
        <v>0.66</v>
      </c>
      <c r="BF479" s="16">
        <v>0.21299999999999999</v>
      </c>
      <c r="BG479" s="16">
        <v>0.127</v>
      </c>
      <c r="BH479" s="16">
        <v>0.108</v>
      </c>
      <c r="BI479" s="16">
        <v>0.20100000000000001</v>
      </c>
      <c r="BJ479" s="16">
        <v>0.69</v>
      </c>
      <c r="BK479" s="16"/>
      <c r="BL479" s="16"/>
      <c r="BM479" s="16"/>
    </row>
    <row r="480" spans="1:65" x14ac:dyDescent="0.25">
      <c r="A480" s="14" t="s">
        <v>545</v>
      </c>
      <c r="B480" s="10" t="s">
        <v>78</v>
      </c>
      <c r="C480" s="10" t="s">
        <v>546</v>
      </c>
      <c r="D480" s="22" t="s">
        <v>30</v>
      </c>
      <c r="E480" s="11" t="s">
        <v>27</v>
      </c>
      <c r="F480" s="15">
        <v>2</v>
      </c>
      <c r="G480" s="15">
        <v>1</v>
      </c>
      <c r="H480" s="15">
        <v>2</v>
      </c>
      <c r="I480" s="15">
        <v>2</v>
      </c>
      <c r="J480" s="15" t="s">
        <v>20</v>
      </c>
      <c r="K480" s="15">
        <v>2</v>
      </c>
      <c r="L480" s="15">
        <v>1</v>
      </c>
      <c r="M480" s="15" t="s">
        <v>20</v>
      </c>
      <c r="N480" s="15">
        <v>1</v>
      </c>
      <c r="O480" s="15">
        <v>2</v>
      </c>
      <c r="P480" s="15">
        <v>2</v>
      </c>
      <c r="Q480" s="15" t="s">
        <v>20</v>
      </c>
      <c r="R480" s="15">
        <v>1</v>
      </c>
      <c r="S480" s="15">
        <v>1</v>
      </c>
      <c r="T480" s="15"/>
      <c r="U480" s="16">
        <v>0.39</v>
      </c>
      <c r="V480" s="16">
        <v>0.33400000000000002</v>
      </c>
      <c r="W480" s="16">
        <v>0.27600000000000002</v>
      </c>
      <c r="X480" s="16">
        <v>0.90400000000000003</v>
      </c>
      <c r="Y480" s="16">
        <v>7.5499999999999998E-2</v>
      </c>
      <c r="Z480" s="16">
        <v>2.1000000000000001E-2</v>
      </c>
      <c r="AA480" s="16">
        <v>0.443</v>
      </c>
      <c r="AB480" s="16">
        <v>0.32100000000000001</v>
      </c>
      <c r="AC480" s="16">
        <v>0.23599999999999999</v>
      </c>
      <c r="AD480" s="16">
        <v>0.91900000000000004</v>
      </c>
      <c r="AE480" s="16">
        <v>5.8900000000000001E-2</v>
      </c>
      <c r="AF480" s="16">
        <v>2.24E-2</v>
      </c>
      <c r="AG480" s="16">
        <v>0.78400000000000003</v>
      </c>
      <c r="AH480" s="16">
        <v>0.155</v>
      </c>
      <c r="AI480" s="16">
        <v>6.1499999999999999E-2</v>
      </c>
      <c r="AJ480" s="16">
        <v>0.22500000000000001</v>
      </c>
      <c r="AK480" s="16">
        <v>0.32700000000000001</v>
      </c>
      <c r="AL480" s="16">
        <v>0.44800000000000001</v>
      </c>
      <c r="AM480" s="16">
        <v>0.41599999999999998</v>
      </c>
      <c r="AN480" s="16">
        <v>0.32400000000000001</v>
      </c>
      <c r="AO480" s="16">
        <v>0.26</v>
      </c>
      <c r="AP480" s="16">
        <v>8.8300000000000003E-2</v>
      </c>
      <c r="AQ480" s="16">
        <v>0.16700000000000001</v>
      </c>
      <c r="AR480" s="16">
        <v>0.745</v>
      </c>
      <c r="AS480" s="16">
        <v>0.13700000000000001</v>
      </c>
      <c r="AT480" s="16">
        <v>0.21</v>
      </c>
      <c r="AU480" s="16">
        <v>0.65300000000000002</v>
      </c>
      <c r="AV480" s="16">
        <v>0.37</v>
      </c>
      <c r="AW480" s="16">
        <v>0.32800000000000001</v>
      </c>
      <c r="AX480" s="16">
        <v>0.30099999999999999</v>
      </c>
      <c r="AY480" s="16">
        <v>0.36899999999999999</v>
      </c>
      <c r="AZ480" s="16">
        <v>0.33800000000000002</v>
      </c>
      <c r="BA480" s="16">
        <v>0.29299999999999998</v>
      </c>
      <c r="BB480" s="16">
        <v>6.6199999999999995E-2</v>
      </c>
      <c r="BC480" s="16">
        <v>0.14000000000000001</v>
      </c>
      <c r="BD480" s="16">
        <v>0.79400000000000004</v>
      </c>
      <c r="BE480" s="16">
        <v>0.502</v>
      </c>
      <c r="BF480" s="16">
        <v>0.29899999999999999</v>
      </c>
      <c r="BG480" s="16">
        <v>0.19900000000000001</v>
      </c>
      <c r="BH480" s="16">
        <v>0.98499999999999999</v>
      </c>
      <c r="BI480" s="16">
        <v>8.8000000000000005E-3</v>
      </c>
      <c r="BJ480" s="16">
        <v>6.1999999999999998E-3</v>
      </c>
      <c r="BK480" s="16"/>
      <c r="BL480" s="16"/>
      <c r="BM480" s="16"/>
    </row>
    <row r="481" spans="1:65" x14ac:dyDescent="0.25">
      <c r="A481" s="14" t="s">
        <v>547</v>
      </c>
      <c r="B481" s="10" t="s">
        <v>78</v>
      </c>
      <c r="C481" s="10" t="s">
        <v>548</v>
      </c>
      <c r="D481" s="22" t="s">
        <v>23</v>
      </c>
      <c r="E481" s="11" t="s">
        <v>27</v>
      </c>
      <c r="F481" s="15">
        <v>1</v>
      </c>
      <c r="G481" s="15" t="s">
        <v>20</v>
      </c>
      <c r="H481" s="15">
        <v>2</v>
      </c>
      <c r="I481" s="15">
        <v>2</v>
      </c>
      <c r="J481" s="15">
        <v>1</v>
      </c>
      <c r="K481" s="15" t="s">
        <v>20</v>
      </c>
      <c r="L481" s="15">
        <v>1</v>
      </c>
      <c r="M481" s="15">
        <v>1</v>
      </c>
      <c r="N481" s="15">
        <v>1</v>
      </c>
      <c r="O481" s="15">
        <v>1</v>
      </c>
      <c r="P481" s="15">
        <v>1</v>
      </c>
      <c r="Q481" s="15" t="s">
        <v>20</v>
      </c>
      <c r="R481" s="15">
        <v>1</v>
      </c>
      <c r="S481" s="15" t="s">
        <v>20</v>
      </c>
      <c r="T481" s="15"/>
      <c r="U481" s="16">
        <v>0.46899999999999997</v>
      </c>
      <c r="V481" s="16">
        <v>0.308</v>
      </c>
      <c r="W481" s="16">
        <v>0.222</v>
      </c>
      <c r="X481" s="16">
        <v>0.45700000000000002</v>
      </c>
      <c r="Y481" s="16">
        <v>0.318</v>
      </c>
      <c r="Z481" s="16">
        <v>0.22500000000000001</v>
      </c>
      <c r="AA481" s="16">
        <v>0.41099999999999998</v>
      </c>
      <c r="AB481" s="16">
        <v>0.375</v>
      </c>
      <c r="AC481" s="16">
        <v>0.214</v>
      </c>
      <c r="AD481" s="16">
        <v>0.185</v>
      </c>
      <c r="AE481" s="16">
        <v>0.28599999999999998</v>
      </c>
      <c r="AF481" s="16">
        <v>0.52900000000000003</v>
      </c>
      <c r="AG481" s="16">
        <v>0.8</v>
      </c>
      <c r="AH481" s="16">
        <v>0.13300000000000001</v>
      </c>
      <c r="AI481" s="16">
        <v>6.7100000000000007E-2</v>
      </c>
      <c r="AJ481" s="16">
        <v>0.27400000000000002</v>
      </c>
      <c r="AK481" s="16">
        <v>0.33200000000000002</v>
      </c>
      <c r="AL481" s="16">
        <v>0.39400000000000002</v>
      </c>
      <c r="AM481" s="16">
        <v>0.34699999999999998</v>
      </c>
      <c r="AN481" s="16">
        <v>0.33500000000000002</v>
      </c>
      <c r="AO481" s="16">
        <v>0.317</v>
      </c>
      <c r="AP481" s="16">
        <v>0.65200000000000002</v>
      </c>
      <c r="AQ481" s="16">
        <v>0.20799999999999999</v>
      </c>
      <c r="AR481" s="16">
        <v>0.14000000000000001</v>
      </c>
      <c r="AS481" s="16">
        <v>0.47</v>
      </c>
      <c r="AT481" s="16">
        <v>0.30599999999999999</v>
      </c>
      <c r="AU481" s="16">
        <v>0.223</v>
      </c>
      <c r="AV481" s="16">
        <v>0.18</v>
      </c>
      <c r="AW481" s="16">
        <v>0.27400000000000002</v>
      </c>
      <c r="AX481" s="16">
        <v>0.54600000000000004</v>
      </c>
      <c r="AY481" s="16">
        <v>0.51</v>
      </c>
      <c r="AZ481" s="16">
        <v>0.28100000000000003</v>
      </c>
      <c r="BA481" s="16">
        <v>0.20899999999999999</v>
      </c>
      <c r="BB481" s="16">
        <v>0.871</v>
      </c>
      <c r="BC481" s="16">
        <v>9.01E-2</v>
      </c>
      <c r="BD481" s="16">
        <v>3.9E-2</v>
      </c>
      <c r="BE481" s="16">
        <v>0.75</v>
      </c>
      <c r="BF481" s="16">
        <v>0.16400000000000001</v>
      </c>
      <c r="BG481" s="16">
        <v>8.6499999999999994E-2</v>
      </c>
      <c r="BH481" s="16">
        <v>0.53700000000000003</v>
      </c>
      <c r="BI481" s="16">
        <v>0.27800000000000002</v>
      </c>
      <c r="BJ481" s="16">
        <v>0.184</v>
      </c>
      <c r="BK481" s="16"/>
      <c r="BL481" s="16"/>
      <c r="BM481" s="16"/>
    </row>
    <row r="482" spans="1:65" x14ac:dyDescent="0.25">
      <c r="A482" s="14" t="s">
        <v>549</v>
      </c>
      <c r="B482" s="10" t="s">
        <v>86</v>
      </c>
      <c r="C482" s="10" t="s">
        <v>550</v>
      </c>
      <c r="D482" s="22" t="s">
        <v>23</v>
      </c>
      <c r="E482" s="11" t="s">
        <v>27</v>
      </c>
      <c r="F482" s="15">
        <v>1</v>
      </c>
      <c r="G482" s="15">
        <v>2</v>
      </c>
      <c r="H482" s="15" t="s">
        <v>20</v>
      </c>
      <c r="I482" s="15">
        <v>2</v>
      </c>
      <c r="J482" s="15">
        <v>1</v>
      </c>
      <c r="K482" s="15">
        <v>1</v>
      </c>
      <c r="L482" s="15">
        <v>1</v>
      </c>
      <c r="M482" s="15" t="s">
        <v>20</v>
      </c>
      <c r="N482" s="15">
        <v>1</v>
      </c>
      <c r="O482" s="15">
        <v>1</v>
      </c>
      <c r="P482" s="15">
        <v>1</v>
      </c>
      <c r="Q482" s="15" t="s">
        <v>20</v>
      </c>
      <c r="R482" s="15">
        <v>1</v>
      </c>
      <c r="S482" s="15" t="s">
        <v>20</v>
      </c>
      <c r="T482" s="15"/>
      <c r="U482" s="16">
        <v>0.17100000000000001</v>
      </c>
      <c r="V482" s="16">
        <v>0.28199999999999997</v>
      </c>
      <c r="W482" s="16">
        <v>0.54700000000000004</v>
      </c>
      <c r="X482" s="16">
        <v>0.71399999999999997</v>
      </c>
      <c r="Y482" s="16">
        <v>0.186</v>
      </c>
      <c r="Z482" s="16">
        <v>9.9599999999999994E-2</v>
      </c>
      <c r="AA482" s="16">
        <v>0.68799999999999994</v>
      </c>
      <c r="AB482" s="16">
        <v>0.20699999999999999</v>
      </c>
      <c r="AC482" s="16">
        <v>0.104</v>
      </c>
      <c r="AD482" s="16">
        <v>0.46800000000000003</v>
      </c>
      <c r="AE482" s="16">
        <v>0.32900000000000001</v>
      </c>
      <c r="AF482" s="16">
        <v>0.20300000000000001</v>
      </c>
      <c r="AG482" s="16">
        <v>0.59899999999999998</v>
      </c>
      <c r="AH482" s="16">
        <v>0.27200000000000002</v>
      </c>
      <c r="AI482" s="16">
        <v>0.129</v>
      </c>
      <c r="AJ482" s="16">
        <v>0.39200000000000002</v>
      </c>
      <c r="AK482" s="16">
        <v>0.34399999999999997</v>
      </c>
      <c r="AL482" s="16">
        <v>0.26500000000000001</v>
      </c>
      <c r="AM482" s="16">
        <v>0.59599999999999997</v>
      </c>
      <c r="AN482" s="16">
        <v>0.26400000000000001</v>
      </c>
      <c r="AO482" s="16">
        <v>0.14000000000000001</v>
      </c>
      <c r="AP482" s="16">
        <v>0.433</v>
      </c>
      <c r="AQ482" s="16">
        <v>0.33400000000000002</v>
      </c>
      <c r="AR482" s="16">
        <v>0.23300000000000001</v>
      </c>
      <c r="AS482" s="16">
        <v>0.39200000000000002</v>
      </c>
      <c r="AT482" s="16">
        <v>0.30499999999999999</v>
      </c>
      <c r="AU482" s="16">
        <v>0.30299999999999999</v>
      </c>
      <c r="AV482" s="16">
        <v>0.86899999999999999</v>
      </c>
      <c r="AW482" s="16">
        <v>8.8999999999999996E-2</v>
      </c>
      <c r="AX482" s="16">
        <v>4.1799999999999997E-2</v>
      </c>
      <c r="AY482" s="16">
        <v>0.254</v>
      </c>
      <c r="AZ482" s="16">
        <v>0.35299999999999998</v>
      </c>
      <c r="BA482" s="16">
        <v>0.39300000000000002</v>
      </c>
      <c r="BB482" s="16">
        <v>0.67800000000000005</v>
      </c>
      <c r="BC482" s="16">
        <v>0.192</v>
      </c>
      <c r="BD482" s="16">
        <v>0.129</v>
      </c>
      <c r="BE482" s="16">
        <v>0.66600000000000004</v>
      </c>
      <c r="BF482" s="16">
        <v>0.20799999999999999</v>
      </c>
      <c r="BG482" s="16">
        <v>0.127</v>
      </c>
      <c r="BH482" s="16">
        <v>0.27100000000000002</v>
      </c>
      <c r="BI482" s="16">
        <v>0.34</v>
      </c>
      <c r="BJ482" s="16">
        <v>0.39</v>
      </c>
      <c r="BK482" s="16"/>
      <c r="BL482" s="16"/>
      <c r="BM482" s="16"/>
    </row>
    <row r="483" spans="1:65" x14ac:dyDescent="0.25">
      <c r="A483" s="14" t="s">
        <v>551</v>
      </c>
      <c r="B483" s="10" t="s">
        <v>86</v>
      </c>
      <c r="C483" s="10" t="s">
        <v>552</v>
      </c>
      <c r="D483" s="22" t="s">
        <v>23</v>
      </c>
      <c r="E483" s="11" t="s">
        <v>27</v>
      </c>
      <c r="F483" s="15">
        <v>1</v>
      </c>
      <c r="G483" s="15">
        <v>1</v>
      </c>
      <c r="H483" s="15">
        <v>2</v>
      </c>
      <c r="I483" s="15">
        <v>2</v>
      </c>
      <c r="J483" s="15" t="s">
        <v>20</v>
      </c>
      <c r="K483" s="15">
        <v>1</v>
      </c>
      <c r="L483" s="15">
        <v>1</v>
      </c>
      <c r="M483" s="15">
        <v>1</v>
      </c>
      <c r="N483" s="15">
        <v>1</v>
      </c>
      <c r="O483" s="15">
        <v>1</v>
      </c>
      <c r="P483" s="15">
        <v>1</v>
      </c>
      <c r="Q483" s="15">
        <v>1</v>
      </c>
      <c r="R483" s="15">
        <v>1</v>
      </c>
      <c r="S483" s="15">
        <v>1</v>
      </c>
      <c r="T483" s="15"/>
      <c r="U483" s="16">
        <v>0.78900000000000003</v>
      </c>
      <c r="V483" s="16">
        <v>0.14699999999999999</v>
      </c>
      <c r="W483" s="16">
        <v>6.3799999999999996E-2</v>
      </c>
      <c r="X483" s="16">
        <v>0.69</v>
      </c>
      <c r="Y483" s="16">
        <v>0.20200000000000001</v>
      </c>
      <c r="Z483" s="16">
        <v>0.108</v>
      </c>
      <c r="AA483" s="16">
        <v>0.316</v>
      </c>
      <c r="AB483" s="16">
        <v>0.33700000000000002</v>
      </c>
      <c r="AC483" s="16">
        <v>0.34699999999999998</v>
      </c>
      <c r="AD483" s="16">
        <v>0.41399999999999998</v>
      </c>
      <c r="AE483" s="16">
        <v>0.33300000000000002</v>
      </c>
      <c r="AF483" s="16">
        <v>0.253</v>
      </c>
      <c r="AG483" s="16">
        <v>0.30399999999999999</v>
      </c>
      <c r="AH483" s="16">
        <v>0.34799999999999998</v>
      </c>
      <c r="AI483" s="16">
        <v>0.34799999999999998</v>
      </c>
      <c r="AJ483" s="16">
        <v>0.32900000000000001</v>
      </c>
      <c r="AK483" s="16">
        <v>0.36099999999999999</v>
      </c>
      <c r="AL483" s="16">
        <v>0.31</v>
      </c>
      <c r="AM483" s="16">
        <v>0.10100000000000001</v>
      </c>
      <c r="AN483" s="16">
        <v>0.221</v>
      </c>
      <c r="AO483" s="16">
        <v>0.67700000000000005</v>
      </c>
      <c r="AP483" s="16">
        <v>0.26200000000000001</v>
      </c>
      <c r="AQ483" s="16">
        <v>0.35</v>
      </c>
      <c r="AR483" s="16">
        <v>0.38700000000000001</v>
      </c>
      <c r="AS483" s="16">
        <v>0.56699999999999995</v>
      </c>
      <c r="AT483" s="16">
        <v>0.27300000000000002</v>
      </c>
      <c r="AU483" s="16">
        <v>0.16</v>
      </c>
      <c r="AV483" s="16">
        <v>0.35699999999999998</v>
      </c>
      <c r="AW483" s="16">
        <v>0.32300000000000001</v>
      </c>
      <c r="AX483" s="16">
        <v>0.31900000000000001</v>
      </c>
      <c r="AY483" s="16">
        <v>0.47599999999999998</v>
      </c>
      <c r="AZ483" s="16">
        <v>0.29799999999999999</v>
      </c>
      <c r="BA483" s="16">
        <v>0.22600000000000001</v>
      </c>
      <c r="BB483" s="16">
        <v>0.371</v>
      </c>
      <c r="BC483" s="16">
        <v>0.308</v>
      </c>
      <c r="BD483" s="16">
        <v>0.32100000000000001</v>
      </c>
      <c r="BE483" s="16">
        <v>0.94499999999999995</v>
      </c>
      <c r="BF483" s="16">
        <v>3.49E-2</v>
      </c>
      <c r="BG483" s="16">
        <v>1.9699999999999999E-2</v>
      </c>
      <c r="BH483" s="16">
        <v>0.46100000000000002</v>
      </c>
      <c r="BI483" s="16">
        <v>0.29399999999999998</v>
      </c>
      <c r="BJ483" s="16">
        <v>0.245</v>
      </c>
      <c r="BK483" s="16"/>
      <c r="BL483" s="16"/>
      <c r="BM483" s="16"/>
    </row>
    <row r="484" spans="1:65" x14ac:dyDescent="0.25">
      <c r="A484" s="14" t="s">
        <v>553</v>
      </c>
      <c r="B484" s="10" t="s">
        <v>86</v>
      </c>
      <c r="C484" s="10" t="s">
        <v>554</v>
      </c>
      <c r="D484" s="22" t="s">
        <v>23</v>
      </c>
      <c r="E484" s="11" t="s">
        <v>27</v>
      </c>
      <c r="F484" s="15" t="s">
        <v>20</v>
      </c>
      <c r="G484" s="15">
        <v>1</v>
      </c>
      <c r="H484" s="15" t="s">
        <v>20</v>
      </c>
      <c r="I484" s="15">
        <v>1</v>
      </c>
      <c r="J484" s="15">
        <v>2</v>
      </c>
      <c r="K484" s="15">
        <v>1</v>
      </c>
      <c r="L484" s="15" t="s">
        <v>20</v>
      </c>
      <c r="M484" s="15">
        <v>1</v>
      </c>
      <c r="N484" s="15" t="s">
        <v>504</v>
      </c>
      <c r="O484" s="15" t="s">
        <v>504</v>
      </c>
      <c r="P484" s="15">
        <v>1</v>
      </c>
      <c r="Q484" s="15">
        <v>2</v>
      </c>
      <c r="R484" s="15">
        <v>1</v>
      </c>
      <c r="S484" s="15">
        <v>2</v>
      </c>
      <c r="T484" s="15"/>
      <c r="U484" s="16">
        <v>0.435</v>
      </c>
      <c r="V484" s="16">
        <v>0.30399999999999999</v>
      </c>
      <c r="W484" s="16">
        <v>0.26100000000000001</v>
      </c>
      <c r="X484" s="16">
        <v>0.191</v>
      </c>
      <c r="Y484" s="16">
        <v>0.3</v>
      </c>
      <c r="Z484" s="16">
        <v>0.50900000000000001</v>
      </c>
      <c r="AA484" s="16">
        <v>0.39900000000000002</v>
      </c>
      <c r="AB484" s="16">
        <v>0.35</v>
      </c>
      <c r="AC484" s="16">
        <v>0.252</v>
      </c>
      <c r="AD484" s="16">
        <v>0.59099999999999997</v>
      </c>
      <c r="AE484" s="16">
        <v>0.246</v>
      </c>
      <c r="AF484" s="16">
        <v>0.16300000000000001</v>
      </c>
      <c r="AG484" s="16">
        <v>0.50900000000000001</v>
      </c>
      <c r="AH484" s="16">
        <v>0.28899999999999998</v>
      </c>
      <c r="AI484" s="16">
        <v>0.20200000000000001</v>
      </c>
      <c r="AJ484" s="16">
        <v>0.86899999999999999</v>
      </c>
      <c r="AK484" s="16">
        <v>9.2100000000000001E-2</v>
      </c>
      <c r="AL484" s="16">
        <v>3.8600000000000002E-2</v>
      </c>
      <c r="AM484" s="16">
        <v>0.16600000000000001</v>
      </c>
      <c r="AN484" s="16">
        <v>0.28299999999999997</v>
      </c>
      <c r="AO484" s="16">
        <v>0.55000000000000004</v>
      </c>
      <c r="AP484" s="16">
        <v>0.621</v>
      </c>
      <c r="AQ484" s="16">
        <v>0.24399999999999999</v>
      </c>
      <c r="AR484" s="16">
        <v>0.13400000000000001</v>
      </c>
      <c r="AS484" s="16">
        <v>0</v>
      </c>
      <c r="AT484" s="16">
        <v>0</v>
      </c>
      <c r="AU484" s="16">
        <v>0</v>
      </c>
      <c r="AV484" s="16">
        <v>0</v>
      </c>
      <c r="AW484" s="16">
        <v>0</v>
      </c>
      <c r="AX484" s="16">
        <v>0</v>
      </c>
      <c r="AY484" s="16">
        <v>0.23200000000000001</v>
      </c>
      <c r="AZ484" s="16">
        <v>0.32900000000000001</v>
      </c>
      <c r="BA484" s="16">
        <v>0.438</v>
      </c>
      <c r="BB484" s="16">
        <v>6.0199999999999997E-2</v>
      </c>
      <c r="BC484" s="16">
        <v>0.114</v>
      </c>
      <c r="BD484" s="16">
        <v>0.82599999999999996</v>
      </c>
      <c r="BE484" s="16">
        <v>0.91300000000000003</v>
      </c>
      <c r="BF484" s="16">
        <v>5.5300000000000002E-2</v>
      </c>
      <c r="BG484" s="16">
        <v>3.1899999999999998E-2</v>
      </c>
      <c r="BH484" s="16">
        <v>0.34899999999999998</v>
      </c>
      <c r="BI484" s="16">
        <v>0.32600000000000001</v>
      </c>
      <c r="BJ484" s="16">
        <v>0.32500000000000001</v>
      </c>
      <c r="BK484" s="16"/>
      <c r="BL484" s="16"/>
      <c r="BM484" s="16"/>
    </row>
    <row r="485" spans="1:65" x14ac:dyDescent="0.25">
      <c r="A485" s="14" t="s">
        <v>555</v>
      </c>
      <c r="B485" s="10" t="s">
        <v>86</v>
      </c>
      <c r="C485" s="10" t="s">
        <v>556</v>
      </c>
      <c r="D485" s="22" t="s">
        <v>23</v>
      </c>
      <c r="E485" s="11" t="s">
        <v>27</v>
      </c>
      <c r="F485" s="15">
        <v>1</v>
      </c>
      <c r="G485" s="15">
        <v>2</v>
      </c>
      <c r="H485" s="15">
        <v>2</v>
      </c>
      <c r="I485" s="15">
        <v>2</v>
      </c>
      <c r="J485" s="15">
        <v>1</v>
      </c>
      <c r="K485" s="15">
        <v>1</v>
      </c>
      <c r="L485" s="15">
        <v>1</v>
      </c>
      <c r="M485" s="15">
        <v>1</v>
      </c>
      <c r="N485" s="15">
        <v>1</v>
      </c>
      <c r="O485" s="15" t="s">
        <v>20</v>
      </c>
      <c r="P485" s="15" t="s">
        <v>20</v>
      </c>
      <c r="Q485" s="15">
        <v>1</v>
      </c>
      <c r="R485" s="15">
        <v>1</v>
      </c>
      <c r="S485" s="15">
        <v>2</v>
      </c>
      <c r="T485" s="15"/>
      <c r="U485" s="16">
        <v>0.40200000000000002</v>
      </c>
      <c r="V485" s="16">
        <v>0.35299999999999998</v>
      </c>
      <c r="W485" s="16">
        <v>0.245</v>
      </c>
      <c r="X485" s="16">
        <v>0.3</v>
      </c>
      <c r="Y485" s="16">
        <v>0.36799999999999999</v>
      </c>
      <c r="Z485" s="16">
        <v>0.33200000000000002</v>
      </c>
      <c r="AA485" s="16">
        <v>0.14299999999999999</v>
      </c>
      <c r="AB485" s="16">
        <v>0.21299999999999999</v>
      </c>
      <c r="AC485" s="16">
        <v>0.64400000000000002</v>
      </c>
      <c r="AD485" s="16">
        <v>0.33100000000000002</v>
      </c>
      <c r="AE485" s="16">
        <v>0.34399999999999997</v>
      </c>
      <c r="AF485" s="16">
        <v>0.32500000000000001</v>
      </c>
      <c r="AG485" s="16">
        <v>0.33500000000000002</v>
      </c>
      <c r="AH485" s="16">
        <v>0.32800000000000001</v>
      </c>
      <c r="AI485" s="16">
        <v>0.33700000000000002</v>
      </c>
      <c r="AJ485" s="16">
        <v>0.436</v>
      </c>
      <c r="AK485" s="16">
        <v>0.31900000000000001</v>
      </c>
      <c r="AL485" s="16">
        <v>0.245</v>
      </c>
      <c r="AM485" s="16">
        <v>0.8</v>
      </c>
      <c r="AN485" s="16">
        <v>0.13800000000000001</v>
      </c>
      <c r="AO485" s="16">
        <v>6.2199999999999998E-2</v>
      </c>
      <c r="AP485" s="16">
        <v>0.72699999999999998</v>
      </c>
      <c r="AQ485" s="16">
        <v>0.16700000000000001</v>
      </c>
      <c r="AR485" s="16">
        <v>0.107</v>
      </c>
      <c r="AS485" s="16">
        <v>0.68899999999999995</v>
      </c>
      <c r="AT485" s="16">
        <v>0.19600000000000001</v>
      </c>
      <c r="AU485" s="16">
        <v>0.115</v>
      </c>
      <c r="AV485" s="16">
        <v>0.35499999999999998</v>
      </c>
      <c r="AW485" s="16">
        <v>0.33900000000000002</v>
      </c>
      <c r="AX485" s="16">
        <v>0.307</v>
      </c>
      <c r="AY485" s="16">
        <v>0.91300000000000003</v>
      </c>
      <c r="AZ485" s="16">
        <v>5.8400000000000001E-2</v>
      </c>
      <c r="BA485" s="16">
        <v>2.8799999999999999E-2</v>
      </c>
      <c r="BB485" s="16">
        <v>0.65100000000000002</v>
      </c>
      <c r="BC485" s="16">
        <v>0.218</v>
      </c>
      <c r="BD485" s="16">
        <v>0.13100000000000001</v>
      </c>
      <c r="BE485" s="16">
        <v>0.65800000000000003</v>
      </c>
      <c r="BF485" s="16">
        <v>0.19900000000000001</v>
      </c>
      <c r="BG485" s="16">
        <v>0.14299999999999999</v>
      </c>
      <c r="BH485" s="16">
        <v>0.45700000000000002</v>
      </c>
      <c r="BI485" s="16">
        <v>0.29499999999999998</v>
      </c>
      <c r="BJ485" s="16">
        <v>0.248</v>
      </c>
      <c r="BK485" s="16"/>
      <c r="BL485" s="16"/>
      <c r="BM485" s="16"/>
    </row>
    <row r="486" spans="1:65" x14ac:dyDescent="0.25">
      <c r="A486" s="14" t="s">
        <v>557</v>
      </c>
      <c r="B486" s="10" t="s">
        <v>86</v>
      </c>
      <c r="C486" s="10" t="s">
        <v>558</v>
      </c>
      <c r="D486" s="22" t="s">
        <v>23</v>
      </c>
      <c r="E486" s="11" t="s">
        <v>27</v>
      </c>
      <c r="F486" s="15">
        <v>1</v>
      </c>
      <c r="G486" s="15">
        <v>1</v>
      </c>
      <c r="H486" s="15">
        <v>1</v>
      </c>
      <c r="I486" s="15">
        <v>1</v>
      </c>
      <c r="J486" s="15">
        <v>1</v>
      </c>
      <c r="K486" s="15">
        <v>1</v>
      </c>
      <c r="L486" s="15">
        <v>1</v>
      </c>
      <c r="M486" s="15">
        <v>1</v>
      </c>
      <c r="N486" s="15">
        <v>2</v>
      </c>
      <c r="O486" s="15">
        <v>1</v>
      </c>
      <c r="P486" s="15" t="s">
        <v>20</v>
      </c>
      <c r="Q486" s="15">
        <v>1</v>
      </c>
      <c r="R486" s="15">
        <v>2</v>
      </c>
      <c r="S486" s="15">
        <v>1</v>
      </c>
      <c r="T486" s="15"/>
      <c r="U486" s="16">
        <v>0.67100000000000004</v>
      </c>
      <c r="V486" s="16">
        <v>0.20300000000000001</v>
      </c>
      <c r="W486" s="16">
        <v>0.126</v>
      </c>
      <c r="X486" s="16">
        <v>0.36099999999999999</v>
      </c>
      <c r="Y486" s="16">
        <v>0.318</v>
      </c>
      <c r="Z486" s="16">
        <v>0.32100000000000001</v>
      </c>
      <c r="AA486" s="16">
        <v>0.77700000000000002</v>
      </c>
      <c r="AB486" s="16">
        <v>0.156</v>
      </c>
      <c r="AC486" s="16">
        <v>6.6900000000000001E-2</v>
      </c>
      <c r="AD486" s="16">
        <v>0.76100000000000001</v>
      </c>
      <c r="AE486" s="16">
        <v>0.159</v>
      </c>
      <c r="AF486" s="16">
        <v>7.9799999999999996E-2</v>
      </c>
      <c r="AG486" s="16">
        <v>0.72399999999999998</v>
      </c>
      <c r="AH486" s="16">
        <v>0.184</v>
      </c>
      <c r="AI486" s="16">
        <v>9.2700000000000005E-2</v>
      </c>
      <c r="AJ486" s="16">
        <v>0.71499999999999997</v>
      </c>
      <c r="AK486" s="16">
        <v>0.18</v>
      </c>
      <c r="AL486" s="16">
        <v>0.105</v>
      </c>
      <c r="AM486" s="16">
        <v>0.71699999999999997</v>
      </c>
      <c r="AN486" s="16">
        <v>0.20100000000000001</v>
      </c>
      <c r="AO486" s="16">
        <v>8.1600000000000006E-2</v>
      </c>
      <c r="AP486" s="16">
        <v>0.35</v>
      </c>
      <c r="AQ486" s="16">
        <v>0.33100000000000002</v>
      </c>
      <c r="AR486" s="16">
        <v>0.31900000000000001</v>
      </c>
      <c r="AS486" s="16">
        <v>0.36899999999999999</v>
      </c>
      <c r="AT486" s="16">
        <v>0.33100000000000002</v>
      </c>
      <c r="AU486" s="16">
        <v>0.3</v>
      </c>
      <c r="AV486" s="16">
        <v>0.52500000000000002</v>
      </c>
      <c r="AW486" s="16">
        <v>0.29899999999999999</v>
      </c>
      <c r="AX486" s="16">
        <v>0.17599999999999999</v>
      </c>
      <c r="AY486" s="16">
        <v>0.55000000000000004</v>
      </c>
      <c r="AZ486" s="16">
        <v>0.27800000000000002</v>
      </c>
      <c r="BA486" s="16">
        <v>0.17199999999999999</v>
      </c>
      <c r="BB486" s="16">
        <v>0.44600000000000001</v>
      </c>
      <c r="BC486" s="16">
        <v>0.33100000000000002</v>
      </c>
      <c r="BD486" s="16">
        <v>0.223</v>
      </c>
      <c r="BE486" s="16">
        <v>9.0899999999999995E-2</v>
      </c>
      <c r="BF486" s="16">
        <v>0.13800000000000001</v>
      </c>
      <c r="BG486" s="16">
        <v>0.77100000000000002</v>
      </c>
      <c r="BH486" s="16">
        <v>0.43</v>
      </c>
      <c r="BI486" s="16">
        <v>0.317</v>
      </c>
      <c r="BJ486" s="16">
        <v>0.253</v>
      </c>
      <c r="BK486" s="16"/>
      <c r="BL486" s="16"/>
      <c r="BM486" s="16"/>
    </row>
    <row r="487" spans="1:65" x14ac:dyDescent="0.25">
      <c r="A487" s="14" t="s">
        <v>559</v>
      </c>
      <c r="B487" s="10" t="s">
        <v>92</v>
      </c>
      <c r="C487" s="10" t="s">
        <v>560</v>
      </c>
      <c r="D487" s="22" t="s">
        <v>23</v>
      </c>
      <c r="E487" s="11" t="s">
        <v>27</v>
      </c>
      <c r="F487" s="15">
        <v>1</v>
      </c>
      <c r="G487" s="15">
        <v>2</v>
      </c>
      <c r="H487" s="15">
        <v>2</v>
      </c>
      <c r="I487" s="15">
        <v>1</v>
      </c>
      <c r="J487" s="15" t="s">
        <v>20</v>
      </c>
      <c r="K487" s="15" t="s">
        <v>20</v>
      </c>
      <c r="L487" s="15">
        <v>1</v>
      </c>
      <c r="M487" s="15" t="s">
        <v>504</v>
      </c>
      <c r="N487" s="15">
        <v>1</v>
      </c>
      <c r="O487" s="15">
        <v>1</v>
      </c>
      <c r="P487" s="15">
        <v>1</v>
      </c>
      <c r="Q487" s="15" t="s">
        <v>20</v>
      </c>
      <c r="R487" s="15">
        <v>1</v>
      </c>
      <c r="S487" s="15">
        <v>2</v>
      </c>
      <c r="T487" s="15"/>
      <c r="U487" s="16">
        <v>0.59799999999999998</v>
      </c>
      <c r="V487" s="16">
        <v>0.246</v>
      </c>
      <c r="W487" s="16">
        <v>0.156</v>
      </c>
      <c r="X487" s="16">
        <v>0.214</v>
      </c>
      <c r="Y487" s="16">
        <v>0.30199999999999999</v>
      </c>
      <c r="Z487" s="16">
        <v>0.48399999999999999</v>
      </c>
      <c r="AA487" s="16">
        <v>0.56699999999999995</v>
      </c>
      <c r="AB487" s="16">
        <v>0.25700000000000001</v>
      </c>
      <c r="AC487" s="16">
        <v>0.17599999999999999</v>
      </c>
      <c r="AD487" s="16">
        <v>0.91100000000000003</v>
      </c>
      <c r="AE487" s="16">
        <v>6.6600000000000006E-2</v>
      </c>
      <c r="AF487" s="16">
        <v>2.2800000000000001E-2</v>
      </c>
      <c r="AG487" s="16">
        <v>0.76500000000000001</v>
      </c>
      <c r="AH487" s="16">
        <v>0.158</v>
      </c>
      <c r="AI487" s="16">
        <v>7.6799999999999993E-2</v>
      </c>
      <c r="AJ487" s="16">
        <v>0.93400000000000005</v>
      </c>
      <c r="AK487" s="16">
        <v>4.9200000000000001E-2</v>
      </c>
      <c r="AL487" s="16">
        <v>1.6799999999999999E-2</v>
      </c>
      <c r="AM487" s="16">
        <v>0.22700000000000001</v>
      </c>
      <c r="AN487" s="16">
        <v>0.32700000000000001</v>
      </c>
      <c r="AO487" s="16">
        <v>0.44700000000000001</v>
      </c>
      <c r="AP487" s="16">
        <v>0</v>
      </c>
      <c r="AQ487" s="16">
        <v>0</v>
      </c>
      <c r="AR487" s="16">
        <v>0</v>
      </c>
      <c r="AS487" s="16">
        <v>0.39300000000000002</v>
      </c>
      <c r="AT487" s="16">
        <v>0.34799999999999998</v>
      </c>
      <c r="AU487" s="16">
        <v>0.25900000000000001</v>
      </c>
      <c r="AV487" s="16">
        <v>0.83799999999999997</v>
      </c>
      <c r="AW487" s="16">
        <v>0.114</v>
      </c>
      <c r="AX487" s="16">
        <v>4.7500000000000001E-2</v>
      </c>
      <c r="AY487" s="16">
        <v>0.38800000000000001</v>
      </c>
      <c r="AZ487" s="16">
        <v>0.34799999999999998</v>
      </c>
      <c r="BA487" s="16">
        <v>0.26400000000000001</v>
      </c>
      <c r="BB487" s="16">
        <v>0.249</v>
      </c>
      <c r="BC487" s="16">
        <v>0.32700000000000001</v>
      </c>
      <c r="BD487" s="16">
        <v>0.42399999999999999</v>
      </c>
      <c r="BE487" s="16">
        <v>0.53700000000000003</v>
      </c>
      <c r="BF487" s="16">
        <v>0.27500000000000002</v>
      </c>
      <c r="BG487" s="16">
        <v>0.188</v>
      </c>
      <c r="BH487" s="16">
        <v>0.14099999999999999</v>
      </c>
      <c r="BI487" s="16">
        <v>0.24199999999999999</v>
      </c>
      <c r="BJ487" s="16">
        <v>0.61599999999999999</v>
      </c>
      <c r="BK487" s="16"/>
      <c r="BL487" s="16"/>
      <c r="BM487" s="16"/>
    </row>
    <row r="488" spans="1:65" x14ac:dyDescent="0.25">
      <c r="A488" s="14" t="s">
        <v>561</v>
      </c>
      <c r="B488" s="10" t="s">
        <v>92</v>
      </c>
      <c r="C488" s="10" t="s">
        <v>562</v>
      </c>
      <c r="D488" s="22" t="s">
        <v>23</v>
      </c>
      <c r="E488" s="11" t="s">
        <v>27</v>
      </c>
      <c r="F488" s="15">
        <v>1</v>
      </c>
      <c r="G488" s="15" t="s">
        <v>20</v>
      </c>
      <c r="H488" s="15">
        <v>1</v>
      </c>
      <c r="I488" s="15">
        <v>1</v>
      </c>
      <c r="J488" s="15">
        <v>2</v>
      </c>
      <c r="K488" s="15" t="s">
        <v>20</v>
      </c>
      <c r="L488" s="15">
        <v>1</v>
      </c>
      <c r="M488" s="15">
        <v>1</v>
      </c>
      <c r="N488" s="15">
        <v>1</v>
      </c>
      <c r="O488" s="15" t="s">
        <v>20</v>
      </c>
      <c r="P488" s="15">
        <v>2</v>
      </c>
      <c r="Q488" s="15" t="s">
        <v>20</v>
      </c>
      <c r="R488" s="15">
        <v>1</v>
      </c>
      <c r="S488" s="15">
        <v>1</v>
      </c>
      <c r="T488" s="15"/>
      <c r="U488" s="16">
        <v>0.34699999999999998</v>
      </c>
      <c r="V488" s="16">
        <v>0.32500000000000001</v>
      </c>
      <c r="W488" s="16">
        <v>0.32700000000000001</v>
      </c>
      <c r="X488" s="16">
        <v>0.247</v>
      </c>
      <c r="Y488" s="16">
        <v>0.28599999999999998</v>
      </c>
      <c r="Z488" s="16">
        <v>0.46800000000000003</v>
      </c>
      <c r="AA488" s="16">
        <v>0.746</v>
      </c>
      <c r="AB488" s="16">
        <v>0.17100000000000001</v>
      </c>
      <c r="AC488" s="16">
        <v>8.3299999999999999E-2</v>
      </c>
      <c r="AD488" s="16">
        <v>0.47699999999999998</v>
      </c>
      <c r="AE488" s="16">
        <v>0.33400000000000002</v>
      </c>
      <c r="AF488" s="16">
        <v>0.189</v>
      </c>
      <c r="AG488" s="16">
        <v>0.41399999999999998</v>
      </c>
      <c r="AH488" s="16">
        <v>0.307</v>
      </c>
      <c r="AI488" s="16">
        <v>0.27900000000000003</v>
      </c>
      <c r="AJ488" s="16">
        <v>0.29399999999999998</v>
      </c>
      <c r="AK488" s="16">
        <v>0.32700000000000001</v>
      </c>
      <c r="AL488" s="16">
        <v>0.379</v>
      </c>
      <c r="AM488" s="16">
        <v>0.65600000000000003</v>
      </c>
      <c r="AN488" s="16">
        <v>0.21</v>
      </c>
      <c r="AO488" s="16">
        <v>0.13500000000000001</v>
      </c>
      <c r="AP488" s="16">
        <v>0.53100000000000003</v>
      </c>
      <c r="AQ488" s="16">
        <v>0.24399999999999999</v>
      </c>
      <c r="AR488" s="16">
        <v>0.22500000000000001</v>
      </c>
      <c r="AS488" s="16">
        <v>0.30399999999999999</v>
      </c>
      <c r="AT488" s="16">
        <v>0.33100000000000002</v>
      </c>
      <c r="AU488" s="16">
        <v>0.36499999999999999</v>
      </c>
      <c r="AV488" s="16">
        <v>0.51800000000000002</v>
      </c>
      <c r="AW488" s="16">
        <v>0.25900000000000001</v>
      </c>
      <c r="AX488" s="16">
        <v>0.223</v>
      </c>
      <c r="AY488" s="16">
        <v>0.13700000000000001</v>
      </c>
      <c r="AZ488" s="16">
        <v>0.23400000000000001</v>
      </c>
      <c r="BA488" s="16">
        <v>0.628</v>
      </c>
      <c r="BB488" s="16">
        <v>0.751</v>
      </c>
      <c r="BC488" s="16">
        <v>0.17599999999999999</v>
      </c>
      <c r="BD488" s="16">
        <v>7.2499999999999995E-2</v>
      </c>
      <c r="BE488" s="16">
        <v>0.872</v>
      </c>
      <c r="BF488" s="16">
        <v>9.1800000000000007E-2</v>
      </c>
      <c r="BG488" s="16">
        <v>3.6600000000000001E-2</v>
      </c>
      <c r="BH488" s="16">
        <v>0.32600000000000001</v>
      </c>
      <c r="BI488" s="16">
        <v>0.317</v>
      </c>
      <c r="BJ488" s="16">
        <v>0.35699999999999998</v>
      </c>
      <c r="BK488" s="16"/>
      <c r="BL488" s="16"/>
      <c r="BM488" s="16"/>
    </row>
    <row r="489" spans="1:65" x14ac:dyDescent="0.25">
      <c r="A489" s="14" t="s">
        <v>563</v>
      </c>
      <c r="B489" s="10" t="s">
        <v>92</v>
      </c>
      <c r="C489" s="10" t="s">
        <v>564</v>
      </c>
      <c r="D489" s="22" t="s">
        <v>23</v>
      </c>
      <c r="E489" s="11" t="s">
        <v>27</v>
      </c>
      <c r="F489" s="15">
        <v>2</v>
      </c>
      <c r="G489" s="15">
        <v>1</v>
      </c>
      <c r="H489" s="15">
        <v>2</v>
      </c>
      <c r="I489" s="15">
        <v>1</v>
      </c>
      <c r="J489" s="15">
        <v>1</v>
      </c>
      <c r="K489" s="15">
        <v>2</v>
      </c>
      <c r="L489" s="15">
        <v>2</v>
      </c>
      <c r="M489" s="15">
        <v>2</v>
      </c>
      <c r="N489" s="15">
        <v>1</v>
      </c>
      <c r="O489" s="15">
        <v>2</v>
      </c>
      <c r="P489" s="15">
        <v>2</v>
      </c>
      <c r="Q489" s="15">
        <v>2</v>
      </c>
      <c r="R489" s="15">
        <v>2</v>
      </c>
      <c r="S489" s="15" t="s">
        <v>20</v>
      </c>
      <c r="T489" s="15"/>
      <c r="U489" s="16">
        <v>0.17199999999999999</v>
      </c>
      <c r="V489" s="16">
        <v>0.26200000000000001</v>
      </c>
      <c r="W489" s="16">
        <v>0.56599999999999995</v>
      </c>
      <c r="X489" s="16">
        <v>0.85899999999999999</v>
      </c>
      <c r="Y489" s="16">
        <v>9.69E-2</v>
      </c>
      <c r="Z489" s="16">
        <v>4.4200000000000003E-2</v>
      </c>
      <c r="AA489" s="16">
        <v>0.63800000000000001</v>
      </c>
      <c r="AB489" s="16">
        <v>0.25</v>
      </c>
      <c r="AC489" s="16">
        <v>0.113</v>
      </c>
      <c r="AD489" s="16">
        <v>0.67300000000000004</v>
      </c>
      <c r="AE489" s="16">
        <v>0.191</v>
      </c>
      <c r="AF489" s="16">
        <v>0.13700000000000001</v>
      </c>
      <c r="AG489" s="16">
        <v>0.434</v>
      </c>
      <c r="AH489" s="16">
        <v>0.312</v>
      </c>
      <c r="AI489" s="16">
        <v>0.253</v>
      </c>
      <c r="AJ489" s="16">
        <v>0.35599999999999998</v>
      </c>
      <c r="AK489" s="16">
        <v>0.33400000000000002</v>
      </c>
      <c r="AL489" s="16">
        <v>0.311</v>
      </c>
      <c r="AM489" s="16">
        <v>0.11899999999999999</v>
      </c>
      <c r="AN489" s="16">
        <v>0.25700000000000001</v>
      </c>
      <c r="AO489" s="16">
        <v>0.623</v>
      </c>
      <c r="AP489" s="16">
        <v>0.56000000000000005</v>
      </c>
      <c r="AQ489" s="16">
        <v>0.26700000000000002</v>
      </c>
      <c r="AR489" s="16">
        <v>0.17399999999999999</v>
      </c>
      <c r="AS489" s="16">
        <v>0.48699999999999999</v>
      </c>
      <c r="AT489" s="16">
        <v>0.317</v>
      </c>
      <c r="AU489" s="16">
        <v>0.19600000000000001</v>
      </c>
      <c r="AV489" s="16">
        <v>0.44400000000000001</v>
      </c>
      <c r="AW489" s="16">
        <v>0.33800000000000002</v>
      </c>
      <c r="AX489" s="16">
        <v>0.218</v>
      </c>
      <c r="AY489" s="16">
        <v>0.86499999999999999</v>
      </c>
      <c r="AZ489" s="16">
        <v>8.5599999999999996E-2</v>
      </c>
      <c r="BA489" s="16">
        <v>4.9200000000000001E-2</v>
      </c>
      <c r="BB489" s="16">
        <v>0.57099999999999995</v>
      </c>
      <c r="BC489" s="16">
        <v>0.23599999999999999</v>
      </c>
      <c r="BD489" s="16">
        <v>0.193</v>
      </c>
      <c r="BE489" s="16">
        <v>0.54900000000000004</v>
      </c>
      <c r="BF489" s="16">
        <v>0.26700000000000002</v>
      </c>
      <c r="BG489" s="16">
        <v>0.185</v>
      </c>
      <c r="BH489" s="16">
        <v>0.42399999999999999</v>
      </c>
      <c r="BI489" s="16">
        <v>0.29799999999999999</v>
      </c>
      <c r="BJ489" s="16">
        <v>0.27800000000000002</v>
      </c>
      <c r="BK489" s="16"/>
      <c r="BL489" s="16"/>
      <c r="BM489" s="16"/>
    </row>
    <row r="490" spans="1:65" x14ac:dyDescent="0.25">
      <c r="A490" s="14" t="s">
        <v>565</v>
      </c>
      <c r="B490" s="10" t="s">
        <v>92</v>
      </c>
      <c r="C490" s="10" t="s">
        <v>566</v>
      </c>
      <c r="D490" s="22" t="s">
        <v>37</v>
      </c>
      <c r="E490" s="11" t="s">
        <v>27</v>
      </c>
      <c r="F490" s="15">
        <v>1</v>
      </c>
      <c r="G490" s="15">
        <v>1</v>
      </c>
      <c r="H490" s="15">
        <v>1</v>
      </c>
      <c r="I490" s="15" t="s">
        <v>20</v>
      </c>
      <c r="J490" s="15">
        <v>1</v>
      </c>
      <c r="K490" s="15">
        <v>2</v>
      </c>
      <c r="L490" s="15">
        <v>2</v>
      </c>
      <c r="M490" s="15">
        <v>1</v>
      </c>
      <c r="N490" s="15" t="s">
        <v>20</v>
      </c>
      <c r="O490" s="15" t="s">
        <v>20</v>
      </c>
      <c r="P490" s="15">
        <v>1</v>
      </c>
      <c r="Q490" s="15">
        <v>1</v>
      </c>
      <c r="R490" s="15" t="s">
        <v>20</v>
      </c>
      <c r="S490" s="15">
        <v>1</v>
      </c>
      <c r="T490" s="15"/>
      <c r="U490" s="16">
        <v>0.91700000000000004</v>
      </c>
      <c r="V490" s="16">
        <v>6.6299999999999998E-2</v>
      </c>
      <c r="W490" s="16">
        <v>1.7100000000000001E-2</v>
      </c>
      <c r="X490" s="16">
        <v>0.68300000000000005</v>
      </c>
      <c r="Y490" s="16">
        <v>0.20399999999999999</v>
      </c>
      <c r="Z490" s="16">
        <v>0.113</v>
      </c>
      <c r="AA490" s="16">
        <v>0.52800000000000002</v>
      </c>
      <c r="AB490" s="16">
        <v>0.31</v>
      </c>
      <c r="AC490" s="16">
        <v>0.16300000000000001</v>
      </c>
      <c r="AD490" s="16">
        <v>0.42499999999999999</v>
      </c>
      <c r="AE490" s="16">
        <v>0.33900000000000002</v>
      </c>
      <c r="AF490" s="16">
        <v>0.23599999999999999</v>
      </c>
      <c r="AG490" s="16">
        <v>0.69399999999999995</v>
      </c>
      <c r="AH490" s="16">
        <v>0.20699999999999999</v>
      </c>
      <c r="AI490" s="16">
        <v>9.9400000000000002E-2</v>
      </c>
      <c r="AJ490" s="16">
        <v>0.221</v>
      </c>
      <c r="AK490" s="16">
        <v>0.33700000000000002</v>
      </c>
      <c r="AL490" s="16">
        <v>0.442</v>
      </c>
      <c r="AM490" s="16">
        <v>0.91800000000000004</v>
      </c>
      <c r="AN490" s="16">
        <v>5.96E-2</v>
      </c>
      <c r="AO490" s="16">
        <v>2.2800000000000001E-2</v>
      </c>
      <c r="AP490" s="16">
        <v>0.70399999999999996</v>
      </c>
      <c r="AQ490" s="16">
        <v>0.182</v>
      </c>
      <c r="AR490" s="16">
        <v>0.114</v>
      </c>
      <c r="AS490" s="16">
        <v>0.30199999999999999</v>
      </c>
      <c r="AT490" s="16">
        <v>0.32500000000000001</v>
      </c>
      <c r="AU490" s="16">
        <v>0.372</v>
      </c>
      <c r="AV490" s="16">
        <v>0.48799999999999999</v>
      </c>
      <c r="AW490" s="16">
        <v>0.29799999999999999</v>
      </c>
      <c r="AX490" s="16">
        <v>0.214</v>
      </c>
      <c r="AY490" s="16">
        <v>0.28499999999999998</v>
      </c>
      <c r="AZ490" s="16">
        <v>0.33700000000000002</v>
      </c>
      <c r="BA490" s="16">
        <v>0.378</v>
      </c>
      <c r="BB490" s="16">
        <v>0.748</v>
      </c>
      <c r="BC490" s="16">
        <v>0.17599999999999999</v>
      </c>
      <c r="BD490" s="16">
        <v>7.6700000000000004E-2</v>
      </c>
      <c r="BE490" s="16">
        <v>0.92</v>
      </c>
      <c r="BF490" s="16">
        <v>5.9299999999999999E-2</v>
      </c>
      <c r="BG490" s="16">
        <v>2.0299999999999999E-2</v>
      </c>
      <c r="BH490" s="16">
        <v>0.14399999999999999</v>
      </c>
      <c r="BI490" s="16">
        <v>0.29299999999999998</v>
      </c>
      <c r="BJ490" s="16">
        <v>0.56299999999999994</v>
      </c>
      <c r="BK490" s="16"/>
      <c r="BL490" s="16"/>
      <c r="BM490" s="16"/>
    </row>
    <row r="491" spans="1:65" x14ac:dyDescent="0.25">
      <c r="A491" s="14" t="s">
        <v>567</v>
      </c>
      <c r="B491" s="10" t="s">
        <v>97</v>
      </c>
      <c r="C491" s="10" t="s">
        <v>568</v>
      </c>
      <c r="D491" s="22" t="s">
        <v>30</v>
      </c>
      <c r="E491" s="11" t="s">
        <v>27</v>
      </c>
      <c r="F491" s="15" t="s">
        <v>20</v>
      </c>
      <c r="G491" s="15">
        <v>1</v>
      </c>
      <c r="H491" s="15">
        <v>2</v>
      </c>
      <c r="I491" s="15">
        <v>1</v>
      </c>
      <c r="J491" s="15">
        <v>2</v>
      </c>
      <c r="K491" s="15">
        <v>2</v>
      </c>
      <c r="L491" s="15">
        <v>2</v>
      </c>
      <c r="M491" s="15">
        <v>2</v>
      </c>
      <c r="N491" s="15">
        <v>2</v>
      </c>
      <c r="O491" s="15">
        <v>1</v>
      </c>
      <c r="P491" s="15" t="s">
        <v>20</v>
      </c>
      <c r="Q491" s="15">
        <v>1</v>
      </c>
      <c r="R491" s="15">
        <v>2</v>
      </c>
      <c r="S491" s="15">
        <v>2</v>
      </c>
      <c r="T491" s="15"/>
      <c r="U491" s="16">
        <v>0.76900000000000002</v>
      </c>
      <c r="V491" s="16">
        <v>0.154</v>
      </c>
      <c r="W491" s="16">
        <v>7.6899999999999996E-2</v>
      </c>
      <c r="X491" s="16">
        <v>0.52100000000000002</v>
      </c>
      <c r="Y491" s="16">
        <v>0.28199999999999997</v>
      </c>
      <c r="Z491" s="16">
        <v>0.19700000000000001</v>
      </c>
      <c r="AA491" s="16">
        <v>0.27800000000000002</v>
      </c>
      <c r="AB491" s="16">
        <v>0.30599999999999999</v>
      </c>
      <c r="AC491" s="16">
        <v>0.41699999999999998</v>
      </c>
      <c r="AD491" s="16">
        <v>0.76300000000000001</v>
      </c>
      <c r="AE491" s="16">
        <v>0.155</v>
      </c>
      <c r="AF491" s="16">
        <v>8.2400000000000001E-2</v>
      </c>
      <c r="AG491" s="16">
        <v>0.47399999999999998</v>
      </c>
      <c r="AH491" s="16">
        <v>0.29099999999999998</v>
      </c>
      <c r="AI491" s="16">
        <v>0.23499999999999999</v>
      </c>
      <c r="AJ491" s="16">
        <v>0.36499999999999999</v>
      </c>
      <c r="AK491" s="16">
        <v>0.307</v>
      </c>
      <c r="AL491" s="16">
        <v>0.32700000000000001</v>
      </c>
      <c r="AM491" s="16">
        <v>0.27400000000000002</v>
      </c>
      <c r="AN491" s="16">
        <v>0.27700000000000002</v>
      </c>
      <c r="AO491" s="16">
        <v>0.44900000000000001</v>
      </c>
      <c r="AP491" s="16">
        <v>0.53400000000000003</v>
      </c>
      <c r="AQ491" s="16">
        <v>0.26800000000000002</v>
      </c>
      <c r="AR491" s="16">
        <v>0.19800000000000001</v>
      </c>
      <c r="AS491" s="16">
        <v>0.63700000000000001</v>
      </c>
      <c r="AT491" s="16">
        <v>0.21099999999999999</v>
      </c>
      <c r="AU491" s="16">
        <v>0.152</v>
      </c>
      <c r="AV491" s="16">
        <v>0.39</v>
      </c>
      <c r="AW491" s="16">
        <v>0.30599999999999999</v>
      </c>
      <c r="AX491" s="16">
        <v>0.30399999999999999</v>
      </c>
      <c r="AY491" s="16">
        <v>0.34599999999999997</v>
      </c>
      <c r="AZ491" s="16">
        <v>0.33</v>
      </c>
      <c r="BA491" s="16">
        <v>0.32500000000000001</v>
      </c>
      <c r="BB491" s="16">
        <v>0.67600000000000005</v>
      </c>
      <c r="BC491" s="16">
        <v>0.21</v>
      </c>
      <c r="BD491" s="16">
        <v>0.114</v>
      </c>
      <c r="BE491" s="16">
        <v>0.621</v>
      </c>
      <c r="BF491" s="16">
        <v>0.23799999999999999</v>
      </c>
      <c r="BG491" s="16">
        <v>0.14099999999999999</v>
      </c>
      <c r="BH491" s="16">
        <v>0.72599999999999998</v>
      </c>
      <c r="BI491" s="16">
        <v>0.18</v>
      </c>
      <c r="BJ491" s="16">
        <v>9.3700000000000006E-2</v>
      </c>
      <c r="BK491" s="16"/>
      <c r="BL491" s="16"/>
      <c r="BM491" s="16"/>
    </row>
    <row r="492" spans="1:65" x14ac:dyDescent="0.25">
      <c r="A492" s="14" t="s">
        <v>569</v>
      </c>
      <c r="B492" s="10" t="s">
        <v>97</v>
      </c>
      <c r="C492" s="10" t="s">
        <v>570</v>
      </c>
      <c r="D492" s="22" t="s">
        <v>37</v>
      </c>
      <c r="E492" s="11" t="s">
        <v>27</v>
      </c>
      <c r="F492" s="15">
        <v>1</v>
      </c>
      <c r="G492" s="15">
        <v>2</v>
      </c>
      <c r="H492" s="15">
        <v>1</v>
      </c>
      <c r="I492" s="15" t="s">
        <v>20</v>
      </c>
      <c r="J492" s="15">
        <v>2</v>
      </c>
      <c r="K492" s="15" t="s">
        <v>20</v>
      </c>
      <c r="L492" s="15">
        <v>1</v>
      </c>
      <c r="M492" s="15">
        <v>2</v>
      </c>
      <c r="N492" s="15" t="s">
        <v>20</v>
      </c>
      <c r="O492" s="15">
        <v>2</v>
      </c>
      <c r="P492" s="15">
        <v>2</v>
      </c>
      <c r="Q492" s="15" t="s">
        <v>20</v>
      </c>
      <c r="R492" s="15">
        <v>1</v>
      </c>
      <c r="S492" s="15">
        <v>2</v>
      </c>
      <c r="T492" s="15"/>
      <c r="U492" s="16">
        <v>0.59199999999999997</v>
      </c>
      <c r="V492" s="16">
        <v>0.248</v>
      </c>
      <c r="W492" s="16">
        <v>0.16</v>
      </c>
      <c r="X492" s="16">
        <v>0.77400000000000002</v>
      </c>
      <c r="Y492" s="16">
        <v>0.161</v>
      </c>
      <c r="Z492" s="16">
        <v>6.5199999999999994E-2</v>
      </c>
      <c r="AA492" s="16">
        <v>0.57499999999999996</v>
      </c>
      <c r="AB492" s="16">
        <v>0.25900000000000001</v>
      </c>
      <c r="AC492" s="16">
        <v>0.16600000000000001</v>
      </c>
      <c r="AD492" s="16">
        <v>0.58899999999999997</v>
      </c>
      <c r="AE492" s="16">
        <v>0.26100000000000001</v>
      </c>
      <c r="AF492" s="16">
        <v>0.15</v>
      </c>
      <c r="AG492" s="16">
        <v>0.254</v>
      </c>
      <c r="AH492" s="16">
        <v>0.32300000000000001</v>
      </c>
      <c r="AI492" s="16">
        <v>0.42399999999999999</v>
      </c>
      <c r="AJ492" s="16">
        <v>0.51100000000000001</v>
      </c>
      <c r="AK492" s="16">
        <v>0.30599999999999999</v>
      </c>
      <c r="AL492" s="16">
        <v>0.184</v>
      </c>
      <c r="AM492" s="16">
        <v>0.32500000000000001</v>
      </c>
      <c r="AN492" s="16">
        <v>0.32300000000000001</v>
      </c>
      <c r="AO492" s="16">
        <v>0.35199999999999998</v>
      </c>
      <c r="AP492" s="16">
        <v>0.28299999999999997</v>
      </c>
      <c r="AQ492" s="16">
        <v>0.32200000000000001</v>
      </c>
      <c r="AR492" s="16">
        <v>0.39500000000000002</v>
      </c>
      <c r="AS492" s="16">
        <v>0.30099999999999999</v>
      </c>
      <c r="AT492" s="16">
        <v>0.3</v>
      </c>
      <c r="AU492" s="16">
        <v>0.39900000000000002</v>
      </c>
      <c r="AV492" s="16">
        <v>0.255</v>
      </c>
      <c r="AW492" s="16">
        <v>0.29599999999999999</v>
      </c>
      <c r="AX492" s="16">
        <v>0.44900000000000001</v>
      </c>
      <c r="AY492" s="16">
        <v>0.32300000000000001</v>
      </c>
      <c r="AZ492" s="16">
        <v>0.33700000000000002</v>
      </c>
      <c r="BA492" s="16">
        <v>0.34</v>
      </c>
      <c r="BB492" s="16">
        <v>0.52900000000000003</v>
      </c>
      <c r="BC492" s="16">
        <v>0.27</v>
      </c>
      <c r="BD492" s="16">
        <v>0.20100000000000001</v>
      </c>
      <c r="BE492" s="16">
        <v>0.94599999999999995</v>
      </c>
      <c r="BF492" s="16">
        <v>3.8800000000000001E-2</v>
      </c>
      <c r="BG492" s="16">
        <v>1.47E-2</v>
      </c>
      <c r="BH492" s="16">
        <v>0.11</v>
      </c>
      <c r="BI492" s="16">
        <v>0.24</v>
      </c>
      <c r="BJ492" s="16">
        <v>0.65</v>
      </c>
      <c r="BK492" s="16"/>
      <c r="BL492" s="16"/>
      <c r="BM492" s="16"/>
    </row>
    <row r="493" spans="1:65" x14ac:dyDescent="0.25">
      <c r="A493" s="14" t="s">
        <v>571</v>
      </c>
      <c r="B493" s="10" t="s">
        <v>97</v>
      </c>
      <c r="C493" s="10" t="s">
        <v>572</v>
      </c>
      <c r="D493" s="22" t="s">
        <v>37</v>
      </c>
      <c r="E493" s="11" t="s">
        <v>27</v>
      </c>
      <c r="F493" s="15" t="s">
        <v>20</v>
      </c>
      <c r="G493" s="15">
        <v>2</v>
      </c>
      <c r="H493" s="15">
        <v>2</v>
      </c>
      <c r="I493" s="15" t="s">
        <v>20</v>
      </c>
      <c r="J493" s="15">
        <v>1</v>
      </c>
      <c r="K493" s="15">
        <v>2</v>
      </c>
      <c r="L493" s="15">
        <v>2</v>
      </c>
      <c r="M493" s="15">
        <v>1</v>
      </c>
      <c r="N493" s="15">
        <v>1</v>
      </c>
      <c r="O493" s="15">
        <v>2</v>
      </c>
      <c r="P493" s="15">
        <v>2</v>
      </c>
      <c r="Q493" s="15">
        <v>1</v>
      </c>
      <c r="R493" s="15">
        <v>1</v>
      </c>
      <c r="S493" s="15">
        <v>1</v>
      </c>
      <c r="T493" s="15"/>
      <c r="U493" s="16">
        <v>0.183</v>
      </c>
      <c r="V493" s="16">
        <v>0.27300000000000002</v>
      </c>
      <c r="W493" s="16">
        <v>0.54500000000000004</v>
      </c>
      <c r="X493" s="16">
        <v>0.25600000000000001</v>
      </c>
      <c r="Y493" s="16">
        <v>0.30299999999999999</v>
      </c>
      <c r="Z493" s="16">
        <v>0.441</v>
      </c>
      <c r="AA493" s="16">
        <v>0.30499999999999999</v>
      </c>
      <c r="AB493" s="16">
        <v>0.33300000000000002</v>
      </c>
      <c r="AC493" s="16">
        <v>0.36199999999999999</v>
      </c>
      <c r="AD493" s="16">
        <v>0.54300000000000004</v>
      </c>
      <c r="AE493" s="16">
        <v>0.28100000000000003</v>
      </c>
      <c r="AF493" s="16">
        <v>0.17599999999999999</v>
      </c>
      <c r="AG493" s="16">
        <v>0.95</v>
      </c>
      <c r="AH493" s="16">
        <v>3.8399999999999997E-2</v>
      </c>
      <c r="AI493" s="16">
        <v>1.12E-2</v>
      </c>
      <c r="AJ493" s="16">
        <v>0.125</v>
      </c>
      <c r="AK493" s="16">
        <v>0.26700000000000002</v>
      </c>
      <c r="AL493" s="16">
        <v>0.60799999999999998</v>
      </c>
      <c r="AM493" s="16">
        <v>0.27100000000000002</v>
      </c>
      <c r="AN493" s="16">
        <v>0.33500000000000002</v>
      </c>
      <c r="AO493" s="16">
        <v>0.39400000000000002</v>
      </c>
      <c r="AP493" s="16">
        <v>0.34399999999999997</v>
      </c>
      <c r="AQ493" s="16">
        <v>0.28899999999999998</v>
      </c>
      <c r="AR493" s="16">
        <v>0.36599999999999999</v>
      </c>
      <c r="AS493" s="16">
        <v>0.32900000000000001</v>
      </c>
      <c r="AT493" s="16">
        <v>0.318</v>
      </c>
      <c r="AU493" s="16">
        <v>0.35299999999999998</v>
      </c>
      <c r="AV493" s="16">
        <v>0.123</v>
      </c>
      <c r="AW493" s="16">
        <v>0.24099999999999999</v>
      </c>
      <c r="AX493" s="16">
        <v>0.63600000000000001</v>
      </c>
      <c r="AY493" s="16">
        <v>0.105</v>
      </c>
      <c r="AZ493" s="16">
        <v>0.19700000000000001</v>
      </c>
      <c r="BA493" s="16">
        <v>0.69899999999999995</v>
      </c>
      <c r="BB493" s="16">
        <v>0.83299999999999996</v>
      </c>
      <c r="BC493" s="16">
        <v>0.115</v>
      </c>
      <c r="BD493" s="16">
        <v>5.28E-2</v>
      </c>
      <c r="BE493" s="16">
        <v>0.59599999999999997</v>
      </c>
      <c r="BF493" s="16">
        <v>0.24199999999999999</v>
      </c>
      <c r="BG493" s="16">
        <v>0.16200000000000001</v>
      </c>
      <c r="BH493" s="16">
        <v>0.14699999999999999</v>
      </c>
      <c r="BI493" s="16">
        <v>0.29399999999999998</v>
      </c>
      <c r="BJ493" s="16">
        <v>0.56000000000000005</v>
      </c>
      <c r="BK493" s="16"/>
      <c r="BL493" s="16"/>
      <c r="BM493" s="16"/>
    </row>
    <row r="494" spans="1:65" x14ac:dyDescent="0.25">
      <c r="A494" s="14" t="s">
        <v>573</v>
      </c>
      <c r="B494" s="10" t="s">
        <v>390</v>
      </c>
      <c r="C494" s="10" t="s">
        <v>574</v>
      </c>
      <c r="D494" s="22" t="s">
        <v>30</v>
      </c>
      <c r="E494" s="11" t="s">
        <v>27</v>
      </c>
      <c r="F494" s="15">
        <v>2</v>
      </c>
      <c r="G494" s="15" t="s">
        <v>20</v>
      </c>
      <c r="H494" s="15">
        <v>2</v>
      </c>
      <c r="I494" s="15" t="s">
        <v>20</v>
      </c>
      <c r="J494" s="15">
        <v>2</v>
      </c>
      <c r="K494" s="15">
        <v>2</v>
      </c>
      <c r="L494" s="15">
        <v>1</v>
      </c>
      <c r="M494" s="15">
        <v>1</v>
      </c>
      <c r="N494" s="15">
        <v>2</v>
      </c>
      <c r="O494" s="15">
        <v>1</v>
      </c>
      <c r="P494" s="15">
        <v>1</v>
      </c>
      <c r="Q494" s="15" t="s">
        <v>20</v>
      </c>
      <c r="R494" s="15">
        <v>2</v>
      </c>
      <c r="S494" s="15">
        <v>1</v>
      </c>
      <c r="T494" s="15"/>
      <c r="U494" s="16">
        <v>0.75800000000000001</v>
      </c>
      <c r="V494" s="16">
        <v>0.14799999999999999</v>
      </c>
      <c r="W494" s="16">
        <v>9.3200000000000005E-2</v>
      </c>
      <c r="X494" s="16">
        <v>0.45700000000000002</v>
      </c>
      <c r="Y494" s="16">
        <v>0.29099999999999998</v>
      </c>
      <c r="Z494" s="16">
        <v>0.252</v>
      </c>
      <c r="AA494" s="16">
        <v>0.47299999999999998</v>
      </c>
      <c r="AB494" s="16">
        <v>0.30399999999999999</v>
      </c>
      <c r="AC494" s="16">
        <v>0.223</v>
      </c>
      <c r="AD494" s="16">
        <v>0.55700000000000005</v>
      </c>
      <c r="AE494" s="16">
        <v>0.246</v>
      </c>
      <c r="AF494" s="16">
        <v>0.19700000000000001</v>
      </c>
      <c r="AG494" s="16">
        <v>0.46600000000000003</v>
      </c>
      <c r="AH494" s="16">
        <v>0.28999999999999998</v>
      </c>
      <c r="AI494" s="16">
        <v>0.24399999999999999</v>
      </c>
      <c r="AJ494" s="16">
        <v>0.51700000000000002</v>
      </c>
      <c r="AK494" s="16">
        <v>0.26600000000000001</v>
      </c>
      <c r="AL494" s="16">
        <v>0.217</v>
      </c>
      <c r="AM494" s="16">
        <v>0.48499999999999999</v>
      </c>
      <c r="AN494" s="16">
        <v>0.29299999999999998</v>
      </c>
      <c r="AO494" s="16">
        <v>0.221</v>
      </c>
      <c r="AP494" s="16">
        <v>0.47199999999999998</v>
      </c>
      <c r="AQ494" s="16">
        <v>0.27900000000000003</v>
      </c>
      <c r="AR494" s="16">
        <v>0.249</v>
      </c>
      <c r="AS494" s="16">
        <v>0.39300000000000002</v>
      </c>
      <c r="AT494" s="16">
        <v>0.32</v>
      </c>
      <c r="AU494" s="16">
        <v>0.28699999999999998</v>
      </c>
      <c r="AV494" s="16">
        <v>0.35699999999999998</v>
      </c>
      <c r="AW494" s="16">
        <v>0.29799999999999999</v>
      </c>
      <c r="AX494" s="16">
        <v>0.34499999999999997</v>
      </c>
      <c r="AY494" s="16">
        <v>0.442</v>
      </c>
      <c r="AZ494" s="16">
        <v>0.22500000000000001</v>
      </c>
      <c r="BA494" s="16">
        <v>0.33300000000000002</v>
      </c>
      <c r="BB494" s="16">
        <v>0.41499999999999998</v>
      </c>
      <c r="BC494" s="16">
        <v>0.30599999999999999</v>
      </c>
      <c r="BD494" s="16">
        <v>0.27900000000000003</v>
      </c>
      <c r="BE494" s="16">
        <v>0.621</v>
      </c>
      <c r="BF494" s="16">
        <v>0.214</v>
      </c>
      <c r="BG494" s="16">
        <v>0.16500000000000001</v>
      </c>
      <c r="BH494" s="16">
        <v>0.32300000000000001</v>
      </c>
      <c r="BI494" s="16">
        <v>0.32500000000000001</v>
      </c>
      <c r="BJ494" s="16">
        <v>0.35199999999999998</v>
      </c>
      <c r="BK494" s="16"/>
      <c r="BL494" s="16"/>
      <c r="BM494" s="16"/>
    </row>
    <row r="495" spans="1:65" x14ac:dyDescent="0.25">
      <c r="A495" s="14" t="s">
        <v>575</v>
      </c>
      <c r="B495" s="10" t="s">
        <v>390</v>
      </c>
      <c r="C495" s="10" t="s">
        <v>576</v>
      </c>
      <c r="D495" s="22" t="s">
        <v>30</v>
      </c>
      <c r="E495" s="11" t="s">
        <v>27</v>
      </c>
      <c r="F495" s="15">
        <v>1</v>
      </c>
      <c r="G495" s="15" t="s">
        <v>20</v>
      </c>
      <c r="H495" s="15">
        <v>1</v>
      </c>
      <c r="I495" s="15">
        <v>1</v>
      </c>
      <c r="J495" s="15">
        <v>1</v>
      </c>
      <c r="K495" s="15">
        <v>2</v>
      </c>
      <c r="L495" s="15">
        <v>1</v>
      </c>
      <c r="M495" s="15">
        <v>1</v>
      </c>
      <c r="N495" s="15" t="s">
        <v>20</v>
      </c>
      <c r="O495" s="15">
        <v>2</v>
      </c>
      <c r="P495" s="15">
        <v>2</v>
      </c>
      <c r="Q495" s="15">
        <v>1</v>
      </c>
      <c r="R495" s="15" t="s">
        <v>20</v>
      </c>
      <c r="S495" s="15">
        <v>1</v>
      </c>
      <c r="T495" s="15"/>
      <c r="U495" s="16">
        <v>0.63500000000000001</v>
      </c>
      <c r="V495" s="16">
        <v>0.20699999999999999</v>
      </c>
      <c r="W495" s="16">
        <v>0.158</v>
      </c>
      <c r="X495" s="16">
        <v>0.30299999999999999</v>
      </c>
      <c r="Y495" s="16">
        <v>0.30099999999999999</v>
      </c>
      <c r="Z495" s="16">
        <v>0.39600000000000002</v>
      </c>
      <c r="AA495" s="16">
        <v>0.44900000000000001</v>
      </c>
      <c r="AB495" s="16">
        <v>0.29899999999999999</v>
      </c>
      <c r="AC495" s="16">
        <v>0.252</v>
      </c>
      <c r="AD495" s="16">
        <v>0.61199999999999999</v>
      </c>
      <c r="AE495" s="16">
        <v>0.22</v>
      </c>
      <c r="AF495" s="16">
        <v>0.16800000000000001</v>
      </c>
      <c r="AG495" s="16">
        <v>0.73699999999999999</v>
      </c>
      <c r="AH495" s="16">
        <v>0.17100000000000001</v>
      </c>
      <c r="AI495" s="16">
        <v>9.2200000000000004E-2</v>
      </c>
      <c r="AJ495" s="16">
        <v>0.38900000000000001</v>
      </c>
      <c r="AK495" s="16">
        <v>0.29099999999999998</v>
      </c>
      <c r="AL495" s="16">
        <v>0.32</v>
      </c>
      <c r="AM495" s="16">
        <v>0.53200000000000003</v>
      </c>
      <c r="AN495" s="16">
        <v>0.26200000000000001</v>
      </c>
      <c r="AO495" s="16">
        <v>0.20599999999999999</v>
      </c>
      <c r="AP495" s="16">
        <v>0.41399999999999998</v>
      </c>
      <c r="AQ495" s="16">
        <v>0.29899999999999999</v>
      </c>
      <c r="AR495" s="16">
        <v>0.28699999999999998</v>
      </c>
      <c r="AS495" s="16">
        <v>0.69899999999999995</v>
      </c>
      <c r="AT495" s="16">
        <v>0.18</v>
      </c>
      <c r="AU495" s="16">
        <v>0.12</v>
      </c>
      <c r="AV495" s="16">
        <v>0.379</v>
      </c>
      <c r="AW495" s="16">
        <v>0.27300000000000002</v>
      </c>
      <c r="AX495" s="16">
        <v>0.34799999999999998</v>
      </c>
      <c r="AY495" s="16">
        <v>0.377</v>
      </c>
      <c r="AZ495" s="16">
        <v>0.318</v>
      </c>
      <c r="BA495" s="16">
        <v>0.30499999999999999</v>
      </c>
      <c r="BB495" s="16">
        <v>0.41</v>
      </c>
      <c r="BC495" s="16">
        <v>0.28899999999999998</v>
      </c>
      <c r="BD495" s="16">
        <v>0.30099999999999999</v>
      </c>
      <c r="BE495" s="16">
        <v>0.31900000000000001</v>
      </c>
      <c r="BF495" s="16">
        <v>0.27500000000000002</v>
      </c>
      <c r="BG495" s="16">
        <v>0.40600000000000003</v>
      </c>
      <c r="BH495" s="16">
        <v>0.439</v>
      </c>
      <c r="BI495" s="16">
        <v>0.27900000000000003</v>
      </c>
      <c r="BJ495" s="16">
        <v>0.28199999999999997</v>
      </c>
      <c r="BK495" s="16"/>
      <c r="BL495" s="16"/>
      <c r="BM495" s="16"/>
    </row>
    <row r="496" spans="1:65" x14ac:dyDescent="0.25">
      <c r="A496" s="14" t="s">
        <v>577</v>
      </c>
      <c r="B496" s="10" t="s">
        <v>390</v>
      </c>
      <c r="C496" s="10" t="s">
        <v>578</v>
      </c>
      <c r="D496" s="22" t="s">
        <v>30</v>
      </c>
      <c r="E496" s="11" t="s">
        <v>27</v>
      </c>
      <c r="F496" s="15" t="s">
        <v>20</v>
      </c>
      <c r="G496" s="15" t="s">
        <v>20</v>
      </c>
      <c r="H496" s="15">
        <v>1</v>
      </c>
      <c r="I496" s="15" t="s">
        <v>20</v>
      </c>
      <c r="J496" s="15">
        <v>1</v>
      </c>
      <c r="K496" s="15">
        <v>1</v>
      </c>
      <c r="L496" s="15">
        <v>1</v>
      </c>
      <c r="M496" s="15">
        <v>1</v>
      </c>
      <c r="N496" s="15" t="s">
        <v>20</v>
      </c>
      <c r="O496" s="15" t="s">
        <v>20</v>
      </c>
      <c r="P496" s="15">
        <v>1</v>
      </c>
      <c r="Q496" s="15">
        <v>1</v>
      </c>
      <c r="R496" s="15" t="s">
        <v>20</v>
      </c>
      <c r="S496" s="15" t="s">
        <v>20</v>
      </c>
      <c r="T496" s="15"/>
      <c r="U496" s="16">
        <v>0.57399999999999995</v>
      </c>
      <c r="V496" s="16">
        <v>0.23599999999999999</v>
      </c>
      <c r="W496" s="16">
        <v>0.191</v>
      </c>
      <c r="X496" s="16">
        <v>0.50900000000000001</v>
      </c>
      <c r="Y496" s="16">
        <v>0.26600000000000001</v>
      </c>
      <c r="Z496" s="16">
        <v>0.22600000000000001</v>
      </c>
      <c r="AA496" s="16">
        <v>0.52300000000000002</v>
      </c>
      <c r="AB496" s="16">
        <v>0.254</v>
      </c>
      <c r="AC496" s="16">
        <v>0.223</v>
      </c>
      <c r="AD496" s="16">
        <v>0.219</v>
      </c>
      <c r="AE496" s="16">
        <v>0.28000000000000003</v>
      </c>
      <c r="AF496" s="16">
        <v>0.501</v>
      </c>
      <c r="AG496" s="16">
        <v>0.34300000000000003</v>
      </c>
      <c r="AH496" s="16">
        <v>0.28299999999999997</v>
      </c>
      <c r="AI496" s="16">
        <v>0.375</v>
      </c>
      <c r="AJ496" s="16">
        <v>0.24399999999999999</v>
      </c>
      <c r="AK496" s="16">
        <v>0.26900000000000002</v>
      </c>
      <c r="AL496" s="16">
        <v>0.48699999999999999</v>
      </c>
      <c r="AM496" s="16">
        <v>0.53600000000000003</v>
      </c>
      <c r="AN496" s="16">
        <v>0.23300000000000001</v>
      </c>
      <c r="AO496" s="16">
        <v>0.23100000000000001</v>
      </c>
      <c r="AP496" s="16">
        <v>0.89</v>
      </c>
      <c r="AQ496" s="16">
        <v>7.4099999999999999E-2</v>
      </c>
      <c r="AR496" s="16">
        <v>3.5400000000000001E-2</v>
      </c>
      <c r="AS496" s="16">
        <v>0.53</v>
      </c>
      <c r="AT496" s="16">
        <v>0.26</v>
      </c>
      <c r="AU496" s="16">
        <v>0.21</v>
      </c>
      <c r="AV496" s="16">
        <v>0.23</v>
      </c>
      <c r="AW496" s="16">
        <v>0.28100000000000003</v>
      </c>
      <c r="AX496" s="16">
        <v>0.48799999999999999</v>
      </c>
      <c r="AY496" s="16">
        <v>0.38100000000000001</v>
      </c>
      <c r="AZ496" s="16">
        <v>0.28699999999999998</v>
      </c>
      <c r="BA496" s="16">
        <v>0.33200000000000002</v>
      </c>
      <c r="BB496" s="16">
        <v>0.57599999999999996</v>
      </c>
      <c r="BC496" s="16">
        <v>0.23499999999999999</v>
      </c>
      <c r="BD496" s="16">
        <v>0.189</v>
      </c>
      <c r="BE496" s="16">
        <v>0.434</v>
      </c>
      <c r="BF496" s="16">
        <v>0.28000000000000003</v>
      </c>
      <c r="BG496" s="16">
        <v>0.28599999999999998</v>
      </c>
      <c r="BH496" s="16">
        <v>0.36099999999999999</v>
      </c>
      <c r="BI496" s="16">
        <v>0.32900000000000001</v>
      </c>
      <c r="BJ496" s="16">
        <v>0.311</v>
      </c>
      <c r="BK496" s="16"/>
      <c r="BL496" s="16"/>
      <c r="BM496" s="16"/>
    </row>
    <row r="497" spans="1:65" x14ac:dyDescent="0.25">
      <c r="A497" s="14" t="s">
        <v>579</v>
      </c>
      <c r="B497" s="10" t="s">
        <v>101</v>
      </c>
      <c r="C497" s="10" t="s">
        <v>580</v>
      </c>
      <c r="D497" s="22" t="s">
        <v>30</v>
      </c>
      <c r="E497" s="11" t="s">
        <v>27</v>
      </c>
      <c r="F497" s="15" t="s">
        <v>20</v>
      </c>
      <c r="G497" s="15">
        <v>2</v>
      </c>
      <c r="H497" s="15">
        <v>1</v>
      </c>
      <c r="I497" s="15">
        <v>1</v>
      </c>
      <c r="J497" s="15">
        <v>1</v>
      </c>
      <c r="K497" s="15">
        <v>1</v>
      </c>
      <c r="L497" s="15">
        <v>2</v>
      </c>
      <c r="M497" s="15">
        <v>2</v>
      </c>
      <c r="N497" s="15">
        <v>1</v>
      </c>
      <c r="O497" s="15">
        <v>1</v>
      </c>
      <c r="P497" s="15">
        <v>2</v>
      </c>
      <c r="Q497" s="15" t="s">
        <v>504</v>
      </c>
      <c r="R497" s="15">
        <v>2</v>
      </c>
      <c r="S497" s="15" t="s">
        <v>20</v>
      </c>
      <c r="T497" s="15"/>
      <c r="U497" s="16">
        <v>0.48799999999999999</v>
      </c>
      <c r="V497" s="16">
        <v>0.25900000000000001</v>
      </c>
      <c r="W497" s="16">
        <v>0.253</v>
      </c>
      <c r="X497" s="16">
        <v>0.26100000000000001</v>
      </c>
      <c r="Y497" s="16">
        <v>0.311</v>
      </c>
      <c r="Z497" s="16">
        <v>0.42799999999999999</v>
      </c>
      <c r="AA497" s="16">
        <v>0.76400000000000001</v>
      </c>
      <c r="AB497" s="16">
        <v>0.156</v>
      </c>
      <c r="AC497" s="16">
        <v>7.9899999999999999E-2</v>
      </c>
      <c r="AD497" s="16">
        <v>0.64400000000000002</v>
      </c>
      <c r="AE497" s="16">
        <v>0.21199999999999999</v>
      </c>
      <c r="AF497" s="16">
        <v>0.14399999999999999</v>
      </c>
      <c r="AG497" s="16">
        <v>0.78700000000000003</v>
      </c>
      <c r="AH497" s="16">
        <v>0.14299999999999999</v>
      </c>
      <c r="AI497" s="16">
        <v>6.9900000000000004E-2</v>
      </c>
      <c r="AJ497" s="16">
        <v>0.34899999999999998</v>
      </c>
      <c r="AK497" s="16">
        <v>0.32400000000000001</v>
      </c>
      <c r="AL497" s="16">
        <v>0.32600000000000001</v>
      </c>
      <c r="AM497" s="16">
        <v>0.34100000000000003</v>
      </c>
      <c r="AN497" s="16">
        <v>0.29799999999999999</v>
      </c>
      <c r="AO497" s="16">
        <v>0.36</v>
      </c>
      <c r="AP497" s="16">
        <v>0.48799999999999999</v>
      </c>
      <c r="AQ497" s="16">
        <v>0.29399999999999998</v>
      </c>
      <c r="AR497" s="16">
        <v>0.217</v>
      </c>
      <c r="AS497" s="16">
        <v>0.65900000000000003</v>
      </c>
      <c r="AT497" s="16">
        <v>0.19900000000000001</v>
      </c>
      <c r="AU497" s="16">
        <v>0.14199999999999999</v>
      </c>
      <c r="AV497" s="16">
        <v>0.48099999999999998</v>
      </c>
      <c r="AW497" s="16">
        <v>0.28699999999999998</v>
      </c>
      <c r="AX497" s="16">
        <v>0.23200000000000001</v>
      </c>
      <c r="AY497" s="16">
        <v>0.35</v>
      </c>
      <c r="AZ497" s="16">
        <v>0.312</v>
      </c>
      <c r="BA497" s="16">
        <v>0.33800000000000002</v>
      </c>
      <c r="BB497" s="16">
        <v>0</v>
      </c>
      <c r="BC497" s="16">
        <v>0</v>
      </c>
      <c r="BD497" s="16">
        <v>0</v>
      </c>
      <c r="BE497" s="16">
        <v>0.40799999999999997</v>
      </c>
      <c r="BF497" s="16">
        <v>0.28100000000000003</v>
      </c>
      <c r="BG497" s="16">
        <v>0.311</v>
      </c>
      <c r="BH497" s="16">
        <v>0.29099999999999998</v>
      </c>
      <c r="BI497" s="16">
        <v>0.36199999999999999</v>
      </c>
      <c r="BJ497" s="16">
        <v>0.34699999999999998</v>
      </c>
      <c r="BK497" s="16"/>
      <c r="BL497" s="16"/>
      <c r="BM497" s="16"/>
    </row>
    <row r="498" spans="1:65" x14ac:dyDescent="0.25">
      <c r="A498" s="14" t="s">
        <v>581</v>
      </c>
      <c r="B498" s="10" t="s">
        <v>101</v>
      </c>
      <c r="C498" s="10" t="s">
        <v>582</v>
      </c>
      <c r="D498" s="22" t="s">
        <v>30</v>
      </c>
      <c r="E498" s="11" t="s">
        <v>27</v>
      </c>
      <c r="F498" s="15">
        <v>2</v>
      </c>
      <c r="G498" s="15">
        <v>1</v>
      </c>
      <c r="H498" s="15">
        <v>1</v>
      </c>
      <c r="I498" s="15" t="s">
        <v>20</v>
      </c>
      <c r="J498" s="15">
        <v>2</v>
      </c>
      <c r="K498" s="15">
        <v>2</v>
      </c>
      <c r="L498" s="15">
        <v>2</v>
      </c>
      <c r="M498" s="15">
        <v>2</v>
      </c>
      <c r="N498" s="15">
        <v>1</v>
      </c>
      <c r="O498" s="15" t="s">
        <v>20</v>
      </c>
      <c r="P498" s="15">
        <v>1</v>
      </c>
      <c r="Q498" s="15" t="s">
        <v>20</v>
      </c>
      <c r="R498" s="15" t="s">
        <v>20</v>
      </c>
      <c r="S498" s="15" t="s">
        <v>20</v>
      </c>
      <c r="T498" s="15"/>
      <c r="U498" s="16">
        <v>0.50900000000000001</v>
      </c>
      <c r="V498" s="16">
        <v>0.27200000000000002</v>
      </c>
      <c r="W498" s="16">
        <v>0.219</v>
      </c>
      <c r="X498" s="16">
        <v>0.90100000000000002</v>
      </c>
      <c r="Y498" s="16">
        <v>7.0000000000000007E-2</v>
      </c>
      <c r="Z498" s="16">
        <v>2.86E-2</v>
      </c>
      <c r="AA498" s="16">
        <v>0.81</v>
      </c>
      <c r="AB498" s="16">
        <v>0.122</v>
      </c>
      <c r="AC498" s="16">
        <v>6.7900000000000002E-2</v>
      </c>
      <c r="AD498" s="16">
        <v>0.78100000000000003</v>
      </c>
      <c r="AE498" s="16">
        <v>0.14299999999999999</v>
      </c>
      <c r="AF498" s="16">
        <v>7.5499999999999998E-2</v>
      </c>
      <c r="AG498" s="16">
        <v>0.245</v>
      </c>
      <c r="AH498" s="16">
        <v>0.28299999999999997</v>
      </c>
      <c r="AI498" s="16">
        <v>0.47199999999999998</v>
      </c>
      <c r="AJ498" s="16">
        <v>0.28199999999999997</v>
      </c>
      <c r="AK498" s="16">
        <v>0.309</v>
      </c>
      <c r="AL498" s="16">
        <v>0.40899999999999997</v>
      </c>
      <c r="AM498" s="16">
        <v>0.36299999999999999</v>
      </c>
      <c r="AN498" s="16">
        <v>0.30499999999999999</v>
      </c>
      <c r="AO498" s="16">
        <v>0.33200000000000002</v>
      </c>
      <c r="AP498" s="16">
        <v>0.184</v>
      </c>
      <c r="AQ498" s="16">
        <v>0.27</v>
      </c>
      <c r="AR498" s="16">
        <v>0.54600000000000004</v>
      </c>
      <c r="AS498" s="16">
        <v>0.40200000000000002</v>
      </c>
      <c r="AT498" s="16">
        <v>0.308</v>
      </c>
      <c r="AU498" s="16">
        <v>0.28999999999999998</v>
      </c>
      <c r="AV498" s="16">
        <v>0.39</v>
      </c>
      <c r="AW498" s="16">
        <v>0.33700000000000002</v>
      </c>
      <c r="AX498" s="16">
        <v>0.27300000000000002</v>
      </c>
      <c r="AY498" s="16">
        <v>0.5</v>
      </c>
      <c r="AZ498" s="16">
        <v>0.27600000000000002</v>
      </c>
      <c r="BA498" s="16">
        <v>0.224</v>
      </c>
      <c r="BB498" s="16">
        <v>0.158</v>
      </c>
      <c r="BC498" s="16">
        <v>0.252</v>
      </c>
      <c r="BD498" s="16">
        <v>0.59</v>
      </c>
      <c r="BE498" s="16">
        <v>0.43</v>
      </c>
      <c r="BF498" s="16">
        <v>0.307</v>
      </c>
      <c r="BG498" s="16">
        <v>0.26300000000000001</v>
      </c>
      <c r="BH498" s="16">
        <v>0.34200000000000003</v>
      </c>
      <c r="BI498" s="16">
        <v>0.313</v>
      </c>
      <c r="BJ498" s="16">
        <v>0.34499999999999997</v>
      </c>
      <c r="BK498" s="16"/>
      <c r="BL498" s="16"/>
      <c r="BM498" s="16"/>
    </row>
    <row r="499" spans="1:65" x14ac:dyDescent="0.25">
      <c r="A499" s="14" t="s">
        <v>583</v>
      </c>
      <c r="B499" s="10" t="s">
        <v>101</v>
      </c>
      <c r="C499" s="10" t="s">
        <v>584</v>
      </c>
      <c r="D499" s="22" t="s">
        <v>23</v>
      </c>
      <c r="E499" s="11" t="s">
        <v>27</v>
      </c>
      <c r="F499" s="15" t="s">
        <v>20</v>
      </c>
      <c r="G499" s="15">
        <v>2</v>
      </c>
      <c r="H499" s="15">
        <v>2</v>
      </c>
      <c r="I499" s="15">
        <v>2</v>
      </c>
      <c r="J499" s="15">
        <v>2</v>
      </c>
      <c r="K499" s="15">
        <v>2</v>
      </c>
      <c r="L499" s="15">
        <v>2</v>
      </c>
      <c r="M499" s="15">
        <v>2</v>
      </c>
      <c r="N499" s="15">
        <v>1</v>
      </c>
      <c r="O499" s="15">
        <v>1</v>
      </c>
      <c r="P499" s="15">
        <v>1</v>
      </c>
      <c r="Q499" s="15" t="s">
        <v>20</v>
      </c>
      <c r="R499" s="15">
        <v>1</v>
      </c>
      <c r="S499" s="15">
        <v>2</v>
      </c>
      <c r="T499" s="15"/>
      <c r="U499" s="16">
        <v>0.81699999999999995</v>
      </c>
      <c r="V499" s="16">
        <v>0.112</v>
      </c>
      <c r="W499" s="16">
        <v>7.1900000000000006E-2</v>
      </c>
      <c r="X499" s="16">
        <v>0.217</v>
      </c>
      <c r="Y499" s="16">
        <v>0.373</v>
      </c>
      <c r="Z499" s="16">
        <v>0.41099999999999998</v>
      </c>
      <c r="AA499" s="16">
        <v>0.23400000000000001</v>
      </c>
      <c r="AB499" s="16">
        <v>0.35199999999999998</v>
      </c>
      <c r="AC499" s="16">
        <v>0.41399999999999998</v>
      </c>
      <c r="AD499" s="16">
        <v>0.30599999999999999</v>
      </c>
      <c r="AE499" s="16">
        <v>0.36299999999999999</v>
      </c>
      <c r="AF499" s="16">
        <v>0.33100000000000002</v>
      </c>
      <c r="AG499" s="16">
        <v>0.622</v>
      </c>
      <c r="AH499" s="16">
        <v>0.25900000000000001</v>
      </c>
      <c r="AI499" s="16">
        <v>0.11899999999999999</v>
      </c>
      <c r="AJ499" s="16">
        <v>0.45900000000000002</v>
      </c>
      <c r="AK499" s="16">
        <v>0.3</v>
      </c>
      <c r="AL499" s="16">
        <v>0.24099999999999999</v>
      </c>
      <c r="AM499" s="16">
        <v>0.35799999999999998</v>
      </c>
      <c r="AN499" s="16">
        <v>0.374</v>
      </c>
      <c r="AO499" s="16">
        <v>0.26800000000000002</v>
      </c>
      <c r="AP499" s="16">
        <v>0.189</v>
      </c>
      <c r="AQ499" s="16">
        <v>0.32100000000000001</v>
      </c>
      <c r="AR499" s="16">
        <v>0.49</v>
      </c>
      <c r="AS499" s="16">
        <v>0.56399999999999995</v>
      </c>
      <c r="AT499" s="16">
        <v>0.29699999999999999</v>
      </c>
      <c r="AU499" s="16">
        <v>0.13900000000000001</v>
      </c>
      <c r="AV499" s="16">
        <v>0.92400000000000004</v>
      </c>
      <c r="AW499" s="16">
        <v>4.8500000000000001E-2</v>
      </c>
      <c r="AX499" s="16">
        <v>2.7699999999999999E-2</v>
      </c>
      <c r="AY499" s="16">
        <v>0.43099999999999999</v>
      </c>
      <c r="AZ499" s="16">
        <v>0.30099999999999999</v>
      </c>
      <c r="BA499" s="16">
        <v>0.26800000000000002</v>
      </c>
      <c r="BB499" s="16">
        <v>0.745</v>
      </c>
      <c r="BC499" s="16">
        <v>0.16300000000000001</v>
      </c>
      <c r="BD499" s="16">
        <v>9.2399999999999996E-2</v>
      </c>
      <c r="BE499" s="16">
        <v>0.64700000000000002</v>
      </c>
      <c r="BF499" s="16">
        <v>0.193</v>
      </c>
      <c r="BG499" s="16">
        <v>0.159</v>
      </c>
      <c r="BH499" s="16">
        <v>0.33800000000000002</v>
      </c>
      <c r="BI499" s="16">
        <v>0.32400000000000001</v>
      </c>
      <c r="BJ499" s="16">
        <v>0.33800000000000002</v>
      </c>
      <c r="BK499" s="16"/>
      <c r="BL499" s="16"/>
      <c r="BM499" s="16"/>
    </row>
    <row r="500" spans="1:65" x14ac:dyDescent="0.25">
      <c r="A500" s="14" t="s">
        <v>585</v>
      </c>
      <c r="B500" s="10" t="s">
        <v>101</v>
      </c>
      <c r="C500" s="10" t="s">
        <v>586</v>
      </c>
      <c r="D500" s="22" t="s">
        <v>37</v>
      </c>
      <c r="E500" s="11" t="s">
        <v>27</v>
      </c>
      <c r="F500" s="15" t="s">
        <v>20</v>
      </c>
      <c r="G500" s="15">
        <v>2</v>
      </c>
      <c r="H500" s="15">
        <v>2</v>
      </c>
      <c r="I500" s="15" t="s">
        <v>20</v>
      </c>
      <c r="J500" s="15">
        <v>2</v>
      </c>
      <c r="K500" s="15">
        <v>2</v>
      </c>
      <c r="L500" s="15">
        <v>1</v>
      </c>
      <c r="M500" s="15">
        <v>2</v>
      </c>
      <c r="N500" s="15">
        <v>1</v>
      </c>
      <c r="O500" s="15" t="s">
        <v>20</v>
      </c>
      <c r="P500" s="15" t="s">
        <v>20</v>
      </c>
      <c r="Q500" s="15">
        <v>2</v>
      </c>
      <c r="R500" s="15">
        <v>2</v>
      </c>
      <c r="S500" s="15">
        <v>1</v>
      </c>
      <c r="T500" s="15"/>
      <c r="U500" s="16">
        <v>0.47599999999999998</v>
      </c>
      <c r="V500" s="16">
        <v>0.35299999999999998</v>
      </c>
      <c r="W500" s="16">
        <v>0.17199999999999999</v>
      </c>
      <c r="X500" s="16">
        <v>0.63400000000000001</v>
      </c>
      <c r="Y500" s="16">
        <v>0.22500000000000001</v>
      </c>
      <c r="Z500" s="16">
        <v>0.14099999999999999</v>
      </c>
      <c r="AA500" s="16">
        <v>0.2</v>
      </c>
      <c r="AB500" s="16">
        <v>0.3</v>
      </c>
      <c r="AC500" s="16">
        <v>0.499</v>
      </c>
      <c r="AD500" s="16">
        <v>0.43</v>
      </c>
      <c r="AE500" s="16">
        <v>0.317</v>
      </c>
      <c r="AF500" s="16">
        <v>0.253</v>
      </c>
      <c r="AG500" s="16">
        <v>0.47499999999999998</v>
      </c>
      <c r="AH500" s="16">
        <v>0.32400000000000001</v>
      </c>
      <c r="AI500" s="16">
        <v>0.20100000000000001</v>
      </c>
      <c r="AJ500" s="16">
        <v>0.78800000000000003</v>
      </c>
      <c r="AK500" s="16">
        <v>0.13900000000000001</v>
      </c>
      <c r="AL500" s="16">
        <v>7.2400000000000006E-2</v>
      </c>
      <c r="AM500" s="16">
        <v>0.35799999999999998</v>
      </c>
      <c r="AN500" s="16">
        <v>0.35299999999999998</v>
      </c>
      <c r="AO500" s="16">
        <v>0.28899999999999998</v>
      </c>
      <c r="AP500" s="16">
        <v>0.37</v>
      </c>
      <c r="AQ500" s="16">
        <v>0.32600000000000001</v>
      </c>
      <c r="AR500" s="16">
        <v>0.30499999999999999</v>
      </c>
      <c r="AS500" s="16">
        <v>0.57199999999999995</v>
      </c>
      <c r="AT500" s="16">
        <v>0.253</v>
      </c>
      <c r="AU500" s="16">
        <v>0.17499999999999999</v>
      </c>
      <c r="AV500" s="16">
        <v>0.52100000000000002</v>
      </c>
      <c r="AW500" s="16">
        <v>0.27200000000000002</v>
      </c>
      <c r="AX500" s="16">
        <v>0.20699999999999999</v>
      </c>
      <c r="AY500" s="16">
        <v>0.69</v>
      </c>
      <c r="AZ500" s="16">
        <v>0.20599999999999999</v>
      </c>
      <c r="BA500" s="16">
        <v>0.104</v>
      </c>
      <c r="BB500" s="16">
        <v>0.75700000000000001</v>
      </c>
      <c r="BC500" s="16">
        <v>0.14000000000000001</v>
      </c>
      <c r="BD500" s="16">
        <v>0.10299999999999999</v>
      </c>
      <c r="BE500" s="16">
        <v>0.60699999999999998</v>
      </c>
      <c r="BF500" s="16">
        <v>0.23699999999999999</v>
      </c>
      <c r="BG500" s="16">
        <v>0.156</v>
      </c>
      <c r="BH500" s="16">
        <v>0.61399999999999999</v>
      </c>
      <c r="BI500" s="16">
        <v>0.224</v>
      </c>
      <c r="BJ500" s="16">
        <v>0.16200000000000001</v>
      </c>
      <c r="BK500" s="16"/>
      <c r="BL500" s="16"/>
      <c r="BM500" s="16"/>
    </row>
    <row r="501" spans="1:65" x14ac:dyDescent="0.25">
      <c r="A501" s="14">
        <v>41139</v>
      </c>
      <c r="B501" s="10" t="s">
        <v>101</v>
      </c>
      <c r="C501" s="10" t="s">
        <v>587</v>
      </c>
      <c r="D501" s="22" t="s">
        <v>23</v>
      </c>
      <c r="E501" s="11" t="s">
        <v>27</v>
      </c>
      <c r="F501" s="15">
        <v>1</v>
      </c>
      <c r="G501" s="15" t="s">
        <v>20</v>
      </c>
      <c r="H501" s="15">
        <v>1</v>
      </c>
      <c r="I501" s="15">
        <v>1</v>
      </c>
      <c r="J501" s="15">
        <v>1</v>
      </c>
      <c r="K501" s="15">
        <v>1</v>
      </c>
      <c r="L501" s="15">
        <v>1</v>
      </c>
      <c r="M501" s="15" t="s">
        <v>20</v>
      </c>
      <c r="N501" s="15">
        <v>1</v>
      </c>
      <c r="O501" s="15">
        <v>1</v>
      </c>
      <c r="P501" s="15" t="s">
        <v>20</v>
      </c>
      <c r="Q501" s="15">
        <v>2</v>
      </c>
      <c r="R501" s="15" t="s">
        <v>20</v>
      </c>
      <c r="S501" s="15" t="s">
        <v>20</v>
      </c>
      <c r="T501" s="15"/>
      <c r="U501" s="16">
        <v>0.311</v>
      </c>
      <c r="V501" s="16">
        <v>0.35899999999999999</v>
      </c>
      <c r="W501" s="16">
        <v>0.33</v>
      </c>
      <c r="X501" s="16">
        <v>0.54500000000000004</v>
      </c>
      <c r="Y501" s="16">
        <v>0.28299999999999997</v>
      </c>
      <c r="Z501" s="16">
        <v>0.17199999999999999</v>
      </c>
      <c r="AA501" s="16">
        <v>0.377</v>
      </c>
      <c r="AB501" s="16">
        <v>0.35199999999999998</v>
      </c>
      <c r="AC501" s="16">
        <v>0.27100000000000002</v>
      </c>
      <c r="AD501" s="16">
        <v>0.69499999999999995</v>
      </c>
      <c r="AE501" s="16">
        <v>0.20200000000000001</v>
      </c>
      <c r="AF501" s="16">
        <v>0.104</v>
      </c>
      <c r="AG501" s="16">
        <v>0.39400000000000002</v>
      </c>
      <c r="AH501" s="16">
        <v>0.35799999999999998</v>
      </c>
      <c r="AI501" s="16">
        <v>0.248</v>
      </c>
      <c r="AJ501" s="16">
        <v>0.41199999999999998</v>
      </c>
      <c r="AK501" s="16">
        <v>0.312</v>
      </c>
      <c r="AL501" s="16">
        <v>0.27600000000000002</v>
      </c>
      <c r="AM501" s="16">
        <v>0.72899999999999998</v>
      </c>
      <c r="AN501" s="16">
        <v>0.16500000000000001</v>
      </c>
      <c r="AO501" s="16">
        <v>0.106</v>
      </c>
      <c r="AP501" s="16">
        <v>9.6100000000000005E-2</v>
      </c>
      <c r="AQ501" s="16">
        <v>0.20100000000000001</v>
      </c>
      <c r="AR501" s="16">
        <v>0.70299999999999996</v>
      </c>
      <c r="AS501" s="16">
        <v>0.52100000000000002</v>
      </c>
      <c r="AT501" s="16">
        <v>0.307</v>
      </c>
      <c r="AU501" s="16">
        <v>0.17199999999999999</v>
      </c>
      <c r="AV501" s="16">
        <v>0.72</v>
      </c>
      <c r="AW501" s="16">
        <v>0.193</v>
      </c>
      <c r="AX501" s="16">
        <v>8.72E-2</v>
      </c>
      <c r="AY501" s="16">
        <v>0.59499999999999997</v>
      </c>
      <c r="AZ501" s="16">
        <v>0.24299999999999999</v>
      </c>
      <c r="BA501" s="16">
        <v>0.16300000000000001</v>
      </c>
      <c r="BB501" s="16">
        <v>0.58499999999999996</v>
      </c>
      <c r="BC501" s="16">
        <v>0.24399999999999999</v>
      </c>
      <c r="BD501" s="16">
        <v>0.17100000000000001</v>
      </c>
      <c r="BE501" s="16">
        <v>0.78900000000000003</v>
      </c>
      <c r="BF501" s="16">
        <v>0.13900000000000001</v>
      </c>
      <c r="BG501" s="16">
        <v>7.1800000000000003E-2</v>
      </c>
      <c r="BH501" s="16">
        <v>0.26300000000000001</v>
      </c>
      <c r="BI501" s="16">
        <v>0.316</v>
      </c>
      <c r="BJ501" s="16">
        <v>0.42099999999999999</v>
      </c>
      <c r="BK501" s="16"/>
      <c r="BL501" s="16"/>
      <c r="BM501" s="16"/>
    </row>
    <row r="502" spans="1:65" x14ac:dyDescent="0.25">
      <c r="A502" s="14">
        <v>41144</v>
      </c>
      <c r="B502" s="10" t="s">
        <v>101</v>
      </c>
      <c r="C502" s="10" t="s">
        <v>588</v>
      </c>
      <c r="D502" s="22" t="s">
        <v>26</v>
      </c>
      <c r="E502" s="11" t="s">
        <v>27</v>
      </c>
      <c r="F502" s="15">
        <v>1</v>
      </c>
      <c r="G502" s="15">
        <v>2</v>
      </c>
      <c r="H502" s="15" t="s">
        <v>20</v>
      </c>
      <c r="I502" s="15">
        <v>2</v>
      </c>
      <c r="J502" s="15">
        <v>1</v>
      </c>
      <c r="K502" s="15">
        <v>2</v>
      </c>
      <c r="L502" s="15">
        <v>2</v>
      </c>
      <c r="M502" s="15" t="s">
        <v>20</v>
      </c>
      <c r="N502" s="15" t="s">
        <v>20</v>
      </c>
      <c r="O502" s="15">
        <v>2</v>
      </c>
      <c r="P502" s="15">
        <v>1</v>
      </c>
      <c r="Q502" s="15">
        <v>2</v>
      </c>
      <c r="R502" s="15">
        <v>1</v>
      </c>
      <c r="S502" s="15">
        <v>2</v>
      </c>
      <c r="T502" s="15"/>
      <c r="U502" s="16">
        <v>0.45900000000000002</v>
      </c>
      <c r="V502" s="16">
        <v>0.30499999999999999</v>
      </c>
      <c r="W502" s="16">
        <v>0.23699999999999999</v>
      </c>
      <c r="X502" s="16">
        <v>7.8200000000000006E-2</v>
      </c>
      <c r="Y502" s="16">
        <v>0.27</v>
      </c>
      <c r="Z502" s="16">
        <v>0.65200000000000002</v>
      </c>
      <c r="AA502" s="16">
        <v>0.25600000000000001</v>
      </c>
      <c r="AB502" s="16">
        <v>0.35099999999999998</v>
      </c>
      <c r="AC502" s="16">
        <v>0.39300000000000002</v>
      </c>
      <c r="AD502" s="16">
        <v>0.11899999999999999</v>
      </c>
      <c r="AE502" s="16">
        <v>0.19900000000000001</v>
      </c>
      <c r="AF502" s="16">
        <v>0.68200000000000005</v>
      </c>
      <c r="AG502" s="16">
        <v>0.3</v>
      </c>
      <c r="AH502" s="16">
        <v>0.314</v>
      </c>
      <c r="AI502" s="16">
        <v>0.38600000000000001</v>
      </c>
      <c r="AJ502" s="16">
        <v>0.124</v>
      </c>
      <c r="AK502" s="16">
        <v>0.21299999999999999</v>
      </c>
      <c r="AL502" s="16">
        <v>0.66300000000000003</v>
      </c>
      <c r="AM502" s="16">
        <v>9.6299999999999997E-2</v>
      </c>
      <c r="AN502" s="16">
        <v>0.182</v>
      </c>
      <c r="AO502" s="16">
        <v>0.72099999999999997</v>
      </c>
      <c r="AP502" s="16">
        <v>0.54400000000000004</v>
      </c>
      <c r="AQ502" s="16">
        <v>0.26300000000000001</v>
      </c>
      <c r="AR502" s="16">
        <v>0.19400000000000001</v>
      </c>
      <c r="AS502" s="16">
        <v>8.1299999999999997E-2</v>
      </c>
      <c r="AT502" s="16">
        <v>0.20399999999999999</v>
      </c>
      <c r="AU502" s="16">
        <v>0.71499999999999997</v>
      </c>
      <c r="AV502" s="16">
        <v>4.8099999999999997E-2</v>
      </c>
      <c r="AW502" s="16">
        <v>0.109</v>
      </c>
      <c r="AX502" s="16">
        <v>0.84299999999999997</v>
      </c>
      <c r="AY502" s="16">
        <v>0.312</v>
      </c>
      <c r="AZ502" s="16">
        <v>0.32900000000000001</v>
      </c>
      <c r="BA502" s="16">
        <v>0.35899999999999999</v>
      </c>
      <c r="BB502" s="16">
        <v>0.45800000000000002</v>
      </c>
      <c r="BC502" s="16">
        <v>0.27200000000000002</v>
      </c>
      <c r="BD502" s="16">
        <v>0.27</v>
      </c>
      <c r="BE502" s="16">
        <v>0.80900000000000005</v>
      </c>
      <c r="BF502" s="16">
        <v>0.11799999999999999</v>
      </c>
      <c r="BG502" s="16">
        <v>7.3099999999999998E-2</v>
      </c>
      <c r="BH502" s="16">
        <v>0.314</v>
      </c>
      <c r="BI502" s="16">
        <v>0.32500000000000001</v>
      </c>
      <c r="BJ502" s="16">
        <v>0.36099999999999999</v>
      </c>
      <c r="BK502" s="16"/>
      <c r="BL502" s="16"/>
      <c r="BM502" s="16"/>
    </row>
    <row r="503" spans="1:65" x14ac:dyDescent="0.25">
      <c r="A503" s="14">
        <v>41146</v>
      </c>
      <c r="B503" s="10" t="s">
        <v>101</v>
      </c>
      <c r="C503" s="10" t="s">
        <v>589</v>
      </c>
      <c r="D503" s="22" t="s">
        <v>23</v>
      </c>
      <c r="E503" s="11" t="s">
        <v>27</v>
      </c>
      <c r="F503" s="15" t="s">
        <v>20</v>
      </c>
      <c r="G503" s="15">
        <v>1</v>
      </c>
      <c r="H503" s="15">
        <v>1</v>
      </c>
      <c r="I503" s="15" t="s">
        <v>20</v>
      </c>
      <c r="J503" s="15">
        <v>1</v>
      </c>
      <c r="K503" s="15">
        <v>1</v>
      </c>
      <c r="L503" s="15">
        <v>2</v>
      </c>
      <c r="M503" s="15">
        <v>2</v>
      </c>
      <c r="N503" s="15" t="s">
        <v>20</v>
      </c>
      <c r="O503" s="15" t="s">
        <v>20</v>
      </c>
      <c r="P503" s="15" t="s">
        <v>20</v>
      </c>
      <c r="Q503" s="15" t="s">
        <v>20</v>
      </c>
      <c r="R503" s="15">
        <v>1</v>
      </c>
      <c r="S503" s="15" t="s">
        <v>20</v>
      </c>
      <c r="T503" s="15"/>
      <c r="U503" s="16">
        <v>0.51100000000000001</v>
      </c>
      <c r="V503" s="16">
        <v>0.29599999999999999</v>
      </c>
      <c r="W503" s="16">
        <v>0.19400000000000001</v>
      </c>
      <c r="X503" s="16">
        <v>0.751</v>
      </c>
      <c r="Y503" s="16">
        <v>0.17199999999999999</v>
      </c>
      <c r="Z503" s="16">
        <v>7.6999999999999999E-2</v>
      </c>
      <c r="AA503" s="16">
        <v>0.48399999999999999</v>
      </c>
      <c r="AB503" s="16">
        <v>0.32200000000000001</v>
      </c>
      <c r="AC503" s="16">
        <v>0.19400000000000001</v>
      </c>
      <c r="AD503" s="16">
        <v>0.22700000000000001</v>
      </c>
      <c r="AE503" s="16">
        <v>0.34699999999999998</v>
      </c>
      <c r="AF503" s="16">
        <v>0.42599999999999999</v>
      </c>
      <c r="AG503" s="16">
        <v>0.56499999999999995</v>
      </c>
      <c r="AH503" s="16">
        <v>0.26700000000000002</v>
      </c>
      <c r="AI503" s="16">
        <v>0.16900000000000001</v>
      </c>
      <c r="AJ503" s="16">
        <v>0.42699999999999999</v>
      </c>
      <c r="AK503" s="16">
        <v>0.33300000000000002</v>
      </c>
      <c r="AL503" s="16">
        <v>0.24</v>
      </c>
      <c r="AM503" s="16">
        <v>0.36499999999999999</v>
      </c>
      <c r="AN503" s="16">
        <v>0.35199999999999998</v>
      </c>
      <c r="AO503" s="16">
        <v>0.28299999999999997</v>
      </c>
      <c r="AP503" s="16">
        <v>0.34399999999999997</v>
      </c>
      <c r="AQ503" s="16">
        <v>0.36399999999999999</v>
      </c>
      <c r="AR503" s="16">
        <v>0.29199999999999998</v>
      </c>
      <c r="AS503" s="16">
        <v>0.16600000000000001</v>
      </c>
      <c r="AT503" s="16">
        <v>0.247</v>
      </c>
      <c r="AU503" s="16">
        <v>0.58799999999999997</v>
      </c>
      <c r="AV503" s="16">
        <v>0.25800000000000001</v>
      </c>
      <c r="AW503" s="16">
        <v>0.30399999999999999</v>
      </c>
      <c r="AX503" s="16">
        <v>0.438</v>
      </c>
      <c r="AY503" s="16">
        <v>0.28799999999999998</v>
      </c>
      <c r="AZ503" s="16">
        <v>0.30499999999999999</v>
      </c>
      <c r="BA503" s="16">
        <v>0.40600000000000003</v>
      </c>
      <c r="BB503" s="16">
        <v>0.81899999999999995</v>
      </c>
      <c r="BC503" s="16">
        <v>0.114</v>
      </c>
      <c r="BD503" s="16">
        <v>6.7000000000000004E-2</v>
      </c>
      <c r="BE503" s="16">
        <v>5.4399999999999997E-2</v>
      </c>
      <c r="BF503" s="16">
        <v>9.4200000000000006E-2</v>
      </c>
      <c r="BG503" s="16">
        <v>0.85099999999999998</v>
      </c>
      <c r="BH503" s="16">
        <v>0.82</v>
      </c>
      <c r="BI503" s="16">
        <v>0.127</v>
      </c>
      <c r="BJ503" s="16">
        <v>5.33E-2</v>
      </c>
      <c r="BK503" s="16"/>
      <c r="BL503" s="16"/>
      <c r="BM503" s="16"/>
    </row>
    <row r="504" spans="1:65" x14ac:dyDescent="0.25">
      <c r="A504" s="14">
        <v>41149</v>
      </c>
      <c r="B504" s="10" t="s">
        <v>101</v>
      </c>
      <c r="C504" s="10" t="s">
        <v>590</v>
      </c>
      <c r="D504" s="22" t="s">
        <v>26</v>
      </c>
      <c r="E504" s="11" t="s">
        <v>27</v>
      </c>
      <c r="F504" s="15">
        <v>1</v>
      </c>
      <c r="G504" s="15">
        <v>1</v>
      </c>
      <c r="H504" s="15" t="s">
        <v>20</v>
      </c>
      <c r="I504" s="15" t="s">
        <v>20</v>
      </c>
      <c r="J504" s="15">
        <v>2</v>
      </c>
      <c r="K504" s="15">
        <v>1</v>
      </c>
      <c r="L504" s="15">
        <v>1</v>
      </c>
      <c r="M504" s="15">
        <v>2</v>
      </c>
      <c r="N504" s="15">
        <v>2</v>
      </c>
      <c r="O504" s="15">
        <v>2</v>
      </c>
      <c r="P504" s="15">
        <v>2</v>
      </c>
      <c r="Q504" s="15">
        <v>1</v>
      </c>
      <c r="R504" s="15">
        <v>1</v>
      </c>
      <c r="S504" s="15">
        <v>1</v>
      </c>
      <c r="T504" s="15"/>
      <c r="U504" s="16">
        <v>0.73599999999999999</v>
      </c>
      <c r="V504" s="16">
        <v>0.18</v>
      </c>
      <c r="W504" s="16">
        <v>8.4400000000000003E-2</v>
      </c>
      <c r="X504" s="16">
        <v>0.77400000000000002</v>
      </c>
      <c r="Y504" s="16">
        <v>0.16600000000000001</v>
      </c>
      <c r="Z504" s="16">
        <v>0.06</v>
      </c>
      <c r="AA504" s="16">
        <v>0.91900000000000004</v>
      </c>
      <c r="AB504" s="16">
        <v>6.4699999999999994E-2</v>
      </c>
      <c r="AC504" s="16">
        <v>1.6799999999999999E-2</v>
      </c>
      <c r="AD504" s="16">
        <v>0.441</v>
      </c>
      <c r="AE504" s="16">
        <v>0.32100000000000001</v>
      </c>
      <c r="AF504" s="16">
        <v>0.23799999999999999</v>
      </c>
      <c r="AG504" s="16">
        <v>0.54500000000000004</v>
      </c>
      <c r="AH504" s="16">
        <v>0.27500000000000002</v>
      </c>
      <c r="AI504" s="16">
        <v>0.18</v>
      </c>
      <c r="AJ504" s="16">
        <v>0.377</v>
      </c>
      <c r="AK504" s="16">
        <v>0.31</v>
      </c>
      <c r="AL504" s="16">
        <v>0.314</v>
      </c>
      <c r="AM504" s="16">
        <v>0.84399999999999997</v>
      </c>
      <c r="AN504" s="16">
        <v>0.106</v>
      </c>
      <c r="AO504" s="16">
        <v>4.9500000000000002E-2</v>
      </c>
      <c r="AP504" s="16">
        <v>0.108</v>
      </c>
      <c r="AQ504" s="16">
        <v>0.219</v>
      </c>
      <c r="AR504" s="16">
        <v>0.67400000000000004</v>
      </c>
      <c r="AS504" s="16">
        <v>0.29499999999999998</v>
      </c>
      <c r="AT504" s="16">
        <v>0.30399999999999999</v>
      </c>
      <c r="AU504" s="16">
        <v>0.40100000000000002</v>
      </c>
      <c r="AV504" s="16">
        <v>0.39800000000000002</v>
      </c>
      <c r="AW504" s="16">
        <v>0.32500000000000001</v>
      </c>
      <c r="AX504" s="16">
        <v>0.27700000000000002</v>
      </c>
      <c r="AY504" s="16">
        <v>0.47799999999999998</v>
      </c>
      <c r="AZ504" s="16">
        <v>0.313</v>
      </c>
      <c r="BA504" s="16">
        <v>0.20799999999999999</v>
      </c>
      <c r="BB504" s="16">
        <v>0.59799999999999998</v>
      </c>
      <c r="BC504" s="16">
        <v>0.23899999999999999</v>
      </c>
      <c r="BD504" s="16">
        <v>0.16300000000000001</v>
      </c>
      <c r="BE504" s="16">
        <v>0.54700000000000004</v>
      </c>
      <c r="BF504" s="16">
        <v>0.27100000000000002</v>
      </c>
      <c r="BG504" s="16">
        <v>0.182</v>
      </c>
      <c r="BH504" s="16">
        <v>0.32500000000000001</v>
      </c>
      <c r="BI504" s="16">
        <v>0.32800000000000001</v>
      </c>
      <c r="BJ504" s="16">
        <v>0.34699999999999998</v>
      </c>
      <c r="BK504" s="16"/>
      <c r="BL504" s="16"/>
      <c r="BM504" s="16"/>
    </row>
    <row r="505" spans="1:65" x14ac:dyDescent="0.25">
      <c r="A505" s="14">
        <v>41153</v>
      </c>
      <c r="B505" s="10" t="s">
        <v>21</v>
      </c>
      <c r="C505" s="10" t="s">
        <v>591</v>
      </c>
      <c r="D505" s="22" t="s">
        <v>23</v>
      </c>
      <c r="E505" s="11" t="s">
        <v>27</v>
      </c>
      <c r="F505" s="15">
        <v>2</v>
      </c>
      <c r="G505" s="15" t="s">
        <v>20</v>
      </c>
      <c r="H505" s="15">
        <v>2</v>
      </c>
      <c r="I505" s="15">
        <v>1</v>
      </c>
      <c r="J505" s="15">
        <v>1</v>
      </c>
      <c r="K505" s="15" t="s">
        <v>20</v>
      </c>
      <c r="L505" s="15">
        <v>1</v>
      </c>
      <c r="M505" s="15">
        <v>1</v>
      </c>
      <c r="N505" s="15" t="s">
        <v>20</v>
      </c>
      <c r="O505" s="15">
        <v>1</v>
      </c>
      <c r="P505" s="15">
        <v>2</v>
      </c>
      <c r="Q505" s="15">
        <v>2</v>
      </c>
      <c r="R505" s="15">
        <v>1</v>
      </c>
      <c r="S505" s="15">
        <v>2</v>
      </c>
      <c r="T505" s="15"/>
      <c r="U505" s="16">
        <v>0.19500000000000001</v>
      </c>
      <c r="V505" s="16">
        <v>0.31</v>
      </c>
      <c r="W505" s="16">
        <v>0.495</v>
      </c>
      <c r="X505" s="16">
        <v>0.81399999999999995</v>
      </c>
      <c r="Y505" s="16">
        <v>0.13700000000000001</v>
      </c>
      <c r="Z505" s="16">
        <v>4.9399999999999999E-2</v>
      </c>
      <c r="AA505" s="16">
        <v>0.35199999999999998</v>
      </c>
      <c r="AB505" s="16">
        <v>0.34599999999999997</v>
      </c>
      <c r="AC505" s="16">
        <v>0.30199999999999999</v>
      </c>
      <c r="AD505" s="16">
        <v>0.47</v>
      </c>
      <c r="AE505" s="16">
        <v>0.33300000000000002</v>
      </c>
      <c r="AF505" s="16">
        <v>0.19700000000000001</v>
      </c>
      <c r="AG505" s="16">
        <v>0.57399999999999995</v>
      </c>
      <c r="AH505" s="16">
        <v>0.27400000000000002</v>
      </c>
      <c r="AI505" s="16">
        <v>0.151</v>
      </c>
      <c r="AJ505" s="16">
        <v>0.51400000000000001</v>
      </c>
      <c r="AK505" s="16">
        <v>0.26500000000000001</v>
      </c>
      <c r="AL505" s="16">
        <v>0.221</v>
      </c>
      <c r="AM505" s="16">
        <v>0.51700000000000002</v>
      </c>
      <c r="AN505" s="16">
        <v>0.33</v>
      </c>
      <c r="AO505" s="16">
        <v>0.153</v>
      </c>
      <c r="AP505" s="16">
        <v>0.47799999999999998</v>
      </c>
      <c r="AQ505" s="16">
        <v>0.32900000000000001</v>
      </c>
      <c r="AR505" s="16">
        <v>0.193</v>
      </c>
      <c r="AS505" s="16">
        <v>0.63700000000000001</v>
      </c>
      <c r="AT505" s="16">
        <v>0.25</v>
      </c>
      <c r="AU505" s="16">
        <v>0.113</v>
      </c>
      <c r="AV505" s="16">
        <v>0.64400000000000002</v>
      </c>
      <c r="AW505" s="16">
        <v>0.217</v>
      </c>
      <c r="AX505" s="16">
        <v>0.13900000000000001</v>
      </c>
      <c r="AY505" s="16">
        <v>0.54200000000000004</v>
      </c>
      <c r="AZ505" s="16">
        <v>0.27100000000000002</v>
      </c>
      <c r="BA505" s="16">
        <v>0.186</v>
      </c>
      <c r="BB505" s="16">
        <v>0.378</v>
      </c>
      <c r="BC505" s="16">
        <v>0.33</v>
      </c>
      <c r="BD505" s="16">
        <v>0.29099999999999998</v>
      </c>
      <c r="BE505" s="16">
        <v>0.82299999999999995</v>
      </c>
      <c r="BF505" s="16">
        <v>0.126</v>
      </c>
      <c r="BG505" s="16">
        <v>5.16E-2</v>
      </c>
      <c r="BH505" s="16">
        <v>0.30299999999999999</v>
      </c>
      <c r="BI505" s="16">
        <v>0.33900000000000002</v>
      </c>
      <c r="BJ505" s="16">
        <v>0.35799999999999998</v>
      </c>
      <c r="BK505" s="16"/>
      <c r="BL505" s="16"/>
      <c r="BM505" s="16"/>
    </row>
    <row r="506" spans="1:65" x14ac:dyDescent="0.25">
      <c r="A506" s="14">
        <v>41159</v>
      </c>
      <c r="B506" s="10" t="s">
        <v>21</v>
      </c>
      <c r="C506" s="10" t="s">
        <v>592</v>
      </c>
      <c r="D506" s="22" t="s">
        <v>37</v>
      </c>
      <c r="E506" s="11" t="s">
        <v>27</v>
      </c>
      <c r="F506" s="15">
        <v>1</v>
      </c>
      <c r="G506" s="15">
        <v>1</v>
      </c>
      <c r="H506" s="15">
        <v>2</v>
      </c>
      <c r="I506" s="15">
        <v>1</v>
      </c>
      <c r="J506" s="15">
        <v>1</v>
      </c>
      <c r="K506" s="15" t="s">
        <v>20</v>
      </c>
      <c r="L506" s="15" t="s">
        <v>20</v>
      </c>
      <c r="M506" s="15">
        <v>1</v>
      </c>
      <c r="N506" s="15">
        <v>2</v>
      </c>
      <c r="O506" s="15">
        <v>2</v>
      </c>
      <c r="P506" s="15" t="s">
        <v>20</v>
      </c>
      <c r="Q506" s="15">
        <v>2</v>
      </c>
      <c r="R506" s="15" t="s">
        <v>20</v>
      </c>
      <c r="S506" s="15">
        <v>2</v>
      </c>
      <c r="T506" s="15"/>
      <c r="U506" s="16">
        <v>0.81799999999999995</v>
      </c>
      <c r="V506" s="16">
        <v>0.128</v>
      </c>
      <c r="W506" s="16">
        <v>5.4399999999999997E-2</v>
      </c>
      <c r="X506" s="16">
        <v>0.251</v>
      </c>
      <c r="Y506" s="16">
        <v>0.33100000000000002</v>
      </c>
      <c r="Z506" s="16">
        <v>0.41899999999999998</v>
      </c>
      <c r="AA506" s="16">
        <v>0.13700000000000001</v>
      </c>
      <c r="AB506" s="16">
        <v>0.246</v>
      </c>
      <c r="AC506" s="16">
        <v>0.61699999999999999</v>
      </c>
      <c r="AD506" s="16">
        <v>0.60599999999999998</v>
      </c>
      <c r="AE506" s="16">
        <v>0.23599999999999999</v>
      </c>
      <c r="AF506" s="16">
        <v>0.158</v>
      </c>
      <c r="AG506" s="16">
        <v>0.435</v>
      </c>
      <c r="AH506" s="16">
        <v>0.312</v>
      </c>
      <c r="AI506" s="16">
        <v>0.252</v>
      </c>
      <c r="AJ506" s="16">
        <v>0.32500000000000001</v>
      </c>
      <c r="AK506" s="16">
        <v>0.33900000000000002</v>
      </c>
      <c r="AL506" s="16">
        <v>0.33600000000000002</v>
      </c>
      <c r="AM506" s="16">
        <v>0.46400000000000002</v>
      </c>
      <c r="AN506" s="16">
        <v>0.30499999999999999</v>
      </c>
      <c r="AO506" s="16">
        <v>0.23100000000000001</v>
      </c>
      <c r="AP506" s="16">
        <v>0.68700000000000006</v>
      </c>
      <c r="AQ506" s="16">
        <v>0.187</v>
      </c>
      <c r="AR506" s="16">
        <v>0.126</v>
      </c>
      <c r="AS506" s="16">
        <v>0.30299999999999999</v>
      </c>
      <c r="AT506" s="16">
        <v>0.34100000000000003</v>
      </c>
      <c r="AU506" s="16">
        <v>0.35599999999999998</v>
      </c>
      <c r="AV506" s="16">
        <v>0.221</v>
      </c>
      <c r="AW506" s="16">
        <v>0.30099999999999999</v>
      </c>
      <c r="AX506" s="16">
        <v>0.47799999999999998</v>
      </c>
      <c r="AY506" s="16">
        <v>0.34300000000000003</v>
      </c>
      <c r="AZ506" s="16">
        <v>0.308</v>
      </c>
      <c r="BA506" s="16">
        <v>0.34799999999999998</v>
      </c>
      <c r="BB506" s="16">
        <v>1.9199999999999998E-2</v>
      </c>
      <c r="BC506" s="16">
        <v>4.3499999999999997E-2</v>
      </c>
      <c r="BD506" s="16">
        <v>0.93700000000000006</v>
      </c>
      <c r="BE506" s="16">
        <v>0.112</v>
      </c>
      <c r="BF506" s="16">
        <v>0.26100000000000001</v>
      </c>
      <c r="BG506" s="16">
        <v>0.628</v>
      </c>
      <c r="BH506" s="16">
        <v>9.1499999999999998E-2</v>
      </c>
      <c r="BI506" s="16">
        <v>0.19600000000000001</v>
      </c>
      <c r="BJ506" s="16">
        <v>0.71299999999999997</v>
      </c>
      <c r="BK506" s="16"/>
      <c r="BL506" s="16"/>
      <c r="BM506" s="16"/>
    </row>
    <row r="507" spans="1:65" x14ac:dyDescent="0.25">
      <c r="A507" s="14">
        <v>41163</v>
      </c>
      <c r="B507" s="10" t="s">
        <v>21</v>
      </c>
      <c r="C507" s="10" t="s">
        <v>593</v>
      </c>
      <c r="D507" s="22" t="s">
        <v>37</v>
      </c>
      <c r="E507" s="11" t="s">
        <v>27</v>
      </c>
      <c r="F507" s="15">
        <v>1</v>
      </c>
      <c r="G507" s="15">
        <v>2</v>
      </c>
      <c r="H507" s="15">
        <v>2</v>
      </c>
      <c r="I507" s="15" t="s">
        <v>20</v>
      </c>
      <c r="J507" s="15" t="s">
        <v>20</v>
      </c>
      <c r="K507" s="15">
        <v>1</v>
      </c>
      <c r="L507" s="15" t="s">
        <v>20</v>
      </c>
      <c r="M507" s="15">
        <v>1</v>
      </c>
      <c r="N507" s="15">
        <v>1</v>
      </c>
      <c r="O507" s="15">
        <v>1</v>
      </c>
      <c r="P507" s="15">
        <v>2</v>
      </c>
      <c r="Q507" s="15">
        <v>1</v>
      </c>
      <c r="R507" s="15">
        <v>1</v>
      </c>
      <c r="S507" s="15">
        <v>1</v>
      </c>
      <c r="T507" s="15"/>
      <c r="U507" s="16">
        <v>0.75700000000000001</v>
      </c>
      <c r="V507" s="16">
        <v>0.192</v>
      </c>
      <c r="W507" s="16">
        <v>5.0799999999999998E-2</v>
      </c>
      <c r="X507" s="16">
        <v>8.48E-2</v>
      </c>
      <c r="Y507" s="16">
        <v>0.23699999999999999</v>
      </c>
      <c r="Z507" s="16">
        <v>0.67800000000000005</v>
      </c>
      <c r="AA507" s="16">
        <v>0.156</v>
      </c>
      <c r="AB507" s="16">
        <v>0.30499999999999999</v>
      </c>
      <c r="AC507" s="16">
        <v>0.53900000000000003</v>
      </c>
      <c r="AD507" s="16">
        <v>0.374</v>
      </c>
      <c r="AE507" s="16">
        <v>0.33500000000000002</v>
      </c>
      <c r="AF507" s="16">
        <v>0.29099999999999998</v>
      </c>
      <c r="AG507" s="16">
        <v>0.65600000000000003</v>
      </c>
      <c r="AH507" s="16">
        <v>0.223</v>
      </c>
      <c r="AI507" s="16">
        <v>0.121</v>
      </c>
      <c r="AJ507" s="16">
        <v>0.57799999999999996</v>
      </c>
      <c r="AK507" s="16">
        <v>0.29199999999999998</v>
      </c>
      <c r="AL507" s="16">
        <v>0.13</v>
      </c>
      <c r="AM507" s="16">
        <v>0.58399999999999996</v>
      </c>
      <c r="AN507" s="16">
        <v>0.29199999999999998</v>
      </c>
      <c r="AO507" s="16">
        <v>0.125</v>
      </c>
      <c r="AP507" s="16">
        <v>0.40600000000000003</v>
      </c>
      <c r="AQ507" s="16">
        <v>0.33100000000000002</v>
      </c>
      <c r="AR507" s="16">
        <v>0.26300000000000001</v>
      </c>
      <c r="AS507" s="16">
        <v>0.621</v>
      </c>
      <c r="AT507" s="16">
        <v>0.247</v>
      </c>
      <c r="AU507" s="16">
        <v>0.13200000000000001</v>
      </c>
      <c r="AV507" s="16">
        <v>0.72899999999999998</v>
      </c>
      <c r="AW507" s="16">
        <v>0.19</v>
      </c>
      <c r="AX507" s="16">
        <v>8.14E-2</v>
      </c>
      <c r="AY507" s="16">
        <v>9.9599999999999994E-2</v>
      </c>
      <c r="AZ507" s="16">
        <v>0.16600000000000001</v>
      </c>
      <c r="BA507" s="16">
        <v>0.73499999999999999</v>
      </c>
      <c r="BB507" s="16">
        <v>0.751</v>
      </c>
      <c r="BC507" s="16">
        <v>0.17100000000000001</v>
      </c>
      <c r="BD507" s="16">
        <v>7.8600000000000003E-2</v>
      </c>
      <c r="BE507" s="16">
        <v>0.58599999999999997</v>
      </c>
      <c r="BF507" s="16">
        <v>0.25800000000000001</v>
      </c>
      <c r="BG507" s="16">
        <v>0.156</v>
      </c>
      <c r="BH507" s="16">
        <v>0.70599999999999996</v>
      </c>
      <c r="BI507" s="16">
        <v>0.19400000000000001</v>
      </c>
      <c r="BJ507" s="16">
        <v>9.9099999999999994E-2</v>
      </c>
      <c r="BK507" s="16"/>
      <c r="BL507" s="16"/>
      <c r="BM507" s="16"/>
    </row>
    <row r="508" spans="1:65" x14ac:dyDescent="0.25">
      <c r="A508" s="14">
        <v>41167</v>
      </c>
      <c r="B508" s="10" t="s">
        <v>21</v>
      </c>
      <c r="C508" s="10" t="s">
        <v>594</v>
      </c>
      <c r="D508" s="22" t="s">
        <v>23</v>
      </c>
      <c r="E508" s="11" t="s">
        <v>27</v>
      </c>
      <c r="F508" s="15" t="s">
        <v>20</v>
      </c>
      <c r="G508" s="15">
        <v>2</v>
      </c>
      <c r="H508" s="15">
        <v>1</v>
      </c>
      <c r="I508" s="15">
        <v>1</v>
      </c>
      <c r="J508" s="15">
        <v>2</v>
      </c>
      <c r="K508" s="15">
        <v>2</v>
      </c>
      <c r="L508" s="15">
        <v>1</v>
      </c>
      <c r="M508" s="15">
        <v>2</v>
      </c>
      <c r="N508" s="15">
        <v>1</v>
      </c>
      <c r="O508" s="15">
        <v>2</v>
      </c>
      <c r="P508" s="15">
        <v>1</v>
      </c>
      <c r="Q508" s="15" t="s">
        <v>20</v>
      </c>
      <c r="R508" s="15">
        <v>1</v>
      </c>
      <c r="S508" s="15">
        <v>2</v>
      </c>
      <c r="T508" s="15"/>
      <c r="U508" s="16">
        <v>0.27600000000000002</v>
      </c>
      <c r="V508" s="16">
        <v>0.36699999999999999</v>
      </c>
      <c r="W508" s="16">
        <v>0.35699999999999998</v>
      </c>
      <c r="X508" s="16">
        <v>0.78300000000000003</v>
      </c>
      <c r="Y508" s="16">
        <v>0.14499999999999999</v>
      </c>
      <c r="Z508" s="16">
        <v>7.2300000000000003E-2</v>
      </c>
      <c r="AA508" s="16">
        <v>0.56899999999999995</v>
      </c>
      <c r="AB508" s="16">
        <v>0.30099999999999999</v>
      </c>
      <c r="AC508" s="16">
        <v>0.129</v>
      </c>
      <c r="AD508" s="16">
        <v>0.35899999999999999</v>
      </c>
      <c r="AE508" s="16">
        <v>0.34399999999999997</v>
      </c>
      <c r="AF508" s="16">
        <v>0.29699999999999999</v>
      </c>
      <c r="AG508" s="16">
        <v>0.85399999999999998</v>
      </c>
      <c r="AH508" s="16">
        <v>0.109</v>
      </c>
      <c r="AI508" s="16">
        <v>3.6900000000000002E-2</v>
      </c>
      <c r="AJ508" s="16">
        <v>7.5600000000000001E-2</v>
      </c>
      <c r="AK508" s="16">
        <v>0.16500000000000001</v>
      </c>
      <c r="AL508" s="16">
        <v>0.75900000000000001</v>
      </c>
      <c r="AM508" s="16">
        <v>0.14899999999999999</v>
      </c>
      <c r="AN508" s="16">
        <v>0.25600000000000001</v>
      </c>
      <c r="AO508" s="16">
        <v>0.59499999999999997</v>
      </c>
      <c r="AP508" s="16">
        <v>0.42199999999999999</v>
      </c>
      <c r="AQ508" s="16">
        <v>0.34</v>
      </c>
      <c r="AR508" s="16">
        <v>0.23799999999999999</v>
      </c>
      <c r="AS508" s="16">
        <v>0.82299999999999995</v>
      </c>
      <c r="AT508" s="16">
        <v>0.13</v>
      </c>
      <c r="AU508" s="16">
        <v>4.7100000000000003E-2</v>
      </c>
      <c r="AV508" s="16">
        <v>0.16700000000000001</v>
      </c>
      <c r="AW508" s="16">
        <v>0.28999999999999998</v>
      </c>
      <c r="AX508" s="16">
        <v>0.54300000000000004</v>
      </c>
      <c r="AY508" s="16">
        <v>0.72099999999999997</v>
      </c>
      <c r="AZ508" s="16">
        <v>0.16800000000000001</v>
      </c>
      <c r="BA508" s="16">
        <v>0.11</v>
      </c>
      <c r="BB508" s="16">
        <v>0.38100000000000001</v>
      </c>
      <c r="BC508" s="16">
        <v>0.33400000000000002</v>
      </c>
      <c r="BD508" s="16">
        <v>0.28499999999999998</v>
      </c>
      <c r="BE508" s="16">
        <v>0.82499999999999996</v>
      </c>
      <c r="BF508" s="16">
        <v>0.113</v>
      </c>
      <c r="BG508" s="16">
        <v>6.1600000000000002E-2</v>
      </c>
      <c r="BH508" s="16">
        <v>0.21099999999999999</v>
      </c>
      <c r="BI508" s="16">
        <v>0.34499999999999997</v>
      </c>
      <c r="BJ508" s="16">
        <v>0.443</v>
      </c>
      <c r="BK508" s="16"/>
      <c r="BL508" s="16"/>
      <c r="BM508" s="16"/>
    </row>
    <row r="509" spans="1:65" x14ac:dyDescent="0.25">
      <c r="A509" s="14">
        <v>41170</v>
      </c>
      <c r="B509" s="10" t="s">
        <v>21</v>
      </c>
      <c r="C509" s="10" t="s">
        <v>595</v>
      </c>
      <c r="D509" s="22" t="s">
        <v>26</v>
      </c>
      <c r="E509" s="11" t="s">
        <v>27</v>
      </c>
      <c r="F509" s="15">
        <v>1</v>
      </c>
      <c r="G509" s="15">
        <v>2</v>
      </c>
      <c r="H509" s="15">
        <v>2</v>
      </c>
      <c r="I509" s="15">
        <v>2</v>
      </c>
      <c r="J509" s="15">
        <v>1</v>
      </c>
      <c r="K509" s="15" t="s">
        <v>20</v>
      </c>
      <c r="L509" s="15">
        <v>1</v>
      </c>
      <c r="M509" s="15" t="s">
        <v>20</v>
      </c>
      <c r="N509" s="15">
        <v>1</v>
      </c>
      <c r="O509" s="15" t="s">
        <v>20</v>
      </c>
      <c r="P509" s="15">
        <v>1</v>
      </c>
      <c r="Q509" s="15">
        <v>2</v>
      </c>
      <c r="R509" s="15">
        <v>1</v>
      </c>
      <c r="S509" s="15">
        <v>2</v>
      </c>
      <c r="T509" s="15"/>
      <c r="U509" s="16">
        <v>0.76700000000000002</v>
      </c>
      <c r="V509" s="16">
        <v>0.159</v>
      </c>
      <c r="W509" s="16">
        <v>7.3800000000000004E-2</v>
      </c>
      <c r="X509" s="16">
        <v>0.13600000000000001</v>
      </c>
      <c r="Y509" s="16">
        <v>0.26900000000000002</v>
      </c>
      <c r="Z509" s="16">
        <v>0.59499999999999997</v>
      </c>
      <c r="AA509" s="16">
        <v>0.183</v>
      </c>
      <c r="AB509" s="16">
        <v>0.31900000000000001</v>
      </c>
      <c r="AC509" s="16">
        <v>0.498</v>
      </c>
      <c r="AD509" s="16">
        <v>0.28199999999999997</v>
      </c>
      <c r="AE509" s="16">
        <v>0.34300000000000003</v>
      </c>
      <c r="AF509" s="16">
        <v>0.376</v>
      </c>
      <c r="AG509" s="16">
        <v>0.63400000000000001</v>
      </c>
      <c r="AH509" s="16">
        <v>0.22900000000000001</v>
      </c>
      <c r="AI509" s="16">
        <v>0.13700000000000001</v>
      </c>
      <c r="AJ509" s="16">
        <v>0.70599999999999996</v>
      </c>
      <c r="AK509" s="16">
        <v>0.191</v>
      </c>
      <c r="AL509" s="16">
        <v>0.10299999999999999</v>
      </c>
      <c r="AM509" s="16">
        <v>0.40899999999999997</v>
      </c>
      <c r="AN509" s="16">
        <v>0.33</v>
      </c>
      <c r="AO509" s="16">
        <v>0.26100000000000001</v>
      </c>
      <c r="AP509" s="16">
        <v>0.36599999999999999</v>
      </c>
      <c r="AQ509" s="16">
        <v>0.35</v>
      </c>
      <c r="AR509" s="16">
        <v>0.28399999999999997</v>
      </c>
      <c r="AS509" s="16">
        <v>0.68200000000000005</v>
      </c>
      <c r="AT509" s="16">
        <v>0.21099999999999999</v>
      </c>
      <c r="AU509" s="16">
        <v>0.107</v>
      </c>
      <c r="AV509" s="16">
        <v>0.28199999999999997</v>
      </c>
      <c r="AW509" s="16">
        <v>0.34699999999999998</v>
      </c>
      <c r="AX509" s="16">
        <v>0.371</v>
      </c>
      <c r="AY509" s="16">
        <v>0.86499999999999999</v>
      </c>
      <c r="AZ509" s="16">
        <v>9.1300000000000006E-2</v>
      </c>
      <c r="BA509" s="16">
        <v>4.3400000000000001E-2</v>
      </c>
      <c r="BB509" s="16">
        <v>0.60399999999999998</v>
      </c>
      <c r="BC509" s="16">
        <v>0.247</v>
      </c>
      <c r="BD509" s="16">
        <v>0.14899999999999999</v>
      </c>
      <c r="BE509" s="16">
        <v>0.96899999999999997</v>
      </c>
      <c r="BF509" s="16">
        <v>2.01E-2</v>
      </c>
      <c r="BG509" s="16">
        <v>1.14E-2</v>
      </c>
      <c r="BH509" s="16">
        <v>0.69699999999999995</v>
      </c>
      <c r="BI509" s="16">
        <v>0.219</v>
      </c>
      <c r="BJ509" s="16">
        <v>8.4099999999999994E-2</v>
      </c>
      <c r="BK509" s="16"/>
      <c r="BL509" s="16"/>
      <c r="BM509" s="16"/>
    </row>
    <row r="510" spans="1:65" x14ac:dyDescent="0.25">
      <c r="A510" s="14">
        <v>41172</v>
      </c>
      <c r="B510" s="10" t="s">
        <v>21</v>
      </c>
      <c r="C510" s="10" t="s">
        <v>596</v>
      </c>
      <c r="D510" s="22" t="s">
        <v>26</v>
      </c>
      <c r="E510" s="11" t="s">
        <v>27</v>
      </c>
      <c r="F510" s="15">
        <v>1</v>
      </c>
      <c r="G510" s="15" t="s">
        <v>20</v>
      </c>
      <c r="H510" s="15" t="s">
        <v>20</v>
      </c>
      <c r="I510" s="15">
        <v>2</v>
      </c>
      <c r="J510" s="15">
        <v>1</v>
      </c>
      <c r="K510" s="15" t="s">
        <v>20</v>
      </c>
      <c r="L510" s="15" t="s">
        <v>20</v>
      </c>
      <c r="M510" s="15" t="s">
        <v>20</v>
      </c>
      <c r="N510" s="15" t="s">
        <v>20</v>
      </c>
      <c r="O510" s="15">
        <v>1</v>
      </c>
      <c r="P510" s="15">
        <v>2</v>
      </c>
      <c r="Q510" s="15" t="s">
        <v>20</v>
      </c>
      <c r="R510" s="15" t="s">
        <v>20</v>
      </c>
      <c r="S510" s="15">
        <v>1</v>
      </c>
      <c r="T510" s="15"/>
      <c r="U510" s="16">
        <v>0.82699999999999996</v>
      </c>
      <c r="V510" s="16">
        <v>0.12</v>
      </c>
      <c r="W510" s="16">
        <v>5.2499999999999998E-2</v>
      </c>
      <c r="X510" s="16">
        <v>0.60199999999999998</v>
      </c>
      <c r="Y510" s="16">
        <v>0.22500000000000001</v>
      </c>
      <c r="Z510" s="16">
        <v>0.17299999999999999</v>
      </c>
      <c r="AA510" s="16">
        <v>0.53600000000000003</v>
      </c>
      <c r="AB510" s="16">
        <v>0.27600000000000002</v>
      </c>
      <c r="AC510" s="16">
        <v>0.188</v>
      </c>
      <c r="AD510" s="16">
        <v>0.38900000000000001</v>
      </c>
      <c r="AE510" s="16">
        <v>0.34399999999999997</v>
      </c>
      <c r="AF510" s="16">
        <v>0.26800000000000002</v>
      </c>
      <c r="AG510" s="16">
        <v>0.77100000000000002</v>
      </c>
      <c r="AH510" s="16">
        <v>0.151</v>
      </c>
      <c r="AI510" s="16">
        <v>7.85E-2</v>
      </c>
      <c r="AJ510" s="16">
        <v>0.40600000000000003</v>
      </c>
      <c r="AK510" s="16">
        <v>0.32800000000000001</v>
      </c>
      <c r="AL510" s="16">
        <v>0.26700000000000002</v>
      </c>
      <c r="AM510" s="16">
        <v>0.59499999999999997</v>
      </c>
      <c r="AN510" s="16">
        <v>0.254</v>
      </c>
      <c r="AO510" s="16">
        <v>0.15</v>
      </c>
      <c r="AP510" s="16">
        <v>0.32500000000000001</v>
      </c>
      <c r="AQ510" s="16">
        <v>0.35599999999999998</v>
      </c>
      <c r="AR510" s="16">
        <v>0.31900000000000001</v>
      </c>
      <c r="AS510" s="16">
        <v>0.65500000000000003</v>
      </c>
      <c r="AT510" s="16">
        <v>0.21199999999999999</v>
      </c>
      <c r="AU510" s="16">
        <v>0.13300000000000001</v>
      </c>
      <c r="AV510" s="16">
        <v>0.94499999999999995</v>
      </c>
      <c r="AW510" s="16">
        <v>3.9800000000000002E-2</v>
      </c>
      <c r="AX510" s="16">
        <v>1.5100000000000001E-2</v>
      </c>
      <c r="AY510" s="16">
        <v>0.122</v>
      </c>
      <c r="AZ510" s="16">
        <v>0.23799999999999999</v>
      </c>
      <c r="BA510" s="16">
        <v>0.64100000000000001</v>
      </c>
      <c r="BB510" s="16">
        <v>0.19400000000000001</v>
      </c>
      <c r="BC510" s="16">
        <v>0.29099999999999998</v>
      </c>
      <c r="BD510" s="16">
        <v>0.51600000000000001</v>
      </c>
      <c r="BE510" s="16">
        <v>0.17499999999999999</v>
      </c>
      <c r="BF510" s="16">
        <v>0.28000000000000003</v>
      </c>
      <c r="BG510" s="16">
        <v>0.54500000000000004</v>
      </c>
      <c r="BH510" s="16">
        <v>0.61499999999999999</v>
      </c>
      <c r="BI510" s="16">
        <v>0.26700000000000002</v>
      </c>
      <c r="BJ510" s="16">
        <v>0.11799999999999999</v>
      </c>
      <c r="BK510" s="16"/>
      <c r="BL510" s="16"/>
      <c r="BM510" s="16"/>
    </row>
    <row r="511" spans="1:65" x14ac:dyDescent="0.25">
      <c r="A511" s="14">
        <v>41174</v>
      </c>
      <c r="B511" s="10" t="s">
        <v>21</v>
      </c>
      <c r="C511" s="10" t="s">
        <v>597</v>
      </c>
      <c r="D511" s="22" t="s">
        <v>23</v>
      </c>
      <c r="E511" s="11" t="s">
        <v>27</v>
      </c>
      <c r="F511" s="15" t="s">
        <v>20</v>
      </c>
      <c r="G511" s="15">
        <v>1</v>
      </c>
      <c r="H511" s="15" t="s">
        <v>20</v>
      </c>
      <c r="I511" s="15">
        <v>1</v>
      </c>
      <c r="J511" s="15">
        <v>1</v>
      </c>
      <c r="K511" s="15">
        <v>1</v>
      </c>
      <c r="L511" s="15">
        <v>1</v>
      </c>
      <c r="M511" s="15" t="s">
        <v>20</v>
      </c>
      <c r="N511" s="15">
        <v>1</v>
      </c>
      <c r="O511" s="15">
        <v>2</v>
      </c>
      <c r="P511" s="15" t="s">
        <v>20</v>
      </c>
      <c r="Q511" s="15" t="s">
        <v>20</v>
      </c>
      <c r="R511" s="15" t="s">
        <v>504</v>
      </c>
      <c r="S511" s="15" t="s">
        <v>20</v>
      </c>
      <c r="T511" s="15"/>
      <c r="U511" s="16">
        <v>0.47599999999999998</v>
      </c>
      <c r="V511" s="16">
        <v>0.317</v>
      </c>
      <c r="W511" s="16">
        <v>0.20599999999999999</v>
      </c>
      <c r="X511" s="16">
        <v>0.55900000000000005</v>
      </c>
      <c r="Y511" s="16">
        <v>0.28000000000000003</v>
      </c>
      <c r="Z511" s="16">
        <v>0.161</v>
      </c>
      <c r="AA511" s="16">
        <v>0.6</v>
      </c>
      <c r="AB511" s="16">
        <v>0.26200000000000001</v>
      </c>
      <c r="AC511" s="16">
        <v>0.13900000000000001</v>
      </c>
      <c r="AD511" s="16">
        <v>0.33100000000000002</v>
      </c>
      <c r="AE511" s="16">
        <v>0.39300000000000002</v>
      </c>
      <c r="AF511" s="16">
        <v>0.27600000000000002</v>
      </c>
      <c r="AG511" s="16">
        <v>0.51400000000000001</v>
      </c>
      <c r="AH511" s="16">
        <v>0.28199999999999997</v>
      </c>
      <c r="AI511" s="16">
        <v>0.20399999999999999</v>
      </c>
      <c r="AJ511" s="16">
        <v>0.86499999999999999</v>
      </c>
      <c r="AK511" s="16">
        <v>0.10299999999999999</v>
      </c>
      <c r="AL511" s="16">
        <v>3.2000000000000001E-2</v>
      </c>
      <c r="AM511" s="16">
        <v>0.42299999999999999</v>
      </c>
      <c r="AN511" s="16">
        <v>0.33700000000000002</v>
      </c>
      <c r="AO511" s="16">
        <v>0.23899999999999999</v>
      </c>
      <c r="AP511" s="16">
        <v>0.75600000000000001</v>
      </c>
      <c r="AQ511" s="16">
        <v>0.17100000000000001</v>
      </c>
      <c r="AR511" s="16">
        <v>7.3599999999999999E-2</v>
      </c>
      <c r="AS511" s="16">
        <v>0.72299999999999998</v>
      </c>
      <c r="AT511" s="16">
        <v>0.19800000000000001</v>
      </c>
      <c r="AU511" s="16">
        <v>7.9100000000000004E-2</v>
      </c>
      <c r="AV511" s="16">
        <v>0.27900000000000003</v>
      </c>
      <c r="AW511" s="16">
        <v>0.32700000000000001</v>
      </c>
      <c r="AX511" s="16">
        <v>0.39400000000000002</v>
      </c>
      <c r="AY511" s="16">
        <v>0.42699999999999999</v>
      </c>
      <c r="AZ511" s="16">
        <v>0.314</v>
      </c>
      <c r="BA511" s="16">
        <v>0.25900000000000001</v>
      </c>
      <c r="BB511" s="16">
        <v>0.56999999999999995</v>
      </c>
      <c r="BC511" s="16">
        <v>0.255</v>
      </c>
      <c r="BD511" s="16">
        <v>0.17499999999999999</v>
      </c>
      <c r="BE511" s="16">
        <v>0</v>
      </c>
      <c r="BF511" s="16">
        <v>0</v>
      </c>
      <c r="BG511" s="16">
        <v>0</v>
      </c>
      <c r="BH511" s="16">
        <v>0.32600000000000001</v>
      </c>
      <c r="BI511" s="16">
        <v>0.35599999999999998</v>
      </c>
      <c r="BJ511" s="16">
        <v>0.318</v>
      </c>
      <c r="BK511" s="16"/>
      <c r="BL511" s="16"/>
      <c r="BM511" s="16"/>
    </row>
    <row r="512" spans="1:65" x14ac:dyDescent="0.25">
      <c r="A512" s="14">
        <v>41178</v>
      </c>
      <c r="B512" s="10" t="s">
        <v>21</v>
      </c>
      <c r="C512" s="10" t="s">
        <v>598</v>
      </c>
      <c r="D512" s="22" t="s">
        <v>30</v>
      </c>
      <c r="E512" s="11" t="s">
        <v>27</v>
      </c>
      <c r="F512" s="15">
        <v>1</v>
      </c>
      <c r="G512" s="15">
        <v>2</v>
      </c>
      <c r="H512" s="15" t="s">
        <v>20</v>
      </c>
      <c r="I512" s="15" t="s">
        <v>20</v>
      </c>
      <c r="J512" s="15">
        <v>2</v>
      </c>
      <c r="K512" s="15" t="s">
        <v>20</v>
      </c>
      <c r="L512" s="15">
        <v>1</v>
      </c>
      <c r="M512" s="15">
        <v>2</v>
      </c>
      <c r="N512" s="15">
        <v>2</v>
      </c>
      <c r="O512" s="15" t="s">
        <v>20</v>
      </c>
      <c r="P512" s="15" t="s">
        <v>20</v>
      </c>
      <c r="Q512" s="15">
        <v>2</v>
      </c>
      <c r="R512" s="15">
        <v>1</v>
      </c>
      <c r="S512" s="15">
        <v>2</v>
      </c>
      <c r="T512" s="15"/>
      <c r="U512" s="16">
        <v>0.34399999999999997</v>
      </c>
      <c r="V512" s="16">
        <v>0.309</v>
      </c>
      <c r="W512" s="16">
        <v>0.34699999999999998</v>
      </c>
      <c r="X512" s="16">
        <v>0.28999999999999998</v>
      </c>
      <c r="Y512" s="16">
        <v>0.30499999999999999</v>
      </c>
      <c r="Z512" s="16">
        <v>0.40500000000000003</v>
      </c>
      <c r="AA512" s="16">
        <v>0.40699999999999997</v>
      </c>
      <c r="AB512" s="16">
        <v>0.30199999999999999</v>
      </c>
      <c r="AC512" s="16">
        <v>0.29099999999999998</v>
      </c>
      <c r="AD512" s="16">
        <v>0.59299999999999997</v>
      </c>
      <c r="AE512" s="16">
        <v>0.23200000000000001</v>
      </c>
      <c r="AF512" s="16">
        <v>0.17499999999999999</v>
      </c>
      <c r="AG512" s="16">
        <v>0.66600000000000004</v>
      </c>
      <c r="AH512" s="16">
        <v>0.21</v>
      </c>
      <c r="AI512" s="16">
        <v>0.125</v>
      </c>
      <c r="AJ512" s="16">
        <v>0.51800000000000002</v>
      </c>
      <c r="AK512" s="16">
        <v>0.26900000000000002</v>
      </c>
      <c r="AL512" s="16">
        <v>0.21299999999999999</v>
      </c>
      <c r="AM512" s="16">
        <v>0.73699999999999999</v>
      </c>
      <c r="AN512" s="16">
        <v>0.16400000000000001</v>
      </c>
      <c r="AO512" s="16">
        <v>9.8400000000000001E-2</v>
      </c>
      <c r="AP512" s="16">
        <v>0.219</v>
      </c>
      <c r="AQ512" s="16">
        <v>0.26300000000000001</v>
      </c>
      <c r="AR512" s="16">
        <v>0.51800000000000002</v>
      </c>
      <c r="AS512" s="16">
        <v>0.159</v>
      </c>
      <c r="AT512" s="16">
        <v>0.26500000000000001</v>
      </c>
      <c r="AU512" s="16">
        <v>0.57599999999999996</v>
      </c>
      <c r="AV512" s="16">
        <v>0.46899999999999997</v>
      </c>
      <c r="AW512" s="16">
        <v>0.28799999999999998</v>
      </c>
      <c r="AX512" s="16">
        <v>0.24299999999999999</v>
      </c>
      <c r="AY512" s="16">
        <v>0.64900000000000002</v>
      </c>
      <c r="AZ512" s="16">
        <v>0.215</v>
      </c>
      <c r="BA512" s="16">
        <v>0.13700000000000001</v>
      </c>
      <c r="BB512" s="16">
        <v>0.22600000000000001</v>
      </c>
      <c r="BC512" s="16">
        <v>0.314</v>
      </c>
      <c r="BD512" s="16">
        <v>0.46</v>
      </c>
      <c r="BE512" s="16">
        <v>0.52400000000000002</v>
      </c>
      <c r="BF512" s="16">
        <v>0.27300000000000002</v>
      </c>
      <c r="BG512" s="16">
        <v>0.20300000000000001</v>
      </c>
      <c r="BH512" s="16">
        <v>0.26500000000000001</v>
      </c>
      <c r="BI512" s="16">
        <v>0.308</v>
      </c>
      <c r="BJ512" s="16">
        <v>0.42599999999999999</v>
      </c>
      <c r="BK512" s="16"/>
      <c r="BL512" s="16"/>
      <c r="BM512" s="16"/>
    </row>
    <row r="513" spans="1:65" x14ac:dyDescent="0.25">
      <c r="A513" s="14">
        <v>41181</v>
      </c>
      <c r="B513" s="10" t="s">
        <v>33</v>
      </c>
      <c r="C513" s="10" t="s">
        <v>599</v>
      </c>
      <c r="D513" s="22" t="s">
        <v>23</v>
      </c>
      <c r="E513" s="11" t="s">
        <v>27</v>
      </c>
      <c r="F513" s="15">
        <v>2</v>
      </c>
      <c r="G513" s="15">
        <v>1</v>
      </c>
      <c r="H513" s="15" t="s">
        <v>20</v>
      </c>
      <c r="I513" s="15" t="s">
        <v>20</v>
      </c>
      <c r="J513" s="15">
        <v>1</v>
      </c>
      <c r="K513" s="15">
        <v>1</v>
      </c>
      <c r="L513" s="15">
        <v>2</v>
      </c>
      <c r="M513" s="15">
        <v>1</v>
      </c>
      <c r="N513" s="15" t="s">
        <v>20</v>
      </c>
      <c r="O513" s="15">
        <v>2</v>
      </c>
      <c r="P513" s="15">
        <v>1</v>
      </c>
      <c r="Q513" s="15">
        <v>2</v>
      </c>
      <c r="R513" s="15">
        <v>2</v>
      </c>
      <c r="S513" s="15">
        <v>2</v>
      </c>
      <c r="T513" s="15"/>
      <c r="U513" s="16">
        <v>0.24099999999999999</v>
      </c>
      <c r="V513" s="16">
        <v>0.34499999999999997</v>
      </c>
      <c r="W513" s="16">
        <v>0.41399999999999998</v>
      </c>
      <c r="X513" s="16">
        <v>0.621</v>
      </c>
      <c r="Y513" s="16">
        <v>0.26700000000000002</v>
      </c>
      <c r="Z513" s="16">
        <v>0.112</v>
      </c>
      <c r="AA513" s="16">
        <v>0.33</v>
      </c>
      <c r="AB513" s="16">
        <v>0.34699999999999998</v>
      </c>
      <c r="AC513" s="16">
        <v>0.32200000000000001</v>
      </c>
      <c r="AD513" s="16">
        <v>0.64</v>
      </c>
      <c r="AE513" s="16">
        <v>0.23</v>
      </c>
      <c r="AF513" s="16">
        <v>0.129</v>
      </c>
      <c r="AG513" s="16">
        <v>0.38</v>
      </c>
      <c r="AH513" s="16">
        <v>0.32100000000000001</v>
      </c>
      <c r="AI513" s="16">
        <v>0.29899999999999999</v>
      </c>
      <c r="AJ513" s="16">
        <v>0.65200000000000002</v>
      </c>
      <c r="AK513" s="16">
        <v>0.214</v>
      </c>
      <c r="AL513" s="16">
        <v>0.13400000000000001</v>
      </c>
      <c r="AM513" s="16">
        <v>0.20399999999999999</v>
      </c>
      <c r="AN513" s="16">
        <v>0.33300000000000002</v>
      </c>
      <c r="AO513" s="16">
        <v>0.46400000000000002</v>
      </c>
      <c r="AP513" s="16">
        <v>0.23899999999999999</v>
      </c>
      <c r="AQ513" s="16">
        <v>0.34599999999999997</v>
      </c>
      <c r="AR513" s="16">
        <v>0.41499999999999998</v>
      </c>
      <c r="AS513" s="16">
        <v>0.75600000000000001</v>
      </c>
      <c r="AT513" s="16">
        <v>0.153</v>
      </c>
      <c r="AU513" s="16">
        <v>9.1600000000000001E-2</v>
      </c>
      <c r="AV513" s="16">
        <v>0.25600000000000001</v>
      </c>
      <c r="AW513" s="16">
        <v>0.32600000000000001</v>
      </c>
      <c r="AX513" s="16">
        <v>0.41799999999999998</v>
      </c>
      <c r="AY513" s="16">
        <v>0.55600000000000005</v>
      </c>
      <c r="AZ513" s="16">
        <v>0.26500000000000001</v>
      </c>
      <c r="BA513" s="16">
        <v>0.17899999999999999</v>
      </c>
      <c r="BB513" s="16">
        <v>0.58899999999999997</v>
      </c>
      <c r="BC513" s="16">
        <v>0.24299999999999999</v>
      </c>
      <c r="BD513" s="16">
        <v>0.16800000000000001</v>
      </c>
      <c r="BE513" s="16">
        <v>0.15</v>
      </c>
      <c r="BF513" s="16">
        <v>0.23899999999999999</v>
      </c>
      <c r="BG513" s="16">
        <v>0.61199999999999999</v>
      </c>
      <c r="BH513" s="16">
        <v>0.45500000000000002</v>
      </c>
      <c r="BI513" s="16">
        <v>0.34</v>
      </c>
      <c r="BJ513" s="16">
        <v>0.20499999999999999</v>
      </c>
      <c r="BK513" s="16"/>
      <c r="BL513" s="16"/>
      <c r="BM513" s="16"/>
    </row>
    <row r="514" spans="1:65" x14ac:dyDescent="0.25">
      <c r="A514" s="14">
        <v>41184</v>
      </c>
      <c r="B514" s="10" t="s">
        <v>33</v>
      </c>
      <c r="C514" s="10" t="s">
        <v>600</v>
      </c>
      <c r="D514" s="22" t="s">
        <v>26</v>
      </c>
      <c r="E514" s="11" t="s">
        <v>27</v>
      </c>
      <c r="F514" s="15">
        <v>1</v>
      </c>
      <c r="G514" s="15">
        <v>1</v>
      </c>
      <c r="H514" s="15" t="s">
        <v>20</v>
      </c>
      <c r="I514" s="15">
        <v>2</v>
      </c>
      <c r="J514" s="15">
        <v>2</v>
      </c>
      <c r="K514" s="15">
        <v>2</v>
      </c>
      <c r="L514" s="15">
        <v>2</v>
      </c>
      <c r="M514" s="15" t="s">
        <v>20</v>
      </c>
      <c r="N514" s="15">
        <v>1</v>
      </c>
      <c r="O514" s="15">
        <v>2</v>
      </c>
      <c r="P514" s="15">
        <v>1</v>
      </c>
      <c r="Q514" s="15" t="s">
        <v>20</v>
      </c>
      <c r="R514" s="15">
        <v>2</v>
      </c>
      <c r="S514" s="15">
        <v>1</v>
      </c>
      <c r="T514" s="15"/>
      <c r="U514" s="16">
        <v>0.60299999999999998</v>
      </c>
      <c r="V514" s="16">
        <v>0.25800000000000001</v>
      </c>
      <c r="W514" s="16">
        <v>0.14000000000000001</v>
      </c>
      <c r="X514" s="16">
        <v>6.6100000000000006E-2</v>
      </c>
      <c r="Y514" s="16">
        <v>0.18099999999999999</v>
      </c>
      <c r="Z514" s="16">
        <v>0.752</v>
      </c>
      <c r="AA514" s="16">
        <v>0.747</v>
      </c>
      <c r="AB514" s="16">
        <v>0.182</v>
      </c>
      <c r="AC514" s="16">
        <v>7.1099999999999997E-2</v>
      </c>
      <c r="AD514" s="16">
        <v>1.8800000000000001E-2</v>
      </c>
      <c r="AE514" s="16">
        <v>7.7899999999999997E-2</v>
      </c>
      <c r="AF514" s="16">
        <v>0.90300000000000002</v>
      </c>
      <c r="AG514" s="16">
        <v>0.14199999999999999</v>
      </c>
      <c r="AH514" s="16">
        <v>0.27200000000000002</v>
      </c>
      <c r="AI514" s="16">
        <v>0.58599999999999997</v>
      </c>
      <c r="AJ514" s="16">
        <v>0.46899999999999997</v>
      </c>
      <c r="AK514" s="16">
        <v>0.314</v>
      </c>
      <c r="AL514" s="16">
        <v>0.217</v>
      </c>
      <c r="AM514" s="16">
        <v>0.127</v>
      </c>
      <c r="AN514" s="16">
        <v>0.27400000000000002</v>
      </c>
      <c r="AO514" s="16">
        <v>0.59899999999999998</v>
      </c>
      <c r="AP514" s="16">
        <v>0.65400000000000003</v>
      </c>
      <c r="AQ514" s="16">
        <v>0.22500000000000001</v>
      </c>
      <c r="AR514" s="16">
        <v>0.121</v>
      </c>
      <c r="AS514" s="16">
        <v>0.85399999999999998</v>
      </c>
      <c r="AT514" s="16">
        <v>0.106</v>
      </c>
      <c r="AU514" s="16">
        <v>3.9699999999999999E-2</v>
      </c>
      <c r="AV514" s="16">
        <v>0.33300000000000002</v>
      </c>
      <c r="AW514" s="16">
        <v>0.33</v>
      </c>
      <c r="AX514" s="16">
        <v>0.33700000000000002</v>
      </c>
      <c r="AY514" s="16">
        <v>0.56899999999999995</v>
      </c>
      <c r="AZ514" s="16">
        <v>0.26</v>
      </c>
      <c r="BA514" s="16">
        <v>0.17100000000000001</v>
      </c>
      <c r="BB514" s="16">
        <v>0.49199999999999999</v>
      </c>
      <c r="BC514" s="16">
        <v>0.3</v>
      </c>
      <c r="BD514" s="16">
        <v>0.20799999999999999</v>
      </c>
      <c r="BE514" s="16">
        <v>0.11899999999999999</v>
      </c>
      <c r="BF514" s="16">
        <v>0.23200000000000001</v>
      </c>
      <c r="BG514" s="16">
        <v>0.64900000000000002</v>
      </c>
      <c r="BH514" s="16">
        <v>0.27800000000000002</v>
      </c>
      <c r="BI514" s="16">
        <v>0.33700000000000002</v>
      </c>
      <c r="BJ514" s="16">
        <v>0.38500000000000001</v>
      </c>
      <c r="BK514" s="16"/>
      <c r="BL514" s="16"/>
      <c r="BM514" s="16"/>
    </row>
    <row r="515" spans="1:65" x14ac:dyDescent="0.25">
      <c r="A515" s="14">
        <v>41186</v>
      </c>
      <c r="B515" s="10" t="s">
        <v>33</v>
      </c>
      <c r="C515" s="10" t="s">
        <v>601</v>
      </c>
      <c r="D515" s="22" t="s">
        <v>26</v>
      </c>
      <c r="E515" s="11" t="s">
        <v>27</v>
      </c>
      <c r="F515" s="15">
        <v>1</v>
      </c>
      <c r="G515" s="15">
        <v>2</v>
      </c>
      <c r="H515" s="15">
        <v>1</v>
      </c>
      <c r="I515" s="15">
        <v>1</v>
      </c>
      <c r="J515" s="15" t="s">
        <v>20</v>
      </c>
      <c r="K515" s="15">
        <v>1</v>
      </c>
      <c r="L515" s="15">
        <v>1</v>
      </c>
      <c r="M515" s="15" t="s">
        <v>20</v>
      </c>
      <c r="N515" s="15">
        <v>1</v>
      </c>
      <c r="O515" s="15">
        <v>1</v>
      </c>
      <c r="P515" s="15">
        <v>2</v>
      </c>
      <c r="Q515" s="15">
        <v>1</v>
      </c>
      <c r="R515" s="15" t="s">
        <v>20</v>
      </c>
      <c r="S515" s="15">
        <v>2</v>
      </c>
      <c r="T515" s="15"/>
      <c r="U515" s="16">
        <v>0.877</v>
      </c>
      <c r="V515" s="16">
        <v>8.9800000000000005E-2</v>
      </c>
      <c r="W515" s="16">
        <v>3.32E-2</v>
      </c>
      <c r="X515" s="16">
        <v>0.52400000000000002</v>
      </c>
      <c r="Y515" s="16">
        <v>0.3</v>
      </c>
      <c r="Z515" s="16">
        <v>0.17599999999999999</v>
      </c>
      <c r="AA515" s="16">
        <v>0.42599999999999999</v>
      </c>
      <c r="AB515" s="16">
        <v>0.313</v>
      </c>
      <c r="AC515" s="16">
        <v>0.26100000000000001</v>
      </c>
      <c r="AD515" s="16">
        <v>0.29099999999999998</v>
      </c>
      <c r="AE515" s="16">
        <v>0.32900000000000001</v>
      </c>
      <c r="AF515" s="16">
        <v>0.38</v>
      </c>
      <c r="AG515" s="16">
        <v>0.46100000000000002</v>
      </c>
      <c r="AH515" s="16">
        <v>0.28599999999999998</v>
      </c>
      <c r="AI515" s="16">
        <v>0.253</v>
      </c>
      <c r="AJ515" s="16">
        <v>0.92300000000000004</v>
      </c>
      <c r="AK515" s="16">
        <v>5.6599999999999998E-2</v>
      </c>
      <c r="AL515" s="16">
        <v>0.02</v>
      </c>
      <c r="AM515" s="16">
        <v>0.443</v>
      </c>
      <c r="AN515" s="16">
        <v>0.34499999999999997</v>
      </c>
      <c r="AO515" s="16">
        <v>0.21199999999999999</v>
      </c>
      <c r="AP515" s="16">
        <v>0.217</v>
      </c>
      <c r="AQ515" s="16">
        <v>0.317</v>
      </c>
      <c r="AR515" s="16">
        <v>0.46600000000000003</v>
      </c>
      <c r="AS515" s="16">
        <v>0.90100000000000002</v>
      </c>
      <c r="AT515" s="16">
        <v>6.2899999999999998E-2</v>
      </c>
      <c r="AU515" s="16">
        <v>3.5799999999999998E-2</v>
      </c>
      <c r="AV515" s="16">
        <v>0.309</v>
      </c>
      <c r="AW515" s="16">
        <v>0.32200000000000001</v>
      </c>
      <c r="AX515" s="16">
        <v>0.36899999999999999</v>
      </c>
      <c r="AY515" s="16">
        <v>0.28699999999999998</v>
      </c>
      <c r="AZ515" s="16">
        <v>0.32200000000000001</v>
      </c>
      <c r="BA515" s="16">
        <v>0.39100000000000001</v>
      </c>
      <c r="BB515" s="16">
        <v>0.627</v>
      </c>
      <c r="BC515" s="16">
        <v>0.20799999999999999</v>
      </c>
      <c r="BD515" s="16">
        <v>0.16500000000000001</v>
      </c>
      <c r="BE515" s="16">
        <v>0.629</v>
      </c>
      <c r="BF515" s="16">
        <v>0.22700000000000001</v>
      </c>
      <c r="BG515" s="16">
        <v>0.14399999999999999</v>
      </c>
      <c r="BH515" s="16">
        <v>7.5300000000000006E-2</v>
      </c>
      <c r="BI515" s="16">
        <v>0.16500000000000001</v>
      </c>
      <c r="BJ515" s="16">
        <v>0.76</v>
      </c>
      <c r="BK515" s="16"/>
      <c r="BL515" s="16"/>
      <c r="BM515" s="16"/>
    </row>
    <row r="516" spans="1:65" x14ac:dyDescent="0.25">
      <c r="A516" s="14">
        <v>41188</v>
      </c>
      <c r="B516" s="10" t="s">
        <v>33</v>
      </c>
      <c r="C516" s="10" t="s">
        <v>602</v>
      </c>
      <c r="D516" s="22" t="s">
        <v>23</v>
      </c>
      <c r="E516" s="11">
        <v>15</v>
      </c>
      <c r="F516" s="15">
        <v>1</v>
      </c>
      <c r="G516" s="15">
        <v>1</v>
      </c>
      <c r="H516" s="15">
        <v>1</v>
      </c>
      <c r="I516" s="15">
        <v>1</v>
      </c>
      <c r="J516" s="15" t="s">
        <v>20</v>
      </c>
      <c r="K516" s="15">
        <v>2</v>
      </c>
      <c r="L516" s="15" t="s">
        <v>20</v>
      </c>
      <c r="M516" s="15" t="s">
        <v>20</v>
      </c>
      <c r="N516" s="15" t="s">
        <v>20</v>
      </c>
      <c r="O516" s="15" t="s">
        <v>20</v>
      </c>
      <c r="P516" s="15">
        <v>2</v>
      </c>
      <c r="Q516" s="15">
        <v>2</v>
      </c>
      <c r="R516" s="15">
        <v>1</v>
      </c>
      <c r="S516" s="15" t="s">
        <v>20</v>
      </c>
      <c r="T516" s="15" t="s">
        <v>20</v>
      </c>
      <c r="U516" s="16">
        <v>0.78600000000000003</v>
      </c>
      <c r="V516" s="16">
        <v>0.14599999999999999</v>
      </c>
      <c r="W516" s="16">
        <v>6.8099999999999994E-2</v>
      </c>
      <c r="X516" s="16">
        <v>0.74</v>
      </c>
      <c r="Y516" s="16">
        <v>0.16700000000000001</v>
      </c>
      <c r="Z516" s="16">
        <v>9.2299999999999993E-2</v>
      </c>
      <c r="AA516" s="16">
        <v>0.36799999999999999</v>
      </c>
      <c r="AB516" s="16">
        <v>0.36099999999999999</v>
      </c>
      <c r="AC516" s="16">
        <v>0.27100000000000002</v>
      </c>
      <c r="AD516" s="16">
        <v>0.57399999999999995</v>
      </c>
      <c r="AE516" s="16">
        <v>0.248</v>
      </c>
      <c r="AF516" s="16">
        <v>0.17799999999999999</v>
      </c>
      <c r="AG516" s="16">
        <v>0.54600000000000004</v>
      </c>
      <c r="AH516" s="16">
        <v>0.25900000000000001</v>
      </c>
      <c r="AI516" s="16">
        <v>0.19600000000000001</v>
      </c>
      <c r="AJ516" s="16">
        <v>0.26600000000000001</v>
      </c>
      <c r="AK516" s="16">
        <v>0.32100000000000001</v>
      </c>
      <c r="AL516" s="16">
        <v>0.41299999999999998</v>
      </c>
      <c r="AM516" s="16">
        <v>0.58699999999999997</v>
      </c>
      <c r="AN516" s="16">
        <v>0.26900000000000002</v>
      </c>
      <c r="AO516" s="16">
        <v>0.14399999999999999</v>
      </c>
      <c r="AP516" s="16">
        <v>0.19700000000000001</v>
      </c>
      <c r="AQ516" s="16">
        <v>0.36399999999999999</v>
      </c>
      <c r="AR516" s="16">
        <v>0.439</v>
      </c>
      <c r="AS516" s="16">
        <v>0.32300000000000001</v>
      </c>
      <c r="AT516" s="16">
        <v>0.34</v>
      </c>
      <c r="AU516" s="16">
        <v>0.33700000000000002</v>
      </c>
      <c r="AV516" s="16">
        <v>0.187</v>
      </c>
      <c r="AW516" s="16">
        <v>0.24099999999999999</v>
      </c>
      <c r="AX516" s="16">
        <v>0.57199999999999995</v>
      </c>
      <c r="AY516" s="16">
        <v>0.33600000000000002</v>
      </c>
      <c r="AZ516" s="16">
        <v>0.34</v>
      </c>
      <c r="BA516" s="16">
        <v>0.32300000000000001</v>
      </c>
      <c r="BB516" s="16">
        <v>0.21199999999999999</v>
      </c>
      <c r="BC516" s="16">
        <v>0.28499999999999998</v>
      </c>
      <c r="BD516" s="16">
        <v>0.503</v>
      </c>
      <c r="BE516" s="16">
        <v>0.58599999999999997</v>
      </c>
      <c r="BF516" s="16">
        <v>0.23200000000000001</v>
      </c>
      <c r="BG516" s="16">
        <v>0.183</v>
      </c>
      <c r="BH516" s="16">
        <v>0.46</v>
      </c>
      <c r="BI516" s="16">
        <v>0.28499999999999998</v>
      </c>
      <c r="BJ516" s="16">
        <v>0.254</v>
      </c>
      <c r="BK516" s="16">
        <v>0.26600000000000001</v>
      </c>
      <c r="BL516" s="16">
        <v>0.30399999999999999</v>
      </c>
      <c r="BM516" s="16">
        <v>0.43099999999999999</v>
      </c>
    </row>
    <row r="517" spans="1:65" x14ac:dyDescent="0.25">
      <c r="A517" s="14">
        <v>41194</v>
      </c>
      <c r="B517" s="10" t="s">
        <v>33</v>
      </c>
      <c r="C517" s="10" t="s">
        <v>603</v>
      </c>
      <c r="D517" s="22" t="s">
        <v>37</v>
      </c>
      <c r="E517" s="11" t="s">
        <v>27</v>
      </c>
      <c r="F517" s="15">
        <v>2</v>
      </c>
      <c r="G517" s="15" t="s">
        <v>20</v>
      </c>
      <c r="H517" s="15" t="s">
        <v>20</v>
      </c>
      <c r="I517" s="15">
        <v>2</v>
      </c>
      <c r="J517" s="15">
        <v>1</v>
      </c>
      <c r="K517" s="15">
        <v>2</v>
      </c>
      <c r="L517" s="15">
        <v>1</v>
      </c>
      <c r="M517" s="15">
        <v>2</v>
      </c>
      <c r="N517" s="15">
        <v>2</v>
      </c>
      <c r="O517" s="15">
        <v>1</v>
      </c>
      <c r="P517" s="15">
        <v>2</v>
      </c>
      <c r="Q517" s="15" t="s">
        <v>20</v>
      </c>
      <c r="R517" s="15">
        <v>1</v>
      </c>
      <c r="S517" s="15">
        <v>1</v>
      </c>
      <c r="T517" s="15"/>
      <c r="U517" s="16">
        <v>0.72099999999999997</v>
      </c>
      <c r="V517" s="16">
        <v>0.19500000000000001</v>
      </c>
      <c r="W517" s="16">
        <v>8.3500000000000005E-2</v>
      </c>
      <c r="X517" s="16">
        <v>0.59599999999999997</v>
      </c>
      <c r="Y517" s="16">
        <v>0.26800000000000002</v>
      </c>
      <c r="Z517" s="16">
        <v>0.13500000000000001</v>
      </c>
      <c r="AA517" s="16">
        <v>0.29099999999999998</v>
      </c>
      <c r="AB517" s="16">
        <v>0.34300000000000003</v>
      </c>
      <c r="AC517" s="16">
        <v>0.36499999999999999</v>
      </c>
      <c r="AD517" s="16">
        <v>0.219</v>
      </c>
      <c r="AE517" s="16">
        <v>0.29099999999999998</v>
      </c>
      <c r="AF517" s="16">
        <v>0.49</v>
      </c>
      <c r="AG517" s="16">
        <v>0.71699999999999997</v>
      </c>
      <c r="AH517" s="16">
        <v>0.17799999999999999</v>
      </c>
      <c r="AI517" s="16">
        <v>0.106</v>
      </c>
      <c r="AJ517" s="16">
        <v>3.8899999999999997E-2</v>
      </c>
      <c r="AK517" s="16">
        <v>0.11700000000000001</v>
      </c>
      <c r="AL517" s="16">
        <v>0.84399999999999997</v>
      </c>
      <c r="AM517" s="16">
        <v>0.31900000000000001</v>
      </c>
      <c r="AN517" s="16">
        <v>0.34699999999999998</v>
      </c>
      <c r="AO517" s="16">
        <v>0.33400000000000002</v>
      </c>
      <c r="AP517" s="16">
        <v>5.7700000000000001E-2</v>
      </c>
      <c r="AQ517" s="16">
        <v>0.17299999999999999</v>
      </c>
      <c r="AR517" s="16">
        <v>0.76900000000000002</v>
      </c>
      <c r="AS517" s="16">
        <v>0.32100000000000001</v>
      </c>
      <c r="AT517" s="16">
        <v>0.33100000000000002</v>
      </c>
      <c r="AU517" s="16">
        <v>0.34799999999999998</v>
      </c>
      <c r="AV517" s="16">
        <v>0.76700000000000002</v>
      </c>
      <c r="AW517" s="16">
        <v>0.14499999999999999</v>
      </c>
      <c r="AX517" s="16">
        <v>8.8300000000000003E-2</v>
      </c>
      <c r="AY517" s="16">
        <v>0.38500000000000001</v>
      </c>
      <c r="AZ517" s="16">
        <v>0.32500000000000001</v>
      </c>
      <c r="BA517" s="16">
        <v>0.28999999999999998</v>
      </c>
      <c r="BB517" s="16">
        <v>0.443</v>
      </c>
      <c r="BC517" s="16">
        <v>0.317</v>
      </c>
      <c r="BD517" s="16">
        <v>0.24</v>
      </c>
      <c r="BE517" s="16">
        <v>0.54200000000000004</v>
      </c>
      <c r="BF517" s="16">
        <v>0.245</v>
      </c>
      <c r="BG517" s="16">
        <v>0.21299999999999999</v>
      </c>
      <c r="BH517" s="16">
        <v>0.60899999999999999</v>
      </c>
      <c r="BI517" s="16">
        <v>0.23699999999999999</v>
      </c>
      <c r="BJ517" s="16">
        <v>0.153</v>
      </c>
      <c r="BK517" s="16"/>
      <c r="BL517" s="16"/>
      <c r="BM517" s="16"/>
    </row>
    <row r="518" spans="1:65" x14ac:dyDescent="0.25">
      <c r="A518" s="14">
        <v>41198</v>
      </c>
      <c r="B518" s="10" t="s">
        <v>33</v>
      </c>
      <c r="C518" s="10" t="s">
        <v>604</v>
      </c>
      <c r="D518" s="22" t="s">
        <v>37</v>
      </c>
      <c r="E518" s="11" t="s">
        <v>27</v>
      </c>
      <c r="F518" s="15" t="s">
        <v>20</v>
      </c>
      <c r="G518" s="15" t="s">
        <v>20</v>
      </c>
      <c r="H518" s="15">
        <v>1</v>
      </c>
      <c r="I518" s="15">
        <v>1</v>
      </c>
      <c r="J518" s="15">
        <v>1</v>
      </c>
      <c r="K518" s="15">
        <v>2</v>
      </c>
      <c r="L518" s="15" t="s">
        <v>20</v>
      </c>
      <c r="M518" s="15">
        <v>2</v>
      </c>
      <c r="N518" s="15">
        <v>1</v>
      </c>
      <c r="O518" s="15">
        <v>2</v>
      </c>
      <c r="P518" s="15">
        <v>1</v>
      </c>
      <c r="Q518" s="15">
        <v>2</v>
      </c>
      <c r="R518" s="15">
        <v>2</v>
      </c>
      <c r="S518" s="15" t="s">
        <v>504</v>
      </c>
      <c r="T518" s="15"/>
      <c r="U518" s="16">
        <v>0.59</v>
      </c>
      <c r="V518" s="16">
        <v>0.245</v>
      </c>
      <c r="W518" s="16">
        <v>0.16400000000000001</v>
      </c>
      <c r="X518" s="16">
        <v>0.77100000000000002</v>
      </c>
      <c r="Y518" s="16">
        <v>0.161</v>
      </c>
      <c r="Z518" s="16">
        <v>6.8599999999999994E-2</v>
      </c>
      <c r="AA518" s="16">
        <v>0.622</v>
      </c>
      <c r="AB518" s="16">
        <v>0.27200000000000002</v>
      </c>
      <c r="AC518" s="16">
        <v>0.106</v>
      </c>
      <c r="AD518" s="16">
        <v>0.78200000000000003</v>
      </c>
      <c r="AE518" s="16">
        <v>0.154</v>
      </c>
      <c r="AF518" s="16">
        <v>6.4000000000000001E-2</v>
      </c>
      <c r="AG518" s="16">
        <v>0.318</v>
      </c>
      <c r="AH518" s="16">
        <v>0.33200000000000002</v>
      </c>
      <c r="AI518" s="16">
        <v>0.35</v>
      </c>
      <c r="AJ518" s="16">
        <v>0.36799999999999999</v>
      </c>
      <c r="AK518" s="16">
        <v>0.35099999999999998</v>
      </c>
      <c r="AL518" s="16">
        <v>0.28100000000000003</v>
      </c>
      <c r="AM518" s="16">
        <v>0.91600000000000004</v>
      </c>
      <c r="AN518" s="16">
        <v>6.25E-2</v>
      </c>
      <c r="AO518" s="16">
        <v>2.1399999999999999E-2</v>
      </c>
      <c r="AP518" s="16">
        <v>0.155</v>
      </c>
      <c r="AQ518" s="16">
        <v>0.28399999999999997</v>
      </c>
      <c r="AR518" s="16">
        <v>0.56100000000000005</v>
      </c>
      <c r="AS518" s="16">
        <v>0.72299999999999998</v>
      </c>
      <c r="AT518" s="16">
        <v>0.17399999999999999</v>
      </c>
      <c r="AU518" s="16">
        <v>0.10299999999999999</v>
      </c>
      <c r="AV518" s="16">
        <v>0.59</v>
      </c>
      <c r="AW518" s="16">
        <v>0.253</v>
      </c>
      <c r="AX518" s="16">
        <v>0.157</v>
      </c>
      <c r="AY518" s="16">
        <v>0.27600000000000002</v>
      </c>
      <c r="AZ518" s="16">
        <v>0.33900000000000002</v>
      </c>
      <c r="BA518" s="16">
        <v>0.38500000000000001</v>
      </c>
      <c r="BB518" s="16">
        <v>0.153</v>
      </c>
      <c r="BC518" s="16">
        <v>0.29399999999999998</v>
      </c>
      <c r="BD518" s="16">
        <v>0.55300000000000005</v>
      </c>
      <c r="BE518" s="16">
        <v>0.17499999999999999</v>
      </c>
      <c r="BF518" s="16">
        <v>0.27400000000000002</v>
      </c>
      <c r="BG518" s="16">
        <v>0.55100000000000005</v>
      </c>
      <c r="BH518" s="16">
        <v>0</v>
      </c>
      <c r="BI518" s="16">
        <v>0</v>
      </c>
      <c r="BJ518" s="16">
        <v>0</v>
      </c>
      <c r="BK518" s="16"/>
      <c r="BL518" s="16"/>
      <c r="BM518" s="16"/>
    </row>
    <row r="519" spans="1:65" x14ac:dyDescent="0.25">
      <c r="A519" s="14">
        <v>41202</v>
      </c>
      <c r="B519" s="10" t="s">
        <v>33</v>
      </c>
      <c r="C519" s="10" t="s">
        <v>605</v>
      </c>
      <c r="D519" s="22" t="s">
        <v>23</v>
      </c>
      <c r="E519" s="11" t="s">
        <v>27</v>
      </c>
      <c r="F519" s="15">
        <v>1</v>
      </c>
      <c r="G519" s="15">
        <v>1</v>
      </c>
      <c r="H519" s="15" t="s">
        <v>20</v>
      </c>
      <c r="I519" s="15" t="s">
        <v>20</v>
      </c>
      <c r="J519" s="15">
        <v>2</v>
      </c>
      <c r="K519" s="15">
        <v>1</v>
      </c>
      <c r="L519" s="15">
        <v>1</v>
      </c>
      <c r="M519" s="15" t="s">
        <v>20</v>
      </c>
      <c r="N519" s="15">
        <v>1</v>
      </c>
      <c r="O519" s="15">
        <v>1</v>
      </c>
      <c r="P519" s="15" t="s">
        <v>20</v>
      </c>
      <c r="Q519" s="15">
        <v>2</v>
      </c>
      <c r="R519" s="15">
        <v>1</v>
      </c>
      <c r="S519" s="15">
        <v>1</v>
      </c>
      <c r="T519" s="15"/>
      <c r="U519" s="16">
        <v>0.41399999999999998</v>
      </c>
      <c r="V519" s="16">
        <v>0.33900000000000002</v>
      </c>
      <c r="W519" s="16">
        <v>0.247</v>
      </c>
      <c r="X519" s="16">
        <v>0.43099999999999999</v>
      </c>
      <c r="Y519" s="16">
        <v>0.34499999999999997</v>
      </c>
      <c r="Z519" s="16">
        <v>0.22500000000000001</v>
      </c>
      <c r="AA519" s="16">
        <v>0.30599999999999999</v>
      </c>
      <c r="AB519" s="16">
        <v>0.35199999999999998</v>
      </c>
      <c r="AC519" s="16">
        <v>0.34200000000000003</v>
      </c>
      <c r="AD519" s="16">
        <v>0.435</v>
      </c>
      <c r="AE519" s="16">
        <v>0.32400000000000001</v>
      </c>
      <c r="AF519" s="16">
        <v>0.24099999999999999</v>
      </c>
      <c r="AG519" s="16">
        <v>0.29199999999999998</v>
      </c>
      <c r="AH519" s="16">
        <v>0.35299999999999998</v>
      </c>
      <c r="AI519" s="16">
        <v>0.35499999999999998</v>
      </c>
      <c r="AJ519" s="16">
        <v>0.75600000000000001</v>
      </c>
      <c r="AK519" s="16">
        <v>0.153</v>
      </c>
      <c r="AL519" s="16">
        <v>9.0399999999999994E-2</v>
      </c>
      <c r="AM519" s="16">
        <v>0.38400000000000001</v>
      </c>
      <c r="AN519" s="16">
        <v>0.32200000000000001</v>
      </c>
      <c r="AO519" s="16">
        <v>0.29399999999999998</v>
      </c>
      <c r="AP519" s="16">
        <v>0.36599999999999999</v>
      </c>
      <c r="AQ519" s="16">
        <v>0.375</v>
      </c>
      <c r="AR519" s="16">
        <v>0.25900000000000001</v>
      </c>
      <c r="AS519" s="16">
        <v>0.90400000000000003</v>
      </c>
      <c r="AT519" s="16">
        <v>7.0699999999999999E-2</v>
      </c>
      <c r="AU519" s="16">
        <v>2.5100000000000001E-2</v>
      </c>
      <c r="AV519" s="16">
        <v>0.85799999999999998</v>
      </c>
      <c r="AW519" s="16">
        <v>9.98E-2</v>
      </c>
      <c r="AX519" s="16">
        <v>4.24E-2</v>
      </c>
      <c r="AY519" s="16">
        <v>0.26600000000000001</v>
      </c>
      <c r="AZ519" s="16">
        <v>0.28699999999999998</v>
      </c>
      <c r="BA519" s="16">
        <v>0.44700000000000001</v>
      </c>
      <c r="BB519" s="16">
        <v>0.21099999999999999</v>
      </c>
      <c r="BC519" s="16">
        <v>0.26700000000000002</v>
      </c>
      <c r="BD519" s="16">
        <v>0.52200000000000002</v>
      </c>
      <c r="BE519" s="16">
        <v>0.58899999999999997</v>
      </c>
      <c r="BF519" s="16">
        <v>0.23899999999999999</v>
      </c>
      <c r="BG519" s="16">
        <v>0.17199999999999999</v>
      </c>
      <c r="BH519" s="16">
        <v>0.106</v>
      </c>
      <c r="BI519" s="16">
        <v>0.20499999999999999</v>
      </c>
      <c r="BJ519" s="16">
        <v>0.68899999999999995</v>
      </c>
      <c r="BK519" s="16"/>
      <c r="BL519" s="16"/>
      <c r="BM519" s="16"/>
    </row>
    <row r="520" spans="1:65" x14ac:dyDescent="0.25">
      <c r="A520" s="14">
        <v>41205</v>
      </c>
      <c r="B520" s="10" t="s">
        <v>33</v>
      </c>
      <c r="C520" s="10" t="s">
        <v>606</v>
      </c>
      <c r="D520" s="22" t="s">
        <v>26</v>
      </c>
      <c r="E520" s="11" t="s">
        <v>27</v>
      </c>
      <c r="F520" s="15">
        <v>2</v>
      </c>
      <c r="G520" s="15" t="s">
        <v>20</v>
      </c>
      <c r="H520" s="15" t="s">
        <v>20</v>
      </c>
      <c r="I520" s="15">
        <v>1</v>
      </c>
      <c r="J520" s="15">
        <v>2</v>
      </c>
      <c r="K520" s="15">
        <v>1</v>
      </c>
      <c r="L520" s="15">
        <v>1</v>
      </c>
      <c r="M520" s="15">
        <v>2</v>
      </c>
      <c r="N520" s="15">
        <v>2</v>
      </c>
      <c r="O520" s="15">
        <v>1</v>
      </c>
      <c r="P520" s="15">
        <v>1</v>
      </c>
      <c r="Q520" s="15">
        <v>1</v>
      </c>
      <c r="R520" s="15">
        <v>1</v>
      </c>
      <c r="S520" s="15">
        <v>2</v>
      </c>
      <c r="T520" s="15"/>
      <c r="U520" s="16">
        <v>0.13</v>
      </c>
      <c r="V520" s="16">
        <v>0.23300000000000001</v>
      </c>
      <c r="W520" s="16">
        <v>0.63700000000000001</v>
      </c>
      <c r="X520" s="16">
        <v>1.9E-2</v>
      </c>
      <c r="Y520" s="16">
        <v>5.45E-2</v>
      </c>
      <c r="Z520" s="16">
        <v>0.92700000000000005</v>
      </c>
      <c r="AA520" s="16">
        <v>0.48099999999999998</v>
      </c>
      <c r="AB520" s="16">
        <v>0.29499999999999998</v>
      </c>
      <c r="AC520" s="16">
        <v>0.224</v>
      </c>
      <c r="AD520" s="16">
        <v>0.93700000000000006</v>
      </c>
      <c r="AE520" s="16">
        <v>4.82E-2</v>
      </c>
      <c r="AF520" s="16">
        <v>1.47E-2</v>
      </c>
      <c r="AG520" s="16">
        <v>0.32800000000000001</v>
      </c>
      <c r="AH520" s="16">
        <v>0.33600000000000002</v>
      </c>
      <c r="AI520" s="16">
        <v>0.33600000000000002</v>
      </c>
      <c r="AJ520" s="16">
        <v>0.222</v>
      </c>
      <c r="AK520" s="16">
        <v>0.32700000000000001</v>
      </c>
      <c r="AL520" s="16">
        <v>0.45200000000000001</v>
      </c>
      <c r="AM520" s="16">
        <v>0.82</v>
      </c>
      <c r="AN520" s="16">
        <v>0.13100000000000001</v>
      </c>
      <c r="AO520" s="16">
        <v>4.8599999999999997E-2</v>
      </c>
      <c r="AP520" s="16">
        <v>0.435</v>
      </c>
      <c r="AQ520" s="16">
        <v>0.32600000000000001</v>
      </c>
      <c r="AR520" s="16">
        <v>0.23799999999999999</v>
      </c>
      <c r="AS520" s="16">
        <v>0.48099999999999998</v>
      </c>
      <c r="AT520" s="16">
        <v>0.30399999999999999</v>
      </c>
      <c r="AU520" s="16">
        <v>0.215</v>
      </c>
      <c r="AV520" s="16">
        <v>0.83</v>
      </c>
      <c r="AW520" s="16">
        <v>0.107</v>
      </c>
      <c r="AX520" s="16">
        <v>6.2399999999999997E-2</v>
      </c>
      <c r="AY520" s="16">
        <v>0.39200000000000002</v>
      </c>
      <c r="AZ520" s="16">
        <v>0.31900000000000001</v>
      </c>
      <c r="BA520" s="16">
        <v>0.28899999999999998</v>
      </c>
      <c r="BB520" s="16">
        <v>0.186</v>
      </c>
      <c r="BC520" s="16">
        <v>0.28499999999999998</v>
      </c>
      <c r="BD520" s="16">
        <v>0.52900000000000003</v>
      </c>
      <c r="BE520" s="16">
        <v>0.20499999999999999</v>
      </c>
      <c r="BF520" s="16">
        <v>0.29199999999999998</v>
      </c>
      <c r="BG520" s="16">
        <v>0.502</v>
      </c>
      <c r="BH520" s="16">
        <v>9.8799999999999999E-2</v>
      </c>
      <c r="BI520" s="16">
        <v>0.20499999999999999</v>
      </c>
      <c r="BJ520" s="16">
        <v>0.69599999999999995</v>
      </c>
      <c r="BK520" s="16"/>
      <c r="BL520" s="16"/>
      <c r="BM520" s="16"/>
    </row>
    <row r="521" spans="1:65" x14ac:dyDescent="0.25">
      <c r="A521" s="14">
        <v>41207</v>
      </c>
      <c r="B521" s="10" t="s">
        <v>33</v>
      </c>
      <c r="C521" s="10" t="s">
        <v>607</v>
      </c>
      <c r="D521" s="22" t="s">
        <v>26</v>
      </c>
      <c r="E521" s="11" t="s">
        <v>27</v>
      </c>
      <c r="F521" s="15">
        <v>1</v>
      </c>
      <c r="G521" s="15" t="s">
        <v>20</v>
      </c>
      <c r="H521" s="15">
        <v>1</v>
      </c>
      <c r="I521" s="15">
        <v>2</v>
      </c>
      <c r="J521" s="15" t="s">
        <v>20</v>
      </c>
      <c r="K521" s="15" t="s">
        <v>20</v>
      </c>
      <c r="L521" s="15">
        <v>1</v>
      </c>
      <c r="M521" s="15" t="s">
        <v>20</v>
      </c>
      <c r="N521" s="15">
        <v>1</v>
      </c>
      <c r="O521" s="15" t="s">
        <v>20</v>
      </c>
      <c r="P521" s="15">
        <v>1</v>
      </c>
      <c r="Q521" s="15">
        <v>1</v>
      </c>
      <c r="R521" s="15">
        <v>2</v>
      </c>
      <c r="S521" s="15">
        <v>1</v>
      </c>
      <c r="T521" s="15"/>
      <c r="U521" s="16">
        <v>0.35699999999999998</v>
      </c>
      <c r="V521" s="16">
        <v>0.33600000000000002</v>
      </c>
      <c r="W521" s="16">
        <v>0.307</v>
      </c>
      <c r="X521" s="16">
        <v>0.18</v>
      </c>
      <c r="Y521" s="16">
        <v>0.35899999999999999</v>
      </c>
      <c r="Z521" s="16">
        <v>0.46</v>
      </c>
      <c r="AA521" s="16">
        <v>0.93899999999999995</v>
      </c>
      <c r="AB521" s="16">
        <v>4.3700000000000003E-2</v>
      </c>
      <c r="AC521" s="16">
        <v>1.7500000000000002E-2</v>
      </c>
      <c r="AD521" s="16">
        <v>0.18099999999999999</v>
      </c>
      <c r="AE521" s="16">
        <v>0.28399999999999997</v>
      </c>
      <c r="AF521" s="16">
        <v>0.53500000000000003</v>
      </c>
      <c r="AG521" s="16">
        <v>0.92400000000000004</v>
      </c>
      <c r="AH521" s="16">
        <v>5.2999999999999999E-2</v>
      </c>
      <c r="AI521" s="16">
        <v>2.3400000000000001E-2</v>
      </c>
      <c r="AJ521" s="16">
        <v>0.54900000000000004</v>
      </c>
      <c r="AK521" s="16">
        <v>0.27300000000000002</v>
      </c>
      <c r="AL521" s="16">
        <v>0.17699999999999999</v>
      </c>
      <c r="AM521" s="16">
        <v>0.49199999999999999</v>
      </c>
      <c r="AN521" s="16">
        <v>0.27300000000000002</v>
      </c>
      <c r="AO521" s="16">
        <v>0.23499999999999999</v>
      </c>
      <c r="AP521" s="16">
        <v>0.24199999999999999</v>
      </c>
      <c r="AQ521" s="16">
        <v>0.32600000000000001</v>
      </c>
      <c r="AR521" s="16">
        <v>0.432</v>
      </c>
      <c r="AS521" s="16">
        <v>0.89400000000000002</v>
      </c>
      <c r="AT521" s="16">
        <v>7.5499999999999998E-2</v>
      </c>
      <c r="AU521" s="16">
        <v>3.0599999999999999E-2</v>
      </c>
      <c r="AV521" s="16">
        <v>0.109</v>
      </c>
      <c r="AW521" s="16">
        <v>0.23300000000000001</v>
      </c>
      <c r="AX521" s="16">
        <v>0.65700000000000003</v>
      </c>
      <c r="AY521" s="16">
        <v>0.79800000000000004</v>
      </c>
      <c r="AZ521" s="16">
        <v>0.13100000000000001</v>
      </c>
      <c r="BA521" s="16">
        <v>7.0800000000000002E-2</v>
      </c>
      <c r="BB521" s="16">
        <v>0.32500000000000001</v>
      </c>
      <c r="BC521" s="16">
        <v>0.311</v>
      </c>
      <c r="BD521" s="16">
        <v>0.36399999999999999</v>
      </c>
      <c r="BE521" s="16">
        <v>0.439</v>
      </c>
      <c r="BF521" s="16">
        <v>0.30099999999999999</v>
      </c>
      <c r="BG521" s="16">
        <v>0.26</v>
      </c>
      <c r="BH521" s="16">
        <v>0.49099999999999999</v>
      </c>
      <c r="BI521" s="16">
        <v>0.30099999999999999</v>
      </c>
      <c r="BJ521" s="16">
        <v>0.20899999999999999</v>
      </c>
      <c r="BK521" s="16"/>
      <c r="BL521" s="16"/>
      <c r="BM521" s="16"/>
    </row>
    <row r="522" spans="1:65" x14ac:dyDescent="0.25">
      <c r="A522" s="14">
        <v>41209</v>
      </c>
      <c r="B522" s="10" t="s">
        <v>33</v>
      </c>
      <c r="C522" s="10" t="s">
        <v>608</v>
      </c>
      <c r="D522" s="22" t="s">
        <v>23</v>
      </c>
      <c r="E522" s="11" t="s">
        <v>27</v>
      </c>
      <c r="F522" s="15">
        <v>1</v>
      </c>
      <c r="G522" s="15">
        <v>2</v>
      </c>
      <c r="H522" s="15" t="s">
        <v>20</v>
      </c>
      <c r="I522" s="15" t="s">
        <v>504</v>
      </c>
      <c r="J522" s="15">
        <v>1</v>
      </c>
      <c r="K522" s="15">
        <v>1</v>
      </c>
      <c r="L522" s="15">
        <v>2</v>
      </c>
      <c r="M522" s="15">
        <v>2</v>
      </c>
      <c r="N522" s="15" t="s">
        <v>20</v>
      </c>
      <c r="O522" s="15">
        <v>1</v>
      </c>
      <c r="P522" s="15" t="s">
        <v>20</v>
      </c>
      <c r="Q522" s="15">
        <v>1</v>
      </c>
      <c r="R522" s="15">
        <v>1</v>
      </c>
      <c r="S522" s="15" t="s">
        <v>504</v>
      </c>
      <c r="T522" s="15"/>
      <c r="U522" s="16">
        <v>0.497</v>
      </c>
      <c r="V522" s="16">
        <v>0.33</v>
      </c>
      <c r="W522" s="16">
        <v>0.17299999999999999</v>
      </c>
      <c r="X522" s="16">
        <v>7.8600000000000003E-2</v>
      </c>
      <c r="Y522" s="16">
        <v>0.14599999999999999</v>
      </c>
      <c r="Z522" s="16">
        <v>0.77500000000000002</v>
      </c>
      <c r="AA522" s="16">
        <v>0.623</v>
      </c>
      <c r="AB522" s="16">
        <v>0.247</v>
      </c>
      <c r="AC522" s="16">
        <v>0.129</v>
      </c>
      <c r="AD522" s="16">
        <v>0</v>
      </c>
      <c r="AE522" s="16">
        <v>0</v>
      </c>
      <c r="AF522" s="16">
        <v>0</v>
      </c>
      <c r="AG522" s="16">
        <v>0.77600000000000002</v>
      </c>
      <c r="AH522" s="16">
        <v>0.16700000000000001</v>
      </c>
      <c r="AI522" s="16">
        <v>5.6599999999999998E-2</v>
      </c>
      <c r="AJ522" s="16">
        <v>0.627</v>
      </c>
      <c r="AK522" s="16">
        <v>0.23599999999999999</v>
      </c>
      <c r="AL522" s="16">
        <v>0.13700000000000001</v>
      </c>
      <c r="AM522" s="16">
        <v>0.11</v>
      </c>
      <c r="AN522" s="16">
        <v>0.22600000000000001</v>
      </c>
      <c r="AO522" s="16">
        <v>0.66400000000000003</v>
      </c>
      <c r="AP522" s="16">
        <v>0.36699999999999999</v>
      </c>
      <c r="AQ522" s="16">
        <v>0.33200000000000002</v>
      </c>
      <c r="AR522" s="16">
        <v>0.30099999999999999</v>
      </c>
      <c r="AS522" s="16">
        <v>0.749</v>
      </c>
      <c r="AT522" s="16">
        <v>0.17</v>
      </c>
      <c r="AU522" s="16">
        <v>8.1500000000000003E-2</v>
      </c>
      <c r="AV522" s="16">
        <v>0.246</v>
      </c>
      <c r="AW522" s="16">
        <v>0.377</v>
      </c>
      <c r="AX522" s="16">
        <v>0.377</v>
      </c>
      <c r="AY522" s="16">
        <v>0.27600000000000002</v>
      </c>
      <c r="AZ522" s="16">
        <v>0.313</v>
      </c>
      <c r="BA522" s="16">
        <v>0.41</v>
      </c>
      <c r="BB522" s="16">
        <v>0.34200000000000003</v>
      </c>
      <c r="BC522" s="16">
        <v>0.33900000000000002</v>
      </c>
      <c r="BD522" s="16">
        <v>0.31900000000000001</v>
      </c>
      <c r="BE522" s="16">
        <v>0.878</v>
      </c>
      <c r="BF522" s="16">
        <v>8.0600000000000005E-2</v>
      </c>
      <c r="BG522" s="16">
        <v>4.1799999999999997E-2</v>
      </c>
      <c r="BH522" s="16">
        <v>0</v>
      </c>
      <c r="BI522" s="16">
        <v>0</v>
      </c>
      <c r="BJ522" s="16">
        <v>0</v>
      </c>
      <c r="BK522" s="16"/>
      <c r="BL522" s="16"/>
      <c r="BM522" s="16"/>
    </row>
    <row r="523" spans="1:65" x14ac:dyDescent="0.25">
      <c r="A523" s="14">
        <v>41212</v>
      </c>
      <c r="B523" s="10" t="s">
        <v>33</v>
      </c>
      <c r="C523" s="10" t="s">
        <v>609</v>
      </c>
      <c r="D523" s="22" t="s">
        <v>43</v>
      </c>
      <c r="E523" s="11" t="s">
        <v>27</v>
      </c>
      <c r="F523" s="15" t="s">
        <v>20</v>
      </c>
      <c r="G523" s="15">
        <v>2</v>
      </c>
      <c r="H523" s="15">
        <v>1</v>
      </c>
      <c r="I523" s="15">
        <v>1</v>
      </c>
      <c r="J523" s="15">
        <v>2</v>
      </c>
      <c r="K523" s="15" t="s">
        <v>20</v>
      </c>
      <c r="L523" s="15" t="s">
        <v>20</v>
      </c>
      <c r="M523" s="15" t="s">
        <v>20</v>
      </c>
      <c r="N523" s="15">
        <v>1</v>
      </c>
      <c r="O523" s="15">
        <v>1</v>
      </c>
      <c r="P523" s="15" t="s">
        <v>504</v>
      </c>
      <c r="Q523" s="15">
        <v>1</v>
      </c>
      <c r="R523" s="15">
        <v>1</v>
      </c>
      <c r="S523" s="15">
        <v>1</v>
      </c>
      <c r="T523" s="15"/>
      <c r="U523" s="16">
        <v>0.435</v>
      </c>
      <c r="V523" s="16">
        <v>0.32300000000000001</v>
      </c>
      <c r="W523" s="16">
        <v>0.24099999999999999</v>
      </c>
      <c r="X523" s="16">
        <v>0.63900000000000001</v>
      </c>
      <c r="Y523" s="16">
        <v>0.20200000000000001</v>
      </c>
      <c r="Z523" s="16">
        <v>0.159</v>
      </c>
      <c r="AA523" s="16">
        <v>0.875</v>
      </c>
      <c r="AB523" s="16">
        <v>8.2000000000000003E-2</v>
      </c>
      <c r="AC523" s="16">
        <v>4.2700000000000002E-2</v>
      </c>
      <c r="AD523" s="16">
        <v>0.505</v>
      </c>
      <c r="AE523" s="16">
        <v>0.27200000000000002</v>
      </c>
      <c r="AF523" s="16">
        <v>0.223</v>
      </c>
      <c r="AG523" s="16">
        <v>0.57799999999999996</v>
      </c>
      <c r="AH523" s="16">
        <v>0.24299999999999999</v>
      </c>
      <c r="AI523" s="16">
        <v>0.17899999999999999</v>
      </c>
      <c r="AJ523" s="16">
        <v>0.125</v>
      </c>
      <c r="AK523" s="16">
        <v>0.189</v>
      </c>
      <c r="AL523" s="16">
        <v>0.68700000000000006</v>
      </c>
      <c r="AM523" s="16">
        <v>0.26700000000000002</v>
      </c>
      <c r="AN523" s="16">
        <v>0.318</v>
      </c>
      <c r="AO523" s="16">
        <v>0.41499999999999998</v>
      </c>
      <c r="AP523" s="16">
        <v>0.38700000000000001</v>
      </c>
      <c r="AQ523" s="16">
        <v>0.32100000000000001</v>
      </c>
      <c r="AR523" s="16">
        <v>0.29199999999999998</v>
      </c>
      <c r="AS523" s="16">
        <v>0.27</v>
      </c>
      <c r="AT523" s="16">
        <v>0.32</v>
      </c>
      <c r="AU523" s="16">
        <v>0.41</v>
      </c>
      <c r="AV523" s="16">
        <v>0.83799999999999997</v>
      </c>
      <c r="AW523" s="16">
        <v>0.109</v>
      </c>
      <c r="AX523" s="16">
        <v>5.3100000000000001E-2</v>
      </c>
      <c r="AY523" s="16">
        <v>0</v>
      </c>
      <c r="AZ523" s="16">
        <v>0</v>
      </c>
      <c r="BA523" s="16">
        <v>0</v>
      </c>
      <c r="BB523" s="16">
        <v>0.214</v>
      </c>
      <c r="BC523" s="16">
        <v>0.29099999999999998</v>
      </c>
      <c r="BD523" s="16">
        <v>0.495</v>
      </c>
      <c r="BE523" s="16">
        <v>0.40200000000000002</v>
      </c>
      <c r="BF523" s="16">
        <v>0.33800000000000002</v>
      </c>
      <c r="BG523" s="16">
        <v>0.26</v>
      </c>
      <c r="BH523" s="16">
        <v>0.55700000000000005</v>
      </c>
      <c r="BI523" s="16">
        <v>0.25700000000000001</v>
      </c>
      <c r="BJ523" s="16">
        <v>0.187</v>
      </c>
      <c r="BK523" s="16"/>
      <c r="BL523" s="16"/>
      <c r="BM523" s="16"/>
    </row>
    <row r="524" spans="1:65" x14ac:dyDescent="0.25">
      <c r="A524" s="14">
        <v>41216</v>
      </c>
      <c r="B524" s="10" t="s">
        <v>45</v>
      </c>
      <c r="C524" s="10" t="s">
        <v>610</v>
      </c>
      <c r="D524" s="22" t="s">
        <v>23</v>
      </c>
      <c r="E524" s="11" t="s">
        <v>27</v>
      </c>
      <c r="F524" s="15" t="s">
        <v>20</v>
      </c>
      <c r="G524" s="15">
        <v>2</v>
      </c>
      <c r="H524" s="15">
        <v>1</v>
      </c>
      <c r="I524" s="15">
        <v>1</v>
      </c>
      <c r="J524" s="15">
        <v>1</v>
      </c>
      <c r="K524" s="15">
        <v>1</v>
      </c>
      <c r="L524" s="15">
        <v>2</v>
      </c>
      <c r="M524" s="15">
        <v>2</v>
      </c>
      <c r="N524" s="15">
        <v>1</v>
      </c>
      <c r="O524" s="15" t="s">
        <v>20</v>
      </c>
      <c r="P524" s="15">
        <v>1</v>
      </c>
      <c r="Q524" s="15" t="s">
        <v>20</v>
      </c>
      <c r="R524" s="15">
        <v>1</v>
      </c>
      <c r="S524" s="15">
        <v>1</v>
      </c>
      <c r="T524" s="15"/>
      <c r="U524" s="16">
        <v>0.22700000000000001</v>
      </c>
      <c r="V524" s="16">
        <v>0.33700000000000002</v>
      </c>
      <c r="W524" s="16">
        <v>0.436</v>
      </c>
      <c r="X524" s="16">
        <v>0.155</v>
      </c>
      <c r="Y524" s="16">
        <v>0.29599999999999999</v>
      </c>
      <c r="Z524" s="16">
        <v>0.54900000000000004</v>
      </c>
      <c r="AA524" s="16">
        <v>0.755</v>
      </c>
      <c r="AB524" s="16">
        <v>0.151</v>
      </c>
      <c r="AC524" s="16">
        <v>9.4100000000000003E-2</v>
      </c>
      <c r="AD524" s="16">
        <v>0.625</v>
      </c>
      <c r="AE524" s="16">
        <v>0.25600000000000001</v>
      </c>
      <c r="AF524" s="16">
        <v>0.11899999999999999</v>
      </c>
      <c r="AG524" s="16">
        <v>0.61199999999999999</v>
      </c>
      <c r="AH524" s="16">
        <v>0.249</v>
      </c>
      <c r="AI524" s="16">
        <v>0.13900000000000001</v>
      </c>
      <c r="AJ524" s="16">
        <v>0.34399999999999997</v>
      </c>
      <c r="AK524" s="16">
        <v>0.32300000000000001</v>
      </c>
      <c r="AL524" s="16">
        <v>0.33300000000000002</v>
      </c>
      <c r="AM524" s="16">
        <v>0.432</v>
      </c>
      <c r="AN524" s="16">
        <v>0.33400000000000002</v>
      </c>
      <c r="AO524" s="16">
        <v>0.23400000000000001</v>
      </c>
      <c r="AP524" s="16">
        <v>0.248</v>
      </c>
      <c r="AQ524" s="16">
        <v>0.34100000000000003</v>
      </c>
      <c r="AR524" s="16">
        <v>0.41099999999999998</v>
      </c>
      <c r="AS524" s="16">
        <v>0.83399999999999996</v>
      </c>
      <c r="AT524" s="16">
        <v>0.11700000000000001</v>
      </c>
      <c r="AU524" s="16">
        <v>4.87E-2</v>
      </c>
      <c r="AV524" s="16">
        <v>0.45600000000000002</v>
      </c>
      <c r="AW524" s="16">
        <v>0.318</v>
      </c>
      <c r="AX524" s="16">
        <v>0.22600000000000001</v>
      </c>
      <c r="AY524" s="16">
        <v>0.66100000000000003</v>
      </c>
      <c r="AZ524" s="16">
        <v>0.221</v>
      </c>
      <c r="BA524" s="16">
        <v>0.11899999999999999</v>
      </c>
      <c r="BB524" s="16">
        <v>0.71</v>
      </c>
      <c r="BC524" s="16">
        <v>0.184</v>
      </c>
      <c r="BD524" s="16">
        <v>0.107</v>
      </c>
      <c r="BE524" s="16">
        <v>0.96099999999999997</v>
      </c>
      <c r="BF524" s="16">
        <v>2.8199999999999999E-2</v>
      </c>
      <c r="BG524" s="16">
        <v>1.0800000000000001E-2</v>
      </c>
      <c r="BH524" s="16">
        <v>0.36299999999999999</v>
      </c>
      <c r="BI524" s="16">
        <v>0.36399999999999999</v>
      </c>
      <c r="BJ524" s="16">
        <v>0.27300000000000002</v>
      </c>
      <c r="BK524" s="16"/>
      <c r="BL524" s="16"/>
      <c r="BM524" s="16"/>
    </row>
    <row r="525" spans="1:65" x14ac:dyDescent="0.25">
      <c r="A525" s="14">
        <v>41219</v>
      </c>
      <c r="B525" s="10" t="s">
        <v>45</v>
      </c>
      <c r="C525" s="10" t="s">
        <v>611</v>
      </c>
      <c r="D525" s="22" t="s">
        <v>26</v>
      </c>
      <c r="E525" s="11" t="s">
        <v>27</v>
      </c>
      <c r="F525" s="15">
        <v>1</v>
      </c>
      <c r="G525" s="15" t="s">
        <v>20</v>
      </c>
      <c r="H525" s="15" t="s">
        <v>20</v>
      </c>
      <c r="I525" s="15" t="s">
        <v>20</v>
      </c>
      <c r="J525" s="15" t="s">
        <v>20</v>
      </c>
      <c r="K525" s="15" t="s">
        <v>20</v>
      </c>
      <c r="L525" s="15">
        <v>1</v>
      </c>
      <c r="M525" s="15">
        <v>1</v>
      </c>
      <c r="N525" s="15">
        <v>1</v>
      </c>
      <c r="O525" s="15">
        <v>1</v>
      </c>
      <c r="P525" s="15">
        <v>1</v>
      </c>
      <c r="Q525" s="15">
        <v>2</v>
      </c>
      <c r="R525" s="15">
        <v>2</v>
      </c>
      <c r="S525" s="15">
        <v>1</v>
      </c>
      <c r="T525" s="15"/>
      <c r="U525" s="16">
        <v>0.90400000000000003</v>
      </c>
      <c r="V525" s="16">
        <v>6.7500000000000004E-2</v>
      </c>
      <c r="W525" s="16">
        <v>2.8500000000000001E-2</v>
      </c>
      <c r="X525" s="16">
        <v>0.63</v>
      </c>
      <c r="Y525" s="16">
        <v>0.24099999999999999</v>
      </c>
      <c r="Z525" s="16">
        <v>0.129</v>
      </c>
      <c r="AA525" s="16">
        <v>0.67200000000000004</v>
      </c>
      <c r="AB525" s="16">
        <v>0.215</v>
      </c>
      <c r="AC525" s="16">
        <v>0.113</v>
      </c>
      <c r="AD525" s="16">
        <v>0.47199999999999998</v>
      </c>
      <c r="AE525" s="16">
        <v>0.315</v>
      </c>
      <c r="AF525" s="16">
        <v>0.21299999999999999</v>
      </c>
      <c r="AG525" s="16">
        <v>0.379</v>
      </c>
      <c r="AH525" s="16">
        <v>0.32400000000000001</v>
      </c>
      <c r="AI525" s="16">
        <v>0.29599999999999999</v>
      </c>
      <c r="AJ525" s="16">
        <v>0.246</v>
      </c>
      <c r="AK525" s="16">
        <v>0.32500000000000001</v>
      </c>
      <c r="AL525" s="16">
        <v>0.43</v>
      </c>
      <c r="AM525" s="16">
        <v>0.46300000000000002</v>
      </c>
      <c r="AN525" s="16">
        <v>0.30299999999999999</v>
      </c>
      <c r="AO525" s="16">
        <v>0.23400000000000001</v>
      </c>
      <c r="AP525" s="16">
        <v>0.95299999999999996</v>
      </c>
      <c r="AQ525" s="16">
        <v>3.6799999999999999E-2</v>
      </c>
      <c r="AR525" s="16">
        <v>1.03E-2</v>
      </c>
      <c r="AS525" s="16">
        <v>0.57499999999999996</v>
      </c>
      <c r="AT525" s="16">
        <v>0.26500000000000001</v>
      </c>
      <c r="AU525" s="16">
        <v>0.16</v>
      </c>
      <c r="AV525" s="16">
        <v>0.53500000000000003</v>
      </c>
      <c r="AW525" s="16">
        <v>0.27400000000000002</v>
      </c>
      <c r="AX525" s="16">
        <v>0.192</v>
      </c>
      <c r="AY525" s="16">
        <v>7.5499999999999998E-2</v>
      </c>
      <c r="AZ525" s="16">
        <v>0.184</v>
      </c>
      <c r="BA525" s="16">
        <v>0.74099999999999999</v>
      </c>
      <c r="BB525" s="16">
        <v>0.42799999999999999</v>
      </c>
      <c r="BC525" s="16">
        <v>0.308</v>
      </c>
      <c r="BD525" s="16">
        <v>0.26500000000000001</v>
      </c>
      <c r="BE525" s="16">
        <v>0.192</v>
      </c>
      <c r="BF525" s="16">
        <v>0.30599999999999999</v>
      </c>
      <c r="BG525" s="16">
        <v>0.501</v>
      </c>
      <c r="BH525" s="16">
        <v>0.79200000000000004</v>
      </c>
      <c r="BI525" s="16">
        <v>0.126</v>
      </c>
      <c r="BJ525" s="16">
        <v>8.1799999999999998E-2</v>
      </c>
      <c r="BK525" s="16"/>
      <c r="BL525" s="16"/>
      <c r="BM525" s="16"/>
    </row>
    <row r="526" spans="1:65" x14ac:dyDescent="0.25">
      <c r="A526" s="14">
        <v>41221</v>
      </c>
      <c r="B526" s="10" t="s">
        <v>45</v>
      </c>
      <c r="C526" s="10" t="s">
        <v>612</v>
      </c>
      <c r="D526" s="22" t="s">
        <v>26</v>
      </c>
      <c r="E526" s="11" t="s">
        <v>27</v>
      </c>
      <c r="F526" s="15">
        <v>2</v>
      </c>
      <c r="G526" s="15">
        <v>2</v>
      </c>
      <c r="H526" s="15" t="s">
        <v>20</v>
      </c>
      <c r="I526" s="15">
        <v>1</v>
      </c>
      <c r="J526" s="15" t="s">
        <v>20</v>
      </c>
      <c r="K526" s="15" t="s">
        <v>20</v>
      </c>
      <c r="L526" s="15">
        <v>1</v>
      </c>
      <c r="M526" s="15">
        <v>1</v>
      </c>
      <c r="N526" s="15">
        <v>1</v>
      </c>
      <c r="O526" s="15" t="s">
        <v>20</v>
      </c>
      <c r="P526" s="15">
        <v>1</v>
      </c>
      <c r="Q526" s="15">
        <v>2</v>
      </c>
      <c r="R526" s="15">
        <v>1</v>
      </c>
      <c r="S526" s="15" t="s">
        <v>20</v>
      </c>
      <c r="T526" s="15"/>
      <c r="U526" s="16">
        <v>0.36699999999999999</v>
      </c>
      <c r="V526" s="16">
        <v>0.33200000000000002</v>
      </c>
      <c r="W526" s="16">
        <v>0.30099999999999999</v>
      </c>
      <c r="X526" s="16">
        <v>0.105</v>
      </c>
      <c r="Y526" s="16">
        <v>0.20899999999999999</v>
      </c>
      <c r="Z526" s="16">
        <v>0.68600000000000005</v>
      </c>
      <c r="AA526" s="16">
        <v>0.55800000000000005</v>
      </c>
      <c r="AB526" s="16">
        <v>0.26100000000000001</v>
      </c>
      <c r="AC526" s="16">
        <v>0.182</v>
      </c>
      <c r="AD526" s="16">
        <v>0.85599999999999998</v>
      </c>
      <c r="AE526" s="16">
        <v>9.8100000000000007E-2</v>
      </c>
      <c r="AF526" s="16">
        <v>4.5699999999999998E-2</v>
      </c>
      <c r="AG526" s="16">
        <v>0.217</v>
      </c>
      <c r="AH526" s="16">
        <v>0.32500000000000001</v>
      </c>
      <c r="AI526" s="16">
        <v>0.45800000000000002</v>
      </c>
      <c r="AJ526" s="16">
        <v>0.45600000000000002</v>
      </c>
      <c r="AK526" s="16">
        <v>0.311</v>
      </c>
      <c r="AL526" s="16">
        <v>0.23300000000000001</v>
      </c>
      <c r="AM526" s="16">
        <v>0.68200000000000005</v>
      </c>
      <c r="AN526" s="16">
        <v>0.20499999999999999</v>
      </c>
      <c r="AO526" s="16">
        <v>0.113</v>
      </c>
      <c r="AP526" s="16">
        <v>0.81</v>
      </c>
      <c r="AQ526" s="16">
        <v>0.14199999999999999</v>
      </c>
      <c r="AR526" s="16">
        <v>4.8399999999999999E-2</v>
      </c>
      <c r="AS526" s="16">
        <v>0.86099999999999999</v>
      </c>
      <c r="AT526" s="16">
        <v>8.9700000000000002E-2</v>
      </c>
      <c r="AU526" s="16">
        <v>4.9500000000000002E-2</v>
      </c>
      <c r="AV526" s="16">
        <v>0.26500000000000001</v>
      </c>
      <c r="AW526" s="16">
        <v>0.32700000000000001</v>
      </c>
      <c r="AX526" s="16">
        <v>0.40799999999999997</v>
      </c>
      <c r="AY526" s="16">
        <v>0.155</v>
      </c>
      <c r="AZ526" s="16">
        <v>0.25600000000000001</v>
      </c>
      <c r="BA526" s="16">
        <v>0.58899999999999997</v>
      </c>
      <c r="BB526" s="16">
        <v>0.36499999999999999</v>
      </c>
      <c r="BC526" s="16">
        <v>0.32400000000000001</v>
      </c>
      <c r="BD526" s="16">
        <v>0.311</v>
      </c>
      <c r="BE526" s="16">
        <v>9.7100000000000006E-2</v>
      </c>
      <c r="BF526" s="16">
        <v>0.19400000000000001</v>
      </c>
      <c r="BG526" s="16">
        <v>0.70899999999999996</v>
      </c>
      <c r="BH526" s="16">
        <v>0.50700000000000001</v>
      </c>
      <c r="BI526" s="16">
        <v>0.30399999999999999</v>
      </c>
      <c r="BJ526" s="16">
        <v>0.189</v>
      </c>
      <c r="BK526" s="16"/>
      <c r="BL526" s="16"/>
      <c r="BM526" s="16"/>
    </row>
    <row r="527" spans="1:65" x14ac:dyDescent="0.25">
      <c r="A527" s="14">
        <v>41223</v>
      </c>
      <c r="B527" s="10" t="s">
        <v>45</v>
      </c>
      <c r="C527" s="10" t="s">
        <v>613</v>
      </c>
      <c r="D527" s="22" t="s">
        <v>23</v>
      </c>
      <c r="E527" s="11" t="s">
        <v>27</v>
      </c>
      <c r="F527" s="15">
        <v>2</v>
      </c>
      <c r="G527" s="15">
        <v>1</v>
      </c>
      <c r="H527" s="15">
        <v>2</v>
      </c>
      <c r="I527" s="15">
        <v>2</v>
      </c>
      <c r="J527" s="15">
        <v>1</v>
      </c>
      <c r="K527" s="15">
        <v>2</v>
      </c>
      <c r="L527" s="15">
        <v>2</v>
      </c>
      <c r="M527" s="15">
        <v>2</v>
      </c>
      <c r="N527" s="15" t="s">
        <v>20</v>
      </c>
      <c r="O527" s="15" t="s">
        <v>20</v>
      </c>
      <c r="P527" s="15">
        <v>1</v>
      </c>
      <c r="Q527" s="15">
        <v>1</v>
      </c>
      <c r="R527" s="15">
        <v>2</v>
      </c>
      <c r="S527" s="15" t="s">
        <v>20</v>
      </c>
      <c r="T527" s="15"/>
      <c r="U527" s="16">
        <v>0.76900000000000002</v>
      </c>
      <c r="V527" s="16">
        <v>0.16700000000000001</v>
      </c>
      <c r="W527" s="16">
        <v>6.3500000000000001E-2</v>
      </c>
      <c r="X527" s="16">
        <v>0.84499999999999997</v>
      </c>
      <c r="Y527" s="16">
        <v>0.109</v>
      </c>
      <c r="Z527" s="16">
        <v>4.5999999999999999E-2</v>
      </c>
      <c r="AA527" s="16">
        <v>0.56200000000000006</v>
      </c>
      <c r="AB527" s="16">
        <v>0.27200000000000002</v>
      </c>
      <c r="AC527" s="16">
        <v>0.16600000000000001</v>
      </c>
      <c r="AD527" s="16">
        <v>0.34</v>
      </c>
      <c r="AE527" s="16">
        <v>0.34499999999999997</v>
      </c>
      <c r="AF527" s="16">
        <v>0.315</v>
      </c>
      <c r="AG527" s="16">
        <v>0.40500000000000003</v>
      </c>
      <c r="AH527" s="16">
        <v>0.33800000000000002</v>
      </c>
      <c r="AI527" s="16">
        <v>0.25700000000000001</v>
      </c>
      <c r="AJ527" s="16">
        <v>3.73E-2</v>
      </c>
      <c r="AK527" s="16">
        <v>9.8199999999999996E-2</v>
      </c>
      <c r="AL527" s="16">
        <v>0.86499999999999999</v>
      </c>
      <c r="AM527" s="16">
        <v>0.72699999999999998</v>
      </c>
      <c r="AN527" s="16">
        <v>0.16900000000000001</v>
      </c>
      <c r="AO527" s="16">
        <v>0.104</v>
      </c>
      <c r="AP527" s="16">
        <v>0.34499999999999997</v>
      </c>
      <c r="AQ527" s="16">
        <v>0.36499999999999999</v>
      </c>
      <c r="AR527" s="16">
        <v>0.29099999999999998</v>
      </c>
      <c r="AS527" s="16">
        <v>0.13400000000000001</v>
      </c>
      <c r="AT527" s="16">
        <v>0.24199999999999999</v>
      </c>
      <c r="AU527" s="16">
        <v>0.624</v>
      </c>
      <c r="AV527" s="16">
        <v>0.61699999999999999</v>
      </c>
      <c r="AW527" s="16">
        <v>0.26</v>
      </c>
      <c r="AX527" s="16">
        <v>0.124</v>
      </c>
      <c r="AY527" s="16">
        <v>0.36199999999999999</v>
      </c>
      <c r="AZ527" s="16">
        <v>0.33500000000000002</v>
      </c>
      <c r="BA527" s="16">
        <v>0.30399999999999999</v>
      </c>
      <c r="BB527" s="16">
        <v>0.52400000000000002</v>
      </c>
      <c r="BC527" s="16">
        <v>0.28299999999999997</v>
      </c>
      <c r="BD527" s="16">
        <v>0.19400000000000001</v>
      </c>
      <c r="BE527" s="16">
        <v>9.8100000000000007E-2</v>
      </c>
      <c r="BF527" s="16">
        <v>0.155</v>
      </c>
      <c r="BG527" s="16">
        <v>0.747</v>
      </c>
      <c r="BH527" s="16">
        <v>0.217</v>
      </c>
      <c r="BI527" s="16">
        <v>0.32400000000000001</v>
      </c>
      <c r="BJ527" s="16">
        <v>0.45900000000000002</v>
      </c>
      <c r="BK527" s="16"/>
      <c r="BL527" s="16"/>
      <c r="BM527" s="16"/>
    </row>
    <row r="528" spans="1:65" x14ac:dyDescent="0.25">
      <c r="A528" s="14">
        <v>41227</v>
      </c>
      <c r="B528" s="10" t="s">
        <v>45</v>
      </c>
      <c r="C528" s="10" t="s">
        <v>614</v>
      </c>
      <c r="D528" s="22" t="s">
        <v>37</v>
      </c>
      <c r="E528" s="11" t="s">
        <v>27</v>
      </c>
      <c r="F528" s="15">
        <v>2</v>
      </c>
      <c r="G528" s="15">
        <v>1</v>
      </c>
      <c r="H528" s="15">
        <v>2</v>
      </c>
      <c r="I528" s="15" t="s">
        <v>20</v>
      </c>
      <c r="J528" s="15">
        <v>2</v>
      </c>
      <c r="K528" s="15" t="s">
        <v>20</v>
      </c>
      <c r="L528" s="15" t="s">
        <v>20</v>
      </c>
      <c r="M528" s="15">
        <v>1</v>
      </c>
      <c r="N528" s="15">
        <v>2</v>
      </c>
      <c r="O528" s="15">
        <v>2</v>
      </c>
      <c r="P528" s="15">
        <v>2</v>
      </c>
      <c r="Q528" s="15">
        <v>2</v>
      </c>
      <c r="R528" s="15" t="s">
        <v>20</v>
      </c>
      <c r="S528" s="15" t="s">
        <v>20</v>
      </c>
      <c r="T528" s="15"/>
      <c r="U528" s="16">
        <v>0.34</v>
      </c>
      <c r="V528" s="16">
        <v>0.376</v>
      </c>
      <c r="W528" s="16">
        <v>0.28299999999999997</v>
      </c>
      <c r="X528" s="16">
        <v>0.23200000000000001</v>
      </c>
      <c r="Y528" s="16">
        <v>0.30099999999999999</v>
      </c>
      <c r="Z528" s="16">
        <v>0.46700000000000003</v>
      </c>
      <c r="AA528" s="16">
        <v>0.54500000000000004</v>
      </c>
      <c r="AB528" s="16">
        <v>0.23699999999999999</v>
      </c>
      <c r="AC528" s="16">
        <v>0.219</v>
      </c>
      <c r="AD528" s="16">
        <v>0.14099999999999999</v>
      </c>
      <c r="AE528" s="16">
        <v>0.222</v>
      </c>
      <c r="AF528" s="16">
        <v>0.63700000000000001</v>
      </c>
      <c r="AG528" s="16">
        <v>0.41299999999999998</v>
      </c>
      <c r="AH528" s="16">
        <v>0.34200000000000003</v>
      </c>
      <c r="AI528" s="16">
        <v>0.246</v>
      </c>
      <c r="AJ528" s="16">
        <v>0.44400000000000001</v>
      </c>
      <c r="AK528" s="16">
        <v>0.30199999999999999</v>
      </c>
      <c r="AL528" s="16">
        <v>0.255</v>
      </c>
      <c r="AM528" s="16">
        <v>0.34300000000000003</v>
      </c>
      <c r="AN528" s="16">
        <v>0.33200000000000002</v>
      </c>
      <c r="AO528" s="16">
        <v>0.32500000000000001</v>
      </c>
      <c r="AP528" s="16">
        <v>0.34399999999999997</v>
      </c>
      <c r="AQ528" s="16">
        <v>0.34499999999999997</v>
      </c>
      <c r="AR528" s="16">
        <v>0.311</v>
      </c>
      <c r="AS528" s="16">
        <v>0.247</v>
      </c>
      <c r="AT528" s="16">
        <v>0.30199999999999999</v>
      </c>
      <c r="AU528" s="16">
        <v>0.45100000000000001</v>
      </c>
      <c r="AV528" s="16">
        <v>0.42399999999999999</v>
      </c>
      <c r="AW528" s="16">
        <v>0.313</v>
      </c>
      <c r="AX528" s="16">
        <v>0.26300000000000001</v>
      </c>
      <c r="AY528" s="16">
        <v>0.33900000000000002</v>
      </c>
      <c r="AZ528" s="16">
        <v>0.27400000000000002</v>
      </c>
      <c r="BA528" s="16">
        <v>0.38700000000000001</v>
      </c>
      <c r="BB528" s="16">
        <v>2.52E-2</v>
      </c>
      <c r="BC528" s="16">
        <v>4.9599999999999998E-2</v>
      </c>
      <c r="BD528" s="16">
        <v>0.92500000000000004</v>
      </c>
      <c r="BE528" s="16">
        <v>0.76400000000000001</v>
      </c>
      <c r="BF528" s="16">
        <v>0.14199999999999999</v>
      </c>
      <c r="BG528" s="16">
        <v>9.4299999999999995E-2</v>
      </c>
      <c r="BH528" s="16">
        <v>0.51600000000000001</v>
      </c>
      <c r="BI528" s="16">
        <v>0.30499999999999999</v>
      </c>
      <c r="BJ528" s="16">
        <v>0.17899999999999999</v>
      </c>
      <c r="BK528" s="16"/>
      <c r="BL528" s="16"/>
      <c r="BM528" s="16"/>
    </row>
    <row r="529" spans="1:65" x14ac:dyDescent="0.25">
      <c r="A529" s="14">
        <v>41230</v>
      </c>
      <c r="B529" s="10" t="s">
        <v>45</v>
      </c>
      <c r="C529" s="10" t="s">
        <v>615</v>
      </c>
      <c r="D529" s="22" t="s">
        <v>23</v>
      </c>
      <c r="E529" s="11" t="s">
        <v>27</v>
      </c>
      <c r="F529" s="15" t="s">
        <v>20</v>
      </c>
      <c r="G529" s="15" t="s">
        <v>20</v>
      </c>
      <c r="H529" s="15">
        <v>2</v>
      </c>
      <c r="I529" s="15">
        <v>1</v>
      </c>
      <c r="J529" s="15" t="s">
        <v>20</v>
      </c>
      <c r="K529" s="15">
        <v>1</v>
      </c>
      <c r="L529" s="15" t="s">
        <v>20</v>
      </c>
      <c r="M529" s="15">
        <v>1</v>
      </c>
      <c r="N529" s="15">
        <v>1</v>
      </c>
      <c r="O529" s="15" t="s">
        <v>20</v>
      </c>
      <c r="P529" s="15">
        <v>2</v>
      </c>
      <c r="Q529" s="15">
        <v>1</v>
      </c>
      <c r="R529" s="15">
        <v>1</v>
      </c>
      <c r="S529" s="15">
        <v>1</v>
      </c>
      <c r="T529" s="15"/>
      <c r="U529" s="16">
        <v>0.48499999999999999</v>
      </c>
      <c r="V529" s="16">
        <v>0.311</v>
      </c>
      <c r="W529" s="16">
        <v>0.20399999999999999</v>
      </c>
      <c r="X529" s="16">
        <v>0.17699999999999999</v>
      </c>
      <c r="Y529" s="16">
        <v>0.29899999999999999</v>
      </c>
      <c r="Z529" s="16">
        <v>0.52400000000000002</v>
      </c>
      <c r="AA529" s="16">
        <v>0.52200000000000002</v>
      </c>
      <c r="AB529" s="16">
        <v>0.28499999999999998</v>
      </c>
      <c r="AC529" s="16">
        <v>0.193</v>
      </c>
      <c r="AD529" s="16">
        <v>0.44400000000000001</v>
      </c>
      <c r="AE529" s="16">
        <v>0.33900000000000002</v>
      </c>
      <c r="AF529" s="16">
        <v>0.217</v>
      </c>
      <c r="AG529" s="16">
        <v>0.41899999999999998</v>
      </c>
      <c r="AH529" s="16">
        <v>0.32100000000000001</v>
      </c>
      <c r="AI529" s="16">
        <v>0.26</v>
      </c>
      <c r="AJ529" s="16">
        <v>0.91800000000000004</v>
      </c>
      <c r="AK529" s="16">
        <v>5.7500000000000002E-2</v>
      </c>
      <c r="AL529" s="16">
        <v>2.4199999999999999E-2</v>
      </c>
      <c r="AM529" s="16">
        <v>0.46</v>
      </c>
      <c r="AN529" s="16">
        <v>0.29499999999999998</v>
      </c>
      <c r="AO529" s="16">
        <v>0.245</v>
      </c>
      <c r="AP529" s="16">
        <v>0.85399999999999998</v>
      </c>
      <c r="AQ529" s="16">
        <v>0.104</v>
      </c>
      <c r="AR529" s="16">
        <v>4.2599999999999999E-2</v>
      </c>
      <c r="AS529" s="16">
        <v>0.35399999999999998</v>
      </c>
      <c r="AT529" s="16">
        <v>0.35399999999999998</v>
      </c>
      <c r="AU529" s="16">
        <v>0.29199999999999998</v>
      </c>
      <c r="AV529" s="16">
        <v>0.56200000000000006</v>
      </c>
      <c r="AW529" s="16">
        <v>0.26200000000000001</v>
      </c>
      <c r="AX529" s="16">
        <v>0.17599999999999999</v>
      </c>
      <c r="AY529" s="16">
        <v>0.624</v>
      </c>
      <c r="AZ529" s="16">
        <v>0.23300000000000001</v>
      </c>
      <c r="BA529" s="16">
        <v>0.14299999999999999</v>
      </c>
      <c r="BB529" s="16">
        <v>0.49</v>
      </c>
      <c r="BC529" s="16">
        <v>0.28799999999999998</v>
      </c>
      <c r="BD529" s="16">
        <v>0.223</v>
      </c>
      <c r="BE529" s="16">
        <v>0.71399999999999997</v>
      </c>
      <c r="BF529" s="16">
        <v>0.183</v>
      </c>
      <c r="BG529" s="16">
        <v>0.10299999999999999</v>
      </c>
      <c r="BH529" s="16">
        <v>0.373</v>
      </c>
      <c r="BI529" s="16">
        <v>0.36099999999999999</v>
      </c>
      <c r="BJ529" s="16">
        <v>0.26600000000000001</v>
      </c>
      <c r="BK529" s="16"/>
      <c r="BL529" s="16"/>
      <c r="BM529" s="16"/>
    </row>
    <row r="530" spans="1:65" x14ac:dyDescent="0.25">
      <c r="A530" s="14">
        <v>41233</v>
      </c>
      <c r="B530" s="10" t="s">
        <v>45</v>
      </c>
      <c r="C530" s="10" t="s">
        <v>616</v>
      </c>
      <c r="D530" s="22" t="s">
        <v>26</v>
      </c>
      <c r="E530" s="11" t="s">
        <v>27</v>
      </c>
      <c r="F530" s="15">
        <v>2</v>
      </c>
      <c r="G530" s="15">
        <v>1</v>
      </c>
      <c r="H530" s="15">
        <v>1</v>
      </c>
      <c r="I530" s="15">
        <v>2</v>
      </c>
      <c r="J530" s="15">
        <v>1</v>
      </c>
      <c r="K530" s="15">
        <v>2</v>
      </c>
      <c r="L530" s="15" t="s">
        <v>20</v>
      </c>
      <c r="M530" s="15" t="s">
        <v>20</v>
      </c>
      <c r="N530" s="15">
        <v>1</v>
      </c>
      <c r="O530" s="15" t="s">
        <v>20</v>
      </c>
      <c r="P530" s="15">
        <v>2</v>
      </c>
      <c r="Q530" s="15">
        <v>1</v>
      </c>
      <c r="R530" s="15">
        <v>1</v>
      </c>
      <c r="S530" s="15">
        <v>1</v>
      </c>
      <c r="T530" s="15"/>
      <c r="U530" s="16">
        <v>0.17599999999999999</v>
      </c>
      <c r="V530" s="16">
        <v>0.29699999999999999</v>
      </c>
      <c r="W530" s="16">
        <v>0.52600000000000002</v>
      </c>
      <c r="X530" s="16">
        <v>0.90500000000000003</v>
      </c>
      <c r="Y530" s="16">
        <v>6.6600000000000006E-2</v>
      </c>
      <c r="Z530" s="16">
        <v>2.8899999999999999E-2</v>
      </c>
      <c r="AA530" s="16">
        <v>0.93500000000000005</v>
      </c>
      <c r="AB530" s="16">
        <v>4.3999999999999997E-2</v>
      </c>
      <c r="AC530" s="16">
        <v>2.07E-2</v>
      </c>
      <c r="AD530" s="16">
        <v>0.22600000000000001</v>
      </c>
      <c r="AE530" s="16">
        <v>0.32800000000000001</v>
      </c>
      <c r="AF530" s="16">
        <v>0.44600000000000001</v>
      </c>
      <c r="AG530" s="16">
        <v>0.80700000000000005</v>
      </c>
      <c r="AH530" s="16">
        <v>0.127</v>
      </c>
      <c r="AI530" s="16">
        <v>6.5699999999999995E-2</v>
      </c>
      <c r="AJ530" s="16">
        <v>0.29099999999999998</v>
      </c>
      <c r="AK530" s="16">
        <v>0.33400000000000002</v>
      </c>
      <c r="AL530" s="16">
        <v>0.375</v>
      </c>
      <c r="AM530" s="16">
        <v>0.29699999999999999</v>
      </c>
      <c r="AN530" s="16">
        <v>0.32400000000000001</v>
      </c>
      <c r="AO530" s="16">
        <v>0.379</v>
      </c>
      <c r="AP530" s="16">
        <v>0.27400000000000002</v>
      </c>
      <c r="AQ530" s="16">
        <v>0.34</v>
      </c>
      <c r="AR530" s="16">
        <v>0.38600000000000001</v>
      </c>
      <c r="AS530" s="16">
        <v>0.56200000000000006</v>
      </c>
      <c r="AT530" s="16">
        <v>0.25800000000000001</v>
      </c>
      <c r="AU530" s="16">
        <v>0.18</v>
      </c>
      <c r="AV530" s="16">
        <v>0.433</v>
      </c>
      <c r="AW530" s="16">
        <v>0.29899999999999999</v>
      </c>
      <c r="AX530" s="16">
        <v>0.26900000000000002</v>
      </c>
      <c r="AY530" s="16">
        <v>0.10100000000000001</v>
      </c>
      <c r="AZ530" s="16">
        <v>0.16400000000000001</v>
      </c>
      <c r="BA530" s="16">
        <v>0.73499999999999999</v>
      </c>
      <c r="BB530" s="16">
        <v>0.377</v>
      </c>
      <c r="BC530" s="16">
        <v>0.28399999999999997</v>
      </c>
      <c r="BD530" s="16">
        <v>0.33900000000000002</v>
      </c>
      <c r="BE530" s="16">
        <v>0.25900000000000001</v>
      </c>
      <c r="BF530" s="16">
        <v>0.28599999999999998</v>
      </c>
      <c r="BG530" s="16">
        <v>0.45600000000000002</v>
      </c>
      <c r="BH530" s="16">
        <v>0.41499999999999998</v>
      </c>
      <c r="BI530" s="16">
        <v>0.34300000000000003</v>
      </c>
      <c r="BJ530" s="16">
        <v>0.24299999999999999</v>
      </c>
      <c r="BK530" s="16"/>
      <c r="BL530" s="16"/>
      <c r="BM530" s="16"/>
    </row>
    <row r="531" spans="1:65" x14ac:dyDescent="0.25">
      <c r="A531" s="14">
        <v>41235</v>
      </c>
      <c r="B531" s="10" t="s">
        <v>45</v>
      </c>
      <c r="C531" s="10" t="s">
        <v>617</v>
      </c>
      <c r="D531" s="22" t="s">
        <v>26</v>
      </c>
      <c r="E531" s="11" t="s">
        <v>27</v>
      </c>
      <c r="F531" s="15">
        <v>2</v>
      </c>
      <c r="G531" s="15" t="s">
        <v>20</v>
      </c>
      <c r="H531" s="15">
        <v>2</v>
      </c>
      <c r="I531" s="15">
        <v>1</v>
      </c>
      <c r="J531" s="15">
        <v>2</v>
      </c>
      <c r="K531" s="15" t="s">
        <v>20</v>
      </c>
      <c r="L531" s="15">
        <v>2</v>
      </c>
      <c r="M531" s="15" t="s">
        <v>20</v>
      </c>
      <c r="N531" s="15">
        <v>1</v>
      </c>
      <c r="O531" s="15">
        <v>1</v>
      </c>
      <c r="P531" s="15">
        <v>2</v>
      </c>
      <c r="Q531" s="15">
        <v>1</v>
      </c>
      <c r="R531" s="15" t="s">
        <v>20</v>
      </c>
      <c r="S531" s="15" t="s">
        <v>20</v>
      </c>
      <c r="T531" s="15"/>
      <c r="U531" s="16">
        <v>0.436</v>
      </c>
      <c r="V531" s="16">
        <v>0.312</v>
      </c>
      <c r="W531" s="16">
        <v>0.251</v>
      </c>
      <c r="X531" s="16">
        <v>0.81899999999999995</v>
      </c>
      <c r="Y531" s="16">
        <v>0.111</v>
      </c>
      <c r="Z531" s="16">
        <v>7.0599999999999996E-2</v>
      </c>
      <c r="AA531" s="16">
        <v>0.28499999999999998</v>
      </c>
      <c r="AB531" s="16">
        <v>0.32400000000000001</v>
      </c>
      <c r="AC531" s="16">
        <v>0.39100000000000001</v>
      </c>
      <c r="AD531" s="16">
        <v>0.89800000000000002</v>
      </c>
      <c r="AE531" s="16">
        <v>6.4100000000000004E-2</v>
      </c>
      <c r="AF531" s="16">
        <v>3.7499999999999999E-2</v>
      </c>
      <c r="AG531" s="16">
        <v>0.127</v>
      </c>
      <c r="AH531" s="16">
        <v>0.22800000000000001</v>
      </c>
      <c r="AI531" s="16">
        <v>0.64500000000000002</v>
      </c>
      <c r="AJ531" s="16">
        <v>0.876</v>
      </c>
      <c r="AK531" s="16">
        <v>8.8800000000000004E-2</v>
      </c>
      <c r="AL531" s="16">
        <v>3.5499999999999997E-2</v>
      </c>
      <c r="AM531" s="16">
        <v>0.27200000000000002</v>
      </c>
      <c r="AN531" s="16">
        <v>0.36199999999999999</v>
      </c>
      <c r="AO531" s="16">
        <v>0.36599999999999999</v>
      </c>
      <c r="AP531" s="16">
        <v>0.40799999999999997</v>
      </c>
      <c r="AQ531" s="16">
        <v>0.32200000000000001</v>
      </c>
      <c r="AR531" s="16">
        <v>0.27</v>
      </c>
      <c r="AS531" s="16">
        <v>0.442</v>
      </c>
      <c r="AT531" s="16">
        <v>0.28699999999999998</v>
      </c>
      <c r="AU531" s="16">
        <v>0.27100000000000002</v>
      </c>
      <c r="AV531" s="16">
        <v>0.64200000000000002</v>
      </c>
      <c r="AW531" s="16">
        <v>0.22</v>
      </c>
      <c r="AX531" s="16">
        <v>0.13800000000000001</v>
      </c>
      <c r="AY531" s="16">
        <v>0.20899999999999999</v>
      </c>
      <c r="AZ531" s="16">
        <v>0.29199999999999998</v>
      </c>
      <c r="BA531" s="16">
        <v>0.499</v>
      </c>
      <c r="BB531" s="16">
        <v>0.33800000000000002</v>
      </c>
      <c r="BC531" s="16">
        <v>0.29699999999999999</v>
      </c>
      <c r="BD531" s="16">
        <v>0.36499999999999999</v>
      </c>
      <c r="BE531" s="16">
        <v>0.50800000000000001</v>
      </c>
      <c r="BF531" s="16">
        <v>0.27400000000000002</v>
      </c>
      <c r="BG531" s="16">
        <v>0.218</v>
      </c>
      <c r="BH531" s="16">
        <v>0.247</v>
      </c>
      <c r="BI531" s="16">
        <v>0.32800000000000001</v>
      </c>
      <c r="BJ531" s="16">
        <v>0.42499999999999999</v>
      </c>
      <c r="BK531" s="16"/>
      <c r="BL531" s="16"/>
      <c r="BM531" s="16"/>
    </row>
    <row r="532" spans="1:65" x14ac:dyDescent="0.25">
      <c r="A532" s="14">
        <v>41237</v>
      </c>
      <c r="B532" s="10" t="s">
        <v>45</v>
      </c>
      <c r="C532" s="10" t="s">
        <v>618</v>
      </c>
      <c r="D532" s="22" t="s">
        <v>23</v>
      </c>
      <c r="E532" s="11" t="s">
        <v>27</v>
      </c>
      <c r="F532" s="15">
        <v>2</v>
      </c>
      <c r="G532" s="15">
        <v>2</v>
      </c>
      <c r="H532" s="15" t="s">
        <v>20</v>
      </c>
      <c r="I532" s="15" t="s">
        <v>20</v>
      </c>
      <c r="J532" s="15">
        <v>1</v>
      </c>
      <c r="K532" s="15">
        <v>1</v>
      </c>
      <c r="L532" s="15">
        <v>1</v>
      </c>
      <c r="M532" s="15">
        <v>1</v>
      </c>
      <c r="N532" s="15">
        <v>1</v>
      </c>
      <c r="O532" s="15">
        <v>1</v>
      </c>
      <c r="P532" s="15" t="s">
        <v>20</v>
      </c>
      <c r="Q532" s="15">
        <v>2</v>
      </c>
      <c r="R532" s="15">
        <v>1</v>
      </c>
      <c r="S532" s="15">
        <v>1</v>
      </c>
      <c r="T532" s="15"/>
      <c r="U532" s="16">
        <v>0.79300000000000004</v>
      </c>
      <c r="V532" s="16">
        <v>0.13800000000000001</v>
      </c>
      <c r="W532" s="16">
        <v>6.9500000000000006E-2</v>
      </c>
      <c r="X532" s="16">
        <v>0.371</v>
      </c>
      <c r="Y532" s="16">
        <v>0.35399999999999998</v>
      </c>
      <c r="Z532" s="16">
        <v>0.27400000000000002</v>
      </c>
      <c r="AA532" s="16">
        <v>0.46400000000000002</v>
      </c>
      <c r="AB532" s="16">
        <v>0.28699999999999998</v>
      </c>
      <c r="AC532" s="16">
        <v>0.249</v>
      </c>
      <c r="AD532" s="16">
        <v>0.54300000000000004</v>
      </c>
      <c r="AE532" s="16">
        <v>0.28599999999999998</v>
      </c>
      <c r="AF532" s="16">
        <v>0.17100000000000001</v>
      </c>
      <c r="AG532" s="16">
        <v>0.4</v>
      </c>
      <c r="AH532" s="16">
        <v>0.314</v>
      </c>
      <c r="AI532" s="16">
        <v>0.28499999999999998</v>
      </c>
      <c r="AJ532" s="16">
        <v>0.40500000000000003</v>
      </c>
      <c r="AK532" s="16">
        <v>0.32100000000000001</v>
      </c>
      <c r="AL532" s="16">
        <v>0.27400000000000002</v>
      </c>
      <c r="AM532" s="16">
        <v>6.0900000000000003E-2</v>
      </c>
      <c r="AN532" s="16">
        <v>0.104</v>
      </c>
      <c r="AO532" s="16">
        <v>0.83499999999999996</v>
      </c>
      <c r="AP532" s="16">
        <v>0.25600000000000001</v>
      </c>
      <c r="AQ532" s="16">
        <v>0.35199999999999998</v>
      </c>
      <c r="AR532" s="16">
        <v>0.39300000000000002</v>
      </c>
      <c r="AS532" s="16">
        <v>0.32900000000000001</v>
      </c>
      <c r="AT532" s="16">
        <v>0.375</v>
      </c>
      <c r="AU532" s="16">
        <v>0.29599999999999999</v>
      </c>
      <c r="AV532" s="16">
        <v>0.26900000000000002</v>
      </c>
      <c r="AW532" s="16">
        <v>0.33300000000000002</v>
      </c>
      <c r="AX532" s="16">
        <v>0.39800000000000002</v>
      </c>
      <c r="AY532" s="16">
        <v>0.40400000000000003</v>
      </c>
      <c r="AZ532" s="16">
        <v>0.317</v>
      </c>
      <c r="BA532" s="16">
        <v>0.27900000000000003</v>
      </c>
      <c r="BB532" s="16">
        <v>6.59E-2</v>
      </c>
      <c r="BC532" s="16">
        <v>0.115</v>
      </c>
      <c r="BD532" s="16">
        <v>0.81899999999999995</v>
      </c>
      <c r="BE532" s="16">
        <v>0.70599999999999996</v>
      </c>
      <c r="BF532" s="16">
        <v>0.16900000000000001</v>
      </c>
      <c r="BG532" s="16">
        <v>0.125</v>
      </c>
      <c r="BH532" s="16">
        <v>0.33900000000000002</v>
      </c>
      <c r="BI532" s="16">
        <v>0.36199999999999999</v>
      </c>
      <c r="BJ532" s="16">
        <v>0.29899999999999999</v>
      </c>
      <c r="BK532" s="16"/>
      <c r="BL532" s="16"/>
      <c r="BM532" s="16"/>
    </row>
    <row r="533" spans="1:65" x14ac:dyDescent="0.25">
      <c r="A533" s="14">
        <v>41240</v>
      </c>
      <c r="B533" s="10" t="s">
        <v>45</v>
      </c>
      <c r="C533" s="10" t="s">
        <v>619</v>
      </c>
      <c r="D533" s="22" t="s">
        <v>30</v>
      </c>
      <c r="E533" s="11" t="s">
        <v>27</v>
      </c>
      <c r="F533" s="15" t="s">
        <v>20</v>
      </c>
      <c r="G533" s="15">
        <v>1</v>
      </c>
      <c r="H533" s="15">
        <v>2</v>
      </c>
      <c r="I533" s="15">
        <v>1</v>
      </c>
      <c r="J533" s="15" t="s">
        <v>20</v>
      </c>
      <c r="K533" s="15">
        <v>1</v>
      </c>
      <c r="L533" s="15" t="s">
        <v>20</v>
      </c>
      <c r="M533" s="15">
        <v>1</v>
      </c>
      <c r="N533" s="15">
        <v>2</v>
      </c>
      <c r="O533" s="15">
        <v>1</v>
      </c>
      <c r="P533" s="15">
        <v>2</v>
      </c>
      <c r="Q533" s="15">
        <v>2</v>
      </c>
      <c r="R533" s="15">
        <v>1</v>
      </c>
      <c r="S533" s="15">
        <v>2</v>
      </c>
      <c r="T533" s="15"/>
      <c r="U533" s="16">
        <v>0.28299999999999997</v>
      </c>
      <c r="V533" s="16">
        <v>0.32200000000000001</v>
      </c>
      <c r="W533" s="16">
        <v>0.39500000000000002</v>
      </c>
      <c r="X533" s="16">
        <v>0.624</v>
      </c>
      <c r="Y533" s="16">
        <v>0.24199999999999999</v>
      </c>
      <c r="Z533" s="16">
        <v>0.13400000000000001</v>
      </c>
      <c r="AA533" s="16">
        <v>0.77300000000000002</v>
      </c>
      <c r="AB533" s="16">
        <v>0.14000000000000001</v>
      </c>
      <c r="AC533" s="16">
        <v>8.7499999999999994E-2</v>
      </c>
      <c r="AD533" s="16">
        <v>0.60499999999999998</v>
      </c>
      <c r="AE533" s="16">
        <v>0.24199999999999999</v>
      </c>
      <c r="AF533" s="16">
        <v>0.153</v>
      </c>
      <c r="AG533" s="16">
        <v>0.48899999999999999</v>
      </c>
      <c r="AH533" s="16">
        <v>0.27900000000000003</v>
      </c>
      <c r="AI533" s="16">
        <v>0.23300000000000001</v>
      </c>
      <c r="AJ533" s="16">
        <v>0.255</v>
      </c>
      <c r="AK533" s="16">
        <v>0.317</v>
      </c>
      <c r="AL533" s="16">
        <v>0.42799999999999999</v>
      </c>
      <c r="AM533" s="16">
        <v>0.92800000000000005</v>
      </c>
      <c r="AN533" s="16">
        <v>4.5900000000000003E-2</v>
      </c>
      <c r="AO533" s="16">
        <v>2.5700000000000001E-2</v>
      </c>
      <c r="AP533" s="16">
        <v>0.42399999999999999</v>
      </c>
      <c r="AQ533" s="16">
        <v>0.32900000000000001</v>
      </c>
      <c r="AR533" s="16">
        <v>0.247</v>
      </c>
      <c r="AS533" s="16">
        <v>8.8099999999999998E-2</v>
      </c>
      <c r="AT533" s="16">
        <v>0.16600000000000001</v>
      </c>
      <c r="AU533" s="16">
        <v>0.746</v>
      </c>
      <c r="AV533" s="16">
        <v>0.90800000000000003</v>
      </c>
      <c r="AW533" s="16">
        <v>6.3600000000000004E-2</v>
      </c>
      <c r="AX533" s="16">
        <v>2.81E-2</v>
      </c>
      <c r="AY533" s="16">
        <v>5.21E-2</v>
      </c>
      <c r="AZ533" s="16">
        <v>9.9299999999999999E-2</v>
      </c>
      <c r="BA533" s="16">
        <v>0.84899999999999998</v>
      </c>
      <c r="BB533" s="16">
        <v>0.26</v>
      </c>
      <c r="BC533" s="16">
        <v>0.31900000000000001</v>
      </c>
      <c r="BD533" s="16">
        <v>0.42199999999999999</v>
      </c>
      <c r="BE533" s="16">
        <v>0.51300000000000001</v>
      </c>
      <c r="BF533" s="16">
        <v>0.29799999999999999</v>
      </c>
      <c r="BG533" s="16">
        <v>0.189</v>
      </c>
      <c r="BH533" s="16">
        <v>0.33400000000000002</v>
      </c>
      <c r="BI533" s="16">
        <v>0.35399999999999998</v>
      </c>
      <c r="BJ533" s="16">
        <v>0.312</v>
      </c>
      <c r="BK533" s="16"/>
      <c r="BL533" s="16"/>
      <c r="BM533" s="16"/>
    </row>
    <row r="534" spans="1:65" x14ac:dyDescent="0.25">
      <c r="A534" s="14">
        <v>41244</v>
      </c>
      <c r="B534" s="10" t="s">
        <v>54</v>
      </c>
      <c r="C534" s="10" t="s">
        <v>620</v>
      </c>
      <c r="D534" s="22" t="s">
        <v>23</v>
      </c>
      <c r="E534" s="11" t="s">
        <v>27</v>
      </c>
      <c r="F534" s="15" t="s">
        <v>20</v>
      </c>
      <c r="G534" s="15">
        <v>1</v>
      </c>
      <c r="H534" s="15" t="s">
        <v>20</v>
      </c>
      <c r="I534" s="15" t="s">
        <v>20</v>
      </c>
      <c r="J534" s="15">
        <v>1</v>
      </c>
      <c r="K534" s="15">
        <v>1</v>
      </c>
      <c r="L534" s="15">
        <v>1</v>
      </c>
      <c r="M534" s="15">
        <v>2</v>
      </c>
      <c r="N534" s="15">
        <v>2</v>
      </c>
      <c r="O534" s="15">
        <v>1</v>
      </c>
      <c r="P534" s="15">
        <v>1</v>
      </c>
      <c r="Q534" s="15">
        <v>1</v>
      </c>
      <c r="R534" s="15">
        <v>1</v>
      </c>
      <c r="S534" s="15" t="s">
        <v>20</v>
      </c>
      <c r="T534" s="15"/>
      <c r="U534" s="16">
        <v>0.73499999999999999</v>
      </c>
      <c r="V534" s="16">
        <v>0.183</v>
      </c>
      <c r="W534" s="16">
        <v>8.2000000000000003E-2</v>
      </c>
      <c r="X534" s="16">
        <v>0.16200000000000001</v>
      </c>
      <c r="Y534" s="16">
        <v>0.309</v>
      </c>
      <c r="Z534" s="16">
        <v>0.53</v>
      </c>
      <c r="AA534" s="16">
        <v>0.432</v>
      </c>
      <c r="AB534" s="16">
        <v>0.316</v>
      </c>
      <c r="AC534" s="16">
        <v>0.252</v>
      </c>
      <c r="AD534" s="16">
        <v>0.83399999999999996</v>
      </c>
      <c r="AE534" s="16">
        <v>0.11700000000000001</v>
      </c>
      <c r="AF534" s="16">
        <v>4.8899999999999999E-2</v>
      </c>
      <c r="AG534" s="16">
        <v>0.65300000000000002</v>
      </c>
      <c r="AH534" s="16">
        <v>0.22800000000000001</v>
      </c>
      <c r="AI534" s="16">
        <v>0.11899999999999999</v>
      </c>
      <c r="AJ534" s="16">
        <v>0.85099999999999998</v>
      </c>
      <c r="AK534" s="16">
        <v>0.11700000000000001</v>
      </c>
      <c r="AL534" s="16">
        <v>3.2800000000000003E-2</v>
      </c>
      <c r="AM534" s="16">
        <v>0.47299999999999998</v>
      </c>
      <c r="AN534" s="16">
        <v>0.29099999999999998</v>
      </c>
      <c r="AO534" s="16">
        <v>0.23599999999999999</v>
      </c>
      <c r="AP534" s="16">
        <v>0.23599999999999999</v>
      </c>
      <c r="AQ534" s="16">
        <v>0.34499999999999997</v>
      </c>
      <c r="AR534" s="16">
        <v>0.42</v>
      </c>
      <c r="AS534" s="16">
        <v>0.27200000000000002</v>
      </c>
      <c r="AT534" s="16">
        <v>0.35199999999999998</v>
      </c>
      <c r="AU534" s="16">
        <v>0.376</v>
      </c>
      <c r="AV534" s="16">
        <v>0.33500000000000002</v>
      </c>
      <c r="AW534" s="16">
        <v>0.34200000000000003</v>
      </c>
      <c r="AX534" s="16">
        <v>0.32200000000000001</v>
      </c>
      <c r="AY534" s="16">
        <v>0.67600000000000005</v>
      </c>
      <c r="AZ534" s="16">
        <v>0.20899999999999999</v>
      </c>
      <c r="BA534" s="16">
        <v>0.115</v>
      </c>
      <c r="BB534" s="16">
        <v>0.53600000000000003</v>
      </c>
      <c r="BC534" s="16">
        <v>0.30599999999999999</v>
      </c>
      <c r="BD534" s="16">
        <v>0.159</v>
      </c>
      <c r="BE534" s="16">
        <v>0.76900000000000002</v>
      </c>
      <c r="BF534" s="16">
        <v>0.14899999999999999</v>
      </c>
      <c r="BG534" s="16">
        <v>8.1900000000000001E-2</v>
      </c>
      <c r="BH534" s="16">
        <v>0.60899999999999999</v>
      </c>
      <c r="BI534" s="16">
        <v>0.24399999999999999</v>
      </c>
      <c r="BJ534" s="16">
        <v>0.14699999999999999</v>
      </c>
      <c r="BK534" s="16"/>
      <c r="BL534" s="16"/>
      <c r="BM534" s="16"/>
    </row>
    <row r="535" spans="1:65" x14ac:dyDescent="0.25">
      <c r="A535" s="14">
        <v>41247</v>
      </c>
      <c r="B535" s="10" t="s">
        <v>54</v>
      </c>
      <c r="C535" s="10" t="s">
        <v>621</v>
      </c>
      <c r="D535" s="22" t="s">
        <v>26</v>
      </c>
      <c r="E535" s="11" t="s">
        <v>27</v>
      </c>
      <c r="F535" s="15">
        <v>1</v>
      </c>
      <c r="G535" s="15" t="s">
        <v>20</v>
      </c>
      <c r="H535" s="15">
        <v>2</v>
      </c>
      <c r="I535" s="15">
        <v>1</v>
      </c>
      <c r="J535" s="15" t="s">
        <v>20</v>
      </c>
      <c r="K535" s="15">
        <v>1</v>
      </c>
      <c r="L535" s="15">
        <v>1</v>
      </c>
      <c r="M535" s="15">
        <v>2</v>
      </c>
      <c r="N535" s="15">
        <v>2</v>
      </c>
      <c r="O535" s="15">
        <v>1</v>
      </c>
      <c r="P535" s="15">
        <v>1</v>
      </c>
      <c r="Q535" s="15">
        <v>2</v>
      </c>
      <c r="R535" s="15">
        <v>2</v>
      </c>
      <c r="S535" s="15" t="s">
        <v>20</v>
      </c>
      <c r="T535" s="15"/>
      <c r="U535" s="16">
        <v>0.40500000000000003</v>
      </c>
      <c r="V535" s="16">
        <v>0.33100000000000002</v>
      </c>
      <c r="W535" s="16">
        <v>0.26300000000000001</v>
      </c>
      <c r="X535" s="16">
        <v>0.23599999999999999</v>
      </c>
      <c r="Y535" s="16">
        <v>0.30599999999999999</v>
      </c>
      <c r="Z535" s="16">
        <v>0.45700000000000002</v>
      </c>
      <c r="AA535" s="16">
        <v>0.6</v>
      </c>
      <c r="AB535" s="16">
        <v>0.24</v>
      </c>
      <c r="AC535" s="16">
        <v>0.16</v>
      </c>
      <c r="AD535" s="16">
        <v>0.434</v>
      </c>
      <c r="AE535" s="16">
        <v>0.30499999999999999</v>
      </c>
      <c r="AF535" s="16">
        <v>0.26100000000000001</v>
      </c>
      <c r="AG535" s="16">
        <v>0.246</v>
      </c>
      <c r="AH535" s="16">
        <v>0.29399999999999998</v>
      </c>
      <c r="AI535" s="16">
        <v>0.46</v>
      </c>
      <c r="AJ535" s="16">
        <v>0.26500000000000001</v>
      </c>
      <c r="AK535" s="16">
        <v>0.309</v>
      </c>
      <c r="AL535" s="16">
        <v>0.42599999999999999</v>
      </c>
      <c r="AM535" s="16">
        <v>0.84899999999999998</v>
      </c>
      <c r="AN535" s="16">
        <v>9.7500000000000003E-2</v>
      </c>
      <c r="AO535" s="16">
        <v>5.3900000000000003E-2</v>
      </c>
      <c r="AP535" s="16">
        <v>0.29299999999999998</v>
      </c>
      <c r="AQ535" s="16">
        <v>0.32800000000000001</v>
      </c>
      <c r="AR535" s="16">
        <v>0.379</v>
      </c>
      <c r="AS535" s="16">
        <v>0.27900000000000003</v>
      </c>
      <c r="AT535" s="16">
        <v>0.36199999999999999</v>
      </c>
      <c r="AU535" s="16">
        <v>0.35899999999999999</v>
      </c>
      <c r="AV535" s="16">
        <v>0.91200000000000003</v>
      </c>
      <c r="AW535" s="16">
        <v>5.7500000000000002E-2</v>
      </c>
      <c r="AX535" s="16">
        <v>3.0099999999999998E-2</v>
      </c>
      <c r="AY535" s="16">
        <v>0.89800000000000002</v>
      </c>
      <c r="AZ535" s="16">
        <v>6.9000000000000006E-2</v>
      </c>
      <c r="BA535" s="16">
        <v>3.2800000000000003E-2</v>
      </c>
      <c r="BB535" s="16">
        <v>0.36299999999999999</v>
      </c>
      <c r="BC535" s="16">
        <v>0.31900000000000001</v>
      </c>
      <c r="BD535" s="16">
        <v>0.318</v>
      </c>
      <c r="BE535" s="16">
        <v>0.70199999999999996</v>
      </c>
      <c r="BF535" s="16">
        <v>0.17</v>
      </c>
      <c r="BG535" s="16">
        <v>0.128</v>
      </c>
      <c r="BH535" s="16">
        <v>0.78400000000000003</v>
      </c>
      <c r="BI535" s="16">
        <v>0.13600000000000001</v>
      </c>
      <c r="BJ535" s="16">
        <v>0.08</v>
      </c>
      <c r="BK535" s="16"/>
      <c r="BL535" s="16"/>
      <c r="BM535" s="16"/>
    </row>
    <row r="536" spans="1:65" x14ac:dyDescent="0.25">
      <c r="A536" s="14">
        <v>41249</v>
      </c>
      <c r="B536" s="10" t="s">
        <v>54</v>
      </c>
      <c r="C536" s="10" t="s">
        <v>622</v>
      </c>
      <c r="D536" s="22" t="s">
        <v>26</v>
      </c>
      <c r="E536" s="11" t="s">
        <v>27</v>
      </c>
      <c r="F536" s="15">
        <v>1</v>
      </c>
      <c r="G536" s="15" t="s">
        <v>20</v>
      </c>
      <c r="H536" s="15" t="s">
        <v>20</v>
      </c>
      <c r="I536" s="15">
        <v>2</v>
      </c>
      <c r="J536" s="15">
        <v>1</v>
      </c>
      <c r="K536" s="15" t="s">
        <v>20</v>
      </c>
      <c r="L536" s="15">
        <v>1</v>
      </c>
      <c r="M536" s="15">
        <v>1</v>
      </c>
      <c r="N536" s="15">
        <v>1</v>
      </c>
      <c r="O536" s="15">
        <v>2</v>
      </c>
      <c r="P536" s="15" t="s">
        <v>20</v>
      </c>
      <c r="Q536" s="15">
        <v>2</v>
      </c>
      <c r="R536" s="15">
        <v>2</v>
      </c>
      <c r="S536" s="15">
        <v>1</v>
      </c>
      <c r="T536" s="15"/>
      <c r="U536" s="16">
        <v>0.83399999999999996</v>
      </c>
      <c r="V536" s="16">
        <v>0.122</v>
      </c>
      <c r="W536" s="16">
        <v>4.48E-2</v>
      </c>
      <c r="X536" s="16">
        <v>0.60699999999999998</v>
      </c>
      <c r="Y536" s="16">
        <v>0.24199999999999999</v>
      </c>
      <c r="Z536" s="16">
        <v>0.151</v>
      </c>
      <c r="AA536" s="16">
        <v>0.49299999999999999</v>
      </c>
      <c r="AB536" s="16">
        <v>0.29399999999999998</v>
      </c>
      <c r="AC536" s="16">
        <v>0.21299999999999999</v>
      </c>
      <c r="AD536" s="16">
        <v>0.72899999999999998</v>
      </c>
      <c r="AE536" s="16">
        <v>0.186</v>
      </c>
      <c r="AF536" s="16">
        <v>8.4599999999999995E-2</v>
      </c>
      <c r="AG536" s="16">
        <v>0.73399999999999999</v>
      </c>
      <c r="AH536" s="16">
        <v>0.16600000000000001</v>
      </c>
      <c r="AI536" s="16">
        <v>0.1</v>
      </c>
      <c r="AJ536" s="16">
        <v>0.26600000000000001</v>
      </c>
      <c r="AK536" s="16">
        <v>0.317</v>
      </c>
      <c r="AL536" s="16">
        <v>0.41699999999999998</v>
      </c>
      <c r="AM536" s="16">
        <v>0.72499999999999998</v>
      </c>
      <c r="AN536" s="16">
        <v>0.17699999999999999</v>
      </c>
      <c r="AO536" s="16">
        <v>9.7900000000000001E-2</v>
      </c>
      <c r="AP536" s="16">
        <v>0.36099999999999999</v>
      </c>
      <c r="AQ536" s="16">
        <v>0.35</v>
      </c>
      <c r="AR536" s="16">
        <v>0.28899999999999998</v>
      </c>
      <c r="AS536" s="16">
        <v>0.378</v>
      </c>
      <c r="AT536" s="16">
        <v>0.32100000000000001</v>
      </c>
      <c r="AU536" s="16">
        <v>0.30199999999999999</v>
      </c>
      <c r="AV536" s="16">
        <v>0.32400000000000001</v>
      </c>
      <c r="AW536" s="16">
        <v>0.32100000000000001</v>
      </c>
      <c r="AX536" s="16">
        <v>0.35499999999999998</v>
      </c>
      <c r="AY536" s="16">
        <v>0.52700000000000002</v>
      </c>
      <c r="AZ536" s="16">
        <v>0.26200000000000001</v>
      </c>
      <c r="BA536" s="16">
        <v>0.21099999999999999</v>
      </c>
      <c r="BB536" s="16">
        <v>0.63</v>
      </c>
      <c r="BC536" s="16">
        <v>0.22900000000000001</v>
      </c>
      <c r="BD536" s="16">
        <v>0.14099999999999999</v>
      </c>
      <c r="BE536" s="16">
        <v>0.53300000000000003</v>
      </c>
      <c r="BF536" s="16">
        <v>0.27700000000000002</v>
      </c>
      <c r="BG536" s="16">
        <v>0.19</v>
      </c>
      <c r="BH536" s="16">
        <v>0.22600000000000001</v>
      </c>
      <c r="BI536" s="16">
        <v>0.29599999999999999</v>
      </c>
      <c r="BJ536" s="16">
        <v>0.47699999999999998</v>
      </c>
      <c r="BK536" s="16"/>
      <c r="BL536" s="16"/>
      <c r="BM536" s="16"/>
    </row>
    <row r="537" spans="1:65" x14ac:dyDescent="0.25">
      <c r="A537" s="14">
        <v>41251</v>
      </c>
      <c r="B537" s="10" t="s">
        <v>54</v>
      </c>
      <c r="C537" s="10" t="s">
        <v>623</v>
      </c>
      <c r="D537" s="22" t="s">
        <v>23</v>
      </c>
      <c r="E537" s="11" t="s">
        <v>27</v>
      </c>
      <c r="F537" s="15">
        <v>1</v>
      </c>
      <c r="G537" s="15" t="s">
        <v>20</v>
      </c>
      <c r="H537" s="15" t="s">
        <v>20</v>
      </c>
      <c r="I537" s="15" t="s">
        <v>20</v>
      </c>
      <c r="J537" s="15" t="s">
        <v>20</v>
      </c>
      <c r="K537" s="15">
        <v>1</v>
      </c>
      <c r="L537" s="15">
        <v>2</v>
      </c>
      <c r="M537" s="15">
        <v>2</v>
      </c>
      <c r="N537" s="15" t="s">
        <v>20</v>
      </c>
      <c r="O537" s="15">
        <v>1</v>
      </c>
      <c r="P537" s="15">
        <v>2</v>
      </c>
      <c r="Q537" s="15">
        <v>2</v>
      </c>
      <c r="R537" s="15">
        <v>2</v>
      </c>
      <c r="S537" s="15">
        <v>2</v>
      </c>
      <c r="T537" s="15"/>
      <c r="U537" s="16">
        <v>0.73399999999999999</v>
      </c>
      <c r="V537" s="16">
        <v>0.18</v>
      </c>
      <c r="W537" s="16">
        <v>8.5900000000000004E-2</v>
      </c>
      <c r="X537" s="16">
        <v>0.28999999999999998</v>
      </c>
      <c r="Y537" s="16">
        <v>0.33500000000000002</v>
      </c>
      <c r="Z537" s="16">
        <v>0.374</v>
      </c>
      <c r="AA537" s="16">
        <v>0.69299999999999995</v>
      </c>
      <c r="AB537" s="16">
        <v>0.223</v>
      </c>
      <c r="AC537" s="16">
        <v>8.4000000000000005E-2</v>
      </c>
      <c r="AD537" s="16">
        <v>0.25800000000000001</v>
      </c>
      <c r="AE537" s="16">
        <v>0.33</v>
      </c>
      <c r="AF537" s="16">
        <v>0.41099999999999998</v>
      </c>
      <c r="AG537" s="16">
        <v>0.26700000000000002</v>
      </c>
      <c r="AH537" s="16">
        <v>0.35699999999999998</v>
      </c>
      <c r="AI537" s="16">
        <v>0.376</v>
      </c>
      <c r="AJ537" s="16">
        <v>0.51400000000000001</v>
      </c>
      <c r="AK537" s="16">
        <v>0.27600000000000002</v>
      </c>
      <c r="AL537" s="16">
        <v>0.21</v>
      </c>
      <c r="AM537" s="16">
        <v>4.5600000000000002E-2</v>
      </c>
      <c r="AN537" s="16">
        <v>7.2599999999999998E-2</v>
      </c>
      <c r="AO537" s="16">
        <v>0.88200000000000001</v>
      </c>
      <c r="AP537" s="16">
        <v>0.32800000000000001</v>
      </c>
      <c r="AQ537" s="16">
        <v>0.34499999999999997</v>
      </c>
      <c r="AR537" s="16">
        <v>0.32700000000000001</v>
      </c>
      <c r="AS537" s="16">
        <v>0.21199999999999999</v>
      </c>
      <c r="AT537" s="16">
        <v>0.34799999999999998</v>
      </c>
      <c r="AU537" s="16">
        <v>0.44</v>
      </c>
      <c r="AV537" s="16">
        <v>0.42899999999999999</v>
      </c>
      <c r="AW537" s="16">
        <v>0.30299999999999999</v>
      </c>
      <c r="AX537" s="16">
        <v>0.26800000000000002</v>
      </c>
      <c r="AY537" s="16">
        <v>0.33600000000000002</v>
      </c>
      <c r="AZ537" s="16">
        <v>0.33200000000000002</v>
      </c>
      <c r="BA537" s="16">
        <v>0.33200000000000002</v>
      </c>
      <c r="BB537" s="16">
        <v>0.32400000000000001</v>
      </c>
      <c r="BC537" s="16">
        <v>0.31</v>
      </c>
      <c r="BD537" s="16">
        <v>0.36599999999999999</v>
      </c>
      <c r="BE537" s="16">
        <v>0.11600000000000001</v>
      </c>
      <c r="BF537" s="16">
        <v>0.16</v>
      </c>
      <c r="BG537" s="16">
        <v>0.72399999999999998</v>
      </c>
      <c r="BH537" s="16">
        <v>0.63500000000000001</v>
      </c>
      <c r="BI537" s="16">
        <v>0.22500000000000001</v>
      </c>
      <c r="BJ537" s="16">
        <v>0.14000000000000001</v>
      </c>
      <c r="BK537" s="16"/>
      <c r="BL537" s="16"/>
      <c r="BM537" s="16"/>
    </row>
    <row r="538" spans="1:65" x14ac:dyDescent="0.25">
      <c r="A538" s="14">
        <v>41254</v>
      </c>
      <c r="B538" s="10" t="s">
        <v>54</v>
      </c>
      <c r="C538" s="10" t="s">
        <v>624</v>
      </c>
      <c r="D538" s="22" t="s">
        <v>23</v>
      </c>
      <c r="E538" s="11" t="s">
        <v>27</v>
      </c>
      <c r="F538" s="15">
        <v>1</v>
      </c>
      <c r="G538" s="15" t="s">
        <v>20</v>
      </c>
      <c r="H538" s="15">
        <v>1</v>
      </c>
      <c r="I538" s="15">
        <v>2</v>
      </c>
      <c r="J538" s="15">
        <v>1</v>
      </c>
      <c r="K538" s="15" t="s">
        <v>20</v>
      </c>
      <c r="L538" s="15">
        <v>1</v>
      </c>
      <c r="M538" s="15">
        <v>2</v>
      </c>
      <c r="N538" s="15">
        <v>1</v>
      </c>
      <c r="O538" s="15">
        <v>1</v>
      </c>
      <c r="P538" s="15">
        <v>1</v>
      </c>
      <c r="Q538" s="15">
        <v>1</v>
      </c>
      <c r="R538" s="15" t="s">
        <v>20</v>
      </c>
      <c r="S538" s="15">
        <v>1</v>
      </c>
      <c r="T538" s="15"/>
      <c r="U538" s="16">
        <v>0.48</v>
      </c>
      <c r="V538" s="16">
        <v>0.31900000000000001</v>
      </c>
      <c r="W538" s="16">
        <v>0.20100000000000001</v>
      </c>
      <c r="X538" s="16">
        <v>0.28000000000000003</v>
      </c>
      <c r="Y538" s="16">
        <v>0.34699999999999998</v>
      </c>
      <c r="Z538" s="16">
        <v>0.373</v>
      </c>
      <c r="AA538" s="16">
        <v>0.39700000000000002</v>
      </c>
      <c r="AB538" s="16">
        <v>0.375</v>
      </c>
      <c r="AC538" s="16">
        <v>0.22800000000000001</v>
      </c>
      <c r="AD538" s="16">
        <v>0.4</v>
      </c>
      <c r="AE538" s="16">
        <v>0.33700000000000002</v>
      </c>
      <c r="AF538" s="16">
        <v>0.26300000000000001</v>
      </c>
      <c r="AG538" s="16">
        <v>0.41099999999999998</v>
      </c>
      <c r="AH538" s="16">
        <v>0.32</v>
      </c>
      <c r="AI538" s="16">
        <v>0.26900000000000002</v>
      </c>
      <c r="AJ538" s="16">
        <v>0.71599999999999997</v>
      </c>
      <c r="AK538" s="16">
        <v>0.18099999999999999</v>
      </c>
      <c r="AL538" s="16">
        <v>0.10299999999999999</v>
      </c>
      <c r="AM538" s="16">
        <v>0.30299999999999999</v>
      </c>
      <c r="AN538" s="16">
        <v>0.32400000000000001</v>
      </c>
      <c r="AO538" s="16">
        <v>0.373</v>
      </c>
      <c r="AP538" s="16">
        <v>0.20599999999999999</v>
      </c>
      <c r="AQ538" s="16">
        <v>0.26800000000000002</v>
      </c>
      <c r="AR538" s="16">
        <v>0.52600000000000002</v>
      </c>
      <c r="AS538" s="16">
        <v>0.39900000000000002</v>
      </c>
      <c r="AT538" s="16">
        <v>0.34200000000000003</v>
      </c>
      <c r="AU538" s="16">
        <v>0.26</v>
      </c>
      <c r="AV538" s="16">
        <v>0.69</v>
      </c>
      <c r="AW538" s="16">
        <v>0.19500000000000001</v>
      </c>
      <c r="AX538" s="16">
        <v>0.11600000000000001</v>
      </c>
      <c r="AY538" s="16">
        <v>0.66500000000000004</v>
      </c>
      <c r="AZ538" s="16">
        <v>0.22700000000000001</v>
      </c>
      <c r="BA538" s="16">
        <v>0.108</v>
      </c>
      <c r="BB538" s="16">
        <v>0.55200000000000005</v>
      </c>
      <c r="BC538" s="16">
        <v>0.26</v>
      </c>
      <c r="BD538" s="16">
        <v>0.188</v>
      </c>
      <c r="BE538" s="16">
        <v>6.6100000000000006E-2</v>
      </c>
      <c r="BF538" s="16">
        <v>0.115</v>
      </c>
      <c r="BG538" s="16">
        <v>0.81899999999999995</v>
      </c>
      <c r="BH538" s="16">
        <v>0.78100000000000003</v>
      </c>
      <c r="BI538" s="16">
        <v>0.13600000000000001</v>
      </c>
      <c r="BJ538" s="16">
        <v>8.3000000000000004E-2</v>
      </c>
      <c r="BK538" s="16"/>
      <c r="BL538" s="16"/>
      <c r="BM538" s="16"/>
    </row>
    <row r="539" spans="1:65" x14ac:dyDescent="0.25">
      <c r="A539" s="14">
        <v>41258</v>
      </c>
      <c r="B539" s="10" t="s">
        <v>54</v>
      </c>
      <c r="C539" s="10" t="s">
        <v>625</v>
      </c>
      <c r="D539" s="22" t="s">
        <v>23</v>
      </c>
      <c r="E539" s="11" t="s">
        <v>27</v>
      </c>
      <c r="F539" s="15">
        <v>1</v>
      </c>
      <c r="G539" s="15">
        <v>1</v>
      </c>
      <c r="H539" s="15" t="s">
        <v>20</v>
      </c>
      <c r="I539" s="15">
        <v>2</v>
      </c>
      <c r="J539" s="15">
        <v>1</v>
      </c>
      <c r="K539" s="15">
        <v>2</v>
      </c>
      <c r="L539" s="15">
        <v>1</v>
      </c>
      <c r="M539" s="15">
        <v>2</v>
      </c>
      <c r="N539" s="15" t="s">
        <v>20</v>
      </c>
      <c r="O539" s="15">
        <v>1</v>
      </c>
      <c r="P539" s="15">
        <v>2</v>
      </c>
      <c r="Q539" s="15">
        <v>1</v>
      </c>
      <c r="R539" s="15">
        <v>1</v>
      </c>
      <c r="S539" s="15">
        <v>1</v>
      </c>
      <c r="T539" s="15"/>
      <c r="U539" s="16">
        <v>0.76400000000000001</v>
      </c>
      <c r="V539" s="16">
        <v>0.16700000000000001</v>
      </c>
      <c r="W539" s="16">
        <v>6.93E-2</v>
      </c>
      <c r="X539" s="16">
        <v>0.61199999999999999</v>
      </c>
      <c r="Y539" s="16">
        <v>0.254</v>
      </c>
      <c r="Z539" s="16">
        <v>0.13400000000000001</v>
      </c>
      <c r="AA539" s="16">
        <v>0.186</v>
      </c>
      <c r="AB539" s="16">
        <v>0.32700000000000001</v>
      </c>
      <c r="AC539" s="16">
        <v>0.48699999999999999</v>
      </c>
      <c r="AD539" s="16">
        <v>0.51300000000000001</v>
      </c>
      <c r="AE539" s="16">
        <v>0.317</v>
      </c>
      <c r="AF539" s="16">
        <v>0.17</v>
      </c>
      <c r="AG539" s="16">
        <v>0.40799999999999997</v>
      </c>
      <c r="AH539" s="16">
        <v>0.34200000000000003</v>
      </c>
      <c r="AI539" s="16">
        <v>0.249</v>
      </c>
      <c r="AJ539" s="16">
        <v>0.38900000000000001</v>
      </c>
      <c r="AK539" s="16">
        <v>0.30399999999999999</v>
      </c>
      <c r="AL539" s="16">
        <v>0.307</v>
      </c>
      <c r="AM539" s="16">
        <v>0.33400000000000002</v>
      </c>
      <c r="AN539" s="16">
        <v>0.33</v>
      </c>
      <c r="AO539" s="16">
        <v>0.33700000000000002</v>
      </c>
      <c r="AP539" s="16">
        <v>0.56100000000000005</v>
      </c>
      <c r="AQ539" s="16">
        <v>0.26700000000000002</v>
      </c>
      <c r="AR539" s="16">
        <v>0.17199999999999999</v>
      </c>
      <c r="AS539" s="16">
        <v>0.24</v>
      </c>
      <c r="AT539" s="16">
        <v>0.35899999999999999</v>
      </c>
      <c r="AU539" s="16">
        <v>0.40100000000000002</v>
      </c>
      <c r="AV539" s="16">
        <v>0.64500000000000002</v>
      </c>
      <c r="AW539" s="16">
        <v>0.215</v>
      </c>
      <c r="AX539" s="16">
        <v>0.14000000000000001</v>
      </c>
      <c r="AY539" s="16">
        <v>0.86099999999999999</v>
      </c>
      <c r="AZ539" s="16">
        <v>9.4899999999999998E-2</v>
      </c>
      <c r="BA539" s="16">
        <v>4.36E-2</v>
      </c>
      <c r="BB539" s="16">
        <v>0.16500000000000001</v>
      </c>
      <c r="BC539" s="16">
        <v>0.29899999999999999</v>
      </c>
      <c r="BD539" s="16">
        <v>0.53600000000000003</v>
      </c>
      <c r="BE539" s="16">
        <v>0.92900000000000005</v>
      </c>
      <c r="BF539" s="16">
        <v>4.9500000000000002E-2</v>
      </c>
      <c r="BG539" s="16">
        <v>2.12E-2</v>
      </c>
      <c r="BH539" s="16">
        <v>0.47699999999999998</v>
      </c>
      <c r="BI539" s="16">
        <v>0.29299999999999998</v>
      </c>
      <c r="BJ539" s="16">
        <v>0.23100000000000001</v>
      </c>
      <c r="BK539" s="16"/>
      <c r="BL539" s="16"/>
      <c r="BM539" s="16"/>
    </row>
    <row r="540" spans="1:65" x14ac:dyDescent="0.25">
      <c r="A540" s="14">
        <v>41265</v>
      </c>
      <c r="B540" s="10" t="s">
        <v>54</v>
      </c>
      <c r="C540" s="10" t="s">
        <v>626</v>
      </c>
      <c r="D540" s="22" t="s">
        <v>23</v>
      </c>
      <c r="E540" s="11" t="s">
        <v>27</v>
      </c>
      <c r="F540" s="15">
        <v>1</v>
      </c>
      <c r="G540" s="15" t="s">
        <v>20</v>
      </c>
      <c r="H540" s="15" t="s">
        <v>20</v>
      </c>
      <c r="I540" s="15">
        <v>1</v>
      </c>
      <c r="J540" s="15">
        <v>2</v>
      </c>
      <c r="K540" s="15">
        <v>1</v>
      </c>
      <c r="L540" s="15">
        <v>1</v>
      </c>
      <c r="M540" s="15">
        <v>1</v>
      </c>
      <c r="N540" s="15">
        <v>1</v>
      </c>
      <c r="O540" s="15">
        <v>2</v>
      </c>
      <c r="P540" s="15">
        <v>1</v>
      </c>
      <c r="Q540" s="15" t="s">
        <v>20</v>
      </c>
      <c r="R540" s="15" t="s">
        <v>20</v>
      </c>
      <c r="S540" s="15">
        <v>1</v>
      </c>
      <c r="T540" s="15"/>
      <c r="U540" s="16">
        <v>0.56499999999999995</v>
      </c>
      <c r="V540" s="16">
        <v>0.29299999999999998</v>
      </c>
      <c r="W540" s="16">
        <v>0.14199999999999999</v>
      </c>
      <c r="X540" s="16">
        <v>0.72399999999999998</v>
      </c>
      <c r="Y540" s="16">
        <v>0.183</v>
      </c>
      <c r="Z540" s="16">
        <v>9.2799999999999994E-2</v>
      </c>
      <c r="AA540" s="16">
        <v>0.754</v>
      </c>
      <c r="AB540" s="16">
        <v>0.17599999999999999</v>
      </c>
      <c r="AC540" s="16">
        <v>6.9800000000000001E-2</v>
      </c>
      <c r="AD540" s="16">
        <v>0.38300000000000001</v>
      </c>
      <c r="AE540" s="16">
        <v>0.32300000000000001</v>
      </c>
      <c r="AF540" s="16">
        <v>0.29399999999999998</v>
      </c>
      <c r="AG540" s="16">
        <v>0.25</v>
      </c>
      <c r="AH540" s="16">
        <v>0.32500000000000001</v>
      </c>
      <c r="AI540" s="16">
        <v>0.42499999999999999</v>
      </c>
      <c r="AJ540" s="16">
        <v>0.245</v>
      </c>
      <c r="AK540" s="16">
        <v>0.27600000000000002</v>
      </c>
      <c r="AL540" s="16">
        <v>0.47899999999999998</v>
      </c>
      <c r="AM540" s="16">
        <v>0.34599999999999997</v>
      </c>
      <c r="AN540" s="16">
        <v>0.33600000000000002</v>
      </c>
      <c r="AO540" s="16">
        <v>0.318</v>
      </c>
      <c r="AP540" s="16">
        <v>0.66300000000000003</v>
      </c>
      <c r="AQ540" s="16">
        <v>0.21</v>
      </c>
      <c r="AR540" s="16">
        <v>0.127</v>
      </c>
      <c r="AS540" s="16">
        <v>0.60199999999999998</v>
      </c>
      <c r="AT540" s="16">
        <v>0.26100000000000001</v>
      </c>
      <c r="AU540" s="16">
        <v>0.13700000000000001</v>
      </c>
      <c r="AV540" s="16">
        <v>0.60799999999999998</v>
      </c>
      <c r="AW540" s="16">
        <v>0.24199999999999999</v>
      </c>
      <c r="AX540" s="16">
        <v>0.151</v>
      </c>
      <c r="AY540" s="16">
        <v>0.77900000000000003</v>
      </c>
      <c r="AZ540" s="16">
        <v>0.14000000000000001</v>
      </c>
      <c r="BA540" s="16">
        <v>8.1299999999999997E-2</v>
      </c>
      <c r="BB540" s="16">
        <v>8.4599999999999995E-2</v>
      </c>
      <c r="BC540" s="16">
        <v>0.153</v>
      </c>
      <c r="BD540" s="16">
        <v>0.76300000000000001</v>
      </c>
      <c r="BE540" s="16">
        <v>0.215</v>
      </c>
      <c r="BF540" s="16">
        <v>0.31900000000000001</v>
      </c>
      <c r="BG540" s="16">
        <v>0.46500000000000002</v>
      </c>
      <c r="BH540" s="16">
        <v>0.41799999999999998</v>
      </c>
      <c r="BI540" s="16">
        <v>0.33300000000000002</v>
      </c>
      <c r="BJ540" s="16">
        <v>0.249</v>
      </c>
      <c r="BK540" s="16"/>
      <c r="BL540" s="16"/>
      <c r="BM540" s="16"/>
    </row>
    <row r="541" spans="1:65" x14ac:dyDescent="0.25">
      <c r="A541" s="14">
        <v>41269</v>
      </c>
      <c r="B541" s="10" t="s">
        <v>54</v>
      </c>
      <c r="C541" s="10" t="s">
        <v>627</v>
      </c>
      <c r="D541" s="22" t="s">
        <v>30</v>
      </c>
      <c r="E541" s="11" t="s">
        <v>27</v>
      </c>
      <c r="F541" s="15">
        <v>1</v>
      </c>
      <c r="G541" s="15">
        <v>2</v>
      </c>
      <c r="H541" s="15" t="s">
        <v>20</v>
      </c>
      <c r="I541" s="15">
        <v>1</v>
      </c>
      <c r="J541" s="15" t="s">
        <v>20</v>
      </c>
      <c r="K541" s="15">
        <v>2</v>
      </c>
      <c r="L541" s="15">
        <v>1</v>
      </c>
      <c r="M541" s="15">
        <v>2</v>
      </c>
      <c r="N541" s="15">
        <v>2</v>
      </c>
      <c r="O541" s="15">
        <v>2</v>
      </c>
      <c r="P541" s="15">
        <v>1</v>
      </c>
      <c r="Q541" s="15" t="s">
        <v>20</v>
      </c>
      <c r="R541" s="15">
        <v>1</v>
      </c>
      <c r="S541" s="15">
        <v>1</v>
      </c>
      <c r="T541" s="15"/>
      <c r="U541" s="16">
        <v>0.8</v>
      </c>
      <c r="V541" s="16">
        <v>0.128</v>
      </c>
      <c r="W541" s="16">
        <v>7.1099999999999997E-2</v>
      </c>
      <c r="X541" s="16">
        <v>0.122</v>
      </c>
      <c r="Y541" s="16">
        <v>0.215</v>
      </c>
      <c r="Z541" s="16">
        <v>0.66300000000000003</v>
      </c>
      <c r="AA541" s="16">
        <v>0.68200000000000005</v>
      </c>
      <c r="AB541" s="16">
        <v>0.217</v>
      </c>
      <c r="AC541" s="16">
        <v>0.10100000000000001</v>
      </c>
      <c r="AD541" s="16">
        <v>0.752</v>
      </c>
      <c r="AE541" s="16">
        <v>0.158</v>
      </c>
      <c r="AF541" s="16">
        <v>9.0200000000000002E-2</v>
      </c>
      <c r="AG541" s="16">
        <v>0.29599999999999999</v>
      </c>
      <c r="AH541" s="16">
        <v>0.33600000000000002</v>
      </c>
      <c r="AI541" s="16">
        <v>0.36699999999999999</v>
      </c>
      <c r="AJ541" s="16">
        <v>0.39300000000000002</v>
      </c>
      <c r="AK541" s="16">
        <v>0.314</v>
      </c>
      <c r="AL541" s="16">
        <v>0.29299999999999998</v>
      </c>
      <c r="AM541" s="16">
        <v>0.11899999999999999</v>
      </c>
      <c r="AN541" s="16">
        <v>0.22900000000000001</v>
      </c>
      <c r="AO541" s="16">
        <v>0.65200000000000002</v>
      </c>
      <c r="AP541" s="16">
        <v>0.248</v>
      </c>
      <c r="AQ541" s="16">
        <v>0.32200000000000001</v>
      </c>
      <c r="AR541" s="16">
        <v>0.43</v>
      </c>
      <c r="AS541" s="16">
        <v>0.34100000000000003</v>
      </c>
      <c r="AT541" s="16">
        <v>0.34899999999999998</v>
      </c>
      <c r="AU541" s="16">
        <v>0.31</v>
      </c>
      <c r="AV541" s="16">
        <v>0.68</v>
      </c>
      <c r="AW541" s="16">
        <v>0.183</v>
      </c>
      <c r="AX541" s="16">
        <v>0.13600000000000001</v>
      </c>
      <c r="AY541" s="16">
        <v>0.49199999999999999</v>
      </c>
      <c r="AZ541" s="16">
        <v>0.27400000000000002</v>
      </c>
      <c r="BA541" s="16">
        <v>0.23400000000000001</v>
      </c>
      <c r="BB541" s="16">
        <v>0.54700000000000004</v>
      </c>
      <c r="BC541" s="16">
        <v>0.255</v>
      </c>
      <c r="BD541" s="16">
        <v>0.19800000000000001</v>
      </c>
      <c r="BE541" s="16">
        <v>0.49099999999999999</v>
      </c>
      <c r="BF541" s="16">
        <v>0.28599999999999998</v>
      </c>
      <c r="BG541" s="16">
        <v>0.222</v>
      </c>
      <c r="BH541" s="16">
        <v>0.25800000000000001</v>
      </c>
      <c r="BI541" s="16">
        <v>0.317</v>
      </c>
      <c r="BJ541" s="16">
        <v>0.42499999999999999</v>
      </c>
      <c r="BK541" s="16"/>
      <c r="BL541" s="16"/>
      <c r="BM541" s="16"/>
    </row>
    <row r="542" spans="1:65" x14ac:dyDescent="0.25">
      <c r="A542" s="14">
        <v>41272</v>
      </c>
      <c r="B542" s="10" t="s">
        <v>54</v>
      </c>
      <c r="C542" s="10" t="s">
        <v>628</v>
      </c>
      <c r="D542" s="22" t="s">
        <v>30</v>
      </c>
      <c r="E542" s="11" t="s">
        <v>27</v>
      </c>
      <c r="F542" s="15">
        <v>1</v>
      </c>
      <c r="G542" s="15">
        <v>2</v>
      </c>
      <c r="H542" s="15">
        <v>2</v>
      </c>
      <c r="I542" s="15">
        <v>2</v>
      </c>
      <c r="J542" s="15" t="s">
        <v>20</v>
      </c>
      <c r="K542" s="15">
        <v>1</v>
      </c>
      <c r="L542" s="15">
        <v>1</v>
      </c>
      <c r="M542" s="15">
        <v>1</v>
      </c>
      <c r="N542" s="15">
        <v>1</v>
      </c>
      <c r="O542" s="15" t="s">
        <v>20</v>
      </c>
      <c r="P542" s="15" t="s">
        <v>20</v>
      </c>
      <c r="Q542" s="15">
        <v>2</v>
      </c>
      <c r="R542" s="15" t="s">
        <v>20</v>
      </c>
      <c r="S542" s="15">
        <v>1</v>
      </c>
      <c r="T542" s="15"/>
      <c r="U542" s="16">
        <v>0.78400000000000003</v>
      </c>
      <c r="V542" s="16">
        <v>0.13900000000000001</v>
      </c>
      <c r="W542" s="16">
        <v>7.6999999999999999E-2</v>
      </c>
      <c r="X542" s="16">
        <v>0.53</v>
      </c>
      <c r="Y542" s="16">
        <v>0.27500000000000002</v>
      </c>
      <c r="Z542" s="16">
        <v>0.19500000000000001</v>
      </c>
      <c r="AA542" s="16">
        <v>0.46</v>
      </c>
      <c r="AB542" s="16">
        <v>0.29599999999999999</v>
      </c>
      <c r="AC542" s="16">
        <v>0.24299999999999999</v>
      </c>
      <c r="AD542" s="16">
        <v>0.14799999999999999</v>
      </c>
      <c r="AE542" s="16">
        <v>0.246</v>
      </c>
      <c r="AF542" s="16">
        <v>0.60599999999999998</v>
      </c>
      <c r="AG542" s="16">
        <v>0.66700000000000004</v>
      </c>
      <c r="AH542" s="16">
        <v>0.216</v>
      </c>
      <c r="AI542" s="16">
        <v>0.11600000000000001</v>
      </c>
      <c r="AJ542" s="16">
        <v>0.32900000000000001</v>
      </c>
      <c r="AK542" s="16">
        <v>0.33700000000000002</v>
      </c>
      <c r="AL542" s="16">
        <v>0.33400000000000002</v>
      </c>
      <c r="AM542" s="16">
        <v>0.55300000000000005</v>
      </c>
      <c r="AN542" s="16">
        <v>0.26</v>
      </c>
      <c r="AO542" s="16">
        <v>0.187</v>
      </c>
      <c r="AP542" s="16">
        <v>0.57599999999999996</v>
      </c>
      <c r="AQ542" s="16">
        <v>0.23599999999999999</v>
      </c>
      <c r="AR542" s="16">
        <v>0.189</v>
      </c>
      <c r="AS542" s="16">
        <v>0.47499999999999998</v>
      </c>
      <c r="AT542" s="16">
        <v>0.30599999999999999</v>
      </c>
      <c r="AU542" s="16">
        <v>0.219</v>
      </c>
      <c r="AV542" s="16">
        <v>0.39600000000000002</v>
      </c>
      <c r="AW542" s="16">
        <v>0.30599999999999999</v>
      </c>
      <c r="AX542" s="16">
        <v>0.29799999999999999</v>
      </c>
      <c r="AY542" s="16">
        <v>0.42099999999999999</v>
      </c>
      <c r="AZ542" s="16">
        <v>0.318</v>
      </c>
      <c r="BA542" s="16">
        <v>0.26200000000000001</v>
      </c>
      <c r="BB542" s="16">
        <v>0.39900000000000002</v>
      </c>
      <c r="BC542" s="16">
        <v>0.27</v>
      </c>
      <c r="BD542" s="16">
        <v>0.33100000000000002</v>
      </c>
      <c r="BE542" s="16">
        <v>0.44500000000000001</v>
      </c>
      <c r="BF542" s="16">
        <v>0.28499999999999998</v>
      </c>
      <c r="BG542" s="16">
        <v>0.27</v>
      </c>
      <c r="BH542" s="16">
        <v>0.11899999999999999</v>
      </c>
      <c r="BI542" s="16">
        <v>0.17199999999999999</v>
      </c>
      <c r="BJ542" s="16">
        <v>0.70899999999999996</v>
      </c>
      <c r="BK542" s="16"/>
      <c r="BL542" s="16"/>
      <c r="BM542" s="16"/>
    </row>
    <row r="543" spans="1:65" x14ac:dyDescent="0.25">
      <c r="A543" s="14">
        <v>41279</v>
      </c>
      <c r="B543" s="10" t="s">
        <v>61</v>
      </c>
      <c r="C543" s="10" t="s">
        <v>629</v>
      </c>
      <c r="D543" s="22" t="s">
        <v>43</v>
      </c>
      <c r="E543" s="18"/>
      <c r="F543" s="15">
        <v>1</v>
      </c>
      <c r="G543" s="15">
        <v>1</v>
      </c>
      <c r="H543" s="15">
        <v>1</v>
      </c>
      <c r="I543" s="15">
        <v>1</v>
      </c>
      <c r="J543" s="15" t="s">
        <v>20</v>
      </c>
      <c r="K543" s="15">
        <v>2</v>
      </c>
      <c r="L543" s="15">
        <v>1</v>
      </c>
      <c r="M543" s="15">
        <v>1</v>
      </c>
      <c r="N543" s="15">
        <v>2</v>
      </c>
      <c r="O543" s="15" t="s">
        <v>20</v>
      </c>
      <c r="P543" s="15" t="s">
        <v>20</v>
      </c>
      <c r="Q543" s="15">
        <v>2</v>
      </c>
      <c r="R543" s="15">
        <v>1</v>
      </c>
      <c r="S543" s="15">
        <v>1</v>
      </c>
      <c r="T543" s="15"/>
      <c r="U543" s="16">
        <v>0.66</v>
      </c>
      <c r="V543" s="16">
        <v>0.219</v>
      </c>
      <c r="W543" s="16">
        <v>0.12</v>
      </c>
      <c r="X543" s="16">
        <v>0.20200000000000001</v>
      </c>
      <c r="Y543" s="16">
        <v>0.317</v>
      </c>
      <c r="Z543" s="16">
        <v>0.48099999999999998</v>
      </c>
      <c r="AA543" s="16">
        <v>0.79300000000000004</v>
      </c>
      <c r="AB543" s="16">
        <v>0.14199999999999999</v>
      </c>
      <c r="AC543" s="16">
        <v>6.4699999999999994E-2</v>
      </c>
      <c r="AD543" s="16">
        <v>0.93300000000000005</v>
      </c>
      <c r="AE543" s="16">
        <v>4.8800000000000003E-2</v>
      </c>
      <c r="AF543" s="16">
        <v>1.7899999999999999E-2</v>
      </c>
      <c r="AG543" s="16">
        <v>0.14399999999999999</v>
      </c>
      <c r="AH543" s="16">
        <v>0.23100000000000001</v>
      </c>
      <c r="AI543" s="16">
        <v>0.625</v>
      </c>
      <c r="AJ543" s="16">
        <v>0.152</v>
      </c>
      <c r="AK543" s="16">
        <v>0.28799999999999998</v>
      </c>
      <c r="AL543" s="16">
        <v>0.56000000000000005</v>
      </c>
      <c r="AM543" s="16">
        <v>0.84</v>
      </c>
      <c r="AN543" s="16">
        <v>0.11</v>
      </c>
      <c r="AO543" s="16">
        <v>4.9500000000000002E-2</v>
      </c>
      <c r="AP543" s="16">
        <v>0.28999999999999998</v>
      </c>
      <c r="AQ543" s="16">
        <v>0.33200000000000002</v>
      </c>
      <c r="AR543" s="16">
        <v>0.378</v>
      </c>
      <c r="AS543" s="16">
        <v>0.16300000000000001</v>
      </c>
      <c r="AT543" s="16">
        <v>0.33400000000000002</v>
      </c>
      <c r="AU543" s="16">
        <v>0.503</v>
      </c>
      <c r="AV543" s="16">
        <v>0.67</v>
      </c>
      <c r="AW543" s="16">
        <v>0.20300000000000001</v>
      </c>
      <c r="AX543" s="16">
        <v>0.126</v>
      </c>
      <c r="AY543" s="16">
        <v>0.223</v>
      </c>
      <c r="AZ543" s="16">
        <v>0.29399999999999998</v>
      </c>
      <c r="BA543" s="16">
        <v>0.48399999999999999</v>
      </c>
      <c r="BB543" s="16">
        <v>0.28100000000000003</v>
      </c>
      <c r="BC543" s="16">
        <v>0.316</v>
      </c>
      <c r="BD543" s="16">
        <v>0.40300000000000002</v>
      </c>
      <c r="BE543" s="16">
        <v>0.39700000000000002</v>
      </c>
      <c r="BF543" s="16">
        <v>0.318</v>
      </c>
      <c r="BG543" s="16">
        <v>0.28499999999999998</v>
      </c>
      <c r="BH543" s="16">
        <v>0.89900000000000002</v>
      </c>
      <c r="BI543" s="16">
        <v>6.7299999999999999E-2</v>
      </c>
      <c r="BJ543" s="16">
        <v>3.3500000000000002E-2</v>
      </c>
      <c r="BK543" s="16"/>
      <c r="BL543" s="16"/>
      <c r="BM543" s="16"/>
    </row>
    <row r="544" spans="1:65" x14ac:dyDescent="0.25">
      <c r="A544" s="14">
        <v>41286</v>
      </c>
      <c r="B544" s="10" t="s">
        <v>61</v>
      </c>
      <c r="C544" s="10" t="s">
        <v>630</v>
      </c>
      <c r="D544" s="22" t="s">
        <v>23</v>
      </c>
      <c r="E544" s="18"/>
      <c r="F544" s="15">
        <v>2</v>
      </c>
      <c r="G544" s="15">
        <v>2</v>
      </c>
      <c r="H544" s="15">
        <v>1</v>
      </c>
      <c r="I544" s="15" t="s">
        <v>20</v>
      </c>
      <c r="J544" s="15">
        <v>1</v>
      </c>
      <c r="K544" s="15" t="s">
        <v>20</v>
      </c>
      <c r="L544" s="15">
        <v>1</v>
      </c>
      <c r="M544" s="15">
        <v>1</v>
      </c>
      <c r="N544" s="15">
        <v>2</v>
      </c>
      <c r="O544" s="15">
        <v>1</v>
      </c>
      <c r="P544" s="15">
        <v>2</v>
      </c>
      <c r="Q544" s="15">
        <v>1</v>
      </c>
      <c r="R544" s="15">
        <v>1</v>
      </c>
      <c r="S544" s="15">
        <v>1</v>
      </c>
      <c r="T544" s="15"/>
      <c r="U544" s="16">
        <v>0.36099999999999999</v>
      </c>
      <c r="V544" s="16">
        <v>0.38200000000000001</v>
      </c>
      <c r="W544" s="16">
        <v>0.25700000000000001</v>
      </c>
      <c r="X544" s="16">
        <v>0.47899999999999998</v>
      </c>
      <c r="Y544" s="16">
        <v>0.33</v>
      </c>
      <c r="Z544" s="16">
        <v>0.191</v>
      </c>
      <c r="AA544" s="16">
        <v>0.47499999999999998</v>
      </c>
      <c r="AB544" s="16">
        <v>0.29199999999999998</v>
      </c>
      <c r="AC544" s="16">
        <v>0.23300000000000001</v>
      </c>
      <c r="AD544" s="16">
        <v>0.17399999999999999</v>
      </c>
      <c r="AE544" s="16">
        <v>0.29399999999999998</v>
      </c>
      <c r="AF544" s="16">
        <v>0.53200000000000003</v>
      </c>
      <c r="AG544" s="16">
        <v>0.88300000000000001</v>
      </c>
      <c r="AH544" s="16">
        <v>7.6899999999999996E-2</v>
      </c>
      <c r="AI544" s="16">
        <v>3.9899999999999998E-2</v>
      </c>
      <c r="AJ544" s="16">
        <v>6.7299999999999999E-2</v>
      </c>
      <c r="AK544" s="16">
        <v>0.11</v>
      </c>
      <c r="AL544" s="16">
        <v>0.82299999999999995</v>
      </c>
      <c r="AM544" s="16">
        <v>0.55100000000000005</v>
      </c>
      <c r="AN544" s="16">
        <v>0.26600000000000001</v>
      </c>
      <c r="AO544" s="16">
        <v>0.183</v>
      </c>
      <c r="AP544" s="16">
        <v>0.54800000000000004</v>
      </c>
      <c r="AQ544" s="16">
        <v>0.28599999999999998</v>
      </c>
      <c r="AR544" s="16">
        <v>0.16600000000000001</v>
      </c>
      <c r="AS544" s="16">
        <v>0.443</v>
      </c>
      <c r="AT544" s="16">
        <v>0.33800000000000002</v>
      </c>
      <c r="AU544" s="16">
        <v>0.219</v>
      </c>
      <c r="AV544" s="16">
        <v>0.67900000000000005</v>
      </c>
      <c r="AW544" s="16">
        <v>0.188</v>
      </c>
      <c r="AX544" s="16">
        <v>0.13400000000000001</v>
      </c>
      <c r="AY544" s="16">
        <v>0.34399999999999997</v>
      </c>
      <c r="AZ544" s="16">
        <v>0.32900000000000001</v>
      </c>
      <c r="BA544" s="16">
        <v>0.32700000000000001</v>
      </c>
      <c r="BB544" s="16">
        <v>0.39600000000000002</v>
      </c>
      <c r="BC544" s="16">
        <v>0.31900000000000001</v>
      </c>
      <c r="BD544" s="16">
        <v>0.28399999999999997</v>
      </c>
      <c r="BE544" s="16">
        <v>0.877</v>
      </c>
      <c r="BF544" s="16">
        <v>7.4300000000000005E-2</v>
      </c>
      <c r="BG544" s="16">
        <v>4.8899999999999999E-2</v>
      </c>
      <c r="BH544" s="16">
        <v>0.19</v>
      </c>
      <c r="BI544" s="16">
        <v>0.30399999999999999</v>
      </c>
      <c r="BJ544" s="16">
        <v>0.50600000000000001</v>
      </c>
      <c r="BK544" s="16"/>
      <c r="BL544" s="16"/>
      <c r="BM544" s="16"/>
    </row>
    <row r="545" spans="1:65" x14ac:dyDescent="0.25">
      <c r="A545" s="14">
        <v>41289</v>
      </c>
      <c r="B545" s="10" t="s">
        <v>61</v>
      </c>
      <c r="C545" s="10" t="s">
        <v>631</v>
      </c>
      <c r="D545" s="22" t="s">
        <v>30</v>
      </c>
      <c r="E545" s="18"/>
      <c r="F545" s="15">
        <v>1</v>
      </c>
      <c r="G545" s="15" t="s">
        <v>20</v>
      </c>
      <c r="H545" s="15" t="s">
        <v>20</v>
      </c>
      <c r="I545" s="15" t="s">
        <v>20</v>
      </c>
      <c r="J545" s="15">
        <v>1</v>
      </c>
      <c r="K545" s="15">
        <v>1</v>
      </c>
      <c r="L545" s="15" t="s">
        <v>20</v>
      </c>
      <c r="M545" s="15">
        <v>1</v>
      </c>
      <c r="N545" s="15" t="s">
        <v>20</v>
      </c>
      <c r="O545" s="15">
        <v>2</v>
      </c>
      <c r="P545" s="15" t="s">
        <v>20</v>
      </c>
      <c r="Q545" s="15">
        <v>2</v>
      </c>
      <c r="R545" s="15" t="s">
        <v>504</v>
      </c>
      <c r="S545" s="15" t="s">
        <v>20</v>
      </c>
      <c r="T545" s="15"/>
      <c r="U545" s="16">
        <v>0.38</v>
      </c>
      <c r="V545" s="16">
        <v>0.34</v>
      </c>
      <c r="W545" s="16">
        <v>0.28000000000000003</v>
      </c>
      <c r="X545" s="16">
        <v>0.38</v>
      </c>
      <c r="Y545" s="16">
        <v>0.31900000000000001</v>
      </c>
      <c r="Z545" s="16">
        <v>0.30199999999999999</v>
      </c>
      <c r="AA545" s="16">
        <v>0.90900000000000003</v>
      </c>
      <c r="AB545" s="16">
        <v>6.4500000000000002E-2</v>
      </c>
      <c r="AC545" s="16">
        <v>2.7E-2</v>
      </c>
      <c r="AD545" s="16">
        <v>0.193</v>
      </c>
      <c r="AE545" s="16">
        <v>0.30499999999999999</v>
      </c>
      <c r="AF545" s="16">
        <v>0.502</v>
      </c>
      <c r="AG545" s="16">
        <v>0.6</v>
      </c>
      <c r="AH545" s="16">
        <v>0.23200000000000001</v>
      </c>
      <c r="AI545" s="16">
        <v>0.16700000000000001</v>
      </c>
      <c r="AJ545" s="16">
        <v>0.89500000000000002</v>
      </c>
      <c r="AK545" s="16">
        <v>7.2800000000000004E-2</v>
      </c>
      <c r="AL545" s="16">
        <v>3.1800000000000002E-2</v>
      </c>
      <c r="AM545" s="16">
        <v>0.82799999999999996</v>
      </c>
      <c r="AN545" s="16">
        <v>0.115</v>
      </c>
      <c r="AO545" s="16">
        <v>5.7099999999999998E-2</v>
      </c>
      <c r="AP545" s="16">
        <v>0.55700000000000005</v>
      </c>
      <c r="AQ545" s="16">
        <v>0.27</v>
      </c>
      <c r="AR545" s="16">
        <v>0.17399999999999999</v>
      </c>
      <c r="AS545" s="16">
        <v>0.76300000000000001</v>
      </c>
      <c r="AT545" s="16">
        <v>0.14299999999999999</v>
      </c>
      <c r="AU545" s="16">
        <v>9.4E-2</v>
      </c>
      <c r="AV545" s="16">
        <v>0.44900000000000001</v>
      </c>
      <c r="AW545" s="16">
        <v>0.29899999999999999</v>
      </c>
      <c r="AX545" s="16">
        <v>0.252</v>
      </c>
      <c r="AY545" s="16">
        <v>0.30599999999999999</v>
      </c>
      <c r="AZ545" s="16">
        <v>0.318</v>
      </c>
      <c r="BA545" s="16">
        <v>0.377</v>
      </c>
      <c r="BB545" s="16">
        <v>0.61</v>
      </c>
      <c r="BC545" s="16">
        <v>0.23599999999999999</v>
      </c>
      <c r="BD545" s="16">
        <v>0.154</v>
      </c>
      <c r="BE545" s="16">
        <v>0</v>
      </c>
      <c r="BF545" s="16">
        <v>0</v>
      </c>
      <c r="BG545" s="16">
        <v>0</v>
      </c>
      <c r="BH545" s="16">
        <v>0.38500000000000001</v>
      </c>
      <c r="BI545" s="16">
        <v>0.33500000000000002</v>
      </c>
      <c r="BJ545" s="16">
        <v>0.28000000000000003</v>
      </c>
      <c r="BK545" s="16"/>
      <c r="BL545" s="16"/>
      <c r="BM545" s="16"/>
    </row>
    <row r="546" spans="1:65" x14ac:dyDescent="0.25">
      <c r="A546" s="14">
        <v>41293</v>
      </c>
      <c r="B546" s="10" t="s">
        <v>61</v>
      </c>
      <c r="C546" s="10" t="s">
        <v>632</v>
      </c>
      <c r="D546" s="22" t="s">
        <v>23</v>
      </c>
      <c r="E546" s="18"/>
      <c r="F546" s="15">
        <v>1</v>
      </c>
      <c r="G546" s="15" t="s">
        <v>504</v>
      </c>
      <c r="H546" s="15">
        <v>1</v>
      </c>
      <c r="I546" s="15" t="s">
        <v>20</v>
      </c>
      <c r="J546" s="15">
        <v>2</v>
      </c>
      <c r="K546" s="15" t="s">
        <v>20</v>
      </c>
      <c r="L546" s="15">
        <v>1</v>
      </c>
      <c r="M546" s="15">
        <v>2</v>
      </c>
      <c r="N546" s="15">
        <v>2</v>
      </c>
      <c r="O546" s="15" t="s">
        <v>20</v>
      </c>
      <c r="P546" s="15">
        <v>1</v>
      </c>
      <c r="Q546" s="15" t="s">
        <v>20</v>
      </c>
      <c r="R546" s="15">
        <v>1</v>
      </c>
      <c r="S546" s="15">
        <v>2</v>
      </c>
      <c r="T546" s="15"/>
      <c r="U546" s="16">
        <v>0.72899999999999998</v>
      </c>
      <c r="V546" s="16">
        <v>0.17799999999999999</v>
      </c>
      <c r="W546" s="16">
        <v>9.2499999999999999E-2</v>
      </c>
      <c r="X546" s="16">
        <v>0</v>
      </c>
      <c r="Y546" s="16">
        <v>0</v>
      </c>
      <c r="Z546" s="16">
        <v>0</v>
      </c>
      <c r="AA546" s="16">
        <v>0.59099999999999997</v>
      </c>
      <c r="AB546" s="16">
        <v>0.255</v>
      </c>
      <c r="AC546" s="16">
        <v>0.154</v>
      </c>
      <c r="AD546" s="16">
        <v>0.39700000000000002</v>
      </c>
      <c r="AE546" s="16">
        <v>0.34599999999999997</v>
      </c>
      <c r="AF546" s="16">
        <v>0.25700000000000001</v>
      </c>
      <c r="AG546" s="16">
        <v>0.26200000000000001</v>
      </c>
      <c r="AH546" s="16">
        <v>0.35599999999999998</v>
      </c>
      <c r="AI546" s="16">
        <v>0.38200000000000001</v>
      </c>
      <c r="AJ546" s="16">
        <v>0.82299999999999995</v>
      </c>
      <c r="AK546" s="16">
        <v>0.113</v>
      </c>
      <c r="AL546" s="16">
        <v>6.3700000000000007E-2</v>
      </c>
      <c r="AM546" s="16">
        <v>0.68</v>
      </c>
      <c r="AN546" s="16">
        <v>0.20799999999999999</v>
      </c>
      <c r="AO546" s="16">
        <v>0.112</v>
      </c>
      <c r="AP546" s="16">
        <v>0.438</v>
      </c>
      <c r="AQ546" s="16">
        <v>0.33300000000000002</v>
      </c>
      <c r="AR546" s="16">
        <v>0.23</v>
      </c>
      <c r="AS546" s="16">
        <v>0.32100000000000001</v>
      </c>
      <c r="AT546" s="16">
        <v>0.32500000000000001</v>
      </c>
      <c r="AU546" s="16">
        <v>0.35399999999999998</v>
      </c>
      <c r="AV546" s="16">
        <v>0.38400000000000001</v>
      </c>
      <c r="AW546" s="16">
        <v>0.32200000000000001</v>
      </c>
      <c r="AX546" s="16">
        <v>0.29399999999999998</v>
      </c>
      <c r="AY546" s="16">
        <v>0.498</v>
      </c>
      <c r="AZ546" s="16">
        <v>0.28199999999999997</v>
      </c>
      <c r="BA546" s="16">
        <v>0.221</v>
      </c>
      <c r="BB546" s="16">
        <v>0.25600000000000001</v>
      </c>
      <c r="BC546" s="16">
        <v>0.32100000000000001</v>
      </c>
      <c r="BD546" s="16">
        <v>0.42299999999999999</v>
      </c>
      <c r="BE546" s="16">
        <v>0.86499999999999999</v>
      </c>
      <c r="BF546" s="16">
        <v>8.9099999999999999E-2</v>
      </c>
      <c r="BG546" s="16">
        <v>4.58E-2</v>
      </c>
      <c r="BH546" s="16">
        <v>0.24</v>
      </c>
      <c r="BI546" s="16">
        <v>0.32700000000000001</v>
      </c>
      <c r="BJ546" s="16">
        <v>0.433</v>
      </c>
      <c r="BK546" s="16"/>
      <c r="BL546" s="16"/>
      <c r="BM546" s="16"/>
    </row>
    <row r="547" spans="1:65" x14ac:dyDescent="0.25">
      <c r="A547" s="14">
        <v>41296</v>
      </c>
      <c r="B547" s="10" t="s">
        <v>61</v>
      </c>
      <c r="C547" s="10" t="s">
        <v>633</v>
      </c>
      <c r="D547" s="22" t="s">
        <v>30</v>
      </c>
      <c r="E547" s="18"/>
      <c r="F547" s="15">
        <v>1</v>
      </c>
      <c r="G547" s="15" t="s">
        <v>20</v>
      </c>
      <c r="H547" s="15">
        <v>1</v>
      </c>
      <c r="I547" s="15">
        <v>2</v>
      </c>
      <c r="J547" s="15" t="s">
        <v>20</v>
      </c>
      <c r="K547" s="15">
        <v>1</v>
      </c>
      <c r="L547" s="15">
        <v>1</v>
      </c>
      <c r="M547" s="15" t="s">
        <v>20</v>
      </c>
      <c r="N547" s="15">
        <v>1</v>
      </c>
      <c r="O547" s="15">
        <v>1</v>
      </c>
      <c r="P547" s="15" t="s">
        <v>504</v>
      </c>
      <c r="Q547" s="15" t="s">
        <v>20</v>
      </c>
      <c r="R547" s="15" t="s">
        <v>20</v>
      </c>
      <c r="S547" s="15" t="s">
        <v>504</v>
      </c>
      <c r="T547" s="15"/>
      <c r="U547" s="16">
        <v>0.70699999999999996</v>
      </c>
      <c r="V547" s="16">
        <v>0.21299999999999999</v>
      </c>
      <c r="W547" s="16">
        <v>0.08</v>
      </c>
      <c r="X547" s="16">
        <v>0.214</v>
      </c>
      <c r="Y547" s="16">
        <v>0.308</v>
      </c>
      <c r="Z547" s="16">
        <v>0.47899999999999998</v>
      </c>
      <c r="AA547" s="16">
        <v>0.64</v>
      </c>
      <c r="AB547" s="16">
        <v>0.23100000000000001</v>
      </c>
      <c r="AC547" s="16">
        <v>0.13</v>
      </c>
      <c r="AD547" s="16">
        <v>5.0599999999999999E-2</v>
      </c>
      <c r="AE547" s="16">
        <v>0.13</v>
      </c>
      <c r="AF547" s="16">
        <v>0.81899999999999995</v>
      </c>
      <c r="AG547" s="16">
        <v>0.22500000000000001</v>
      </c>
      <c r="AH547" s="16">
        <v>0.309</v>
      </c>
      <c r="AI547" s="16">
        <v>0.46600000000000003</v>
      </c>
      <c r="AJ547" s="16">
        <v>0.73699999999999999</v>
      </c>
      <c r="AK547" s="16">
        <v>0.189</v>
      </c>
      <c r="AL547" s="16">
        <v>7.3200000000000001E-2</v>
      </c>
      <c r="AM547" s="16">
        <v>0.36099999999999999</v>
      </c>
      <c r="AN547" s="16">
        <v>0.33800000000000002</v>
      </c>
      <c r="AO547" s="16">
        <v>0.30099999999999999</v>
      </c>
      <c r="AP547" s="16">
        <v>0.501</v>
      </c>
      <c r="AQ547" s="16">
        <v>0.32200000000000001</v>
      </c>
      <c r="AR547" s="16">
        <v>0.17699999999999999</v>
      </c>
      <c r="AS547" s="16">
        <v>0.34</v>
      </c>
      <c r="AT547" s="16">
        <v>0.34100000000000003</v>
      </c>
      <c r="AU547" s="16">
        <v>0.318</v>
      </c>
      <c r="AV547" s="16">
        <v>0.67600000000000005</v>
      </c>
      <c r="AW547" s="16">
        <v>0.19900000000000001</v>
      </c>
      <c r="AX547" s="16">
        <v>0.126</v>
      </c>
      <c r="AY547" s="16">
        <v>0</v>
      </c>
      <c r="AZ547" s="16">
        <v>0</v>
      </c>
      <c r="BA547" s="16">
        <v>0</v>
      </c>
      <c r="BB547" s="16">
        <v>0.67800000000000005</v>
      </c>
      <c r="BC547" s="16">
        <v>0.21199999999999999</v>
      </c>
      <c r="BD547" s="16">
        <v>0.11</v>
      </c>
      <c r="BE547" s="16">
        <v>0.621</v>
      </c>
      <c r="BF547" s="16">
        <v>0.246</v>
      </c>
      <c r="BG547" s="16">
        <v>0.13300000000000001</v>
      </c>
      <c r="BH547" s="16">
        <v>0</v>
      </c>
      <c r="BI547" s="16">
        <v>0</v>
      </c>
      <c r="BJ547" s="16">
        <v>0</v>
      </c>
      <c r="BK547" s="16"/>
      <c r="BL547" s="16"/>
      <c r="BM547" s="16"/>
    </row>
    <row r="548" spans="1:65" x14ac:dyDescent="0.25">
      <c r="A548" s="14">
        <v>41300</v>
      </c>
      <c r="B548" s="10" t="s">
        <v>61</v>
      </c>
      <c r="C548" s="10" t="s">
        <v>634</v>
      </c>
      <c r="D548" s="22" t="s">
        <v>23</v>
      </c>
      <c r="E548" s="18"/>
      <c r="F548" s="15">
        <v>1</v>
      </c>
      <c r="G548" s="15">
        <v>1</v>
      </c>
      <c r="H548" s="15" t="s">
        <v>20</v>
      </c>
      <c r="I548" s="15">
        <v>1</v>
      </c>
      <c r="J548" s="15" t="s">
        <v>20</v>
      </c>
      <c r="K548" s="15">
        <v>2</v>
      </c>
      <c r="L548" s="15" t="s">
        <v>20</v>
      </c>
      <c r="M548" s="15">
        <v>2</v>
      </c>
      <c r="N548" s="15">
        <v>1</v>
      </c>
      <c r="O548" s="15">
        <v>2</v>
      </c>
      <c r="P548" s="15" t="s">
        <v>20</v>
      </c>
      <c r="Q548" s="15">
        <v>1</v>
      </c>
      <c r="R548" s="15">
        <v>1</v>
      </c>
      <c r="S548" s="15">
        <v>1</v>
      </c>
      <c r="T548" s="15">
        <v>1</v>
      </c>
      <c r="U548" s="16">
        <v>0.64700000000000002</v>
      </c>
      <c r="V548" s="16">
        <v>0.22600000000000001</v>
      </c>
      <c r="W548" s="16">
        <v>0.127</v>
      </c>
      <c r="X548" s="16">
        <v>0.29699999999999999</v>
      </c>
      <c r="Y548" s="16">
        <v>0.33300000000000002</v>
      </c>
      <c r="Z548" s="16">
        <v>0.37</v>
      </c>
      <c r="AA548" s="16">
        <v>0.25900000000000001</v>
      </c>
      <c r="AB548" s="16">
        <v>0.35499999999999998</v>
      </c>
      <c r="AC548" s="16">
        <v>0.38600000000000001</v>
      </c>
      <c r="AD548" s="16">
        <v>0.433</v>
      </c>
      <c r="AE548" s="16">
        <v>0.32300000000000001</v>
      </c>
      <c r="AF548" s="16">
        <v>0.24399999999999999</v>
      </c>
      <c r="AG548" s="16">
        <v>0.47499999999999998</v>
      </c>
      <c r="AH548" s="16">
        <v>0.316</v>
      </c>
      <c r="AI548" s="16">
        <v>0.20899999999999999</v>
      </c>
      <c r="AJ548" s="16">
        <v>0.22500000000000001</v>
      </c>
      <c r="AK548" s="16">
        <v>0.30299999999999999</v>
      </c>
      <c r="AL548" s="16">
        <v>0.47199999999999998</v>
      </c>
      <c r="AM548" s="16">
        <v>0.92600000000000005</v>
      </c>
      <c r="AN548" s="16">
        <v>5.0900000000000001E-2</v>
      </c>
      <c r="AO548" s="16">
        <v>2.3300000000000001E-2</v>
      </c>
      <c r="AP548" s="16">
        <v>0.39200000000000002</v>
      </c>
      <c r="AQ548" s="16">
        <v>0.371</v>
      </c>
      <c r="AR548" s="16">
        <v>0.23599999999999999</v>
      </c>
      <c r="AS548" s="16">
        <v>0.77900000000000003</v>
      </c>
      <c r="AT548" s="16">
        <v>0.15</v>
      </c>
      <c r="AU548" s="16">
        <v>7.0900000000000005E-2</v>
      </c>
      <c r="AV548" s="16">
        <v>0.27400000000000002</v>
      </c>
      <c r="AW548" s="16">
        <v>0.32</v>
      </c>
      <c r="AX548" s="16">
        <v>0.40600000000000003</v>
      </c>
      <c r="AY548" s="16">
        <v>0.79900000000000004</v>
      </c>
      <c r="AZ548" s="16">
        <v>0.152</v>
      </c>
      <c r="BA548" s="16">
        <v>4.9599999999999998E-2</v>
      </c>
      <c r="BB548" s="16">
        <v>0.93</v>
      </c>
      <c r="BC548" s="16">
        <v>4.82E-2</v>
      </c>
      <c r="BD548" s="16">
        <v>2.1700000000000001E-2</v>
      </c>
      <c r="BE548" s="16">
        <v>0.221</v>
      </c>
      <c r="BF548" s="16">
        <v>0.309</v>
      </c>
      <c r="BG548" s="16">
        <v>0.47</v>
      </c>
      <c r="BH548" s="16">
        <v>0.53600000000000003</v>
      </c>
      <c r="BI548" s="16">
        <v>0.27100000000000002</v>
      </c>
      <c r="BJ548" s="16">
        <v>0.19400000000000001</v>
      </c>
      <c r="BK548" s="16">
        <v>0.71699999999999997</v>
      </c>
      <c r="BL548" s="16">
        <v>0.17799999999999999</v>
      </c>
      <c r="BM548" s="16">
        <v>0.105</v>
      </c>
    </row>
    <row r="549" spans="1:65" x14ac:dyDescent="0.25">
      <c r="A549" s="14">
        <v>41303</v>
      </c>
      <c r="B549" s="10" t="s">
        <v>61</v>
      </c>
      <c r="C549" s="10" t="s">
        <v>635</v>
      </c>
      <c r="D549" s="22" t="s">
        <v>30</v>
      </c>
      <c r="E549" s="18"/>
      <c r="F549" s="15">
        <v>2</v>
      </c>
      <c r="G549" s="15">
        <v>1</v>
      </c>
      <c r="H549" s="15">
        <v>1</v>
      </c>
      <c r="I549" s="15" t="s">
        <v>20</v>
      </c>
      <c r="J549" s="15" t="s">
        <v>20</v>
      </c>
      <c r="K549" s="15">
        <v>1</v>
      </c>
      <c r="L549" s="15" t="s">
        <v>20</v>
      </c>
      <c r="M549" s="15" t="s">
        <v>20</v>
      </c>
      <c r="N549" s="15">
        <v>2</v>
      </c>
      <c r="O549" s="15" t="s">
        <v>20</v>
      </c>
      <c r="P549" s="15" t="s">
        <v>20</v>
      </c>
      <c r="Q549" s="15" t="s">
        <v>20</v>
      </c>
      <c r="R549" s="15" t="s">
        <v>20</v>
      </c>
      <c r="S549" s="15">
        <v>1</v>
      </c>
      <c r="T549" s="15"/>
      <c r="U549" s="16">
        <v>9.1300000000000006E-2</v>
      </c>
      <c r="V549" s="16">
        <v>0.19500000000000001</v>
      </c>
      <c r="W549" s="16">
        <v>0.71399999999999997</v>
      </c>
      <c r="X549" s="16">
        <v>0.95599999999999996</v>
      </c>
      <c r="Y549" s="16">
        <v>3.3700000000000001E-2</v>
      </c>
      <c r="Z549" s="16">
        <v>1.03E-2</v>
      </c>
      <c r="AA549" s="16">
        <v>0.48799999999999999</v>
      </c>
      <c r="AB549" s="16">
        <v>0.309</v>
      </c>
      <c r="AC549" s="16">
        <v>0.20300000000000001</v>
      </c>
      <c r="AD549" s="16">
        <v>0.155</v>
      </c>
      <c r="AE549" s="16">
        <v>0.28399999999999997</v>
      </c>
      <c r="AF549" s="16">
        <v>0.56000000000000005</v>
      </c>
      <c r="AG549" s="16">
        <v>9.2999999999999999E-2</v>
      </c>
      <c r="AH549" s="16">
        <v>0.187</v>
      </c>
      <c r="AI549" s="16">
        <v>0.72</v>
      </c>
      <c r="AJ549" s="16">
        <v>0.67300000000000004</v>
      </c>
      <c r="AK549" s="16">
        <v>0.214</v>
      </c>
      <c r="AL549" s="16">
        <v>0.113</v>
      </c>
      <c r="AM549" s="16">
        <v>0.45200000000000001</v>
      </c>
      <c r="AN549" s="16">
        <v>0.309</v>
      </c>
      <c r="AO549" s="16">
        <v>0.23899999999999999</v>
      </c>
      <c r="AP549" s="16">
        <v>0.14599999999999999</v>
      </c>
      <c r="AQ549" s="16">
        <v>0.216</v>
      </c>
      <c r="AR549" s="16">
        <v>0.63700000000000001</v>
      </c>
      <c r="AS549" s="16">
        <v>0.30299999999999999</v>
      </c>
      <c r="AT549" s="16">
        <v>0.32200000000000001</v>
      </c>
      <c r="AU549" s="16">
        <v>0.375</v>
      </c>
      <c r="AV549" s="16">
        <v>0.621</v>
      </c>
      <c r="AW549" s="16">
        <v>0.23899999999999999</v>
      </c>
      <c r="AX549" s="16">
        <v>0.14000000000000001</v>
      </c>
      <c r="AY549" s="16">
        <v>0.38200000000000001</v>
      </c>
      <c r="AZ549" s="16">
        <v>0.32600000000000001</v>
      </c>
      <c r="BA549" s="16">
        <v>0.29199999999999998</v>
      </c>
      <c r="BB549" s="16">
        <v>0.153</v>
      </c>
      <c r="BC549" s="16">
        <v>0.23899999999999999</v>
      </c>
      <c r="BD549" s="16">
        <v>0.60799999999999998</v>
      </c>
      <c r="BE549" s="16">
        <v>0.38500000000000001</v>
      </c>
      <c r="BF549" s="16">
        <v>0.30199999999999999</v>
      </c>
      <c r="BG549" s="16">
        <v>0.314</v>
      </c>
      <c r="BH549" s="16">
        <v>0.316</v>
      </c>
      <c r="BI549" s="16">
        <v>0.33400000000000002</v>
      </c>
      <c r="BJ549" s="16">
        <v>0.35</v>
      </c>
      <c r="BK549" s="16"/>
      <c r="BL549" s="16"/>
      <c r="BM549" s="16"/>
    </row>
    <row r="550" spans="1:65" x14ac:dyDescent="0.25">
      <c r="A550" s="14">
        <v>41307</v>
      </c>
      <c r="B550" s="10" t="s">
        <v>70</v>
      </c>
      <c r="C550" s="10" t="s">
        <v>636</v>
      </c>
      <c r="D550" s="22" t="s">
        <v>23</v>
      </c>
      <c r="E550" s="18"/>
      <c r="F550" s="15" t="s">
        <v>20</v>
      </c>
      <c r="G550" s="15">
        <v>2</v>
      </c>
      <c r="H550" s="15" t="s">
        <v>20</v>
      </c>
      <c r="I550" s="15">
        <v>2</v>
      </c>
      <c r="J550" s="15">
        <v>1</v>
      </c>
      <c r="K550" s="15">
        <v>1</v>
      </c>
      <c r="L550" s="15">
        <v>1</v>
      </c>
      <c r="M550" s="15">
        <v>1</v>
      </c>
      <c r="N550" s="15">
        <v>1</v>
      </c>
      <c r="O550" s="15">
        <v>1</v>
      </c>
      <c r="P550" s="15">
        <v>1</v>
      </c>
      <c r="Q550" s="15">
        <v>1</v>
      </c>
      <c r="R550" s="15">
        <v>1</v>
      </c>
      <c r="S550" s="15">
        <v>2</v>
      </c>
      <c r="T550" s="15"/>
      <c r="U550" s="16">
        <v>0.82299999999999995</v>
      </c>
      <c r="V550" s="16">
        <v>0.13</v>
      </c>
      <c r="W550" s="16">
        <v>4.6899999999999997E-2</v>
      </c>
      <c r="X550" s="16">
        <v>0.26100000000000001</v>
      </c>
      <c r="Y550" s="16">
        <v>0.34699999999999998</v>
      </c>
      <c r="Z550" s="16">
        <v>0.39200000000000002</v>
      </c>
      <c r="AA550" s="16">
        <v>0.46</v>
      </c>
      <c r="AB550" s="16">
        <v>0.32</v>
      </c>
      <c r="AC550" s="16">
        <v>0.22</v>
      </c>
      <c r="AD550" s="16">
        <v>0.25800000000000001</v>
      </c>
      <c r="AE550" s="16">
        <v>0.35599999999999998</v>
      </c>
      <c r="AF550" s="16">
        <v>0.38600000000000001</v>
      </c>
      <c r="AG550" s="16">
        <v>0.90900000000000003</v>
      </c>
      <c r="AH550" s="16">
        <v>6.0199999999999997E-2</v>
      </c>
      <c r="AI550" s="16">
        <v>3.0599999999999999E-2</v>
      </c>
      <c r="AJ550" s="16">
        <v>0.78600000000000003</v>
      </c>
      <c r="AK550" s="16">
        <v>0.152</v>
      </c>
      <c r="AL550" s="16">
        <v>6.1800000000000001E-2</v>
      </c>
      <c r="AM550" s="16">
        <v>0.57199999999999995</v>
      </c>
      <c r="AN550" s="16">
        <v>0.30199999999999999</v>
      </c>
      <c r="AO550" s="16">
        <v>0.126</v>
      </c>
      <c r="AP550" s="16">
        <v>0.155</v>
      </c>
      <c r="AQ550" s="16">
        <v>0.313</v>
      </c>
      <c r="AR550" s="16">
        <v>0.53100000000000003</v>
      </c>
      <c r="AS550" s="16">
        <v>0.749</v>
      </c>
      <c r="AT550" s="16">
        <v>0.17100000000000001</v>
      </c>
      <c r="AU550" s="16">
        <v>0.08</v>
      </c>
      <c r="AV550" s="16">
        <v>0.53500000000000003</v>
      </c>
      <c r="AW550" s="16">
        <v>0.28199999999999997</v>
      </c>
      <c r="AX550" s="16">
        <v>0.183</v>
      </c>
      <c r="AY550" s="16">
        <v>0.24</v>
      </c>
      <c r="AZ550" s="16">
        <v>0.33200000000000002</v>
      </c>
      <c r="BA550" s="16">
        <v>0.42899999999999999</v>
      </c>
      <c r="BB550" s="16">
        <v>0.55200000000000005</v>
      </c>
      <c r="BC550" s="16">
        <v>0.246</v>
      </c>
      <c r="BD550" s="16">
        <v>0.20200000000000001</v>
      </c>
      <c r="BE550" s="16">
        <v>0.61299999999999999</v>
      </c>
      <c r="BF550" s="16">
        <v>0.23300000000000001</v>
      </c>
      <c r="BG550" s="16">
        <v>0.154</v>
      </c>
      <c r="BH550" s="16">
        <v>0.66300000000000003</v>
      </c>
      <c r="BI550" s="16">
        <v>0.217</v>
      </c>
      <c r="BJ550" s="16">
        <v>0.121</v>
      </c>
      <c r="BK550" s="16"/>
      <c r="BL550" s="16"/>
      <c r="BM550" s="16"/>
    </row>
    <row r="551" spans="1:65" x14ac:dyDescent="0.25">
      <c r="A551" s="14">
        <v>41311</v>
      </c>
      <c r="B551" s="10" t="s">
        <v>70</v>
      </c>
      <c r="C551" s="10" t="s">
        <v>637</v>
      </c>
      <c r="D551" s="22" t="s">
        <v>37</v>
      </c>
      <c r="E551" s="18"/>
      <c r="F551" s="15">
        <v>2</v>
      </c>
      <c r="G551" s="15">
        <v>1</v>
      </c>
      <c r="H551" s="15">
        <v>2</v>
      </c>
      <c r="I551" s="15">
        <v>2</v>
      </c>
      <c r="J551" s="15" t="s">
        <v>20</v>
      </c>
      <c r="K551" s="15">
        <v>1</v>
      </c>
      <c r="L551" s="15" t="s">
        <v>20</v>
      </c>
      <c r="M551" s="15">
        <v>1</v>
      </c>
      <c r="N551" s="15">
        <v>1</v>
      </c>
      <c r="O551" s="15">
        <v>2</v>
      </c>
      <c r="P551" s="15">
        <v>2</v>
      </c>
      <c r="Q551" s="15">
        <v>1</v>
      </c>
      <c r="R551" s="15" t="s">
        <v>20</v>
      </c>
      <c r="S551" s="15" t="s">
        <v>638</v>
      </c>
      <c r="T551" s="15"/>
      <c r="U551" s="16">
        <v>0.371</v>
      </c>
      <c r="V551" s="16">
        <v>0.35899999999999999</v>
      </c>
      <c r="W551" s="16">
        <v>0.27</v>
      </c>
      <c r="X551" s="16">
        <v>0.26600000000000001</v>
      </c>
      <c r="Y551" s="16">
        <v>0.33600000000000002</v>
      </c>
      <c r="Z551" s="16">
        <v>0.39800000000000002</v>
      </c>
      <c r="AA551" s="16">
        <v>0.26400000000000001</v>
      </c>
      <c r="AB551" s="16">
        <v>0.32</v>
      </c>
      <c r="AC551" s="16">
        <v>0.41599999999999998</v>
      </c>
      <c r="AD551" s="16">
        <v>0.74099999999999999</v>
      </c>
      <c r="AE551" s="16">
        <v>0.17899999999999999</v>
      </c>
      <c r="AF551" s="16">
        <v>8.0299999999999996E-2</v>
      </c>
      <c r="AG551" s="16">
        <v>0.38400000000000001</v>
      </c>
      <c r="AH551" s="16">
        <v>0.35799999999999998</v>
      </c>
      <c r="AI551" s="16">
        <v>0.25900000000000001</v>
      </c>
      <c r="AJ551" s="16">
        <v>0.746</v>
      </c>
      <c r="AK551" s="16">
        <v>0.16500000000000001</v>
      </c>
      <c r="AL551" s="16">
        <v>8.9200000000000002E-2</v>
      </c>
      <c r="AM551" s="16">
        <v>0.38100000000000001</v>
      </c>
      <c r="AN551" s="16">
        <v>0.34599999999999997</v>
      </c>
      <c r="AO551" s="16">
        <v>0.27300000000000002</v>
      </c>
      <c r="AP551" s="16">
        <v>0.68799999999999994</v>
      </c>
      <c r="AQ551" s="16">
        <v>0.187</v>
      </c>
      <c r="AR551" s="16">
        <v>0.125</v>
      </c>
      <c r="AS551" s="16">
        <v>0.73599999999999999</v>
      </c>
      <c r="AT551" s="16">
        <v>0.17899999999999999</v>
      </c>
      <c r="AU551" s="16">
        <v>8.5099999999999995E-2</v>
      </c>
      <c r="AV551" s="16">
        <v>0.41399999999999998</v>
      </c>
      <c r="AW551" s="16">
        <v>0.33900000000000002</v>
      </c>
      <c r="AX551" s="16">
        <v>0.246</v>
      </c>
      <c r="AY551" s="16">
        <v>0.48899999999999999</v>
      </c>
      <c r="AZ551" s="16">
        <v>0.29299999999999998</v>
      </c>
      <c r="BA551" s="16">
        <v>0.218</v>
      </c>
      <c r="BB551" s="16">
        <v>0.156</v>
      </c>
      <c r="BC551" s="16">
        <v>0.23300000000000001</v>
      </c>
      <c r="BD551" s="16">
        <v>0.61099999999999999</v>
      </c>
      <c r="BE551" s="16">
        <v>0.218</v>
      </c>
      <c r="BF551" s="16">
        <v>0.27800000000000002</v>
      </c>
      <c r="BG551" s="16">
        <v>0.503</v>
      </c>
      <c r="BH551" s="16">
        <v>0</v>
      </c>
      <c r="BI551" s="16">
        <v>0</v>
      </c>
      <c r="BJ551" s="16">
        <v>0</v>
      </c>
      <c r="BK551" s="16">
        <v>0.45</v>
      </c>
      <c r="BL551" s="16">
        <v>0.27500000000000002</v>
      </c>
      <c r="BM551" s="16">
        <v>0.27500000000000002</v>
      </c>
    </row>
    <row r="552" spans="1:65" x14ac:dyDescent="0.25">
      <c r="A552" s="14">
        <v>41314</v>
      </c>
      <c r="B552" s="10" t="s">
        <v>70</v>
      </c>
      <c r="C552" s="10" t="s">
        <v>639</v>
      </c>
      <c r="D552" s="22" t="s">
        <v>23</v>
      </c>
      <c r="E552" s="18"/>
      <c r="F552" s="15">
        <v>1</v>
      </c>
      <c r="G552" s="15">
        <v>2</v>
      </c>
      <c r="H552" s="15" t="s">
        <v>20</v>
      </c>
      <c r="I552" s="15" t="s">
        <v>20</v>
      </c>
      <c r="J552" s="15">
        <v>1</v>
      </c>
      <c r="K552" s="15" t="s">
        <v>20</v>
      </c>
      <c r="L552" s="15" t="s">
        <v>20</v>
      </c>
      <c r="M552" s="15" t="s">
        <v>20</v>
      </c>
      <c r="N552" s="15">
        <v>1</v>
      </c>
      <c r="O552" s="15">
        <v>1</v>
      </c>
      <c r="P552" s="15">
        <v>1</v>
      </c>
      <c r="Q552" s="15" t="s">
        <v>20</v>
      </c>
      <c r="R552" s="15">
        <v>1</v>
      </c>
      <c r="S552" s="15">
        <v>2</v>
      </c>
      <c r="T552" s="15"/>
      <c r="U552" s="16">
        <v>0.23499999999999999</v>
      </c>
      <c r="V552" s="16">
        <v>0.377</v>
      </c>
      <c r="W552" s="16">
        <v>0.38800000000000001</v>
      </c>
      <c r="X552" s="16">
        <v>0.59299999999999997</v>
      </c>
      <c r="Y552" s="16">
        <v>0.25900000000000001</v>
      </c>
      <c r="Z552" s="16">
        <v>0.14799999999999999</v>
      </c>
      <c r="AA552" s="16">
        <v>0.47299999999999998</v>
      </c>
      <c r="AB552" s="16">
        <v>0.314</v>
      </c>
      <c r="AC552" s="16">
        <v>0.21299999999999999</v>
      </c>
      <c r="AD552" s="16">
        <v>0.39100000000000001</v>
      </c>
      <c r="AE552" s="16">
        <v>0.33500000000000002</v>
      </c>
      <c r="AF552" s="16">
        <v>0.27400000000000002</v>
      </c>
      <c r="AG552" s="16">
        <v>0.64900000000000002</v>
      </c>
      <c r="AH552" s="16">
        <v>0.23699999999999999</v>
      </c>
      <c r="AI552" s="16">
        <v>0.114</v>
      </c>
      <c r="AJ552" s="16">
        <v>0.14000000000000001</v>
      </c>
      <c r="AK552" s="16">
        <v>0.20599999999999999</v>
      </c>
      <c r="AL552" s="16">
        <v>0.65400000000000003</v>
      </c>
      <c r="AM552" s="16">
        <v>0.34300000000000003</v>
      </c>
      <c r="AN552" s="16">
        <v>0.33600000000000002</v>
      </c>
      <c r="AO552" s="16">
        <v>0.32200000000000001</v>
      </c>
      <c r="AP552" s="16">
        <v>0.20200000000000001</v>
      </c>
      <c r="AQ552" s="16">
        <v>0.3</v>
      </c>
      <c r="AR552" s="16">
        <v>0.498</v>
      </c>
      <c r="AS552" s="16">
        <v>0.53700000000000003</v>
      </c>
      <c r="AT552" s="16">
        <v>0.29099999999999998</v>
      </c>
      <c r="AU552" s="16">
        <v>0.17199999999999999</v>
      </c>
      <c r="AV552" s="16">
        <v>0.77700000000000002</v>
      </c>
      <c r="AW552" s="16">
        <v>0.14799999999999999</v>
      </c>
      <c r="AX552" s="16">
        <v>7.5499999999999998E-2</v>
      </c>
      <c r="AY552" s="16">
        <v>0.747</v>
      </c>
      <c r="AZ552" s="16">
        <v>0.17699999999999999</v>
      </c>
      <c r="BA552" s="16">
        <v>7.6700000000000004E-2</v>
      </c>
      <c r="BB552" s="16">
        <v>0.13800000000000001</v>
      </c>
      <c r="BC552" s="16">
        <v>0.25</v>
      </c>
      <c r="BD552" s="16">
        <v>0.61199999999999999</v>
      </c>
      <c r="BE552" s="16">
        <v>0.95199999999999996</v>
      </c>
      <c r="BF552" s="16">
        <v>3.1600000000000003E-2</v>
      </c>
      <c r="BG552" s="16">
        <v>1.6799999999999999E-2</v>
      </c>
      <c r="BH552" s="16">
        <v>0.44500000000000001</v>
      </c>
      <c r="BI552" s="16">
        <v>0.32500000000000001</v>
      </c>
      <c r="BJ552" s="16">
        <v>0.23</v>
      </c>
      <c r="BK552" s="16"/>
      <c r="BL552" s="16"/>
      <c r="BM552" s="16"/>
    </row>
    <row r="553" spans="1:65" x14ac:dyDescent="0.25">
      <c r="A553" s="14">
        <v>41319</v>
      </c>
      <c r="B553" s="10" t="s">
        <v>70</v>
      </c>
      <c r="C553" s="10" t="s">
        <v>640</v>
      </c>
      <c r="D553" s="22" t="s">
        <v>26</v>
      </c>
      <c r="E553" s="18"/>
      <c r="F553" s="15">
        <v>1</v>
      </c>
      <c r="G553" s="15" t="s">
        <v>20</v>
      </c>
      <c r="H553" s="15" t="s">
        <v>20</v>
      </c>
      <c r="I553" s="15" t="s">
        <v>20</v>
      </c>
      <c r="J553" s="15">
        <v>1</v>
      </c>
      <c r="K553" s="15">
        <v>1</v>
      </c>
      <c r="L553" s="15">
        <v>2</v>
      </c>
      <c r="M553" s="15">
        <v>2</v>
      </c>
      <c r="N553" s="15">
        <v>1</v>
      </c>
      <c r="O553" s="15">
        <v>1</v>
      </c>
      <c r="P553" s="15" t="s">
        <v>20</v>
      </c>
      <c r="Q553" s="15">
        <v>2</v>
      </c>
      <c r="R553" s="15">
        <v>2</v>
      </c>
      <c r="S553" s="15" t="s">
        <v>20</v>
      </c>
      <c r="T553" s="15"/>
      <c r="U553" s="16">
        <v>0.55300000000000005</v>
      </c>
      <c r="V553" s="16">
        <v>0.27700000000000002</v>
      </c>
      <c r="W553" s="16">
        <v>0.17</v>
      </c>
      <c r="X553" s="16">
        <v>0.64900000000000002</v>
      </c>
      <c r="Y553" s="16">
        <v>0.214</v>
      </c>
      <c r="Z553" s="16">
        <v>0.13600000000000001</v>
      </c>
      <c r="AA553" s="16">
        <v>0.59199999999999997</v>
      </c>
      <c r="AB553" s="16">
        <v>0.23499999999999999</v>
      </c>
      <c r="AC553" s="16">
        <v>0.17199999999999999</v>
      </c>
      <c r="AD553" s="16">
        <v>0.29899999999999999</v>
      </c>
      <c r="AE553" s="16">
        <v>0.34300000000000003</v>
      </c>
      <c r="AF553" s="16">
        <v>0.35799999999999998</v>
      </c>
      <c r="AG553" s="16">
        <v>0.69299999999999995</v>
      </c>
      <c r="AH553" s="16">
        <v>0.19500000000000001</v>
      </c>
      <c r="AI553" s="16">
        <v>0.112</v>
      </c>
      <c r="AJ553" s="16">
        <v>0.51800000000000002</v>
      </c>
      <c r="AK553" s="16">
        <v>0.27200000000000002</v>
      </c>
      <c r="AL553" s="16">
        <v>0.21</v>
      </c>
      <c r="AM553" s="16">
        <v>0.68799999999999994</v>
      </c>
      <c r="AN553" s="16">
        <v>0.189</v>
      </c>
      <c r="AO553" s="16">
        <v>0.123</v>
      </c>
      <c r="AP553" s="16">
        <v>0.14199999999999999</v>
      </c>
      <c r="AQ553" s="16">
        <v>0.26600000000000001</v>
      </c>
      <c r="AR553" s="16">
        <v>0.59199999999999997</v>
      </c>
      <c r="AS553" s="16">
        <v>0.47099999999999997</v>
      </c>
      <c r="AT553" s="16">
        <v>0.30199999999999999</v>
      </c>
      <c r="AU553" s="16">
        <v>0.22700000000000001</v>
      </c>
      <c r="AV553" s="16">
        <v>0.79</v>
      </c>
      <c r="AW553" s="16">
        <v>0.129</v>
      </c>
      <c r="AX553" s="16">
        <v>8.0100000000000005E-2</v>
      </c>
      <c r="AY553" s="16">
        <v>0.377</v>
      </c>
      <c r="AZ553" s="16">
        <v>0.315</v>
      </c>
      <c r="BA553" s="16">
        <v>0.308</v>
      </c>
      <c r="BB553" s="16">
        <v>0.38200000000000001</v>
      </c>
      <c r="BC553" s="16">
        <v>0.33</v>
      </c>
      <c r="BD553" s="16">
        <v>0.28799999999999998</v>
      </c>
      <c r="BE553" s="16">
        <v>0.89200000000000002</v>
      </c>
      <c r="BF553" s="16">
        <v>7.1599999999999997E-2</v>
      </c>
      <c r="BG553" s="16">
        <v>3.6299999999999999E-2</v>
      </c>
      <c r="BH553" s="16">
        <v>0.437</v>
      </c>
      <c r="BI553" s="16">
        <v>0.33500000000000002</v>
      </c>
      <c r="BJ553" s="16">
        <v>0.22800000000000001</v>
      </c>
      <c r="BK553" s="16"/>
      <c r="BL553" s="16"/>
      <c r="BM553" s="16"/>
    </row>
    <row r="554" spans="1:65" x14ac:dyDescent="0.25">
      <c r="A554" s="14">
        <v>41321</v>
      </c>
      <c r="B554" s="10" t="s">
        <v>70</v>
      </c>
      <c r="C554" s="10" t="s">
        <v>641</v>
      </c>
      <c r="D554" s="22" t="s">
        <v>23</v>
      </c>
      <c r="E554" s="18"/>
      <c r="F554" s="15">
        <v>2</v>
      </c>
      <c r="G554" s="15" t="s">
        <v>20</v>
      </c>
      <c r="H554" s="15">
        <v>1</v>
      </c>
      <c r="I554" s="15">
        <v>1</v>
      </c>
      <c r="J554" s="15" t="s">
        <v>20</v>
      </c>
      <c r="K554" s="15">
        <v>2</v>
      </c>
      <c r="L554" s="15">
        <v>1</v>
      </c>
      <c r="M554" s="15">
        <v>2</v>
      </c>
      <c r="N554" s="15" t="s">
        <v>20</v>
      </c>
      <c r="O554" s="15">
        <v>1</v>
      </c>
      <c r="P554" s="15">
        <v>1</v>
      </c>
      <c r="Q554" s="15">
        <v>1</v>
      </c>
      <c r="R554" s="15" t="s">
        <v>20</v>
      </c>
      <c r="S554" s="15">
        <v>1</v>
      </c>
      <c r="T554" s="15"/>
      <c r="U554" s="16">
        <v>0.31900000000000001</v>
      </c>
      <c r="V554" s="16">
        <v>0.35799999999999998</v>
      </c>
      <c r="W554" s="16">
        <v>0.32300000000000001</v>
      </c>
      <c r="X554" s="16">
        <v>0.375</v>
      </c>
      <c r="Y554" s="16">
        <v>0.35599999999999998</v>
      </c>
      <c r="Z554" s="16">
        <v>0.26800000000000002</v>
      </c>
      <c r="AA554" s="16">
        <v>0.69899999999999995</v>
      </c>
      <c r="AB554" s="16">
        <v>0.188</v>
      </c>
      <c r="AC554" s="16">
        <v>0.113</v>
      </c>
      <c r="AD554" s="16">
        <v>0.73099999999999998</v>
      </c>
      <c r="AE554" s="16">
        <v>0.16900000000000001</v>
      </c>
      <c r="AF554" s="16">
        <v>9.9699999999999997E-2</v>
      </c>
      <c r="AG554" s="16">
        <v>0.67800000000000005</v>
      </c>
      <c r="AH554" s="16">
        <v>0.21</v>
      </c>
      <c r="AI554" s="16">
        <v>0.111</v>
      </c>
      <c r="AJ554" s="16">
        <v>0.23200000000000001</v>
      </c>
      <c r="AK554" s="16">
        <v>0.31900000000000001</v>
      </c>
      <c r="AL554" s="16">
        <v>0.44900000000000001</v>
      </c>
      <c r="AM554" s="16">
        <v>0.255</v>
      </c>
      <c r="AN554" s="16">
        <v>0.33200000000000002</v>
      </c>
      <c r="AO554" s="16">
        <v>0.41299999999999998</v>
      </c>
      <c r="AP554" s="16">
        <v>0.33500000000000002</v>
      </c>
      <c r="AQ554" s="16">
        <v>0.38</v>
      </c>
      <c r="AR554" s="16">
        <v>0.28499999999999998</v>
      </c>
      <c r="AS554" s="16">
        <v>0.17299999999999999</v>
      </c>
      <c r="AT554" s="16">
        <v>0.29099999999999998</v>
      </c>
      <c r="AU554" s="16">
        <v>0.53600000000000003</v>
      </c>
      <c r="AV554" s="16">
        <v>0.433</v>
      </c>
      <c r="AW554" s="16">
        <v>0.29199999999999998</v>
      </c>
      <c r="AX554" s="16">
        <v>0.27500000000000002</v>
      </c>
      <c r="AY554" s="16">
        <v>0.34799999999999998</v>
      </c>
      <c r="AZ554" s="16">
        <v>0.33800000000000002</v>
      </c>
      <c r="BA554" s="16">
        <v>0.314</v>
      </c>
      <c r="BB554" s="16">
        <v>0.60299999999999998</v>
      </c>
      <c r="BC554" s="16">
        <v>0.22700000000000001</v>
      </c>
      <c r="BD554" s="16">
        <v>0.17</v>
      </c>
      <c r="BE554" s="16">
        <v>0.75800000000000001</v>
      </c>
      <c r="BF554" s="16">
        <v>0.156</v>
      </c>
      <c r="BG554" s="16">
        <v>8.5599999999999996E-2</v>
      </c>
      <c r="BH554" s="16">
        <v>7.3599999999999999E-2</v>
      </c>
      <c r="BI554" s="16">
        <v>0.13300000000000001</v>
      </c>
      <c r="BJ554" s="16">
        <v>0.79300000000000004</v>
      </c>
      <c r="BK554" s="16"/>
      <c r="BL554" s="16"/>
      <c r="BM554" s="16"/>
    </row>
    <row r="555" spans="1:65" x14ac:dyDescent="0.25">
      <c r="A555" s="14">
        <v>41326</v>
      </c>
      <c r="B555" s="10" t="s">
        <v>70</v>
      </c>
      <c r="C555" s="10" t="s">
        <v>642</v>
      </c>
      <c r="D555" s="22" t="s">
        <v>26</v>
      </c>
      <c r="E555" s="18"/>
      <c r="F555" s="15">
        <v>1</v>
      </c>
      <c r="G555" s="15">
        <v>1</v>
      </c>
      <c r="H555" s="15">
        <v>1</v>
      </c>
      <c r="I555" s="15" t="s">
        <v>20</v>
      </c>
      <c r="J555" s="15">
        <v>1</v>
      </c>
      <c r="K555" s="15">
        <v>1</v>
      </c>
      <c r="L555" s="15" t="s">
        <v>20</v>
      </c>
      <c r="M555" s="15">
        <v>1</v>
      </c>
      <c r="N555" s="15">
        <v>1</v>
      </c>
      <c r="O555" s="15">
        <v>2</v>
      </c>
      <c r="P555" s="15">
        <v>2</v>
      </c>
      <c r="Q555" s="15">
        <v>2</v>
      </c>
      <c r="R555" s="15">
        <v>2</v>
      </c>
      <c r="S555" s="15" t="s">
        <v>20</v>
      </c>
      <c r="T555" s="15"/>
      <c r="U555" s="16">
        <v>0.45700000000000002</v>
      </c>
      <c r="V555" s="16">
        <v>0.308</v>
      </c>
      <c r="W555" s="16">
        <v>0.23499999999999999</v>
      </c>
      <c r="X555" s="16">
        <v>0.59</v>
      </c>
      <c r="Y555" s="16">
        <v>0.24</v>
      </c>
      <c r="Z555" s="16">
        <v>0.17</v>
      </c>
      <c r="AA555" s="16">
        <v>0.65300000000000002</v>
      </c>
      <c r="AB555" s="16">
        <v>0.20699999999999999</v>
      </c>
      <c r="AC555" s="16">
        <v>0.14099999999999999</v>
      </c>
      <c r="AD555" s="16">
        <v>0.38100000000000001</v>
      </c>
      <c r="AE555" s="16">
        <v>0.315</v>
      </c>
      <c r="AF555" s="16">
        <v>0.30399999999999999</v>
      </c>
      <c r="AG555" s="16">
        <v>0.33900000000000002</v>
      </c>
      <c r="AH555" s="16">
        <v>0.29299999999999998</v>
      </c>
      <c r="AI555" s="16">
        <v>0.36799999999999999</v>
      </c>
      <c r="AJ555" s="16">
        <v>0.222</v>
      </c>
      <c r="AK555" s="16">
        <v>0.316</v>
      </c>
      <c r="AL555" s="16">
        <v>0.46300000000000002</v>
      </c>
      <c r="AM555" s="16">
        <v>0.90500000000000003</v>
      </c>
      <c r="AN555" s="16">
        <v>6.7400000000000002E-2</v>
      </c>
      <c r="AO555" s="16">
        <v>2.76E-2</v>
      </c>
      <c r="AP555" s="16">
        <v>0.57299999999999995</v>
      </c>
      <c r="AQ555" s="16">
        <v>0.249</v>
      </c>
      <c r="AR555" s="16">
        <v>0.17799999999999999</v>
      </c>
      <c r="AS555" s="16">
        <v>0.64100000000000001</v>
      </c>
      <c r="AT555" s="16">
        <v>0.214</v>
      </c>
      <c r="AU555" s="16">
        <v>0.14399999999999999</v>
      </c>
      <c r="AV555" s="16">
        <v>0.47199999999999998</v>
      </c>
      <c r="AW555" s="16">
        <v>0.29599999999999999</v>
      </c>
      <c r="AX555" s="16">
        <v>0.23200000000000001</v>
      </c>
      <c r="AY555" s="16">
        <v>0.35299999999999998</v>
      </c>
      <c r="AZ555" s="16">
        <v>0.314</v>
      </c>
      <c r="BA555" s="16">
        <v>0.33300000000000002</v>
      </c>
      <c r="BB555" s="16">
        <v>0.40600000000000003</v>
      </c>
      <c r="BC555" s="16">
        <v>0.27700000000000002</v>
      </c>
      <c r="BD555" s="16">
        <v>0.317</v>
      </c>
      <c r="BE555" s="16">
        <v>0.27700000000000002</v>
      </c>
      <c r="BF555" s="16">
        <v>0.309</v>
      </c>
      <c r="BG555" s="16">
        <v>0.41499999999999998</v>
      </c>
      <c r="BH555" s="16">
        <v>0.42699999999999999</v>
      </c>
      <c r="BI555" s="16">
        <v>0.31900000000000001</v>
      </c>
      <c r="BJ555" s="16">
        <v>0.254</v>
      </c>
      <c r="BK555" s="16"/>
      <c r="BL555" s="16"/>
      <c r="BM555" s="16"/>
    </row>
    <row r="556" spans="1:65" x14ac:dyDescent="0.25">
      <c r="A556" s="14">
        <v>41328</v>
      </c>
      <c r="B556" s="10" t="s">
        <v>70</v>
      </c>
      <c r="C556" s="10" t="s">
        <v>643</v>
      </c>
      <c r="D556" s="22" t="s">
        <v>23</v>
      </c>
      <c r="E556" s="18"/>
      <c r="F556" s="15">
        <v>2</v>
      </c>
      <c r="G556" s="15">
        <v>2</v>
      </c>
      <c r="H556" s="15">
        <v>2</v>
      </c>
      <c r="I556" s="15" t="s">
        <v>20</v>
      </c>
      <c r="J556" s="15" t="s">
        <v>20</v>
      </c>
      <c r="K556" s="15" t="s">
        <v>20</v>
      </c>
      <c r="L556" s="15">
        <v>2</v>
      </c>
      <c r="M556" s="15">
        <v>1</v>
      </c>
      <c r="N556" s="15">
        <v>2</v>
      </c>
      <c r="O556" s="15" t="s">
        <v>20</v>
      </c>
      <c r="P556" s="15" t="s">
        <v>20</v>
      </c>
      <c r="Q556" s="15">
        <v>1</v>
      </c>
      <c r="R556" s="15">
        <v>1</v>
      </c>
      <c r="S556" s="15">
        <v>1</v>
      </c>
      <c r="T556" s="15"/>
      <c r="U556" s="16">
        <v>0.193</v>
      </c>
      <c r="V556" s="16">
        <v>0.309</v>
      </c>
      <c r="W556" s="16">
        <v>0.498</v>
      </c>
      <c r="X556" s="16">
        <v>0.217</v>
      </c>
      <c r="Y556" s="16">
        <v>0.3</v>
      </c>
      <c r="Z556" s="16">
        <v>0.48299999999999998</v>
      </c>
      <c r="AA556" s="16">
        <v>0.26600000000000001</v>
      </c>
      <c r="AB556" s="16">
        <v>0.34</v>
      </c>
      <c r="AC556" s="16">
        <v>0.39300000000000002</v>
      </c>
      <c r="AD556" s="16">
        <v>0.49099999999999999</v>
      </c>
      <c r="AE556" s="16">
        <v>0.29899999999999999</v>
      </c>
      <c r="AF556" s="16">
        <v>0.21</v>
      </c>
      <c r="AG556" s="16">
        <v>0.46300000000000002</v>
      </c>
      <c r="AH556" s="16">
        <v>0.31900000000000001</v>
      </c>
      <c r="AI556" s="16">
        <v>0.218</v>
      </c>
      <c r="AJ556" s="16">
        <v>0.47699999999999998</v>
      </c>
      <c r="AK556" s="16">
        <v>0.30199999999999999</v>
      </c>
      <c r="AL556" s="16">
        <v>0.221</v>
      </c>
      <c r="AM556" s="16">
        <v>8.6199999999999999E-2</v>
      </c>
      <c r="AN556" s="16">
        <v>0.124</v>
      </c>
      <c r="AO556" s="16">
        <v>0.78900000000000003</v>
      </c>
      <c r="AP556" s="16">
        <v>0.60299999999999998</v>
      </c>
      <c r="AQ556" s="16">
        <v>0.24099999999999999</v>
      </c>
      <c r="AR556" s="16">
        <v>0.156</v>
      </c>
      <c r="AS556" s="16">
        <v>0.65600000000000003</v>
      </c>
      <c r="AT556" s="16">
        <v>0.25</v>
      </c>
      <c r="AU556" s="16">
        <v>9.3200000000000005E-2</v>
      </c>
      <c r="AV556" s="16">
        <v>0.16300000000000001</v>
      </c>
      <c r="AW556" s="16">
        <v>0.246</v>
      </c>
      <c r="AX556" s="16">
        <v>0.59099999999999997</v>
      </c>
      <c r="AY556" s="16">
        <v>0.32200000000000001</v>
      </c>
      <c r="AZ556" s="16">
        <v>0.33700000000000002</v>
      </c>
      <c r="BA556" s="16">
        <v>0.34100000000000003</v>
      </c>
      <c r="BB556" s="16">
        <v>0.42199999999999999</v>
      </c>
      <c r="BC556" s="16">
        <v>0.318</v>
      </c>
      <c r="BD556" s="16">
        <v>0.26</v>
      </c>
      <c r="BE556" s="16">
        <v>0.76500000000000001</v>
      </c>
      <c r="BF556" s="16">
        <v>0.14399999999999999</v>
      </c>
      <c r="BG556" s="16">
        <v>9.0899999999999995E-2</v>
      </c>
      <c r="BH556" s="16">
        <v>0.58199999999999996</v>
      </c>
      <c r="BI556" s="16">
        <v>0.246</v>
      </c>
      <c r="BJ556" s="16">
        <v>0.17199999999999999</v>
      </c>
      <c r="BK556" s="16"/>
      <c r="BL556" s="16"/>
      <c r="BM556" s="16"/>
    </row>
    <row r="557" spans="1:65" x14ac:dyDescent="0.25">
      <c r="A557" s="14">
        <v>41331</v>
      </c>
      <c r="B557" s="10" t="s">
        <v>70</v>
      </c>
      <c r="C557" s="10" t="s">
        <v>644</v>
      </c>
      <c r="D557" s="22" t="s">
        <v>30</v>
      </c>
      <c r="E557" s="18"/>
      <c r="F557" s="15">
        <v>1</v>
      </c>
      <c r="G557" s="15" t="s">
        <v>20</v>
      </c>
      <c r="H557" s="15">
        <v>2</v>
      </c>
      <c r="I557" s="15" t="s">
        <v>20</v>
      </c>
      <c r="J557" s="15">
        <v>2</v>
      </c>
      <c r="K557" s="15">
        <v>1</v>
      </c>
      <c r="L557" s="15">
        <v>1</v>
      </c>
      <c r="M557" s="15">
        <v>1</v>
      </c>
      <c r="N557" s="15">
        <v>1</v>
      </c>
      <c r="O557" s="15">
        <v>1</v>
      </c>
      <c r="P557" s="15" t="s">
        <v>504</v>
      </c>
      <c r="Q557" s="15" t="s">
        <v>20</v>
      </c>
      <c r="R557" s="15">
        <v>1</v>
      </c>
      <c r="S557" s="15">
        <v>2</v>
      </c>
      <c r="T557" s="15"/>
      <c r="U557" s="16">
        <v>0.51800000000000002</v>
      </c>
      <c r="V557" s="16">
        <v>0.28999999999999998</v>
      </c>
      <c r="W557" s="16">
        <v>0.192</v>
      </c>
      <c r="X557" s="16">
        <v>0.32200000000000001</v>
      </c>
      <c r="Y557" s="16">
        <v>0.32900000000000001</v>
      </c>
      <c r="Z557" s="16">
        <v>0.34899999999999998</v>
      </c>
      <c r="AA557" s="16">
        <v>8.8599999999999998E-2</v>
      </c>
      <c r="AB557" s="16">
        <v>0.18</v>
      </c>
      <c r="AC557" s="16">
        <v>0.73199999999999998</v>
      </c>
      <c r="AD557" s="16">
        <v>0.58099999999999996</v>
      </c>
      <c r="AE557" s="16">
        <v>0.26300000000000001</v>
      </c>
      <c r="AF557" s="16">
        <v>0.156</v>
      </c>
      <c r="AG557" s="16">
        <v>0.81100000000000005</v>
      </c>
      <c r="AH557" s="16">
        <v>0.127</v>
      </c>
      <c r="AI557" s="16">
        <v>6.2100000000000002E-2</v>
      </c>
      <c r="AJ557" s="16">
        <v>0.80700000000000005</v>
      </c>
      <c r="AK557" s="16">
        <v>0.13200000000000001</v>
      </c>
      <c r="AL557" s="16">
        <v>6.0600000000000001E-2</v>
      </c>
      <c r="AM557" s="16">
        <v>0.56000000000000005</v>
      </c>
      <c r="AN557" s="16">
        <v>0.26100000000000001</v>
      </c>
      <c r="AO557" s="16">
        <v>0.17899999999999999</v>
      </c>
      <c r="AP557" s="16">
        <v>0.35899999999999999</v>
      </c>
      <c r="AQ557" s="16">
        <v>0.34100000000000003</v>
      </c>
      <c r="AR557" s="16">
        <v>0.3</v>
      </c>
      <c r="AS557" s="16">
        <v>0.67600000000000005</v>
      </c>
      <c r="AT557" s="16">
        <v>0.215</v>
      </c>
      <c r="AU557" s="16">
        <v>0.109</v>
      </c>
      <c r="AV557" s="16">
        <v>0.50900000000000001</v>
      </c>
      <c r="AW557" s="16">
        <v>0.28399999999999997</v>
      </c>
      <c r="AX557" s="16">
        <v>0.20699999999999999</v>
      </c>
      <c r="AY557" s="16">
        <v>0</v>
      </c>
      <c r="AZ557" s="16">
        <v>0</v>
      </c>
      <c r="BA557" s="16">
        <v>0</v>
      </c>
      <c r="BB557" s="16">
        <v>0.251</v>
      </c>
      <c r="BC557" s="16">
        <v>0.315</v>
      </c>
      <c r="BD557" s="16">
        <v>0.434</v>
      </c>
      <c r="BE557" s="16">
        <v>0.21</v>
      </c>
      <c r="BF557" s="16">
        <v>0.30399999999999999</v>
      </c>
      <c r="BG557" s="16">
        <v>0.48599999999999999</v>
      </c>
      <c r="BH557" s="16">
        <v>0.439</v>
      </c>
      <c r="BI557" s="16">
        <v>0.30599999999999999</v>
      </c>
      <c r="BJ557" s="16">
        <v>0.255</v>
      </c>
      <c r="BK557" s="16"/>
      <c r="BL557" s="16"/>
      <c r="BM557" s="16"/>
    </row>
    <row r="558" spans="1:65" x14ac:dyDescent="0.25">
      <c r="A558" s="14">
        <v>41335</v>
      </c>
      <c r="B558" s="10" t="s">
        <v>78</v>
      </c>
      <c r="C558" s="10" t="s">
        <v>645</v>
      </c>
      <c r="D558" s="22" t="s">
        <v>23</v>
      </c>
      <c r="E558" s="18"/>
      <c r="F558" s="15">
        <v>1</v>
      </c>
      <c r="G558" s="15">
        <v>1</v>
      </c>
      <c r="H558" s="15" t="s">
        <v>20</v>
      </c>
      <c r="I558" s="15" t="s">
        <v>20</v>
      </c>
      <c r="J558" s="15">
        <v>2</v>
      </c>
      <c r="K558" s="15" t="s">
        <v>20</v>
      </c>
      <c r="L558" s="15">
        <v>1</v>
      </c>
      <c r="M558" s="15" t="s">
        <v>20</v>
      </c>
      <c r="N558" s="15">
        <v>1</v>
      </c>
      <c r="O558" s="15">
        <v>1</v>
      </c>
      <c r="P558" s="15" t="s">
        <v>20</v>
      </c>
      <c r="Q558" s="15">
        <v>1</v>
      </c>
      <c r="R558" s="15">
        <v>2</v>
      </c>
      <c r="S558" s="15">
        <v>1</v>
      </c>
      <c r="T558" s="15"/>
      <c r="U558" s="16">
        <v>0.45300000000000001</v>
      </c>
      <c r="V558" s="16">
        <v>0.33600000000000002</v>
      </c>
      <c r="W558" s="16">
        <v>0.21</v>
      </c>
      <c r="X558" s="16">
        <v>0.39900000000000002</v>
      </c>
      <c r="Y558" s="16">
        <v>0.38300000000000001</v>
      </c>
      <c r="Z558" s="16">
        <v>0.218</v>
      </c>
      <c r="AA558" s="16">
        <v>0.63600000000000001</v>
      </c>
      <c r="AB558" s="16">
        <v>0.22900000000000001</v>
      </c>
      <c r="AC558" s="16">
        <v>0.13500000000000001</v>
      </c>
      <c r="AD558" s="16">
        <v>0.626</v>
      </c>
      <c r="AE558" s="16">
        <v>0.249</v>
      </c>
      <c r="AF558" s="16">
        <v>0.125</v>
      </c>
      <c r="AG558" s="16">
        <v>0.57299999999999995</v>
      </c>
      <c r="AH558" s="16">
        <v>0.26700000000000002</v>
      </c>
      <c r="AI558" s="16">
        <v>0.16</v>
      </c>
      <c r="AJ558" s="16">
        <v>0.71199999999999997</v>
      </c>
      <c r="AK558" s="16">
        <v>0.182</v>
      </c>
      <c r="AL558" s="16">
        <v>0.106</v>
      </c>
      <c r="AM558" s="16">
        <v>0.54200000000000004</v>
      </c>
      <c r="AN558" s="16">
        <v>0.28100000000000003</v>
      </c>
      <c r="AO558" s="16">
        <v>0.17699999999999999</v>
      </c>
      <c r="AP558" s="16">
        <v>0.112</v>
      </c>
      <c r="AQ558" s="16">
        <v>0.24099999999999999</v>
      </c>
      <c r="AR558" s="16">
        <v>0.64700000000000002</v>
      </c>
      <c r="AS558" s="16">
        <v>0.71099999999999997</v>
      </c>
      <c r="AT558" s="16">
        <v>0.17699999999999999</v>
      </c>
      <c r="AU558" s="16">
        <v>0.111</v>
      </c>
      <c r="AV558" s="16">
        <v>0.32100000000000001</v>
      </c>
      <c r="AW558" s="16">
        <v>0.33300000000000002</v>
      </c>
      <c r="AX558" s="16">
        <v>0.34599999999999997</v>
      </c>
      <c r="AY558" s="16">
        <v>0.33300000000000002</v>
      </c>
      <c r="AZ558" s="16">
        <v>0.32800000000000001</v>
      </c>
      <c r="BA558" s="16">
        <v>0.33900000000000002</v>
      </c>
      <c r="BB558" s="16">
        <v>0.442</v>
      </c>
      <c r="BC558" s="16">
        <v>0.307</v>
      </c>
      <c r="BD558" s="16">
        <v>0.251</v>
      </c>
      <c r="BE558" s="16">
        <v>3.9E-2</v>
      </c>
      <c r="BF558" s="16">
        <v>7.51E-2</v>
      </c>
      <c r="BG558" s="16">
        <v>0.88600000000000001</v>
      </c>
      <c r="BH558" s="16">
        <v>0.58499999999999996</v>
      </c>
      <c r="BI558" s="16">
        <v>0.27400000000000002</v>
      </c>
      <c r="BJ558" s="16">
        <v>0.14099999999999999</v>
      </c>
      <c r="BK558" s="16"/>
      <c r="BL558" s="16"/>
      <c r="BM558" s="16"/>
    </row>
    <row r="559" spans="1:65" x14ac:dyDescent="0.25">
      <c r="A559" s="14">
        <v>41338</v>
      </c>
      <c r="B559" s="10" t="s">
        <v>78</v>
      </c>
      <c r="C559" s="10" t="s">
        <v>646</v>
      </c>
      <c r="D559" s="22" t="s">
        <v>26</v>
      </c>
      <c r="E559" s="18"/>
      <c r="F559" s="15">
        <v>1</v>
      </c>
      <c r="G559" s="15">
        <v>1</v>
      </c>
      <c r="H559" s="15" t="s">
        <v>20</v>
      </c>
      <c r="I559" s="15">
        <v>1</v>
      </c>
      <c r="J559" s="15">
        <v>2</v>
      </c>
      <c r="K559" s="15">
        <v>2</v>
      </c>
      <c r="L559" s="15">
        <v>1</v>
      </c>
      <c r="M559" s="15">
        <v>2</v>
      </c>
      <c r="N559" s="15">
        <v>1</v>
      </c>
      <c r="O559" s="15">
        <v>1</v>
      </c>
      <c r="P559" s="15" t="s">
        <v>20</v>
      </c>
      <c r="Q559" s="15">
        <v>1</v>
      </c>
      <c r="R559" s="15" t="s">
        <v>20</v>
      </c>
      <c r="S559" s="15" t="s">
        <v>20</v>
      </c>
      <c r="T559" s="15"/>
      <c r="U559" s="16">
        <v>0.73399999999999999</v>
      </c>
      <c r="V559" s="16">
        <v>0.17899999999999999</v>
      </c>
      <c r="W559" s="16">
        <v>8.6800000000000002E-2</v>
      </c>
      <c r="X559" s="16">
        <v>0.45200000000000001</v>
      </c>
      <c r="Y559" s="16">
        <v>0.32700000000000001</v>
      </c>
      <c r="Z559" s="16">
        <v>0.221</v>
      </c>
      <c r="AA559" s="16">
        <v>0.42299999999999999</v>
      </c>
      <c r="AB559" s="16">
        <v>0.28799999999999998</v>
      </c>
      <c r="AC559" s="16">
        <v>0.28899999999999998</v>
      </c>
      <c r="AD559" s="16">
        <v>0.32500000000000001</v>
      </c>
      <c r="AE559" s="16">
        <v>0.307</v>
      </c>
      <c r="AF559" s="16">
        <v>0.36799999999999999</v>
      </c>
      <c r="AG559" s="16">
        <v>0.39700000000000002</v>
      </c>
      <c r="AH559" s="16">
        <v>0.29399999999999998</v>
      </c>
      <c r="AI559" s="16">
        <v>0.309</v>
      </c>
      <c r="AJ559" s="16">
        <v>0.35599999999999998</v>
      </c>
      <c r="AK559" s="16">
        <v>0.33600000000000002</v>
      </c>
      <c r="AL559" s="16">
        <v>0.309</v>
      </c>
      <c r="AM559" s="16">
        <v>0.13900000000000001</v>
      </c>
      <c r="AN559" s="16">
        <v>0.23400000000000001</v>
      </c>
      <c r="AO559" s="16">
        <v>0.628</v>
      </c>
      <c r="AP559" s="16">
        <v>0.35399999999999998</v>
      </c>
      <c r="AQ559" s="16">
        <v>0.32500000000000001</v>
      </c>
      <c r="AR559" s="16">
        <v>0.32100000000000001</v>
      </c>
      <c r="AS559" s="16">
        <v>0.69099999999999995</v>
      </c>
      <c r="AT559" s="16">
        <v>0.17899999999999999</v>
      </c>
      <c r="AU559" s="16">
        <v>0.13100000000000001</v>
      </c>
      <c r="AV559" s="16">
        <v>0.83899999999999997</v>
      </c>
      <c r="AW559" s="16">
        <v>0.111</v>
      </c>
      <c r="AX559" s="16">
        <v>4.9399999999999999E-2</v>
      </c>
      <c r="AY559" s="16">
        <v>0.49199999999999999</v>
      </c>
      <c r="AZ559" s="16">
        <v>0.254</v>
      </c>
      <c r="BA559" s="16">
        <v>0.254</v>
      </c>
      <c r="BB559" s="16">
        <v>0.45200000000000001</v>
      </c>
      <c r="BC559" s="16">
        <v>0.317</v>
      </c>
      <c r="BD559" s="16">
        <v>0.23</v>
      </c>
      <c r="BE559" s="16">
        <v>0.67</v>
      </c>
      <c r="BF559" s="16">
        <v>0.20499999999999999</v>
      </c>
      <c r="BG559" s="16">
        <v>0.125</v>
      </c>
      <c r="BH559" s="16">
        <v>0.56899999999999995</v>
      </c>
      <c r="BI559" s="16">
        <v>0.26100000000000001</v>
      </c>
      <c r="BJ559" s="16">
        <v>0.17</v>
      </c>
      <c r="BK559" s="16"/>
      <c r="BL559" s="16"/>
      <c r="BM559" s="16"/>
    </row>
    <row r="560" spans="1:65" x14ac:dyDescent="0.25">
      <c r="A560" s="14">
        <v>41342</v>
      </c>
      <c r="B560" s="10" t="s">
        <v>78</v>
      </c>
      <c r="C560" s="10" t="s">
        <v>647</v>
      </c>
      <c r="D560" s="22" t="s">
        <v>23</v>
      </c>
      <c r="E560" s="18"/>
      <c r="F560" s="15">
        <v>2</v>
      </c>
      <c r="G560" s="15">
        <v>1</v>
      </c>
      <c r="H560" s="15">
        <v>1</v>
      </c>
      <c r="I560" s="15">
        <v>2</v>
      </c>
      <c r="J560" s="15">
        <v>1</v>
      </c>
      <c r="K560" s="15">
        <v>1</v>
      </c>
      <c r="L560" s="15" t="s">
        <v>20</v>
      </c>
      <c r="M560" s="15">
        <v>1</v>
      </c>
      <c r="N560" s="15">
        <v>1</v>
      </c>
      <c r="O560" s="15">
        <v>1</v>
      </c>
      <c r="P560" s="15">
        <v>2</v>
      </c>
      <c r="Q560" s="15" t="s">
        <v>20</v>
      </c>
      <c r="R560" s="15">
        <v>2</v>
      </c>
      <c r="S560" s="15" t="s">
        <v>20</v>
      </c>
      <c r="T560" s="15"/>
      <c r="U560" s="16">
        <v>0.19800000000000001</v>
      </c>
      <c r="V560" s="16">
        <v>0.33600000000000002</v>
      </c>
      <c r="W560" s="16">
        <v>0.46600000000000003</v>
      </c>
      <c r="X560" s="16">
        <v>0.47299999999999998</v>
      </c>
      <c r="Y560" s="16">
        <v>0.317</v>
      </c>
      <c r="Z560" s="16">
        <v>0.20899999999999999</v>
      </c>
      <c r="AA560" s="16">
        <v>0.39200000000000002</v>
      </c>
      <c r="AB560" s="16">
        <v>0.32500000000000001</v>
      </c>
      <c r="AC560" s="16">
        <v>0.28299999999999997</v>
      </c>
      <c r="AD560" s="16">
        <v>0.36099999999999999</v>
      </c>
      <c r="AE560" s="16">
        <v>0.375</v>
      </c>
      <c r="AF560" s="16">
        <v>0.26300000000000001</v>
      </c>
      <c r="AG560" s="16">
        <v>0.29299999999999998</v>
      </c>
      <c r="AH560" s="16">
        <v>0.33600000000000002</v>
      </c>
      <c r="AI560" s="16">
        <v>0.371</v>
      </c>
      <c r="AJ560" s="16">
        <v>0.245</v>
      </c>
      <c r="AK560" s="16">
        <v>0.30199999999999999</v>
      </c>
      <c r="AL560" s="16">
        <v>0.45300000000000001</v>
      </c>
      <c r="AM560" s="16">
        <v>0.33900000000000002</v>
      </c>
      <c r="AN560" s="16">
        <v>0.31900000000000001</v>
      </c>
      <c r="AO560" s="16">
        <v>0.34200000000000003</v>
      </c>
      <c r="AP560" s="16">
        <v>0.377</v>
      </c>
      <c r="AQ560" s="16">
        <v>0.34899999999999998</v>
      </c>
      <c r="AR560" s="16">
        <v>0.27400000000000002</v>
      </c>
      <c r="AS560" s="16">
        <v>0.63200000000000001</v>
      </c>
      <c r="AT560" s="16">
        <v>0.26200000000000001</v>
      </c>
      <c r="AU560" s="16">
        <v>0.107</v>
      </c>
      <c r="AV560" s="16">
        <v>0.88700000000000001</v>
      </c>
      <c r="AW560" s="16">
        <v>8.48E-2</v>
      </c>
      <c r="AX560" s="16">
        <v>2.8400000000000002E-2</v>
      </c>
      <c r="AY560" s="16">
        <v>0.73899999999999999</v>
      </c>
      <c r="AZ560" s="16">
        <v>0.16500000000000001</v>
      </c>
      <c r="BA560" s="16">
        <v>9.6199999999999994E-2</v>
      </c>
      <c r="BB560" s="16">
        <v>0.46899999999999997</v>
      </c>
      <c r="BC560" s="16">
        <v>0.26</v>
      </c>
      <c r="BD560" s="16">
        <v>0.27100000000000002</v>
      </c>
      <c r="BE560" s="16">
        <v>5.1299999999999998E-2</v>
      </c>
      <c r="BF560" s="16">
        <v>8.8999999999999996E-2</v>
      </c>
      <c r="BG560" s="16">
        <v>0.86</v>
      </c>
      <c r="BH560" s="16">
        <v>0.46</v>
      </c>
      <c r="BI560" s="16">
        <v>0.308</v>
      </c>
      <c r="BJ560" s="16">
        <v>0.23200000000000001</v>
      </c>
      <c r="BK560" s="16"/>
      <c r="BL560" s="16"/>
      <c r="BM560" s="16"/>
    </row>
    <row r="561" spans="1:65" x14ac:dyDescent="0.25">
      <c r="A561" s="14">
        <v>41345</v>
      </c>
      <c r="B561" s="10" t="s">
        <v>78</v>
      </c>
      <c r="C561" s="10" t="s">
        <v>648</v>
      </c>
      <c r="D561" s="22" t="s">
        <v>26</v>
      </c>
      <c r="E561" s="18"/>
      <c r="F561" s="15">
        <v>2</v>
      </c>
      <c r="G561" s="15">
        <v>1</v>
      </c>
      <c r="H561" s="15">
        <v>1</v>
      </c>
      <c r="I561" s="15" t="s">
        <v>20</v>
      </c>
      <c r="J561" s="15" t="s">
        <v>20</v>
      </c>
      <c r="K561" s="15">
        <v>1</v>
      </c>
      <c r="L561" s="15">
        <v>1</v>
      </c>
      <c r="M561" s="15">
        <v>2</v>
      </c>
      <c r="N561" s="15">
        <v>2</v>
      </c>
      <c r="O561" s="15">
        <v>1</v>
      </c>
      <c r="P561" s="15">
        <v>1</v>
      </c>
      <c r="Q561" s="15">
        <v>1</v>
      </c>
      <c r="R561" s="15" t="s">
        <v>20</v>
      </c>
      <c r="S561" s="15">
        <v>1</v>
      </c>
      <c r="T561" s="15"/>
      <c r="U561" s="16">
        <v>0.317</v>
      </c>
      <c r="V561" s="16">
        <v>0.34499999999999997</v>
      </c>
      <c r="W561" s="16">
        <v>0.33900000000000002</v>
      </c>
      <c r="X561" s="16">
        <v>0.85799999999999998</v>
      </c>
      <c r="Y561" s="16">
        <v>0.104</v>
      </c>
      <c r="Z561" s="16">
        <v>3.8800000000000001E-2</v>
      </c>
      <c r="AA561" s="16">
        <v>0.64600000000000002</v>
      </c>
      <c r="AB561" s="16">
        <v>0.23699999999999999</v>
      </c>
      <c r="AC561" s="16">
        <v>0.11700000000000001</v>
      </c>
      <c r="AD561" s="16">
        <v>0.54800000000000004</v>
      </c>
      <c r="AE561" s="16">
        <v>0.27100000000000002</v>
      </c>
      <c r="AF561" s="16">
        <v>0.18</v>
      </c>
      <c r="AG561" s="16">
        <v>0.69</v>
      </c>
      <c r="AH561" s="16">
        <v>0.189</v>
      </c>
      <c r="AI561" s="16">
        <v>0.122</v>
      </c>
      <c r="AJ561" s="16">
        <v>0.60199999999999998</v>
      </c>
      <c r="AK561" s="16">
        <v>0.23599999999999999</v>
      </c>
      <c r="AL561" s="16">
        <v>0.16200000000000001</v>
      </c>
      <c r="AM561" s="16">
        <v>0.36699999999999999</v>
      </c>
      <c r="AN561" s="16">
        <v>0.34799999999999998</v>
      </c>
      <c r="AO561" s="16">
        <v>0.28399999999999997</v>
      </c>
      <c r="AP561" s="16">
        <v>0.74399999999999999</v>
      </c>
      <c r="AQ561" s="16">
        <v>0.16300000000000001</v>
      </c>
      <c r="AR561" s="16">
        <v>9.2799999999999994E-2</v>
      </c>
      <c r="AS561" s="16">
        <v>0.57199999999999995</v>
      </c>
      <c r="AT561" s="16">
        <v>0.24</v>
      </c>
      <c r="AU561" s="16">
        <v>0.188</v>
      </c>
      <c r="AV561" s="16">
        <v>0.32100000000000001</v>
      </c>
      <c r="AW561" s="16">
        <v>0.33700000000000002</v>
      </c>
      <c r="AX561" s="16">
        <v>0.34200000000000003</v>
      </c>
      <c r="AY561" s="16">
        <v>0.54900000000000004</v>
      </c>
      <c r="AZ561" s="16">
        <v>0.26600000000000001</v>
      </c>
      <c r="BA561" s="16">
        <v>0.185</v>
      </c>
      <c r="BB561" s="16">
        <v>0.41499999999999998</v>
      </c>
      <c r="BC561" s="16">
        <v>0.32400000000000001</v>
      </c>
      <c r="BD561" s="16">
        <v>0.26100000000000001</v>
      </c>
      <c r="BE561" s="16">
        <v>0.57999999999999996</v>
      </c>
      <c r="BF561" s="16">
        <v>0.25600000000000001</v>
      </c>
      <c r="BG561" s="16">
        <v>0.16400000000000001</v>
      </c>
      <c r="BH561" s="16">
        <v>0.60499999999999998</v>
      </c>
      <c r="BI561" s="16">
        <v>0.248</v>
      </c>
      <c r="BJ561" s="16">
        <v>0.14599999999999999</v>
      </c>
      <c r="BK561" s="16"/>
      <c r="BL561" s="16"/>
      <c r="BM561" s="16"/>
    </row>
    <row r="562" spans="1:65" x14ac:dyDescent="0.25">
      <c r="A562" s="14">
        <v>41349</v>
      </c>
      <c r="B562" s="10" t="s">
        <v>78</v>
      </c>
      <c r="C562" s="10" t="s">
        <v>649</v>
      </c>
      <c r="D562" s="22" t="s">
        <v>23</v>
      </c>
      <c r="E562" s="18"/>
      <c r="F562" s="15">
        <v>2</v>
      </c>
      <c r="G562" s="15">
        <v>1</v>
      </c>
      <c r="H562" s="15">
        <v>1</v>
      </c>
      <c r="I562" s="15" t="s">
        <v>20</v>
      </c>
      <c r="J562" s="15" t="s">
        <v>20</v>
      </c>
      <c r="K562" s="15">
        <v>2</v>
      </c>
      <c r="L562" s="15">
        <v>1</v>
      </c>
      <c r="M562" s="15" t="s">
        <v>20</v>
      </c>
      <c r="N562" s="15">
        <v>1</v>
      </c>
      <c r="O562" s="15">
        <v>1</v>
      </c>
      <c r="P562" s="15">
        <v>1</v>
      </c>
      <c r="Q562" s="15">
        <v>2</v>
      </c>
      <c r="R562" s="15">
        <v>2</v>
      </c>
      <c r="S562" s="15" t="s">
        <v>20</v>
      </c>
      <c r="T562" s="15"/>
      <c r="U562" s="16">
        <v>0.81699999999999995</v>
      </c>
      <c r="V562" s="16">
        <v>0.127</v>
      </c>
      <c r="W562" s="16">
        <v>5.6099999999999997E-2</v>
      </c>
      <c r="X562" s="16">
        <v>0.60299999999999998</v>
      </c>
      <c r="Y562" s="16">
        <v>0.28299999999999997</v>
      </c>
      <c r="Z562" s="16">
        <v>0.114</v>
      </c>
      <c r="AA562" s="16">
        <v>0.25900000000000001</v>
      </c>
      <c r="AB562" s="16">
        <v>0.34899999999999998</v>
      </c>
      <c r="AC562" s="16">
        <v>0.39100000000000001</v>
      </c>
      <c r="AD562" s="16">
        <v>0.68799999999999994</v>
      </c>
      <c r="AE562" s="16">
        <v>0.19900000000000001</v>
      </c>
      <c r="AF562" s="16">
        <v>0.113</v>
      </c>
      <c r="AG562" s="16">
        <v>0.38700000000000001</v>
      </c>
      <c r="AH562" s="16">
        <v>0.33900000000000002</v>
      </c>
      <c r="AI562" s="16">
        <v>0.27400000000000002</v>
      </c>
      <c r="AJ562" s="16">
        <v>0.125</v>
      </c>
      <c r="AK562" s="16">
        <v>0.27700000000000002</v>
      </c>
      <c r="AL562" s="16">
        <v>0.59799999999999998</v>
      </c>
      <c r="AM562" s="16">
        <v>0.61399999999999999</v>
      </c>
      <c r="AN562" s="16">
        <v>0.22900000000000001</v>
      </c>
      <c r="AO562" s="16">
        <v>0.157</v>
      </c>
      <c r="AP562" s="16">
        <v>0.38700000000000001</v>
      </c>
      <c r="AQ562" s="16">
        <v>0.374</v>
      </c>
      <c r="AR562" s="16">
        <v>0.23799999999999999</v>
      </c>
      <c r="AS562" s="16">
        <v>0.26400000000000001</v>
      </c>
      <c r="AT562" s="16">
        <v>0.32800000000000001</v>
      </c>
      <c r="AU562" s="16">
        <v>0.40799999999999997</v>
      </c>
      <c r="AV562" s="16">
        <v>0.752</v>
      </c>
      <c r="AW562" s="16">
        <v>0.157</v>
      </c>
      <c r="AX562" s="16">
        <v>9.0899999999999995E-2</v>
      </c>
      <c r="AY562" s="16">
        <v>0.85599999999999998</v>
      </c>
      <c r="AZ562" s="16">
        <v>9.9900000000000003E-2</v>
      </c>
      <c r="BA562" s="16">
        <v>4.41E-2</v>
      </c>
      <c r="BB562" s="16">
        <v>0.17299999999999999</v>
      </c>
      <c r="BC562" s="16">
        <v>0.29399999999999998</v>
      </c>
      <c r="BD562" s="16">
        <v>0.53200000000000003</v>
      </c>
      <c r="BE562" s="16">
        <v>0.78800000000000003</v>
      </c>
      <c r="BF562" s="16">
        <v>0.14499999999999999</v>
      </c>
      <c r="BG562" s="16">
        <v>6.7000000000000004E-2</v>
      </c>
      <c r="BH562" s="16">
        <v>0.30599999999999999</v>
      </c>
      <c r="BI562" s="16">
        <v>0.32200000000000001</v>
      </c>
      <c r="BJ562" s="16">
        <v>0.371</v>
      </c>
      <c r="BK562" s="16"/>
      <c r="BL562" s="16"/>
      <c r="BM562" s="16"/>
    </row>
    <row r="563" spans="1:65" x14ac:dyDescent="0.25">
      <c r="A563" s="14">
        <v>41355</v>
      </c>
      <c r="B563" s="10" t="s">
        <v>78</v>
      </c>
      <c r="C563" s="10" t="s">
        <v>650</v>
      </c>
      <c r="D563" s="22" t="s">
        <v>37</v>
      </c>
      <c r="E563" s="18"/>
      <c r="F563" s="15">
        <v>1</v>
      </c>
      <c r="G563" s="15">
        <v>2</v>
      </c>
      <c r="H563" s="15">
        <v>2</v>
      </c>
      <c r="I563" s="15" t="s">
        <v>20</v>
      </c>
      <c r="J563" s="15">
        <v>1</v>
      </c>
      <c r="K563" s="15">
        <v>2</v>
      </c>
      <c r="L563" s="15" t="s">
        <v>20</v>
      </c>
      <c r="M563" s="15">
        <v>1</v>
      </c>
      <c r="N563" s="15" t="s">
        <v>20</v>
      </c>
      <c r="O563" s="15">
        <v>2</v>
      </c>
      <c r="P563" s="15" t="s">
        <v>504</v>
      </c>
      <c r="Q563" s="15">
        <v>1</v>
      </c>
      <c r="R563" s="15">
        <v>1</v>
      </c>
      <c r="S563" s="15" t="s">
        <v>20</v>
      </c>
      <c r="T563" s="15"/>
      <c r="U563" s="16">
        <v>0.86099999999999999</v>
      </c>
      <c r="V563" s="16">
        <v>0.113</v>
      </c>
      <c r="W563" s="16">
        <v>2.6200000000000001E-2</v>
      </c>
      <c r="X563" s="16">
        <v>0.4</v>
      </c>
      <c r="Y563" s="16">
        <v>0.34599999999999997</v>
      </c>
      <c r="Z563" s="16">
        <v>0.253</v>
      </c>
      <c r="AA563" s="16">
        <v>1.01E-2</v>
      </c>
      <c r="AB563" s="16">
        <v>2.3400000000000001E-2</v>
      </c>
      <c r="AC563" s="16">
        <v>0.96699999999999997</v>
      </c>
      <c r="AD563" s="16">
        <v>0.69799999999999995</v>
      </c>
      <c r="AE563" s="16">
        <v>0.23100000000000001</v>
      </c>
      <c r="AF563" s="16">
        <v>7.0699999999999999E-2</v>
      </c>
      <c r="AG563" s="16">
        <v>0.94399999999999995</v>
      </c>
      <c r="AH563" s="16">
        <v>4.2500000000000003E-2</v>
      </c>
      <c r="AI563" s="16">
        <v>1.38E-2</v>
      </c>
      <c r="AJ563" s="16">
        <v>0.36</v>
      </c>
      <c r="AK563" s="16">
        <v>0.35599999999999998</v>
      </c>
      <c r="AL563" s="16">
        <v>0.28499999999999998</v>
      </c>
      <c r="AM563" s="16">
        <v>0.95499999999999996</v>
      </c>
      <c r="AN563" s="16">
        <v>3.3000000000000002E-2</v>
      </c>
      <c r="AO563" s="16">
        <v>1.1900000000000001E-2</v>
      </c>
      <c r="AP563" s="16">
        <v>0.85399999999999998</v>
      </c>
      <c r="AQ563" s="16">
        <v>0.11</v>
      </c>
      <c r="AR563" s="16">
        <v>3.6299999999999999E-2</v>
      </c>
      <c r="AS563" s="16">
        <v>0.32600000000000001</v>
      </c>
      <c r="AT563" s="16">
        <v>0.34100000000000003</v>
      </c>
      <c r="AU563" s="16">
        <v>0.33400000000000002</v>
      </c>
      <c r="AV563" s="16">
        <v>0.12</v>
      </c>
      <c r="AW563" s="16">
        <v>0.28699999999999998</v>
      </c>
      <c r="AX563" s="16">
        <v>0.59399999999999997</v>
      </c>
      <c r="AY563" s="16">
        <v>0</v>
      </c>
      <c r="AZ563" s="16">
        <v>0</v>
      </c>
      <c r="BA563" s="16">
        <v>0</v>
      </c>
      <c r="BB563" s="16">
        <v>0.32900000000000001</v>
      </c>
      <c r="BC563" s="16">
        <v>0.34</v>
      </c>
      <c r="BD563" s="16">
        <v>0.33100000000000002</v>
      </c>
      <c r="BE563" s="16">
        <v>0.876</v>
      </c>
      <c r="BF563" s="16">
        <v>8.6800000000000002E-2</v>
      </c>
      <c r="BG563" s="16">
        <v>3.6999999999999998E-2</v>
      </c>
      <c r="BH563" s="16">
        <v>0.48199999999999998</v>
      </c>
      <c r="BI563" s="16">
        <v>0.33100000000000002</v>
      </c>
      <c r="BJ563" s="16">
        <v>0.187</v>
      </c>
      <c r="BK563" s="16"/>
      <c r="BL563" s="16"/>
      <c r="BM563" s="16"/>
    </row>
    <row r="564" spans="1:65" x14ac:dyDescent="0.25">
      <c r="A564" s="14">
        <v>41359</v>
      </c>
      <c r="B564" s="10" t="s">
        <v>78</v>
      </c>
      <c r="C564" s="10" t="s">
        <v>651</v>
      </c>
      <c r="D564" s="22" t="s">
        <v>37</v>
      </c>
      <c r="E564" s="18"/>
      <c r="F564" s="15">
        <v>2</v>
      </c>
      <c r="G564" s="15" t="s">
        <v>20</v>
      </c>
      <c r="H564" s="15">
        <v>1</v>
      </c>
      <c r="I564" s="15" t="s">
        <v>20</v>
      </c>
      <c r="J564" s="15">
        <v>1</v>
      </c>
      <c r="K564" s="15">
        <v>2</v>
      </c>
      <c r="L564" s="15">
        <v>1</v>
      </c>
      <c r="M564" s="15">
        <v>1</v>
      </c>
      <c r="N564" s="15">
        <v>2</v>
      </c>
      <c r="O564" s="15" t="s">
        <v>20</v>
      </c>
      <c r="P564" s="15">
        <v>2</v>
      </c>
      <c r="Q564" s="15">
        <v>1</v>
      </c>
      <c r="R564" s="15" t="s">
        <v>20</v>
      </c>
      <c r="S564" s="15" t="s">
        <v>20</v>
      </c>
      <c r="T564" s="15"/>
      <c r="U564" s="16">
        <v>0.32</v>
      </c>
      <c r="V564" s="16">
        <v>0.34599999999999997</v>
      </c>
      <c r="W564" s="16">
        <v>0.33400000000000002</v>
      </c>
      <c r="X564" s="16">
        <v>0.57099999999999995</v>
      </c>
      <c r="Y564" s="16">
        <v>0.28100000000000003</v>
      </c>
      <c r="Z564" s="16">
        <v>0.14799999999999999</v>
      </c>
      <c r="AA564" s="16">
        <v>0.57699999999999996</v>
      </c>
      <c r="AB564" s="16">
        <v>0.28599999999999998</v>
      </c>
      <c r="AC564" s="16">
        <v>0.13700000000000001</v>
      </c>
      <c r="AD564" s="16">
        <v>0.40400000000000003</v>
      </c>
      <c r="AE564" s="16">
        <v>0.34699999999999998</v>
      </c>
      <c r="AF564" s="16">
        <v>0.248</v>
      </c>
      <c r="AG564" s="16">
        <v>0.89700000000000002</v>
      </c>
      <c r="AH564" s="16">
        <v>7.6600000000000001E-2</v>
      </c>
      <c r="AI564" s="16">
        <v>2.6700000000000002E-2</v>
      </c>
      <c r="AJ564" s="16">
        <v>1.6299999999999999E-2</v>
      </c>
      <c r="AK564" s="16">
        <v>3.8399999999999997E-2</v>
      </c>
      <c r="AL564" s="16">
        <v>0.94499999999999995</v>
      </c>
      <c r="AM564" s="16">
        <v>0.75800000000000001</v>
      </c>
      <c r="AN564" s="16">
        <v>0.17199999999999999</v>
      </c>
      <c r="AO564" s="16">
        <v>6.9500000000000006E-2</v>
      </c>
      <c r="AP564" s="16">
        <v>0.98199999999999998</v>
      </c>
      <c r="AQ564" s="16">
        <v>1.03E-2</v>
      </c>
      <c r="AR564" s="16">
        <v>7.4999999999999997E-3</v>
      </c>
      <c r="AS564" s="16">
        <v>0.216</v>
      </c>
      <c r="AT564" s="16">
        <v>0.33</v>
      </c>
      <c r="AU564" s="16">
        <v>0.45400000000000001</v>
      </c>
      <c r="AV564" s="16">
        <v>0.501</v>
      </c>
      <c r="AW564" s="16">
        <v>0.31</v>
      </c>
      <c r="AX564" s="16">
        <v>0.19</v>
      </c>
      <c r="AY564" s="16">
        <v>0.32800000000000001</v>
      </c>
      <c r="AZ564" s="16">
        <v>0.34699999999999998</v>
      </c>
      <c r="BA564" s="16">
        <v>0.32600000000000001</v>
      </c>
      <c r="BB564" s="16">
        <v>0.96399999999999997</v>
      </c>
      <c r="BC564" s="16">
        <v>2.35E-2</v>
      </c>
      <c r="BD564" s="16">
        <v>1.2500000000000001E-2</v>
      </c>
      <c r="BE564" s="16">
        <v>0.183</v>
      </c>
      <c r="BF564" s="16">
        <v>0.29699999999999999</v>
      </c>
      <c r="BG564" s="16">
        <v>0.52</v>
      </c>
      <c r="BH564" s="16">
        <v>0.11799999999999999</v>
      </c>
      <c r="BI564" s="16">
        <v>0.255</v>
      </c>
      <c r="BJ564" s="16">
        <v>0.627</v>
      </c>
      <c r="BK564" s="16"/>
      <c r="BL564" s="16"/>
      <c r="BM564" s="16"/>
    </row>
    <row r="565" spans="1:65" x14ac:dyDescent="0.25">
      <c r="A565" s="14">
        <v>41363</v>
      </c>
      <c r="B565" s="10" t="s">
        <v>78</v>
      </c>
      <c r="C565" s="10" t="s">
        <v>652</v>
      </c>
      <c r="D565" s="22" t="s">
        <v>23</v>
      </c>
      <c r="E565" s="18"/>
      <c r="F565" s="15" t="s">
        <v>20</v>
      </c>
      <c r="G565" s="15">
        <v>2</v>
      </c>
      <c r="H565" s="15" t="s">
        <v>20</v>
      </c>
      <c r="I565" s="15">
        <v>2</v>
      </c>
      <c r="J565" s="15">
        <v>2</v>
      </c>
      <c r="K565" s="15" t="s">
        <v>20</v>
      </c>
      <c r="L565" s="15">
        <v>2</v>
      </c>
      <c r="M565" s="15">
        <v>2</v>
      </c>
      <c r="N565" s="15">
        <v>2</v>
      </c>
      <c r="O565" s="15">
        <v>2</v>
      </c>
      <c r="P565" s="15" t="s">
        <v>20</v>
      </c>
      <c r="Q565" s="15" t="s">
        <v>20</v>
      </c>
      <c r="R565" s="15">
        <v>1</v>
      </c>
      <c r="S565" s="15">
        <v>2</v>
      </c>
      <c r="T565" s="15"/>
      <c r="U565" s="16">
        <v>0.42799999999999999</v>
      </c>
      <c r="V565" s="16">
        <v>0.34899999999999998</v>
      </c>
      <c r="W565" s="16">
        <v>0.222</v>
      </c>
      <c r="X565" s="16">
        <v>0.63300000000000001</v>
      </c>
      <c r="Y565" s="16">
        <v>0.214</v>
      </c>
      <c r="Z565" s="16">
        <v>0.152</v>
      </c>
      <c r="AA565" s="16">
        <v>0.5</v>
      </c>
      <c r="AB565" s="16">
        <v>0.32</v>
      </c>
      <c r="AC565" s="16">
        <v>0.18</v>
      </c>
      <c r="AD565" s="16">
        <v>0.57299999999999995</v>
      </c>
      <c r="AE565" s="16">
        <v>0.26400000000000001</v>
      </c>
      <c r="AF565" s="16">
        <v>0.16300000000000001</v>
      </c>
      <c r="AG565" s="16">
        <v>0.36699999999999999</v>
      </c>
      <c r="AH565" s="16">
        <v>0.36699999999999999</v>
      </c>
      <c r="AI565" s="16">
        <v>0.26700000000000002</v>
      </c>
      <c r="AJ565" s="16">
        <v>4.9500000000000002E-2</v>
      </c>
      <c r="AK565" s="16">
        <v>9.8599999999999993E-2</v>
      </c>
      <c r="AL565" s="16">
        <v>0.85199999999999998</v>
      </c>
      <c r="AM565" s="16">
        <v>0.2</v>
      </c>
      <c r="AN565" s="16">
        <v>0.3</v>
      </c>
      <c r="AO565" s="16">
        <v>0.5</v>
      </c>
      <c r="AP565" s="16">
        <v>0.35499999999999998</v>
      </c>
      <c r="AQ565" s="16">
        <v>0.34699999999999998</v>
      </c>
      <c r="AR565" s="16">
        <v>0.29799999999999999</v>
      </c>
      <c r="AS565" s="16">
        <v>0.14299999999999999</v>
      </c>
      <c r="AT565" s="16">
        <v>0.25800000000000001</v>
      </c>
      <c r="AU565" s="16">
        <v>0.59899999999999998</v>
      </c>
      <c r="AV565" s="16">
        <v>0.23699999999999999</v>
      </c>
      <c r="AW565" s="16">
        <v>0.29499999999999998</v>
      </c>
      <c r="AX565" s="16">
        <v>0.46800000000000003</v>
      </c>
      <c r="AY565" s="16">
        <v>0.35099999999999998</v>
      </c>
      <c r="AZ565" s="16">
        <v>0.32200000000000001</v>
      </c>
      <c r="BA565" s="16">
        <v>0.32700000000000001</v>
      </c>
      <c r="BB565" s="16">
        <v>0.51800000000000002</v>
      </c>
      <c r="BC565" s="16">
        <v>0.28999999999999998</v>
      </c>
      <c r="BD565" s="16">
        <v>0.192</v>
      </c>
      <c r="BE565" s="16">
        <v>0.92900000000000005</v>
      </c>
      <c r="BF565" s="16">
        <v>4.6800000000000001E-2</v>
      </c>
      <c r="BG565" s="16">
        <v>2.4500000000000001E-2</v>
      </c>
      <c r="BH565" s="16">
        <v>0.79900000000000004</v>
      </c>
      <c r="BI565" s="16">
        <v>0.13100000000000001</v>
      </c>
      <c r="BJ565" s="16">
        <v>6.9900000000000004E-2</v>
      </c>
      <c r="BK565" s="16"/>
      <c r="BL565" s="16"/>
      <c r="BM565" s="16"/>
    </row>
    <row r="566" spans="1:65" x14ac:dyDescent="0.25">
      <c r="A566" s="14">
        <v>41370</v>
      </c>
      <c r="B566" s="10" t="s">
        <v>86</v>
      </c>
      <c r="C566" s="10" t="s">
        <v>653</v>
      </c>
      <c r="D566" s="22" t="s">
        <v>23</v>
      </c>
      <c r="E566" s="18"/>
      <c r="F566" s="15">
        <v>2</v>
      </c>
      <c r="G566" s="15" t="s">
        <v>20</v>
      </c>
      <c r="H566" s="15">
        <v>1</v>
      </c>
      <c r="I566" s="15">
        <v>1</v>
      </c>
      <c r="J566" s="15">
        <v>1</v>
      </c>
      <c r="K566" s="15" t="s">
        <v>20</v>
      </c>
      <c r="L566" s="15">
        <v>1</v>
      </c>
      <c r="M566" s="15">
        <v>1</v>
      </c>
      <c r="N566" s="15">
        <v>1</v>
      </c>
      <c r="O566" s="15" t="s">
        <v>20</v>
      </c>
      <c r="P566" s="15">
        <v>1</v>
      </c>
      <c r="Q566" s="15" t="s">
        <v>20</v>
      </c>
      <c r="R566" s="15" t="s">
        <v>20</v>
      </c>
      <c r="S566" s="15">
        <v>1</v>
      </c>
      <c r="T566" s="15"/>
      <c r="U566" s="16">
        <v>0.33</v>
      </c>
      <c r="V566" s="16">
        <v>0.36499999999999999</v>
      </c>
      <c r="W566" s="16">
        <v>0.30399999999999999</v>
      </c>
      <c r="X566" s="16">
        <v>0.5</v>
      </c>
      <c r="Y566" s="16">
        <v>0.307</v>
      </c>
      <c r="Z566" s="16">
        <v>0.193</v>
      </c>
      <c r="AA566" s="16">
        <v>0.441</v>
      </c>
      <c r="AB566" s="16">
        <v>0.32300000000000001</v>
      </c>
      <c r="AC566" s="16">
        <v>0.23499999999999999</v>
      </c>
      <c r="AD566" s="16">
        <v>0.7</v>
      </c>
      <c r="AE566" s="16">
        <v>0.19600000000000001</v>
      </c>
      <c r="AF566" s="16">
        <v>0.105</v>
      </c>
      <c r="AG566" s="16">
        <v>0.59699999999999998</v>
      </c>
      <c r="AH566" s="16">
        <v>0.252</v>
      </c>
      <c r="AI566" s="16">
        <v>0.151</v>
      </c>
      <c r="AJ566" s="16">
        <v>0.41899999999999998</v>
      </c>
      <c r="AK566" s="16">
        <v>0.35499999999999998</v>
      </c>
      <c r="AL566" s="16">
        <v>0.22600000000000001</v>
      </c>
      <c r="AM566" s="16">
        <v>0.84899999999999998</v>
      </c>
      <c r="AN566" s="16">
        <v>0.106</v>
      </c>
      <c r="AO566" s="16">
        <v>4.5400000000000003E-2</v>
      </c>
      <c r="AP566" s="16">
        <v>0.72199999999999998</v>
      </c>
      <c r="AQ566" s="16">
        <v>0.16800000000000001</v>
      </c>
      <c r="AR566" s="16">
        <v>0.111</v>
      </c>
      <c r="AS566" s="16">
        <v>0.215</v>
      </c>
      <c r="AT566" s="16">
        <v>0.29699999999999999</v>
      </c>
      <c r="AU566" s="16">
        <v>0.48799999999999999</v>
      </c>
      <c r="AV566" s="16">
        <v>0.27</v>
      </c>
      <c r="AW566" s="16">
        <v>0.33300000000000002</v>
      </c>
      <c r="AX566" s="16">
        <v>0.39700000000000002</v>
      </c>
      <c r="AY566" s="16">
        <v>0.83899999999999997</v>
      </c>
      <c r="AZ566" s="16">
        <v>0.10299999999999999</v>
      </c>
      <c r="BA566" s="16">
        <v>5.8599999999999999E-2</v>
      </c>
      <c r="BB566" s="16">
        <v>0.215</v>
      </c>
      <c r="BC566" s="16">
        <v>0.312</v>
      </c>
      <c r="BD566" s="16">
        <v>0.47199999999999998</v>
      </c>
      <c r="BE566" s="16">
        <v>0.80700000000000005</v>
      </c>
      <c r="BF566" s="16">
        <v>0.128</v>
      </c>
      <c r="BG566" s="16">
        <v>6.4600000000000005E-2</v>
      </c>
      <c r="BH566" s="16">
        <v>0.55500000000000005</v>
      </c>
      <c r="BI566" s="16">
        <v>0.27500000000000002</v>
      </c>
      <c r="BJ566" s="16">
        <v>0.17</v>
      </c>
      <c r="BK566" s="16"/>
      <c r="BL566" s="16"/>
      <c r="BM566" s="16"/>
    </row>
    <row r="567" spans="1:65" x14ac:dyDescent="0.25">
      <c r="A567" s="14">
        <v>41377</v>
      </c>
      <c r="B567" s="10" t="s">
        <v>86</v>
      </c>
      <c r="C567" s="10" t="s">
        <v>654</v>
      </c>
      <c r="D567" s="22" t="s">
        <v>23</v>
      </c>
      <c r="E567" s="18"/>
      <c r="F567" s="15">
        <v>1</v>
      </c>
      <c r="G567" s="15" t="s">
        <v>20</v>
      </c>
      <c r="H567" s="15">
        <v>2</v>
      </c>
      <c r="I567" s="15">
        <v>1</v>
      </c>
      <c r="J567" s="15">
        <v>1</v>
      </c>
      <c r="K567" s="15">
        <v>2</v>
      </c>
      <c r="L567" s="15" t="s">
        <v>20</v>
      </c>
      <c r="M567" s="15">
        <v>1</v>
      </c>
      <c r="N567" s="15">
        <v>1</v>
      </c>
      <c r="O567" s="15">
        <v>2</v>
      </c>
      <c r="P567" s="15">
        <v>2</v>
      </c>
      <c r="Q567" s="15">
        <v>2</v>
      </c>
      <c r="R567" s="15">
        <v>1</v>
      </c>
      <c r="S567" s="15" t="s">
        <v>20</v>
      </c>
      <c r="T567" s="15"/>
      <c r="U567" s="16">
        <v>0.34100000000000003</v>
      </c>
      <c r="V567" s="16">
        <v>0.38900000000000001</v>
      </c>
      <c r="W567" s="16">
        <v>0.27</v>
      </c>
      <c r="X567" s="16">
        <v>0.39400000000000002</v>
      </c>
      <c r="Y567" s="16">
        <v>0.32500000000000001</v>
      </c>
      <c r="Z567" s="16">
        <v>0.28100000000000003</v>
      </c>
      <c r="AA567" s="16">
        <v>0.35499999999999998</v>
      </c>
      <c r="AB567" s="16">
        <v>0.36</v>
      </c>
      <c r="AC567" s="16">
        <v>0.28499999999999998</v>
      </c>
      <c r="AD567" s="16">
        <v>0.35599999999999998</v>
      </c>
      <c r="AE567" s="16">
        <v>0.32300000000000001</v>
      </c>
      <c r="AF567" s="16">
        <v>0.32200000000000001</v>
      </c>
      <c r="AG567" s="16">
        <v>0.53800000000000003</v>
      </c>
      <c r="AH567" s="16">
        <v>0.26300000000000001</v>
      </c>
      <c r="AI567" s="16">
        <v>0.2</v>
      </c>
      <c r="AJ567" s="16">
        <v>0.249</v>
      </c>
      <c r="AK567" s="16">
        <v>0.33</v>
      </c>
      <c r="AL567" s="16">
        <v>0.42099999999999999</v>
      </c>
      <c r="AM567" s="16">
        <v>0.255</v>
      </c>
      <c r="AN567" s="16">
        <v>0.32200000000000001</v>
      </c>
      <c r="AO567" s="16">
        <v>0.42399999999999999</v>
      </c>
      <c r="AP567" s="16">
        <v>0.745</v>
      </c>
      <c r="AQ567" s="16">
        <v>0.161</v>
      </c>
      <c r="AR567" s="16">
        <v>9.4299999999999995E-2</v>
      </c>
      <c r="AS567" s="16">
        <v>0.60699999999999998</v>
      </c>
      <c r="AT567" s="16">
        <v>0.25</v>
      </c>
      <c r="AU567" s="16">
        <v>0.14299999999999999</v>
      </c>
      <c r="AV567" s="16">
        <v>0.33900000000000002</v>
      </c>
      <c r="AW567" s="16">
        <v>0.32600000000000001</v>
      </c>
      <c r="AX567" s="16">
        <v>0.33500000000000002</v>
      </c>
      <c r="AY567" s="16">
        <v>6.93E-2</v>
      </c>
      <c r="AZ567" s="16">
        <v>0.14199999999999999</v>
      </c>
      <c r="BA567" s="16">
        <v>0.78900000000000003</v>
      </c>
      <c r="BB567" s="16">
        <v>0.11</v>
      </c>
      <c r="BC567" s="16">
        <v>0.182</v>
      </c>
      <c r="BD567" s="16">
        <v>0.70799999999999996</v>
      </c>
      <c r="BE567" s="16">
        <v>0.91400000000000003</v>
      </c>
      <c r="BF567" s="16">
        <v>5.74E-2</v>
      </c>
      <c r="BG567" s="16">
        <v>2.8299999999999999E-2</v>
      </c>
      <c r="BH567" s="16">
        <v>0.43</v>
      </c>
      <c r="BI567" s="16">
        <v>0.32700000000000001</v>
      </c>
      <c r="BJ567" s="16">
        <v>0.24399999999999999</v>
      </c>
      <c r="BK567" s="16"/>
      <c r="BL567" s="16"/>
      <c r="BM567" s="16"/>
    </row>
    <row r="568" spans="1:65" x14ac:dyDescent="0.25">
      <c r="A568" s="14">
        <v>41380</v>
      </c>
      <c r="B568" s="10" t="s">
        <v>86</v>
      </c>
      <c r="C568" s="10" t="s">
        <v>655</v>
      </c>
      <c r="D568" s="22" t="s">
        <v>30</v>
      </c>
      <c r="E568" s="18"/>
      <c r="F568" s="15">
        <v>2</v>
      </c>
      <c r="G568" s="15">
        <v>1</v>
      </c>
      <c r="H568" s="15">
        <v>1</v>
      </c>
      <c r="I568" s="15">
        <v>1</v>
      </c>
      <c r="J568" s="15">
        <v>1</v>
      </c>
      <c r="K568" s="15">
        <v>1</v>
      </c>
      <c r="L568" s="15" t="s">
        <v>20</v>
      </c>
      <c r="M568" s="15">
        <v>2</v>
      </c>
      <c r="N568" s="15">
        <v>2</v>
      </c>
      <c r="O568" s="15">
        <v>1</v>
      </c>
      <c r="P568" s="15">
        <v>1</v>
      </c>
      <c r="Q568" s="15" t="s">
        <v>20</v>
      </c>
      <c r="R568" s="15">
        <v>2</v>
      </c>
      <c r="S568" s="15" t="s">
        <v>20</v>
      </c>
      <c r="T568" s="15"/>
      <c r="U568" s="16">
        <v>0.53900000000000003</v>
      </c>
      <c r="V568" s="16">
        <v>0.27800000000000002</v>
      </c>
      <c r="W568" s="16">
        <v>0.183</v>
      </c>
      <c r="X568" s="16">
        <v>0.93799999999999994</v>
      </c>
      <c r="Y568" s="16">
        <v>4.65E-2</v>
      </c>
      <c r="Z568" s="16">
        <v>1.5699999999999999E-2</v>
      </c>
      <c r="AA568" s="16">
        <v>0.56799999999999995</v>
      </c>
      <c r="AB568" s="16">
        <v>0.27500000000000002</v>
      </c>
      <c r="AC568" s="16">
        <v>0.157</v>
      </c>
      <c r="AD568" s="16">
        <v>0.311</v>
      </c>
      <c r="AE568" s="16">
        <v>0.33700000000000002</v>
      </c>
      <c r="AF568" s="16">
        <v>0.35199999999999998</v>
      </c>
      <c r="AG568" s="16">
        <v>0.56699999999999995</v>
      </c>
      <c r="AH568" s="16">
        <v>0.28399999999999997</v>
      </c>
      <c r="AI568" s="16">
        <v>0.14899999999999999</v>
      </c>
      <c r="AJ568" s="16">
        <v>0.40200000000000002</v>
      </c>
      <c r="AK568" s="16">
        <v>0.32200000000000001</v>
      </c>
      <c r="AL568" s="16">
        <v>0.27600000000000002</v>
      </c>
      <c r="AM568" s="16">
        <v>0.58799999999999997</v>
      </c>
      <c r="AN568" s="16">
        <v>0.26800000000000002</v>
      </c>
      <c r="AO568" s="16">
        <v>0.14399999999999999</v>
      </c>
      <c r="AP568" s="16">
        <v>0.23699999999999999</v>
      </c>
      <c r="AQ568" s="16">
        <v>0.32800000000000001</v>
      </c>
      <c r="AR568" s="16">
        <v>0.435</v>
      </c>
      <c r="AS568" s="16">
        <v>0.38500000000000001</v>
      </c>
      <c r="AT568" s="16">
        <v>0.33500000000000002</v>
      </c>
      <c r="AU568" s="16">
        <v>0.28100000000000003</v>
      </c>
      <c r="AV568" s="16">
        <v>0.59299999999999997</v>
      </c>
      <c r="AW568" s="16">
        <v>0.23799999999999999</v>
      </c>
      <c r="AX568" s="16">
        <v>0.16900000000000001</v>
      </c>
      <c r="AY568" s="16">
        <v>0.93700000000000006</v>
      </c>
      <c r="AZ568" s="16">
        <v>4.0899999999999999E-2</v>
      </c>
      <c r="BA568" s="16">
        <v>2.18E-2</v>
      </c>
      <c r="BB568" s="16">
        <v>5.91E-2</v>
      </c>
      <c r="BC568" s="16">
        <v>0.151</v>
      </c>
      <c r="BD568" s="16">
        <v>0.79</v>
      </c>
      <c r="BE568" s="16">
        <v>0.17799999999999999</v>
      </c>
      <c r="BF568" s="16">
        <v>0.28699999999999998</v>
      </c>
      <c r="BG568" s="16">
        <v>0.53400000000000003</v>
      </c>
      <c r="BH568" s="16">
        <v>0.10100000000000001</v>
      </c>
      <c r="BI568" s="16">
        <v>0.17699999999999999</v>
      </c>
      <c r="BJ568" s="16">
        <v>0.72199999999999998</v>
      </c>
      <c r="BK568" s="16"/>
      <c r="BL568" s="16"/>
      <c r="BM568" s="16"/>
    </row>
    <row r="569" spans="1:65" x14ac:dyDescent="0.25">
      <c r="A569" s="14">
        <v>41384</v>
      </c>
      <c r="B569" s="10" t="s">
        <v>86</v>
      </c>
      <c r="C569" s="10" t="s">
        <v>656</v>
      </c>
      <c r="D569" s="22" t="s">
        <v>23</v>
      </c>
      <c r="E569" s="18"/>
      <c r="F569" s="15">
        <v>1</v>
      </c>
      <c r="G569" s="15">
        <v>2</v>
      </c>
      <c r="H569" s="15">
        <v>1</v>
      </c>
      <c r="I569" s="15">
        <v>2</v>
      </c>
      <c r="J569" s="15" t="s">
        <v>20</v>
      </c>
      <c r="K569" s="15">
        <v>2</v>
      </c>
      <c r="L569" s="15" t="s">
        <v>20</v>
      </c>
      <c r="M569" s="15">
        <v>1</v>
      </c>
      <c r="N569" s="15">
        <v>1</v>
      </c>
      <c r="O569" s="15">
        <v>1</v>
      </c>
      <c r="P569" s="15">
        <v>1</v>
      </c>
      <c r="Q569" s="15">
        <v>2</v>
      </c>
      <c r="R569" s="15">
        <v>1</v>
      </c>
      <c r="S569" s="15">
        <v>1</v>
      </c>
      <c r="T569" s="15"/>
      <c r="U569" s="16">
        <v>0.51500000000000001</v>
      </c>
      <c r="V569" s="16">
        <v>0.27800000000000002</v>
      </c>
      <c r="W569" s="16">
        <v>0.20599999999999999</v>
      </c>
      <c r="X569" s="16">
        <v>0.17899999999999999</v>
      </c>
      <c r="Y569" s="16">
        <v>0.27400000000000002</v>
      </c>
      <c r="Z569" s="16">
        <v>0.54700000000000004</v>
      </c>
      <c r="AA569" s="16">
        <v>0.54</v>
      </c>
      <c r="AB569" s="16">
        <v>0.27200000000000002</v>
      </c>
      <c r="AC569" s="16">
        <v>0.188</v>
      </c>
      <c r="AD569" s="16">
        <v>0.499</v>
      </c>
      <c r="AE569" s="16">
        <v>0.312</v>
      </c>
      <c r="AF569" s="16">
        <v>0.189</v>
      </c>
      <c r="AG569" s="16">
        <v>0.32500000000000001</v>
      </c>
      <c r="AH569" s="16">
        <v>0.34499999999999997</v>
      </c>
      <c r="AI569" s="16">
        <v>0.33</v>
      </c>
      <c r="AJ569" s="16">
        <v>0.45400000000000001</v>
      </c>
      <c r="AK569" s="16">
        <v>0.32500000000000001</v>
      </c>
      <c r="AL569" s="16">
        <v>0.221</v>
      </c>
      <c r="AM569" s="16">
        <v>0.33400000000000002</v>
      </c>
      <c r="AN569" s="16">
        <v>0.32200000000000001</v>
      </c>
      <c r="AO569" s="16">
        <v>0.34399999999999997</v>
      </c>
      <c r="AP569" s="16">
        <v>0.27500000000000002</v>
      </c>
      <c r="AQ569" s="16">
        <v>0.317</v>
      </c>
      <c r="AR569" s="16">
        <v>0.40799999999999997</v>
      </c>
      <c r="AS569" s="16">
        <v>0.49299999999999999</v>
      </c>
      <c r="AT569" s="16">
        <v>0.30599999999999999</v>
      </c>
      <c r="AU569" s="16">
        <v>0.20100000000000001</v>
      </c>
      <c r="AV569" s="16">
        <v>0.41399999999999998</v>
      </c>
      <c r="AW569" s="16">
        <v>0.316</v>
      </c>
      <c r="AX569" s="16">
        <v>0.27</v>
      </c>
      <c r="AY569" s="16">
        <v>0.53400000000000003</v>
      </c>
      <c r="AZ569" s="16">
        <v>0.27900000000000003</v>
      </c>
      <c r="BA569" s="16">
        <v>0.186</v>
      </c>
      <c r="BB569" s="16">
        <v>0.27900000000000003</v>
      </c>
      <c r="BC569" s="16">
        <v>0.317</v>
      </c>
      <c r="BD569" s="16">
        <v>0.40500000000000003</v>
      </c>
      <c r="BE569" s="16">
        <v>0.755</v>
      </c>
      <c r="BF569" s="16">
        <v>0.16300000000000001</v>
      </c>
      <c r="BG569" s="16">
        <v>8.1600000000000006E-2</v>
      </c>
      <c r="BH569" s="16">
        <v>0.68500000000000005</v>
      </c>
      <c r="BI569" s="16">
        <v>0.192</v>
      </c>
      <c r="BJ569" s="16">
        <v>0.123</v>
      </c>
      <c r="BK569" s="16"/>
      <c r="BL569" s="16"/>
      <c r="BM569" s="16"/>
    </row>
    <row r="570" spans="1:65" x14ac:dyDescent="0.25">
      <c r="A570" s="14">
        <v>41391</v>
      </c>
      <c r="B570" s="10" t="s">
        <v>86</v>
      </c>
      <c r="C570" s="10" t="s">
        <v>657</v>
      </c>
      <c r="D570" s="22" t="s">
        <v>23</v>
      </c>
      <c r="E570" s="18"/>
      <c r="F570" s="15" t="s">
        <v>20</v>
      </c>
      <c r="G570" s="15">
        <v>1</v>
      </c>
      <c r="H570" s="15" t="s">
        <v>20</v>
      </c>
      <c r="I570" s="15">
        <v>2</v>
      </c>
      <c r="J570" s="15" t="s">
        <v>20</v>
      </c>
      <c r="K570" s="15">
        <v>2</v>
      </c>
      <c r="L570" s="15">
        <v>2</v>
      </c>
      <c r="M570" s="15" t="s">
        <v>20</v>
      </c>
      <c r="N570" s="15">
        <v>1</v>
      </c>
      <c r="O570" s="15" t="s">
        <v>20</v>
      </c>
      <c r="P570" s="15">
        <v>1</v>
      </c>
      <c r="Q570" s="15">
        <v>1</v>
      </c>
      <c r="R570" s="15">
        <v>1</v>
      </c>
      <c r="S570" s="15">
        <v>2</v>
      </c>
      <c r="T570" s="15"/>
      <c r="U570" s="16">
        <v>0.64100000000000001</v>
      </c>
      <c r="V570" s="16">
        <v>0.24099999999999999</v>
      </c>
      <c r="W570" s="16">
        <v>0.11799999999999999</v>
      </c>
      <c r="X570" s="16">
        <v>0.33500000000000002</v>
      </c>
      <c r="Y570" s="16">
        <v>0.33700000000000002</v>
      </c>
      <c r="Z570" s="16">
        <v>0.32800000000000001</v>
      </c>
      <c r="AA570" s="16">
        <v>0.55600000000000005</v>
      </c>
      <c r="AB570" s="16">
        <v>0.27800000000000002</v>
      </c>
      <c r="AC570" s="16">
        <v>0.16600000000000001</v>
      </c>
      <c r="AD570" s="16">
        <v>0.34300000000000003</v>
      </c>
      <c r="AE570" s="16">
        <v>0.34699999999999998</v>
      </c>
      <c r="AF570" s="16">
        <v>0.31</v>
      </c>
      <c r="AG570" s="16">
        <v>0.39700000000000002</v>
      </c>
      <c r="AH570" s="16">
        <v>0.32800000000000001</v>
      </c>
      <c r="AI570" s="16">
        <v>0.27500000000000002</v>
      </c>
      <c r="AJ570" s="16">
        <v>5.4699999999999999E-2</v>
      </c>
      <c r="AK570" s="16">
        <v>0.129</v>
      </c>
      <c r="AL570" s="16">
        <v>0.81699999999999995</v>
      </c>
      <c r="AM570" s="16">
        <v>0.33600000000000002</v>
      </c>
      <c r="AN570" s="16">
        <v>0.312</v>
      </c>
      <c r="AO570" s="16">
        <v>0.35299999999999998</v>
      </c>
      <c r="AP570" s="16">
        <v>0.38600000000000001</v>
      </c>
      <c r="AQ570" s="16">
        <v>0.34100000000000003</v>
      </c>
      <c r="AR570" s="16">
        <v>0.27300000000000002</v>
      </c>
      <c r="AS570" s="16">
        <v>0.78800000000000003</v>
      </c>
      <c r="AT570" s="16">
        <v>0.13100000000000001</v>
      </c>
      <c r="AU570" s="16">
        <v>8.0600000000000005E-2</v>
      </c>
      <c r="AV570" s="16">
        <v>0.34200000000000003</v>
      </c>
      <c r="AW570" s="16">
        <v>0.32100000000000001</v>
      </c>
      <c r="AX570" s="16">
        <v>0.33700000000000002</v>
      </c>
      <c r="AY570" s="16">
        <v>0.24399999999999999</v>
      </c>
      <c r="AZ570" s="16">
        <v>0.29799999999999999</v>
      </c>
      <c r="BA570" s="16">
        <v>0.45800000000000002</v>
      </c>
      <c r="BB570" s="16">
        <v>0.68600000000000005</v>
      </c>
      <c r="BC570" s="16">
        <v>0.19500000000000001</v>
      </c>
      <c r="BD570" s="16">
        <v>0.11899999999999999</v>
      </c>
      <c r="BE570" s="16">
        <v>0.91500000000000004</v>
      </c>
      <c r="BF570" s="16">
        <v>5.8500000000000003E-2</v>
      </c>
      <c r="BG570" s="16">
        <v>2.5999999999999999E-2</v>
      </c>
      <c r="BH570" s="16">
        <v>8.6800000000000002E-2</v>
      </c>
      <c r="BI570" s="16">
        <v>0.16300000000000001</v>
      </c>
      <c r="BJ570" s="16">
        <v>0.75</v>
      </c>
      <c r="BK570" s="16"/>
      <c r="BL570" s="16"/>
      <c r="BM570" s="16"/>
    </row>
    <row r="571" spans="1:65" x14ac:dyDescent="0.25">
      <c r="A571" s="14">
        <v>41398</v>
      </c>
      <c r="B571" s="10" t="s">
        <v>92</v>
      </c>
      <c r="C571" s="10" t="s">
        <v>658</v>
      </c>
      <c r="D571" s="22" t="s">
        <v>23</v>
      </c>
      <c r="E571" s="18"/>
      <c r="F571" s="15">
        <v>1</v>
      </c>
      <c r="G571" s="15">
        <v>1</v>
      </c>
      <c r="H571" s="15" t="s">
        <v>20</v>
      </c>
      <c r="I571" s="15">
        <v>1</v>
      </c>
      <c r="J571" s="15">
        <v>1</v>
      </c>
      <c r="K571" s="15">
        <v>2</v>
      </c>
      <c r="L571" s="15">
        <v>1</v>
      </c>
      <c r="M571" s="15">
        <v>2</v>
      </c>
      <c r="N571" s="15">
        <v>2</v>
      </c>
      <c r="O571" s="15">
        <v>1</v>
      </c>
      <c r="P571" s="15">
        <v>2</v>
      </c>
      <c r="Q571" s="15">
        <v>1</v>
      </c>
      <c r="R571" s="15">
        <v>1</v>
      </c>
      <c r="S571" s="15" t="s">
        <v>20</v>
      </c>
      <c r="T571" s="15"/>
      <c r="U571" s="16">
        <v>0.18</v>
      </c>
      <c r="V571" s="16">
        <v>0.32600000000000001</v>
      </c>
      <c r="W571" s="16">
        <v>0.49399999999999999</v>
      </c>
      <c r="X571" s="16">
        <v>0.78200000000000003</v>
      </c>
      <c r="Y571" s="16">
        <v>0.13300000000000001</v>
      </c>
      <c r="Z571" s="16">
        <v>8.4599999999999995E-2</v>
      </c>
      <c r="AA571" s="16">
        <v>0.436</v>
      </c>
      <c r="AB571" s="16">
        <v>0.35399999999999998</v>
      </c>
      <c r="AC571" s="16">
        <v>0.20899999999999999</v>
      </c>
      <c r="AD571" s="16">
        <v>0.40600000000000003</v>
      </c>
      <c r="AE571" s="16">
        <v>0.313</v>
      </c>
      <c r="AF571" s="16">
        <v>0.28100000000000003</v>
      </c>
      <c r="AG571" s="16">
        <v>0.40500000000000003</v>
      </c>
      <c r="AH571" s="16">
        <v>0.32800000000000001</v>
      </c>
      <c r="AI571" s="16">
        <v>0.26700000000000002</v>
      </c>
      <c r="AJ571" s="16">
        <v>0.42899999999999999</v>
      </c>
      <c r="AK571" s="16">
        <v>0.315</v>
      </c>
      <c r="AL571" s="16">
        <v>0.25600000000000001</v>
      </c>
      <c r="AM571" s="16">
        <v>0.93799999999999994</v>
      </c>
      <c r="AN571" s="16">
        <v>4.3900000000000002E-2</v>
      </c>
      <c r="AO571" s="16">
        <v>1.8599999999999998E-2</v>
      </c>
      <c r="AP571" s="16">
        <v>0.29699999999999999</v>
      </c>
      <c r="AQ571" s="16">
        <v>0.34100000000000003</v>
      </c>
      <c r="AR571" s="16">
        <v>0.36199999999999999</v>
      </c>
      <c r="AS571" s="16">
        <v>0.253</v>
      </c>
      <c r="AT571" s="16">
        <v>0.31</v>
      </c>
      <c r="AU571" s="16">
        <v>0.438</v>
      </c>
      <c r="AV571" s="16">
        <v>0.66700000000000004</v>
      </c>
      <c r="AW571" s="16">
        <v>0.20499999999999999</v>
      </c>
      <c r="AX571" s="16">
        <v>0.128</v>
      </c>
      <c r="AY571" s="16">
        <v>0.435</v>
      </c>
      <c r="AZ571" s="16">
        <v>0.32</v>
      </c>
      <c r="BA571" s="16">
        <v>0.245</v>
      </c>
      <c r="BB571" s="16">
        <v>0.54100000000000004</v>
      </c>
      <c r="BC571" s="16">
        <v>0.26300000000000001</v>
      </c>
      <c r="BD571" s="16">
        <v>0.19600000000000001</v>
      </c>
      <c r="BE571" s="16">
        <v>0.82399999999999995</v>
      </c>
      <c r="BF571" s="16">
        <v>0.112</v>
      </c>
      <c r="BG571" s="16">
        <v>6.4500000000000002E-2</v>
      </c>
      <c r="BH571" s="16">
        <v>0.84899999999999998</v>
      </c>
      <c r="BI571" s="16">
        <v>9.8500000000000004E-2</v>
      </c>
      <c r="BJ571" s="16">
        <v>5.1999999999999998E-2</v>
      </c>
      <c r="BK571" s="16"/>
      <c r="BL571" s="16"/>
      <c r="BM571" s="16"/>
    </row>
    <row r="572" spans="1:65" x14ac:dyDescent="0.25">
      <c r="A572" s="14">
        <v>41401</v>
      </c>
      <c r="B572" s="10" t="s">
        <v>92</v>
      </c>
      <c r="C572" s="10" t="s">
        <v>659</v>
      </c>
      <c r="D572" s="22" t="s">
        <v>30</v>
      </c>
      <c r="E572" s="18"/>
      <c r="F572" s="15">
        <v>1</v>
      </c>
      <c r="G572" s="15" t="s">
        <v>20</v>
      </c>
      <c r="H572" s="15">
        <v>1</v>
      </c>
      <c r="I572" s="15">
        <v>2</v>
      </c>
      <c r="J572" s="15">
        <v>2</v>
      </c>
      <c r="K572" s="15">
        <v>2</v>
      </c>
      <c r="L572" s="15">
        <v>2</v>
      </c>
      <c r="M572" s="15">
        <v>2</v>
      </c>
      <c r="N572" s="15">
        <v>2</v>
      </c>
      <c r="O572" s="15">
        <v>2</v>
      </c>
      <c r="P572" s="15">
        <v>2</v>
      </c>
      <c r="Q572" s="15">
        <v>2</v>
      </c>
      <c r="R572" s="15">
        <v>1</v>
      </c>
      <c r="S572" s="15" t="s">
        <v>504</v>
      </c>
      <c r="T572" s="15"/>
      <c r="U572" s="16">
        <v>0.30299999999999999</v>
      </c>
      <c r="V572" s="16">
        <v>0.318</v>
      </c>
      <c r="W572" s="16">
        <v>0.379</v>
      </c>
      <c r="X572" s="16">
        <v>0.497</v>
      </c>
      <c r="Y572" s="16">
        <v>0.30299999999999999</v>
      </c>
      <c r="Z572" s="16">
        <v>0.2</v>
      </c>
      <c r="AA572" s="16">
        <v>0.80500000000000005</v>
      </c>
      <c r="AB572" s="16">
        <v>0.13</v>
      </c>
      <c r="AC572" s="16">
        <v>6.5100000000000005E-2</v>
      </c>
      <c r="AD572" s="16">
        <v>0.14099999999999999</v>
      </c>
      <c r="AE572" s="16">
        <v>0.27800000000000002</v>
      </c>
      <c r="AF572" s="16">
        <v>0.58099999999999996</v>
      </c>
      <c r="AG572" s="16">
        <v>0.158</v>
      </c>
      <c r="AH572" s="16">
        <v>0.27100000000000002</v>
      </c>
      <c r="AI572" s="16">
        <v>0.57099999999999995</v>
      </c>
      <c r="AJ572" s="16">
        <v>0.17299999999999999</v>
      </c>
      <c r="AK572" s="16">
        <v>0.29599999999999999</v>
      </c>
      <c r="AL572" s="16">
        <v>0.53100000000000003</v>
      </c>
      <c r="AM572" s="16">
        <v>0.373</v>
      </c>
      <c r="AN572" s="16">
        <v>0.32600000000000001</v>
      </c>
      <c r="AO572" s="16">
        <v>0.3</v>
      </c>
      <c r="AP572" s="16">
        <v>0.878</v>
      </c>
      <c r="AQ572" s="16">
        <v>8.48E-2</v>
      </c>
      <c r="AR572" s="16">
        <v>3.6900000000000002E-2</v>
      </c>
      <c r="AS572" s="16">
        <v>4.2299999999999997E-2</v>
      </c>
      <c r="AT572" s="16">
        <v>0.113</v>
      </c>
      <c r="AU572" s="16">
        <v>0.84399999999999997</v>
      </c>
      <c r="AV572" s="16">
        <v>0.33900000000000002</v>
      </c>
      <c r="AW572" s="16">
        <v>0.32800000000000001</v>
      </c>
      <c r="AX572" s="16">
        <v>0.33300000000000002</v>
      </c>
      <c r="AY572" s="16">
        <v>0.187</v>
      </c>
      <c r="AZ572" s="16">
        <v>0.27</v>
      </c>
      <c r="BA572" s="16">
        <v>0.54300000000000004</v>
      </c>
      <c r="BB572" s="16">
        <v>0.45300000000000001</v>
      </c>
      <c r="BC572" s="16">
        <v>0.313</v>
      </c>
      <c r="BD572" s="16">
        <v>0.23400000000000001</v>
      </c>
      <c r="BE572" s="16">
        <v>0.91900000000000004</v>
      </c>
      <c r="BF572" s="16">
        <v>5.2999999999999999E-2</v>
      </c>
      <c r="BG572" s="16">
        <v>2.81E-2</v>
      </c>
      <c r="BH572" s="16">
        <v>0</v>
      </c>
      <c r="BI572" s="16">
        <v>0</v>
      </c>
      <c r="BJ572" s="16">
        <v>0</v>
      </c>
      <c r="BK572" s="16"/>
      <c r="BL572" s="16"/>
      <c r="BM572" s="16"/>
    </row>
    <row r="573" spans="1:65" x14ac:dyDescent="0.25">
      <c r="A573" s="14">
        <v>41405</v>
      </c>
      <c r="B573" s="10" t="s">
        <v>92</v>
      </c>
      <c r="C573" s="10" t="s">
        <v>660</v>
      </c>
      <c r="D573" s="22" t="s">
        <v>23</v>
      </c>
      <c r="E573" s="18"/>
      <c r="F573" s="15">
        <v>1</v>
      </c>
      <c r="G573" s="15">
        <v>1</v>
      </c>
      <c r="H573" s="15">
        <v>1</v>
      </c>
      <c r="I573" s="15">
        <v>2</v>
      </c>
      <c r="J573" s="15">
        <v>2</v>
      </c>
      <c r="K573" s="15">
        <v>1</v>
      </c>
      <c r="L573" s="15" t="s">
        <v>20</v>
      </c>
      <c r="M573" s="15">
        <v>1</v>
      </c>
      <c r="N573" s="15">
        <v>1</v>
      </c>
      <c r="O573" s="15">
        <v>1</v>
      </c>
      <c r="P573" s="15" t="s">
        <v>20</v>
      </c>
      <c r="Q573" s="15">
        <v>2</v>
      </c>
      <c r="R573" s="15">
        <v>2</v>
      </c>
      <c r="S573" s="15">
        <v>2</v>
      </c>
      <c r="T573" s="15"/>
      <c r="U573" s="16">
        <v>0.54100000000000004</v>
      </c>
      <c r="V573" s="16">
        <v>0.27400000000000002</v>
      </c>
      <c r="W573" s="16">
        <v>0.185</v>
      </c>
      <c r="X573" s="16">
        <v>0.47499999999999998</v>
      </c>
      <c r="Y573" s="16">
        <v>0.29899999999999999</v>
      </c>
      <c r="Z573" s="16">
        <v>0.22600000000000001</v>
      </c>
      <c r="AA573" s="16">
        <v>0.42599999999999999</v>
      </c>
      <c r="AB573" s="16">
        <v>0.33</v>
      </c>
      <c r="AC573" s="16">
        <v>0.24399999999999999</v>
      </c>
      <c r="AD573" s="16">
        <v>0.48299999999999998</v>
      </c>
      <c r="AE573" s="16">
        <v>0.29299999999999998</v>
      </c>
      <c r="AF573" s="16">
        <v>0.224</v>
      </c>
      <c r="AG573" s="16">
        <v>0.26100000000000001</v>
      </c>
      <c r="AH573" s="16">
        <v>0.316</v>
      </c>
      <c r="AI573" s="16">
        <v>0.42199999999999999</v>
      </c>
      <c r="AJ573" s="16">
        <v>0.77700000000000002</v>
      </c>
      <c r="AK573" s="16">
        <v>0.14399999999999999</v>
      </c>
      <c r="AL573" s="16">
        <v>7.8899999999999998E-2</v>
      </c>
      <c r="AM573" s="16">
        <v>9.11E-2</v>
      </c>
      <c r="AN573" s="16">
        <v>0.155</v>
      </c>
      <c r="AO573" s="16">
        <v>0.754</v>
      </c>
      <c r="AP573" s="16">
        <v>0.26200000000000001</v>
      </c>
      <c r="AQ573" s="16">
        <v>0.32600000000000001</v>
      </c>
      <c r="AR573" s="16">
        <v>0.41199999999999998</v>
      </c>
      <c r="AS573" s="16">
        <v>0.23799999999999999</v>
      </c>
      <c r="AT573" s="16">
        <v>0.29299999999999998</v>
      </c>
      <c r="AU573" s="16">
        <v>0.46899999999999997</v>
      </c>
      <c r="AV573" s="16">
        <v>0.88600000000000001</v>
      </c>
      <c r="AW573" s="16">
        <v>7.6700000000000004E-2</v>
      </c>
      <c r="AX573" s="16">
        <v>3.6900000000000002E-2</v>
      </c>
      <c r="AY573" s="16">
        <v>0.55800000000000005</v>
      </c>
      <c r="AZ573" s="16">
        <v>0.252</v>
      </c>
      <c r="BA573" s="16">
        <v>0.191</v>
      </c>
      <c r="BB573" s="16">
        <v>0.28000000000000003</v>
      </c>
      <c r="BC573" s="16">
        <v>0.28899999999999998</v>
      </c>
      <c r="BD573" s="16">
        <v>0.43099999999999999</v>
      </c>
      <c r="BE573" s="16">
        <v>0.121</v>
      </c>
      <c r="BF573" s="16">
        <v>0.22500000000000001</v>
      </c>
      <c r="BG573" s="16">
        <v>0.65400000000000003</v>
      </c>
      <c r="BH573" s="16">
        <v>0.32</v>
      </c>
      <c r="BI573" s="16">
        <v>0.34200000000000003</v>
      </c>
      <c r="BJ573" s="16">
        <v>0.33800000000000002</v>
      </c>
      <c r="BK573" s="16"/>
      <c r="BL573" s="16"/>
      <c r="BM573" s="16"/>
    </row>
    <row r="574" spans="1:65" x14ac:dyDescent="0.25">
      <c r="A574" s="14">
        <v>41412</v>
      </c>
      <c r="B574" s="10" t="s">
        <v>92</v>
      </c>
      <c r="C574" s="10" t="s">
        <v>661</v>
      </c>
      <c r="D574" s="22" t="s">
        <v>23</v>
      </c>
      <c r="E574" s="18"/>
      <c r="F574" s="15" t="s">
        <v>20</v>
      </c>
      <c r="G574" s="15" t="s">
        <v>20</v>
      </c>
      <c r="H574" s="15">
        <v>2</v>
      </c>
      <c r="I574" s="15">
        <v>1</v>
      </c>
      <c r="J574" s="15">
        <v>1</v>
      </c>
      <c r="K574" s="15">
        <v>1</v>
      </c>
      <c r="L574" s="15">
        <v>2</v>
      </c>
      <c r="M574" s="15">
        <v>2</v>
      </c>
      <c r="N574" s="15">
        <v>2</v>
      </c>
      <c r="O574" s="15">
        <v>1</v>
      </c>
      <c r="P574" s="15">
        <v>1</v>
      </c>
      <c r="Q574" s="15">
        <v>2</v>
      </c>
      <c r="R574" s="15">
        <v>1</v>
      </c>
      <c r="S574" s="15" t="s">
        <v>20</v>
      </c>
      <c r="T574" s="15"/>
      <c r="U574" s="16">
        <v>0.33300000000000002</v>
      </c>
      <c r="V574" s="16">
        <v>0.32600000000000001</v>
      </c>
      <c r="W574" s="16">
        <v>0.34100000000000003</v>
      </c>
      <c r="X574" s="16">
        <v>0.44900000000000001</v>
      </c>
      <c r="Y574" s="16">
        <v>0.30199999999999999</v>
      </c>
      <c r="Z574" s="16">
        <v>0.25</v>
      </c>
      <c r="AA574" s="16">
        <v>0.56399999999999995</v>
      </c>
      <c r="AB574" s="16">
        <v>0.23200000000000001</v>
      </c>
      <c r="AC574" s="16">
        <v>0.20399999999999999</v>
      </c>
      <c r="AD574" s="16">
        <v>0.59399999999999997</v>
      </c>
      <c r="AE574" s="16">
        <v>0.255</v>
      </c>
      <c r="AF574" s="16">
        <v>0.152</v>
      </c>
      <c r="AG574" s="16">
        <v>0.41099999999999998</v>
      </c>
      <c r="AH574" s="16">
        <v>0.309</v>
      </c>
      <c r="AI574" s="16">
        <v>0.27900000000000003</v>
      </c>
      <c r="AJ574" s="16">
        <v>0.45900000000000002</v>
      </c>
      <c r="AK574" s="16">
        <v>0.29499999999999998</v>
      </c>
      <c r="AL574" s="16">
        <v>0.246</v>
      </c>
      <c r="AM574" s="16">
        <v>0.497</v>
      </c>
      <c r="AN574" s="16">
        <v>0.30499999999999999</v>
      </c>
      <c r="AO574" s="16">
        <v>0.19800000000000001</v>
      </c>
      <c r="AP574" s="16">
        <v>0.80500000000000005</v>
      </c>
      <c r="AQ574" s="16">
        <v>0.107</v>
      </c>
      <c r="AR574" s="16">
        <v>8.7999999999999995E-2</v>
      </c>
      <c r="AS574" s="16">
        <v>0.41899999999999998</v>
      </c>
      <c r="AT574" s="16">
        <v>0.30099999999999999</v>
      </c>
      <c r="AU574" s="16">
        <v>0.28000000000000003</v>
      </c>
      <c r="AV574" s="16">
        <v>0.94799999999999995</v>
      </c>
      <c r="AW574" s="16">
        <v>3.5000000000000003E-2</v>
      </c>
      <c r="AX574" s="16">
        <v>1.6799999999999999E-2</v>
      </c>
      <c r="AY574" s="16">
        <v>0.35799999999999998</v>
      </c>
      <c r="AZ574" s="16">
        <v>0.33300000000000002</v>
      </c>
      <c r="BA574" s="16">
        <v>0.309</v>
      </c>
      <c r="BB574" s="16">
        <v>0.41399999999999998</v>
      </c>
      <c r="BC574" s="16">
        <v>0.28299999999999997</v>
      </c>
      <c r="BD574" s="16">
        <v>0.30299999999999999</v>
      </c>
      <c r="BE574" s="16">
        <v>0.69199999999999995</v>
      </c>
      <c r="BF574" s="16">
        <v>0.20300000000000001</v>
      </c>
      <c r="BG574" s="16">
        <v>0.105</v>
      </c>
      <c r="BH574" s="16">
        <v>0.28799999999999998</v>
      </c>
      <c r="BI574" s="16">
        <v>0.28499999999999998</v>
      </c>
      <c r="BJ574" s="16">
        <v>0.42699999999999999</v>
      </c>
      <c r="BK574" s="16"/>
      <c r="BL574" s="16"/>
      <c r="BM574" s="16"/>
    </row>
    <row r="575" spans="1:65" x14ac:dyDescent="0.25">
      <c r="A575" s="14">
        <v>41420</v>
      </c>
      <c r="B575" s="10" t="s">
        <v>92</v>
      </c>
      <c r="C575" s="10" t="s">
        <v>662</v>
      </c>
      <c r="D575" s="22" t="s">
        <v>23</v>
      </c>
      <c r="E575" s="18"/>
      <c r="F575" s="15" t="s">
        <v>20</v>
      </c>
      <c r="G575" s="15">
        <v>1</v>
      </c>
      <c r="H575" s="15">
        <v>2</v>
      </c>
      <c r="I575" s="15" t="s">
        <v>20</v>
      </c>
      <c r="J575" s="15">
        <v>1</v>
      </c>
      <c r="K575" s="15">
        <v>1</v>
      </c>
      <c r="L575" s="15">
        <v>1</v>
      </c>
      <c r="M575" s="15" t="s">
        <v>20</v>
      </c>
      <c r="N575" s="15" t="s">
        <v>20</v>
      </c>
      <c r="O575" s="15">
        <v>1</v>
      </c>
      <c r="P575" s="15">
        <v>1</v>
      </c>
      <c r="Q575" s="15">
        <v>1</v>
      </c>
      <c r="R575" s="15">
        <v>1</v>
      </c>
      <c r="S575" s="15">
        <v>2</v>
      </c>
      <c r="T575" s="15"/>
      <c r="U575" s="16">
        <v>0.39400000000000002</v>
      </c>
      <c r="V575" s="16">
        <v>0.314</v>
      </c>
      <c r="W575" s="16">
        <v>0.29199999999999998</v>
      </c>
      <c r="X575" s="16">
        <v>0.46899999999999997</v>
      </c>
      <c r="Y575" s="16">
        <v>0.33800000000000002</v>
      </c>
      <c r="Z575" s="16">
        <v>0.193</v>
      </c>
      <c r="AA575" s="16">
        <v>0.219</v>
      </c>
      <c r="AB575" s="16">
        <v>0.29499999999999998</v>
      </c>
      <c r="AC575" s="16">
        <v>0.48599999999999999</v>
      </c>
      <c r="AD575" s="16">
        <v>0.433</v>
      </c>
      <c r="AE575" s="16">
        <v>0.32400000000000001</v>
      </c>
      <c r="AF575" s="16">
        <v>0.24299999999999999</v>
      </c>
      <c r="AG575" s="16">
        <v>0.36299999999999999</v>
      </c>
      <c r="AH575" s="16">
        <v>0.28000000000000003</v>
      </c>
      <c r="AI575" s="16">
        <v>0.35699999999999998</v>
      </c>
      <c r="AJ575" s="16">
        <v>0.443</v>
      </c>
      <c r="AK575" s="16">
        <v>0.35499999999999998</v>
      </c>
      <c r="AL575" s="16">
        <v>0.20300000000000001</v>
      </c>
      <c r="AM575" s="16">
        <v>0.751</v>
      </c>
      <c r="AN575" s="16">
        <v>0.14899999999999999</v>
      </c>
      <c r="AO575" s="16">
        <v>0.1</v>
      </c>
      <c r="AP575" s="16">
        <v>0.32700000000000001</v>
      </c>
      <c r="AQ575" s="16">
        <v>0.28799999999999998</v>
      </c>
      <c r="AR575" s="16">
        <v>0.38600000000000001</v>
      </c>
      <c r="AS575" s="16">
        <v>0.79800000000000004</v>
      </c>
      <c r="AT575" s="16">
        <v>0.115</v>
      </c>
      <c r="AU575" s="16">
        <v>8.6699999999999999E-2</v>
      </c>
      <c r="AV575" s="16">
        <v>0.89100000000000001</v>
      </c>
      <c r="AW575" s="16">
        <v>6.7400000000000002E-2</v>
      </c>
      <c r="AX575" s="16">
        <v>4.2000000000000003E-2</v>
      </c>
      <c r="AY575" s="16">
        <v>0.50600000000000001</v>
      </c>
      <c r="AZ575" s="16">
        <v>0.26600000000000001</v>
      </c>
      <c r="BA575" s="16">
        <v>0.22800000000000001</v>
      </c>
      <c r="BB575" s="16">
        <v>0.35499999999999998</v>
      </c>
      <c r="BC575" s="16">
        <v>0.311</v>
      </c>
      <c r="BD575" s="16">
        <v>0.33500000000000002</v>
      </c>
      <c r="BE575" s="16">
        <v>0.61</v>
      </c>
      <c r="BF575" s="16">
        <v>0.22600000000000001</v>
      </c>
      <c r="BG575" s="16">
        <v>0.16400000000000001</v>
      </c>
      <c r="BH575" s="16">
        <v>0.154</v>
      </c>
      <c r="BI575" s="16">
        <v>0.23699999999999999</v>
      </c>
      <c r="BJ575" s="16">
        <v>0.60899999999999999</v>
      </c>
      <c r="BK575" s="16"/>
      <c r="BL575" s="16"/>
      <c r="BM575" s="16"/>
    </row>
    <row r="576" spans="1:65" x14ac:dyDescent="0.25">
      <c r="A576" s="14">
        <v>41423</v>
      </c>
      <c r="B576" s="10" t="s">
        <v>92</v>
      </c>
      <c r="C576" s="10" t="s">
        <v>663</v>
      </c>
      <c r="D576" s="22" t="s">
        <v>30</v>
      </c>
      <c r="E576" s="18"/>
      <c r="F576" s="15" t="s">
        <v>20</v>
      </c>
      <c r="G576" s="15">
        <v>2</v>
      </c>
      <c r="H576" s="15">
        <v>2</v>
      </c>
      <c r="I576" s="15">
        <v>1</v>
      </c>
      <c r="J576" s="15">
        <v>1</v>
      </c>
      <c r="K576" s="15">
        <v>1</v>
      </c>
      <c r="L576" s="15">
        <v>1</v>
      </c>
      <c r="M576" s="15">
        <v>1</v>
      </c>
      <c r="N576" s="15">
        <v>2</v>
      </c>
      <c r="O576" s="15">
        <v>1</v>
      </c>
      <c r="P576" s="15" t="s">
        <v>20</v>
      </c>
      <c r="Q576" s="15">
        <v>2</v>
      </c>
      <c r="R576" s="15">
        <v>1</v>
      </c>
      <c r="S576" s="15">
        <v>2</v>
      </c>
      <c r="T576" s="15"/>
      <c r="U576" s="16">
        <v>0.83899999999999997</v>
      </c>
      <c r="V576" s="16">
        <v>0.121</v>
      </c>
      <c r="W576" s="16">
        <v>4.0500000000000001E-2</v>
      </c>
      <c r="X576" s="16">
        <v>0.216</v>
      </c>
      <c r="Y576" s="16">
        <v>0.27900000000000003</v>
      </c>
      <c r="Z576" s="16">
        <v>0.505</v>
      </c>
      <c r="AA576" s="16">
        <v>0.312</v>
      </c>
      <c r="AB576" s="16">
        <v>0.29799999999999999</v>
      </c>
      <c r="AC576" s="16">
        <v>0.39</v>
      </c>
      <c r="AD576" s="16">
        <v>0.46400000000000002</v>
      </c>
      <c r="AE576" s="16">
        <v>0.28899999999999998</v>
      </c>
      <c r="AF576" s="16">
        <v>0.247</v>
      </c>
      <c r="AG576" s="16">
        <v>0.64500000000000002</v>
      </c>
      <c r="AH576" s="16">
        <v>0.20100000000000001</v>
      </c>
      <c r="AI576" s="16">
        <v>0.153</v>
      </c>
      <c r="AJ576" s="16">
        <v>0.46800000000000003</v>
      </c>
      <c r="AK576" s="16">
        <v>0.29499999999999998</v>
      </c>
      <c r="AL576" s="16">
        <v>0.23699999999999999</v>
      </c>
      <c r="AM576" s="16">
        <v>0.78100000000000003</v>
      </c>
      <c r="AN576" s="16">
        <v>0.13600000000000001</v>
      </c>
      <c r="AO576" s="16">
        <v>8.3000000000000004E-2</v>
      </c>
      <c r="AP576" s="16">
        <v>0.55800000000000005</v>
      </c>
      <c r="AQ576" s="16">
        <v>0.24</v>
      </c>
      <c r="AR576" s="16">
        <v>0.20200000000000001</v>
      </c>
      <c r="AS576" s="16">
        <v>0.504</v>
      </c>
      <c r="AT576" s="16">
        <v>0.3</v>
      </c>
      <c r="AU576" s="16">
        <v>0.19600000000000001</v>
      </c>
      <c r="AV576" s="16">
        <v>0.38100000000000001</v>
      </c>
      <c r="AW576" s="16">
        <v>0.29199999999999998</v>
      </c>
      <c r="AX576" s="16">
        <v>0.32700000000000001</v>
      </c>
      <c r="AY576" s="16">
        <v>0.439</v>
      </c>
      <c r="AZ576" s="16">
        <v>0.30299999999999999</v>
      </c>
      <c r="BA576" s="16">
        <v>0.25700000000000001</v>
      </c>
      <c r="BB576" s="16">
        <v>0.41099999999999998</v>
      </c>
      <c r="BC576" s="16">
        <v>0.29899999999999999</v>
      </c>
      <c r="BD576" s="16">
        <v>0.28999999999999998</v>
      </c>
      <c r="BE576" s="16">
        <v>0.47299999999999998</v>
      </c>
      <c r="BF576" s="16">
        <v>0.28100000000000003</v>
      </c>
      <c r="BG576" s="16">
        <v>0.247</v>
      </c>
      <c r="BH576" s="16">
        <v>0.36</v>
      </c>
      <c r="BI576" s="16">
        <v>0.314</v>
      </c>
      <c r="BJ576" s="16">
        <v>0.32600000000000001</v>
      </c>
      <c r="BK576" s="16"/>
      <c r="BL576" s="16"/>
      <c r="BM576" s="16"/>
    </row>
    <row r="577" spans="1:65" x14ac:dyDescent="0.25">
      <c r="A577" s="14">
        <v>41426</v>
      </c>
      <c r="B577" s="10" t="s">
        <v>97</v>
      </c>
      <c r="C577" s="10" t="s">
        <v>664</v>
      </c>
      <c r="D577" s="22" t="s">
        <v>30</v>
      </c>
      <c r="E577" s="18"/>
      <c r="F577" s="15">
        <v>1</v>
      </c>
      <c r="G577" s="15">
        <v>1</v>
      </c>
      <c r="H577" s="15" t="s">
        <v>20</v>
      </c>
      <c r="I577" s="15">
        <v>1</v>
      </c>
      <c r="J577" s="15">
        <v>2</v>
      </c>
      <c r="K577" s="15">
        <v>1</v>
      </c>
      <c r="L577" s="15">
        <v>1</v>
      </c>
      <c r="M577" s="15">
        <v>1</v>
      </c>
      <c r="N577" s="15">
        <v>2</v>
      </c>
      <c r="O577" s="15">
        <v>2</v>
      </c>
      <c r="P577" s="15" t="s">
        <v>20</v>
      </c>
      <c r="Q577" s="15">
        <v>2</v>
      </c>
      <c r="R577" s="15">
        <v>2</v>
      </c>
      <c r="S577" s="15" t="s">
        <v>20</v>
      </c>
      <c r="T577" s="15"/>
      <c r="U577" s="16">
        <v>0.871</v>
      </c>
      <c r="V577" s="16">
        <v>7.7799999999999994E-2</v>
      </c>
      <c r="W577" s="16">
        <v>5.1400000000000001E-2</v>
      </c>
      <c r="X577" s="16">
        <v>0.83599999999999997</v>
      </c>
      <c r="Y577" s="16">
        <v>0.109</v>
      </c>
      <c r="Z577" s="16">
        <v>5.4699999999999999E-2</v>
      </c>
      <c r="AA577" s="16">
        <v>0.42299999999999999</v>
      </c>
      <c r="AB577" s="16">
        <v>0.312</v>
      </c>
      <c r="AC577" s="16">
        <v>0.26500000000000001</v>
      </c>
      <c r="AD577" s="16">
        <v>0.626</v>
      </c>
      <c r="AE577" s="16">
        <v>0.20799999999999999</v>
      </c>
      <c r="AF577" s="16">
        <v>0.16700000000000001</v>
      </c>
      <c r="AG577" s="16">
        <v>0.45200000000000001</v>
      </c>
      <c r="AH577" s="16">
        <v>0.28299999999999997</v>
      </c>
      <c r="AI577" s="16">
        <v>0.26400000000000001</v>
      </c>
      <c r="AJ577" s="16">
        <v>0.314</v>
      </c>
      <c r="AK577" s="16">
        <v>0.27400000000000002</v>
      </c>
      <c r="AL577" s="16">
        <v>0.41199999999999998</v>
      </c>
      <c r="AM577" s="16">
        <v>0.28699999999999998</v>
      </c>
      <c r="AN577" s="16">
        <v>0.30599999999999999</v>
      </c>
      <c r="AO577" s="16">
        <v>0.40699999999999997</v>
      </c>
      <c r="AP577" s="16">
        <v>0.13500000000000001</v>
      </c>
      <c r="AQ577" s="16">
        <v>0.21</v>
      </c>
      <c r="AR577" s="16">
        <v>0.65500000000000003</v>
      </c>
      <c r="AS577" s="16">
        <v>0.379</v>
      </c>
      <c r="AT577" s="16">
        <v>0.308</v>
      </c>
      <c r="AU577" s="16">
        <v>0.313</v>
      </c>
      <c r="AV577" s="16">
        <v>0.42399999999999999</v>
      </c>
      <c r="AW577" s="16">
        <v>0.30599999999999999</v>
      </c>
      <c r="AX577" s="16">
        <v>0.26900000000000002</v>
      </c>
      <c r="AY577" s="16">
        <v>0.501</v>
      </c>
      <c r="AZ577" s="16">
        <v>0.27600000000000002</v>
      </c>
      <c r="BA577" s="16">
        <v>0.223</v>
      </c>
      <c r="BB577" s="16">
        <v>0.28699999999999998</v>
      </c>
      <c r="BC577" s="16">
        <v>0.28899999999999998</v>
      </c>
      <c r="BD577" s="16">
        <v>0.42399999999999999</v>
      </c>
      <c r="BE577" s="16">
        <v>0.34</v>
      </c>
      <c r="BF577" s="16">
        <v>0.24399999999999999</v>
      </c>
      <c r="BG577" s="16">
        <v>0.41599999999999998</v>
      </c>
      <c r="BH577" s="16">
        <v>0.52200000000000002</v>
      </c>
      <c r="BI577" s="16">
        <v>0.28999999999999998</v>
      </c>
      <c r="BJ577" s="16">
        <v>0.187</v>
      </c>
      <c r="BK577" s="16"/>
      <c r="BL577" s="16"/>
      <c r="BM577" s="16"/>
    </row>
    <row r="578" spans="1:65" x14ac:dyDescent="0.25">
      <c r="A578" s="14">
        <v>41432</v>
      </c>
      <c r="B578" s="10" t="s">
        <v>97</v>
      </c>
      <c r="C578" s="10" t="s">
        <v>665</v>
      </c>
      <c r="D578" s="22" t="s">
        <v>37</v>
      </c>
      <c r="E578" s="18"/>
      <c r="F578" s="15" t="s">
        <v>20</v>
      </c>
      <c r="G578" s="15">
        <v>1</v>
      </c>
      <c r="H578" s="15">
        <v>2</v>
      </c>
      <c r="I578" s="15">
        <v>1</v>
      </c>
      <c r="J578" s="15" t="s">
        <v>20</v>
      </c>
      <c r="K578" s="15">
        <v>2</v>
      </c>
      <c r="L578" s="15">
        <v>1</v>
      </c>
      <c r="M578" s="15">
        <v>2</v>
      </c>
      <c r="N578" s="15">
        <v>2</v>
      </c>
      <c r="O578" s="15" t="s">
        <v>20</v>
      </c>
      <c r="P578" s="15" t="s">
        <v>20</v>
      </c>
      <c r="Q578" s="15">
        <v>2</v>
      </c>
      <c r="R578" s="15" t="s">
        <v>20</v>
      </c>
      <c r="S578" s="15">
        <v>1</v>
      </c>
      <c r="T578" s="15"/>
      <c r="U578" s="16">
        <v>0.20499999999999999</v>
      </c>
      <c r="V578" s="16">
        <v>0.34899999999999998</v>
      </c>
      <c r="W578" s="16">
        <v>0.44500000000000001</v>
      </c>
      <c r="X578" s="16">
        <v>0.218</v>
      </c>
      <c r="Y578" s="16">
        <v>0.313</v>
      </c>
      <c r="Z578" s="16">
        <v>0.47</v>
      </c>
      <c r="AA578" s="16">
        <v>0.41199999999999998</v>
      </c>
      <c r="AB578" s="16">
        <v>0.28599999999999998</v>
      </c>
      <c r="AC578" s="16">
        <v>0.30199999999999999</v>
      </c>
      <c r="AD578" s="16">
        <v>0.95599999999999996</v>
      </c>
      <c r="AE578" s="16">
        <v>3.2099999999999997E-2</v>
      </c>
      <c r="AF578" s="16">
        <v>1.1599999999999999E-2</v>
      </c>
      <c r="AG578" s="16">
        <v>0.435</v>
      </c>
      <c r="AH578" s="16">
        <v>0.315</v>
      </c>
      <c r="AI578" s="16">
        <v>0.25</v>
      </c>
      <c r="AJ578" s="16">
        <v>0.35399999999999998</v>
      </c>
      <c r="AK578" s="16">
        <v>0.32</v>
      </c>
      <c r="AL578" s="16">
        <v>0.32600000000000001</v>
      </c>
      <c r="AM578" s="16">
        <v>0.61499999999999999</v>
      </c>
      <c r="AN578" s="16">
        <v>0.23100000000000001</v>
      </c>
      <c r="AO578" s="16">
        <v>0.154</v>
      </c>
      <c r="AP578" s="16">
        <v>0.748</v>
      </c>
      <c r="AQ578" s="16">
        <v>0.156</v>
      </c>
      <c r="AR578" s="16">
        <v>9.6000000000000002E-2</v>
      </c>
      <c r="AS578" s="16">
        <v>0.22600000000000001</v>
      </c>
      <c r="AT578" s="16">
        <v>0.34</v>
      </c>
      <c r="AU578" s="16">
        <v>0.434</v>
      </c>
      <c r="AV578" s="16">
        <v>5.6599999999999998E-2</v>
      </c>
      <c r="AW578" s="16">
        <v>0.10299999999999999</v>
      </c>
      <c r="AX578" s="16">
        <v>0.84099999999999997</v>
      </c>
      <c r="AY578" s="16">
        <v>0.115</v>
      </c>
      <c r="AZ578" s="16">
        <v>0.22</v>
      </c>
      <c r="BA578" s="16">
        <v>0.66500000000000004</v>
      </c>
      <c r="BB578" s="16">
        <v>0.14199999999999999</v>
      </c>
      <c r="BC578" s="16">
        <v>0.187</v>
      </c>
      <c r="BD578" s="16">
        <v>0.67100000000000004</v>
      </c>
      <c r="BE578" s="16">
        <v>0.26100000000000001</v>
      </c>
      <c r="BF578" s="16">
        <v>0.29099999999999998</v>
      </c>
      <c r="BG578" s="16">
        <v>0.44700000000000001</v>
      </c>
      <c r="BH578" s="16">
        <v>0.41899999999999998</v>
      </c>
      <c r="BI578" s="16">
        <v>0.318</v>
      </c>
      <c r="BJ578" s="16">
        <v>0.26300000000000001</v>
      </c>
      <c r="BK578" s="16"/>
      <c r="BL578" s="16"/>
      <c r="BM578" s="16"/>
    </row>
    <row r="579" spans="1:65" x14ac:dyDescent="0.25">
      <c r="A579" s="14">
        <v>41434</v>
      </c>
      <c r="B579" s="10" t="s">
        <v>97</v>
      </c>
      <c r="C579" s="10" t="s">
        <v>666</v>
      </c>
      <c r="D579" s="22" t="s">
        <v>37</v>
      </c>
      <c r="E579" s="18"/>
      <c r="F579" s="15">
        <v>1</v>
      </c>
      <c r="G579" s="15">
        <v>1</v>
      </c>
      <c r="H579" s="15">
        <v>2</v>
      </c>
      <c r="I579" s="15">
        <v>1</v>
      </c>
      <c r="J579" s="15">
        <v>2</v>
      </c>
      <c r="K579" s="15">
        <v>2</v>
      </c>
      <c r="L579" s="15">
        <v>1</v>
      </c>
      <c r="M579" s="15" t="s">
        <v>20</v>
      </c>
      <c r="N579" s="15">
        <v>1</v>
      </c>
      <c r="O579" s="15">
        <v>2</v>
      </c>
      <c r="P579" s="15">
        <v>1</v>
      </c>
      <c r="Q579" s="15">
        <v>1</v>
      </c>
      <c r="R579" s="15">
        <v>1</v>
      </c>
      <c r="S579" s="15">
        <v>1</v>
      </c>
      <c r="T579" s="15"/>
      <c r="U579" s="16">
        <v>0.499</v>
      </c>
      <c r="V579" s="16">
        <v>0.30099999999999999</v>
      </c>
      <c r="W579" s="16">
        <v>0.2</v>
      </c>
      <c r="X579" s="16">
        <v>0.64800000000000002</v>
      </c>
      <c r="Y579" s="16">
        <v>0.21199999999999999</v>
      </c>
      <c r="Z579" s="16">
        <v>0.14099999999999999</v>
      </c>
      <c r="AA579" s="16">
        <v>0.36899999999999999</v>
      </c>
      <c r="AB579" s="16">
        <v>0.308</v>
      </c>
      <c r="AC579" s="16">
        <v>0.32300000000000001</v>
      </c>
      <c r="AD579" s="16">
        <v>0.76100000000000001</v>
      </c>
      <c r="AE579" s="16">
        <v>0.155</v>
      </c>
      <c r="AF579" s="16">
        <v>8.3599999999999994E-2</v>
      </c>
      <c r="AG579" s="16">
        <v>0.41099999999999998</v>
      </c>
      <c r="AH579" s="16">
        <v>0.25800000000000001</v>
      </c>
      <c r="AI579" s="16">
        <v>0.33</v>
      </c>
      <c r="AJ579" s="16">
        <v>0.17899999999999999</v>
      </c>
      <c r="AK579" s="16">
        <v>0.28399999999999997</v>
      </c>
      <c r="AL579" s="16">
        <v>0.53700000000000003</v>
      </c>
      <c r="AM579" s="16">
        <v>0.27700000000000002</v>
      </c>
      <c r="AN579" s="16">
        <v>0.316</v>
      </c>
      <c r="AO579" s="16">
        <v>0.40699999999999997</v>
      </c>
      <c r="AP579" s="16">
        <v>0.876</v>
      </c>
      <c r="AQ579" s="16">
        <v>8.0799999999999997E-2</v>
      </c>
      <c r="AR579" s="16">
        <v>4.3099999999999999E-2</v>
      </c>
      <c r="AS579" s="16">
        <v>0.51700000000000002</v>
      </c>
      <c r="AT579" s="16">
        <v>0.28299999999999997</v>
      </c>
      <c r="AU579" s="16">
        <v>0.2</v>
      </c>
      <c r="AV579" s="16">
        <v>0.435</v>
      </c>
      <c r="AW579" s="16">
        <v>0.28299999999999997</v>
      </c>
      <c r="AX579" s="16">
        <v>0.28199999999999997</v>
      </c>
      <c r="AY579" s="16">
        <v>0.46100000000000002</v>
      </c>
      <c r="AZ579" s="16">
        <v>0.29199999999999998</v>
      </c>
      <c r="BA579" s="16">
        <v>0.247</v>
      </c>
      <c r="BB579" s="16">
        <v>0.57199999999999995</v>
      </c>
      <c r="BC579" s="16">
        <v>0.23400000000000001</v>
      </c>
      <c r="BD579" s="16">
        <v>0.19400000000000001</v>
      </c>
      <c r="BE579" s="16">
        <v>0.55500000000000005</v>
      </c>
      <c r="BF579" s="16">
        <v>0.27300000000000002</v>
      </c>
      <c r="BG579" s="16">
        <v>0.17199999999999999</v>
      </c>
      <c r="BH579" s="16">
        <v>0.34699999999999998</v>
      </c>
      <c r="BI579" s="16">
        <v>0.28999999999999998</v>
      </c>
      <c r="BJ579" s="16">
        <v>0.36299999999999999</v>
      </c>
      <c r="BK579" s="16"/>
      <c r="BL579" s="16"/>
      <c r="BM579" s="16"/>
    </row>
    <row r="580" spans="1:65" x14ac:dyDescent="0.25">
      <c r="A580" s="14">
        <v>41436</v>
      </c>
      <c r="B580" s="10" t="s">
        <v>97</v>
      </c>
      <c r="C580" s="10" t="s">
        <v>667</v>
      </c>
      <c r="D580" s="22" t="s">
        <v>37</v>
      </c>
      <c r="E580" s="18"/>
      <c r="F580" s="15" t="s">
        <v>20</v>
      </c>
      <c r="G580" s="15" t="s">
        <v>20</v>
      </c>
      <c r="H580" s="15">
        <v>2</v>
      </c>
      <c r="I580" s="15">
        <v>1</v>
      </c>
      <c r="J580" s="15">
        <v>2</v>
      </c>
      <c r="K580" s="15">
        <v>2</v>
      </c>
      <c r="L580" s="15">
        <v>1</v>
      </c>
      <c r="M580" s="15" t="s">
        <v>20</v>
      </c>
      <c r="N580" s="15">
        <v>1</v>
      </c>
      <c r="O580" s="15">
        <v>2</v>
      </c>
      <c r="P580" s="15">
        <v>1</v>
      </c>
      <c r="Q580" s="15">
        <v>1</v>
      </c>
      <c r="R580" s="15">
        <v>2</v>
      </c>
      <c r="S580" s="15" t="s">
        <v>20</v>
      </c>
      <c r="T580" s="15"/>
      <c r="U580" s="16">
        <v>0.16600000000000001</v>
      </c>
      <c r="V580" s="16">
        <v>0.32400000000000001</v>
      </c>
      <c r="W580" s="16">
        <v>0.51</v>
      </c>
      <c r="X580" s="16">
        <v>0.41099999999999998</v>
      </c>
      <c r="Y580" s="16">
        <v>0.32600000000000001</v>
      </c>
      <c r="Z580" s="16">
        <v>0.26300000000000001</v>
      </c>
      <c r="AA580" s="16">
        <v>0.14699999999999999</v>
      </c>
      <c r="AB580" s="16">
        <v>0.2</v>
      </c>
      <c r="AC580" s="16">
        <v>0.65300000000000002</v>
      </c>
      <c r="AD580" s="16">
        <v>0.96799999999999997</v>
      </c>
      <c r="AE580" s="16">
        <v>2.1100000000000001E-2</v>
      </c>
      <c r="AF580" s="16">
        <v>1.14E-2</v>
      </c>
      <c r="AG580" s="16">
        <v>0.88100000000000001</v>
      </c>
      <c r="AH580" s="16">
        <v>8.9700000000000002E-2</v>
      </c>
      <c r="AI580" s="16">
        <v>2.8799999999999999E-2</v>
      </c>
      <c r="AJ580" s="16">
        <v>0.20200000000000001</v>
      </c>
      <c r="AK580" s="16">
        <v>0.26200000000000001</v>
      </c>
      <c r="AL580" s="16">
        <v>0.53600000000000003</v>
      </c>
      <c r="AM580" s="16">
        <v>0.63600000000000001</v>
      </c>
      <c r="AN580" s="16">
        <v>0.23400000000000001</v>
      </c>
      <c r="AO580" s="16">
        <v>0.13</v>
      </c>
      <c r="AP580" s="16">
        <v>0.189</v>
      </c>
      <c r="AQ580" s="16">
        <v>0.309</v>
      </c>
      <c r="AR580" s="16">
        <v>0.503</v>
      </c>
      <c r="AS580" s="16">
        <v>0.86</v>
      </c>
      <c r="AT580" s="16">
        <v>0.105</v>
      </c>
      <c r="AU580" s="16">
        <v>3.5000000000000003E-2</v>
      </c>
      <c r="AV580" s="16">
        <v>0.29199999999999998</v>
      </c>
      <c r="AW580" s="16">
        <v>0.32900000000000001</v>
      </c>
      <c r="AX580" s="16">
        <v>0.38</v>
      </c>
      <c r="AY580" s="16">
        <v>0.64100000000000001</v>
      </c>
      <c r="AZ580" s="16">
        <v>0.219</v>
      </c>
      <c r="BA580" s="16">
        <v>0.13900000000000001</v>
      </c>
      <c r="BB580" s="16">
        <v>0.41899999999999998</v>
      </c>
      <c r="BC580" s="16">
        <v>0.312</v>
      </c>
      <c r="BD580" s="16">
        <v>0.26800000000000002</v>
      </c>
      <c r="BE580" s="16">
        <v>0.26800000000000002</v>
      </c>
      <c r="BF580" s="16">
        <v>0.309</v>
      </c>
      <c r="BG580" s="16">
        <v>0.42299999999999999</v>
      </c>
      <c r="BH580" s="16">
        <v>0.125</v>
      </c>
      <c r="BI580" s="16">
        <v>0.22500000000000001</v>
      </c>
      <c r="BJ580" s="16">
        <v>0.65</v>
      </c>
      <c r="BK580" s="16"/>
      <c r="BL580" s="16"/>
      <c r="BM580" s="16"/>
    </row>
    <row r="581" spans="1:65" x14ac:dyDescent="0.25">
      <c r="A581" s="14">
        <v>41455</v>
      </c>
      <c r="B581" s="10" t="s">
        <v>97</v>
      </c>
      <c r="C581" s="10" t="s">
        <v>668</v>
      </c>
      <c r="D581" s="22" t="s">
        <v>30</v>
      </c>
      <c r="E581" s="18"/>
      <c r="F581" s="15" t="s">
        <v>20</v>
      </c>
      <c r="G581" s="15">
        <v>1</v>
      </c>
      <c r="H581" s="15">
        <v>1</v>
      </c>
      <c r="I581" s="15" t="s">
        <v>20</v>
      </c>
      <c r="J581" s="15" t="s">
        <v>20</v>
      </c>
      <c r="K581" s="15">
        <v>1</v>
      </c>
      <c r="L581" s="15">
        <v>1</v>
      </c>
      <c r="M581" s="15">
        <v>1</v>
      </c>
      <c r="N581" s="15" t="s">
        <v>20</v>
      </c>
      <c r="O581" s="15" t="s">
        <v>20</v>
      </c>
      <c r="P581" s="15">
        <v>1</v>
      </c>
      <c r="Q581" s="15">
        <v>2</v>
      </c>
      <c r="R581" s="15" t="s">
        <v>20</v>
      </c>
      <c r="S581" s="15">
        <v>1</v>
      </c>
      <c r="T581" s="15"/>
      <c r="U581" s="16">
        <v>0.29899999999999999</v>
      </c>
      <c r="V581" s="16">
        <v>0.30399999999999999</v>
      </c>
      <c r="W581" s="16">
        <v>0.39700000000000002</v>
      </c>
      <c r="X581" s="16">
        <v>0.52700000000000002</v>
      </c>
      <c r="Y581" s="16">
        <v>0.249</v>
      </c>
      <c r="Z581" s="16">
        <v>0.22500000000000001</v>
      </c>
      <c r="AA581" s="16">
        <v>0.72699999999999998</v>
      </c>
      <c r="AB581" s="16">
        <v>0.17</v>
      </c>
      <c r="AC581" s="16">
        <v>0.10299999999999999</v>
      </c>
      <c r="AD581" s="16">
        <v>0.22</v>
      </c>
      <c r="AE581" s="16">
        <v>0.25800000000000001</v>
      </c>
      <c r="AF581" s="16">
        <v>0.52200000000000002</v>
      </c>
      <c r="AG581" s="16">
        <v>0.45800000000000002</v>
      </c>
      <c r="AH581" s="16">
        <v>0.28499999999999998</v>
      </c>
      <c r="AI581" s="16">
        <v>0.25700000000000001</v>
      </c>
      <c r="AJ581" s="16">
        <v>0.41599999999999998</v>
      </c>
      <c r="AK581" s="16">
        <v>0.31</v>
      </c>
      <c r="AL581" s="16">
        <v>0.27400000000000002</v>
      </c>
      <c r="AM581" s="16">
        <v>0.69299999999999995</v>
      </c>
      <c r="AN581" s="16">
        <v>0.183</v>
      </c>
      <c r="AO581" s="16">
        <v>0.124</v>
      </c>
      <c r="AP581" s="16">
        <v>0.67800000000000005</v>
      </c>
      <c r="AQ581" s="16">
        <v>0.19</v>
      </c>
      <c r="AR581" s="16">
        <v>0.13200000000000001</v>
      </c>
      <c r="AS581" s="16">
        <v>0.35199999999999998</v>
      </c>
      <c r="AT581" s="16">
        <v>0.32600000000000001</v>
      </c>
      <c r="AU581" s="16">
        <v>0.32200000000000001</v>
      </c>
      <c r="AV581" s="16">
        <v>0.46500000000000002</v>
      </c>
      <c r="AW581" s="16">
        <v>0.28199999999999997</v>
      </c>
      <c r="AX581" s="16">
        <v>0.253</v>
      </c>
      <c r="AY581" s="16">
        <v>0.379</v>
      </c>
      <c r="AZ581" s="16">
        <v>0.27700000000000002</v>
      </c>
      <c r="BA581" s="16">
        <v>0.34399999999999997</v>
      </c>
      <c r="BB581" s="16">
        <v>0.32600000000000001</v>
      </c>
      <c r="BC581" s="16">
        <v>0.28100000000000003</v>
      </c>
      <c r="BD581" s="16">
        <v>0.39300000000000002</v>
      </c>
      <c r="BE581" s="16">
        <v>0.48899999999999999</v>
      </c>
      <c r="BF581" s="16">
        <v>0.255</v>
      </c>
      <c r="BG581" s="16">
        <v>0.255</v>
      </c>
      <c r="BH581" s="16">
        <v>0.4</v>
      </c>
      <c r="BI581" s="16">
        <v>0.316</v>
      </c>
      <c r="BJ581" s="16">
        <v>0.28399999999999997</v>
      </c>
      <c r="BK581" s="16"/>
      <c r="BL581" s="16"/>
      <c r="BM581" s="16"/>
    </row>
    <row r="582" spans="1:65" x14ac:dyDescent="0.25">
      <c r="A582" s="14">
        <v>41466</v>
      </c>
      <c r="B582" s="10" t="s">
        <v>390</v>
      </c>
      <c r="C582" s="10" t="s">
        <v>669</v>
      </c>
      <c r="D582" s="22" t="s">
        <v>26</v>
      </c>
      <c r="E582" s="18"/>
      <c r="F582" s="15" t="s">
        <v>20</v>
      </c>
      <c r="G582" s="15">
        <v>1</v>
      </c>
      <c r="H582" s="15">
        <v>2</v>
      </c>
      <c r="I582" s="15">
        <v>2</v>
      </c>
      <c r="J582" s="15">
        <v>1</v>
      </c>
      <c r="K582" s="15">
        <v>2</v>
      </c>
      <c r="L582" s="15">
        <v>2</v>
      </c>
      <c r="M582" s="15">
        <v>1</v>
      </c>
      <c r="N582" s="15">
        <v>2</v>
      </c>
      <c r="O582" s="15">
        <v>2</v>
      </c>
      <c r="P582" s="15">
        <v>1</v>
      </c>
      <c r="Q582" s="15">
        <v>2</v>
      </c>
      <c r="R582" s="15">
        <v>1</v>
      </c>
      <c r="S582" s="15" t="s">
        <v>20</v>
      </c>
      <c r="T582" s="15"/>
      <c r="U582" s="16">
        <v>0.67500000000000004</v>
      </c>
      <c r="V582" s="16">
        <v>0.188</v>
      </c>
      <c r="W582" s="16">
        <v>0.13800000000000001</v>
      </c>
      <c r="X582" s="16">
        <v>0.44700000000000001</v>
      </c>
      <c r="Y582" s="16">
        <v>0.218</v>
      </c>
      <c r="Z582" s="16">
        <v>0.33500000000000002</v>
      </c>
      <c r="AA582" s="16">
        <v>0.42899999999999999</v>
      </c>
      <c r="AB582" s="16">
        <v>0.31900000000000001</v>
      </c>
      <c r="AC582" s="16">
        <v>0.252</v>
      </c>
      <c r="AD582" s="16">
        <v>0.28999999999999998</v>
      </c>
      <c r="AE582" s="16">
        <v>0.27300000000000002</v>
      </c>
      <c r="AF582" s="16">
        <v>0.437</v>
      </c>
      <c r="AG582" s="16">
        <v>0.60399999999999998</v>
      </c>
      <c r="AH582" s="16">
        <v>0.24299999999999999</v>
      </c>
      <c r="AI582" s="16">
        <v>0.154</v>
      </c>
      <c r="AJ582" s="16">
        <v>0.66600000000000004</v>
      </c>
      <c r="AK582" s="16">
        <v>0.20200000000000001</v>
      </c>
      <c r="AL582" s="16">
        <v>0.13200000000000001</v>
      </c>
      <c r="AM582" s="16">
        <v>0.35299999999999998</v>
      </c>
      <c r="AN582" s="16">
        <v>0.307</v>
      </c>
      <c r="AO582" s="16">
        <v>0.34100000000000003</v>
      </c>
      <c r="AP582" s="16">
        <v>0.67200000000000004</v>
      </c>
      <c r="AQ582" s="16">
        <v>0.19</v>
      </c>
      <c r="AR582" s="16">
        <v>0.13900000000000001</v>
      </c>
      <c r="AS582" s="16">
        <v>0.32600000000000001</v>
      </c>
      <c r="AT582" s="16">
        <v>0.316</v>
      </c>
      <c r="AU582" s="16">
        <v>0.35799999999999998</v>
      </c>
      <c r="AV582" s="16">
        <v>0.47899999999999998</v>
      </c>
      <c r="AW582" s="16">
        <v>0.27400000000000002</v>
      </c>
      <c r="AX582" s="16">
        <v>0.247</v>
      </c>
      <c r="AY582" s="16">
        <v>0.52200000000000002</v>
      </c>
      <c r="AZ582" s="16">
        <v>0.28100000000000003</v>
      </c>
      <c r="BA582" s="16">
        <v>0.19700000000000001</v>
      </c>
      <c r="BB582" s="16">
        <v>0.42499999999999999</v>
      </c>
      <c r="BC582" s="16">
        <v>0.30599999999999999</v>
      </c>
      <c r="BD582" s="16">
        <v>0.26800000000000002</v>
      </c>
      <c r="BE582" s="16">
        <v>0.84399999999999997</v>
      </c>
      <c r="BF582" s="16">
        <v>9.5299999999999996E-2</v>
      </c>
      <c r="BG582" s="16">
        <v>6.1100000000000002E-2</v>
      </c>
      <c r="BH582" s="16">
        <v>0.64400000000000002</v>
      </c>
      <c r="BI582" s="16">
        <v>0.21199999999999999</v>
      </c>
      <c r="BJ582" s="16">
        <v>0.14499999999999999</v>
      </c>
      <c r="BK582" s="16"/>
      <c r="BL582" s="16"/>
      <c r="BM582" s="16"/>
    </row>
    <row r="583" spans="1:65" x14ac:dyDescent="0.25">
      <c r="A583" s="14">
        <v>41471</v>
      </c>
      <c r="B583" s="10" t="s">
        <v>390</v>
      </c>
      <c r="C583" s="10" t="s">
        <v>670</v>
      </c>
      <c r="D583" s="22" t="s">
        <v>26</v>
      </c>
      <c r="E583" s="18"/>
      <c r="F583" s="15">
        <v>2</v>
      </c>
      <c r="G583" s="15">
        <v>1</v>
      </c>
      <c r="H583" s="15" t="s">
        <v>20</v>
      </c>
      <c r="I583" s="15">
        <v>1</v>
      </c>
      <c r="J583" s="15">
        <v>2</v>
      </c>
      <c r="K583" s="15">
        <v>2</v>
      </c>
      <c r="L583" s="15">
        <v>2</v>
      </c>
      <c r="M583" s="15" t="s">
        <v>20</v>
      </c>
      <c r="N583" s="15">
        <v>1</v>
      </c>
      <c r="O583" s="15">
        <v>2</v>
      </c>
      <c r="P583" s="15" t="s">
        <v>20</v>
      </c>
      <c r="Q583" s="15" t="s">
        <v>20</v>
      </c>
      <c r="R583" s="15">
        <v>2</v>
      </c>
      <c r="S583" s="15">
        <v>1</v>
      </c>
      <c r="T583" s="15"/>
      <c r="U583" s="16">
        <v>0.35099999999999998</v>
      </c>
      <c r="V583" s="16">
        <v>0.312</v>
      </c>
      <c r="W583" s="16">
        <v>0.33700000000000002</v>
      </c>
      <c r="X583" s="16">
        <v>0.59899999999999998</v>
      </c>
      <c r="Y583" s="16">
        <v>0.20399999999999999</v>
      </c>
      <c r="Z583" s="16">
        <v>0.19800000000000001</v>
      </c>
      <c r="AA583" s="16">
        <v>0.432</v>
      </c>
      <c r="AB583" s="16">
        <v>0.32</v>
      </c>
      <c r="AC583" s="16">
        <v>0.248</v>
      </c>
      <c r="AD583" s="16">
        <v>0.67100000000000004</v>
      </c>
      <c r="AE583" s="16">
        <v>0.16600000000000001</v>
      </c>
      <c r="AF583" s="16">
        <v>0.16300000000000001</v>
      </c>
      <c r="AG583" s="16">
        <v>0.19</v>
      </c>
      <c r="AH583" s="16">
        <v>0.218</v>
      </c>
      <c r="AI583" s="16">
        <v>0.59199999999999997</v>
      </c>
      <c r="AJ583" s="16">
        <v>0.27900000000000003</v>
      </c>
      <c r="AK583" s="16">
        <v>0.29199999999999998</v>
      </c>
      <c r="AL583" s="16">
        <v>0.42899999999999999</v>
      </c>
      <c r="AM583" s="16">
        <v>0.29599999999999999</v>
      </c>
      <c r="AN583" s="16">
        <v>0.29899999999999999</v>
      </c>
      <c r="AO583" s="16">
        <v>0.40500000000000003</v>
      </c>
      <c r="AP583" s="16">
        <v>0.53100000000000003</v>
      </c>
      <c r="AQ583" s="16">
        <v>0.222</v>
      </c>
      <c r="AR583" s="16">
        <v>0.248</v>
      </c>
      <c r="AS583" s="16">
        <v>0.436</v>
      </c>
      <c r="AT583" s="16">
        <v>0.31</v>
      </c>
      <c r="AU583" s="16">
        <v>0.253</v>
      </c>
      <c r="AV583" s="16">
        <v>0.16500000000000001</v>
      </c>
      <c r="AW583" s="16">
        <v>0.17100000000000001</v>
      </c>
      <c r="AX583" s="16">
        <v>0.66400000000000003</v>
      </c>
      <c r="AY583" s="16">
        <v>0.24099999999999999</v>
      </c>
      <c r="AZ583" s="16">
        <v>0.248</v>
      </c>
      <c r="BA583" s="16">
        <v>0.51100000000000001</v>
      </c>
      <c r="BB583" s="16">
        <v>0.54300000000000004</v>
      </c>
      <c r="BC583" s="16">
        <v>0.23200000000000001</v>
      </c>
      <c r="BD583" s="16">
        <v>0.22500000000000001</v>
      </c>
      <c r="BE583" s="16">
        <v>0.39500000000000002</v>
      </c>
      <c r="BF583" s="16">
        <v>0.30599999999999999</v>
      </c>
      <c r="BG583" s="16">
        <v>0.29899999999999999</v>
      </c>
      <c r="BH583" s="16">
        <v>0.66</v>
      </c>
      <c r="BI583" s="16">
        <v>0.17799999999999999</v>
      </c>
      <c r="BJ583" s="16">
        <v>0.16300000000000001</v>
      </c>
      <c r="BK583" s="16"/>
      <c r="BL583" s="16"/>
      <c r="BM583" s="16"/>
    </row>
    <row r="584" spans="1:65" x14ac:dyDescent="0.25">
      <c r="A584" s="14">
        <v>41475</v>
      </c>
      <c r="B584" s="10" t="s">
        <v>390</v>
      </c>
      <c r="C584" s="10" t="s">
        <v>671</v>
      </c>
      <c r="D584" s="22" t="s">
        <v>30</v>
      </c>
      <c r="E584" s="18"/>
      <c r="F584" s="15">
        <v>2</v>
      </c>
      <c r="G584" s="15">
        <v>1</v>
      </c>
      <c r="H584" s="15">
        <v>1</v>
      </c>
      <c r="I584" s="15" t="s">
        <v>20</v>
      </c>
      <c r="J584" s="15" t="s">
        <v>20</v>
      </c>
      <c r="K584" s="15" t="s">
        <v>20</v>
      </c>
      <c r="L584" s="15" t="s">
        <v>20</v>
      </c>
      <c r="M584" s="15">
        <v>1</v>
      </c>
      <c r="N584" s="15" t="s">
        <v>20</v>
      </c>
      <c r="O584" s="15">
        <v>1</v>
      </c>
      <c r="P584" s="15">
        <v>2</v>
      </c>
      <c r="Q584" s="15">
        <v>1</v>
      </c>
      <c r="R584" s="15">
        <v>1</v>
      </c>
      <c r="S584" s="15" t="s">
        <v>20</v>
      </c>
      <c r="T584" s="15"/>
      <c r="U584" s="16">
        <v>0.32400000000000001</v>
      </c>
      <c r="V584" s="16">
        <v>0.29799999999999999</v>
      </c>
      <c r="W584" s="16">
        <v>0.377</v>
      </c>
      <c r="X584" s="16">
        <v>0.29899999999999999</v>
      </c>
      <c r="Y584" s="16">
        <v>0.311</v>
      </c>
      <c r="Z584" s="16">
        <v>0.39</v>
      </c>
      <c r="AA584" s="16">
        <v>0.40400000000000003</v>
      </c>
      <c r="AB584" s="16">
        <v>0.317</v>
      </c>
      <c r="AC584" s="16">
        <v>0.27900000000000003</v>
      </c>
      <c r="AD584" s="16">
        <v>0.60699999999999998</v>
      </c>
      <c r="AE584" s="16">
        <v>0.214</v>
      </c>
      <c r="AF584" s="16">
        <v>0.18</v>
      </c>
      <c r="AG584" s="16">
        <v>0.34100000000000003</v>
      </c>
      <c r="AH584" s="16">
        <v>0.32300000000000001</v>
      </c>
      <c r="AI584" s="16">
        <v>0.33600000000000002</v>
      </c>
      <c r="AJ584" s="16">
        <v>0.53</v>
      </c>
      <c r="AK584" s="16">
        <v>0.26</v>
      </c>
      <c r="AL584" s="16">
        <v>0.21</v>
      </c>
      <c r="AM584" s="16">
        <v>0.26800000000000002</v>
      </c>
      <c r="AN584" s="16">
        <v>0.30399999999999999</v>
      </c>
      <c r="AO584" s="16">
        <v>0.42799999999999999</v>
      </c>
      <c r="AP584" s="16">
        <v>0.34100000000000003</v>
      </c>
      <c r="AQ584" s="16">
        <v>0.32900000000000001</v>
      </c>
      <c r="AR584" s="16">
        <v>0.33</v>
      </c>
      <c r="AS584" s="16">
        <v>0.56499999999999995</v>
      </c>
      <c r="AT584" s="16">
        <v>0.23400000000000001</v>
      </c>
      <c r="AU584" s="16">
        <v>0.20100000000000001</v>
      </c>
      <c r="AV584" s="16">
        <v>0.59899999999999998</v>
      </c>
      <c r="AW584" s="16">
        <v>0.22</v>
      </c>
      <c r="AX584" s="16">
        <v>0.18099999999999999</v>
      </c>
      <c r="AY584" s="16">
        <v>0.53700000000000003</v>
      </c>
      <c r="AZ584" s="16">
        <v>0.23699999999999999</v>
      </c>
      <c r="BA584" s="16">
        <v>0.22600000000000001</v>
      </c>
      <c r="BB584" s="16">
        <v>0.55600000000000005</v>
      </c>
      <c r="BC584" s="16">
        <v>0.24199999999999999</v>
      </c>
      <c r="BD584" s="16">
        <v>0.20300000000000001</v>
      </c>
      <c r="BE584" s="16">
        <v>0.53600000000000003</v>
      </c>
      <c r="BF584" s="16">
        <v>0.252</v>
      </c>
      <c r="BG584" s="16">
        <v>0.21299999999999999</v>
      </c>
      <c r="BH584" s="16">
        <v>0.34599999999999997</v>
      </c>
      <c r="BI584" s="16">
        <v>0.30499999999999999</v>
      </c>
      <c r="BJ584" s="16">
        <v>0.34899999999999998</v>
      </c>
      <c r="BK584" s="16"/>
      <c r="BL584" s="16"/>
      <c r="BM584" s="16"/>
    </row>
    <row r="585" spans="1:65" x14ac:dyDescent="0.25">
      <c r="A585" s="14">
        <v>41482</v>
      </c>
      <c r="B585" s="10" t="s">
        <v>390</v>
      </c>
      <c r="C585" s="10" t="s">
        <v>672</v>
      </c>
      <c r="D585" s="22" t="s">
        <v>30</v>
      </c>
      <c r="E585" s="18"/>
      <c r="F585" s="15">
        <v>1</v>
      </c>
      <c r="G585" s="15">
        <v>2</v>
      </c>
      <c r="H585" s="15">
        <v>1</v>
      </c>
      <c r="I585" s="15">
        <v>1</v>
      </c>
      <c r="J585" s="15">
        <v>2</v>
      </c>
      <c r="K585" s="15">
        <v>1</v>
      </c>
      <c r="L585" s="15">
        <v>1</v>
      </c>
      <c r="M585" s="15">
        <v>2</v>
      </c>
      <c r="N585" s="15">
        <v>1</v>
      </c>
      <c r="O585" s="15" t="s">
        <v>20</v>
      </c>
      <c r="P585" s="15">
        <v>1</v>
      </c>
      <c r="Q585" s="15">
        <v>1</v>
      </c>
      <c r="R585" s="15">
        <v>1</v>
      </c>
      <c r="S585" s="15">
        <v>1</v>
      </c>
      <c r="T585" s="15"/>
      <c r="U585" s="16">
        <v>0.22500000000000001</v>
      </c>
      <c r="V585" s="16">
        <v>0.30499999999999999</v>
      </c>
      <c r="W585" s="16">
        <v>0.47</v>
      </c>
      <c r="X585" s="16">
        <v>0.49399999999999999</v>
      </c>
      <c r="Y585" s="16">
        <v>0.29399999999999998</v>
      </c>
      <c r="Z585" s="16">
        <v>0.21299999999999999</v>
      </c>
      <c r="AA585" s="16">
        <v>0.80400000000000005</v>
      </c>
      <c r="AB585" s="16">
        <v>0.13800000000000001</v>
      </c>
      <c r="AC585" s="16">
        <v>5.7700000000000001E-2</v>
      </c>
      <c r="AD585" s="16">
        <v>0.30099999999999999</v>
      </c>
      <c r="AE585" s="16">
        <v>0.32200000000000001</v>
      </c>
      <c r="AF585" s="16">
        <v>0.377</v>
      </c>
      <c r="AG585" s="16">
        <v>0.432</v>
      </c>
      <c r="AH585" s="16">
        <v>0.29199999999999998</v>
      </c>
      <c r="AI585" s="16">
        <v>0.27500000000000002</v>
      </c>
      <c r="AJ585" s="16">
        <v>0.438</v>
      </c>
      <c r="AK585" s="16">
        <v>0.29799999999999999</v>
      </c>
      <c r="AL585" s="16">
        <v>0.26400000000000001</v>
      </c>
      <c r="AM585" s="16">
        <v>0.25</v>
      </c>
      <c r="AN585" s="16">
        <v>0.28599999999999998</v>
      </c>
      <c r="AO585" s="16">
        <v>0.46400000000000002</v>
      </c>
      <c r="AP585" s="16">
        <v>0.51300000000000001</v>
      </c>
      <c r="AQ585" s="16">
        <v>0.27100000000000002</v>
      </c>
      <c r="AR585" s="16">
        <v>0.216</v>
      </c>
      <c r="AS585" s="16">
        <v>0.629</v>
      </c>
      <c r="AT585" s="16">
        <v>0.20300000000000001</v>
      </c>
      <c r="AU585" s="16">
        <v>0.16800000000000001</v>
      </c>
      <c r="AV585" s="16">
        <v>0.498</v>
      </c>
      <c r="AW585" s="16">
        <v>0.25700000000000001</v>
      </c>
      <c r="AX585" s="16">
        <v>0.245</v>
      </c>
      <c r="AY585" s="16">
        <v>0.53600000000000003</v>
      </c>
      <c r="AZ585" s="16">
        <v>0.23599999999999999</v>
      </c>
      <c r="BA585" s="16">
        <v>0.22800000000000001</v>
      </c>
      <c r="BB585" s="16">
        <v>0.40899999999999997</v>
      </c>
      <c r="BC585" s="16">
        <v>0.27900000000000003</v>
      </c>
      <c r="BD585" s="16">
        <v>0.312</v>
      </c>
      <c r="BE585" s="16">
        <v>0.214</v>
      </c>
      <c r="BF585" s="16">
        <v>0.22800000000000001</v>
      </c>
      <c r="BG585" s="16">
        <v>0.55800000000000005</v>
      </c>
      <c r="BH585" s="16">
        <v>0.55800000000000005</v>
      </c>
      <c r="BI585" s="16">
        <v>0.249</v>
      </c>
      <c r="BJ585" s="16">
        <v>0.192</v>
      </c>
      <c r="BK585" s="16"/>
      <c r="BL585" s="16"/>
      <c r="BM585" s="16"/>
    </row>
    <row r="586" spans="1:65" x14ac:dyDescent="0.25">
      <c r="A586" s="14">
        <v>41485</v>
      </c>
      <c r="B586" s="10" t="s">
        <v>390</v>
      </c>
      <c r="C586" s="10" t="s">
        <v>673</v>
      </c>
      <c r="D586" s="22" t="s">
        <v>30</v>
      </c>
      <c r="E586" s="18"/>
      <c r="F586" s="15">
        <v>1</v>
      </c>
      <c r="G586" s="15">
        <v>2</v>
      </c>
      <c r="H586" s="15">
        <v>2</v>
      </c>
      <c r="I586" s="15">
        <v>1</v>
      </c>
      <c r="J586" s="15">
        <v>1</v>
      </c>
      <c r="K586" s="15">
        <v>2</v>
      </c>
      <c r="L586" s="15">
        <v>2</v>
      </c>
      <c r="M586" s="15">
        <v>1</v>
      </c>
      <c r="N586" s="15">
        <v>1</v>
      </c>
      <c r="O586" s="15">
        <v>1</v>
      </c>
      <c r="P586" s="15" t="s">
        <v>20</v>
      </c>
      <c r="Q586" s="15">
        <v>2</v>
      </c>
      <c r="R586" s="15">
        <v>1</v>
      </c>
      <c r="S586" s="15" t="s">
        <v>20</v>
      </c>
      <c r="T586" s="15"/>
      <c r="U586" s="16">
        <v>0.81100000000000005</v>
      </c>
      <c r="V586" s="16">
        <v>0.13500000000000001</v>
      </c>
      <c r="W586" s="16">
        <v>5.3999999999999999E-2</v>
      </c>
      <c r="X586" s="16">
        <v>0.13500000000000001</v>
      </c>
      <c r="Y586" s="16">
        <v>0.246</v>
      </c>
      <c r="Z586" s="16">
        <v>0.61899999999999999</v>
      </c>
      <c r="AA586" s="16">
        <v>0.33100000000000002</v>
      </c>
      <c r="AB586" s="16">
        <v>0.307</v>
      </c>
      <c r="AC586" s="16">
        <v>0.36199999999999999</v>
      </c>
      <c r="AD586" s="16">
        <v>0.85</v>
      </c>
      <c r="AE586" s="16">
        <v>0.104</v>
      </c>
      <c r="AF586" s="16">
        <v>4.6199999999999998E-2</v>
      </c>
      <c r="AG586" s="16">
        <v>0.79200000000000004</v>
      </c>
      <c r="AH586" s="16">
        <v>0.13700000000000001</v>
      </c>
      <c r="AI586" s="16">
        <v>7.0999999999999994E-2</v>
      </c>
      <c r="AJ586" s="16">
        <v>0.35199999999999998</v>
      </c>
      <c r="AK586" s="16">
        <v>0.32500000000000001</v>
      </c>
      <c r="AL586" s="16">
        <v>0.32400000000000001</v>
      </c>
      <c r="AM586" s="16">
        <v>0.66200000000000003</v>
      </c>
      <c r="AN586" s="16">
        <v>0.20499999999999999</v>
      </c>
      <c r="AO586" s="16">
        <v>0.13300000000000001</v>
      </c>
      <c r="AP586" s="16">
        <v>0.318</v>
      </c>
      <c r="AQ586" s="16">
        <v>0.32100000000000001</v>
      </c>
      <c r="AR586" s="16">
        <v>0.36099999999999999</v>
      </c>
      <c r="AS586" s="16">
        <v>0.5</v>
      </c>
      <c r="AT586" s="16">
        <v>0.29799999999999999</v>
      </c>
      <c r="AU586" s="16">
        <v>0.20200000000000001</v>
      </c>
      <c r="AV586" s="16">
        <v>0.57099999999999995</v>
      </c>
      <c r="AW586" s="16">
        <v>0.251</v>
      </c>
      <c r="AX586" s="16">
        <v>0.17799999999999999</v>
      </c>
      <c r="AY586" s="16">
        <v>0.25800000000000001</v>
      </c>
      <c r="AZ586" s="16">
        <v>0.30499999999999999</v>
      </c>
      <c r="BA586" s="16">
        <v>0.437</v>
      </c>
      <c r="BB586" s="16">
        <v>0.39400000000000002</v>
      </c>
      <c r="BC586" s="16">
        <v>0.312</v>
      </c>
      <c r="BD586" s="16">
        <v>0.29399999999999998</v>
      </c>
      <c r="BE586" s="16">
        <v>0.47</v>
      </c>
      <c r="BF586" s="16">
        <v>0.30299999999999999</v>
      </c>
      <c r="BG586" s="16">
        <v>0.22800000000000001</v>
      </c>
      <c r="BH586" s="16">
        <v>0.54900000000000004</v>
      </c>
      <c r="BI586" s="16">
        <v>0.25600000000000001</v>
      </c>
      <c r="BJ586" s="16">
        <v>0.19500000000000001</v>
      </c>
      <c r="BK586" s="16"/>
      <c r="BL586" s="16"/>
      <c r="BM586" s="16"/>
    </row>
    <row r="587" spans="1:65" x14ac:dyDescent="0.25">
      <c r="A587" s="14">
        <v>41489</v>
      </c>
      <c r="B587" s="10" t="s">
        <v>101</v>
      </c>
      <c r="C587" s="10" t="s">
        <v>674</v>
      </c>
      <c r="D587" s="22" t="s">
        <v>30</v>
      </c>
      <c r="E587" s="18"/>
      <c r="F587" s="15">
        <v>1</v>
      </c>
      <c r="G587" s="15">
        <v>1</v>
      </c>
      <c r="H587" s="15" t="s">
        <v>504</v>
      </c>
      <c r="I587" s="15">
        <v>1</v>
      </c>
      <c r="J587" s="15">
        <v>2</v>
      </c>
      <c r="K587" s="15">
        <v>1</v>
      </c>
      <c r="L587" s="15" t="s">
        <v>20</v>
      </c>
      <c r="M587" s="15">
        <v>1</v>
      </c>
      <c r="N587" s="15">
        <v>2</v>
      </c>
      <c r="O587" s="15" t="s">
        <v>20</v>
      </c>
      <c r="P587" s="15">
        <v>1</v>
      </c>
      <c r="Q587" s="15">
        <v>2</v>
      </c>
      <c r="R587" s="15">
        <v>1</v>
      </c>
      <c r="S587" s="15">
        <v>1</v>
      </c>
      <c r="T587" s="15"/>
      <c r="U587" s="16">
        <v>0.68100000000000005</v>
      </c>
      <c r="V587" s="16">
        <v>0.21</v>
      </c>
      <c r="W587" s="16">
        <v>0.109</v>
      </c>
      <c r="X587" s="16">
        <v>0.3</v>
      </c>
      <c r="Y587" s="16">
        <v>0.307</v>
      </c>
      <c r="Z587" s="16">
        <v>0.39200000000000002</v>
      </c>
      <c r="AA587" s="16">
        <v>0</v>
      </c>
      <c r="AB587" s="16">
        <v>0</v>
      </c>
      <c r="AC587" s="16">
        <v>0</v>
      </c>
      <c r="AD587" s="16">
        <v>0.63800000000000001</v>
      </c>
      <c r="AE587" s="16">
        <v>0.224</v>
      </c>
      <c r="AF587" s="16">
        <v>0.13800000000000001</v>
      </c>
      <c r="AG587" s="16">
        <v>0.153</v>
      </c>
      <c r="AH587" s="16">
        <v>0.28000000000000003</v>
      </c>
      <c r="AI587" s="16">
        <v>0.56699999999999995</v>
      </c>
      <c r="AJ587" s="16">
        <v>0.55600000000000005</v>
      </c>
      <c r="AK587" s="16">
        <v>0.27300000000000002</v>
      </c>
      <c r="AL587" s="16">
        <v>0.17199999999999999</v>
      </c>
      <c r="AM587" s="16">
        <v>0.56000000000000005</v>
      </c>
      <c r="AN587" s="16">
        <v>0.27400000000000002</v>
      </c>
      <c r="AO587" s="16">
        <v>0.16600000000000001</v>
      </c>
      <c r="AP587" s="16">
        <v>0.85199999999999998</v>
      </c>
      <c r="AQ587" s="16">
        <v>0.10199999999999999</v>
      </c>
      <c r="AR587" s="16">
        <v>4.6800000000000001E-2</v>
      </c>
      <c r="AS587" s="16">
        <v>0.121</v>
      </c>
      <c r="AT587" s="16">
        <v>0.23</v>
      </c>
      <c r="AU587" s="16">
        <v>0.64900000000000002</v>
      </c>
      <c r="AV587" s="16">
        <v>0.42399999999999999</v>
      </c>
      <c r="AW587" s="16">
        <v>0.314</v>
      </c>
      <c r="AX587" s="16">
        <v>0.26200000000000001</v>
      </c>
      <c r="AY587" s="16">
        <v>0.84099999999999997</v>
      </c>
      <c r="AZ587" s="16">
        <v>0.10100000000000001</v>
      </c>
      <c r="BA587" s="16">
        <v>5.8200000000000002E-2</v>
      </c>
      <c r="BB587" s="16">
        <v>0.32800000000000001</v>
      </c>
      <c r="BC587" s="16">
        <v>0.34599999999999997</v>
      </c>
      <c r="BD587" s="16">
        <v>0.32700000000000001</v>
      </c>
      <c r="BE587" s="16">
        <v>0.45800000000000002</v>
      </c>
      <c r="BF587" s="16">
        <v>0.32100000000000001</v>
      </c>
      <c r="BG587" s="16">
        <v>0.221</v>
      </c>
      <c r="BH587" s="16">
        <v>0.70299999999999996</v>
      </c>
      <c r="BI587" s="16">
        <v>0.17499999999999999</v>
      </c>
      <c r="BJ587" s="16">
        <v>0.122</v>
      </c>
      <c r="BK587" s="16"/>
      <c r="BL587" s="16"/>
      <c r="BM587" s="16"/>
    </row>
    <row r="588" spans="1:65" x14ac:dyDescent="0.25">
      <c r="A588" s="14">
        <v>41492</v>
      </c>
      <c r="B588" s="10" t="s">
        <v>101</v>
      </c>
      <c r="C588" s="10" t="s">
        <v>675</v>
      </c>
      <c r="D588" s="22" t="s">
        <v>30</v>
      </c>
      <c r="E588" s="18"/>
      <c r="F588" s="15">
        <v>1</v>
      </c>
      <c r="G588" s="15">
        <v>2</v>
      </c>
      <c r="H588" s="15">
        <v>2</v>
      </c>
      <c r="I588" s="15" t="s">
        <v>20</v>
      </c>
      <c r="J588" s="15" t="s">
        <v>20</v>
      </c>
      <c r="K588" s="15">
        <v>1</v>
      </c>
      <c r="L588" s="15">
        <v>1</v>
      </c>
      <c r="M588" s="15">
        <v>2</v>
      </c>
      <c r="N588" s="15" t="s">
        <v>20</v>
      </c>
      <c r="O588" s="15" t="s">
        <v>20</v>
      </c>
      <c r="P588" s="15" t="s">
        <v>20</v>
      </c>
      <c r="Q588" s="15" t="s">
        <v>20</v>
      </c>
      <c r="R588" s="15">
        <v>1</v>
      </c>
      <c r="S588" s="15">
        <v>2</v>
      </c>
      <c r="T588" s="15"/>
      <c r="U588" s="16">
        <v>0.66200000000000003</v>
      </c>
      <c r="V588" s="16">
        <v>0.20799999999999999</v>
      </c>
      <c r="W588" s="16">
        <v>0.13100000000000001</v>
      </c>
      <c r="X588" s="16">
        <v>0.30599999999999999</v>
      </c>
      <c r="Y588" s="16">
        <v>0.33900000000000002</v>
      </c>
      <c r="Z588" s="16">
        <v>0.35499999999999998</v>
      </c>
      <c r="AA588" s="16">
        <v>0.47899999999999998</v>
      </c>
      <c r="AB588" s="16">
        <v>0.27700000000000002</v>
      </c>
      <c r="AC588" s="16">
        <v>0.245</v>
      </c>
      <c r="AD588" s="16">
        <v>0.26400000000000001</v>
      </c>
      <c r="AE588" s="16">
        <v>0.27800000000000002</v>
      </c>
      <c r="AF588" s="16">
        <v>0.45900000000000002</v>
      </c>
      <c r="AG588" s="16">
        <v>0.39100000000000001</v>
      </c>
      <c r="AH588" s="16">
        <v>0.28199999999999997</v>
      </c>
      <c r="AI588" s="16">
        <v>0.32700000000000001</v>
      </c>
      <c r="AJ588" s="16">
        <v>0.36799999999999999</v>
      </c>
      <c r="AK588" s="16">
        <v>0.315</v>
      </c>
      <c r="AL588" s="16">
        <v>0.317</v>
      </c>
      <c r="AM588" s="16">
        <v>0.443</v>
      </c>
      <c r="AN588" s="16">
        <v>0.28399999999999997</v>
      </c>
      <c r="AO588" s="16">
        <v>0.27300000000000002</v>
      </c>
      <c r="AP588" s="16">
        <v>0.39700000000000002</v>
      </c>
      <c r="AQ588" s="16">
        <v>0.32700000000000001</v>
      </c>
      <c r="AR588" s="16">
        <v>0.27600000000000002</v>
      </c>
      <c r="AS588" s="16">
        <v>0.629</v>
      </c>
      <c r="AT588" s="16">
        <v>0.20699999999999999</v>
      </c>
      <c r="AU588" s="16">
        <v>0.16400000000000001</v>
      </c>
      <c r="AV588" s="16">
        <v>0.46100000000000002</v>
      </c>
      <c r="AW588" s="16">
        <v>0.25800000000000001</v>
      </c>
      <c r="AX588" s="16">
        <v>0.28100000000000003</v>
      </c>
      <c r="AY588" s="16">
        <v>0.84799999999999998</v>
      </c>
      <c r="AZ588" s="16">
        <v>8.8999999999999996E-2</v>
      </c>
      <c r="BA588" s="16">
        <v>6.3299999999999995E-2</v>
      </c>
      <c r="BB588" s="16">
        <v>0.307</v>
      </c>
      <c r="BC588" s="16">
        <v>0.309</v>
      </c>
      <c r="BD588" s="16">
        <v>0.38500000000000001</v>
      </c>
      <c r="BE588" s="16">
        <v>0.85699999999999998</v>
      </c>
      <c r="BF588" s="16">
        <v>8.6400000000000005E-2</v>
      </c>
      <c r="BG588" s="16">
        <v>5.6800000000000003E-2</v>
      </c>
      <c r="BH588" s="16">
        <v>0.23599999999999999</v>
      </c>
      <c r="BI588" s="16">
        <v>0.35299999999999998</v>
      </c>
      <c r="BJ588" s="16">
        <v>0.41</v>
      </c>
      <c r="BK588" s="16"/>
      <c r="BL588" s="16"/>
      <c r="BM588" s="16"/>
    </row>
    <row r="589" spans="1:65" x14ac:dyDescent="0.25">
      <c r="A589" s="14">
        <v>41496</v>
      </c>
      <c r="B589" s="10" t="s">
        <v>101</v>
      </c>
      <c r="C589" s="10" t="s">
        <v>676</v>
      </c>
      <c r="D589" s="22" t="s">
        <v>23</v>
      </c>
      <c r="E589" s="18"/>
      <c r="F589" s="15">
        <v>2</v>
      </c>
      <c r="G589" s="15">
        <v>2</v>
      </c>
      <c r="H589" s="15">
        <v>2</v>
      </c>
      <c r="I589" s="15">
        <v>1</v>
      </c>
      <c r="J589" s="15">
        <v>1</v>
      </c>
      <c r="K589" s="15">
        <v>1</v>
      </c>
      <c r="L589" s="15">
        <v>1</v>
      </c>
      <c r="M589" s="15">
        <v>1</v>
      </c>
      <c r="N589" s="15" t="s">
        <v>20</v>
      </c>
      <c r="O589" s="15">
        <v>1</v>
      </c>
      <c r="P589" s="15" t="s">
        <v>20</v>
      </c>
      <c r="Q589" s="15">
        <v>1</v>
      </c>
      <c r="R589" s="15">
        <v>1</v>
      </c>
      <c r="S589" s="15">
        <v>1</v>
      </c>
      <c r="T589" s="15"/>
      <c r="U589" s="16">
        <v>0.24099999999999999</v>
      </c>
      <c r="V589" s="16">
        <v>0.34699999999999998</v>
      </c>
      <c r="W589" s="16">
        <v>0.41199999999999998</v>
      </c>
      <c r="X589" s="16">
        <v>0.19400000000000001</v>
      </c>
      <c r="Y589" s="16">
        <v>0.32300000000000001</v>
      </c>
      <c r="Z589" s="16">
        <v>0.48399999999999999</v>
      </c>
      <c r="AA589" s="16">
        <v>0.217</v>
      </c>
      <c r="AB589" s="16">
        <v>0.34100000000000003</v>
      </c>
      <c r="AC589" s="16">
        <v>0.442</v>
      </c>
      <c r="AD589" s="16">
        <v>0.41699999999999998</v>
      </c>
      <c r="AE589" s="16">
        <v>0.34200000000000003</v>
      </c>
      <c r="AF589" s="16">
        <v>0.24099999999999999</v>
      </c>
      <c r="AG589" s="16">
        <v>0.70099999999999996</v>
      </c>
      <c r="AH589" s="16">
        <v>0.20499999999999999</v>
      </c>
      <c r="AI589" s="16">
        <v>9.4200000000000006E-2</v>
      </c>
      <c r="AJ589" s="16">
        <v>0.55900000000000005</v>
      </c>
      <c r="AK589" s="16">
        <v>0.26500000000000001</v>
      </c>
      <c r="AL589" s="16">
        <v>0.17599999999999999</v>
      </c>
      <c r="AM589" s="16">
        <v>0.52</v>
      </c>
      <c r="AN589" s="16">
        <v>0.30299999999999999</v>
      </c>
      <c r="AO589" s="16">
        <v>0.17799999999999999</v>
      </c>
      <c r="AP589" s="16">
        <v>0.35399999999999998</v>
      </c>
      <c r="AQ589" s="16">
        <v>0.35599999999999998</v>
      </c>
      <c r="AR589" s="16">
        <v>0.28999999999999998</v>
      </c>
      <c r="AS589" s="16">
        <v>0.42799999999999999</v>
      </c>
      <c r="AT589" s="16">
        <v>0.32900000000000001</v>
      </c>
      <c r="AU589" s="16">
        <v>0.24299999999999999</v>
      </c>
      <c r="AV589" s="16">
        <v>0.188</v>
      </c>
      <c r="AW589" s="16">
        <v>0.27</v>
      </c>
      <c r="AX589" s="16">
        <v>0.54200000000000004</v>
      </c>
      <c r="AY589" s="16">
        <v>0.623</v>
      </c>
      <c r="AZ589" s="16">
        <v>0.22800000000000001</v>
      </c>
      <c r="BA589" s="16">
        <v>0.14899999999999999</v>
      </c>
      <c r="BB589" s="16">
        <v>0.747</v>
      </c>
      <c r="BC589" s="16">
        <v>0.16300000000000001</v>
      </c>
      <c r="BD589" s="16">
        <v>0.09</v>
      </c>
      <c r="BE589" s="16">
        <v>0.92200000000000004</v>
      </c>
      <c r="BF589" s="16">
        <v>5.0700000000000002E-2</v>
      </c>
      <c r="BG589" s="16">
        <v>2.69E-2</v>
      </c>
      <c r="BH589" s="16">
        <v>0.89500000000000002</v>
      </c>
      <c r="BI589" s="16">
        <v>7.22E-2</v>
      </c>
      <c r="BJ589" s="16">
        <v>3.3000000000000002E-2</v>
      </c>
      <c r="BK589" s="16"/>
      <c r="BL589" s="16"/>
      <c r="BM589" s="16"/>
    </row>
    <row r="590" spans="1:65" x14ac:dyDescent="0.25">
      <c r="A590" s="14">
        <v>41500</v>
      </c>
      <c r="B590" s="10" t="s">
        <v>101</v>
      </c>
      <c r="C590" s="10" t="s">
        <v>677</v>
      </c>
      <c r="D590" s="22" t="s">
        <v>37</v>
      </c>
      <c r="E590" s="18"/>
      <c r="F590" s="15" t="s">
        <v>20</v>
      </c>
      <c r="G590" s="15">
        <v>1</v>
      </c>
      <c r="H590" s="15" t="s">
        <v>20</v>
      </c>
      <c r="I590" s="15">
        <v>1</v>
      </c>
      <c r="J590" s="15">
        <v>1</v>
      </c>
      <c r="K590" s="15" t="s">
        <v>20</v>
      </c>
      <c r="L590" s="15">
        <v>2</v>
      </c>
      <c r="M590" s="15">
        <v>1</v>
      </c>
      <c r="N590" s="15">
        <v>2</v>
      </c>
      <c r="O590" s="15" t="s">
        <v>20</v>
      </c>
      <c r="P590" s="15">
        <v>1</v>
      </c>
      <c r="Q590" s="15">
        <v>2</v>
      </c>
      <c r="R590" s="15">
        <v>1</v>
      </c>
      <c r="S590" s="15">
        <v>2</v>
      </c>
      <c r="T590" s="15"/>
      <c r="U590" s="16">
        <v>0.307</v>
      </c>
      <c r="V590" s="16">
        <v>0.35799999999999998</v>
      </c>
      <c r="W590" s="16">
        <v>0.33500000000000002</v>
      </c>
      <c r="X590" s="16">
        <v>0.68899999999999995</v>
      </c>
      <c r="Y590" s="16">
        <v>0.22500000000000001</v>
      </c>
      <c r="Z590" s="16">
        <v>8.6099999999999996E-2</v>
      </c>
      <c r="AA590" s="16">
        <v>0.88200000000000001</v>
      </c>
      <c r="AB590" s="16">
        <v>8.6099999999999996E-2</v>
      </c>
      <c r="AC590" s="16">
        <v>3.2199999999999999E-2</v>
      </c>
      <c r="AD590" s="16">
        <v>7.85E-2</v>
      </c>
      <c r="AE590" s="16">
        <v>0.21099999999999999</v>
      </c>
      <c r="AF590" s="16">
        <v>0.71099999999999997</v>
      </c>
      <c r="AG590" s="16">
        <v>0.82799999999999996</v>
      </c>
      <c r="AH590" s="16">
        <v>0.13800000000000001</v>
      </c>
      <c r="AI590" s="16">
        <v>3.3799999999999997E-2</v>
      </c>
      <c r="AJ590" s="16">
        <v>0.33100000000000002</v>
      </c>
      <c r="AK590" s="16">
        <v>0.34200000000000003</v>
      </c>
      <c r="AL590" s="16">
        <v>0.32800000000000001</v>
      </c>
      <c r="AM590" s="16">
        <v>0.11600000000000001</v>
      </c>
      <c r="AN590" s="16">
        <v>0.22900000000000001</v>
      </c>
      <c r="AO590" s="16">
        <v>0.65500000000000003</v>
      </c>
      <c r="AP590" s="16">
        <v>0.57099999999999995</v>
      </c>
      <c r="AQ590" s="16">
        <v>0.247</v>
      </c>
      <c r="AR590" s="16">
        <v>0.182</v>
      </c>
      <c r="AS590" s="16">
        <v>0.41899999999999998</v>
      </c>
      <c r="AT590" s="16">
        <v>0.30599999999999999</v>
      </c>
      <c r="AU590" s="16">
        <v>0.27500000000000002</v>
      </c>
      <c r="AV590" s="16">
        <v>0.314</v>
      </c>
      <c r="AW590" s="16">
        <v>0.33500000000000002</v>
      </c>
      <c r="AX590" s="16">
        <v>0.35099999999999998</v>
      </c>
      <c r="AY590" s="16">
        <v>0.14299999999999999</v>
      </c>
      <c r="AZ590" s="16">
        <v>0.23100000000000001</v>
      </c>
      <c r="BA590" s="16">
        <v>0.626</v>
      </c>
      <c r="BB590" s="16">
        <v>9.8000000000000004E-2</v>
      </c>
      <c r="BC590" s="16">
        <v>0.123</v>
      </c>
      <c r="BD590" s="16">
        <v>0.77900000000000003</v>
      </c>
      <c r="BE590" s="16">
        <v>0.46</v>
      </c>
      <c r="BF590" s="16">
        <v>0.25600000000000001</v>
      </c>
      <c r="BG590" s="16">
        <v>0.28399999999999997</v>
      </c>
      <c r="BH590" s="16">
        <v>0.33100000000000002</v>
      </c>
      <c r="BI590" s="16">
        <v>0.36299999999999999</v>
      </c>
      <c r="BJ590" s="16">
        <v>0.30599999999999999</v>
      </c>
      <c r="BK590" s="16"/>
      <c r="BL590" s="16"/>
      <c r="BM590" s="16"/>
    </row>
    <row r="591" spans="1:65" x14ac:dyDescent="0.25">
      <c r="A591" s="14">
        <v>41503</v>
      </c>
      <c r="B591" s="10" t="s">
        <v>101</v>
      </c>
      <c r="C591" s="10" t="s">
        <v>678</v>
      </c>
      <c r="D591" s="22" t="s">
        <v>23</v>
      </c>
      <c r="E591" s="18"/>
      <c r="F591" s="15" t="s">
        <v>20</v>
      </c>
      <c r="G591" s="15">
        <v>1</v>
      </c>
      <c r="H591" s="15">
        <v>1</v>
      </c>
      <c r="I591" s="15">
        <v>1</v>
      </c>
      <c r="J591" s="15">
        <v>1</v>
      </c>
      <c r="K591" s="15">
        <v>2</v>
      </c>
      <c r="L591" s="15">
        <v>1</v>
      </c>
      <c r="M591" s="15">
        <v>1</v>
      </c>
      <c r="N591" s="15">
        <v>1</v>
      </c>
      <c r="O591" s="15">
        <v>1</v>
      </c>
      <c r="P591" s="15">
        <v>1</v>
      </c>
      <c r="Q591" s="15">
        <v>1</v>
      </c>
      <c r="R591" s="15">
        <v>1</v>
      </c>
      <c r="S591" s="15" t="s">
        <v>20</v>
      </c>
      <c r="T591" s="15"/>
      <c r="U591" s="16">
        <v>0.28999999999999998</v>
      </c>
      <c r="V591" s="16">
        <v>0.38300000000000001</v>
      </c>
      <c r="W591" s="16">
        <v>0.32600000000000001</v>
      </c>
      <c r="X591" s="16">
        <v>0.39900000000000002</v>
      </c>
      <c r="Y591" s="16">
        <v>0.33800000000000002</v>
      </c>
      <c r="Z591" s="16">
        <v>0.26300000000000001</v>
      </c>
      <c r="AA591" s="16">
        <v>0.82199999999999995</v>
      </c>
      <c r="AB591" s="16">
        <v>0.125</v>
      </c>
      <c r="AC591" s="16">
        <v>5.33E-2</v>
      </c>
      <c r="AD591" s="16">
        <v>0.375</v>
      </c>
      <c r="AE591" s="16">
        <v>0.35399999999999998</v>
      </c>
      <c r="AF591" s="16">
        <v>0.27100000000000002</v>
      </c>
      <c r="AG591" s="16">
        <v>0.18</v>
      </c>
      <c r="AH591" s="16">
        <v>0.33100000000000002</v>
      </c>
      <c r="AI591" s="16">
        <v>0.48899999999999999</v>
      </c>
      <c r="AJ591" s="16">
        <v>0.317</v>
      </c>
      <c r="AK591" s="16">
        <v>0.33800000000000002</v>
      </c>
      <c r="AL591" s="16">
        <v>0.34499999999999997</v>
      </c>
      <c r="AM591" s="16">
        <v>0.59599999999999997</v>
      </c>
      <c r="AN591" s="16">
        <v>0.249</v>
      </c>
      <c r="AO591" s="16">
        <v>0.155</v>
      </c>
      <c r="AP591" s="16">
        <v>0.47299999999999998</v>
      </c>
      <c r="AQ591" s="16">
        <v>0.33100000000000002</v>
      </c>
      <c r="AR591" s="16">
        <v>0.19600000000000001</v>
      </c>
      <c r="AS591" s="16">
        <v>0.65</v>
      </c>
      <c r="AT591" s="16">
        <v>0.23699999999999999</v>
      </c>
      <c r="AU591" s="16">
        <v>0.113</v>
      </c>
      <c r="AV591" s="16">
        <v>0.92500000000000004</v>
      </c>
      <c r="AW591" s="16">
        <v>4.9799999999999997E-2</v>
      </c>
      <c r="AX591" s="16">
        <v>2.53E-2</v>
      </c>
      <c r="AY591" s="16">
        <v>0.9</v>
      </c>
      <c r="AZ591" s="16">
        <v>7.1300000000000002E-2</v>
      </c>
      <c r="BA591" s="16">
        <v>2.8799999999999999E-2</v>
      </c>
      <c r="BB591" s="16">
        <v>0.94499999999999995</v>
      </c>
      <c r="BC591" s="16">
        <v>3.5499999999999997E-2</v>
      </c>
      <c r="BD591" s="16">
        <v>1.9900000000000001E-2</v>
      </c>
      <c r="BE591" s="16">
        <v>0.48</v>
      </c>
      <c r="BF591" s="16">
        <v>0.32</v>
      </c>
      <c r="BG591" s="16">
        <v>0.2</v>
      </c>
      <c r="BH591" s="16">
        <v>0.88300000000000001</v>
      </c>
      <c r="BI591" s="16">
        <v>8.3299999999999999E-2</v>
      </c>
      <c r="BJ591" s="16">
        <v>3.32E-2</v>
      </c>
      <c r="BK591" s="16"/>
      <c r="BL591" s="16"/>
      <c r="BM591" s="16"/>
    </row>
    <row r="592" spans="1:65" x14ac:dyDescent="0.25">
      <c r="A592" s="14">
        <v>41506</v>
      </c>
      <c r="B592" s="10" t="s">
        <v>101</v>
      </c>
      <c r="C592" s="10" t="s">
        <v>679</v>
      </c>
      <c r="D592" s="22" t="s">
        <v>30</v>
      </c>
      <c r="E592" s="18"/>
      <c r="F592" s="15" t="s">
        <v>20</v>
      </c>
      <c r="G592" s="15">
        <v>1</v>
      </c>
      <c r="H592" s="15">
        <v>2</v>
      </c>
      <c r="I592" s="15" t="s">
        <v>20</v>
      </c>
      <c r="J592" s="15">
        <v>2</v>
      </c>
      <c r="K592" s="15" t="s">
        <v>20</v>
      </c>
      <c r="L592" s="15">
        <v>2</v>
      </c>
      <c r="M592" s="15" t="s">
        <v>20</v>
      </c>
      <c r="N592" s="15">
        <v>2</v>
      </c>
      <c r="O592" s="15">
        <v>1</v>
      </c>
      <c r="P592" s="15" t="s">
        <v>20</v>
      </c>
      <c r="Q592" s="15">
        <v>1</v>
      </c>
      <c r="R592" s="15" t="s">
        <v>20</v>
      </c>
      <c r="S592" s="15">
        <v>2</v>
      </c>
      <c r="T592" s="15"/>
      <c r="U592" s="16">
        <v>0.14199999999999999</v>
      </c>
      <c r="V592" s="16">
        <v>0.23400000000000001</v>
      </c>
      <c r="W592" s="16">
        <v>0.624</v>
      </c>
      <c r="X592" s="16">
        <v>0.81399999999999995</v>
      </c>
      <c r="Y592" s="16">
        <v>0.13700000000000001</v>
      </c>
      <c r="Z592" s="16">
        <v>4.8599999999999997E-2</v>
      </c>
      <c r="AA592" s="16">
        <v>0.61099999999999999</v>
      </c>
      <c r="AB592" s="16">
        <v>0.26</v>
      </c>
      <c r="AC592" s="16">
        <v>0.128</v>
      </c>
      <c r="AD592" s="16">
        <v>0.65800000000000003</v>
      </c>
      <c r="AE592" s="16">
        <v>0.22</v>
      </c>
      <c r="AF592" s="16">
        <v>0.122</v>
      </c>
      <c r="AG592" s="16">
        <v>0.155</v>
      </c>
      <c r="AH592" s="16">
        <v>0.3</v>
      </c>
      <c r="AI592" s="16">
        <v>0.54500000000000004</v>
      </c>
      <c r="AJ592" s="16">
        <v>0.81599999999999995</v>
      </c>
      <c r="AK592" s="16">
        <v>0.121</v>
      </c>
      <c r="AL592" s="16">
        <v>6.3E-2</v>
      </c>
      <c r="AM592" s="16">
        <v>0.33200000000000002</v>
      </c>
      <c r="AN592" s="16">
        <v>0.33</v>
      </c>
      <c r="AO592" s="16">
        <v>0.33700000000000002</v>
      </c>
      <c r="AP592" s="16">
        <v>0.31</v>
      </c>
      <c r="AQ592" s="16">
        <v>0.34399999999999997</v>
      </c>
      <c r="AR592" s="16">
        <v>0.34599999999999997</v>
      </c>
      <c r="AS592" s="16">
        <v>0.154</v>
      </c>
      <c r="AT592" s="16">
        <v>0.26300000000000001</v>
      </c>
      <c r="AU592" s="16">
        <v>0.58299999999999996</v>
      </c>
      <c r="AV592" s="16">
        <v>0.622</v>
      </c>
      <c r="AW592" s="16">
        <v>0.224</v>
      </c>
      <c r="AX592" s="16">
        <v>0.154</v>
      </c>
      <c r="AY592" s="16">
        <v>0.77900000000000003</v>
      </c>
      <c r="AZ592" s="16">
        <v>0.13500000000000001</v>
      </c>
      <c r="BA592" s="16">
        <v>8.6099999999999996E-2</v>
      </c>
      <c r="BB592" s="16">
        <v>0.51600000000000001</v>
      </c>
      <c r="BC592" s="16">
        <v>0.28199999999999997</v>
      </c>
      <c r="BD592" s="16">
        <v>0.20200000000000001</v>
      </c>
      <c r="BE592" s="16">
        <v>0.48</v>
      </c>
      <c r="BF592" s="16">
        <v>0.312</v>
      </c>
      <c r="BG592" s="16">
        <v>0.20799999999999999</v>
      </c>
      <c r="BH592" s="16">
        <v>0.51800000000000002</v>
      </c>
      <c r="BI592" s="16">
        <v>0.30499999999999999</v>
      </c>
      <c r="BJ592" s="16">
        <v>0.17599999999999999</v>
      </c>
      <c r="BK592" s="16"/>
      <c r="BL592" s="16"/>
      <c r="BM592" s="16"/>
    </row>
    <row r="593" spans="1:65" x14ac:dyDescent="0.25">
      <c r="A593" s="14">
        <v>41508</v>
      </c>
      <c r="B593" s="10" t="s">
        <v>101</v>
      </c>
      <c r="C593" s="10" t="s">
        <v>680</v>
      </c>
      <c r="D593" s="22" t="s">
        <v>26</v>
      </c>
      <c r="E593" s="18"/>
      <c r="F593" s="15">
        <v>1</v>
      </c>
      <c r="G593" s="15">
        <v>1</v>
      </c>
      <c r="H593" s="15" t="s">
        <v>20</v>
      </c>
      <c r="I593" s="15">
        <v>1</v>
      </c>
      <c r="J593" s="15">
        <v>1</v>
      </c>
      <c r="K593" s="15">
        <v>2</v>
      </c>
      <c r="L593" s="15">
        <v>2</v>
      </c>
      <c r="M593" s="15">
        <v>1</v>
      </c>
      <c r="N593" s="15">
        <v>1</v>
      </c>
      <c r="O593" s="15">
        <v>1</v>
      </c>
      <c r="P593" s="15">
        <v>2</v>
      </c>
      <c r="Q593" s="15">
        <v>1</v>
      </c>
      <c r="R593" s="15">
        <v>2</v>
      </c>
      <c r="S593" s="15">
        <v>1</v>
      </c>
      <c r="T593" s="15"/>
      <c r="U593" s="16">
        <v>0.23200000000000001</v>
      </c>
      <c r="V593" s="16">
        <v>0.34300000000000003</v>
      </c>
      <c r="W593" s="16">
        <v>0.42599999999999999</v>
      </c>
      <c r="X593" s="16">
        <v>0.91800000000000004</v>
      </c>
      <c r="Y593" s="16">
        <v>5.3199999999999997E-2</v>
      </c>
      <c r="Z593" s="16">
        <v>2.86E-2</v>
      </c>
      <c r="AA593" s="16">
        <v>0.41899999999999998</v>
      </c>
      <c r="AB593" s="16">
        <v>0.30399999999999999</v>
      </c>
      <c r="AC593" s="16">
        <v>0.27700000000000002</v>
      </c>
      <c r="AD593" s="16">
        <v>0.46700000000000003</v>
      </c>
      <c r="AE593" s="16">
        <v>0.29899999999999999</v>
      </c>
      <c r="AF593" s="16">
        <v>0.23499999999999999</v>
      </c>
      <c r="AG593" s="16">
        <v>0.78500000000000003</v>
      </c>
      <c r="AH593" s="16">
        <v>0.14799999999999999</v>
      </c>
      <c r="AI593" s="16">
        <v>6.7599999999999993E-2</v>
      </c>
      <c r="AJ593" s="16">
        <v>0.80400000000000005</v>
      </c>
      <c r="AK593" s="16">
        <v>0.128</v>
      </c>
      <c r="AL593" s="16">
        <v>6.8400000000000002E-2</v>
      </c>
      <c r="AM593" s="16">
        <v>0.26600000000000001</v>
      </c>
      <c r="AN593" s="16">
        <v>0.33200000000000002</v>
      </c>
      <c r="AO593" s="16">
        <v>0.40200000000000002</v>
      </c>
      <c r="AP593" s="16">
        <v>0.13100000000000001</v>
      </c>
      <c r="AQ593" s="16">
        <v>0.247</v>
      </c>
      <c r="AR593" s="16">
        <v>0.621</v>
      </c>
      <c r="AS593" s="16">
        <v>0.22600000000000001</v>
      </c>
      <c r="AT593" s="16">
        <v>0.30499999999999999</v>
      </c>
      <c r="AU593" s="16">
        <v>0.47</v>
      </c>
      <c r="AV593" s="16">
        <v>0.76700000000000002</v>
      </c>
      <c r="AW593" s="16">
        <v>0.14299999999999999</v>
      </c>
      <c r="AX593" s="16">
        <v>9.0300000000000005E-2</v>
      </c>
      <c r="AY593" s="16">
        <v>0.214</v>
      </c>
      <c r="AZ593" s="16">
        <v>0.30099999999999999</v>
      </c>
      <c r="BA593" s="16">
        <v>0.48499999999999999</v>
      </c>
      <c r="BB593" s="16">
        <v>0.71699999999999997</v>
      </c>
      <c r="BC593" s="16">
        <v>0.17</v>
      </c>
      <c r="BD593" s="16">
        <v>0.113</v>
      </c>
      <c r="BE593" s="16">
        <v>0.158</v>
      </c>
      <c r="BF593" s="16">
        <v>0.26700000000000002</v>
      </c>
      <c r="BG593" s="16">
        <v>0.57499999999999996</v>
      </c>
      <c r="BH593" s="16">
        <v>0.16</v>
      </c>
      <c r="BI593" s="16">
        <v>0.30599999999999999</v>
      </c>
      <c r="BJ593" s="16">
        <v>0.53400000000000003</v>
      </c>
      <c r="BK593" s="16"/>
      <c r="BL593" s="16"/>
      <c r="BM593" s="16"/>
    </row>
    <row r="594" spans="1:65" x14ac:dyDescent="0.25">
      <c r="A594" s="14">
        <v>41510</v>
      </c>
      <c r="B594" s="10" t="s">
        <v>101</v>
      </c>
      <c r="C594" s="10" t="s">
        <v>681</v>
      </c>
      <c r="D594" s="22" t="s">
        <v>23</v>
      </c>
      <c r="E594" s="18"/>
      <c r="F594" s="15">
        <v>2</v>
      </c>
      <c r="G594" s="15">
        <v>1</v>
      </c>
      <c r="H594" s="15">
        <v>1</v>
      </c>
      <c r="I594" s="15">
        <v>2</v>
      </c>
      <c r="J594" s="15">
        <v>1</v>
      </c>
      <c r="K594" s="15">
        <v>2</v>
      </c>
      <c r="L594" s="15">
        <v>1</v>
      </c>
      <c r="M594" s="15">
        <v>1</v>
      </c>
      <c r="N594" s="15" t="s">
        <v>20</v>
      </c>
      <c r="O594" s="15">
        <v>1</v>
      </c>
      <c r="P594" s="15" t="s">
        <v>20</v>
      </c>
      <c r="Q594" s="15">
        <v>2</v>
      </c>
      <c r="R594" s="15">
        <v>1</v>
      </c>
      <c r="S594" s="15">
        <v>2</v>
      </c>
      <c r="T594" s="15"/>
      <c r="U594" s="16">
        <v>0.71599999999999997</v>
      </c>
      <c r="V594" s="16">
        <v>0.19600000000000001</v>
      </c>
      <c r="W594" s="16">
        <v>8.8300000000000003E-2</v>
      </c>
      <c r="X594" s="16">
        <v>0.66600000000000004</v>
      </c>
      <c r="Y594" s="16">
        <v>0.23699999999999999</v>
      </c>
      <c r="Z594" s="16">
        <v>9.7299999999999998E-2</v>
      </c>
      <c r="AA594" s="16">
        <v>0.32700000000000001</v>
      </c>
      <c r="AB594" s="16">
        <v>0.35399999999999998</v>
      </c>
      <c r="AC594" s="16">
        <v>0.31900000000000001</v>
      </c>
      <c r="AD594" s="16">
        <v>0.32300000000000001</v>
      </c>
      <c r="AE594" s="16">
        <v>0.34599999999999997</v>
      </c>
      <c r="AF594" s="16">
        <v>0.33</v>
      </c>
      <c r="AG594" s="16">
        <v>0.71799999999999997</v>
      </c>
      <c r="AH594" s="16">
        <v>0.183</v>
      </c>
      <c r="AI594" s="16">
        <v>9.8299999999999998E-2</v>
      </c>
      <c r="AJ594" s="16">
        <v>0.11799999999999999</v>
      </c>
      <c r="AK594" s="16">
        <v>0.223</v>
      </c>
      <c r="AL594" s="16">
        <v>0.65900000000000003</v>
      </c>
      <c r="AM594" s="16">
        <v>0.25700000000000001</v>
      </c>
      <c r="AN594" s="16">
        <v>0.33200000000000002</v>
      </c>
      <c r="AO594" s="16">
        <v>0.41099999999999998</v>
      </c>
      <c r="AP594" s="16">
        <v>0.39500000000000002</v>
      </c>
      <c r="AQ594" s="16">
        <v>0.34100000000000003</v>
      </c>
      <c r="AR594" s="16">
        <v>0.26400000000000001</v>
      </c>
      <c r="AS594" s="16">
        <v>0.39200000000000002</v>
      </c>
      <c r="AT594" s="16">
        <v>0.34599999999999997</v>
      </c>
      <c r="AU594" s="16">
        <v>0.26100000000000001</v>
      </c>
      <c r="AV594" s="16">
        <v>0.79200000000000004</v>
      </c>
      <c r="AW594" s="16">
        <v>0.13600000000000001</v>
      </c>
      <c r="AX594" s="16">
        <v>7.1900000000000006E-2</v>
      </c>
      <c r="AY594" s="16">
        <v>0.248</v>
      </c>
      <c r="AZ594" s="16">
        <v>0.311</v>
      </c>
      <c r="BA594" s="16">
        <v>0.44</v>
      </c>
      <c r="BB594" s="16">
        <v>7.8700000000000006E-2</v>
      </c>
      <c r="BC594" s="16">
        <v>0.13300000000000001</v>
      </c>
      <c r="BD594" s="16">
        <v>0.78900000000000003</v>
      </c>
      <c r="BE594" s="16">
        <v>0.754</v>
      </c>
      <c r="BF594" s="16">
        <v>0.16600000000000001</v>
      </c>
      <c r="BG594" s="16">
        <v>7.9299999999999995E-2</v>
      </c>
      <c r="BH594" s="16">
        <v>0.113</v>
      </c>
      <c r="BI594" s="16">
        <v>0.20200000000000001</v>
      </c>
      <c r="BJ594" s="16">
        <v>0.68500000000000005</v>
      </c>
      <c r="BK594" s="16"/>
      <c r="BL594" s="16"/>
      <c r="BM594" s="16"/>
    </row>
    <row r="595" spans="1:65" x14ac:dyDescent="0.25">
      <c r="A595" s="14">
        <v>41513</v>
      </c>
      <c r="B595" s="10" t="s">
        <v>101</v>
      </c>
      <c r="C595" s="10" t="s">
        <v>682</v>
      </c>
      <c r="D595" s="22" t="s">
        <v>26</v>
      </c>
      <c r="E595" s="18"/>
      <c r="F595" s="15">
        <v>1</v>
      </c>
      <c r="G595" s="15">
        <v>1</v>
      </c>
      <c r="H595" s="15">
        <v>1</v>
      </c>
      <c r="I595" s="15">
        <v>2</v>
      </c>
      <c r="J595" s="15">
        <v>1</v>
      </c>
      <c r="K595" s="15" t="s">
        <v>20</v>
      </c>
      <c r="L595" s="15" t="s">
        <v>20</v>
      </c>
      <c r="M595" s="15">
        <v>1</v>
      </c>
      <c r="N595" s="15">
        <v>2</v>
      </c>
      <c r="O595" s="15">
        <v>2</v>
      </c>
      <c r="P595" s="15">
        <v>1</v>
      </c>
      <c r="Q595" s="15">
        <v>2</v>
      </c>
      <c r="R595" s="15" t="s">
        <v>20</v>
      </c>
      <c r="S595" s="15">
        <v>2</v>
      </c>
      <c r="T595" s="15"/>
      <c r="U595" s="16">
        <v>0.46</v>
      </c>
      <c r="V595" s="16">
        <v>0.29299999999999998</v>
      </c>
      <c r="W595" s="16">
        <v>0.247</v>
      </c>
      <c r="X595" s="16">
        <v>0.61799999999999999</v>
      </c>
      <c r="Y595" s="16">
        <v>0.246</v>
      </c>
      <c r="Z595" s="16">
        <v>0.13600000000000001</v>
      </c>
      <c r="AA595" s="16">
        <v>0.76400000000000001</v>
      </c>
      <c r="AB595" s="16">
        <v>0.14899999999999999</v>
      </c>
      <c r="AC595" s="16">
        <v>8.77E-2</v>
      </c>
      <c r="AD595" s="16">
        <v>0.32100000000000001</v>
      </c>
      <c r="AE595" s="16">
        <v>0.32900000000000001</v>
      </c>
      <c r="AF595" s="16">
        <v>0.34899999999999998</v>
      </c>
      <c r="AG595" s="16">
        <v>0.85099999999999998</v>
      </c>
      <c r="AH595" s="16">
        <v>9.7199999999999995E-2</v>
      </c>
      <c r="AI595" s="16">
        <v>5.1299999999999998E-2</v>
      </c>
      <c r="AJ595" s="16">
        <v>0.54</v>
      </c>
      <c r="AK595" s="16">
        <v>0.27700000000000002</v>
      </c>
      <c r="AL595" s="16">
        <v>0.182</v>
      </c>
      <c r="AM595" s="16">
        <v>0.64200000000000002</v>
      </c>
      <c r="AN595" s="16">
        <v>0.222</v>
      </c>
      <c r="AO595" s="16">
        <v>0.13600000000000001</v>
      </c>
      <c r="AP595" s="16">
        <v>0.72</v>
      </c>
      <c r="AQ595" s="16">
        <v>0.192</v>
      </c>
      <c r="AR595" s="16">
        <v>8.7800000000000003E-2</v>
      </c>
      <c r="AS595" s="16">
        <v>0.27600000000000002</v>
      </c>
      <c r="AT595" s="16">
        <v>0.318</v>
      </c>
      <c r="AU595" s="16">
        <v>0.40600000000000003</v>
      </c>
      <c r="AV595" s="16">
        <v>0.35699999999999998</v>
      </c>
      <c r="AW595" s="16">
        <v>0.32400000000000001</v>
      </c>
      <c r="AX595" s="16">
        <v>0.31900000000000001</v>
      </c>
      <c r="AY595" s="16">
        <v>0.622</v>
      </c>
      <c r="AZ595" s="16">
        <v>0.23400000000000001</v>
      </c>
      <c r="BA595" s="16">
        <v>0.14399999999999999</v>
      </c>
      <c r="BB595" s="16">
        <v>0.45200000000000001</v>
      </c>
      <c r="BC595" s="16">
        <v>0.32100000000000001</v>
      </c>
      <c r="BD595" s="16">
        <v>0.22600000000000001</v>
      </c>
      <c r="BE595" s="16">
        <v>0.66400000000000003</v>
      </c>
      <c r="BF595" s="16">
        <v>0.21299999999999999</v>
      </c>
      <c r="BG595" s="16">
        <v>0.123</v>
      </c>
      <c r="BH595" s="16">
        <v>0.71799999999999997</v>
      </c>
      <c r="BI595" s="16">
        <v>0.18</v>
      </c>
      <c r="BJ595" s="16">
        <v>0.10100000000000001</v>
      </c>
      <c r="BK595" s="16"/>
      <c r="BL595" s="16"/>
      <c r="BM595" s="16"/>
    </row>
    <row r="596" spans="1:65" x14ac:dyDescent="0.25">
      <c r="A596" s="14">
        <v>41515</v>
      </c>
      <c r="B596" s="10" t="s">
        <v>101</v>
      </c>
      <c r="C596" s="10" t="s">
        <v>683</v>
      </c>
      <c r="D596" s="22" t="s">
        <v>26</v>
      </c>
      <c r="E596" s="18"/>
      <c r="F596" s="15">
        <v>2</v>
      </c>
      <c r="G596" s="15">
        <v>1</v>
      </c>
      <c r="H596" s="15">
        <v>2</v>
      </c>
      <c r="I596" s="15">
        <v>1</v>
      </c>
      <c r="J596" s="15">
        <v>2</v>
      </c>
      <c r="K596" s="15">
        <v>2</v>
      </c>
      <c r="L596" s="15">
        <v>1</v>
      </c>
      <c r="M596" s="15">
        <v>1</v>
      </c>
      <c r="N596" s="15">
        <v>1</v>
      </c>
      <c r="O596" s="15">
        <v>1</v>
      </c>
      <c r="P596" s="15">
        <v>1</v>
      </c>
      <c r="Q596" s="15" t="s">
        <v>20</v>
      </c>
      <c r="R596" s="15">
        <v>1</v>
      </c>
      <c r="S596" s="15">
        <v>2</v>
      </c>
      <c r="T596" s="15"/>
      <c r="U596" s="16">
        <v>0.66300000000000003</v>
      </c>
      <c r="V596" s="16">
        <v>0.23</v>
      </c>
      <c r="W596" s="16">
        <v>0.106</v>
      </c>
      <c r="X596" s="16">
        <v>0.81299999999999994</v>
      </c>
      <c r="Y596" s="16">
        <v>0.13400000000000001</v>
      </c>
      <c r="Z596" s="16">
        <v>5.2699999999999997E-2</v>
      </c>
      <c r="AA596" s="16">
        <v>0.16700000000000001</v>
      </c>
      <c r="AB596" s="16">
        <v>0.33500000000000002</v>
      </c>
      <c r="AC596" s="16">
        <v>0.498</v>
      </c>
      <c r="AD596" s="16">
        <v>0.67800000000000005</v>
      </c>
      <c r="AE596" s="16">
        <v>0.20699999999999999</v>
      </c>
      <c r="AF596" s="16">
        <v>0.115</v>
      </c>
      <c r="AG596" s="16">
        <v>0.55800000000000005</v>
      </c>
      <c r="AH596" s="16">
        <v>0.26700000000000002</v>
      </c>
      <c r="AI596" s="16">
        <v>0.17499999999999999</v>
      </c>
      <c r="AJ596" s="16">
        <v>0.83599999999999997</v>
      </c>
      <c r="AK596" s="16">
        <v>0.112</v>
      </c>
      <c r="AL596" s="16">
        <v>5.1900000000000002E-2</v>
      </c>
      <c r="AM596" s="16">
        <v>0.874</v>
      </c>
      <c r="AN596" s="16">
        <v>8.6999999999999994E-2</v>
      </c>
      <c r="AO596" s="16">
        <v>3.9300000000000002E-2</v>
      </c>
      <c r="AP596" s="16">
        <v>0.497</v>
      </c>
      <c r="AQ596" s="16">
        <v>0.312</v>
      </c>
      <c r="AR596" s="16">
        <v>0.19</v>
      </c>
      <c r="AS596" s="16">
        <v>0.65700000000000003</v>
      </c>
      <c r="AT596" s="16">
        <v>0.223</v>
      </c>
      <c r="AU596" s="16">
        <v>0.12</v>
      </c>
      <c r="AV596" s="16">
        <v>0.70599999999999996</v>
      </c>
      <c r="AW596" s="16">
        <v>0.187</v>
      </c>
      <c r="AX596" s="16">
        <v>0.107</v>
      </c>
      <c r="AY596" s="16">
        <v>0.23499999999999999</v>
      </c>
      <c r="AZ596" s="16">
        <v>0.32700000000000001</v>
      </c>
      <c r="BA596" s="16">
        <v>0.438</v>
      </c>
      <c r="BB596" s="16">
        <v>0.28899999999999998</v>
      </c>
      <c r="BC596" s="16">
        <v>0.32100000000000001</v>
      </c>
      <c r="BD596" s="16">
        <v>0.39</v>
      </c>
      <c r="BE596" s="16">
        <v>0.371</v>
      </c>
      <c r="BF596" s="16">
        <v>0.32700000000000001</v>
      </c>
      <c r="BG596" s="16">
        <v>0.30199999999999999</v>
      </c>
      <c r="BH596" s="16">
        <v>0.73099999999999998</v>
      </c>
      <c r="BI596" s="16">
        <v>0.17499999999999999</v>
      </c>
      <c r="BJ596" s="16">
        <v>9.3600000000000003E-2</v>
      </c>
      <c r="BK596" s="16"/>
      <c r="BL596" s="16"/>
      <c r="BM596" s="16"/>
    </row>
    <row r="597" spans="1:65" x14ac:dyDescent="0.25">
      <c r="A597" s="14">
        <v>41517</v>
      </c>
      <c r="B597" s="10" t="s">
        <v>101</v>
      </c>
      <c r="C597" s="10" t="s">
        <v>684</v>
      </c>
      <c r="D597" s="22" t="s">
        <v>23</v>
      </c>
      <c r="E597" s="18"/>
      <c r="F597" s="15" t="s">
        <v>20</v>
      </c>
      <c r="G597" s="15">
        <v>1</v>
      </c>
      <c r="H597" s="15" t="s">
        <v>20</v>
      </c>
      <c r="I597" s="15" t="s">
        <v>20</v>
      </c>
      <c r="J597" s="15">
        <v>1</v>
      </c>
      <c r="K597" s="15">
        <v>1</v>
      </c>
      <c r="L597" s="15">
        <v>1</v>
      </c>
      <c r="M597" s="15">
        <v>1</v>
      </c>
      <c r="N597" s="15" t="s">
        <v>20</v>
      </c>
      <c r="O597" s="15">
        <v>1</v>
      </c>
      <c r="P597" s="15">
        <v>1</v>
      </c>
      <c r="Q597" s="15">
        <v>1</v>
      </c>
      <c r="R597" s="15">
        <v>2</v>
      </c>
      <c r="S597" s="15">
        <v>2</v>
      </c>
      <c r="T597" s="15"/>
      <c r="U597" s="16">
        <v>0.39</v>
      </c>
      <c r="V597" s="16">
        <v>0.35799999999999998</v>
      </c>
      <c r="W597" s="16">
        <v>0.252</v>
      </c>
      <c r="X597" s="16">
        <v>0.58499999999999996</v>
      </c>
      <c r="Y597" s="16">
        <v>0.26300000000000001</v>
      </c>
      <c r="Z597" s="16">
        <v>0.152</v>
      </c>
      <c r="AA597" s="16">
        <v>0.45700000000000002</v>
      </c>
      <c r="AB597" s="16">
        <v>0.31900000000000001</v>
      </c>
      <c r="AC597" s="16">
        <v>0.224</v>
      </c>
      <c r="AD597" s="16">
        <v>0.47299999999999998</v>
      </c>
      <c r="AE597" s="16">
        <v>0.313</v>
      </c>
      <c r="AF597" s="16">
        <v>0.214</v>
      </c>
      <c r="AG597" s="16">
        <v>0.39700000000000002</v>
      </c>
      <c r="AH597" s="16">
        <v>0.35399999999999998</v>
      </c>
      <c r="AI597" s="16">
        <v>0.248</v>
      </c>
      <c r="AJ597" s="16">
        <v>0.49</v>
      </c>
      <c r="AK597" s="16">
        <v>0.27500000000000002</v>
      </c>
      <c r="AL597" s="16">
        <v>0.23499999999999999</v>
      </c>
      <c r="AM597" s="16">
        <v>0.78700000000000003</v>
      </c>
      <c r="AN597" s="16">
        <v>0.14199999999999999</v>
      </c>
      <c r="AO597" s="16">
        <v>7.0999999999999994E-2</v>
      </c>
      <c r="AP597" s="16">
        <v>0.4</v>
      </c>
      <c r="AQ597" s="16">
        <v>0.36199999999999999</v>
      </c>
      <c r="AR597" s="16">
        <v>0.23799999999999999</v>
      </c>
      <c r="AS597" s="16">
        <v>0.38900000000000001</v>
      </c>
      <c r="AT597" s="16">
        <v>0.35299999999999998</v>
      </c>
      <c r="AU597" s="16">
        <v>0.25900000000000001</v>
      </c>
      <c r="AV597" s="16">
        <v>0.55100000000000005</v>
      </c>
      <c r="AW597" s="16">
        <v>0.216</v>
      </c>
      <c r="AX597" s="16">
        <v>0.23300000000000001</v>
      </c>
      <c r="AY597" s="16">
        <v>0.46899999999999997</v>
      </c>
      <c r="AZ597" s="16">
        <v>0.29799999999999999</v>
      </c>
      <c r="BA597" s="16">
        <v>0.23300000000000001</v>
      </c>
      <c r="BB597" s="16">
        <v>0.28399999999999997</v>
      </c>
      <c r="BC597" s="16">
        <v>0.311</v>
      </c>
      <c r="BD597" s="16">
        <v>0.40500000000000003</v>
      </c>
      <c r="BE597" s="16">
        <v>0.11700000000000001</v>
      </c>
      <c r="BF597" s="16">
        <v>0.214</v>
      </c>
      <c r="BG597" s="16">
        <v>0.66800000000000004</v>
      </c>
      <c r="BH597" s="16">
        <v>0.314</v>
      </c>
      <c r="BI597" s="16">
        <v>0.35299999999999998</v>
      </c>
      <c r="BJ597" s="16">
        <v>0.33400000000000002</v>
      </c>
      <c r="BK597" s="16"/>
      <c r="BL597" s="16"/>
      <c r="BM597" s="16"/>
    </row>
    <row r="598" spans="1:65" x14ac:dyDescent="0.25">
      <c r="A598" s="14">
        <v>41523</v>
      </c>
      <c r="B598" s="10" t="s">
        <v>21</v>
      </c>
      <c r="C598" s="10" t="s">
        <v>685</v>
      </c>
      <c r="D598" s="22" t="s">
        <v>37</v>
      </c>
      <c r="E598" s="18"/>
      <c r="F598" s="15" t="s">
        <v>20</v>
      </c>
      <c r="G598" s="15">
        <v>2</v>
      </c>
      <c r="H598" s="15" t="s">
        <v>20</v>
      </c>
      <c r="I598" s="15">
        <v>1</v>
      </c>
      <c r="J598" s="15" t="s">
        <v>20</v>
      </c>
      <c r="K598" s="15">
        <v>2</v>
      </c>
      <c r="L598" s="15">
        <v>1</v>
      </c>
      <c r="M598" s="15">
        <v>2</v>
      </c>
      <c r="N598" s="15" t="s">
        <v>20</v>
      </c>
      <c r="O598" s="15">
        <v>2</v>
      </c>
      <c r="P598" s="15">
        <v>2</v>
      </c>
      <c r="Q598" s="15">
        <v>1</v>
      </c>
      <c r="R598" s="15" t="s">
        <v>20</v>
      </c>
      <c r="S598" s="15">
        <v>1</v>
      </c>
      <c r="T598" s="15"/>
      <c r="U598" s="16">
        <v>6.5199999999999994E-2</v>
      </c>
      <c r="V598" s="16">
        <v>0.22800000000000001</v>
      </c>
      <c r="W598" s="16">
        <v>0.70699999999999996</v>
      </c>
      <c r="X598" s="16">
        <v>0.23499999999999999</v>
      </c>
      <c r="Y598" s="16">
        <v>0.33400000000000002</v>
      </c>
      <c r="Z598" s="16">
        <v>0.43</v>
      </c>
      <c r="AA598" s="16">
        <v>0.33900000000000002</v>
      </c>
      <c r="AB598" s="16">
        <v>0.33600000000000002</v>
      </c>
      <c r="AC598" s="16">
        <v>0.32500000000000001</v>
      </c>
      <c r="AD598" s="16">
        <v>0.78400000000000003</v>
      </c>
      <c r="AE598" s="16">
        <v>0.17499999999999999</v>
      </c>
      <c r="AF598" s="16">
        <v>4.07E-2</v>
      </c>
      <c r="AG598" s="16">
        <v>0.79800000000000004</v>
      </c>
      <c r="AH598" s="16">
        <v>0.14799999999999999</v>
      </c>
      <c r="AI598" s="16">
        <v>5.3800000000000001E-2</v>
      </c>
      <c r="AJ598" s="16">
        <v>0.19900000000000001</v>
      </c>
      <c r="AK598" s="16">
        <v>0.34599999999999997</v>
      </c>
      <c r="AL598" s="16">
        <v>0.45500000000000002</v>
      </c>
      <c r="AM598" s="16">
        <v>0.97599999999999998</v>
      </c>
      <c r="AN598" s="16">
        <v>1.7000000000000001E-2</v>
      </c>
      <c r="AO598" s="16">
        <v>6.7999999999999996E-3</v>
      </c>
      <c r="AP598" s="16">
        <v>6.0999999999999999E-2</v>
      </c>
      <c r="AQ598" s="16">
        <v>0.20799999999999999</v>
      </c>
      <c r="AR598" s="16">
        <v>0.73099999999999998</v>
      </c>
      <c r="AS598" s="16">
        <v>0.437</v>
      </c>
      <c r="AT598" s="16">
        <v>0.31</v>
      </c>
      <c r="AU598" s="16">
        <v>0.253</v>
      </c>
      <c r="AV598" s="16">
        <v>0.48899999999999999</v>
      </c>
      <c r="AW598" s="16">
        <v>0.29299999999999998</v>
      </c>
      <c r="AX598" s="16">
        <v>0.218</v>
      </c>
      <c r="AY598" s="16">
        <v>0.159</v>
      </c>
      <c r="AZ598" s="16">
        <v>0.314</v>
      </c>
      <c r="BA598" s="16">
        <v>0.52600000000000002</v>
      </c>
      <c r="BB598" s="16">
        <v>0.49099999999999999</v>
      </c>
      <c r="BC598" s="16">
        <v>0.30499999999999999</v>
      </c>
      <c r="BD598" s="16">
        <v>0.20300000000000001</v>
      </c>
      <c r="BE598" s="16">
        <v>2.8400000000000002E-2</v>
      </c>
      <c r="BF598" s="16">
        <v>7.8700000000000006E-2</v>
      </c>
      <c r="BG598" s="16">
        <v>0.89300000000000002</v>
      </c>
      <c r="BH598" s="16">
        <v>0.88400000000000001</v>
      </c>
      <c r="BI598" s="16">
        <v>8.6099999999999996E-2</v>
      </c>
      <c r="BJ598" s="16">
        <v>3.04E-2</v>
      </c>
      <c r="BK598" s="16"/>
      <c r="BL598" s="16"/>
      <c r="BM598" s="16"/>
    </row>
    <row r="599" spans="1:65" x14ac:dyDescent="0.25">
      <c r="A599" s="14">
        <v>41527</v>
      </c>
      <c r="B599" s="10" t="s">
        <v>21</v>
      </c>
      <c r="C599" s="10" t="s">
        <v>686</v>
      </c>
      <c r="D599" s="22" t="s">
        <v>37</v>
      </c>
      <c r="E599" s="18"/>
      <c r="F599" s="15">
        <v>2</v>
      </c>
      <c r="G599" s="15">
        <v>2</v>
      </c>
      <c r="H599" s="15">
        <v>2</v>
      </c>
      <c r="I599" s="15">
        <v>2</v>
      </c>
      <c r="J599" s="15">
        <v>2</v>
      </c>
      <c r="K599" s="15">
        <v>2</v>
      </c>
      <c r="L599" s="15">
        <v>1</v>
      </c>
      <c r="M599" s="15">
        <v>1</v>
      </c>
      <c r="N599" s="15">
        <v>1</v>
      </c>
      <c r="O599" s="15">
        <v>1</v>
      </c>
      <c r="P599" s="15">
        <v>1</v>
      </c>
      <c r="Q599" s="15">
        <v>2</v>
      </c>
      <c r="R599" s="15">
        <v>1</v>
      </c>
      <c r="S599" s="15" t="s">
        <v>20</v>
      </c>
      <c r="T599" s="15"/>
      <c r="U599" s="16">
        <v>9.6699999999999994E-2</v>
      </c>
      <c r="V599" s="16">
        <v>0.23799999999999999</v>
      </c>
      <c r="W599" s="16">
        <v>0.66500000000000004</v>
      </c>
      <c r="X599" s="16">
        <v>0.26900000000000002</v>
      </c>
      <c r="Y599" s="16">
        <v>0.314</v>
      </c>
      <c r="Z599" s="16">
        <v>0.41699999999999998</v>
      </c>
      <c r="AA599" s="16">
        <v>0.40799999999999997</v>
      </c>
      <c r="AB599" s="16">
        <v>0.314</v>
      </c>
      <c r="AC599" s="16">
        <v>0.27900000000000003</v>
      </c>
      <c r="AD599" s="16">
        <v>0.35099999999999998</v>
      </c>
      <c r="AE599" s="16">
        <v>0.314</v>
      </c>
      <c r="AF599" s="16">
        <v>0.33500000000000002</v>
      </c>
      <c r="AG599" s="16">
        <v>0.23100000000000001</v>
      </c>
      <c r="AH599" s="16">
        <v>0.27800000000000002</v>
      </c>
      <c r="AI599" s="16">
        <v>0.49</v>
      </c>
      <c r="AJ599" s="16">
        <v>0.30599999999999999</v>
      </c>
      <c r="AK599" s="16">
        <v>0.3</v>
      </c>
      <c r="AL599" s="16">
        <v>0.39400000000000002</v>
      </c>
      <c r="AM599" s="16">
        <v>0.72399999999999998</v>
      </c>
      <c r="AN599" s="16">
        <v>0.20200000000000001</v>
      </c>
      <c r="AO599" s="16">
        <v>7.4099999999999999E-2</v>
      </c>
      <c r="AP599" s="16">
        <v>0.48</v>
      </c>
      <c r="AQ599" s="16">
        <v>0.3</v>
      </c>
      <c r="AR599" s="16">
        <v>0.22</v>
      </c>
      <c r="AS599" s="16">
        <v>0.46700000000000003</v>
      </c>
      <c r="AT599" s="16">
        <v>0.29799999999999999</v>
      </c>
      <c r="AU599" s="16">
        <v>0.23499999999999999</v>
      </c>
      <c r="AV599" s="16">
        <v>0.66300000000000003</v>
      </c>
      <c r="AW599" s="16">
        <v>0.19600000000000001</v>
      </c>
      <c r="AX599" s="16">
        <v>0.14099999999999999</v>
      </c>
      <c r="AY599" s="16">
        <v>0.16900000000000001</v>
      </c>
      <c r="AZ599" s="16">
        <v>0.25900000000000001</v>
      </c>
      <c r="BA599" s="16">
        <v>0.57199999999999995</v>
      </c>
      <c r="BB599" s="16">
        <v>9.4000000000000004E-3</v>
      </c>
      <c r="BC599" s="16">
        <v>1.04E-2</v>
      </c>
      <c r="BD599" s="16">
        <v>0.98</v>
      </c>
      <c r="BE599" s="16">
        <v>0.83199999999999996</v>
      </c>
      <c r="BF599" s="16">
        <v>0.111</v>
      </c>
      <c r="BG599" s="16">
        <v>5.74E-2</v>
      </c>
      <c r="BH599" s="16">
        <v>0.249</v>
      </c>
      <c r="BI599" s="16">
        <v>0.34699999999999998</v>
      </c>
      <c r="BJ599" s="16">
        <v>0.40400000000000003</v>
      </c>
      <c r="BK599" s="16"/>
      <c r="BL599" s="16"/>
      <c r="BM599" s="16"/>
    </row>
    <row r="600" spans="1:65" x14ac:dyDescent="0.25">
      <c r="A600" s="14">
        <v>41531</v>
      </c>
      <c r="B600" s="10" t="s">
        <v>21</v>
      </c>
      <c r="C600" s="10" t="s">
        <v>687</v>
      </c>
      <c r="D600" s="22" t="s">
        <v>23</v>
      </c>
      <c r="E600" s="18"/>
      <c r="F600" s="15">
        <v>2</v>
      </c>
      <c r="G600" s="15">
        <v>1</v>
      </c>
      <c r="H600" s="15" t="s">
        <v>20</v>
      </c>
      <c r="I600" s="15" t="s">
        <v>20</v>
      </c>
      <c r="J600" s="15">
        <v>2</v>
      </c>
      <c r="K600" s="15">
        <v>1</v>
      </c>
      <c r="L600" s="15" t="s">
        <v>20</v>
      </c>
      <c r="M600" s="15">
        <v>1</v>
      </c>
      <c r="N600" s="15">
        <v>2</v>
      </c>
      <c r="O600" s="15">
        <v>1</v>
      </c>
      <c r="P600" s="15">
        <v>1</v>
      </c>
      <c r="Q600" s="15">
        <v>1</v>
      </c>
      <c r="R600" s="15" t="s">
        <v>20</v>
      </c>
      <c r="S600" s="15" t="s">
        <v>20</v>
      </c>
      <c r="T600" s="15"/>
      <c r="U600" s="16">
        <v>0.27700000000000002</v>
      </c>
      <c r="V600" s="16">
        <v>0.35099999999999998</v>
      </c>
      <c r="W600" s="16">
        <v>0.372</v>
      </c>
      <c r="X600" s="16">
        <v>0.54400000000000004</v>
      </c>
      <c r="Y600" s="16">
        <v>0.30299999999999999</v>
      </c>
      <c r="Z600" s="16">
        <v>0.153</v>
      </c>
      <c r="AA600" s="16">
        <v>0.59199999999999997</v>
      </c>
      <c r="AB600" s="16">
        <v>0.25900000000000001</v>
      </c>
      <c r="AC600" s="16">
        <v>0.14899999999999999</v>
      </c>
      <c r="AD600" s="16">
        <v>0.4</v>
      </c>
      <c r="AE600" s="16">
        <v>0.33400000000000002</v>
      </c>
      <c r="AF600" s="16">
        <v>0.26600000000000001</v>
      </c>
      <c r="AG600" s="16">
        <v>0.44500000000000001</v>
      </c>
      <c r="AH600" s="16">
        <v>0.34599999999999997</v>
      </c>
      <c r="AI600" s="16">
        <v>0.20799999999999999</v>
      </c>
      <c r="AJ600" s="16">
        <v>0.91</v>
      </c>
      <c r="AK600" s="16">
        <v>6.5100000000000005E-2</v>
      </c>
      <c r="AL600" s="16">
        <v>2.5000000000000001E-2</v>
      </c>
      <c r="AM600" s="16">
        <v>0.10299999999999999</v>
      </c>
      <c r="AN600" s="16">
        <v>0.19800000000000001</v>
      </c>
      <c r="AO600" s="16">
        <v>0.7</v>
      </c>
      <c r="AP600" s="16">
        <v>0.85099999999999998</v>
      </c>
      <c r="AQ600" s="16">
        <v>0.10299999999999999</v>
      </c>
      <c r="AR600" s="16">
        <v>4.6699999999999998E-2</v>
      </c>
      <c r="AS600" s="16">
        <v>0.49199999999999999</v>
      </c>
      <c r="AT600" s="16">
        <v>0.33600000000000002</v>
      </c>
      <c r="AU600" s="16">
        <v>0.17199999999999999</v>
      </c>
      <c r="AV600" s="16">
        <v>0.371</v>
      </c>
      <c r="AW600" s="16">
        <v>0.32800000000000001</v>
      </c>
      <c r="AX600" s="16">
        <v>0.30099999999999999</v>
      </c>
      <c r="AY600" s="16">
        <v>0.73199999999999998</v>
      </c>
      <c r="AZ600" s="16">
        <v>0.17</v>
      </c>
      <c r="BA600" s="16">
        <v>9.8100000000000007E-2</v>
      </c>
      <c r="BB600" s="16">
        <v>0.86599999999999999</v>
      </c>
      <c r="BC600" s="16">
        <v>9.5299999999999996E-2</v>
      </c>
      <c r="BD600" s="16">
        <v>3.8800000000000001E-2</v>
      </c>
      <c r="BE600" s="16">
        <v>0.77900000000000003</v>
      </c>
      <c r="BF600" s="16">
        <v>0.15</v>
      </c>
      <c r="BG600" s="16">
        <v>7.0800000000000002E-2</v>
      </c>
      <c r="BH600" s="16">
        <v>0.434</v>
      </c>
      <c r="BI600" s="16">
        <v>0.32700000000000001</v>
      </c>
      <c r="BJ600" s="16">
        <v>0.23899999999999999</v>
      </c>
      <c r="BK600" s="16"/>
      <c r="BL600" s="16"/>
      <c r="BM600" s="16"/>
    </row>
    <row r="601" spans="1:65" x14ac:dyDescent="0.25">
      <c r="A601" s="14">
        <v>41534</v>
      </c>
      <c r="B601" s="10" t="s">
        <v>21</v>
      </c>
      <c r="C601" s="10" t="s">
        <v>688</v>
      </c>
      <c r="D601" s="22" t="s">
        <v>26</v>
      </c>
      <c r="E601" s="18"/>
      <c r="F601" s="15">
        <v>2</v>
      </c>
      <c r="G601" s="15" t="s">
        <v>20</v>
      </c>
      <c r="H601" s="15">
        <v>1</v>
      </c>
      <c r="I601" s="15">
        <v>2</v>
      </c>
      <c r="J601" s="15">
        <v>1</v>
      </c>
      <c r="K601" s="15">
        <v>2</v>
      </c>
      <c r="L601" s="15">
        <v>1</v>
      </c>
      <c r="M601" s="15">
        <v>1</v>
      </c>
      <c r="N601" s="15">
        <v>2</v>
      </c>
      <c r="O601" s="15">
        <v>1</v>
      </c>
      <c r="P601" s="15">
        <v>1</v>
      </c>
      <c r="Q601" s="15">
        <v>2</v>
      </c>
      <c r="R601" s="15">
        <v>1</v>
      </c>
      <c r="S601" s="15">
        <v>2</v>
      </c>
      <c r="T601" s="15"/>
      <c r="U601" s="16">
        <v>0.13200000000000001</v>
      </c>
      <c r="V601" s="16">
        <v>0.29299999999999998</v>
      </c>
      <c r="W601" s="16">
        <v>0.57499999999999996</v>
      </c>
      <c r="X601" s="16">
        <v>5.3100000000000001E-2</v>
      </c>
      <c r="Y601" s="16">
        <v>0.214</v>
      </c>
      <c r="Z601" s="16">
        <v>0.73299999999999998</v>
      </c>
      <c r="AA601" s="16">
        <v>0.92200000000000004</v>
      </c>
      <c r="AB601" s="16">
        <v>5.7700000000000001E-2</v>
      </c>
      <c r="AC601" s="16">
        <v>2.0199999999999999E-2</v>
      </c>
      <c r="AD601" s="16">
        <v>0.19400000000000001</v>
      </c>
      <c r="AE601" s="16">
        <v>0.34200000000000003</v>
      </c>
      <c r="AF601" s="16">
        <v>0.46400000000000002</v>
      </c>
      <c r="AG601" s="16">
        <v>0.621</v>
      </c>
      <c r="AH601" s="16">
        <v>0.24099999999999999</v>
      </c>
      <c r="AI601" s="16">
        <v>0.13800000000000001</v>
      </c>
      <c r="AJ601" s="16">
        <v>0.187</v>
      </c>
      <c r="AK601" s="16">
        <v>0.309</v>
      </c>
      <c r="AL601" s="16">
        <v>0.504</v>
      </c>
      <c r="AM601" s="16">
        <v>0.66300000000000003</v>
      </c>
      <c r="AN601" s="16">
        <v>0.23699999999999999</v>
      </c>
      <c r="AO601" s="16">
        <v>0.1</v>
      </c>
      <c r="AP601" s="16">
        <v>0.67300000000000004</v>
      </c>
      <c r="AQ601" s="16">
        <v>0.22800000000000001</v>
      </c>
      <c r="AR601" s="16">
        <v>9.9099999999999994E-2</v>
      </c>
      <c r="AS601" s="16">
        <v>0.78500000000000003</v>
      </c>
      <c r="AT601" s="16">
        <v>0.153</v>
      </c>
      <c r="AU601" s="16">
        <v>6.1800000000000001E-2</v>
      </c>
      <c r="AV601" s="16">
        <v>0.32900000000000001</v>
      </c>
      <c r="AW601" s="16">
        <v>0.33300000000000002</v>
      </c>
      <c r="AX601" s="16">
        <v>0.33800000000000002</v>
      </c>
      <c r="AY601" s="16">
        <v>0.58399999999999996</v>
      </c>
      <c r="AZ601" s="16">
        <v>0.25800000000000001</v>
      </c>
      <c r="BA601" s="16">
        <v>0.158</v>
      </c>
      <c r="BB601" s="16">
        <v>0.109</v>
      </c>
      <c r="BC601" s="16">
        <v>0.248</v>
      </c>
      <c r="BD601" s="16">
        <v>0.64200000000000002</v>
      </c>
      <c r="BE601" s="16">
        <v>0.90700000000000003</v>
      </c>
      <c r="BF601" s="16">
        <v>6.1899999999999997E-2</v>
      </c>
      <c r="BG601" s="16">
        <v>3.1399999999999997E-2</v>
      </c>
      <c r="BH601" s="16">
        <v>0.26600000000000001</v>
      </c>
      <c r="BI601" s="16">
        <v>0.33600000000000002</v>
      </c>
      <c r="BJ601" s="16">
        <v>0.39800000000000002</v>
      </c>
      <c r="BK601" s="16"/>
      <c r="BL601" s="16"/>
      <c r="BM601" s="16"/>
    </row>
    <row r="602" spans="1:65" x14ac:dyDescent="0.25">
      <c r="A602" s="14">
        <v>41536</v>
      </c>
      <c r="B602" s="10" t="s">
        <v>21</v>
      </c>
      <c r="C602" s="10" t="s">
        <v>689</v>
      </c>
      <c r="D602" s="22" t="s">
        <v>26</v>
      </c>
      <c r="E602" s="18"/>
      <c r="F602" s="15" t="s">
        <v>20</v>
      </c>
      <c r="G602" s="15">
        <v>1</v>
      </c>
      <c r="H602" s="15">
        <v>1</v>
      </c>
      <c r="I602" s="15">
        <v>2</v>
      </c>
      <c r="J602" s="15">
        <v>2</v>
      </c>
      <c r="K602" s="15">
        <v>1</v>
      </c>
      <c r="L602" s="15">
        <v>2</v>
      </c>
      <c r="M602" s="15">
        <v>2</v>
      </c>
      <c r="N602" s="15">
        <v>2</v>
      </c>
      <c r="O602" s="15">
        <v>1</v>
      </c>
      <c r="P602" s="15">
        <v>1</v>
      </c>
      <c r="Q602" s="15" t="s">
        <v>20</v>
      </c>
      <c r="R602" s="15" t="s">
        <v>20</v>
      </c>
      <c r="S602" s="15">
        <v>1</v>
      </c>
      <c r="T602" s="15"/>
      <c r="U602" s="16">
        <v>0.45400000000000001</v>
      </c>
      <c r="V602" s="16">
        <v>0.312</v>
      </c>
      <c r="W602" s="16">
        <v>0.23300000000000001</v>
      </c>
      <c r="X602" s="16">
        <v>0.90200000000000002</v>
      </c>
      <c r="Y602" s="16">
        <v>6.9800000000000001E-2</v>
      </c>
      <c r="Z602" s="16">
        <v>2.8400000000000002E-2</v>
      </c>
      <c r="AA602" s="16">
        <v>0.95599999999999996</v>
      </c>
      <c r="AB602" s="16">
        <v>3.2800000000000003E-2</v>
      </c>
      <c r="AC602" s="16">
        <v>1.17E-2</v>
      </c>
      <c r="AD602" s="16">
        <v>0.312</v>
      </c>
      <c r="AE602" s="16">
        <v>0.33900000000000002</v>
      </c>
      <c r="AF602" s="16">
        <v>0.34899999999999998</v>
      </c>
      <c r="AG602" s="16">
        <v>0.13300000000000001</v>
      </c>
      <c r="AH602" s="16">
        <v>0.247</v>
      </c>
      <c r="AI602" s="16">
        <v>0.62</v>
      </c>
      <c r="AJ602" s="16">
        <v>0.40400000000000003</v>
      </c>
      <c r="AK602" s="16">
        <v>0.33</v>
      </c>
      <c r="AL602" s="16">
        <v>0.26600000000000001</v>
      </c>
      <c r="AM602" s="16">
        <v>0.64900000000000002</v>
      </c>
      <c r="AN602" s="16">
        <v>0.218</v>
      </c>
      <c r="AO602" s="16">
        <v>0.13300000000000001</v>
      </c>
      <c r="AP602" s="16">
        <v>0.6</v>
      </c>
      <c r="AQ602" s="16">
        <v>0.245</v>
      </c>
      <c r="AR602" s="16">
        <v>0.155</v>
      </c>
      <c r="AS602" s="16">
        <v>0.67700000000000005</v>
      </c>
      <c r="AT602" s="16">
        <v>0.19800000000000001</v>
      </c>
      <c r="AU602" s="16">
        <v>0.125</v>
      </c>
      <c r="AV602" s="16">
        <v>0.86299999999999999</v>
      </c>
      <c r="AW602" s="16">
        <v>9.4700000000000006E-2</v>
      </c>
      <c r="AX602" s="16">
        <v>4.1799999999999997E-2</v>
      </c>
      <c r="AY602" s="16">
        <v>0.56599999999999995</v>
      </c>
      <c r="AZ602" s="16">
        <v>0.255</v>
      </c>
      <c r="BA602" s="16">
        <v>0.17899999999999999</v>
      </c>
      <c r="BB602" s="16">
        <v>0.439</v>
      </c>
      <c r="BC602" s="16">
        <v>0.316</v>
      </c>
      <c r="BD602" s="16">
        <v>0.245</v>
      </c>
      <c r="BE602" s="16">
        <v>0.39200000000000002</v>
      </c>
      <c r="BF602" s="16">
        <v>0.30299999999999999</v>
      </c>
      <c r="BG602" s="16">
        <v>0.30599999999999999</v>
      </c>
      <c r="BH602" s="16">
        <v>0.45100000000000001</v>
      </c>
      <c r="BI602" s="16">
        <v>0.32200000000000001</v>
      </c>
      <c r="BJ602" s="16">
        <v>0.22800000000000001</v>
      </c>
      <c r="BK602" s="16"/>
      <c r="BL602" s="16"/>
      <c r="BM602" s="16"/>
    </row>
    <row r="603" spans="1:65" x14ac:dyDescent="0.25">
      <c r="A603" s="14">
        <v>41538</v>
      </c>
      <c r="B603" s="10" t="s">
        <v>21</v>
      </c>
      <c r="C603" s="10" t="s">
        <v>690</v>
      </c>
      <c r="D603" s="22" t="s">
        <v>23</v>
      </c>
      <c r="E603" s="18"/>
      <c r="F603" s="15">
        <v>1</v>
      </c>
      <c r="G603" s="15">
        <v>2</v>
      </c>
      <c r="H603" s="15" t="s">
        <v>20</v>
      </c>
      <c r="I603" s="15" t="s">
        <v>20</v>
      </c>
      <c r="J603" s="15" t="s">
        <v>20</v>
      </c>
      <c r="K603" s="15">
        <v>2</v>
      </c>
      <c r="L603" s="15">
        <v>2</v>
      </c>
      <c r="M603" s="15" t="s">
        <v>20</v>
      </c>
      <c r="N603" s="15">
        <v>1</v>
      </c>
      <c r="O603" s="15">
        <v>1</v>
      </c>
      <c r="P603" s="15">
        <v>1</v>
      </c>
      <c r="Q603" s="15">
        <v>1</v>
      </c>
      <c r="R603" s="15">
        <v>2</v>
      </c>
      <c r="S603" s="15" t="s">
        <v>20</v>
      </c>
      <c r="T603" s="15"/>
      <c r="U603" s="16">
        <v>0.70599999999999996</v>
      </c>
      <c r="V603" s="16">
        <v>0.19500000000000001</v>
      </c>
      <c r="W603" s="16">
        <v>9.8199999999999996E-2</v>
      </c>
      <c r="X603" s="16">
        <v>0.22</v>
      </c>
      <c r="Y603" s="16">
        <v>0.33600000000000002</v>
      </c>
      <c r="Z603" s="16">
        <v>0.44400000000000001</v>
      </c>
      <c r="AA603" s="16">
        <v>0.55100000000000005</v>
      </c>
      <c r="AB603" s="16">
        <v>0.30099999999999999</v>
      </c>
      <c r="AC603" s="16">
        <v>0.14799999999999999</v>
      </c>
      <c r="AD603" s="16">
        <v>0.38800000000000001</v>
      </c>
      <c r="AE603" s="16">
        <v>0.34499999999999997</v>
      </c>
      <c r="AF603" s="16">
        <v>0.26700000000000002</v>
      </c>
      <c r="AG603" s="16">
        <v>0.58099999999999996</v>
      </c>
      <c r="AH603" s="16">
        <v>0.26300000000000001</v>
      </c>
      <c r="AI603" s="16">
        <v>0.156</v>
      </c>
      <c r="AJ603" s="16">
        <v>9.4799999999999995E-2</v>
      </c>
      <c r="AK603" s="16">
        <v>0.23300000000000001</v>
      </c>
      <c r="AL603" s="16">
        <v>0.67200000000000004</v>
      </c>
      <c r="AM603" s="16">
        <v>1.8100000000000002E-2</v>
      </c>
      <c r="AN603" s="16">
        <v>3.6600000000000001E-2</v>
      </c>
      <c r="AO603" s="16">
        <v>0.94499999999999995</v>
      </c>
      <c r="AP603" s="16">
        <v>0.46400000000000002</v>
      </c>
      <c r="AQ603" s="16">
        <v>0.34899999999999998</v>
      </c>
      <c r="AR603" s="16">
        <v>0.187</v>
      </c>
      <c r="AS603" s="16">
        <v>0.69199999999999995</v>
      </c>
      <c r="AT603" s="16">
        <v>0.20599999999999999</v>
      </c>
      <c r="AU603" s="16">
        <v>0.10199999999999999</v>
      </c>
      <c r="AV603" s="16">
        <v>0.74099999999999999</v>
      </c>
      <c r="AW603" s="16">
        <v>0.17699999999999999</v>
      </c>
      <c r="AX603" s="16">
        <v>8.1799999999999998E-2</v>
      </c>
      <c r="AY603" s="16">
        <v>0.86799999999999999</v>
      </c>
      <c r="AZ603" s="16">
        <v>9.4600000000000004E-2</v>
      </c>
      <c r="BA603" s="16">
        <v>3.78E-2</v>
      </c>
      <c r="BB603" s="16">
        <v>0.34</v>
      </c>
      <c r="BC603" s="16">
        <v>0.33200000000000002</v>
      </c>
      <c r="BD603" s="16">
        <v>0.32700000000000001</v>
      </c>
      <c r="BE603" s="16">
        <v>0.35399999999999998</v>
      </c>
      <c r="BF603" s="16">
        <v>0.34</v>
      </c>
      <c r="BG603" s="16">
        <v>0.30499999999999999</v>
      </c>
      <c r="BH603" s="16">
        <v>0.39400000000000002</v>
      </c>
      <c r="BI603" s="16">
        <v>0.33</v>
      </c>
      <c r="BJ603" s="16">
        <v>0.27600000000000002</v>
      </c>
      <c r="BK603" s="16"/>
      <c r="BL603" s="16"/>
      <c r="BM603" s="16"/>
    </row>
    <row r="604" spans="1:65" x14ac:dyDescent="0.25">
      <c r="A604" s="14">
        <v>41541</v>
      </c>
      <c r="B604" s="10" t="s">
        <v>21</v>
      </c>
      <c r="C604" s="10" t="s">
        <v>691</v>
      </c>
      <c r="D604" s="22" t="s">
        <v>127</v>
      </c>
      <c r="E604" s="18"/>
      <c r="F604" s="15" t="s">
        <v>20</v>
      </c>
      <c r="G604" s="15">
        <v>1</v>
      </c>
      <c r="H604" s="15" t="s">
        <v>20</v>
      </c>
      <c r="I604" s="15">
        <v>1</v>
      </c>
      <c r="J604" s="15" t="s">
        <v>20</v>
      </c>
      <c r="K604" s="15">
        <v>1</v>
      </c>
      <c r="L604" s="15">
        <v>1</v>
      </c>
      <c r="M604" s="15">
        <v>1</v>
      </c>
      <c r="N604" s="15">
        <v>2</v>
      </c>
      <c r="O604" s="15">
        <v>1</v>
      </c>
      <c r="P604" s="15">
        <v>1</v>
      </c>
      <c r="Q604" s="15">
        <v>1</v>
      </c>
      <c r="R604" s="15">
        <v>1</v>
      </c>
      <c r="S604" s="15">
        <v>1</v>
      </c>
      <c r="T604" s="15"/>
      <c r="U604" s="16">
        <v>0.36799999999999999</v>
      </c>
      <c r="V604" s="16">
        <v>0.33500000000000002</v>
      </c>
      <c r="W604" s="16">
        <v>0.29799999999999999</v>
      </c>
      <c r="X604" s="16">
        <v>0.27900000000000003</v>
      </c>
      <c r="Y604" s="16">
        <v>0.33700000000000002</v>
      </c>
      <c r="Z604" s="16">
        <v>0.38400000000000001</v>
      </c>
      <c r="AA604" s="16">
        <v>0.27800000000000002</v>
      </c>
      <c r="AB604" s="16">
        <v>0.34300000000000003</v>
      </c>
      <c r="AC604" s="16">
        <v>0.379</v>
      </c>
      <c r="AD604" s="16">
        <v>0.66400000000000003</v>
      </c>
      <c r="AE604" s="16">
        <v>0.216</v>
      </c>
      <c r="AF604" s="16">
        <v>0.12</v>
      </c>
      <c r="AG604" s="16">
        <v>0.60799999999999998</v>
      </c>
      <c r="AH604" s="16">
        <v>0.27</v>
      </c>
      <c r="AI604" s="16">
        <v>0.123</v>
      </c>
      <c r="AJ604" s="16">
        <v>0.83199999999999996</v>
      </c>
      <c r="AK604" s="16">
        <v>0.121</v>
      </c>
      <c r="AL604" s="16">
        <v>4.6800000000000001E-2</v>
      </c>
      <c r="AM604" s="16">
        <v>0.371</v>
      </c>
      <c r="AN604" s="16">
        <v>0.35199999999999998</v>
      </c>
      <c r="AO604" s="16">
        <v>0.27700000000000002</v>
      </c>
      <c r="AP604" s="16">
        <v>0.38100000000000001</v>
      </c>
      <c r="AQ604" s="16">
        <v>0.378</v>
      </c>
      <c r="AR604" s="16">
        <v>0.24099999999999999</v>
      </c>
      <c r="AS604" s="16">
        <v>0.43</v>
      </c>
      <c r="AT604" s="16">
        <v>0.34</v>
      </c>
      <c r="AU604" s="16">
        <v>0.23</v>
      </c>
      <c r="AV604" s="16">
        <v>0.58199999999999996</v>
      </c>
      <c r="AW604" s="16">
        <v>0.27300000000000002</v>
      </c>
      <c r="AX604" s="16">
        <v>0.14499999999999999</v>
      </c>
      <c r="AY604" s="16">
        <v>0.91900000000000004</v>
      </c>
      <c r="AZ604" s="16">
        <v>5.8400000000000001E-2</v>
      </c>
      <c r="BA604" s="16">
        <v>2.3E-2</v>
      </c>
      <c r="BB604" s="16">
        <v>0.90700000000000003</v>
      </c>
      <c r="BC604" s="16">
        <v>6.5500000000000003E-2</v>
      </c>
      <c r="BD604" s="16">
        <v>2.8000000000000001E-2</v>
      </c>
      <c r="BE604" s="16">
        <v>0.69399999999999995</v>
      </c>
      <c r="BF604" s="16">
        <v>0.193</v>
      </c>
      <c r="BG604" s="16">
        <v>0.113</v>
      </c>
      <c r="BH604" s="16">
        <v>0.42099999999999999</v>
      </c>
      <c r="BI604" s="16">
        <v>0.34499999999999997</v>
      </c>
      <c r="BJ604" s="16">
        <v>0.23400000000000001</v>
      </c>
      <c r="BK604" s="16"/>
      <c r="BL604" s="16"/>
      <c r="BM604" s="16"/>
    </row>
    <row r="605" spans="1:65" x14ac:dyDescent="0.25">
      <c r="A605" s="14">
        <v>41542</v>
      </c>
      <c r="B605" s="10" t="s">
        <v>21</v>
      </c>
      <c r="C605" s="10" t="s">
        <v>692</v>
      </c>
      <c r="D605" s="22" t="s">
        <v>23</v>
      </c>
      <c r="E605" s="18"/>
      <c r="F605" s="15">
        <v>2</v>
      </c>
      <c r="G605" s="15">
        <v>1</v>
      </c>
      <c r="H605" s="15">
        <v>1</v>
      </c>
      <c r="I605" s="15">
        <v>1</v>
      </c>
      <c r="J605" s="15" t="s">
        <v>20</v>
      </c>
      <c r="K605" s="15">
        <v>1</v>
      </c>
      <c r="L605" s="15">
        <v>1</v>
      </c>
      <c r="M605" s="15">
        <v>1</v>
      </c>
      <c r="N605" s="15">
        <v>2</v>
      </c>
      <c r="O605" s="15" t="s">
        <v>20</v>
      </c>
      <c r="P605" s="15">
        <v>2</v>
      </c>
      <c r="Q605" s="15">
        <v>1</v>
      </c>
      <c r="R605" s="15">
        <v>1</v>
      </c>
      <c r="S605" s="15" t="s">
        <v>20</v>
      </c>
      <c r="T605" s="15"/>
      <c r="U605" s="16">
        <v>5.3100000000000001E-2</v>
      </c>
      <c r="V605" s="16">
        <v>0.11899999999999999</v>
      </c>
      <c r="W605" s="16">
        <v>0.82799999999999996</v>
      </c>
      <c r="X605" s="16">
        <v>0.53100000000000003</v>
      </c>
      <c r="Y605" s="16">
        <v>0.308</v>
      </c>
      <c r="Z605" s="16">
        <v>0.16</v>
      </c>
      <c r="AA605" s="16">
        <v>0.28699999999999998</v>
      </c>
      <c r="AB605" s="16">
        <v>0.34100000000000003</v>
      </c>
      <c r="AC605" s="16">
        <v>0.373</v>
      </c>
      <c r="AD605" s="16">
        <v>0.53500000000000003</v>
      </c>
      <c r="AE605" s="16">
        <v>0.28000000000000003</v>
      </c>
      <c r="AF605" s="16">
        <v>0.185</v>
      </c>
      <c r="AG605" s="16">
        <v>0.54400000000000004</v>
      </c>
      <c r="AH605" s="16">
        <v>0.30099999999999999</v>
      </c>
      <c r="AI605" s="16">
        <v>0.155</v>
      </c>
      <c r="AJ605" s="16">
        <v>0.18</v>
      </c>
      <c r="AK605" s="16">
        <v>0.30399999999999999</v>
      </c>
      <c r="AL605" s="16">
        <v>0.51600000000000001</v>
      </c>
      <c r="AM605" s="16">
        <v>0.88400000000000001</v>
      </c>
      <c r="AN605" s="16">
        <v>8.7499999999999994E-2</v>
      </c>
      <c r="AO605" s="16">
        <v>2.8299999999999999E-2</v>
      </c>
      <c r="AP605" s="16">
        <v>0.79500000000000004</v>
      </c>
      <c r="AQ605" s="16">
        <v>0.129</v>
      </c>
      <c r="AR605" s="16">
        <v>7.5700000000000003E-2</v>
      </c>
      <c r="AS605" s="16">
        <v>0.185</v>
      </c>
      <c r="AT605" s="16">
        <v>0.309</v>
      </c>
      <c r="AU605" s="16">
        <v>0.505</v>
      </c>
      <c r="AV605" s="16">
        <v>0.155</v>
      </c>
      <c r="AW605" s="16">
        <v>0.27700000000000002</v>
      </c>
      <c r="AX605" s="16">
        <v>0.56799999999999995</v>
      </c>
      <c r="AY605" s="16">
        <v>6.0100000000000001E-2</v>
      </c>
      <c r="AZ605" s="16">
        <v>0.151</v>
      </c>
      <c r="BA605" s="16">
        <v>0.78900000000000003</v>
      </c>
      <c r="BB605" s="16">
        <v>0.51800000000000002</v>
      </c>
      <c r="BC605" s="16">
        <v>0.27900000000000003</v>
      </c>
      <c r="BD605" s="16">
        <v>0.20300000000000001</v>
      </c>
      <c r="BE605" s="16">
        <v>0.502</v>
      </c>
      <c r="BF605" s="16">
        <v>0.28100000000000003</v>
      </c>
      <c r="BG605" s="16">
        <v>0.217</v>
      </c>
      <c r="BH605" s="16">
        <v>0.37</v>
      </c>
      <c r="BI605" s="16">
        <v>0.35</v>
      </c>
      <c r="BJ605" s="16">
        <v>0.27900000000000003</v>
      </c>
      <c r="BK605" s="16"/>
      <c r="BL605" s="16"/>
      <c r="BM605" s="16"/>
    </row>
    <row r="606" spans="1:65" x14ac:dyDescent="0.25">
      <c r="A606" s="14">
        <v>41545</v>
      </c>
      <c r="B606" s="10" t="s">
        <v>21</v>
      </c>
      <c r="C606" s="10" t="s">
        <v>693</v>
      </c>
      <c r="D606" s="22" t="s">
        <v>23</v>
      </c>
      <c r="E606" s="18"/>
      <c r="F606" s="15" t="s">
        <v>20</v>
      </c>
      <c r="G606" s="15" t="s">
        <v>20</v>
      </c>
      <c r="H606" s="15">
        <v>1</v>
      </c>
      <c r="I606" s="15" t="s">
        <v>20</v>
      </c>
      <c r="J606" s="15">
        <v>1</v>
      </c>
      <c r="K606" s="15">
        <v>1</v>
      </c>
      <c r="L606" s="15">
        <v>2</v>
      </c>
      <c r="M606" s="15" t="s">
        <v>20</v>
      </c>
      <c r="N606" s="15">
        <v>2</v>
      </c>
      <c r="O606" s="15">
        <v>2</v>
      </c>
      <c r="P606" s="15">
        <v>1</v>
      </c>
      <c r="Q606" s="15">
        <v>1</v>
      </c>
      <c r="R606" s="15">
        <v>2</v>
      </c>
      <c r="S606" s="15" t="s">
        <v>20</v>
      </c>
      <c r="T606" s="15"/>
      <c r="U606" s="16">
        <v>0.76200000000000001</v>
      </c>
      <c r="V606" s="16">
        <v>0.16600000000000001</v>
      </c>
      <c r="W606" s="16">
        <v>7.2300000000000003E-2</v>
      </c>
      <c r="X606" s="16">
        <v>0.37</v>
      </c>
      <c r="Y606" s="16">
        <v>0.36099999999999999</v>
      </c>
      <c r="Z606" s="16">
        <v>0.26900000000000002</v>
      </c>
      <c r="AA606" s="16">
        <v>0.71699999999999997</v>
      </c>
      <c r="AB606" s="16">
        <v>0.192</v>
      </c>
      <c r="AC606" s="16">
        <v>9.1399999999999995E-2</v>
      </c>
      <c r="AD606" s="16">
        <v>0.34899999999999998</v>
      </c>
      <c r="AE606" s="16">
        <v>0.36599999999999999</v>
      </c>
      <c r="AF606" s="16">
        <v>0.28499999999999998</v>
      </c>
      <c r="AG606" s="16">
        <v>0.35399999999999998</v>
      </c>
      <c r="AH606" s="16">
        <v>0.35699999999999998</v>
      </c>
      <c r="AI606" s="16">
        <v>0.28899999999999998</v>
      </c>
      <c r="AJ606" s="16">
        <v>0.78700000000000003</v>
      </c>
      <c r="AK606" s="16">
        <v>0.14199999999999999</v>
      </c>
      <c r="AL606" s="16">
        <v>7.0900000000000005E-2</v>
      </c>
      <c r="AM606" s="16">
        <v>0.51700000000000002</v>
      </c>
      <c r="AN606" s="16">
        <v>0.28399999999999997</v>
      </c>
      <c r="AO606" s="16">
        <v>0.19900000000000001</v>
      </c>
      <c r="AP606" s="16">
        <v>0.34399999999999997</v>
      </c>
      <c r="AQ606" s="16">
        <v>0.374</v>
      </c>
      <c r="AR606" s="16">
        <v>0.28299999999999997</v>
      </c>
      <c r="AS606" s="16">
        <v>0.56899999999999995</v>
      </c>
      <c r="AT606" s="16">
        <v>0.29199999999999998</v>
      </c>
      <c r="AU606" s="16">
        <v>0.13900000000000001</v>
      </c>
      <c r="AV606" s="16">
        <v>7.8600000000000003E-2</v>
      </c>
      <c r="AW606" s="16">
        <v>0.215</v>
      </c>
      <c r="AX606" s="16">
        <v>0.70699999999999996</v>
      </c>
      <c r="AY606" s="16">
        <v>0.88600000000000001</v>
      </c>
      <c r="AZ606" s="16">
        <v>8.2799999999999999E-2</v>
      </c>
      <c r="BA606" s="16">
        <v>3.09E-2</v>
      </c>
      <c r="BB606" s="16">
        <v>0.37</v>
      </c>
      <c r="BC606" s="16">
        <v>0.32800000000000001</v>
      </c>
      <c r="BD606" s="16">
        <v>0.30199999999999999</v>
      </c>
      <c r="BE606" s="16">
        <v>0.65300000000000002</v>
      </c>
      <c r="BF606" s="16">
        <v>0.21299999999999999</v>
      </c>
      <c r="BG606" s="16">
        <v>0.13400000000000001</v>
      </c>
      <c r="BH606" s="16">
        <v>0.13400000000000001</v>
      </c>
      <c r="BI606" s="16">
        <v>0.23599999999999999</v>
      </c>
      <c r="BJ606" s="16">
        <v>0.63</v>
      </c>
      <c r="BK606" s="16"/>
      <c r="BL606" s="16"/>
      <c r="BM606" s="16"/>
    </row>
    <row r="607" spans="1:65" x14ac:dyDescent="0.25">
      <c r="A607" s="14">
        <v>41548</v>
      </c>
      <c r="B607" s="10" t="s">
        <v>33</v>
      </c>
      <c r="C607" s="10" t="s">
        <v>694</v>
      </c>
      <c r="D607" s="22" t="s">
        <v>26</v>
      </c>
      <c r="E607" s="18"/>
      <c r="F607" s="15">
        <v>1</v>
      </c>
      <c r="G607" s="15">
        <v>1</v>
      </c>
      <c r="H607" s="15">
        <v>2</v>
      </c>
      <c r="I607" s="15">
        <v>2</v>
      </c>
      <c r="J607" s="15">
        <v>2</v>
      </c>
      <c r="K607" s="15" t="s">
        <v>20</v>
      </c>
      <c r="L607" s="15">
        <v>2</v>
      </c>
      <c r="M607" s="15">
        <v>2</v>
      </c>
      <c r="N607" s="15" t="s">
        <v>20</v>
      </c>
      <c r="O607" s="15" t="s">
        <v>20</v>
      </c>
      <c r="P607" s="15">
        <v>1</v>
      </c>
      <c r="Q607" s="15">
        <v>2</v>
      </c>
      <c r="R607" s="15">
        <v>1</v>
      </c>
      <c r="S607" s="15">
        <v>1</v>
      </c>
      <c r="T607" s="15"/>
      <c r="U607" s="16">
        <v>0.70499999999999996</v>
      </c>
      <c r="V607" s="16">
        <v>0.17499999999999999</v>
      </c>
      <c r="W607" s="16">
        <v>0.12</v>
      </c>
      <c r="X607" s="16">
        <v>0.39300000000000002</v>
      </c>
      <c r="Y607" s="16">
        <v>0.33700000000000002</v>
      </c>
      <c r="Z607" s="16">
        <v>0.27100000000000002</v>
      </c>
      <c r="AA607" s="16">
        <v>0.31900000000000001</v>
      </c>
      <c r="AB607" s="16">
        <v>0.33600000000000002</v>
      </c>
      <c r="AC607" s="16">
        <v>0.34499999999999997</v>
      </c>
      <c r="AD607" s="16">
        <v>0.42499999999999999</v>
      </c>
      <c r="AE607" s="16">
        <v>0.32</v>
      </c>
      <c r="AF607" s="16">
        <v>0.255</v>
      </c>
      <c r="AG607" s="16">
        <v>8.7599999999999997E-2</v>
      </c>
      <c r="AH607" s="16">
        <v>0.193</v>
      </c>
      <c r="AI607" s="16">
        <v>0.71899999999999997</v>
      </c>
      <c r="AJ607" s="16">
        <v>0.27500000000000002</v>
      </c>
      <c r="AK607" s="16">
        <v>0.35799999999999998</v>
      </c>
      <c r="AL607" s="16">
        <v>0.36799999999999999</v>
      </c>
      <c r="AM607" s="16">
        <v>9.4600000000000004E-2</v>
      </c>
      <c r="AN607" s="16">
        <v>0.17799999999999999</v>
      </c>
      <c r="AO607" s="16">
        <v>0.72799999999999998</v>
      </c>
      <c r="AP607" s="16">
        <v>0.29499999999999998</v>
      </c>
      <c r="AQ607" s="16">
        <v>0.33</v>
      </c>
      <c r="AR607" s="16">
        <v>0.375</v>
      </c>
      <c r="AS607" s="16">
        <v>0.30099999999999999</v>
      </c>
      <c r="AT607" s="16">
        <v>0.315</v>
      </c>
      <c r="AU607" s="16">
        <v>0.38400000000000001</v>
      </c>
      <c r="AV607" s="16">
        <v>0.86099999999999999</v>
      </c>
      <c r="AW607" s="16">
        <v>9.4100000000000003E-2</v>
      </c>
      <c r="AX607" s="16">
        <v>4.5400000000000003E-2</v>
      </c>
      <c r="AY607" s="16">
        <v>0.62</v>
      </c>
      <c r="AZ607" s="16">
        <v>0.22700000000000001</v>
      </c>
      <c r="BA607" s="16">
        <v>0.152</v>
      </c>
      <c r="BB607" s="16">
        <v>0.47799999999999998</v>
      </c>
      <c r="BC607" s="16">
        <v>0.30499999999999999</v>
      </c>
      <c r="BD607" s="16">
        <v>0.217</v>
      </c>
      <c r="BE607" s="16">
        <v>0.96399999999999997</v>
      </c>
      <c r="BF607" s="16">
        <v>2.76E-2</v>
      </c>
      <c r="BG607" s="16">
        <v>8.2000000000000007E-3</v>
      </c>
      <c r="BH607" s="16">
        <v>0.73199999999999998</v>
      </c>
      <c r="BI607" s="16">
        <v>0.18</v>
      </c>
      <c r="BJ607" s="16">
        <v>8.8200000000000001E-2</v>
      </c>
      <c r="BK607" s="16"/>
      <c r="BL607" s="16"/>
      <c r="BM607" s="16"/>
    </row>
    <row r="608" spans="1:65" x14ac:dyDescent="0.25">
      <c r="A608" s="14">
        <v>41550</v>
      </c>
      <c r="B608" s="10" t="s">
        <v>33</v>
      </c>
      <c r="C608" s="10" t="s">
        <v>695</v>
      </c>
      <c r="D608" s="22" t="s">
        <v>26</v>
      </c>
      <c r="E608" s="18"/>
      <c r="F608" s="15">
        <v>2</v>
      </c>
      <c r="G608" s="15">
        <v>2</v>
      </c>
      <c r="H608" s="15" t="s">
        <v>20</v>
      </c>
      <c r="I608" s="15">
        <v>1</v>
      </c>
      <c r="J608" s="15">
        <v>2</v>
      </c>
      <c r="K608" s="15">
        <v>2</v>
      </c>
      <c r="L608" s="15">
        <v>2</v>
      </c>
      <c r="M608" s="15">
        <v>1</v>
      </c>
      <c r="N608" s="15" t="s">
        <v>20</v>
      </c>
      <c r="O608" s="15">
        <v>1</v>
      </c>
      <c r="P608" s="15" t="s">
        <v>20</v>
      </c>
      <c r="Q608" s="15" t="s">
        <v>20</v>
      </c>
      <c r="R608" s="15" t="s">
        <v>20</v>
      </c>
      <c r="S608" s="15" t="s">
        <v>20</v>
      </c>
      <c r="T608" s="15"/>
      <c r="U608" s="16">
        <v>0.54800000000000004</v>
      </c>
      <c r="V608" s="16">
        <v>0.26600000000000001</v>
      </c>
      <c r="W608" s="16">
        <v>0.186</v>
      </c>
      <c r="X608" s="16">
        <v>0.27700000000000002</v>
      </c>
      <c r="Y608" s="16">
        <v>0.28599999999999998</v>
      </c>
      <c r="Z608" s="16">
        <v>0.438</v>
      </c>
      <c r="AA608" s="16">
        <v>0.29899999999999999</v>
      </c>
      <c r="AB608" s="16">
        <v>0.28399999999999997</v>
      </c>
      <c r="AC608" s="16">
        <v>0.41799999999999998</v>
      </c>
      <c r="AD608" s="16">
        <v>0.25900000000000001</v>
      </c>
      <c r="AE608" s="16">
        <v>0.29599999999999999</v>
      </c>
      <c r="AF608" s="16">
        <v>0.44500000000000001</v>
      </c>
      <c r="AG608" s="16">
        <v>0.44800000000000001</v>
      </c>
      <c r="AH608" s="16">
        <v>0.28799999999999998</v>
      </c>
      <c r="AI608" s="16">
        <v>0.26400000000000001</v>
      </c>
      <c r="AJ608" s="16">
        <v>0.23499999999999999</v>
      </c>
      <c r="AK608" s="16">
        <v>0.27700000000000002</v>
      </c>
      <c r="AL608" s="16">
        <v>0.48799999999999999</v>
      </c>
      <c r="AM608" s="16">
        <v>0.16</v>
      </c>
      <c r="AN608" s="16">
        <v>0.22700000000000001</v>
      </c>
      <c r="AO608" s="16">
        <v>0.61299999999999999</v>
      </c>
      <c r="AP608" s="16">
        <v>0.80900000000000005</v>
      </c>
      <c r="AQ608" s="16">
        <v>0.123</v>
      </c>
      <c r="AR608" s="16">
        <v>6.8500000000000005E-2</v>
      </c>
      <c r="AS608" s="16">
        <v>0.307</v>
      </c>
      <c r="AT608" s="16">
        <v>0.316</v>
      </c>
      <c r="AU608" s="16">
        <v>0.378</v>
      </c>
      <c r="AV608" s="16">
        <v>0.59799999999999998</v>
      </c>
      <c r="AW608" s="16">
        <v>0.23499999999999999</v>
      </c>
      <c r="AX608" s="16">
        <v>0.16700000000000001</v>
      </c>
      <c r="AY608" s="16">
        <v>0.50900000000000001</v>
      </c>
      <c r="AZ608" s="16">
        <v>0.27700000000000002</v>
      </c>
      <c r="BA608" s="16">
        <v>0.214</v>
      </c>
      <c r="BB608" s="16">
        <v>0.109</v>
      </c>
      <c r="BC608" s="16">
        <v>0.192</v>
      </c>
      <c r="BD608" s="16">
        <v>0.69899999999999995</v>
      </c>
      <c r="BE608" s="16">
        <v>0.27700000000000002</v>
      </c>
      <c r="BF608" s="16">
        <v>0.32300000000000001</v>
      </c>
      <c r="BG608" s="16">
        <v>0.4</v>
      </c>
      <c r="BH608" s="16">
        <v>0.71299999999999997</v>
      </c>
      <c r="BI608" s="16">
        <v>0.17699999999999999</v>
      </c>
      <c r="BJ608" s="16">
        <v>0.11</v>
      </c>
      <c r="BK608" s="16"/>
      <c r="BL608" s="16"/>
      <c r="BM608" s="16"/>
    </row>
    <row r="609" spans="1:65" x14ac:dyDescent="0.25">
      <c r="A609" s="14">
        <v>41552</v>
      </c>
      <c r="B609" s="10" t="s">
        <v>33</v>
      </c>
      <c r="C609" s="10" t="s">
        <v>696</v>
      </c>
      <c r="D609" s="22" t="s">
        <v>23</v>
      </c>
      <c r="E609" s="18"/>
      <c r="F609" s="15">
        <v>1</v>
      </c>
      <c r="G609" s="15">
        <v>1</v>
      </c>
      <c r="H609" s="15">
        <v>1</v>
      </c>
      <c r="I609" s="15">
        <v>1</v>
      </c>
      <c r="J609" s="15" t="s">
        <v>20</v>
      </c>
      <c r="K609" s="15">
        <v>2</v>
      </c>
      <c r="L609" s="15">
        <v>2</v>
      </c>
      <c r="M609" s="15">
        <v>1</v>
      </c>
      <c r="N609" s="15">
        <v>1</v>
      </c>
      <c r="O609" s="15" t="s">
        <v>20</v>
      </c>
      <c r="P609" s="15" t="s">
        <v>20</v>
      </c>
      <c r="Q609" s="15" t="s">
        <v>20</v>
      </c>
      <c r="R609" s="15">
        <v>1</v>
      </c>
      <c r="S609" s="15">
        <v>1</v>
      </c>
      <c r="T609" s="15">
        <v>2</v>
      </c>
      <c r="U609" s="16">
        <v>0.36199999999999999</v>
      </c>
      <c r="V609" s="16">
        <v>0.373</v>
      </c>
      <c r="W609" s="16">
        <v>0.26500000000000001</v>
      </c>
      <c r="X609" s="16">
        <v>0.34100000000000003</v>
      </c>
      <c r="Y609" s="16">
        <v>0.36599999999999999</v>
      </c>
      <c r="Z609" s="16">
        <v>0.29299999999999998</v>
      </c>
      <c r="AA609" s="16">
        <v>0.83299999999999996</v>
      </c>
      <c r="AB609" s="16">
        <v>0.125</v>
      </c>
      <c r="AC609" s="16">
        <v>4.1200000000000001E-2</v>
      </c>
      <c r="AD609" s="16">
        <v>0.59499999999999997</v>
      </c>
      <c r="AE609" s="16">
        <v>0.24299999999999999</v>
      </c>
      <c r="AF609" s="16">
        <v>0.16200000000000001</v>
      </c>
      <c r="AG609" s="16">
        <v>0.34599999999999997</v>
      </c>
      <c r="AH609" s="16">
        <v>0.35</v>
      </c>
      <c r="AI609" s="16">
        <v>0.30399999999999999</v>
      </c>
      <c r="AJ609" s="16">
        <v>3.6400000000000002E-2</v>
      </c>
      <c r="AK609" s="16">
        <v>7.2099999999999997E-2</v>
      </c>
      <c r="AL609" s="16">
        <v>0.89100000000000001</v>
      </c>
      <c r="AM609" s="16">
        <v>0.32900000000000001</v>
      </c>
      <c r="AN609" s="16">
        <v>0.35099999999999998</v>
      </c>
      <c r="AO609" s="16">
        <v>0.32</v>
      </c>
      <c r="AP609" s="16">
        <v>0.35399999999999998</v>
      </c>
      <c r="AQ609" s="16">
        <v>0.39100000000000001</v>
      </c>
      <c r="AR609" s="16">
        <v>0.255</v>
      </c>
      <c r="AS609" s="16">
        <v>0.56599999999999995</v>
      </c>
      <c r="AT609" s="16">
        <v>0.26600000000000001</v>
      </c>
      <c r="AU609" s="16">
        <v>0.16800000000000001</v>
      </c>
      <c r="AV609" s="16">
        <v>0.11799999999999999</v>
      </c>
      <c r="AW609" s="16">
        <v>0.19400000000000001</v>
      </c>
      <c r="AX609" s="16">
        <v>0.68799999999999994</v>
      </c>
      <c r="AY609" s="16">
        <v>0.41</v>
      </c>
      <c r="AZ609" s="16">
        <v>0.30599999999999999</v>
      </c>
      <c r="BA609" s="16">
        <v>0.28299999999999997</v>
      </c>
      <c r="BB609" s="16">
        <v>0.45500000000000002</v>
      </c>
      <c r="BC609" s="16">
        <v>0.32100000000000001</v>
      </c>
      <c r="BD609" s="16">
        <v>0.224</v>
      </c>
      <c r="BE609" s="16">
        <v>0.58399999999999996</v>
      </c>
      <c r="BF609" s="16">
        <v>0.25800000000000001</v>
      </c>
      <c r="BG609" s="16">
        <v>0.158</v>
      </c>
      <c r="BH609" s="16">
        <v>0.94899999999999995</v>
      </c>
      <c r="BI609" s="16">
        <v>3.6400000000000002E-2</v>
      </c>
      <c r="BJ609" s="16">
        <v>1.4200000000000001E-2</v>
      </c>
      <c r="BK609" s="16">
        <v>0.218</v>
      </c>
      <c r="BL609" s="16">
        <v>0.29899999999999999</v>
      </c>
      <c r="BM609" s="16">
        <v>0.48299999999999998</v>
      </c>
    </row>
    <row r="610" spans="1:65" x14ac:dyDescent="0.25">
      <c r="A610" s="14">
        <v>41558</v>
      </c>
      <c r="B610" s="10" t="s">
        <v>33</v>
      </c>
      <c r="C610" s="10" t="s">
        <v>697</v>
      </c>
      <c r="D610" s="22" t="s">
        <v>37</v>
      </c>
      <c r="E610" s="18"/>
      <c r="F610" s="19">
        <v>1</v>
      </c>
      <c r="G610" s="19" t="s">
        <v>20</v>
      </c>
      <c r="H610" s="19">
        <v>1</v>
      </c>
      <c r="I610" s="19">
        <v>1</v>
      </c>
      <c r="J610" s="19">
        <v>1</v>
      </c>
      <c r="K610" s="19">
        <v>1</v>
      </c>
      <c r="L610" s="19">
        <v>1</v>
      </c>
      <c r="M610" s="19">
        <v>1</v>
      </c>
      <c r="N610" s="19">
        <v>2</v>
      </c>
      <c r="O610" s="19">
        <v>2</v>
      </c>
      <c r="P610" s="19">
        <v>2</v>
      </c>
      <c r="Q610" s="19">
        <v>1</v>
      </c>
      <c r="R610" s="19" t="s">
        <v>20</v>
      </c>
      <c r="S610" s="19">
        <v>1</v>
      </c>
      <c r="T610" s="15"/>
      <c r="U610" s="16">
        <v>0.76800000000000002</v>
      </c>
      <c r="V610" s="16">
        <v>0.18</v>
      </c>
      <c r="W610" s="16">
        <v>5.1499999999999997E-2</v>
      </c>
      <c r="X610" s="16">
        <v>0.26500000000000001</v>
      </c>
      <c r="Y610" s="16">
        <v>0.36099999999999999</v>
      </c>
      <c r="Z610" s="16">
        <v>0.374</v>
      </c>
      <c r="AA610" s="16">
        <v>0.65</v>
      </c>
      <c r="AB610" s="16">
        <v>0.25600000000000001</v>
      </c>
      <c r="AC610" s="16">
        <v>9.4200000000000006E-2</v>
      </c>
      <c r="AD610" s="16">
        <v>0.47299999999999998</v>
      </c>
      <c r="AE610" s="16">
        <v>0.33400000000000002</v>
      </c>
      <c r="AF610" s="16">
        <v>0.193</v>
      </c>
      <c r="AG610" s="16">
        <v>0.34499999999999997</v>
      </c>
      <c r="AH610" s="16">
        <v>0.33500000000000002</v>
      </c>
      <c r="AI610" s="16">
        <v>0.32</v>
      </c>
      <c r="AJ610" s="16">
        <v>0.624</v>
      </c>
      <c r="AK610" s="16">
        <v>0.26600000000000001</v>
      </c>
      <c r="AL610" s="16">
        <v>0.11</v>
      </c>
      <c r="AM610" s="16">
        <v>0.92800000000000005</v>
      </c>
      <c r="AN610" s="16">
        <v>5.7500000000000002E-2</v>
      </c>
      <c r="AO610" s="16">
        <v>1.4999999999999999E-2</v>
      </c>
      <c r="AP610" s="16">
        <v>0.752</v>
      </c>
      <c r="AQ610" s="16">
        <v>0.17599999999999999</v>
      </c>
      <c r="AR610" s="16">
        <v>7.1999999999999995E-2</v>
      </c>
      <c r="AS610" s="16">
        <v>6.6100000000000006E-2</v>
      </c>
      <c r="AT610" s="16">
        <v>0.14599999999999999</v>
      </c>
      <c r="AU610" s="16">
        <v>0.78800000000000003</v>
      </c>
      <c r="AV610" s="16">
        <v>0.19800000000000001</v>
      </c>
      <c r="AW610" s="16">
        <v>0.33500000000000002</v>
      </c>
      <c r="AX610" s="16">
        <v>0.46700000000000003</v>
      </c>
      <c r="AY610" s="16">
        <v>4.41E-2</v>
      </c>
      <c r="AZ610" s="16">
        <v>0.11700000000000001</v>
      </c>
      <c r="BA610" s="16">
        <v>0.83899999999999997</v>
      </c>
      <c r="BB610" s="16">
        <v>0.39800000000000002</v>
      </c>
      <c r="BC610" s="16">
        <v>0.33200000000000002</v>
      </c>
      <c r="BD610" s="16">
        <v>0.27</v>
      </c>
      <c r="BE610" s="16">
        <v>0.71399999999999997</v>
      </c>
      <c r="BF610" s="16">
        <v>0.21299999999999999</v>
      </c>
      <c r="BG610" s="16">
        <v>7.2599999999999998E-2</v>
      </c>
      <c r="BH610" s="16">
        <v>0.94199999999999995</v>
      </c>
      <c r="BI610" s="16">
        <v>4.0399999999999998E-2</v>
      </c>
      <c r="BJ610" s="16">
        <v>1.7600000000000001E-2</v>
      </c>
      <c r="BK610" s="16"/>
      <c r="BL610" s="16"/>
      <c r="BM610" s="16"/>
    </row>
    <row r="611" spans="1:65" x14ac:dyDescent="0.25">
      <c r="A611" s="14">
        <v>41562</v>
      </c>
      <c r="B611" s="10" t="s">
        <v>33</v>
      </c>
      <c r="C611" s="10" t="s">
        <v>698</v>
      </c>
      <c r="D611" s="22" t="s">
        <v>37</v>
      </c>
      <c r="E611" s="18"/>
      <c r="F611" s="19">
        <v>1</v>
      </c>
      <c r="G611" s="19" t="s">
        <v>20</v>
      </c>
      <c r="H611" s="19">
        <v>1</v>
      </c>
      <c r="I611" s="19">
        <v>2</v>
      </c>
      <c r="J611" s="19">
        <v>1</v>
      </c>
      <c r="K611" s="19">
        <v>1</v>
      </c>
      <c r="L611" s="19">
        <v>2</v>
      </c>
      <c r="M611" s="19" t="s">
        <v>20</v>
      </c>
      <c r="N611" s="19">
        <v>1</v>
      </c>
      <c r="O611" s="19">
        <v>2</v>
      </c>
      <c r="P611" s="19">
        <v>2</v>
      </c>
      <c r="Q611" s="19" t="s">
        <v>20</v>
      </c>
      <c r="R611" s="19">
        <v>1</v>
      </c>
      <c r="S611" s="19">
        <v>1</v>
      </c>
      <c r="T611" s="15"/>
      <c r="U611" s="16">
        <v>0.873</v>
      </c>
      <c r="V611" s="16">
        <v>9.7000000000000003E-2</v>
      </c>
      <c r="W611" s="16">
        <v>2.9700000000000001E-2</v>
      </c>
      <c r="X611" s="16">
        <v>0.85799999999999998</v>
      </c>
      <c r="Y611" s="16">
        <v>0.113</v>
      </c>
      <c r="Z611" s="16">
        <v>2.9100000000000001E-2</v>
      </c>
      <c r="AA611" s="16">
        <v>0.25</v>
      </c>
      <c r="AB611" s="16">
        <v>0.35399999999999998</v>
      </c>
      <c r="AC611" s="16">
        <v>0.39600000000000002</v>
      </c>
      <c r="AD611" s="16">
        <v>0.29499999999999998</v>
      </c>
      <c r="AE611" s="16">
        <v>0.33</v>
      </c>
      <c r="AF611" s="16">
        <v>0.375</v>
      </c>
      <c r="AG611" s="16">
        <v>0.52500000000000002</v>
      </c>
      <c r="AH611" s="16">
        <v>0.30199999999999999</v>
      </c>
      <c r="AI611" s="16">
        <v>0.17199999999999999</v>
      </c>
      <c r="AJ611" s="16">
        <v>0.78</v>
      </c>
      <c r="AK611" s="16">
        <v>0.17199999999999999</v>
      </c>
      <c r="AL611" s="16">
        <v>4.8300000000000003E-2</v>
      </c>
      <c r="AM611" s="16">
        <v>0.27400000000000002</v>
      </c>
      <c r="AN611" s="16">
        <v>0.34499999999999997</v>
      </c>
      <c r="AO611" s="16">
        <v>0.38100000000000001</v>
      </c>
      <c r="AP611" s="16">
        <v>0.86899999999999999</v>
      </c>
      <c r="AQ611" s="16">
        <v>9.0300000000000005E-2</v>
      </c>
      <c r="AR611" s="16">
        <v>4.0899999999999999E-2</v>
      </c>
      <c r="AS611" s="16">
        <v>0.749</v>
      </c>
      <c r="AT611" s="16">
        <v>0.17399999999999999</v>
      </c>
      <c r="AU611" s="16">
        <v>7.6999999999999999E-2</v>
      </c>
      <c r="AV611" s="16">
        <v>0.34699999999999998</v>
      </c>
      <c r="AW611" s="16">
        <v>0.33200000000000002</v>
      </c>
      <c r="AX611" s="16">
        <v>0.32100000000000001</v>
      </c>
      <c r="AY611" s="16">
        <v>0.72499999999999998</v>
      </c>
      <c r="AZ611" s="16">
        <v>0.17299999999999999</v>
      </c>
      <c r="BA611" s="16">
        <v>0.10100000000000001</v>
      </c>
      <c r="BB611" s="16">
        <v>0.42899999999999999</v>
      </c>
      <c r="BC611" s="16">
        <v>0.317</v>
      </c>
      <c r="BD611" s="16">
        <v>0.254</v>
      </c>
      <c r="BE611" s="16">
        <v>0.77100000000000002</v>
      </c>
      <c r="BF611" s="16">
        <v>0.16200000000000001</v>
      </c>
      <c r="BG611" s="16">
        <v>6.7900000000000002E-2</v>
      </c>
      <c r="BH611" s="16">
        <v>0.91200000000000003</v>
      </c>
      <c r="BI611" s="16">
        <v>5.7000000000000002E-2</v>
      </c>
      <c r="BJ611" s="16">
        <v>3.1399999999999997E-2</v>
      </c>
      <c r="BK611" s="16"/>
      <c r="BL611" s="16"/>
      <c r="BM611" s="16"/>
    </row>
    <row r="612" spans="1:65" x14ac:dyDescent="0.25">
      <c r="A612" s="14">
        <v>41566</v>
      </c>
      <c r="B612" s="10" t="s">
        <v>33</v>
      </c>
      <c r="C612" s="10" t="s">
        <v>699</v>
      </c>
      <c r="D612" s="22" t="s">
        <v>23</v>
      </c>
      <c r="E612" s="18"/>
      <c r="F612" s="19">
        <v>2</v>
      </c>
      <c r="G612" s="19" t="s">
        <v>20</v>
      </c>
      <c r="H612" s="19">
        <v>2</v>
      </c>
      <c r="I612" s="19">
        <v>2</v>
      </c>
      <c r="J612" s="19">
        <v>1</v>
      </c>
      <c r="K612" s="19" t="s">
        <v>20</v>
      </c>
      <c r="L612" s="19">
        <v>1</v>
      </c>
      <c r="M612" s="19" t="s">
        <v>20</v>
      </c>
      <c r="N612" s="19">
        <v>1</v>
      </c>
      <c r="O612" s="19" t="s">
        <v>20</v>
      </c>
      <c r="P612" s="19">
        <v>2</v>
      </c>
      <c r="Q612" s="19">
        <v>1</v>
      </c>
      <c r="R612" s="19" t="s">
        <v>20</v>
      </c>
      <c r="S612" s="19" t="s">
        <v>20</v>
      </c>
      <c r="T612" s="15"/>
      <c r="U612" s="16">
        <v>0.32100000000000001</v>
      </c>
      <c r="V612" s="16">
        <v>0.376</v>
      </c>
      <c r="W612" s="16">
        <v>0.30299999999999999</v>
      </c>
      <c r="X612" s="16">
        <v>0.74199999999999999</v>
      </c>
      <c r="Y612" s="16">
        <v>0.17499999999999999</v>
      </c>
      <c r="Z612" s="16">
        <v>8.3000000000000004E-2</v>
      </c>
      <c r="AA612" s="16">
        <v>0.437</v>
      </c>
      <c r="AB612" s="16">
        <v>0.33700000000000002</v>
      </c>
      <c r="AC612" s="16">
        <v>0.22600000000000001</v>
      </c>
      <c r="AD612" s="16">
        <v>0.32200000000000001</v>
      </c>
      <c r="AE612" s="16">
        <v>0.34899999999999998</v>
      </c>
      <c r="AF612" s="16">
        <v>0.32900000000000001</v>
      </c>
      <c r="AG612" s="16">
        <v>0.71399999999999997</v>
      </c>
      <c r="AH612" s="16">
        <v>0.19700000000000001</v>
      </c>
      <c r="AI612" s="16">
        <v>8.8800000000000004E-2</v>
      </c>
      <c r="AJ612" s="16">
        <v>2.0899999999999998E-2</v>
      </c>
      <c r="AK612" s="16">
        <v>5.2999999999999999E-2</v>
      </c>
      <c r="AL612" s="16">
        <v>0.92600000000000005</v>
      </c>
      <c r="AM612" s="16">
        <v>0.14799999999999999</v>
      </c>
      <c r="AN612" s="16">
        <v>0.26100000000000001</v>
      </c>
      <c r="AO612" s="16">
        <v>0.59</v>
      </c>
      <c r="AP612" s="16">
        <v>0.10199999999999999</v>
      </c>
      <c r="AQ612" s="16">
        <v>0.16600000000000001</v>
      </c>
      <c r="AR612" s="16">
        <v>0.73199999999999998</v>
      </c>
      <c r="AS612" s="16">
        <v>0.75</v>
      </c>
      <c r="AT612" s="16">
        <v>0.155</v>
      </c>
      <c r="AU612" s="16">
        <v>9.5399999999999999E-2</v>
      </c>
      <c r="AV612" s="16">
        <v>0.41399999999999998</v>
      </c>
      <c r="AW612" s="16">
        <v>0.30099999999999999</v>
      </c>
      <c r="AX612" s="16">
        <v>0.28499999999999998</v>
      </c>
      <c r="AY612" s="16">
        <v>0.254</v>
      </c>
      <c r="AZ612" s="16">
        <v>0.30199999999999999</v>
      </c>
      <c r="BA612" s="16">
        <v>0.44400000000000001</v>
      </c>
      <c r="BB612" s="16">
        <v>0.19800000000000001</v>
      </c>
      <c r="BC612" s="16">
        <v>0.32600000000000001</v>
      </c>
      <c r="BD612" s="16">
        <v>0.47499999999999998</v>
      </c>
      <c r="BE612" s="16">
        <v>0.23100000000000001</v>
      </c>
      <c r="BF612" s="16">
        <v>0.30199999999999999</v>
      </c>
      <c r="BG612" s="16">
        <v>0.46600000000000003</v>
      </c>
      <c r="BH612" s="16">
        <v>0.49299999999999999</v>
      </c>
      <c r="BI612" s="16">
        <v>0.32800000000000001</v>
      </c>
      <c r="BJ612" s="16">
        <v>0.17899999999999999</v>
      </c>
      <c r="BK612" s="16"/>
      <c r="BL612" s="16"/>
      <c r="BM612" s="16"/>
    </row>
    <row r="613" spans="1:65" x14ac:dyDescent="0.25">
      <c r="A613" s="14">
        <v>41569</v>
      </c>
      <c r="B613" s="10" t="s">
        <v>33</v>
      </c>
      <c r="C613" s="10" t="s">
        <v>700</v>
      </c>
      <c r="D613" s="22" t="s">
        <v>26</v>
      </c>
      <c r="E613" s="18"/>
      <c r="F613" s="19">
        <v>2</v>
      </c>
      <c r="G613" s="19">
        <v>2</v>
      </c>
      <c r="H613" s="19">
        <v>2</v>
      </c>
      <c r="I613" s="19">
        <v>2</v>
      </c>
      <c r="J613" s="19">
        <v>1</v>
      </c>
      <c r="K613" s="19">
        <v>2</v>
      </c>
      <c r="L613" s="19" t="s">
        <v>20</v>
      </c>
      <c r="M613" s="19">
        <v>1</v>
      </c>
      <c r="N613" s="19">
        <v>1</v>
      </c>
      <c r="O613" s="19">
        <v>1</v>
      </c>
      <c r="P613" s="19" t="s">
        <v>20</v>
      </c>
      <c r="Q613" s="19">
        <v>1</v>
      </c>
      <c r="R613" s="19">
        <v>2</v>
      </c>
      <c r="S613" s="19">
        <v>2</v>
      </c>
      <c r="T613" s="15"/>
      <c r="U613" s="16">
        <v>0.245</v>
      </c>
      <c r="V613" s="16">
        <v>0.30399999999999999</v>
      </c>
      <c r="W613" s="16">
        <v>0.45</v>
      </c>
      <c r="X613" s="16">
        <v>0.41699999999999998</v>
      </c>
      <c r="Y613" s="16">
        <v>0.32400000000000001</v>
      </c>
      <c r="Z613" s="16">
        <v>0.25900000000000001</v>
      </c>
      <c r="AA613" s="16">
        <v>0.68600000000000005</v>
      </c>
      <c r="AB613" s="16">
        <v>0.20100000000000001</v>
      </c>
      <c r="AC613" s="16">
        <v>0.113</v>
      </c>
      <c r="AD613" s="16">
        <v>5.2400000000000002E-2</v>
      </c>
      <c r="AE613" s="16">
        <v>0.14799999999999999</v>
      </c>
      <c r="AF613" s="16">
        <v>0.8</v>
      </c>
      <c r="AG613" s="16">
        <v>0.40200000000000002</v>
      </c>
      <c r="AH613" s="16">
        <v>0.32700000000000001</v>
      </c>
      <c r="AI613" s="16">
        <v>0.27100000000000002</v>
      </c>
      <c r="AJ613" s="16">
        <v>0.248</v>
      </c>
      <c r="AK613" s="16">
        <v>0.32600000000000001</v>
      </c>
      <c r="AL613" s="16">
        <v>0.42599999999999999</v>
      </c>
      <c r="AM613" s="16">
        <v>0.218</v>
      </c>
      <c r="AN613" s="16">
        <v>0.32900000000000001</v>
      </c>
      <c r="AO613" s="16">
        <v>0.45200000000000001</v>
      </c>
      <c r="AP613" s="16">
        <v>0.48</v>
      </c>
      <c r="AQ613" s="16">
        <v>0.309</v>
      </c>
      <c r="AR613" s="16">
        <v>0.21099999999999999</v>
      </c>
      <c r="AS613" s="16">
        <v>0.71699999999999997</v>
      </c>
      <c r="AT613" s="16">
        <v>0.17299999999999999</v>
      </c>
      <c r="AU613" s="16">
        <v>0.11</v>
      </c>
      <c r="AV613" s="16">
        <v>0.51100000000000001</v>
      </c>
      <c r="AW613" s="16">
        <v>0.28000000000000003</v>
      </c>
      <c r="AX613" s="16">
        <v>0.20899999999999999</v>
      </c>
      <c r="AY613" s="16">
        <v>0.67800000000000005</v>
      </c>
      <c r="AZ613" s="16">
        <v>0.19700000000000001</v>
      </c>
      <c r="BA613" s="16">
        <v>0.125</v>
      </c>
      <c r="BB613" s="16">
        <v>0.97699999999999998</v>
      </c>
      <c r="BC613" s="16">
        <v>1.54E-2</v>
      </c>
      <c r="BD613" s="16">
        <v>7.7000000000000002E-3</v>
      </c>
      <c r="BE613" s="16">
        <v>0.18099999999999999</v>
      </c>
      <c r="BF613" s="16">
        <v>0.28499999999999998</v>
      </c>
      <c r="BG613" s="16">
        <v>0.53400000000000003</v>
      </c>
      <c r="BH613" s="16">
        <v>3.9300000000000002E-2</v>
      </c>
      <c r="BI613" s="16">
        <v>9.3299999999999994E-2</v>
      </c>
      <c r="BJ613" s="16">
        <v>0.86699999999999999</v>
      </c>
      <c r="BK613" s="16"/>
      <c r="BL613" s="16"/>
      <c r="BM613" s="16"/>
    </row>
    <row r="614" spans="1:65" x14ac:dyDescent="0.25">
      <c r="A614" s="14">
        <v>41571</v>
      </c>
      <c r="B614" s="10" t="s">
        <v>33</v>
      </c>
      <c r="C614" s="10" t="s">
        <v>701</v>
      </c>
      <c r="D614" s="22" t="s">
        <v>26</v>
      </c>
      <c r="E614" s="18"/>
      <c r="F614" s="19">
        <v>1</v>
      </c>
      <c r="G614" s="19">
        <v>1</v>
      </c>
      <c r="H614" s="19">
        <v>1</v>
      </c>
      <c r="I614" s="19">
        <v>2</v>
      </c>
      <c r="J614" s="19" t="s">
        <v>20</v>
      </c>
      <c r="K614" s="19">
        <v>1</v>
      </c>
      <c r="L614" s="19" t="s">
        <v>20</v>
      </c>
      <c r="M614" s="19">
        <v>1</v>
      </c>
      <c r="N614" s="19">
        <v>2</v>
      </c>
      <c r="O614" s="19" t="s">
        <v>20</v>
      </c>
      <c r="P614" s="19" t="s">
        <v>20</v>
      </c>
      <c r="Q614" s="19" t="s">
        <v>20</v>
      </c>
      <c r="R614" s="19" t="s">
        <v>20</v>
      </c>
      <c r="S614" s="19">
        <v>1</v>
      </c>
      <c r="T614" s="15"/>
      <c r="U614" s="16">
        <v>0.52700000000000002</v>
      </c>
      <c r="V614" s="16">
        <v>0.29699999999999999</v>
      </c>
      <c r="W614" s="16">
        <v>0.17599999999999999</v>
      </c>
      <c r="X614" s="16">
        <v>0.68</v>
      </c>
      <c r="Y614" s="16">
        <v>0.192</v>
      </c>
      <c r="Z614" s="16">
        <v>0.128</v>
      </c>
      <c r="AA614" s="16">
        <v>0.38100000000000001</v>
      </c>
      <c r="AB614" s="16">
        <v>0.31</v>
      </c>
      <c r="AC614" s="16">
        <v>0.309</v>
      </c>
      <c r="AD614" s="16">
        <v>0.34699999999999998</v>
      </c>
      <c r="AE614" s="16">
        <v>0.30599999999999999</v>
      </c>
      <c r="AF614" s="16">
        <v>0.34699999999999998</v>
      </c>
      <c r="AG614" s="16">
        <v>0.32800000000000001</v>
      </c>
      <c r="AH614" s="16">
        <v>0.31</v>
      </c>
      <c r="AI614" s="16">
        <v>0.36099999999999999</v>
      </c>
      <c r="AJ614" s="16">
        <v>0.88200000000000001</v>
      </c>
      <c r="AK614" s="16">
        <v>7.3999999999999996E-2</v>
      </c>
      <c r="AL614" s="16">
        <v>4.4299999999999999E-2</v>
      </c>
      <c r="AM614" s="16">
        <v>0.26100000000000001</v>
      </c>
      <c r="AN614" s="16">
        <v>0.315</v>
      </c>
      <c r="AO614" s="16">
        <v>0.42399999999999999</v>
      </c>
      <c r="AP614" s="16">
        <v>0.621</v>
      </c>
      <c r="AQ614" s="16">
        <v>0.23699999999999999</v>
      </c>
      <c r="AR614" s="16">
        <v>0.14199999999999999</v>
      </c>
      <c r="AS614" s="16">
        <v>6.1199999999999997E-2</v>
      </c>
      <c r="AT614" s="16">
        <v>0.14000000000000001</v>
      </c>
      <c r="AU614" s="16">
        <v>0.79900000000000004</v>
      </c>
      <c r="AV614" s="16">
        <v>0.13</v>
      </c>
      <c r="AW614" s="16">
        <v>0.252</v>
      </c>
      <c r="AX614" s="16">
        <v>0.61799999999999999</v>
      </c>
      <c r="AY614" s="16">
        <v>0.628</v>
      </c>
      <c r="AZ614" s="16">
        <v>0.222</v>
      </c>
      <c r="BA614" s="16">
        <v>0.15</v>
      </c>
      <c r="BB614" s="16">
        <v>0.17399999999999999</v>
      </c>
      <c r="BC614" s="16">
        <v>0.28699999999999998</v>
      </c>
      <c r="BD614" s="16">
        <v>0.53900000000000003</v>
      </c>
      <c r="BE614" s="16">
        <v>0.53800000000000003</v>
      </c>
      <c r="BF614" s="16">
        <v>0.26700000000000002</v>
      </c>
      <c r="BG614" s="16">
        <v>0.19500000000000001</v>
      </c>
      <c r="BH614" s="16">
        <v>0.76700000000000002</v>
      </c>
      <c r="BI614" s="16">
        <v>0.152</v>
      </c>
      <c r="BJ614" s="16">
        <v>8.09E-2</v>
      </c>
      <c r="BK614" s="16"/>
      <c r="BL614" s="16"/>
      <c r="BM614" s="16"/>
    </row>
    <row r="615" spans="1:65" x14ac:dyDescent="0.25">
      <c r="A615" s="14">
        <v>41573</v>
      </c>
      <c r="B615" s="10" t="s">
        <v>33</v>
      </c>
      <c r="C615" s="10" t="s">
        <v>702</v>
      </c>
      <c r="D615" s="22" t="s">
        <v>23</v>
      </c>
      <c r="E615" s="18"/>
      <c r="F615" s="19">
        <v>2</v>
      </c>
      <c r="G615" s="19">
        <v>1</v>
      </c>
      <c r="H615" s="19">
        <v>2</v>
      </c>
      <c r="I615" s="19">
        <v>1</v>
      </c>
      <c r="J615" s="19">
        <v>1</v>
      </c>
      <c r="K615" s="19">
        <v>1</v>
      </c>
      <c r="L615" s="19">
        <v>1</v>
      </c>
      <c r="M615" s="19">
        <v>1</v>
      </c>
      <c r="N615" s="19">
        <v>1</v>
      </c>
      <c r="O615" s="19">
        <v>1</v>
      </c>
      <c r="P615" s="19">
        <v>1</v>
      </c>
      <c r="Q615" s="19">
        <v>1</v>
      </c>
      <c r="R615" s="19">
        <v>1</v>
      </c>
      <c r="S615" s="19" t="s">
        <v>20</v>
      </c>
      <c r="T615" s="15"/>
      <c r="U615" s="16">
        <v>0.50600000000000001</v>
      </c>
      <c r="V615" s="16">
        <v>0.32200000000000001</v>
      </c>
      <c r="W615" s="16">
        <v>0.17199999999999999</v>
      </c>
      <c r="X615" s="16">
        <v>0.32900000000000001</v>
      </c>
      <c r="Y615" s="16">
        <v>0.33600000000000002</v>
      </c>
      <c r="Z615" s="16">
        <v>0.33400000000000002</v>
      </c>
      <c r="AA615" s="16">
        <v>0.54700000000000004</v>
      </c>
      <c r="AB615" s="16">
        <v>0.27100000000000002</v>
      </c>
      <c r="AC615" s="16">
        <v>0.182</v>
      </c>
      <c r="AD615" s="16">
        <v>0.48599999999999999</v>
      </c>
      <c r="AE615" s="16">
        <v>0.29199999999999998</v>
      </c>
      <c r="AF615" s="16">
        <v>0.222</v>
      </c>
      <c r="AG615" s="16">
        <v>0.66</v>
      </c>
      <c r="AH615" s="16">
        <v>0.221</v>
      </c>
      <c r="AI615" s="16">
        <v>0.11799999999999999</v>
      </c>
      <c r="AJ615" s="16">
        <v>0.375</v>
      </c>
      <c r="AK615" s="16">
        <v>0.32300000000000001</v>
      </c>
      <c r="AL615" s="16">
        <v>0.30199999999999999</v>
      </c>
      <c r="AM615" s="16">
        <v>0.79</v>
      </c>
      <c r="AN615" s="16">
        <v>0.13400000000000001</v>
      </c>
      <c r="AO615" s="16">
        <v>7.5499999999999998E-2</v>
      </c>
      <c r="AP615" s="16">
        <v>0.68799999999999994</v>
      </c>
      <c r="AQ615" s="16">
        <v>0.19900000000000001</v>
      </c>
      <c r="AR615" s="16">
        <v>0.113</v>
      </c>
      <c r="AS615" s="16">
        <v>0.34799999999999998</v>
      </c>
      <c r="AT615" s="16">
        <v>0.38700000000000001</v>
      </c>
      <c r="AU615" s="16">
        <v>0.26500000000000001</v>
      </c>
      <c r="AV615" s="16">
        <v>0.193</v>
      </c>
      <c r="AW615" s="16">
        <v>0.29799999999999999</v>
      </c>
      <c r="AX615" s="16">
        <v>0.50800000000000001</v>
      </c>
      <c r="AY615" s="16">
        <v>0.41</v>
      </c>
      <c r="AZ615" s="16">
        <v>0.317</v>
      </c>
      <c r="BA615" s="16">
        <v>0.27300000000000002</v>
      </c>
      <c r="BB615" s="16">
        <v>0.42599999999999999</v>
      </c>
      <c r="BC615" s="16">
        <v>0.3</v>
      </c>
      <c r="BD615" s="16">
        <v>0.27400000000000002</v>
      </c>
      <c r="BE615" s="16">
        <v>0.879</v>
      </c>
      <c r="BF615" s="16">
        <v>7.7399999999999997E-2</v>
      </c>
      <c r="BG615" s="16">
        <v>4.3499999999999997E-2</v>
      </c>
      <c r="BH615" s="16">
        <v>0.16300000000000001</v>
      </c>
      <c r="BI615" s="16">
        <v>0.27</v>
      </c>
      <c r="BJ615" s="16">
        <v>0.56699999999999995</v>
      </c>
      <c r="BK615" s="16"/>
      <c r="BL615" s="16"/>
      <c r="BM615" s="16"/>
    </row>
    <row r="616" spans="1:65" x14ac:dyDescent="0.25">
      <c r="A616" s="14">
        <v>41576</v>
      </c>
      <c r="B616" s="10" t="s">
        <v>33</v>
      </c>
      <c r="C616" s="10" t="s">
        <v>703</v>
      </c>
      <c r="D616" s="22" t="s">
        <v>43</v>
      </c>
      <c r="E616" s="18"/>
      <c r="F616" s="19" t="s">
        <v>20</v>
      </c>
      <c r="G616" s="19">
        <v>2</v>
      </c>
      <c r="H616" s="19">
        <v>1</v>
      </c>
      <c r="I616" s="19">
        <v>2</v>
      </c>
      <c r="J616" s="19" t="s">
        <v>20</v>
      </c>
      <c r="K616" s="19">
        <v>1</v>
      </c>
      <c r="L616" s="19" t="s">
        <v>20</v>
      </c>
      <c r="M616" s="19">
        <v>1</v>
      </c>
      <c r="N616" s="19">
        <v>2</v>
      </c>
      <c r="O616" s="19" t="s">
        <v>20</v>
      </c>
      <c r="P616" s="19">
        <v>2</v>
      </c>
      <c r="Q616" s="19">
        <v>1</v>
      </c>
      <c r="R616" s="19">
        <v>1</v>
      </c>
      <c r="S616" s="19">
        <v>2</v>
      </c>
      <c r="T616" s="15"/>
      <c r="U616" s="16">
        <v>0.75</v>
      </c>
      <c r="V616" s="16">
        <v>0.155</v>
      </c>
      <c r="W616" s="16">
        <v>9.4700000000000006E-2</v>
      </c>
      <c r="X616" s="16">
        <v>0.26300000000000001</v>
      </c>
      <c r="Y616" s="16">
        <v>0.307</v>
      </c>
      <c r="Z616" s="16">
        <v>0.43</v>
      </c>
      <c r="AA616" s="16">
        <v>0.73499999999999999</v>
      </c>
      <c r="AB616" s="16">
        <v>0.16</v>
      </c>
      <c r="AC616" s="16">
        <v>0.105</v>
      </c>
      <c r="AD616" s="16">
        <v>0.435</v>
      </c>
      <c r="AE616" s="16">
        <v>0.29599999999999999</v>
      </c>
      <c r="AF616" s="16">
        <v>0.26900000000000002</v>
      </c>
      <c r="AG616" s="16">
        <v>0.878</v>
      </c>
      <c r="AH616" s="16">
        <v>8.1000000000000003E-2</v>
      </c>
      <c r="AI616" s="16">
        <v>4.0899999999999999E-2</v>
      </c>
      <c r="AJ616" s="16">
        <v>0.503</v>
      </c>
      <c r="AK616" s="16">
        <v>0.28100000000000003</v>
      </c>
      <c r="AL616" s="16">
        <v>0.216</v>
      </c>
      <c r="AM616" s="16">
        <v>0.16900000000000001</v>
      </c>
      <c r="AN616" s="16">
        <v>0.28499999999999998</v>
      </c>
      <c r="AO616" s="16">
        <v>0.54700000000000004</v>
      </c>
      <c r="AP616" s="16">
        <v>0.52600000000000002</v>
      </c>
      <c r="AQ616" s="16">
        <v>0.28499999999999998</v>
      </c>
      <c r="AR616" s="16">
        <v>0.189</v>
      </c>
      <c r="AS616" s="16">
        <v>0.35699999999999998</v>
      </c>
      <c r="AT616" s="16">
        <v>0.32400000000000001</v>
      </c>
      <c r="AU616" s="16">
        <v>0.31900000000000001</v>
      </c>
      <c r="AV616" s="16">
        <v>0.31</v>
      </c>
      <c r="AW616" s="16">
        <v>0.28799999999999998</v>
      </c>
      <c r="AX616" s="16">
        <v>0.40200000000000002</v>
      </c>
      <c r="AY616" s="16">
        <v>0.28999999999999998</v>
      </c>
      <c r="AZ616" s="16">
        <v>0.28699999999999998</v>
      </c>
      <c r="BA616" s="16">
        <v>0.42299999999999999</v>
      </c>
      <c r="BB616" s="16">
        <v>0.29299999999999998</v>
      </c>
      <c r="BC616" s="16">
        <v>0.29299999999999998</v>
      </c>
      <c r="BD616" s="16">
        <v>0.41399999999999998</v>
      </c>
      <c r="BE616" s="16">
        <v>0.90200000000000002</v>
      </c>
      <c r="BF616" s="16">
        <v>6.6199999999999995E-2</v>
      </c>
      <c r="BG616" s="16">
        <v>3.15E-2</v>
      </c>
      <c r="BH616" s="16">
        <v>3.2399999999999998E-2</v>
      </c>
      <c r="BI616" s="16">
        <v>8.0100000000000005E-2</v>
      </c>
      <c r="BJ616" s="16">
        <v>0.88700000000000001</v>
      </c>
      <c r="BK616" s="16"/>
      <c r="BL616" s="16"/>
      <c r="BM616" s="16"/>
    </row>
    <row r="617" spans="1:65" x14ac:dyDescent="0.25">
      <c r="A617" s="14">
        <v>41577</v>
      </c>
      <c r="B617" s="10" t="s">
        <v>33</v>
      </c>
      <c r="C617" s="10" t="s">
        <v>704</v>
      </c>
      <c r="D617" s="22" t="s">
        <v>30</v>
      </c>
      <c r="E617" s="18"/>
      <c r="F617" s="19" t="s">
        <v>20</v>
      </c>
      <c r="G617" s="19" t="s">
        <v>20</v>
      </c>
      <c r="H617" s="19" t="s">
        <v>20</v>
      </c>
      <c r="I617" s="19" t="s">
        <v>20</v>
      </c>
      <c r="J617" s="19">
        <v>2</v>
      </c>
      <c r="K617" s="19">
        <v>1</v>
      </c>
      <c r="L617" s="19">
        <v>1</v>
      </c>
      <c r="M617" s="19">
        <v>1</v>
      </c>
      <c r="N617" s="19" t="s">
        <v>20</v>
      </c>
      <c r="O617" s="19">
        <v>2</v>
      </c>
      <c r="P617" s="19" t="s">
        <v>20</v>
      </c>
      <c r="Q617" s="19">
        <v>1</v>
      </c>
      <c r="R617" s="19">
        <v>1</v>
      </c>
      <c r="S617" s="19">
        <v>1</v>
      </c>
      <c r="T617" s="15"/>
      <c r="U617" s="16">
        <v>0.33200000000000002</v>
      </c>
      <c r="V617" s="16">
        <v>0.32100000000000001</v>
      </c>
      <c r="W617" s="16">
        <v>0.34699999999999998</v>
      </c>
      <c r="X617" s="16">
        <v>0.90600000000000003</v>
      </c>
      <c r="Y617" s="16">
        <v>6.4100000000000004E-2</v>
      </c>
      <c r="Z617" s="16">
        <v>2.9600000000000001E-2</v>
      </c>
      <c r="AA617" s="16">
        <v>0.218</v>
      </c>
      <c r="AB617" s="16">
        <v>0.26900000000000002</v>
      </c>
      <c r="AC617" s="16">
        <v>0.51300000000000001</v>
      </c>
      <c r="AD617" s="16">
        <v>0.29199999999999998</v>
      </c>
      <c r="AE617" s="16">
        <v>0.32100000000000001</v>
      </c>
      <c r="AF617" s="16">
        <v>0.38700000000000001</v>
      </c>
      <c r="AG617" s="16">
        <v>0.92400000000000004</v>
      </c>
      <c r="AH617" s="16">
        <v>4.8800000000000003E-2</v>
      </c>
      <c r="AI617" s="16">
        <v>2.6700000000000002E-2</v>
      </c>
      <c r="AJ617" s="16">
        <v>0.35099999999999998</v>
      </c>
      <c r="AK617" s="16">
        <v>0.34200000000000003</v>
      </c>
      <c r="AL617" s="16">
        <v>0.307</v>
      </c>
      <c r="AM617" s="16">
        <v>0.94799999999999995</v>
      </c>
      <c r="AN617" s="16">
        <v>3.49E-2</v>
      </c>
      <c r="AO617" s="16">
        <v>1.7000000000000001E-2</v>
      </c>
      <c r="AP617" s="16">
        <v>0.439</v>
      </c>
      <c r="AQ617" s="16">
        <v>0.29099999999999998</v>
      </c>
      <c r="AR617" s="16">
        <v>0.26900000000000002</v>
      </c>
      <c r="AS617" s="16">
        <v>0.35599999999999998</v>
      </c>
      <c r="AT617" s="16">
        <v>0.34499999999999997</v>
      </c>
      <c r="AU617" s="16">
        <v>0.29899999999999999</v>
      </c>
      <c r="AV617" s="16">
        <v>0.317</v>
      </c>
      <c r="AW617" s="16">
        <v>0.32500000000000001</v>
      </c>
      <c r="AX617" s="16">
        <v>0.35699999999999998</v>
      </c>
      <c r="AY617" s="16">
        <v>0.52100000000000002</v>
      </c>
      <c r="AZ617" s="16">
        <v>0.28499999999999998</v>
      </c>
      <c r="BA617" s="16">
        <v>0.19400000000000001</v>
      </c>
      <c r="BB617" s="16">
        <v>0.58199999999999996</v>
      </c>
      <c r="BC617" s="16">
        <v>0.248</v>
      </c>
      <c r="BD617" s="16">
        <v>0.17100000000000001</v>
      </c>
      <c r="BE617" s="16">
        <v>0.89100000000000001</v>
      </c>
      <c r="BF617" s="16">
        <v>7.2400000000000006E-2</v>
      </c>
      <c r="BG617" s="16">
        <v>3.6400000000000002E-2</v>
      </c>
      <c r="BH617" s="16">
        <v>0.19500000000000001</v>
      </c>
      <c r="BI617" s="16">
        <v>0.28399999999999997</v>
      </c>
      <c r="BJ617" s="16">
        <v>0.52100000000000002</v>
      </c>
      <c r="BK617" s="16"/>
      <c r="BL617" s="16"/>
      <c r="BM617" s="16"/>
    </row>
    <row r="618" spans="1:65" x14ac:dyDescent="0.25">
      <c r="A618" s="14">
        <v>41580</v>
      </c>
      <c r="B618" s="10" t="s">
        <v>45</v>
      </c>
      <c r="C618" s="10" t="s">
        <v>705</v>
      </c>
      <c r="D618" s="22" t="s">
        <v>23</v>
      </c>
      <c r="E618" s="18"/>
      <c r="F618" s="19" t="s">
        <v>20</v>
      </c>
      <c r="G618" s="19">
        <v>2</v>
      </c>
      <c r="H618" s="19">
        <v>1</v>
      </c>
      <c r="I618" s="19">
        <v>1</v>
      </c>
      <c r="J618" s="19">
        <v>1</v>
      </c>
      <c r="K618" s="19">
        <v>1</v>
      </c>
      <c r="L618" s="19">
        <v>2</v>
      </c>
      <c r="M618" s="19" t="s">
        <v>20</v>
      </c>
      <c r="N618" s="19">
        <v>2</v>
      </c>
      <c r="O618" s="19">
        <v>1</v>
      </c>
      <c r="P618" s="19">
        <v>2</v>
      </c>
      <c r="Q618" s="19">
        <v>2</v>
      </c>
      <c r="R618" s="19">
        <v>1</v>
      </c>
      <c r="S618" s="19">
        <v>1</v>
      </c>
      <c r="T618" s="15"/>
      <c r="U618" s="16">
        <v>0.19700000000000001</v>
      </c>
      <c r="V618" s="16">
        <v>0.29399999999999998</v>
      </c>
      <c r="W618" s="16">
        <v>0.50900000000000001</v>
      </c>
      <c r="X618" s="16">
        <v>0.56799999999999995</v>
      </c>
      <c r="Y618" s="16">
        <v>0.26900000000000002</v>
      </c>
      <c r="Z618" s="16">
        <v>0.16300000000000001</v>
      </c>
      <c r="AA618" s="16">
        <v>0.34399999999999997</v>
      </c>
      <c r="AB618" s="16">
        <v>0.34100000000000003</v>
      </c>
      <c r="AC618" s="16">
        <v>0.314</v>
      </c>
      <c r="AD618" s="16">
        <v>0.53600000000000003</v>
      </c>
      <c r="AE618" s="16">
        <v>0.29399999999999998</v>
      </c>
      <c r="AF618" s="16">
        <v>0.17</v>
      </c>
      <c r="AG618" s="16">
        <v>0.63300000000000001</v>
      </c>
      <c r="AH618" s="16">
        <v>0.222</v>
      </c>
      <c r="AI618" s="16">
        <v>0.14499999999999999</v>
      </c>
      <c r="AJ618" s="16">
        <v>0.93700000000000006</v>
      </c>
      <c r="AK618" s="16">
        <v>4.6100000000000002E-2</v>
      </c>
      <c r="AL618" s="16">
        <v>1.66E-2</v>
      </c>
      <c r="AM618" s="16">
        <v>0.45500000000000002</v>
      </c>
      <c r="AN618" s="16">
        <v>0.30599999999999999</v>
      </c>
      <c r="AO618" s="16">
        <v>0.23799999999999999</v>
      </c>
      <c r="AP618" s="16">
        <v>0.41299999999999998</v>
      </c>
      <c r="AQ618" s="16">
        <v>0.33500000000000002</v>
      </c>
      <c r="AR618" s="16">
        <v>0.251</v>
      </c>
      <c r="AS618" s="16">
        <v>0.56799999999999995</v>
      </c>
      <c r="AT618" s="16">
        <v>0.27600000000000002</v>
      </c>
      <c r="AU618" s="16">
        <v>0.156</v>
      </c>
      <c r="AV618" s="16">
        <v>0.39200000000000002</v>
      </c>
      <c r="AW618" s="16">
        <v>0.33100000000000002</v>
      </c>
      <c r="AX618" s="16">
        <v>0.27700000000000002</v>
      </c>
      <c r="AY618" s="16">
        <v>0.82399999999999995</v>
      </c>
      <c r="AZ618" s="16">
        <v>0.112</v>
      </c>
      <c r="BA618" s="16">
        <v>6.4299999999999996E-2</v>
      </c>
      <c r="BB618" s="16">
        <v>0.28100000000000003</v>
      </c>
      <c r="BC618" s="16">
        <v>0.33</v>
      </c>
      <c r="BD618" s="16">
        <v>0.38900000000000001</v>
      </c>
      <c r="BE618" s="16">
        <v>0.83</v>
      </c>
      <c r="BF618" s="16">
        <v>0.107</v>
      </c>
      <c r="BG618" s="16">
        <v>6.2700000000000006E-2</v>
      </c>
      <c r="BH618" s="16">
        <v>0.318</v>
      </c>
      <c r="BI618" s="16">
        <v>0.34799999999999998</v>
      </c>
      <c r="BJ618" s="16">
        <v>0.33400000000000002</v>
      </c>
      <c r="BK618" s="16"/>
      <c r="BL618" s="16"/>
      <c r="BM618" s="16"/>
    </row>
    <row r="619" spans="1:65" x14ac:dyDescent="0.25">
      <c r="A619" s="14">
        <v>41583</v>
      </c>
      <c r="B619" s="10" t="s">
        <v>45</v>
      </c>
      <c r="C619" s="10" t="s">
        <v>706</v>
      </c>
      <c r="D619" s="22" t="s">
        <v>26</v>
      </c>
      <c r="E619" s="18"/>
      <c r="F619" s="19" t="s">
        <v>20</v>
      </c>
      <c r="G619" s="19">
        <v>1</v>
      </c>
      <c r="H619" s="19">
        <v>1</v>
      </c>
      <c r="I619" s="19" t="s">
        <v>20</v>
      </c>
      <c r="J619" s="19">
        <v>2</v>
      </c>
      <c r="K619" s="19" t="s">
        <v>20</v>
      </c>
      <c r="L619" s="19" t="s">
        <v>20</v>
      </c>
      <c r="M619" s="19" t="s">
        <v>20</v>
      </c>
      <c r="N619" s="19">
        <v>1</v>
      </c>
      <c r="O619" s="19">
        <v>1</v>
      </c>
      <c r="P619" s="19">
        <v>1</v>
      </c>
      <c r="Q619" s="19">
        <v>2</v>
      </c>
      <c r="R619" s="19">
        <v>1</v>
      </c>
      <c r="S619" s="19">
        <v>1</v>
      </c>
      <c r="T619" s="15"/>
      <c r="U619" s="16">
        <v>0.97299999999999998</v>
      </c>
      <c r="V619" s="16">
        <v>1.9900000000000001E-2</v>
      </c>
      <c r="W619" s="16">
        <v>7.1000000000000004E-3</v>
      </c>
      <c r="X619" s="16">
        <v>0.88100000000000001</v>
      </c>
      <c r="Y619" s="16">
        <v>8.3500000000000005E-2</v>
      </c>
      <c r="Z619" s="16">
        <v>3.5400000000000001E-2</v>
      </c>
      <c r="AA619" s="16">
        <v>0.38</v>
      </c>
      <c r="AB619" s="16">
        <v>0.34399999999999997</v>
      </c>
      <c r="AC619" s="16">
        <v>0.27600000000000002</v>
      </c>
      <c r="AD619" s="16">
        <v>0.33100000000000002</v>
      </c>
      <c r="AE619" s="16">
        <v>0.34100000000000003</v>
      </c>
      <c r="AF619" s="16">
        <v>0.32800000000000001</v>
      </c>
      <c r="AG619" s="16">
        <v>2.1700000000000001E-2</v>
      </c>
      <c r="AH619" s="16">
        <v>5.6899999999999999E-2</v>
      </c>
      <c r="AI619" s="16">
        <v>0.92100000000000004</v>
      </c>
      <c r="AJ619" s="16">
        <v>0.38600000000000001</v>
      </c>
      <c r="AK619" s="16">
        <v>0.32600000000000001</v>
      </c>
      <c r="AL619" s="16">
        <v>0.28799999999999998</v>
      </c>
      <c r="AM619" s="16">
        <v>0.222</v>
      </c>
      <c r="AN619" s="16">
        <v>0.32600000000000001</v>
      </c>
      <c r="AO619" s="16">
        <v>0.45200000000000001</v>
      </c>
      <c r="AP619" s="16">
        <v>0.38600000000000001</v>
      </c>
      <c r="AQ619" s="16">
        <v>0.32900000000000001</v>
      </c>
      <c r="AR619" s="16">
        <v>0.28499999999999998</v>
      </c>
      <c r="AS619" s="16">
        <v>0.97099999999999997</v>
      </c>
      <c r="AT619" s="16">
        <v>1.9099999999999999E-2</v>
      </c>
      <c r="AU619" s="16">
        <v>0.01</v>
      </c>
      <c r="AV619" s="16">
        <v>0.48199999999999998</v>
      </c>
      <c r="AW619" s="16">
        <v>0.318</v>
      </c>
      <c r="AX619" s="16">
        <v>0.19900000000000001</v>
      </c>
      <c r="AY619" s="16">
        <v>0.75700000000000001</v>
      </c>
      <c r="AZ619" s="16">
        <v>0.159</v>
      </c>
      <c r="BA619" s="16">
        <v>8.4699999999999998E-2</v>
      </c>
      <c r="BB619" s="16">
        <v>0.42799999999999999</v>
      </c>
      <c r="BC619" s="16">
        <v>0.31900000000000001</v>
      </c>
      <c r="BD619" s="16">
        <v>0.253</v>
      </c>
      <c r="BE619" s="16">
        <v>0.76</v>
      </c>
      <c r="BF619" s="16">
        <v>0.159</v>
      </c>
      <c r="BG619" s="16">
        <v>8.1000000000000003E-2</v>
      </c>
      <c r="BH619" s="16">
        <v>0.81899999999999995</v>
      </c>
      <c r="BI619" s="16">
        <v>0.115</v>
      </c>
      <c r="BJ619" s="16">
        <v>6.6400000000000001E-2</v>
      </c>
      <c r="BK619" s="16"/>
      <c r="BL619" s="16"/>
      <c r="BM619" s="16"/>
    </row>
    <row r="620" spans="1:65" x14ac:dyDescent="0.25">
      <c r="A620" s="14">
        <v>41585</v>
      </c>
      <c r="B620" s="10" t="s">
        <v>45</v>
      </c>
      <c r="C620" s="10" t="s">
        <v>707</v>
      </c>
      <c r="D620" s="22" t="s">
        <v>26</v>
      </c>
      <c r="E620" s="18"/>
      <c r="F620" s="19" t="s">
        <v>20</v>
      </c>
      <c r="G620" s="19" t="s">
        <v>20</v>
      </c>
      <c r="H620" s="19">
        <v>2</v>
      </c>
      <c r="I620" s="19" t="s">
        <v>20</v>
      </c>
      <c r="J620" s="19">
        <v>1</v>
      </c>
      <c r="K620" s="19">
        <v>1</v>
      </c>
      <c r="L620" s="19">
        <v>2</v>
      </c>
      <c r="M620" s="19">
        <v>2</v>
      </c>
      <c r="N620" s="19">
        <v>2</v>
      </c>
      <c r="O620" s="19">
        <v>1</v>
      </c>
      <c r="P620" s="19">
        <v>1</v>
      </c>
      <c r="Q620" s="19">
        <v>2</v>
      </c>
      <c r="R620" s="19">
        <v>2</v>
      </c>
      <c r="S620" s="19">
        <v>1</v>
      </c>
      <c r="T620" s="15"/>
      <c r="U620" s="16">
        <v>0.186</v>
      </c>
      <c r="V620" s="16">
        <v>0.308</v>
      </c>
      <c r="W620" s="16">
        <v>0.50600000000000001</v>
      </c>
      <c r="X620" s="16">
        <v>0.84599999999999997</v>
      </c>
      <c r="Y620" s="16">
        <v>0.106</v>
      </c>
      <c r="Z620" s="16">
        <v>4.7699999999999999E-2</v>
      </c>
      <c r="AA620" s="16">
        <v>0.35499999999999998</v>
      </c>
      <c r="AB620" s="16">
        <v>0.33400000000000002</v>
      </c>
      <c r="AC620" s="16">
        <v>0.311</v>
      </c>
      <c r="AD620" s="16">
        <v>0.39400000000000002</v>
      </c>
      <c r="AE620" s="16">
        <v>0.313</v>
      </c>
      <c r="AF620" s="16">
        <v>0.29299999999999998</v>
      </c>
      <c r="AG620" s="16">
        <v>0.872</v>
      </c>
      <c r="AH620" s="16">
        <v>9.0399999999999994E-2</v>
      </c>
      <c r="AI620" s="16">
        <v>3.7199999999999997E-2</v>
      </c>
      <c r="AJ620" s="16">
        <v>0.95199999999999996</v>
      </c>
      <c r="AK620" s="16">
        <v>3.2500000000000001E-2</v>
      </c>
      <c r="AL620" s="16">
        <v>1.5100000000000001E-2</v>
      </c>
      <c r="AM620" s="16">
        <v>0.27700000000000002</v>
      </c>
      <c r="AN620" s="16">
        <v>0.32800000000000001</v>
      </c>
      <c r="AO620" s="16">
        <v>0.39500000000000002</v>
      </c>
      <c r="AP620" s="16">
        <v>0.14199999999999999</v>
      </c>
      <c r="AQ620" s="16">
        <v>0.224</v>
      </c>
      <c r="AR620" s="16">
        <v>0.63400000000000001</v>
      </c>
      <c r="AS620" s="16">
        <v>0.46600000000000003</v>
      </c>
      <c r="AT620" s="16">
        <v>0.28999999999999998</v>
      </c>
      <c r="AU620" s="16">
        <v>0.24399999999999999</v>
      </c>
      <c r="AV620" s="16">
        <v>0.30599999999999999</v>
      </c>
      <c r="AW620" s="16">
        <v>0.315</v>
      </c>
      <c r="AX620" s="16">
        <v>0.379</v>
      </c>
      <c r="AY620" s="16">
        <v>0.71699999999999997</v>
      </c>
      <c r="AZ620" s="16">
        <v>0.16800000000000001</v>
      </c>
      <c r="BA620" s="16">
        <v>0.115</v>
      </c>
      <c r="BB620" s="16">
        <v>0.48799999999999999</v>
      </c>
      <c r="BC620" s="16">
        <v>0.27600000000000002</v>
      </c>
      <c r="BD620" s="16">
        <v>0.23699999999999999</v>
      </c>
      <c r="BE620" s="16">
        <v>6.1699999999999998E-2</v>
      </c>
      <c r="BF620" s="16">
        <v>0.14199999999999999</v>
      </c>
      <c r="BG620" s="16">
        <v>0.79600000000000004</v>
      </c>
      <c r="BH620" s="16">
        <v>0.28899999999999998</v>
      </c>
      <c r="BI620" s="16">
        <v>0.34799999999999998</v>
      </c>
      <c r="BJ620" s="16">
        <v>0.36399999999999999</v>
      </c>
      <c r="BK620" s="16"/>
      <c r="BL620" s="16"/>
      <c r="BM620" s="16"/>
    </row>
    <row r="621" spans="1:65" x14ac:dyDescent="0.25">
      <c r="A621" s="14">
        <v>41587</v>
      </c>
      <c r="B621" s="10" t="s">
        <v>45</v>
      </c>
      <c r="C621" s="10" t="s">
        <v>708</v>
      </c>
      <c r="D621" s="22" t="s">
        <v>23</v>
      </c>
      <c r="E621" s="18"/>
      <c r="F621" s="19" t="s">
        <v>20</v>
      </c>
      <c r="G621" s="19" t="s">
        <v>20</v>
      </c>
      <c r="H621" s="19">
        <v>1</v>
      </c>
      <c r="I621" s="19" t="s">
        <v>20</v>
      </c>
      <c r="J621" s="19" t="s">
        <v>20</v>
      </c>
      <c r="K621" s="19">
        <v>1</v>
      </c>
      <c r="L621" s="19">
        <v>1</v>
      </c>
      <c r="M621" s="19">
        <v>1</v>
      </c>
      <c r="N621" s="19">
        <v>2</v>
      </c>
      <c r="O621" s="19" t="s">
        <v>20</v>
      </c>
      <c r="P621" s="19">
        <v>1</v>
      </c>
      <c r="Q621" s="19">
        <v>1</v>
      </c>
      <c r="R621" s="19">
        <v>2</v>
      </c>
      <c r="S621" s="19">
        <v>2</v>
      </c>
      <c r="T621" s="15"/>
      <c r="U621" s="16">
        <v>0.182</v>
      </c>
      <c r="V621" s="16">
        <v>0.30499999999999999</v>
      </c>
      <c r="W621" s="16">
        <v>0.51300000000000001</v>
      </c>
      <c r="X621" s="16">
        <v>0.4</v>
      </c>
      <c r="Y621" s="16">
        <v>0.32300000000000001</v>
      </c>
      <c r="Z621" s="16">
        <v>0.27700000000000002</v>
      </c>
      <c r="AA621" s="16">
        <v>0.39400000000000002</v>
      </c>
      <c r="AB621" s="16">
        <v>0.32200000000000001</v>
      </c>
      <c r="AC621" s="16">
        <v>0.28399999999999997</v>
      </c>
      <c r="AD621" s="16">
        <v>0.72599999999999998</v>
      </c>
      <c r="AE621" s="16">
        <v>0.17799999999999999</v>
      </c>
      <c r="AF621" s="16">
        <v>9.6199999999999994E-2</v>
      </c>
      <c r="AG621" s="16">
        <v>0.32400000000000001</v>
      </c>
      <c r="AH621" s="16">
        <v>0.36599999999999999</v>
      </c>
      <c r="AI621" s="16">
        <v>0.31</v>
      </c>
      <c r="AJ621" s="16">
        <v>0.93300000000000005</v>
      </c>
      <c r="AK621" s="16">
        <v>4.53E-2</v>
      </c>
      <c r="AL621" s="16">
        <v>2.1299999999999999E-2</v>
      </c>
      <c r="AM621" s="16">
        <v>0.64700000000000002</v>
      </c>
      <c r="AN621" s="16">
        <v>0.21299999999999999</v>
      </c>
      <c r="AO621" s="16">
        <v>0.14000000000000001</v>
      </c>
      <c r="AP621" s="16">
        <v>0.76200000000000001</v>
      </c>
      <c r="AQ621" s="16">
        <v>0.152</v>
      </c>
      <c r="AR621" s="16">
        <v>8.5599999999999996E-2</v>
      </c>
      <c r="AS621" s="16">
        <v>0.41199999999999998</v>
      </c>
      <c r="AT621" s="16">
        <v>0.35899999999999999</v>
      </c>
      <c r="AU621" s="16">
        <v>0.22900000000000001</v>
      </c>
      <c r="AV621" s="16">
        <v>0.38900000000000001</v>
      </c>
      <c r="AW621" s="16">
        <v>0.33200000000000002</v>
      </c>
      <c r="AX621" s="16">
        <v>0.27900000000000003</v>
      </c>
      <c r="AY621" s="16">
        <v>0.44700000000000001</v>
      </c>
      <c r="AZ621" s="16">
        <v>0.313</v>
      </c>
      <c r="BA621" s="16">
        <v>0.24</v>
      </c>
      <c r="BB621" s="16">
        <v>0.35699999999999998</v>
      </c>
      <c r="BC621" s="16">
        <v>0.33</v>
      </c>
      <c r="BD621" s="16">
        <v>0.313</v>
      </c>
      <c r="BE621" s="16">
        <v>4.3400000000000001E-2</v>
      </c>
      <c r="BF621" s="16">
        <v>8.8200000000000001E-2</v>
      </c>
      <c r="BG621" s="16">
        <v>0.86799999999999999</v>
      </c>
      <c r="BH621" s="16">
        <v>0.45400000000000001</v>
      </c>
      <c r="BI621" s="16">
        <v>0.32800000000000001</v>
      </c>
      <c r="BJ621" s="16">
        <v>0.217</v>
      </c>
      <c r="BK621" s="16"/>
      <c r="BL621" s="16"/>
      <c r="BM621" s="16"/>
    </row>
    <row r="622" spans="1:65" x14ac:dyDescent="0.25">
      <c r="A622" s="14">
        <v>41597</v>
      </c>
      <c r="B622" s="10" t="s">
        <v>45</v>
      </c>
      <c r="C622" s="10" t="s">
        <v>709</v>
      </c>
      <c r="D622" s="22" t="s">
        <v>37</v>
      </c>
      <c r="E622" s="18"/>
      <c r="F622" s="19">
        <v>1</v>
      </c>
      <c r="G622" s="19">
        <v>1</v>
      </c>
      <c r="H622" s="19" t="s">
        <v>20</v>
      </c>
      <c r="I622" s="19">
        <v>2</v>
      </c>
      <c r="J622" s="19" t="s">
        <v>20</v>
      </c>
      <c r="K622" s="19">
        <v>2</v>
      </c>
      <c r="L622" s="19">
        <v>2</v>
      </c>
      <c r="M622" s="19">
        <v>1</v>
      </c>
      <c r="N622" s="19">
        <v>2</v>
      </c>
      <c r="O622" s="19">
        <v>1</v>
      </c>
      <c r="P622" s="19" t="s">
        <v>20</v>
      </c>
      <c r="Q622" s="19">
        <v>1</v>
      </c>
      <c r="R622" s="19" t="s">
        <v>504</v>
      </c>
      <c r="S622" s="19">
        <v>2</v>
      </c>
      <c r="T622" s="15"/>
      <c r="U622" s="16">
        <v>0.58599999999999997</v>
      </c>
      <c r="V622" s="16">
        <v>0.254</v>
      </c>
      <c r="W622" s="16">
        <v>0.161</v>
      </c>
      <c r="X622" s="16">
        <v>0.72499999999999998</v>
      </c>
      <c r="Y622" s="16">
        <v>0.187</v>
      </c>
      <c r="Z622" s="16">
        <v>8.7999999999999995E-2</v>
      </c>
      <c r="AA622" s="16">
        <v>0.35799999999999998</v>
      </c>
      <c r="AB622" s="16">
        <v>0.36799999999999999</v>
      </c>
      <c r="AC622" s="16">
        <v>0.27300000000000002</v>
      </c>
      <c r="AD622" s="16">
        <v>0.377</v>
      </c>
      <c r="AE622" s="16">
        <v>0.34</v>
      </c>
      <c r="AF622" s="16">
        <v>0.28199999999999997</v>
      </c>
      <c r="AG622" s="16">
        <v>0.55900000000000005</v>
      </c>
      <c r="AH622" s="16">
        <v>0.26300000000000001</v>
      </c>
      <c r="AI622" s="16">
        <v>0.17799999999999999</v>
      </c>
      <c r="AJ622" s="16">
        <v>0.68899999999999995</v>
      </c>
      <c r="AK622" s="16">
        <v>0.20399999999999999</v>
      </c>
      <c r="AL622" s="16">
        <v>0.107</v>
      </c>
      <c r="AM622" s="16">
        <v>0.26300000000000001</v>
      </c>
      <c r="AN622" s="16">
        <v>0.34399999999999997</v>
      </c>
      <c r="AO622" s="16">
        <v>0.39300000000000002</v>
      </c>
      <c r="AP622" s="16">
        <v>0.68200000000000005</v>
      </c>
      <c r="AQ622" s="16">
        <v>0.19400000000000001</v>
      </c>
      <c r="AR622" s="16">
        <v>0.124</v>
      </c>
      <c r="AS622" s="16">
        <v>0.27600000000000002</v>
      </c>
      <c r="AT622" s="16">
        <v>0.29199999999999998</v>
      </c>
      <c r="AU622" s="16">
        <v>0.43099999999999999</v>
      </c>
      <c r="AV622" s="16">
        <v>0.57099999999999995</v>
      </c>
      <c r="AW622" s="16">
        <v>0.22900000000000001</v>
      </c>
      <c r="AX622" s="16">
        <v>0.2</v>
      </c>
      <c r="AY622" s="16">
        <v>9.1899999999999996E-2</v>
      </c>
      <c r="AZ622" s="16">
        <v>0.17699999999999999</v>
      </c>
      <c r="BA622" s="16">
        <v>0.73099999999999998</v>
      </c>
      <c r="BB622" s="16">
        <v>0.95799999999999996</v>
      </c>
      <c r="BC622" s="16">
        <v>2.8000000000000001E-2</v>
      </c>
      <c r="BD622" s="16">
        <v>1.4E-2</v>
      </c>
      <c r="BE622" s="16">
        <v>0</v>
      </c>
      <c r="BF622" s="16">
        <v>0</v>
      </c>
      <c r="BG622" s="16">
        <v>0</v>
      </c>
      <c r="BH622" s="16">
        <v>0.46800000000000003</v>
      </c>
      <c r="BI622" s="16">
        <v>0.33200000000000002</v>
      </c>
      <c r="BJ622" s="16">
        <v>0.20100000000000001</v>
      </c>
      <c r="BK622" s="16"/>
      <c r="BL622" s="16"/>
      <c r="BM622" s="16"/>
    </row>
    <row r="623" spans="1:65" x14ac:dyDescent="0.25">
      <c r="A623" s="14">
        <v>41601</v>
      </c>
      <c r="B623" s="10" t="s">
        <v>45</v>
      </c>
      <c r="C623" s="10" t="s">
        <v>710</v>
      </c>
      <c r="D623" s="22" t="s">
        <v>23</v>
      </c>
      <c r="E623" s="18"/>
      <c r="F623" s="19" t="s">
        <v>20</v>
      </c>
      <c r="G623" s="19" t="s">
        <v>20</v>
      </c>
      <c r="H623" s="19" t="s">
        <v>20</v>
      </c>
      <c r="I623" s="19" t="s">
        <v>20</v>
      </c>
      <c r="J623" s="19">
        <v>2</v>
      </c>
      <c r="K623" s="19">
        <v>2</v>
      </c>
      <c r="L623" s="19" t="s">
        <v>20</v>
      </c>
      <c r="M623" s="19">
        <v>1</v>
      </c>
      <c r="N623" s="19">
        <v>2</v>
      </c>
      <c r="O623" s="19" t="s">
        <v>20</v>
      </c>
      <c r="P623" s="19" t="s">
        <v>20</v>
      </c>
      <c r="Q623" s="19">
        <v>1</v>
      </c>
      <c r="R623" s="19">
        <v>2</v>
      </c>
      <c r="S623" s="19">
        <v>2</v>
      </c>
      <c r="T623" s="15"/>
      <c r="U623" s="16">
        <v>0.41399999999999998</v>
      </c>
      <c r="V623" s="16">
        <v>0.36899999999999999</v>
      </c>
      <c r="W623" s="16">
        <v>0.217</v>
      </c>
      <c r="X623" s="16">
        <v>0.47299999999999998</v>
      </c>
      <c r="Y623" s="16">
        <v>0.30299999999999999</v>
      </c>
      <c r="Z623" s="16">
        <v>0.22500000000000001</v>
      </c>
      <c r="AA623" s="16">
        <v>0.53200000000000003</v>
      </c>
      <c r="AB623" s="16">
        <v>0.30299999999999999</v>
      </c>
      <c r="AC623" s="16">
        <v>0.16500000000000001</v>
      </c>
      <c r="AD623" s="16">
        <v>0.83499999999999996</v>
      </c>
      <c r="AE623" s="16">
        <v>0.121</v>
      </c>
      <c r="AF623" s="16">
        <v>4.3999999999999997E-2</v>
      </c>
      <c r="AG623" s="16">
        <v>0.441</v>
      </c>
      <c r="AH623" s="16">
        <v>0.33500000000000002</v>
      </c>
      <c r="AI623" s="16">
        <v>0.224</v>
      </c>
      <c r="AJ623" s="16">
        <v>0.85599999999999998</v>
      </c>
      <c r="AK623" s="16">
        <v>9.2399999999999996E-2</v>
      </c>
      <c r="AL623" s="16">
        <v>5.16E-2</v>
      </c>
      <c r="AM623" s="16">
        <v>0.70699999999999996</v>
      </c>
      <c r="AN623" s="16">
        <v>0.184</v>
      </c>
      <c r="AO623" s="16">
        <v>0.11</v>
      </c>
      <c r="AP623" s="16">
        <v>0.73799999999999999</v>
      </c>
      <c r="AQ623" s="16">
        <v>0.184</v>
      </c>
      <c r="AR623" s="16">
        <v>7.8299999999999995E-2</v>
      </c>
      <c r="AS623" s="16">
        <v>0.34699999999999998</v>
      </c>
      <c r="AT623" s="16">
        <v>0.35</v>
      </c>
      <c r="AU623" s="16">
        <v>0.30399999999999999</v>
      </c>
      <c r="AV623" s="16">
        <v>0.121</v>
      </c>
      <c r="AW623" s="16">
        <v>0.23499999999999999</v>
      </c>
      <c r="AX623" s="16">
        <v>0.64400000000000002</v>
      </c>
      <c r="AY623" s="16">
        <v>6.8699999999999997E-2</v>
      </c>
      <c r="AZ623" s="16">
        <v>0.13900000000000001</v>
      </c>
      <c r="BA623" s="16">
        <v>0.79200000000000004</v>
      </c>
      <c r="BB623" s="16">
        <v>0.58899999999999997</v>
      </c>
      <c r="BC623" s="16">
        <v>0.252</v>
      </c>
      <c r="BD623" s="16">
        <v>0.159</v>
      </c>
      <c r="BE623" s="16">
        <v>0.34200000000000003</v>
      </c>
      <c r="BF623" s="16">
        <v>0.33600000000000002</v>
      </c>
      <c r="BG623" s="16">
        <v>0.32200000000000001</v>
      </c>
      <c r="BH623" s="16">
        <v>0.28599999999999998</v>
      </c>
      <c r="BI623" s="16">
        <v>0.33300000000000002</v>
      </c>
      <c r="BJ623" s="16">
        <v>0.38100000000000001</v>
      </c>
      <c r="BK623" s="16"/>
      <c r="BL623" s="16"/>
      <c r="BM623" s="16"/>
    </row>
    <row r="624" spans="1:65" x14ac:dyDescent="0.25">
      <c r="A624" s="14">
        <v>41604</v>
      </c>
      <c r="B624" s="10" t="s">
        <v>45</v>
      </c>
      <c r="C624" s="10" t="s">
        <v>711</v>
      </c>
      <c r="D624" s="22" t="s">
        <v>26</v>
      </c>
      <c r="E624" s="18"/>
      <c r="F624" s="19">
        <v>1</v>
      </c>
      <c r="G624" s="19">
        <v>1</v>
      </c>
      <c r="H624" s="19">
        <v>1</v>
      </c>
      <c r="I624" s="19" t="s">
        <v>20</v>
      </c>
      <c r="J624" s="19" t="s">
        <v>20</v>
      </c>
      <c r="K624" s="19">
        <v>2</v>
      </c>
      <c r="L624" s="19">
        <v>1</v>
      </c>
      <c r="M624" s="19">
        <v>2</v>
      </c>
      <c r="N624" s="19">
        <v>2</v>
      </c>
      <c r="O624" s="19">
        <v>2</v>
      </c>
      <c r="P624" s="19">
        <v>1</v>
      </c>
      <c r="Q624" s="19">
        <v>1</v>
      </c>
      <c r="R624" s="19">
        <v>1</v>
      </c>
      <c r="S624" s="19">
        <v>1</v>
      </c>
      <c r="T624" s="15"/>
      <c r="U624" s="16">
        <v>0.77600000000000002</v>
      </c>
      <c r="V624" s="16">
        <v>0.154</v>
      </c>
      <c r="W624" s="16">
        <v>6.9900000000000004E-2</v>
      </c>
      <c r="X624" s="16">
        <v>0.48599999999999999</v>
      </c>
      <c r="Y624" s="16">
        <v>0.314</v>
      </c>
      <c r="Z624" s="16">
        <v>0.2</v>
      </c>
      <c r="AA624" s="16">
        <v>0.151</v>
      </c>
      <c r="AB624" s="16">
        <v>0.318</v>
      </c>
      <c r="AC624" s="16">
        <v>0.53200000000000003</v>
      </c>
      <c r="AD624" s="16">
        <v>0.20899999999999999</v>
      </c>
      <c r="AE624" s="16">
        <v>0.34</v>
      </c>
      <c r="AF624" s="16">
        <v>0.45100000000000001</v>
      </c>
      <c r="AG624" s="16">
        <v>0.89700000000000002</v>
      </c>
      <c r="AH624" s="16">
        <v>7.3400000000000007E-2</v>
      </c>
      <c r="AI624" s="16">
        <v>2.9600000000000001E-2</v>
      </c>
      <c r="AJ624" s="16">
        <v>0.315</v>
      </c>
      <c r="AK624" s="16">
        <v>0.35099999999999998</v>
      </c>
      <c r="AL624" s="16">
        <v>0.33400000000000002</v>
      </c>
      <c r="AM624" s="16">
        <v>0.11600000000000001</v>
      </c>
      <c r="AN624" s="16">
        <v>0.27100000000000002</v>
      </c>
      <c r="AO624" s="16">
        <v>0.61299999999999999</v>
      </c>
      <c r="AP624" s="16">
        <v>8.5900000000000004E-2</v>
      </c>
      <c r="AQ624" s="16">
        <v>0.23699999999999999</v>
      </c>
      <c r="AR624" s="16">
        <v>0.67700000000000005</v>
      </c>
      <c r="AS624" s="16">
        <v>0.316</v>
      </c>
      <c r="AT624" s="16">
        <v>0.33500000000000002</v>
      </c>
      <c r="AU624" s="16">
        <v>0.34899999999999998</v>
      </c>
      <c r="AV624" s="16">
        <v>0.29399999999999998</v>
      </c>
      <c r="AW624" s="16">
        <v>0.33200000000000002</v>
      </c>
      <c r="AX624" s="16">
        <v>0.374</v>
      </c>
      <c r="AY624" s="16">
        <v>0.93600000000000005</v>
      </c>
      <c r="AZ624" s="16">
        <v>4.65E-2</v>
      </c>
      <c r="BA624" s="16">
        <v>1.7500000000000002E-2</v>
      </c>
      <c r="BB624" s="16">
        <v>0.88900000000000001</v>
      </c>
      <c r="BC624" s="16">
        <v>8.2199999999999995E-2</v>
      </c>
      <c r="BD624" s="16">
        <v>2.93E-2</v>
      </c>
      <c r="BE624" s="16">
        <v>0.82499999999999996</v>
      </c>
      <c r="BF624" s="16">
        <v>0.13100000000000001</v>
      </c>
      <c r="BG624" s="16">
        <v>4.4499999999999998E-2</v>
      </c>
      <c r="BH624" s="16">
        <v>0.83899999999999997</v>
      </c>
      <c r="BI624" s="16">
        <v>0.113</v>
      </c>
      <c r="BJ624" s="16">
        <v>4.8399999999999999E-2</v>
      </c>
      <c r="BK624" s="16"/>
      <c r="BL624" s="16"/>
      <c r="BM624" s="16"/>
    </row>
    <row r="625" spans="1:65" x14ac:dyDescent="0.25">
      <c r="A625" s="14">
        <v>41606</v>
      </c>
      <c r="B625" s="10" t="s">
        <v>45</v>
      </c>
      <c r="C625" s="10" t="s">
        <v>712</v>
      </c>
      <c r="D625" s="22" t="s">
        <v>26</v>
      </c>
      <c r="E625" s="18"/>
      <c r="F625" s="19">
        <v>2</v>
      </c>
      <c r="G625" s="19" t="s">
        <v>20</v>
      </c>
      <c r="H625" s="19">
        <v>1</v>
      </c>
      <c r="I625" s="19">
        <v>2</v>
      </c>
      <c r="J625" s="19">
        <v>2</v>
      </c>
      <c r="K625" s="19" t="s">
        <v>20</v>
      </c>
      <c r="L625" s="19">
        <v>2</v>
      </c>
      <c r="M625" s="19">
        <v>2</v>
      </c>
      <c r="N625" s="19">
        <v>2</v>
      </c>
      <c r="O625" s="19">
        <v>1</v>
      </c>
      <c r="P625" s="19" t="s">
        <v>20</v>
      </c>
      <c r="Q625" s="19">
        <v>1</v>
      </c>
      <c r="R625" s="19">
        <v>1</v>
      </c>
      <c r="S625" s="19">
        <v>1</v>
      </c>
      <c r="T625" s="15"/>
      <c r="U625" s="16">
        <v>0.371</v>
      </c>
      <c r="V625" s="16">
        <v>0.32300000000000001</v>
      </c>
      <c r="W625" s="16">
        <v>0.30599999999999999</v>
      </c>
      <c r="X625" s="16">
        <v>0.13200000000000001</v>
      </c>
      <c r="Y625" s="16">
        <v>0.24</v>
      </c>
      <c r="Z625" s="16">
        <v>0.628</v>
      </c>
      <c r="AA625" s="16">
        <v>0.42099999999999999</v>
      </c>
      <c r="AB625" s="16">
        <v>0.28299999999999997</v>
      </c>
      <c r="AC625" s="16">
        <v>0.29599999999999999</v>
      </c>
      <c r="AD625" s="16">
        <v>0.309</v>
      </c>
      <c r="AE625" s="16">
        <v>0.30299999999999999</v>
      </c>
      <c r="AF625" s="16">
        <v>0.38800000000000001</v>
      </c>
      <c r="AG625" s="16">
        <v>0.63500000000000001</v>
      </c>
      <c r="AH625" s="16">
        <v>0.214</v>
      </c>
      <c r="AI625" s="16">
        <v>0.15</v>
      </c>
      <c r="AJ625" s="16">
        <v>0.42299999999999999</v>
      </c>
      <c r="AK625" s="16">
        <v>0.312</v>
      </c>
      <c r="AL625" s="16">
        <v>0.26500000000000001</v>
      </c>
      <c r="AM625" s="16">
        <v>0.372</v>
      </c>
      <c r="AN625" s="16">
        <v>0.308</v>
      </c>
      <c r="AO625" s="16">
        <v>0.32</v>
      </c>
      <c r="AP625" s="16">
        <v>0.10299999999999999</v>
      </c>
      <c r="AQ625" s="16">
        <v>0.17799999999999999</v>
      </c>
      <c r="AR625" s="16">
        <v>0.71899999999999997</v>
      </c>
      <c r="AS625" s="16">
        <v>0.15</v>
      </c>
      <c r="AT625" s="16">
        <v>0.26500000000000001</v>
      </c>
      <c r="AU625" s="16">
        <v>0.58499999999999996</v>
      </c>
      <c r="AV625" s="16">
        <v>0.67400000000000004</v>
      </c>
      <c r="AW625" s="16">
        <v>0.19500000000000001</v>
      </c>
      <c r="AX625" s="16">
        <v>0.13100000000000001</v>
      </c>
      <c r="AY625" s="16">
        <v>0.91300000000000003</v>
      </c>
      <c r="AZ625" s="16">
        <v>5.6000000000000001E-2</v>
      </c>
      <c r="BA625" s="16">
        <v>3.1199999999999999E-2</v>
      </c>
      <c r="BB625" s="16">
        <v>0.73599999999999999</v>
      </c>
      <c r="BC625" s="16">
        <v>0.161</v>
      </c>
      <c r="BD625" s="16">
        <v>0.10299999999999999</v>
      </c>
      <c r="BE625" s="16">
        <v>0.33800000000000002</v>
      </c>
      <c r="BF625" s="16">
        <v>0.32</v>
      </c>
      <c r="BG625" s="16">
        <v>0.34100000000000003</v>
      </c>
      <c r="BH625" s="16">
        <v>0.51100000000000001</v>
      </c>
      <c r="BI625" s="16">
        <v>0.29799999999999999</v>
      </c>
      <c r="BJ625" s="16">
        <v>0.19</v>
      </c>
      <c r="BK625" s="16"/>
      <c r="BL625" s="16"/>
      <c r="BM625" s="16"/>
    </row>
    <row r="626" spans="1:65" x14ac:dyDescent="0.25">
      <c r="A626" s="14">
        <v>41608</v>
      </c>
      <c r="B626" s="10" t="s">
        <v>45</v>
      </c>
      <c r="C626" s="10" t="s">
        <v>713</v>
      </c>
      <c r="D626" s="22" t="s">
        <v>23</v>
      </c>
      <c r="E626" s="18"/>
      <c r="F626" s="19">
        <v>2</v>
      </c>
      <c r="G626" s="19" t="s">
        <v>504</v>
      </c>
      <c r="H626" s="19">
        <v>1</v>
      </c>
      <c r="I626" s="19">
        <v>1</v>
      </c>
      <c r="J626" s="19">
        <v>1</v>
      </c>
      <c r="K626" s="19" t="s">
        <v>20</v>
      </c>
      <c r="L626" s="19">
        <v>2</v>
      </c>
      <c r="M626" s="19">
        <v>1</v>
      </c>
      <c r="N626" s="19">
        <v>1</v>
      </c>
      <c r="O626" s="19" t="s">
        <v>20</v>
      </c>
      <c r="P626" s="19">
        <v>1</v>
      </c>
      <c r="Q626" s="19" t="s">
        <v>20</v>
      </c>
      <c r="R626" s="19">
        <v>1</v>
      </c>
      <c r="S626" s="19">
        <v>1</v>
      </c>
      <c r="T626" s="15"/>
      <c r="U626" s="16">
        <v>0.153</v>
      </c>
      <c r="V626" s="16">
        <v>0.32300000000000001</v>
      </c>
      <c r="W626" s="16">
        <v>0.52400000000000002</v>
      </c>
      <c r="X626" s="16">
        <v>0</v>
      </c>
      <c r="Y626" s="16">
        <v>0</v>
      </c>
      <c r="Z626" s="16">
        <v>0</v>
      </c>
      <c r="AA626" s="16">
        <v>0.32300000000000001</v>
      </c>
      <c r="AB626" s="16">
        <v>0.36</v>
      </c>
      <c r="AC626" s="16">
        <v>0.317</v>
      </c>
      <c r="AD626" s="16">
        <v>0.42399999999999999</v>
      </c>
      <c r="AE626" s="16">
        <v>0.32100000000000001</v>
      </c>
      <c r="AF626" s="16">
        <v>0.255</v>
      </c>
      <c r="AG626" s="16">
        <v>0.55500000000000005</v>
      </c>
      <c r="AH626" s="16">
        <v>0.27</v>
      </c>
      <c r="AI626" s="16">
        <v>0.17399999999999999</v>
      </c>
      <c r="AJ626" s="16">
        <v>0.50800000000000001</v>
      </c>
      <c r="AK626" s="16">
        <v>0.30399999999999999</v>
      </c>
      <c r="AL626" s="16">
        <v>0.188</v>
      </c>
      <c r="AM626" s="16">
        <v>0.41799999999999998</v>
      </c>
      <c r="AN626" s="16">
        <v>0.313</v>
      </c>
      <c r="AO626" s="16">
        <v>0.26900000000000002</v>
      </c>
      <c r="AP626" s="16">
        <v>0.67200000000000004</v>
      </c>
      <c r="AQ626" s="16">
        <v>0.221</v>
      </c>
      <c r="AR626" s="16">
        <v>0.106</v>
      </c>
      <c r="AS626" s="16">
        <v>0.628</v>
      </c>
      <c r="AT626" s="16">
        <v>0.22800000000000001</v>
      </c>
      <c r="AU626" s="16">
        <v>0.14399999999999999</v>
      </c>
      <c r="AV626" s="16">
        <v>0.16</v>
      </c>
      <c r="AW626" s="16">
        <v>0.26800000000000002</v>
      </c>
      <c r="AX626" s="16">
        <v>0.57099999999999995</v>
      </c>
      <c r="AY626" s="16">
        <v>0.81200000000000006</v>
      </c>
      <c r="AZ626" s="16">
        <v>0.128</v>
      </c>
      <c r="BA626" s="16">
        <v>5.9200000000000003E-2</v>
      </c>
      <c r="BB626" s="16">
        <v>0.29199999999999998</v>
      </c>
      <c r="BC626" s="16">
        <v>0.33100000000000002</v>
      </c>
      <c r="BD626" s="16">
        <v>0.377</v>
      </c>
      <c r="BE626" s="16">
        <v>0.129</v>
      </c>
      <c r="BF626" s="16">
        <v>0.22800000000000001</v>
      </c>
      <c r="BG626" s="16">
        <v>0.64300000000000002</v>
      </c>
      <c r="BH626" s="16">
        <v>0.73099999999999998</v>
      </c>
      <c r="BI626" s="16">
        <v>0.17100000000000001</v>
      </c>
      <c r="BJ626" s="16">
        <v>9.8299999999999998E-2</v>
      </c>
      <c r="BK626" s="16"/>
      <c r="BL626" s="16"/>
      <c r="BM626" s="16"/>
    </row>
    <row r="627" spans="1:65" x14ac:dyDescent="0.25">
      <c r="A627" s="14">
        <v>41612</v>
      </c>
      <c r="B627" s="10" t="s">
        <v>54</v>
      </c>
      <c r="C627" s="10" t="s">
        <v>714</v>
      </c>
      <c r="D627" s="22" t="s">
        <v>30</v>
      </c>
      <c r="E627" s="18"/>
      <c r="F627" s="19">
        <v>1</v>
      </c>
      <c r="G627" s="19">
        <v>2</v>
      </c>
      <c r="H627" s="19">
        <v>2</v>
      </c>
      <c r="I627" s="19">
        <v>1</v>
      </c>
      <c r="J627" s="19">
        <v>2</v>
      </c>
      <c r="K627" s="19">
        <v>1</v>
      </c>
      <c r="L627" s="19">
        <v>2</v>
      </c>
      <c r="M627" s="19" t="s">
        <v>20</v>
      </c>
      <c r="N627" s="19">
        <v>2</v>
      </c>
      <c r="O627" s="19">
        <v>2</v>
      </c>
      <c r="P627" s="19">
        <v>1</v>
      </c>
      <c r="Q627" s="19">
        <v>2</v>
      </c>
      <c r="R627" s="19">
        <v>2</v>
      </c>
      <c r="S627" s="19">
        <v>2</v>
      </c>
      <c r="T627" s="15"/>
      <c r="U627" s="16">
        <v>4.2000000000000003E-2</v>
      </c>
      <c r="V627" s="16">
        <v>9.6699999999999994E-2</v>
      </c>
      <c r="W627" s="16">
        <v>0.86099999999999999</v>
      </c>
      <c r="X627" s="16">
        <v>0.16400000000000001</v>
      </c>
      <c r="Y627" s="16">
        <v>0.30499999999999999</v>
      </c>
      <c r="Z627" s="16">
        <v>0.53100000000000003</v>
      </c>
      <c r="AA627" s="16">
        <v>0.13100000000000001</v>
      </c>
      <c r="AB627" s="16">
        <v>0.23699999999999999</v>
      </c>
      <c r="AC627" s="16">
        <v>0.63200000000000001</v>
      </c>
      <c r="AD627" s="16">
        <v>0.92400000000000004</v>
      </c>
      <c r="AE627" s="16">
        <v>5.8900000000000001E-2</v>
      </c>
      <c r="AF627" s="16">
        <v>1.7399999999999999E-2</v>
      </c>
      <c r="AG627" s="16">
        <v>0.60599999999999998</v>
      </c>
      <c r="AH627" s="16">
        <v>0.27</v>
      </c>
      <c r="AI627" s="16">
        <v>0.124</v>
      </c>
      <c r="AJ627" s="16">
        <v>0.89900000000000002</v>
      </c>
      <c r="AK627" s="16">
        <v>7.2400000000000006E-2</v>
      </c>
      <c r="AL627" s="16">
        <v>2.9000000000000001E-2</v>
      </c>
      <c r="AM627" s="16">
        <v>0.105</v>
      </c>
      <c r="AN627" s="16">
        <v>0.22800000000000001</v>
      </c>
      <c r="AO627" s="16">
        <v>0.66700000000000004</v>
      </c>
      <c r="AP627" s="16">
        <v>0.26700000000000002</v>
      </c>
      <c r="AQ627" s="16">
        <v>0.35599999999999998</v>
      </c>
      <c r="AR627" s="16">
        <v>0.377</v>
      </c>
      <c r="AS627" s="16">
        <v>0.36</v>
      </c>
      <c r="AT627" s="16">
        <v>0.36</v>
      </c>
      <c r="AU627" s="16">
        <v>0.28000000000000003</v>
      </c>
      <c r="AV627" s="16">
        <v>0.44500000000000001</v>
      </c>
      <c r="AW627" s="16">
        <v>0.318</v>
      </c>
      <c r="AX627" s="16">
        <v>0.23699999999999999</v>
      </c>
      <c r="AY627" s="16">
        <v>0.312</v>
      </c>
      <c r="AZ627" s="16">
        <v>0.35</v>
      </c>
      <c r="BA627" s="16">
        <v>0.33800000000000002</v>
      </c>
      <c r="BB627" s="16">
        <v>0.39500000000000002</v>
      </c>
      <c r="BC627" s="16">
        <v>0.32800000000000001</v>
      </c>
      <c r="BD627" s="16">
        <v>0.27700000000000002</v>
      </c>
      <c r="BE627" s="16">
        <v>0.503</v>
      </c>
      <c r="BF627" s="16">
        <v>0.28000000000000003</v>
      </c>
      <c r="BG627" s="16">
        <v>0.217</v>
      </c>
      <c r="BH627" s="16">
        <v>1.7399999999999999E-2</v>
      </c>
      <c r="BI627" s="16">
        <v>3.6400000000000002E-2</v>
      </c>
      <c r="BJ627" s="16">
        <v>0.94599999999999995</v>
      </c>
      <c r="BK627" s="16"/>
      <c r="BL627" s="16"/>
      <c r="BM627" s="16"/>
    </row>
    <row r="628" spans="1:65" x14ac:dyDescent="0.25">
      <c r="A628" s="14">
        <v>41615</v>
      </c>
      <c r="B628" s="10" t="s">
        <v>54</v>
      </c>
      <c r="C628" s="10" t="s">
        <v>715</v>
      </c>
      <c r="D628" s="22" t="s">
        <v>23</v>
      </c>
      <c r="E628" s="18"/>
      <c r="F628" s="19">
        <v>1</v>
      </c>
      <c r="G628" s="19">
        <v>1</v>
      </c>
      <c r="H628" s="19" t="s">
        <v>504</v>
      </c>
      <c r="I628" s="19" t="s">
        <v>20</v>
      </c>
      <c r="J628" s="19">
        <v>1</v>
      </c>
      <c r="K628" s="19">
        <v>1</v>
      </c>
      <c r="L628" s="19" t="s">
        <v>20</v>
      </c>
      <c r="M628" s="19">
        <v>1</v>
      </c>
      <c r="N628" s="19">
        <v>2</v>
      </c>
      <c r="O628" s="19" t="s">
        <v>20</v>
      </c>
      <c r="P628" s="19" t="s">
        <v>20</v>
      </c>
      <c r="Q628" s="19">
        <v>1</v>
      </c>
      <c r="R628" s="19" t="s">
        <v>20</v>
      </c>
      <c r="S628" s="19">
        <v>1</v>
      </c>
      <c r="T628" s="15"/>
      <c r="U628" s="16">
        <v>0.40500000000000003</v>
      </c>
      <c r="V628" s="16">
        <v>0.34399999999999997</v>
      </c>
      <c r="W628" s="16">
        <v>0.251</v>
      </c>
      <c r="X628" s="16">
        <v>0.436</v>
      </c>
      <c r="Y628" s="16">
        <v>0.32700000000000001</v>
      </c>
      <c r="Z628" s="16">
        <v>0.23699999999999999</v>
      </c>
      <c r="AA628" s="16">
        <v>0</v>
      </c>
      <c r="AB628" s="16">
        <v>0</v>
      </c>
      <c r="AC628" s="16">
        <v>0</v>
      </c>
      <c r="AD628" s="16">
        <v>0.379</v>
      </c>
      <c r="AE628" s="16">
        <v>0.33500000000000002</v>
      </c>
      <c r="AF628" s="16">
        <v>0.28599999999999998</v>
      </c>
      <c r="AG628" s="16">
        <v>0.23300000000000001</v>
      </c>
      <c r="AH628" s="16">
        <v>0.28199999999999997</v>
      </c>
      <c r="AI628" s="16">
        <v>0.48499999999999999</v>
      </c>
      <c r="AJ628" s="16">
        <v>0.32500000000000001</v>
      </c>
      <c r="AK628" s="16">
        <v>0.3</v>
      </c>
      <c r="AL628" s="16">
        <v>0.375</v>
      </c>
      <c r="AM628" s="16">
        <v>0.79800000000000004</v>
      </c>
      <c r="AN628" s="16">
        <v>0.13400000000000001</v>
      </c>
      <c r="AO628" s="16">
        <v>6.8599999999999994E-2</v>
      </c>
      <c r="AP628" s="16">
        <v>0.26300000000000001</v>
      </c>
      <c r="AQ628" s="16">
        <v>0.373</v>
      </c>
      <c r="AR628" s="16">
        <v>0.36399999999999999</v>
      </c>
      <c r="AS628" s="16">
        <v>0.371</v>
      </c>
      <c r="AT628" s="16">
        <v>0.316</v>
      </c>
      <c r="AU628" s="16">
        <v>0.313</v>
      </c>
      <c r="AV628" s="16">
        <v>0.48899999999999999</v>
      </c>
      <c r="AW628" s="16">
        <v>0.31900000000000001</v>
      </c>
      <c r="AX628" s="16">
        <v>0.192</v>
      </c>
      <c r="AY628" s="16">
        <v>0.65</v>
      </c>
      <c r="AZ628" s="16">
        <v>0.22500000000000001</v>
      </c>
      <c r="BA628" s="16">
        <v>0.126</v>
      </c>
      <c r="BB628" s="16">
        <v>0.52600000000000002</v>
      </c>
      <c r="BC628" s="16">
        <v>0.27200000000000002</v>
      </c>
      <c r="BD628" s="16">
        <v>0.20300000000000001</v>
      </c>
      <c r="BE628" s="16">
        <v>0.72799999999999998</v>
      </c>
      <c r="BF628" s="16">
        <v>0.17599999999999999</v>
      </c>
      <c r="BG628" s="16">
        <v>9.5899999999999999E-2</v>
      </c>
      <c r="BH628" s="16">
        <v>0.94399999999999995</v>
      </c>
      <c r="BI628" s="16">
        <v>3.6600000000000001E-2</v>
      </c>
      <c r="BJ628" s="16">
        <v>1.9400000000000001E-2</v>
      </c>
      <c r="BK628" s="16"/>
      <c r="BL628" s="16"/>
      <c r="BM628" s="16"/>
    </row>
    <row r="629" spans="1:65" x14ac:dyDescent="0.25">
      <c r="A629" s="14">
        <v>41618</v>
      </c>
      <c r="B629" s="10" t="s">
        <v>54</v>
      </c>
      <c r="C629" s="10" t="s">
        <v>716</v>
      </c>
      <c r="D629" s="22" t="s">
        <v>26</v>
      </c>
      <c r="E629" s="18"/>
      <c r="F629" s="19">
        <v>1</v>
      </c>
      <c r="G629" s="19">
        <v>1</v>
      </c>
      <c r="H629" s="19">
        <v>2</v>
      </c>
      <c r="I629" s="19">
        <v>1</v>
      </c>
      <c r="J629" s="19">
        <v>1</v>
      </c>
      <c r="K629" s="19">
        <v>2</v>
      </c>
      <c r="L629" s="19">
        <v>2</v>
      </c>
      <c r="M629" s="19" t="s">
        <v>20</v>
      </c>
      <c r="N629" s="19">
        <v>1</v>
      </c>
      <c r="O629" s="19">
        <v>1</v>
      </c>
      <c r="P629" s="19">
        <v>1</v>
      </c>
      <c r="Q629" s="19">
        <v>1</v>
      </c>
      <c r="R629" s="19">
        <v>1</v>
      </c>
      <c r="S629" s="19">
        <v>2</v>
      </c>
      <c r="T629" s="15"/>
      <c r="U629" s="16">
        <v>0.316</v>
      </c>
      <c r="V629" s="16">
        <v>0.33700000000000002</v>
      </c>
      <c r="W629" s="16">
        <v>0.34699999999999998</v>
      </c>
      <c r="X629" s="16">
        <v>0.23300000000000001</v>
      </c>
      <c r="Y629" s="16">
        <v>0.32800000000000001</v>
      </c>
      <c r="Z629" s="16">
        <v>0.439</v>
      </c>
      <c r="AA629" s="16">
        <v>0.27</v>
      </c>
      <c r="AB629" s="16">
        <v>0.27500000000000002</v>
      </c>
      <c r="AC629" s="16">
        <v>0.45500000000000002</v>
      </c>
      <c r="AD629" s="16">
        <v>0.75</v>
      </c>
      <c r="AE629" s="16">
        <v>0.15</v>
      </c>
      <c r="AF629" s="16">
        <v>0.1</v>
      </c>
      <c r="AG629" s="16">
        <v>0.53800000000000003</v>
      </c>
      <c r="AH629" s="16">
        <v>0.27</v>
      </c>
      <c r="AI629" s="16">
        <v>0.192</v>
      </c>
      <c r="AJ629" s="16">
        <v>0.115</v>
      </c>
      <c r="AK629" s="16">
        <v>0.19700000000000001</v>
      </c>
      <c r="AL629" s="16">
        <v>0.68700000000000006</v>
      </c>
      <c r="AM629" s="16">
        <v>0.60299999999999998</v>
      </c>
      <c r="AN629" s="16">
        <v>0.251</v>
      </c>
      <c r="AO629" s="16">
        <v>0.14599999999999999</v>
      </c>
      <c r="AP629" s="16">
        <v>0.55200000000000005</v>
      </c>
      <c r="AQ629" s="16">
        <v>0.26500000000000001</v>
      </c>
      <c r="AR629" s="16">
        <v>0.183</v>
      </c>
      <c r="AS629" s="16">
        <v>0.90600000000000003</v>
      </c>
      <c r="AT629" s="16">
        <v>6.9800000000000001E-2</v>
      </c>
      <c r="AU629" s="16">
        <v>2.4E-2</v>
      </c>
      <c r="AV629" s="16">
        <v>0.93200000000000005</v>
      </c>
      <c r="AW629" s="16">
        <v>4.8500000000000001E-2</v>
      </c>
      <c r="AX629" s="16">
        <v>1.9900000000000001E-2</v>
      </c>
      <c r="AY629" s="16">
        <v>0.47699999999999998</v>
      </c>
      <c r="AZ629" s="16">
        <v>0.29099999999999998</v>
      </c>
      <c r="BA629" s="16">
        <v>0.23100000000000001</v>
      </c>
      <c r="BB629" s="16">
        <v>0.501</v>
      </c>
      <c r="BC629" s="16">
        <v>0.27500000000000002</v>
      </c>
      <c r="BD629" s="16">
        <v>0.224</v>
      </c>
      <c r="BE629" s="16">
        <v>0.33500000000000002</v>
      </c>
      <c r="BF629" s="16">
        <v>0.33800000000000002</v>
      </c>
      <c r="BG629" s="16">
        <v>0.32700000000000001</v>
      </c>
      <c r="BH629" s="16">
        <v>0.13800000000000001</v>
      </c>
      <c r="BI629" s="16">
        <v>0.215</v>
      </c>
      <c r="BJ629" s="16">
        <v>0.64700000000000002</v>
      </c>
      <c r="BK629" s="16"/>
      <c r="BL629" s="16"/>
      <c r="BM629" s="16"/>
    </row>
    <row r="630" spans="1:65" x14ac:dyDescent="0.25">
      <c r="A630" s="14">
        <v>41620</v>
      </c>
      <c r="B630" s="10" t="s">
        <v>54</v>
      </c>
      <c r="C630" s="10" t="s">
        <v>717</v>
      </c>
      <c r="D630" s="22" t="s">
        <v>26</v>
      </c>
      <c r="E630" s="18"/>
      <c r="F630" s="19">
        <v>2</v>
      </c>
      <c r="G630" s="19">
        <v>1</v>
      </c>
      <c r="H630" s="19" t="s">
        <v>20</v>
      </c>
      <c r="I630" s="19" t="s">
        <v>20</v>
      </c>
      <c r="J630" s="19">
        <v>2</v>
      </c>
      <c r="K630" s="19" t="s">
        <v>20</v>
      </c>
      <c r="L630" s="19">
        <v>2</v>
      </c>
      <c r="M630" s="19" t="s">
        <v>20</v>
      </c>
      <c r="N630" s="19">
        <v>1</v>
      </c>
      <c r="O630" s="19">
        <v>1</v>
      </c>
      <c r="P630" s="19">
        <v>2</v>
      </c>
      <c r="Q630" s="19">
        <v>1</v>
      </c>
      <c r="R630" s="19">
        <v>2</v>
      </c>
      <c r="S630" s="19">
        <v>1</v>
      </c>
      <c r="T630" s="15"/>
      <c r="U630" s="16">
        <v>0.29899999999999999</v>
      </c>
      <c r="V630" s="16">
        <v>0.35799999999999998</v>
      </c>
      <c r="W630" s="16">
        <v>0.34300000000000003</v>
      </c>
      <c r="X630" s="16">
        <v>0.83799999999999997</v>
      </c>
      <c r="Y630" s="16">
        <v>0.113</v>
      </c>
      <c r="Z630" s="16">
        <v>4.9500000000000002E-2</v>
      </c>
      <c r="AA630" s="16">
        <v>0.36399999999999999</v>
      </c>
      <c r="AB630" s="16">
        <v>0.315</v>
      </c>
      <c r="AC630" s="16">
        <v>0.32</v>
      </c>
      <c r="AD630" s="16">
        <v>0.84099999999999997</v>
      </c>
      <c r="AE630" s="16">
        <v>0.106</v>
      </c>
      <c r="AF630" s="16">
        <v>5.2600000000000001E-2</v>
      </c>
      <c r="AG630" s="16">
        <v>0.33100000000000002</v>
      </c>
      <c r="AH630" s="16">
        <v>0.32500000000000001</v>
      </c>
      <c r="AI630" s="16">
        <v>0.34399999999999997</v>
      </c>
      <c r="AJ630" s="16">
        <v>0.60899999999999999</v>
      </c>
      <c r="AK630" s="16">
        <v>0.24299999999999999</v>
      </c>
      <c r="AL630" s="16">
        <v>0.14899999999999999</v>
      </c>
      <c r="AM630" s="16">
        <v>0.27400000000000002</v>
      </c>
      <c r="AN630" s="16">
        <v>0.33400000000000002</v>
      </c>
      <c r="AO630" s="16">
        <v>0.39200000000000002</v>
      </c>
      <c r="AP630" s="16">
        <v>0.77400000000000002</v>
      </c>
      <c r="AQ630" s="16">
        <v>0.129</v>
      </c>
      <c r="AR630" s="16">
        <v>9.6799999999999997E-2</v>
      </c>
      <c r="AS630" s="16">
        <v>0.71199999999999997</v>
      </c>
      <c r="AT630" s="16">
        <v>0.184</v>
      </c>
      <c r="AU630" s="16">
        <v>0.104</v>
      </c>
      <c r="AV630" s="16">
        <v>0.221</v>
      </c>
      <c r="AW630" s="16">
        <v>0.32800000000000001</v>
      </c>
      <c r="AX630" s="16">
        <v>0.45100000000000001</v>
      </c>
      <c r="AY630" s="16">
        <v>0.78300000000000003</v>
      </c>
      <c r="AZ630" s="16">
        <v>0.121</v>
      </c>
      <c r="BA630" s="16">
        <v>9.64E-2</v>
      </c>
      <c r="BB630" s="16">
        <v>0.309</v>
      </c>
      <c r="BC630" s="16">
        <v>0.32200000000000001</v>
      </c>
      <c r="BD630" s="16">
        <v>0.36899999999999999</v>
      </c>
      <c r="BE630" s="16">
        <v>0.64</v>
      </c>
      <c r="BF630" s="16">
        <v>0.20899999999999999</v>
      </c>
      <c r="BG630" s="16">
        <v>0.151</v>
      </c>
      <c r="BH630" s="16">
        <v>0.51200000000000001</v>
      </c>
      <c r="BI630" s="16">
        <v>0.27200000000000002</v>
      </c>
      <c r="BJ630" s="16">
        <v>0.216</v>
      </c>
      <c r="BK630" s="16"/>
      <c r="BL630" s="16"/>
      <c r="BM630" s="16"/>
    </row>
    <row r="631" spans="1:65" x14ac:dyDescent="0.25">
      <c r="A631" s="14">
        <v>41622</v>
      </c>
      <c r="B631" s="10" t="s">
        <v>54</v>
      </c>
      <c r="C631" s="10" t="s">
        <v>718</v>
      </c>
      <c r="D631" s="22" t="s">
        <v>23</v>
      </c>
      <c r="E631" s="18"/>
      <c r="F631" s="19">
        <v>2</v>
      </c>
      <c r="G631" s="19">
        <v>2</v>
      </c>
      <c r="H631" s="19">
        <v>1</v>
      </c>
      <c r="I631" s="19" t="s">
        <v>20</v>
      </c>
      <c r="J631" s="19">
        <v>2</v>
      </c>
      <c r="K631" s="19">
        <v>1</v>
      </c>
      <c r="L631" s="19">
        <v>1</v>
      </c>
      <c r="M631" s="19">
        <v>1</v>
      </c>
      <c r="N631" s="19">
        <v>1</v>
      </c>
      <c r="O631" s="19">
        <v>2</v>
      </c>
      <c r="P631" s="19">
        <v>1</v>
      </c>
      <c r="Q631" s="19" t="s">
        <v>20</v>
      </c>
      <c r="R631" s="19">
        <v>1</v>
      </c>
      <c r="S631" s="19" t="s">
        <v>20</v>
      </c>
      <c r="T631" s="15"/>
      <c r="U631" s="16">
        <v>0.158</v>
      </c>
      <c r="V631" s="16">
        <v>0.28999999999999998</v>
      </c>
      <c r="W631" s="16">
        <v>0.55200000000000005</v>
      </c>
      <c r="X631" s="16">
        <v>0.56100000000000005</v>
      </c>
      <c r="Y631" s="16">
        <v>0.29599999999999999</v>
      </c>
      <c r="Z631" s="16">
        <v>0.14399999999999999</v>
      </c>
      <c r="AA631" s="16">
        <v>0.65800000000000003</v>
      </c>
      <c r="AB631" s="16">
        <v>0.216</v>
      </c>
      <c r="AC631" s="16">
        <v>0.126</v>
      </c>
      <c r="AD631" s="16">
        <v>0.378</v>
      </c>
      <c r="AE631" s="16">
        <v>0.35</v>
      </c>
      <c r="AF631" s="16">
        <v>0.27200000000000002</v>
      </c>
      <c r="AG631" s="16">
        <v>0.26400000000000001</v>
      </c>
      <c r="AH631" s="16">
        <v>0.34100000000000003</v>
      </c>
      <c r="AI631" s="16">
        <v>0.39500000000000002</v>
      </c>
      <c r="AJ631" s="16">
        <v>0.93300000000000005</v>
      </c>
      <c r="AK631" s="16">
        <v>5.3400000000000003E-2</v>
      </c>
      <c r="AL631" s="16">
        <v>1.35E-2</v>
      </c>
      <c r="AM631" s="16">
        <v>0.83599999999999997</v>
      </c>
      <c r="AN631" s="16">
        <v>0.11600000000000001</v>
      </c>
      <c r="AO631" s="16">
        <v>4.87E-2</v>
      </c>
      <c r="AP631" s="16">
        <v>0.78</v>
      </c>
      <c r="AQ631" s="16">
        <v>0.154</v>
      </c>
      <c r="AR631" s="16">
        <v>6.5299999999999997E-2</v>
      </c>
      <c r="AS631" s="16">
        <v>0.65300000000000002</v>
      </c>
      <c r="AT631" s="16">
        <v>0.24199999999999999</v>
      </c>
      <c r="AU631" s="16">
        <v>0.104</v>
      </c>
      <c r="AV631" s="16">
        <v>0.21299999999999999</v>
      </c>
      <c r="AW631" s="16">
        <v>0.29499999999999998</v>
      </c>
      <c r="AX631" s="16">
        <v>0.49299999999999999</v>
      </c>
      <c r="AY631" s="16">
        <v>0.41599999999999998</v>
      </c>
      <c r="AZ631" s="16">
        <v>0.32900000000000001</v>
      </c>
      <c r="BA631" s="16">
        <v>0.255</v>
      </c>
      <c r="BB631" s="16">
        <v>0.46300000000000002</v>
      </c>
      <c r="BC631" s="16">
        <v>0.29399999999999998</v>
      </c>
      <c r="BD631" s="16">
        <v>0.24299999999999999</v>
      </c>
      <c r="BE631" s="16">
        <v>0.74</v>
      </c>
      <c r="BF631" s="16">
        <v>0.16600000000000001</v>
      </c>
      <c r="BG631" s="16">
        <v>9.3700000000000006E-2</v>
      </c>
      <c r="BH631" s="16">
        <v>0.374</v>
      </c>
      <c r="BI631" s="16">
        <v>0.35799999999999998</v>
      </c>
      <c r="BJ631" s="16">
        <v>0.26800000000000002</v>
      </c>
      <c r="BK631" s="16"/>
      <c r="BL631" s="16"/>
      <c r="BM631" s="16"/>
    </row>
    <row r="632" spans="1:65" x14ac:dyDescent="0.25">
      <c r="A632" s="14">
        <v>41625</v>
      </c>
      <c r="B632" s="10" t="s">
        <v>54</v>
      </c>
      <c r="C632" s="10" t="s">
        <v>719</v>
      </c>
      <c r="D632" s="22" t="s">
        <v>30</v>
      </c>
      <c r="E632" s="18"/>
      <c r="F632" s="19">
        <v>1</v>
      </c>
      <c r="G632" s="19">
        <v>2</v>
      </c>
      <c r="H632" s="19">
        <v>1</v>
      </c>
      <c r="I632" s="19">
        <v>2</v>
      </c>
      <c r="J632" s="19">
        <v>1</v>
      </c>
      <c r="K632" s="19" t="s">
        <v>20</v>
      </c>
      <c r="L632" s="19" t="s">
        <v>20</v>
      </c>
      <c r="M632" s="19">
        <v>1</v>
      </c>
      <c r="N632" s="19">
        <v>1</v>
      </c>
      <c r="O632" s="19">
        <v>2</v>
      </c>
      <c r="P632" s="19">
        <v>1</v>
      </c>
      <c r="Q632" s="19">
        <v>1</v>
      </c>
      <c r="R632" s="19">
        <v>1</v>
      </c>
      <c r="S632" s="19" t="s">
        <v>20</v>
      </c>
      <c r="T632" s="15"/>
      <c r="U632" s="16">
        <v>0.61199999999999999</v>
      </c>
      <c r="V632" s="16">
        <v>0.24299999999999999</v>
      </c>
      <c r="W632" s="16">
        <v>0.14499999999999999</v>
      </c>
      <c r="X632" s="16">
        <v>5.3699999999999998E-2</v>
      </c>
      <c r="Y632" s="16">
        <v>9.4500000000000001E-2</v>
      </c>
      <c r="Z632" s="16">
        <v>0.85199999999999998</v>
      </c>
      <c r="AA632" s="16">
        <v>0.73699999999999999</v>
      </c>
      <c r="AB632" s="16">
        <v>0.16800000000000001</v>
      </c>
      <c r="AC632" s="16">
        <v>9.5299999999999996E-2</v>
      </c>
      <c r="AD632" s="16">
        <v>0.23599999999999999</v>
      </c>
      <c r="AE632" s="16">
        <v>0.28399999999999997</v>
      </c>
      <c r="AF632" s="16">
        <v>0.48</v>
      </c>
      <c r="AG632" s="16">
        <v>0.60699999999999998</v>
      </c>
      <c r="AH632" s="16">
        <v>0.22900000000000001</v>
      </c>
      <c r="AI632" s="16">
        <v>0.16400000000000001</v>
      </c>
      <c r="AJ632" s="16">
        <v>0.39600000000000002</v>
      </c>
      <c r="AK632" s="16">
        <v>0.313</v>
      </c>
      <c r="AL632" s="16">
        <v>0.29099999999999998</v>
      </c>
      <c r="AM632" s="16">
        <v>0.109</v>
      </c>
      <c r="AN632" s="16">
        <v>0.17799999999999999</v>
      </c>
      <c r="AO632" s="16">
        <v>0.71299999999999997</v>
      </c>
      <c r="AP632" s="16">
        <v>0.53200000000000003</v>
      </c>
      <c r="AQ632" s="16">
        <v>0.27900000000000003</v>
      </c>
      <c r="AR632" s="16">
        <v>0.189</v>
      </c>
      <c r="AS632" s="16">
        <v>0.45900000000000002</v>
      </c>
      <c r="AT632" s="16">
        <v>0.29899999999999999</v>
      </c>
      <c r="AU632" s="16">
        <v>0.24199999999999999</v>
      </c>
      <c r="AV632" s="16">
        <v>0.371</v>
      </c>
      <c r="AW632" s="16">
        <v>0.33300000000000002</v>
      </c>
      <c r="AX632" s="16">
        <v>0.29599999999999999</v>
      </c>
      <c r="AY632" s="16">
        <v>0.42099999999999999</v>
      </c>
      <c r="AZ632" s="16">
        <v>0.29599999999999999</v>
      </c>
      <c r="BA632" s="16">
        <v>0.28299999999999997</v>
      </c>
      <c r="BB632" s="16">
        <v>0.63400000000000001</v>
      </c>
      <c r="BC632" s="16">
        <v>0.224</v>
      </c>
      <c r="BD632" s="16">
        <v>0.14199999999999999</v>
      </c>
      <c r="BE632" s="16">
        <v>0.68400000000000005</v>
      </c>
      <c r="BF632" s="16">
        <v>0.189</v>
      </c>
      <c r="BG632" s="16">
        <v>0.127</v>
      </c>
      <c r="BH632" s="16">
        <v>0.66600000000000004</v>
      </c>
      <c r="BI632" s="16">
        <v>0.21099999999999999</v>
      </c>
      <c r="BJ632" s="16">
        <v>0.123</v>
      </c>
      <c r="BK632" s="16"/>
      <c r="BL632" s="16"/>
      <c r="BM632" s="16"/>
    </row>
    <row r="633" spans="1:65" x14ac:dyDescent="0.25">
      <c r="A633" s="14">
        <v>41629</v>
      </c>
      <c r="B633" s="10" t="s">
        <v>54</v>
      </c>
      <c r="C633" s="10" t="s">
        <v>720</v>
      </c>
      <c r="D633" s="22" t="s">
        <v>23</v>
      </c>
      <c r="E633" s="18"/>
      <c r="F633" s="19">
        <v>1</v>
      </c>
      <c r="G633" s="19" t="s">
        <v>20</v>
      </c>
      <c r="H633" s="19">
        <v>1</v>
      </c>
      <c r="I633" s="19">
        <v>1</v>
      </c>
      <c r="J633" s="19" t="s">
        <v>20</v>
      </c>
      <c r="K633" s="19" t="s">
        <v>20</v>
      </c>
      <c r="L633" s="19">
        <v>1</v>
      </c>
      <c r="M633" s="19" t="s">
        <v>20</v>
      </c>
      <c r="N633" s="19" t="s">
        <v>20</v>
      </c>
      <c r="O633" s="19">
        <v>1</v>
      </c>
      <c r="P633" s="19">
        <v>1</v>
      </c>
      <c r="Q633" s="19">
        <v>2</v>
      </c>
      <c r="R633" s="19">
        <v>2</v>
      </c>
      <c r="S633" s="19" t="s">
        <v>20</v>
      </c>
      <c r="T633" s="15"/>
      <c r="U633" s="16">
        <v>0.66200000000000003</v>
      </c>
      <c r="V633" s="16">
        <v>0.224</v>
      </c>
      <c r="W633" s="16">
        <v>0.115</v>
      </c>
      <c r="X633" s="16">
        <v>0.39300000000000002</v>
      </c>
      <c r="Y633" s="16">
        <v>0.35299999999999998</v>
      </c>
      <c r="Z633" s="16">
        <v>0.254</v>
      </c>
      <c r="AA633" s="16">
        <v>0.61099999999999999</v>
      </c>
      <c r="AB633" s="16">
        <v>0.23899999999999999</v>
      </c>
      <c r="AC633" s="16">
        <v>0.15</v>
      </c>
      <c r="AD633" s="16">
        <v>0.28100000000000003</v>
      </c>
      <c r="AE633" s="16">
        <v>0.32500000000000001</v>
      </c>
      <c r="AF633" s="16">
        <v>0.39300000000000002</v>
      </c>
      <c r="AG633" s="16">
        <v>0.55000000000000004</v>
      </c>
      <c r="AH633" s="16">
        <v>0.28100000000000003</v>
      </c>
      <c r="AI633" s="16">
        <v>0.16800000000000001</v>
      </c>
      <c r="AJ633" s="16">
        <v>9.0499999999999997E-2</v>
      </c>
      <c r="AK633" s="16">
        <v>0.20599999999999999</v>
      </c>
      <c r="AL633" s="16">
        <v>0.70299999999999996</v>
      </c>
      <c r="AM633" s="16">
        <v>0.92700000000000005</v>
      </c>
      <c r="AN633" s="16">
        <v>4.5699999999999998E-2</v>
      </c>
      <c r="AO633" s="16">
        <v>2.6800000000000001E-2</v>
      </c>
      <c r="AP633" s="16">
        <v>0.42699999999999999</v>
      </c>
      <c r="AQ633" s="16">
        <v>0.33900000000000002</v>
      </c>
      <c r="AR633" s="16">
        <v>0.23400000000000001</v>
      </c>
      <c r="AS633" s="16">
        <v>0.315</v>
      </c>
      <c r="AT633" s="16">
        <v>0.33900000000000002</v>
      </c>
      <c r="AU633" s="16">
        <v>0.34599999999999997</v>
      </c>
      <c r="AV633" s="16">
        <v>0.93700000000000006</v>
      </c>
      <c r="AW633" s="16">
        <v>4.4299999999999999E-2</v>
      </c>
      <c r="AX633" s="16">
        <v>1.9099999999999999E-2</v>
      </c>
      <c r="AY633" s="16">
        <v>0.38800000000000001</v>
      </c>
      <c r="AZ633" s="16">
        <v>0.34599999999999997</v>
      </c>
      <c r="BA633" s="16">
        <v>0.26500000000000001</v>
      </c>
      <c r="BB633" s="16">
        <v>0.30599999999999999</v>
      </c>
      <c r="BC633" s="16">
        <v>0.30399999999999999</v>
      </c>
      <c r="BD633" s="16">
        <v>0.39</v>
      </c>
      <c r="BE633" s="16">
        <v>0.125</v>
      </c>
      <c r="BF633" s="16">
        <v>0.20599999999999999</v>
      </c>
      <c r="BG633" s="16">
        <v>0.66900000000000004</v>
      </c>
      <c r="BH633" s="16">
        <v>0.58399999999999996</v>
      </c>
      <c r="BI633" s="16">
        <v>0.27200000000000002</v>
      </c>
      <c r="BJ633" s="16">
        <v>0.14399999999999999</v>
      </c>
      <c r="BK633" s="16"/>
      <c r="BL633" s="16"/>
      <c r="BM633" s="16"/>
    </row>
    <row r="634" spans="1:65" x14ac:dyDescent="0.25">
      <c r="A634" s="14">
        <v>41634</v>
      </c>
      <c r="B634" s="10" t="s">
        <v>54</v>
      </c>
      <c r="C634" s="10" t="s">
        <v>721</v>
      </c>
      <c r="D634" s="22" t="s">
        <v>30</v>
      </c>
      <c r="E634" s="18"/>
      <c r="F634" s="19">
        <v>1</v>
      </c>
      <c r="G634" s="19">
        <v>1</v>
      </c>
      <c r="H634" s="19">
        <v>2</v>
      </c>
      <c r="I634" s="19">
        <v>1</v>
      </c>
      <c r="J634" s="19">
        <v>2</v>
      </c>
      <c r="K634" s="19" t="s">
        <v>20</v>
      </c>
      <c r="L634" s="19">
        <v>2</v>
      </c>
      <c r="M634" s="19">
        <v>2</v>
      </c>
      <c r="N634" s="19">
        <v>1</v>
      </c>
      <c r="O634" s="19">
        <v>1</v>
      </c>
      <c r="P634" s="19">
        <v>1</v>
      </c>
      <c r="Q634" s="19" t="s">
        <v>20</v>
      </c>
      <c r="R634" s="19" t="s">
        <v>20</v>
      </c>
      <c r="S634" s="19">
        <v>2</v>
      </c>
      <c r="T634" s="15"/>
      <c r="U634" s="16">
        <v>0.42899999999999999</v>
      </c>
      <c r="V634" s="16">
        <v>0.32100000000000001</v>
      </c>
      <c r="W634" s="16">
        <v>0.25</v>
      </c>
      <c r="X634" s="16">
        <v>0.87</v>
      </c>
      <c r="Y634" s="16">
        <v>9.5799999999999996E-2</v>
      </c>
      <c r="Z634" s="16">
        <v>3.4599999999999999E-2</v>
      </c>
      <c r="AA634" s="16">
        <v>0.76300000000000001</v>
      </c>
      <c r="AB634" s="16">
        <v>0.16</v>
      </c>
      <c r="AC634" s="16">
        <v>7.7100000000000002E-2</v>
      </c>
      <c r="AD634" s="16">
        <v>0.71199999999999997</v>
      </c>
      <c r="AE634" s="16">
        <v>0.19500000000000001</v>
      </c>
      <c r="AF634" s="16">
        <v>9.2299999999999993E-2</v>
      </c>
      <c r="AG634" s="16">
        <v>0.38200000000000001</v>
      </c>
      <c r="AH634" s="16">
        <v>0.34599999999999997</v>
      </c>
      <c r="AI634" s="16">
        <v>0.27200000000000002</v>
      </c>
      <c r="AJ634" s="16">
        <v>0.76900000000000002</v>
      </c>
      <c r="AK634" s="16">
        <v>0.159</v>
      </c>
      <c r="AL634" s="16">
        <v>7.2700000000000001E-2</v>
      </c>
      <c r="AM634" s="16">
        <v>0.115</v>
      </c>
      <c r="AN634" s="16">
        <v>0.25</v>
      </c>
      <c r="AO634" s="16">
        <v>0.63500000000000001</v>
      </c>
      <c r="AP634" s="16">
        <v>0.34200000000000003</v>
      </c>
      <c r="AQ634" s="16">
        <v>0.34</v>
      </c>
      <c r="AR634" s="16">
        <v>0.318</v>
      </c>
      <c r="AS634" s="16">
        <v>0.32900000000000001</v>
      </c>
      <c r="AT634" s="16">
        <v>0.32600000000000001</v>
      </c>
      <c r="AU634" s="16">
        <v>0.34499999999999997</v>
      </c>
      <c r="AV634" s="16">
        <v>0.44900000000000001</v>
      </c>
      <c r="AW634" s="16">
        <v>0.27700000000000002</v>
      </c>
      <c r="AX634" s="16">
        <v>0.27400000000000002</v>
      </c>
      <c r="AY634" s="16">
        <v>0.51700000000000002</v>
      </c>
      <c r="AZ634" s="16">
        <v>0.26800000000000002</v>
      </c>
      <c r="BA634" s="16">
        <v>0.215</v>
      </c>
      <c r="BB634" s="16">
        <v>0.57299999999999995</v>
      </c>
      <c r="BC634" s="16">
        <v>0.26100000000000001</v>
      </c>
      <c r="BD634" s="16">
        <v>0.16600000000000001</v>
      </c>
      <c r="BE634" s="16">
        <v>0.36799999999999999</v>
      </c>
      <c r="BF634" s="16">
        <v>0.32600000000000001</v>
      </c>
      <c r="BG634" s="16">
        <v>0.30599999999999999</v>
      </c>
      <c r="BH634" s="16">
        <v>0.65500000000000003</v>
      </c>
      <c r="BI634" s="16">
        <v>0.20899999999999999</v>
      </c>
      <c r="BJ634" s="16">
        <v>0.13500000000000001</v>
      </c>
      <c r="BK634" s="16"/>
      <c r="BL634" s="16"/>
      <c r="BM634" s="16"/>
    </row>
    <row r="635" spans="1:65" x14ac:dyDescent="0.25">
      <c r="A635" s="14">
        <v>41637</v>
      </c>
      <c r="B635" s="10" t="s">
        <v>54</v>
      </c>
      <c r="C635" s="10" t="s">
        <v>722</v>
      </c>
      <c r="D635" s="22" t="s">
        <v>30</v>
      </c>
      <c r="E635" s="18"/>
      <c r="F635" s="15">
        <v>1</v>
      </c>
      <c r="G635" s="15">
        <v>1</v>
      </c>
      <c r="H635" s="15">
        <v>1</v>
      </c>
      <c r="I635" s="15" t="s">
        <v>20</v>
      </c>
      <c r="J635" s="15">
        <v>1</v>
      </c>
      <c r="K635" s="15">
        <v>2</v>
      </c>
      <c r="L635" s="15" t="s">
        <v>20</v>
      </c>
      <c r="M635" s="15" t="s">
        <v>20</v>
      </c>
      <c r="N635" s="15">
        <v>2</v>
      </c>
      <c r="O635" s="15">
        <v>2</v>
      </c>
      <c r="P635" s="15">
        <v>1</v>
      </c>
      <c r="Q635" s="15">
        <v>1</v>
      </c>
      <c r="R635" s="15">
        <v>1</v>
      </c>
      <c r="S635" s="15" t="s">
        <v>20</v>
      </c>
      <c r="T635" s="15"/>
      <c r="U635" s="16">
        <v>0.371</v>
      </c>
      <c r="V635" s="16">
        <v>0.34599999999999997</v>
      </c>
      <c r="W635" s="16">
        <v>0.28299999999999997</v>
      </c>
      <c r="X635" s="16">
        <v>0.73699999999999999</v>
      </c>
      <c r="Y635" s="16">
        <v>0.16400000000000001</v>
      </c>
      <c r="Z635" s="16">
        <v>9.8799999999999999E-2</v>
      </c>
      <c r="AA635" s="16">
        <v>0.89500000000000002</v>
      </c>
      <c r="AB635" s="16">
        <v>6.88E-2</v>
      </c>
      <c r="AC635" s="16">
        <v>3.61E-2</v>
      </c>
      <c r="AD635" s="16">
        <v>0.66</v>
      </c>
      <c r="AE635" s="16">
        <v>0.23200000000000001</v>
      </c>
      <c r="AF635" s="16">
        <v>0.108</v>
      </c>
      <c r="AG635" s="16">
        <v>0.41399999999999998</v>
      </c>
      <c r="AH635" s="16">
        <v>0.31</v>
      </c>
      <c r="AI635" s="16">
        <v>0.27500000000000002</v>
      </c>
      <c r="AJ635" s="16">
        <v>0.249</v>
      </c>
      <c r="AK635" s="16">
        <v>0.29499999999999998</v>
      </c>
      <c r="AL635" s="16">
        <v>0.45600000000000002</v>
      </c>
      <c r="AM635" s="16">
        <v>0.30499999999999999</v>
      </c>
      <c r="AN635" s="16">
        <v>0.32400000000000001</v>
      </c>
      <c r="AO635" s="16">
        <v>0.371</v>
      </c>
      <c r="AP635" s="16">
        <v>0.57199999999999995</v>
      </c>
      <c r="AQ635" s="16">
        <v>0.224</v>
      </c>
      <c r="AR635" s="16">
        <v>0.20399999999999999</v>
      </c>
      <c r="AS635" s="16">
        <v>0.51400000000000001</v>
      </c>
      <c r="AT635" s="16">
        <v>0.32</v>
      </c>
      <c r="AU635" s="16">
        <v>0.16600000000000001</v>
      </c>
      <c r="AV635" s="16">
        <v>0.59599999999999997</v>
      </c>
      <c r="AW635" s="16">
        <v>0.247</v>
      </c>
      <c r="AX635" s="16">
        <v>0.158</v>
      </c>
      <c r="AY635" s="16">
        <v>0.40899999999999997</v>
      </c>
      <c r="AZ635" s="16">
        <v>0.318</v>
      </c>
      <c r="BA635" s="16">
        <v>0.27300000000000002</v>
      </c>
      <c r="BB635" s="16">
        <v>0.48499999999999999</v>
      </c>
      <c r="BC635" s="16">
        <v>0.28499999999999998</v>
      </c>
      <c r="BD635" s="16">
        <v>0.23</v>
      </c>
      <c r="BE635" s="16">
        <v>0.56299999999999994</v>
      </c>
      <c r="BF635" s="16">
        <v>0.22800000000000001</v>
      </c>
      <c r="BG635" s="16">
        <v>0.20899999999999999</v>
      </c>
      <c r="BH635" s="16">
        <v>0.27500000000000002</v>
      </c>
      <c r="BI635" s="16">
        <v>0.29899999999999999</v>
      </c>
      <c r="BJ635" s="16">
        <v>0.42599999999999999</v>
      </c>
      <c r="BK635" s="16"/>
      <c r="BL635" s="16"/>
      <c r="BM635" s="16"/>
    </row>
    <row r="636" spans="1:65" x14ac:dyDescent="0.25">
      <c r="A636" s="14">
        <v>41640</v>
      </c>
      <c r="B636" s="10" t="s">
        <v>61</v>
      </c>
      <c r="C636" s="10" t="s">
        <v>723</v>
      </c>
      <c r="D636" s="22" t="s">
        <v>30</v>
      </c>
      <c r="E636" s="18"/>
      <c r="F636" s="15">
        <v>1</v>
      </c>
      <c r="G636" s="15">
        <v>2</v>
      </c>
      <c r="H636" s="15" t="s">
        <v>20</v>
      </c>
      <c r="I636" s="15">
        <v>2</v>
      </c>
      <c r="J636" s="15">
        <v>1</v>
      </c>
      <c r="K636" s="15">
        <v>1</v>
      </c>
      <c r="L636" s="15">
        <v>2</v>
      </c>
      <c r="M636" s="15" t="s">
        <v>20</v>
      </c>
      <c r="N636" s="15">
        <v>1</v>
      </c>
      <c r="O636" s="15">
        <v>1</v>
      </c>
      <c r="P636" s="15" t="s">
        <v>20</v>
      </c>
      <c r="Q636" s="15">
        <v>2</v>
      </c>
      <c r="R636" s="15">
        <v>2</v>
      </c>
      <c r="S636" s="15">
        <v>1</v>
      </c>
      <c r="T636" s="15"/>
      <c r="U636" s="16">
        <v>0.93200000000000005</v>
      </c>
      <c r="V636" s="16">
        <v>4.9299999999999997E-2</v>
      </c>
      <c r="W636" s="16">
        <v>1.9099999999999999E-2</v>
      </c>
      <c r="X636" s="16">
        <v>0.157</v>
      </c>
      <c r="Y636" s="16">
        <v>0.27600000000000002</v>
      </c>
      <c r="Z636" s="16">
        <v>0.56699999999999995</v>
      </c>
      <c r="AA636" s="16">
        <v>0.219</v>
      </c>
      <c r="AB636" s="16">
        <v>0.33400000000000002</v>
      </c>
      <c r="AC636" s="16">
        <v>0.44700000000000001</v>
      </c>
      <c r="AD636" s="16">
        <v>0.442</v>
      </c>
      <c r="AE636" s="16">
        <v>0.29899999999999999</v>
      </c>
      <c r="AF636" s="16">
        <v>0.25800000000000001</v>
      </c>
      <c r="AG636" s="16">
        <v>0.22</v>
      </c>
      <c r="AH636" s="16">
        <v>0.318</v>
      </c>
      <c r="AI636" s="16">
        <v>0.46200000000000002</v>
      </c>
      <c r="AJ636" s="16">
        <v>0.44500000000000001</v>
      </c>
      <c r="AK636" s="16">
        <v>0.309</v>
      </c>
      <c r="AL636" s="16">
        <v>0.246</v>
      </c>
      <c r="AM636" s="16">
        <v>0.57799999999999996</v>
      </c>
      <c r="AN636" s="16">
        <v>0.26300000000000001</v>
      </c>
      <c r="AO636" s="16">
        <v>0.158</v>
      </c>
      <c r="AP636" s="16">
        <v>0.46100000000000002</v>
      </c>
      <c r="AQ636" s="16">
        <v>0.30299999999999999</v>
      </c>
      <c r="AR636" s="16">
        <v>0.23599999999999999</v>
      </c>
      <c r="AS636" s="16">
        <v>0.61399999999999999</v>
      </c>
      <c r="AT636" s="16">
        <v>0.22500000000000001</v>
      </c>
      <c r="AU636" s="16">
        <v>0.161</v>
      </c>
      <c r="AV636" s="16">
        <v>0.83099999999999996</v>
      </c>
      <c r="AW636" s="16">
        <v>0.109</v>
      </c>
      <c r="AX636" s="16">
        <v>0.06</v>
      </c>
      <c r="AY636" s="16">
        <v>0.36299999999999999</v>
      </c>
      <c r="AZ636" s="16">
        <v>0.32900000000000001</v>
      </c>
      <c r="BA636" s="16">
        <v>0.309</v>
      </c>
      <c r="BB636" s="16">
        <v>0.55900000000000005</v>
      </c>
      <c r="BC636" s="16">
        <v>0.26700000000000002</v>
      </c>
      <c r="BD636" s="16">
        <v>0.17299999999999999</v>
      </c>
      <c r="BE636" s="16">
        <v>0.24099999999999999</v>
      </c>
      <c r="BF636" s="16">
        <v>0.29699999999999999</v>
      </c>
      <c r="BG636" s="16">
        <v>0.46200000000000002</v>
      </c>
      <c r="BH636" s="16">
        <v>0.89100000000000001</v>
      </c>
      <c r="BI636" s="16">
        <v>6.6600000000000006E-2</v>
      </c>
      <c r="BJ636" s="16">
        <v>4.2500000000000003E-2</v>
      </c>
      <c r="BK636" s="16">
        <v>0</v>
      </c>
      <c r="BL636" s="16">
        <v>0</v>
      </c>
      <c r="BM636" s="16">
        <v>0</v>
      </c>
    </row>
    <row r="637" spans="1:65" x14ac:dyDescent="0.25">
      <c r="A637" s="14">
        <v>41643</v>
      </c>
      <c r="B637" s="10" t="s">
        <v>61</v>
      </c>
      <c r="C637" s="10" t="s">
        <v>724</v>
      </c>
      <c r="D637" s="22" t="s">
        <v>30</v>
      </c>
      <c r="E637" s="18"/>
      <c r="F637" s="15" t="s">
        <v>20</v>
      </c>
      <c r="G637" s="15">
        <v>1</v>
      </c>
      <c r="H637" s="15">
        <v>1</v>
      </c>
      <c r="I637" s="15">
        <v>1</v>
      </c>
      <c r="J637" s="15">
        <v>1</v>
      </c>
      <c r="K637" s="15" t="s">
        <v>20</v>
      </c>
      <c r="L637" s="15">
        <v>1</v>
      </c>
      <c r="M637" s="15">
        <v>2</v>
      </c>
      <c r="N637" s="15">
        <v>2</v>
      </c>
      <c r="O637" s="15">
        <v>1</v>
      </c>
      <c r="P637" s="15">
        <v>1</v>
      </c>
      <c r="Q637" s="15">
        <v>2</v>
      </c>
      <c r="R637" s="15" t="s">
        <v>20</v>
      </c>
      <c r="S637" s="15">
        <v>2</v>
      </c>
      <c r="T637" s="15"/>
      <c r="U637" s="16">
        <v>0.56499999999999995</v>
      </c>
      <c r="V637" s="16">
        <v>0.27200000000000002</v>
      </c>
      <c r="W637" s="16">
        <v>0.16300000000000001</v>
      </c>
      <c r="X637" s="16">
        <v>0.47399999999999998</v>
      </c>
      <c r="Y637" s="16">
        <v>0.309</v>
      </c>
      <c r="Z637" s="16">
        <v>0.217</v>
      </c>
      <c r="AA637" s="16">
        <v>0.503</v>
      </c>
      <c r="AB637" s="16">
        <v>0.28899999999999998</v>
      </c>
      <c r="AC637" s="16">
        <v>0.20799999999999999</v>
      </c>
      <c r="AD637" s="16">
        <v>0.92800000000000005</v>
      </c>
      <c r="AE637" s="16">
        <v>4.8599999999999997E-2</v>
      </c>
      <c r="AF637" s="16">
        <v>2.3300000000000001E-2</v>
      </c>
      <c r="AG637" s="16">
        <v>0.66400000000000003</v>
      </c>
      <c r="AH637" s="16">
        <v>0.224</v>
      </c>
      <c r="AI637" s="16">
        <v>0.112</v>
      </c>
      <c r="AJ637" s="16">
        <v>0.39200000000000002</v>
      </c>
      <c r="AK637" s="16">
        <v>0.313</v>
      </c>
      <c r="AL637" s="16">
        <v>0.29499999999999998</v>
      </c>
      <c r="AM637" s="16">
        <v>0.41299999999999998</v>
      </c>
      <c r="AN637" s="16">
        <v>0.32100000000000001</v>
      </c>
      <c r="AO637" s="16">
        <v>0.26600000000000001</v>
      </c>
      <c r="AP637" s="16">
        <v>0.14899999999999999</v>
      </c>
      <c r="AQ637" s="16">
        <v>0.23799999999999999</v>
      </c>
      <c r="AR637" s="16">
        <v>0.61299999999999999</v>
      </c>
      <c r="AS637" s="16">
        <v>0.39300000000000002</v>
      </c>
      <c r="AT637" s="16">
        <v>0.29599999999999999</v>
      </c>
      <c r="AU637" s="16">
        <v>0.311</v>
      </c>
      <c r="AV637" s="16">
        <v>0.753</v>
      </c>
      <c r="AW637" s="16">
        <v>0.14399999999999999</v>
      </c>
      <c r="AX637" s="16">
        <v>0.10299999999999999</v>
      </c>
      <c r="AY637" s="16">
        <v>0.49399999999999999</v>
      </c>
      <c r="AZ637" s="16">
        <v>0.27300000000000002</v>
      </c>
      <c r="BA637" s="16">
        <v>0.23300000000000001</v>
      </c>
      <c r="BB637" s="16">
        <v>0.55900000000000005</v>
      </c>
      <c r="BC637" s="16">
        <v>0.252</v>
      </c>
      <c r="BD637" s="16">
        <v>0.189</v>
      </c>
      <c r="BE637" s="16">
        <v>0.39600000000000002</v>
      </c>
      <c r="BF637" s="16">
        <v>0.317</v>
      </c>
      <c r="BG637" s="16">
        <v>0.28799999999999998</v>
      </c>
      <c r="BH637" s="16">
        <v>0.82199999999999995</v>
      </c>
      <c r="BI637" s="16">
        <v>0.112</v>
      </c>
      <c r="BJ637" s="16">
        <v>6.6199999999999995E-2</v>
      </c>
      <c r="BK637" s="16">
        <v>0</v>
      </c>
      <c r="BL637" s="16">
        <v>0</v>
      </c>
      <c r="BM637" s="16">
        <v>0</v>
      </c>
    </row>
    <row r="638" spans="1:65" x14ac:dyDescent="0.25">
      <c r="A638" s="14">
        <v>41647</v>
      </c>
      <c r="B638" s="10" t="s">
        <v>61</v>
      </c>
      <c r="C638" s="10" t="s">
        <v>725</v>
      </c>
      <c r="D638" s="22" t="s">
        <v>30</v>
      </c>
      <c r="E638" s="18"/>
      <c r="F638" s="15">
        <v>1</v>
      </c>
      <c r="G638" s="15">
        <v>1</v>
      </c>
      <c r="H638" s="15" t="s">
        <v>20</v>
      </c>
      <c r="I638" s="15">
        <v>1</v>
      </c>
      <c r="J638" s="15">
        <v>1</v>
      </c>
      <c r="K638" s="15">
        <v>1</v>
      </c>
      <c r="L638" s="15">
        <v>1</v>
      </c>
      <c r="M638" s="15">
        <v>1</v>
      </c>
      <c r="N638" s="15">
        <v>1</v>
      </c>
      <c r="O638" s="15" t="s">
        <v>20</v>
      </c>
      <c r="P638" s="15">
        <v>1</v>
      </c>
      <c r="Q638" s="15" t="s">
        <v>20</v>
      </c>
      <c r="R638" s="15" t="s">
        <v>20</v>
      </c>
      <c r="S638" s="15">
        <v>1</v>
      </c>
      <c r="T638" s="15"/>
      <c r="U638" s="16">
        <v>0.68400000000000005</v>
      </c>
      <c r="V638" s="16">
        <v>0.216</v>
      </c>
      <c r="W638" s="16">
        <v>9.98E-2</v>
      </c>
      <c r="X638" s="16">
        <v>0.95499999999999996</v>
      </c>
      <c r="Y638" s="16">
        <v>3.27E-2</v>
      </c>
      <c r="Z638" s="16">
        <v>1.24E-2</v>
      </c>
      <c r="AA638" s="16">
        <v>0.35899999999999999</v>
      </c>
      <c r="AB638" s="16">
        <v>0.34200000000000003</v>
      </c>
      <c r="AC638" s="16">
        <v>0.29899999999999999</v>
      </c>
      <c r="AD638" s="16">
        <v>0.158</v>
      </c>
      <c r="AE638" s="16">
        <v>0.29799999999999999</v>
      </c>
      <c r="AF638" s="16">
        <v>0.54400000000000004</v>
      </c>
      <c r="AG638" s="16">
        <v>0.29499999999999998</v>
      </c>
      <c r="AH638" s="16">
        <v>0.32500000000000001</v>
      </c>
      <c r="AI638" s="16">
        <v>0.38</v>
      </c>
      <c r="AJ638" s="16">
        <v>0.751</v>
      </c>
      <c r="AK638" s="16">
        <v>0.17</v>
      </c>
      <c r="AL638" s="16">
        <v>7.8700000000000006E-2</v>
      </c>
      <c r="AM638" s="16">
        <v>0.91900000000000004</v>
      </c>
      <c r="AN638" s="16">
        <v>5.5500000000000001E-2</v>
      </c>
      <c r="AO638" s="16">
        <v>2.58E-2</v>
      </c>
      <c r="AP638" s="16">
        <v>0.77900000000000003</v>
      </c>
      <c r="AQ638" s="16">
        <v>0.161</v>
      </c>
      <c r="AR638" s="16">
        <v>5.9499999999999997E-2</v>
      </c>
      <c r="AS638" s="16">
        <v>0.26300000000000001</v>
      </c>
      <c r="AT638" s="16">
        <v>0.33900000000000002</v>
      </c>
      <c r="AU638" s="16">
        <v>0.39900000000000002</v>
      </c>
      <c r="AV638" s="16">
        <v>0.62</v>
      </c>
      <c r="AW638" s="16">
        <v>0.23300000000000001</v>
      </c>
      <c r="AX638" s="16">
        <v>0.14699999999999999</v>
      </c>
      <c r="AY638" s="16">
        <v>0.64800000000000002</v>
      </c>
      <c r="AZ638" s="16">
        <v>0.21199999999999999</v>
      </c>
      <c r="BA638" s="16">
        <v>0.14000000000000001</v>
      </c>
      <c r="BB638" s="16">
        <v>0.40500000000000003</v>
      </c>
      <c r="BC638" s="16">
        <v>0.32300000000000001</v>
      </c>
      <c r="BD638" s="16">
        <v>0.27200000000000002</v>
      </c>
      <c r="BE638" s="16">
        <v>0.35499999999999998</v>
      </c>
      <c r="BF638" s="16">
        <v>0.33300000000000002</v>
      </c>
      <c r="BG638" s="16">
        <v>0.312</v>
      </c>
      <c r="BH638" s="16">
        <v>0.94199999999999995</v>
      </c>
      <c r="BI638" s="16">
        <v>4.0500000000000001E-2</v>
      </c>
      <c r="BJ638" s="16">
        <v>1.7299999999999999E-2</v>
      </c>
      <c r="BK638" s="16">
        <v>0</v>
      </c>
      <c r="BL638" s="16">
        <v>0</v>
      </c>
      <c r="BM638" s="16">
        <v>0</v>
      </c>
    </row>
    <row r="639" spans="1:65" x14ac:dyDescent="0.25">
      <c r="A639" s="14">
        <v>41650</v>
      </c>
      <c r="B639" s="10" t="s">
        <v>61</v>
      </c>
      <c r="C639" s="10" t="s">
        <v>726</v>
      </c>
      <c r="D639" s="22" t="s">
        <v>23</v>
      </c>
      <c r="E639" s="18"/>
      <c r="F639" s="15">
        <v>2</v>
      </c>
      <c r="G639" s="15" t="s">
        <v>20</v>
      </c>
      <c r="H639" s="15">
        <v>1</v>
      </c>
      <c r="I639" s="15" t="s">
        <v>20</v>
      </c>
      <c r="J639" s="15">
        <v>1</v>
      </c>
      <c r="K639" s="15" t="s">
        <v>20</v>
      </c>
      <c r="L639" s="15" t="s">
        <v>20</v>
      </c>
      <c r="M639" s="15">
        <v>2</v>
      </c>
      <c r="N639" s="15">
        <v>1</v>
      </c>
      <c r="O639" s="15">
        <v>1</v>
      </c>
      <c r="P639" s="15">
        <v>2</v>
      </c>
      <c r="Q639" s="15">
        <v>2</v>
      </c>
      <c r="R639" s="15">
        <v>2</v>
      </c>
      <c r="S639" s="15">
        <v>2</v>
      </c>
      <c r="T639" s="15"/>
      <c r="U639" s="16">
        <v>0.55400000000000005</v>
      </c>
      <c r="V639" s="16">
        <v>0.312</v>
      </c>
      <c r="W639" s="16">
        <v>0.13400000000000001</v>
      </c>
      <c r="X639" s="16">
        <v>0.26300000000000001</v>
      </c>
      <c r="Y639" s="16">
        <v>0.35499999999999998</v>
      </c>
      <c r="Z639" s="16">
        <v>0.38200000000000001</v>
      </c>
      <c r="AA639" s="16">
        <v>0.82299999999999995</v>
      </c>
      <c r="AB639" s="16">
        <v>0.114</v>
      </c>
      <c r="AC639" s="16">
        <v>6.2799999999999995E-2</v>
      </c>
      <c r="AD639" s="16">
        <v>0.4</v>
      </c>
      <c r="AE639" s="16">
        <v>0.33200000000000002</v>
      </c>
      <c r="AF639" s="16">
        <v>0.26800000000000002</v>
      </c>
      <c r="AG639" s="16">
        <v>0.435</v>
      </c>
      <c r="AH639" s="16">
        <v>0.317</v>
      </c>
      <c r="AI639" s="16">
        <v>0.248</v>
      </c>
      <c r="AJ639" s="16">
        <v>0.22800000000000001</v>
      </c>
      <c r="AK639" s="16">
        <v>0.33600000000000002</v>
      </c>
      <c r="AL639" s="16">
        <v>0.436</v>
      </c>
      <c r="AM639" s="16">
        <v>0.307</v>
      </c>
      <c r="AN639" s="16">
        <v>0.32200000000000001</v>
      </c>
      <c r="AO639" s="16">
        <v>0.371</v>
      </c>
      <c r="AP639" s="16">
        <v>0.21099999999999999</v>
      </c>
      <c r="AQ639" s="16">
        <v>0.32</v>
      </c>
      <c r="AR639" s="16">
        <v>0.47</v>
      </c>
      <c r="AS639" s="16">
        <v>0.47899999999999998</v>
      </c>
      <c r="AT639" s="16">
        <v>0.311</v>
      </c>
      <c r="AU639" s="16">
        <v>0.20899999999999999</v>
      </c>
      <c r="AV639" s="16">
        <v>0.91700000000000004</v>
      </c>
      <c r="AW639" s="16">
        <v>5.8299999999999998E-2</v>
      </c>
      <c r="AX639" s="16">
        <v>2.4199999999999999E-2</v>
      </c>
      <c r="AY639" s="16">
        <v>0.18</v>
      </c>
      <c r="AZ639" s="16">
        <v>0.24399999999999999</v>
      </c>
      <c r="BA639" s="16">
        <v>0.57699999999999996</v>
      </c>
      <c r="BB639" s="16">
        <v>0.191</v>
      </c>
      <c r="BC639" s="16">
        <v>0.254</v>
      </c>
      <c r="BD639" s="16">
        <v>0.55400000000000005</v>
      </c>
      <c r="BE639" s="16">
        <v>0.11899999999999999</v>
      </c>
      <c r="BF639" s="16">
        <v>0.21099999999999999</v>
      </c>
      <c r="BG639" s="16">
        <v>0.67100000000000004</v>
      </c>
      <c r="BH639" s="16">
        <v>0.79700000000000004</v>
      </c>
      <c r="BI639" s="16">
        <v>0.14599999999999999</v>
      </c>
      <c r="BJ639" s="16">
        <v>5.67E-2</v>
      </c>
      <c r="BK639" s="16">
        <v>0</v>
      </c>
      <c r="BL639" s="16">
        <v>0</v>
      </c>
      <c r="BM639" s="16">
        <v>0</v>
      </c>
    </row>
    <row r="640" spans="1:65" x14ac:dyDescent="0.25">
      <c r="A640" s="14">
        <v>41653</v>
      </c>
      <c r="B640" s="10" t="s">
        <v>61</v>
      </c>
      <c r="C640" s="10" t="s">
        <v>727</v>
      </c>
      <c r="D640" s="22" t="s">
        <v>30</v>
      </c>
      <c r="E640" s="18"/>
      <c r="F640" s="15">
        <v>2</v>
      </c>
      <c r="G640" s="15">
        <v>1</v>
      </c>
      <c r="H640" s="15">
        <v>1</v>
      </c>
      <c r="I640" s="15">
        <v>1</v>
      </c>
      <c r="J640" s="15">
        <v>1</v>
      </c>
      <c r="K640" s="15">
        <v>1</v>
      </c>
      <c r="L640" s="15">
        <v>2</v>
      </c>
      <c r="M640" s="15" t="s">
        <v>20</v>
      </c>
      <c r="N640" s="15">
        <v>1</v>
      </c>
      <c r="O640" s="15">
        <v>1</v>
      </c>
      <c r="P640" s="15">
        <v>2</v>
      </c>
      <c r="Q640" s="15" t="s">
        <v>20</v>
      </c>
      <c r="R640" s="15">
        <v>1</v>
      </c>
      <c r="S640" s="15" t="s">
        <v>20</v>
      </c>
      <c r="T640" s="15"/>
      <c r="U640" s="16">
        <v>0.16800000000000001</v>
      </c>
      <c r="V640" s="16">
        <v>0.308</v>
      </c>
      <c r="W640" s="16">
        <v>0.52500000000000002</v>
      </c>
      <c r="X640" s="16">
        <v>0.55300000000000005</v>
      </c>
      <c r="Y640" s="16">
        <v>0.26900000000000002</v>
      </c>
      <c r="Z640" s="16">
        <v>0.17799999999999999</v>
      </c>
      <c r="AA640" s="16">
        <v>0.72399999999999998</v>
      </c>
      <c r="AB640" s="16">
        <v>0.183</v>
      </c>
      <c r="AC640" s="16">
        <v>9.2899999999999996E-2</v>
      </c>
      <c r="AD640" s="16">
        <v>0.501</v>
      </c>
      <c r="AE640" s="16">
        <v>0.28899999999999998</v>
      </c>
      <c r="AF640" s="16">
        <v>0.21</v>
      </c>
      <c r="AG640" s="16">
        <v>0.85299999999999998</v>
      </c>
      <c r="AH640" s="16">
        <v>0.105</v>
      </c>
      <c r="AI640" s="16">
        <v>4.1500000000000002E-2</v>
      </c>
      <c r="AJ640" s="16">
        <v>0.49299999999999999</v>
      </c>
      <c r="AK640" s="16">
        <v>0.29899999999999999</v>
      </c>
      <c r="AL640" s="16">
        <v>0.20799999999999999</v>
      </c>
      <c r="AM640" s="16">
        <v>0.502</v>
      </c>
      <c r="AN640" s="16">
        <v>0.28199999999999997</v>
      </c>
      <c r="AO640" s="16">
        <v>0.216</v>
      </c>
      <c r="AP640" s="16">
        <v>0.54800000000000004</v>
      </c>
      <c r="AQ640" s="16">
        <v>0.26400000000000001</v>
      </c>
      <c r="AR640" s="16">
        <v>0.188</v>
      </c>
      <c r="AS640" s="16">
        <v>0.69799999999999995</v>
      </c>
      <c r="AT640" s="16">
        <v>0.183</v>
      </c>
      <c r="AU640" s="16">
        <v>0.11899999999999999</v>
      </c>
      <c r="AV640" s="16">
        <v>0.32300000000000001</v>
      </c>
      <c r="AW640" s="16">
        <v>0.316</v>
      </c>
      <c r="AX640" s="16">
        <v>0.36</v>
      </c>
      <c r="AY640" s="16">
        <v>0.63300000000000001</v>
      </c>
      <c r="AZ640" s="16">
        <v>0.223</v>
      </c>
      <c r="BA640" s="16">
        <v>0.14399999999999999</v>
      </c>
      <c r="BB640" s="16">
        <v>0.185</v>
      </c>
      <c r="BC640" s="16">
        <v>0.26200000000000001</v>
      </c>
      <c r="BD640" s="16">
        <v>0.55400000000000005</v>
      </c>
      <c r="BE640" s="16">
        <v>0.48899999999999999</v>
      </c>
      <c r="BF640" s="16">
        <v>0.29099999999999998</v>
      </c>
      <c r="BG640" s="16">
        <v>0.22</v>
      </c>
      <c r="BH640" s="16">
        <v>9.9400000000000002E-2</v>
      </c>
      <c r="BI640" s="16">
        <v>0.17699999999999999</v>
      </c>
      <c r="BJ640" s="16">
        <v>0.72299999999999998</v>
      </c>
      <c r="BK640" s="16">
        <v>0</v>
      </c>
      <c r="BL640" s="16">
        <v>0</v>
      </c>
      <c r="BM640" s="16">
        <v>0</v>
      </c>
    </row>
    <row r="641" spans="1:65" x14ac:dyDescent="0.25">
      <c r="A641" s="14">
        <v>41654</v>
      </c>
      <c r="B641" s="10" t="s">
        <v>61</v>
      </c>
      <c r="C641" s="10" t="s">
        <v>728</v>
      </c>
      <c r="D641" s="22" t="s">
        <v>30</v>
      </c>
      <c r="E641" s="18"/>
      <c r="F641" s="15">
        <v>1</v>
      </c>
      <c r="G641" s="15">
        <v>1</v>
      </c>
      <c r="H641" s="15">
        <v>1</v>
      </c>
      <c r="I641" s="15">
        <v>2</v>
      </c>
      <c r="J641" s="15">
        <v>1</v>
      </c>
      <c r="K641" s="15">
        <v>1</v>
      </c>
      <c r="L641" s="15">
        <v>1</v>
      </c>
      <c r="M641" s="15">
        <v>1</v>
      </c>
      <c r="N641" s="15">
        <v>1</v>
      </c>
      <c r="O641" s="15" t="s">
        <v>20</v>
      </c>
      <c r="P641" s="15">
        <v>1</v>
      </c>
      <c r="Q641" s="15">
        <v>1</v>
      </c>
      <c r="R641" s="15">
        <v>1</v>
      </c>
      <c r="S641" s="15">
        <v>1</v>
      </c>
      <c r="T641" s="15"/>
      <c r="U641" s="16">
        <v>0.35799999999999998</v>
      </c>
      <c r="V641" s="16">
        <v>0.35</v>
      </c>
      <c r="W641" s="16">
        <v>0.29299999999999998</v>
      </c>
      <c r="X641" s="16">
        <v>0.89300000000000002</v>
      </c>
      <c r="Y641" s="16">
        <v>8.5900000000000004E-2</v>
      </c>
      <c r="Z641" s="16">
        <v>2.0799999999999999E-2</v>
      </c>
      <c r="AA641" s="16">
        <v>0.48899999999999999</v>
      </c>
      <c r="AB641" s="16">
        <v>0.32800000000000001</v>
      </c>
      <c r="AC641" s="16">
        <v>0.183</v>
      </c>
      <c r="AD641" s="16">
        <v>7.1599999999999997E-2</v>
      </c>
      <c r="AE641" s="16">
        <v>0.23699999999999999</v>
      </c>
      <c r="AF641" s="16">
        <v>0.69199999999999995</v>
      </c>
      <c r="AG641" s="16">
        <v>0.95099999999999996</v>
      </c>
      <c r="AH641" s="16">
        <v>3.9E-2</v>
      </c>
      <c r="AI641" s="16">
        <v>1.03E-2</v>
      </c>
      <c r="AJ641" s="16">
        <v>0.94499999999999995</v>
      </c>
      <c r="AK641" s="16">
        <v>3.9800000000000002E-2</v>
      </c>
      <c r="AL641" s="16">
        <v>1.4800000000000001E-2</v>
      </c>
      <c r="AM641" s="16">
        <v>0.91800000000000004</v>
      </c>
      <c r="AN641" s="16">
        <v>5.9299999999999999E-2</v>
      </c>
      <c r="AO641" s="16">
        <v>2.2700000000000001E-2</v>
      </c>
      <c r="AP641" s="16">
        <v>0.53600000000000003</v>
      </c>
      <c r="AQ641" s="16">
        <v>0.29499999999999998</v>
      </c>
      <c r="AR641" s="16">
        <v>0.16900000000000001</v>
      </c>
      <c r="AS641" s="16">
        <v>0.66300000000000003</v>
      </c>
      <c r="AT641" s="16">
        <v>0.23</v>
      </c>
      <c r="AU641" s="16">
        <v>0.107</v>
      </c>
      <c r="AV641" s="16">
        <v>0.39800000000000002</v>
      </c>
      <c r="AW641" s="16">
        <v>0.33700000000000002</v>
      </c>
      <c r="AX641" s="16">
        <v>0.26500000000000001</v>
      </c>
      <c r="AY641" s="16">
        <v>0.92</v>
      </c>
      <c r="AZ641" s="16">
        <v>5.7000000000000002E-2</v>
      </c>
      <c r="BA641" s="16">
        <v>2.2800000000000001E-2</v>
      </c>
      <c r="BB641" s="16">
        <v>0.79500000000000004</v>
      </c>
      <c r="BC641" s="16">
        <v>0.152</v>
      </c>
      <c r="BD641" s="16">
        <v>5.2200000000000003E-2</v>
      </c>
      <c r="BE641" s="16">
        <v>0.36699999999999999</v>
      </c>
      <c r="BF641" s="16">
        <v>0.33900000000000002</v>
      </c>
      <c r="BG641" s="16">
        <v>0.29299999999999998</v>
      </c>
      <c r="BH641" s="16">
        <v>0.32300000000000001</v>
      </c>
      <c r="BI641" s="16">
        <v>0.32800000000000001</v>
      </c>
      <c r="BJ641" s="16">
        <v>0.34899999999999998</v>
      </c>
      <c r="BK641" s="16">
        <v>0</v>
      </c>
      <c r="BL641" s="16">
        <v>0</v>
      </c>
      <c r="BM641" s="16">
        <v>0</v>
      </c>
    </row>
    <row r="642" spans="1:65" x14ac:dyDescent="0.25">
      <c r="A642" s="14">
        <v>41657</v>
      </c>
      <c r="B642" s="10" t="s">
        <v>61</v>
      </c>
      <c r="C642" s="10" t="s">
        <v>729</v>
      </c>
      <c r="D642" s="22" t="s">
        <v>23</v>
      </c>
      <c r="E642" s="18"/>
      <c r="F642" s="15">
        <v>2</v>
      </c>
      <c r="G642" s="15" t="s">
        <v>20</v>
      </c>
      <c r="H642" s="15">
        <v>1</v>
      </c>
      <c r="I642" s="15">
        <v>1</v>
      </c>
      <c r="J642" s="15">
        <v>1</v>
      </c>
      <c r="K642" s="15">
        <v>1</v>
      </c>
      <c r="L642" s="15">
        <v>1</v>
      </c>
      <c r="M642" s="15">
        <v>2</v>
      </c>
      <c r="N642" s="15">
        <v>2</v>
      </c>
      <c r="O642" s="15">
        <v>1</v>
      </c>
      <c r="P642" s="15">
        <v>1</v>
      </c>
      <c r="Q642" s="15" t="s">
        <v>20</v>
      </c>
      <c r="R642" s="15">
        <v>1</v>
      </c>
      <c r="S642" s="15">
        <v>1</v>
      </c>
      <c r="T642" s="15"/>
      <c r="U642" s="16">
        <v>0.314</v>
      </c>
      <c r="V642" s="16">
        <v>0.35399999999999998</v>
      </c>
      <c r="W642" s="16">
        <v>0.33200000000000002</v>
      </c>
      <c r="X642" s="16">
        <v>0.60799999999999998</v>
      </c>
      <c r="Y642" s="16">
        <v>0.247</v>
      </c>
      <c r="Z642" s="16">
        <v>0.14499999999999999</v>
      </c>
      <c r="AA642" s="16">
        <v>0.77</v>
      </c>
      <c r="AB642" s="16">
        <v>0.15</v>
      </c>
      <c r="AC642" s="16">
        <v>7.9100000000000004E-2</v>
      </c>
      <c r="AD642" s="16">
        <v>0.34599999999999997</v>
      </c>
      <c r="AE642" s="16">
        <v>0.35299999999999998</v>
      </c>
      <c r="AF642" s="16">
        <v>0.30099999999999999</v>
      </c>
      <c r="AG642" s="16">
        <v>0.505</v>
      </c>
      <c r="AH642" s="16">
        <v>0.32300000000000001</v>
      </c>
      <c r="AI642" s="16">
        <v>0.17100000000000001</v>
      </c>
      <c r="AJ642" s="16">
        <v>0.625</v>
      </c>
      <c r="AK642" s="16">
        <v>0.224</v>
      </c>
      <c r="AL642" s="16">
        <v>0.151</v>
      </c>
      <c r="AM642" s="16">
        <v>0.90100000000000002</v>
      </c>
      <c r="AN642" s="16">
        <v>7.1499999999999994E-2</v>
      </c>
      <c r="AO642" s="16">
        <v>2.75E-2</v>
      </c>
      <c r="AP642" s="16">
        <v>0.28299999999999997</v>
      </c>
      <c r="AQ642" s="16">
        <v>0.33900000000000002</v>
      </c>
      <c r="AR642" s="16">
        <v>0.379</v>
      </c>
      <c r="AS642" s="16">
        <v>0.21</v>
      </c>
      <c r="AT642" s="16">
        <v>0.32500000000000001</v>
      </c>
      <c r="AU642" s="16">
        <v>0.46600000000000003</v>
      </c>
      <c r="AV642" s="16">
        <v>0.19500000000000001</v>
      </c>
      <c r="AW642" s="16">
        <v>0.32500000000000001</v>
      </c>
      <c r="AX642" s="16">
        <v>0.48</v>
      </c>
      <c r="AY642" s="16">
        <v>0.69499999999999995</v>
      </c>
      <c r="AZ642" s="16">
        <v>0.184</v>
      </c>
      <c r="BA642" s="16">
        <v>0.121</v>
      </c>
      <c r="BB642" s="16">
        <v>0.80200000000000005</v>
      </c>
      <c r="BC642" s="16">
        <v>0.122</v>
      </c>
      <c r="BD642" s="16">
        <v>7.5600000000000001E-2</v>
      </c>
      <c r="BE642" s="16">
        <v>0.47</v>
      </c>
      <c r="BF642" s="16">
        <v>0.30499999999999999</v>
      </c>
      <c r="BG642" s="16">
        <v>0.22500000000000001</v>
      </c>
      <c r="BH642" s="16">
        <v>0.84599999999999997</v>
      </c>
      <c r="BI642" s="16">
        <v>0.104</v>
      </c>
      <c r="BJ642" s="16">
        <v>4.99E-2</v>
      </c>
      <c r="BK642" s="16">
        <v>0</v>
      </c>
      <c r="BL642" s="16">
        <v>0</v>
      </c>
      <c r="BM642" s="16">
        <v>0</v>
      </c>
    </row>
    <row r="643" spans="1:65" x14ac:dyDescent="0.25">
      <c r="A643" s="14">
        <v>41660</v>
      </c>
      <c r="B643" s="10" t="s">
        <v>61</v>
      </c>
      <c r="C643" s="10" t="s">
        <v>730</v>
      </c>
      <c r="D643" s="22" t="s">
        <v>43</v>
      </c>
      <c r="E643" s="18"/>
      <c r="F643" s="15">
        <v>2</v>
      </c>
      <c r="G643" s="15">
        <v>2</v>
      </c>
      <c r="H643" s="15">
        <v>1</v>
      </c>
      <c r="I643" s="15" t="s">
        <v>20</v>
      </c>
      <c r="J643" s="15" t="s">
        <v>20</v>
      </c>
      <c r="K643" s="15">
        <v>2</v>
      </c>
      <c r="L643" s="15">
        <v>2</v>
      </c>
      <c r="M643" s="15">
        <v>1</v>
      </c>
      <c r="N643" s="15">
        <v>1</v>
      </c>
      <c r="O643" s="15">
        <v>2</v>
      </c>
      <c r="P643" s="15" t="s">
        <v>20</v>
      </c>
      <c r="Q643" s="15">
        <v>2</v>
      </c>
      <c r="R643" s="15">
        <v>1</v>
      </c>
      <c r="S643" s="15">
        <v>2</v>
      </c>
      <c r="T643" s="15"/>
      <c r="U643" s="16">
        <v>0.56499999999999995</v>
      </c>
      <c r="V643" s="16">
        <v>0.27500000000000002</v>
      </c>
      <c r="W643" s="16">
        <v>0.16</v>
      </c>
      <c r="X643" s="16">
        <v>0.161</v>
      </c>
      <c r="Y643" s="16">
        <v>0.253</v>
      </c>
      <c r="Z643" s="16">
        <v>0.58599999999999997</v>
      </c>
      <c r="AA643" s="16">
        <v>0.43099999999999999</v>
      </c>
      <c r="AB643" s="16">
        <v>0.27800000000000002</v>
      </c>
      <c r="AC643" s="16">
        <v>0.29099999999999998</v>
      </c>
      <c r="AD643" s="16">
        <v>0.29599999999999999</v>
      </c>
      <c r="AE643" s="16">
        <v>0.29199999999999998</v>
      </c>
      <c r="AF643" s="16">
        <v>0.41199999999999998</v>
      </c>
      <c r="AG643" s="16">
        <v>0.41399999999999998</v>
      </c>
      <c r="AH643" s="16">
        <v>0.29499999999999998</v>
      </c>
      <c r="AI643" s="16">
        <v>0.29099999999999998</v>
      </c>
      <c r="AJ643" s="16">
        <v>0.42899999999999999</v>
      </c>
      <c r="AK643" s="16">
        <v>0.28899999999999998</v>
      </c>
      <c r="AL643" s="16">
        <v>0.28199999999999997</v>
      </c>
      <c r="AM643" s="16">
        <v>8.5900000000000004E-2</v>
      </c>
      <c r="AN643" s="16">
        <v>0.13100000000000001</v>
      </c>
      <c r="AO643" s="16">
        <v>0.78300000000000003</v>
      </c>
      <c r="AP643" s="16">
        <v>0.80100000000000005</v>
      </c>
      <c r="AQ643" s="16">
        <v>0.123</v>
      </c>
      <c r="AR643" s="16">
        <v>7.6499999999999999E-2</v>
      </c>
      <c r="AS643" s="16">
        <v>0.32</v>
      </c>
      <c r="AT643" s="16">
        <v>0.33800000000000002</v>
      </c>
      <c r="AU643" s="16">
        <v>0.34200000000000003</v>
      </c>
      <c r="AV643" s="16">
        <v>0.36199999999999999</v>
      </c>
      <c r="AW643" s="16">
        <v>0.32500000000000001</v>
      </c>
      <c r="AX643" s="16">
        <v>0.313</v>
      </c>
      <c r="AY643" s="16">
        <v>9.0399999999999994E-2</v>
      </c>
      <c r="AZ643" s="16">
        <v>0.16400000000000001</v>
      </c>
      <c r="BA643" s="16">
        <v>0.746</v>
      </c>
      <c r="BB643" s="16">
        <v>0.11700000000000001</v>
      </c>
      <c r="BC643" s="16">
        <v>0.11600000000000001</v>
      </c>
      <c r="BD643" s="16">
        <v>0.76700000000000002</v>
      </c>
      <c r="BE643" s="16">
        <v>6.0199999999999997E-2</v>
      </c>
      <c r="BF643" s="16">
        <v>0.126</v>
      </c>
      <c r="BG643" s="16">
        <v>0.81399999999999995</v>
      </c>
      <c r="BH643" s="16">
        <v>0.81299999999999994</v>
      </c>
      <c r="BI643" s="16">
        <v>0.123</v>
      </c>
      <c r="BJ643" s="16">
        <v>6.4000000000000001E-2</v>
      </c>
      <c r="BK643" s="16">
        <v>0</v>
      </c>
      <c r="BL643" s="16">
        <v>0</v>
      </c>
      <c r="BM643" s="16">
        <v>0</v>
      </c>
    </row>
    <row r="644" spans="1:65" x14ac:dyDescent="0.25">
      <c r="A644" s="14">
        <v>41664</v>
      </c>
      <c r="B644" s="10" t="s">
        <v>61</v>
      </c>
      <c r="C644" s="10" t="s">
        <v>731</v>
      </c>
      <c r="D644" s="22" t="s">
        <v>23</v>
      </c>
      <c r="E644" s="18"/>
      <c r="F644" s="15" t="s">
        <v>20</v>
      </c>
      <c r="G644" s="15">
        <v>1</v>
      </c>
      <c r="H644" s="15" t="s">
        <v>20</v>
      </c>
      <c r="I644" s="15" t="s">
        <v>504</v>
      </c>
      <c r="J644" s="15" t="s">
        <v>20</v>
      </c>
      <c r="K644" s="15">
        <v>2</v>
      </c>
      <c r="L644" s="15" t="s">
        <v>20</v>
      </c>
      <c r="M644" s="15">
        <v>1</v>
      </c>
      <c r="N644" s="15">
        <v>1</v>
      </c>
      <c r="O644" s="15">
        <v>1</v>
      </c>
      <c r="P644" s="15">
        <v>2</v>
      </c>
      <c r="Q644" s="15">
        <v>2</v>
      </c>
      <c r="R644" s="15">
        <v>2</v>
      </c>
      <c r="S644" s="15" t="s">
        <v>20</v>
      </c>
      <c r="T644" s="15">
        <v>1</v>
      </c>
      <c r="U644" s="16">
        <v>0.47699999999999998</v>
      </c>
      <c r="V644" s="16">
        <v>0.32600000000000001</v>
      </c>
      <c r="W644" s="16">
        <v>0.19700000000000001</v>
      </c>
      <c r="X644" s="16">
        <v>0.45200000000000001</v>
      </c>
      <c r="Y644" s="16">
        <v>0.33500000000000002</v>
      </c>
      <c r="Z644" s="16">
        <v>0.21299999999999999</v>
      </c>
      <c r="AA644" s="16">
        <v>0.38</v>
      </c>
      <c r="AB644" s="16">
        <v>0.316</v>
      </c>
      <c r="AC644" s="16">
        <v>0.30499999999999999</v>
      </c>
      <c r="AD644" s="16">
        <v>0</v>
      </c>
      <c r="AE644" s="16">
        <v>0</v>
      </c>
      <c r="AF644" s="16">
        <v>0</v>
      </c>
      <c r="AG644" s="16">
        <v>0.375</v>
      </c>
      <c r="AH644" s="16">
        <v>0.32200000000000001</v>
      </c>
      <c r="AI644" s="16">
        <v>0.30299999999999999</v>
      </c>
      <c r="AJ644" s="16">
        <v>0.78800000000000003</v>
      </c>
      <c r="AK644" s="16">
        <v>0.14000000000000001</v>
      </c>
      <c r="AL644" s="16">
        <v>7.2499999999999995E-2</v>
      </c>
      <c r="AM644" s="16">
        <v>0.159</v>
      </c>
      <c r="AN644" s="16">
        <v>0.27400000000000002</v>
      </c>
      <c r="AO644" s="16">
        <v>0.56699999999999995</v>
      </c>
      <c r="AP644" s="16">
        <v>0.316</v>
      </c>
      <c r="AQ644" s="16">
        <v>0.35699999999999998</v>
      </c>
      <c r="AR644" s="16">
        <v>0.32700000000000001</v>
      </c>
      <c r="AS644" s="16">
        <v>0.86</v>
      </c>
      <c r="AT644" s="16">
        <v>9.7600000000000006E-2</v>
      </c>
      <c r="AU644" s="16">
        <v>4.2700000000000002E-2</v>
      </c>
      <c r="AV644" s="16">
        <v>0.94</v>
      </c>
      <c r="AW644" s="16">
        <v>4.1000000000000002E-2</v>
      </c>
      <c r="AX644" s="16">
        <v>1.8599999999999998E-2</v>
      </c>
      <c r="AY644" s="16">
        <v>0.15</v>
      </c>
      <c r="AZ644" s="16">
        <v>0.25</v>
      </c>
      <c r="BA644" s="16">
        <v>0.6</v>
      </c>
      <c r="BB644" s="16">
        <v>0.2</v>
      </c>
      <c r="BC644" s="16">
        <v>0.317</v>
      </c>
      <c r="BD644" s="16">
        <v>0.48299999999999998</v>
      </c>
      <c r="BE644" s="16">
        <v>5.3800000000000001E-2</v>
      </c>
      <c r="BF644" s="16">
        <v>9.98E-2</v>
      </c>
      <c r="BG644" s="16">
        <v>0.84599999999999997</v>
      </c>
      <c r="BH644" s="16">
        <v>0.66500000000000004</v>
      </c>
      <c r="BI644" s="16">
        <v>0.20499999999999999</v>
      </c>
      <c r="BJ644" s="16">
        <v>0.13</v>
      </c>
      <c r="BK644" s="16">
        <v>0.44900000000000001</v>
      </c>
      <c r="BL644" s="16">
        <v>0.314</v>
      </c>
      <c r="BM644" s="16">
        <v>0.23699999999999999</v>
      </c>
    </row>
    <row r="645" spans="1:65" x14ac:dyDescent="0.25">
      <c r="A645" s="14">
        <v>41667</v>
      </c>
      <c r="B645" s="10" t="s">
        <v>61</v>
      </c>
      <c r="C645" s="10" t="s">
        <v>732</v>
      </c>
      <c r="D645" s="22" t="s">
        <v>30</v>
      </c>
      <c r="E645" s="18"/>
      <c r="F645" s="15">
        <v>1</v>
      </c>
      <c r="G645" s="15" t="s">
        <v>20</v>
      </c>
      <c r="H645" s="15" t="s">
        <v>20</v>
      </c>
      <c r="I645" s="15">
        <v>1</v>
      </c>
      <c r="J645" s="15">
        <v>1</v>
      </c>
      <c r="K645" s="15">
        <v>1</v>
      </c>
      <c r="L645" s="15">
        <v>1</v>
      </c>
      <c r="M645" s="15">
        <v>2</v>
      </c>
      <c r="N645" s="15">
        <v>1</v>
      </c>
      <c r="O645" s="15">
        <v>2</v>
      </c>
      <c r="P645" s="15">
        <v>1</v>
      </c>
      <c r="Q645" s="15">
        <v>1</v>
      </c>
      <c r="R645" s="15" t="s">
        <v>20</v>
      </c>
      <c r="S645" s="15">
        <v>2</v>
      </c>
      <c r="T645" s="15"/>
      <c r="U645" s="16">
        <v>0.89200000000000002</v>
      </c>
      <c r="V645" s="16">
        <v>8.0100000000000005E-2</v>
      </c>
      <c r="W645" s="16">
        <v>2.8000000000000001E-2</v>
      </c>
      <c r="X645" s="16">
        <v>0.10199999999999999</v>
      </c>
      <c r="Y645" s="16">
        <v>0.23799999999999999</v>
      </c>
      <c r="Z645" s="16">
        <v>0.66</v>
      </c>
      <c r="AA645" s="16">
        <v>0.21099999999999999</v>
      </c>
      <c r="AB645" s="16">
        <v>0.33300000000000002</v>
      </c>
      <c r="AC645" s="16">
        <v>0.45600000000000002</v>
      </c>
      <c r="AD645" s="16">
        <v>0.44</v>
      </c>
      <c r="AE645" s="16">
        <v>0.32</v>
      </c>
      <c r="AF645" s="16">
        <v>0.24</v>
      </c>
      <c r="AG645" s="16">
        <v>0.502</v>
      </c>
      <c r="AH645" s="16">
        <v>0.27700000000000002</v>
      </c>
      <c r="AI645" s="16">
        <v>0.221</v>
      </c>
      <c r="AJ645" s="16">
        <v>0.56200000000000006</v>
      </c>
      <c r="AK645" s="16">
        <v>0.28999999999999998</v>
      </c>
      <c r="AL645" s="16">
        <v>0.14899999999999999</v>
      </c>
      <c r="AM645" s="16">
        <v>0.93799999999999994</v>
      </c>
      <c r="AN645" s="16">
        <v>4.4600000000000001E-2</v>
      </c>
      <c r="AO645" s="16">
        <v>1.78E-2</v>
      </c>
      <c r="AP645" s="16">
        <v>0.26300000000000001</v>
      </c>
      <c r="AQ645" s="16">
        <v>0.32300000000000001</v>
      </c>
      <c r="AR645" s="16">
        <v>0.41399999999999998</v>
      </c>
      <c r="AS645" s="16">
        <v>0.56399999999999995</v>
      </c>
      <c r="AT645" s="16">
        <v>0.27</v>
      </c>
      <c r="AU645" s="16">
        <v>0.16600000000000001</v>
      </c>
      <c r="AV645" s="16">
        <v>4.9299999999999997E-2</v>
      </c>
      <c r="AW645" s="16">
        <v>0.104</v>
      </c>
      <c r="AX645" s="16">
        <v>0.84699999999999998</v>
      </c>
      <c r="AY645" s="16">
        <v>0.50600000000000001</v>
      </c>
      <c r="AZ645" s="16">
        <v>0.29799999999999999</v>
      </c>
      <c r="BA645" s="16">
        <v>0.19600000000000001</v>
      </c>
      <c r="BB645" s="16">
        <v>0.45500000000000002</v>
      </c>
      <c r="BC645" s="16">
        <v>0.318</v>
      </c>
      <c r="BD645" s="16">
        <v>0.22700000000000001</v>
      </c>
      <c r="BE645" s="16">
        <v>0.95499999999999996</v>
      </c>
      <c r="BF645" s="16">
        <v>3.3099999999999997E-2</v>
      </c>
      <c r="BG645" s="16">
        <v>1.18E-2</v>
      </c>
      <c r="BH645" s="16">
        <v>0.25</v>
      </c>
      <c r="BI645" s="16">
        <v>0.32100000000000001</v>
      </c>
      <c r="BJ645" s="16">
        <v>0.42799999999999999</v>
      </c>
      <c r="BK645" s="16">
        <v>0</v>
      </c>
      <c r="BL645" s="16">
        <v>0</v>
      </c>
      <c r="BM645" s="16">
        <v>0</v>
      </c>
    </row>
    <row r="646" spans="1:65" x14ac:dyDescent="0.25">
      <c r="A646" s="14">
        <v>41671</v>
      </c>
      <c r="B646" s="10" t="s">
        <v>70</v>
      </c>
      <c r="C646" s="10" t="s">
        <v>733</v>
      </c>
      <c r="D646" s="22" t="s">
        <v>23</v>
      </c>
      <c r="E646" s="18"/>
      <c r="F646" s="15">
        <v>1</v>
      </c>
      <c r="G646" s="15">
        <v>2</v>
      </c>
      <c r="H646" s="15">
        <v>1</v>
      </c>
      <c r="I646" s="15">
        <v>1</v>
      </c>
      <c r="J646" s="15" t="s">
        <v>20</v>
      </c>
      <c r="K646" s="15" t="s">
        <v>20</v>
      </c>
      <c r="L646" s="15">
        <v>1</v>
      </c>
      <c r="M646" s="15">
        <v>1</v>
      </c>
      <c r="N646" s="15">
        <v>1</v>
      </c>
      <c r="O646" s="15" t="s">
        <v>20</v>
      </c>
      <c r="P646" s="15" t="s">
        <v>20</v>
      </c>
      <c r="Q646" s="15" t="s">
        <v>504</v>
      </c>
      <c r="R646" s="15">
        <v>1</v>
      </c>
      <c r="S646" s="15" t="s">
        <v>20</v>
      </c>
      <c r="T646" s="15"/>
      <c r="U646" s="16">
        <v>0.80700000000000005</v>
      </c>
      <c r="V646" s="16">
        <v>0.13600000000000001</v>
      </c>
      <c r="W646" s="16">
        <v>5.6099999999999997E-2</v>
      </c>
      <c r="X646" s="16">
        <v>0.313</v>
      </c>
      <c r="Y646" s="16">
        <v>0.374</v>
      </c>
      <c r="Z646" s="16">
        <v>0.313</v>
      </c>
      <c r="AA646" s="16">
        <v>0.28799999999999998</v>
      </c>
      <c r="AB646" s="16">
        <v>0.32800000000000001</v>
      </c>
      <c r="AC646" s="16">
        <v>0.38400000000000001</v>
      </c>
      <c r="AD646" s="16">
        <v>0.58199999999999996</v>
      </c>
      <c r="AE646" s="16">
        <v>0.26400000000000001</v>
      </c>
      <c r="AF646" s="16">
        <v>0.154</v>
      </c>
      <c r="AG646" s="16">
        <v>0.64800000000000002</v>
      </c>
      <c r="AH646" s="16">
        <v>0.22600000000000001</v>
      </c>
      <c r="AI646" s="16">
        <v>0.127</v>
      </c>
      <c r="AJ646" s="16">
        <v>0.70099999999999996</v>
      </c>
      <c r="AK646" s="16">
        <v>0.19500000000000001</v>
      </c>
      <c r="AL646" s="16">
        <v>0.104</v>
      </c>
      <c r="AM646" s="16">
        <v>0.32200000000000001</v>
      </c>
      <c r="AN646" s="16">
        <v>0.32900000000000001</v>
      </c>
      <c r="AO646" s="16">
        <v>0.34899999999999998</v>
      </c>
      <c r="AP646" s="16">
        <v>0.32100000000000001</v>
      </c>
      <c r="AQ646" s="16">
        <v>0.34699999999999998</v>
      </c>
      <c r="AR646" s="16">
        <v>0.33300000000000002</v>
      </c>
      <c r="AS646" s="16">
        <v>0.22</v>
      </c>
      <c r="AT646" s="16">
        <v>0.33800000000000002</v>
      </c>
      <c r="AU646" s="16">
        <v>0.442</v>
      </c>
      <c r="AV646" s="16">
        <v>7.7600000000000002E-2</v>
      </c>
      <c r="AW646" s="16">
        <v>0.157</v>
      </c>
      <c r="AX646" s="16">
        <v>0.76600000000000001</v>
      </c>
      <c r="AY646" s="16">
        <v>0.158</v>
      </c>
      <c r="AZ646" s="16">
        <v>0.23400000000000001</v>
      </c>
      <c r="BA646" s="16">
        <v>0.60799999999999998</v>
      </c>
      <c r="BB646" s="16">
        <v>0</v>
      </c>
      <c r="BC646" s="16">
        <v>0</v>
      </c>
      <c r="BD646" s="16">
        <v>0</v>
      </c>
      <c r="BE646" s="16">
        <v>0.67600000000000005</v>
      </c>
      <c r="BF646" s="16">
        <v>0.2</v>
      </c>
      <c r="BG646" s="16">
        <v>0.124</v>
      </c>
      <c r="BH646" s="16">
        <v>0.51900000000000002</v>
      </c>
      <c r="BI646" s="16">
        <v>0.29699999999999999</v>
      </c>
      <c r="BJ646" s="16">
        <v>0.184</v>
      </c>
      <c r="BK646" s="16">
        <v>0</v>
      </c>
      <c r="BL646" s="16">
        <v>0</v>
      </c>
      <c r="BM646" s="16">
        <v>0</v>
      </c>
    </row>
    <row r="647" spans="1:65" x14ac:dyDescent="0.25">
      <c r="A647" s="14">
        <v>41678</v>
      </c>
      <c r="B647" s="10" t="s">
        <v>70</v>
      </c>
      <c r="C647" s="10" t="s">
        <v>734</v>
      </c>
      <c r="D647" s="22" t="s">
        <v>23</v>
      </c>
      <c r="E647" s="18"/>
      <c r="F647" s="15">
        <v>1</v>
      </c>
      <c r="G647" s="15" t="s">
        <v>20</v>
      </c>
      <c r="H647" s="15">
        <v>1</v>
      </c>
      <c r="I647" s="15">
        <v>2</v>
      </c>
      <c r="J647" s="15">
        <v>1</v>
      </c>
      <c r="K647" s="15">
        <v>1</v>
      </c>
      <c r="L647" s="15">
        <v>1</v>
      </c>
      <c r="M647" s="15">
        <v>2</v>
      </c>
      <c r="N647" s="15" t="s">
        <v>35</v>
      </c>
      <c r="O647" s="15">
        <v>1</v>
      </c>
      <c r="P647" s="15" t="s">
        <v>20</v>
      </c>
      <c r="Q647" s="15" t="s">
        <v>20</v>
      </c>
      <c r="R647" s="15">
        <v>2</v>
      </c>
      <c r="S647" s="15" t="s">
        <v>20</v>
      </c>
      <c r="T647" s="15"/>
      <c r="U647" s="16">
        <v>0.78100000000000003</v>
      </c>
      <c r="V647" s="16">
        <v>0.14899999999999999</v>
      </c>
      <c r="W647" s="16">
        <v>7.0099999999999996E-2</v>
      </c>
      <c r="X647" s="16">
        <v>0.76400000000000001</v>
      </c>
      <c r="Y647" s="16">
        <v>0.16300000000000001</v>
      </c>
      <c r="Z647" s="16">
        <v>7.2999999999999995E-2</v>
      </c>
      <c r="AA647" s="16">
        <v>0.19600000000000001</v>
      </c>
      <c r="AB647" s="16">
        <v>0.317</v>
      </c>
      <c r="AC647" s="16">
        <v>0.48699999999999999</v>
      </c>
      <c r="AD647" s="16">
        <v>0.42499999999999999</v>
      </c>
      <c r="AE647" s="16">
        <v>0.35599999999999998</v>
      </c>
      <c r="AF647" s="16">
        <v>0.219</v>
      </c>
      <c r="AG647" s="16">
        <v>0.33200000000000002</v>
      </c>
      <c r="AH647" s="16">
        <v>0.34100000000000003</v>
      </c>
      <c r="AI647" s="16">
        <v>0.32700000000000001</v>
      </c>
      <c r="AJ647" s="16">
        <v>0.5</v>
      </c>
      <c r="AK647" s="16">
        <v>0.29199999999999998</v>
      </c>
      <c r="AL647" s="16">
        <v>0.20799999999999999</v>
      </c>
      <c r="AM647" s="16">
        <v>0.85699999999999998</v>
      </c>
      <c r="AN647" s="16">
        <v>9.7799999999999998E-2</v>
      </c>
      <c r="AO647" s="16">
        <v>4.4999999999999998E-2</v>
      </c>
      <c r="AP647" s="16">
        <v>0.26</v>
      </c>
      <c r="AQ647" s="16">
        <v>0.34300000000000003</v>
      </c>
      <c r="AR647" s="16">
        <v>0.39700000000000002</v>
      </c>
      <c r="AS647" s="16">
        <v>0</v>
      </c>
      <c r="AT647" s="16">
        <v>0</v>
      </c>
      <c r="AU647" s="16">
        <v>0</v>
      </c>
      <c r="AV647" s="16">
        <v>0.52</v>
      </c>
      <c r="AW647" s="16">
        <v>0.28499999999999998</v>
      </c>
      <c r="AX647" s="16">
        <v>0.19500000000000001</v>
      </c>
      <c r="AY647" s="16">
        <v>6.9000000000000006E-2</v>
      </c>
      <c r="AZ647" s="16">
        <v>0.14199999999999999</v>
      </c>
      <c r="BA647" s="16">
        <v>0.78900000000000003</v>
      </c>
      <c r="BB647" s="16">
        <v>0.25700000000000001</v>
      </c>
      <c r="BC647" s="16">
        <v>0.35099999999999998</v>
      </c>
      <c r="BD647" s="16">
        <v>0.39300000000000002</v>
      </c>
      <c r="BE647" s="16">
        <v>9.5299999999999996E-2</v>
      </c>
      <c r="BF647" s="16">
        <v>0.16400000000000001</v>
      </c>
      <c r="BG647" s="16">
        <v>0.74099999999999999</v>
      </c>
      <c r="BH647" s="16">
        <v>0.24399999999999999</v>
      </c>
      <c r="BI647" s="16">
        <v>0.34100000000000003</v>
      </c>
      <c r="BJ647" s="16">
        <v>0.41499999999999998</v>
      </c>
      <c r="BK647" s="16">
        <v>0</v>
      </c>
      <c r="BL647" s="16">
        <v>0</v>
      </c>
      <c r="BM647" s="16">
        <v>0</v>
      </c>
    </row>
    <row r="648" spans="1:65" x14ac:dyDescent="0.25">
      <c r="A648" s="14">
        <v>41682</v>
      </c>
      <c r="B648" s="10" t="s">
        <v>70</v>
      </c>
      <c r="C648" s="10" t="s">
        <v>735</v>
      </c>
      <c r="D648" s="22" t="s">
        <v>30</v>
      </c>
      <c r="E648" s="18"/>
      <c r="F648" s="15" t="s">
        <v>20</v>
      </c>
      <c r="G648" s="15" t="s">
        <v>20</v>
      </c>
      <c r="H648" s="15">
        <v>2</v>
      </c>
      <c r="I648" s="15">
        <v>2</v>
      </c>
      <c r="J648" s="15">
        <v>1</v>
      </c>
      <c r="K648" s="15" t="s">
        <v>20</v>
      </c>
      <c r="L648" s="15" t="s">
        <v>35</v>
      </c>
      <c r="M648" s="15" t="s">
        <v>35</v>
      </c>
      <c r="N648" s="15" t="s">
        <v>20</v>
      </c>
      <c r="O648" s="15">
        <v>2</v>
      </c>
      <c r="P648" s="15" t="s">
        <v>20</v>
      </c>
      <c r="Q648" s="15">
        <v>2</v>
      </c>
      <c r="R648" s="15">
        <v>1</v>
      </c>
      <c r="S648" s="15">
        <v>2</v>
      </c>
      <c r="T648" s="15"/>
      <c r="U648" s="16">
        <v>0.23100000000000001</v>
      </c>
      <c r="V648" s="16">
        <v>0.318</v>
      </c>
      <c r="W648" s="16">
        <v>0.45100000000000001</v>
      </c>
      <c r="X648" s="16">
        <v>0.46400000000000002</v>
      </c>
      <c r="Y648" s="16">
        <v>0.314</v>
      </c>
      <c r="Z648" s="16">
        <v>0.221</v>
      </c>
      <c r="AA648" s="16">
        <v>6.5699999999999995E-2</v>
      </c>
      <c r="AB648" s="16">
        <v>0.14499999999999999</v>
      </c>
      <c r="AC648" s="16">
        <v>0.79</v>
      </c>
      <c r="AD648" s="16">
        <v>0.28100000000000003</v>
      </c>
      <c r="AE648" s="16">
        <v>0.33700000000000002</v>
      </c>
      <c r="AF648" s="16">
        <v>0.38200000000000001</v>
      </c>
      <c r="AG648" s="16">
        <v>0.38500000000000001</v>
      </c>
      <c r="AH648" s="16">
        <v>0.33200000000000002</v>
      </c>
      <c r="AI648" s="16">
        <v>0.28299999999999997</v>
      </c>
      <c r="AJ648" s="16">
        <v>0.104</v>
      </c>
      <c r="AK648" s="16">
        <v>0.188</v>
      </c>
      <c r="AL648" s="16">
        <v>0.70899999999999996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0.434</v>
      </c>
      <c r="AT648" s="16">
        <v>0.33600000000000002</v>
      </c>
      <c r="AU648" s="16">
        <v>0.23100000000000001</v>
      </c>
      <c r="AV648" s="16">
        <v>0.439</v>
      </c>
      <c r="AW648" s="16">
        <v>0.27900000000000003</v>
      </c>
      <c r="AX648" s="16">
        <v>0.28199999999999997</v>
      </c>
      <c r="AY648" s="16">
        <v>0.83299999999999996</v>
      </c>
      <c r="AZ648" s="16">
        <v>0.105</v>
      </c>
      <c r="BA648" s="16">
        <v>6.2600000000000003E-2</v>
      </c>
      <c r="BB648" s="16">
        <v>3.4500000000000003E-2</v>
      </c>
      <c r="BC648" s="16">
        <v>6.2100000000000002E-2</v>
      </c>
      <c r="BD648" s="16">
        <v>0.90300000000000002</v>
      </c>
      <c r="BE648" s="16">
        <v>0.47599999999999998</v>
      </c>
      <c r="BF648" s="16">
        <v>0.28999999999999998</v>
      </c>
      <c r="BG648" s="16">
        <v>0.23400000000000001</v>
      </c>
      <c r="BH648" s="16">
        <v>0.307</v>
      </c>
      <c r="BI648" s="16">
        <v>0.31900000000000001</v>
      </c>
      <c r="BJ648" s="16">
        <v>0.375</v>
      </c>
      <c r="BK648" s="16">
        <v>0</v>
      </c>
      <c r="BL648" s="16">
        <v>0</v>
      </c>
      <c r="BM648" s="16">
        <v>0</v>
      </c>
    </row>
    <row r="649" spans="1:65" x14ac:dyDescent="0.25">
      <c r="A649" s="14">
        <v>41685</v>
      </c>
      <c r="B649" s="10" t="s">
        <v>70</v>
      </c>
      <c r="C649" s="10" t="s">
        <v>736</v>
      </c>
      <c r="D649" s="22" t="s">
        <v>23</v>
      </c>
      <c r="E649" s="18"/>
      <c r="F649" s="15" t="s">
        <v>20</v>
      </c>
      <c r="G649" s="15">
        <v>2</v>
      </c>
      <c r="H649" s="15">
        <v>1</v>
      </c>
      <c r="I649" s="15" t="s">
        <v>20</v>
      </c>
      <c r="J649" s="15">
        <v>1</v>
      </c>
      <c r="K649" s="15">
        <v>2</v>
      </c>
      <c r="L649" s="15">
        <v>1</v>
      </c>
      <c r="M649" s="15">
        <v>1</v>
      </c>
      <c r="N649" s="15" t="s">
        <v>20</v>
      </c>
      <c r="O649" s="15">
        <v>1</v>
      </c>
      <c r="P649" s="15">
        <v>1</v>
      </c>
      <c r="Q649" s="15">
        <v>1</v>
      </c>
      <c r="R649" s="15">
        <v>1</v>
      </c>
      <c r="S649" s="15" t="s">
        <v>20</v>
      </c>
      <c r="T649" s="15"/>
      <c r="U649" s="16">
        <v>0.53300000000000003</v>
      </c>
      <c r="V649" s="16">
        <v>0.29299999999999998</v>
      </c>
      <c r="W649" s="16">
        <v>0.17299999999999999</v>
      </c>
      <c r="X649" s="16">
        <v>0.53100000000000003</v>
      </c>
      <c r="Y649" s="16">
        <v>0.28699999999999998</v>
      </c>
      <c r="Z649" s="16">
        <v>0.182</v>
      </c>
      <c r="AA649" s="16">
        <v>0.32900000000000001</v>
      </c>
      <c r="AB649" s="16">
        <v>0.375</v>
      </c>
      <c r="AC649" s="16">
        <v>0.29599999999999999</v>
      </c>
      <c r="AD649" s="16">
        <v>0.376</v>
      </c>
      <c r="AE649" s="16">
        <v>0.35199999999999998</v>
      </c>
      <c r="AF649" s="16">
        <v>0.27200000000000002</v>
      </c>
      <c r="AG649" s="16">
        <v>0.437</v>
      </c>
      <c r="AH649" s="16">
        <v>0.313</v>
      </c>
      <c r="AI649" s="16">
        <v>0.25</v>
      </c>
      <c r="AJ649" s="16">
        <v>0.42799999999999999</v>
      </c>
      <c r="AK649" s="16">
        <v>0.32200000000000001</v>
      </c>
      <c r="AL649" s="16">
        <v>0.25</v>
      </c>
      <c r="AM649" s="16">
        <v>0.98</v>
      </c>
      <c r="AN649" s="16">
        <v>1.38E-2</v>
      </c>
      <c r="AO649" s="16">
        <v>5.7999999999999996E-3</v>
      </c>
      <c r="AP649" s="16">
        <v>0.86599999999999999</v>
      </c>
      <c r="AQ649" s="16">
        <v>0.1</v>
      </c>
      <c r="AR649" s="16">
        <v>3.3799999999999997E-2</v>
      </c>
      <c r="AS649" s="16">
        <v>0.20499999999999999</v>
      </c>
      <c r="AT649" s="16">
        <v>0.33300000000000002</v>
      </c>
      <c r="AU649" s="16">
        <v>0.46200000000000002</v>
      </c>
      <c r="AV649" s="16">
        <v>0.85899999999999999</v>
      </c>
      <c r="AW649" s="16">
        <v>9.9500000000000005E-2</v>
      </c>
      <c r="AX649" s="16">
        <v>4.1399999999999999E-2</v>
      </c>
      <c r="AY649" s="16">
        <v>0.94499999999999995</v>
      </c>
      <c r="AZ649" s="16">
        <v>3.95E-2</v>
      </c>
      <c r="BA649" s="16">
        <v>1.5900000000000001E-2</v>
      </c>
      <c r="BB649" s="16">
        <v>0.71</v>
      </c>
      <c r="BC649" s="16">
        <v>0.17199999999999999</v>
      </c>
      <c r="BD649" s="16">
        <v>0.11899999999999999</v>
      </c>
      <c r="BE649" s="16">
        <v>0.36399999999999999</v>
      </c>
      <c r="BF649" s="16">
        <v>0.32</v>
      </c>
      <c r="BG649" s="16">
        <v>0.317</v>
      </c>
      <c r="BH649" s="16">
        <v>0.38800000000000001</v>
      </c>
      <c r="BI649" s="16">
        <v>0.35399999999999998</v>
      </c>
      <c r="BJ649" s="16">
        <v>0.25800000000000001</v>
      </c>
      <c r="BK649" s="16">
        <v>0</v>
      </c>
      <c r="BL649" s="16">
        <v>0</v>
      </c>
      <c r="BM649" s="16">
        <v>0</v>
      </c>
    </row>
    <row r="650" spans="1:65" x14ac:dyDescent="0.25">
      <c r="A650" s="14">
        <v>41690</v>
      </c>
      <c r="B650" s="10" t="s">
        <v>70</v>
      </c>
      <c r="C650" s="10" t="s">
        <v>737</v>
      </c>
      <c r="D650" s="22" t="s">
        <v>26</v>
      </c>
      <c r="E650" s="18"/>
      <c r="F650" s="15" t="s">
        <v>20</v>
      </c>
      <c r="G650" s="15">
        <v>2</v>
      </c>
      <c r="H650" s="15" t="s">
        <v>20</v>
      </c>
      <c r="I650" s="15" t="s">
        <v>20</v>
      </c>
      <c r="J650" s="15" t="s">
        <v>20</v>
      </c>
      <c r="K650" s="15" t="s">
        <v>20</v>
      </c>
      <c r="L650" s="15">
        <v>2</v>
      </c>
      <c r="M650" s="15">
        <v>2</v>
      </c>
      <c r="N650" s="15">
        <v>1</v>
      </c>
      <c r="O650" s="15">
        <v>2</v>
      </c>
      <c r="P650" s="15">
        <v>2</v>
      </c>
      <c r="Q650" s="15">
        <v>1</v>
      </c>
      <c r="R650" s="15">
        <v>2</v>
      </c>
      <c r="S650" s="15" t="s">
        <v>20</v>
      </c>
      <c r="T650" s="15"/>
      <c r="U650" s="16">
        <v>0.84599999999999997</v>
      </c>
      <c r="V650" s="16">
        <v>9.8900000000000002E-2</v>
      </c>
      <c r="W650" s="16">
        <v>5.4699999999999999E-2</v>
      </c>
      <c r="X650" s="16">
        <v>0.81899999999999995</v>
      </c>
      <c r="Y650" s="16">
        <v>0.11600000000000001</v>
      </c>
      <c r="Z650" s="16">
        <v>6.4899999999999999E-2</v>
      </c>
      <c r="AA650" s="16">
        <v>0.16400000000000001</v>
      </c>
      <c r="AB650" s="16">
        <v>0.28599999999999998</v>
      </c>
      <c r="AC650" s="16">
        <v>0.55000000000000004</v>
      </c>
      <c r="AD650" s="16">
        <v>0.26800000000000002</v>
      </c>
      <c r="AE650" s="16">
        <v>0.31900000000000001</v>
      </c>
      <c r="AF650" s="16">
        <v>0.41199999999999998</v>
      </c>
      <c r="AG650" s="16">
        <v>0.36199999999999999</v>
      </c>
      <c r="AH650" s="16">
        <v>0.3</v>
      </c>
      <c r="AI650" s="16">
        <v>0.33800000000000002</v>
      </c>
      <c r="AJ650" s="16">
        <v>0.28599999999999998</v>
      </c>
      <c r="AK650" s="16">
        <v>0.32800000000000001</v>
      </c>
      <c r="AL650" s="16">
        <v>0.38600000000000001</v>
      </c>
      <c r="AM650" s="16">
        <v>0.72799999999999998</v>
      </c>
      <c r="AN650" s="16">
        <v>0.153</v>
      </c>
      <c r="AO650" s="16">
        <v>0.11899999999999999</v>
      </c>
      <c r="AP650" s="16">
        <v>0.33600000000000002</v>
      </c>
      <c r="AQ650" s="16">
        <v>0.33200000000000002</v>
      </c>
      <c r="AR650" s="16">
        <v>0.33300000000000002</v>
      </c>
      <c r="AS650" s="16">
        <v>0.93300000000000005</v>
      </c>
      <c r="AT650" s="16">
        <v>4.6699999999999998E-2</v>
      </c>
      <c r="AU650" s="16">
        <v>2.07E-2</v>
      </c>
      <c r="AV650" s="16">
        <v>0.151</v>
      </c>
      <c r="AW650" s="16">
        <v>0.26100000000000001</v>
      </c>
      <c r="AX650" s="16">
        <v>0.58799999999999997</v>
      </c>
      <c r="AY650" s="16">
        <v>0.315</v>
      </c>
      <c r="AZ650" s="16">
        <v>0.32600000000000001</v>
      </c>
      <c r="BA650" s="16">
        <v>0.35899999999999999</v>
      </c>
      <c r="BB650" s="16">
        <v>0.19</v>
      </c>
      <c r="BC650" s="16">
        <v>0.26700000000000002</v>
      </c>
      <c r="BD650" s="16">
        <v>0.54300000000000004</v>
      </c>
      <c r="BE650" s="16">
        <v>0.156</v>
      </c>
      <c r="BF650" s="16">
        <v>0.23100000000000001</v>
      </c>
      <c r="BG650" s="16">
        <v>0.61299999999999999</v>
      </c>
      <c r="BH650" s="16">
        <v>0.222</v>
      </c>
      <c r="BI650" s="16">
        <v>0.32400000000000001</v>
      </c>
      <c r="BJ650" s="16">
        <v>0.45400000000000001</v>
      </c>
      <c r="BK650" s="16">
        <v>0</v>
      </c>
      <c r="BL650" s="16">
        <v>0</v>
      </c>
      <c r="BM650" s="16">
        <v>0</v>
      </c>
    </row>
    <row r="651" spans="1:65" x14ac:dyDescent="0.25">
      <c r="A651" s="14">
        <v>41692</v>
      </c>
      <c r="B651" s="10" t="s">
        <v>70</v>
      </c>
      <c r="C651" s="10" t="s">
        <v>738</v>
      </c>
      <c r="D651" s="22" t="s">
        <v>23</v>
      </c>
      <c r="E651" s="18"/>
      <c r="F651" s="15">
        <v>1</v>
      </c>
      <c r="G651" s="15">
        <v>2</v>
      </c>
      <c r="H651" s="15">
        <v>1</v>
      </c>
      <c r="I651" s="15">
        <v>1</v>
      </c>
      <c r="J651" s="15" t="s">
        <v>20</v>
      </c>
      <c r="K651" s="15">
        <v>2</v>
      </c>
      <c r="L651" s="15">
        <v>1</v>
      </c>
      <c r="M651" s="15">
        <v>2</v>
      </c>
      <c r="N651" s="15">
        <v>2</v>
      </c>
      <c r="O651" s="15">
        <v>1</v>
      </c>
      <c r="P651" s="15">
        <v>2</v>
      </c>
      <c r="Q651" s="15">
        <v>1</v>
      </c>
      <c r="R651" s="15">
        <v>1</v>
      </c>
      <c r="S651" s="15" t="s">
        <v>20</v>
      </c>
      <c r="T651" s="15"/>
      <c r="U651" s="16">
        <v>0.64700000000000002</v>
      </c>
      <c r="V651" s="16">
        <v>0.23699999999999999</v>
      </c>
      <c r="W651" s="16">
        <v>0.11600000000000001</v>
      </c>
      <c r="X651" s="16">
        <v>0.309</v>
      </c>
      <c r="Y651" s="16">
        <v>0.34599999999999997</v>
      </c>
      <c r="Z651" s="16">
        <v>0.34399999999999997</v>
      </c>
      <c r="AA651" s="16">
        <v>0.34699999999999998</v>
      </c>
      <c r="AB651" s="16">
        <v>0.35299999999999998</v>
      </c>
      <c r="AC651" s="16">
        <v>0.29899999999999999</v>
      </c>
      <c r="AD651" s="16">
        <v>0.83099999999999996</v>
      </c>
      <c r="AE651" s="16">
        <v>0.11700000000000001</v>
      </c>
      <c r="AF651" s="16">
        <v>5.1999999999999998E-2</v>
      </c>
      <c r="AG651" s="16">
        <v>0.45</v>
      </c>
      <c r="AH651" s="16">
        <v>0.32100000000000001</v>
      </c>
      <c r="AI651" s="16">
        <v>0.22900000000000001</v>
      </c>
      <c r="AJ651" s="16">
        <v>8.2799999999999999E-2</v>
      </c>
      <c r="AK651" s="16">
        <v>0.21199999999999999</v>
      </c>
      <c r="AL651" s="16">
        <v>0.70499999999999996</v>
      </c>
      <c r="AM651" s="16">
        <v>0.121</v>
      </c>
      <c r="AN651" s="16">
        <v>0.20599999999999999</v>
      </c>
      <c r="AO651" s="16">
        <v>0.67300000000000004</v>
      </c>
      <c r="AP651" s="16">
        <v>8.5400000000000004E-2</v>
      </c>
      <c r="AQ651" s="16">
        <v>0.20300000000000001</v>
      </c>
      <c r="AR651" s="16">
        <v>0.71099999999999997</v>
      </c>
      <c r="AS651" s="16">
        <v>0.39100000000000001</v>
      </c>
      <c r="AT651" s="16">
        <v>0.35199999999999998</v>
      </c>
      <c r="AU651" s="16">
        <v>0.25700000000000001</v>
      </c>
      <c r="AV651" s="16">
        <v>0.153</v>
      </c>
      <c r="AW651" s="16">
        <v>0.26700000000000002</v>
      </c>
      <c r="AX651" s="16">
        <v>0.57999999999999996</v>
      </c>
      <c r="AY651" s="16">
        <v>0.246</v>
      </c>
      <c r="AZ651" s="16">
        <v>0.3</v>
      </c>
      <c r="BA651" s="16">
        <v>0.45500000000000002</v>
      </c>
      <c r="BB651" s="16">
        <v>0.84</v>
      </c>
      <c r="BC651" s="16">
        <v>0.104</v>
      </c>
      <c r="BD651" s="16">
        <v>5.6099999999999997E-2</v>
      </c>
      <c r="BE651" s="16">
        <v>0.85199999999999998</v>
      </c>
      <c r="BF651" s="16">
        <v>0.109</v>
      </c>
      <c r="BG651" s="16">
        <v>3.8399999999999997E-2</v>
      </c>
      <c r="BH651" s="16">
        <v>0.34300000000000003</v>
      </c>
      <c r="BI651" s="16">
        <v>0.35599999999999998</v>
      </c>
      <c r="BJ651" s="16">
        <v>0.30099999999999999</v>
      </c>
      <c r="BK651" s="16">
        <v>0</v>
      </c>
      <c r="BL651" s="16">
        <v>0</v>
      </c>
      <c r="BM651" s="16">
        <v>0</v>
      </c>
    </row>
    <row r="652" spans="1:65" x14ac:dyDescent="0.25">
      <c r="A652" s="14">
        <v>41697</v>
      </c>
      <c r="B652" s="10" t="s">
        <v>70</v>
      </c>
      <c r="C652" s="10" t="s">
        <v>739</v>
      </c>
      <c r="D652" s="22" t="s">
        <v>26</v>
      </c>
      <c r="E652" s="18"/>
      <c r="F652" s="15">
        <v>1</v>
      </c>
      <c r="G652" s="15">
        <v>1</v>
      </c>
      <c r="H652" s="15" t="s">
        <v>20</v>
      </c>
      <c r="I652" s="15">
        <v>2</v>
      </c>
      <c r="J652" s="15" t="s">
        <v>20</v>
      </c>
      <c r="K652" s="15" t="s">
        <v>20</v>
      </c>
      <c r="L652" s="15">
        <v>1</v>
      </c>
      <c r="M652" s="15">
        <v>2</v>
      </c>
      <c r="N652" s="15">
        <v>1</v>
      </c>
      <c r="O652" s="15">
        <v>1</v>
      </c>
      <c r="P652" s="15" t="s">
        <v>20</v>
      </c>
      <c r="Q652" s="15">
        <v>1</v>
      </c>
      <c r="R652" s="15">
        <v>1</v>
      </c>
      <c r="S652" s="15" t="s">
        <v>20</v>
      </c>
      <c r="T652" s="15"/>
      <c r="U652" s="16">
        <v>0.75800000000000001</v>
      </c>
      <c r="V652" s="16">
        <v>0.17299999999999999</v>
      </c>
      <c r="W652" s="16">
        <v>6.9099999999999995E-2</v>
      </c>
      <c r="X652" s="16">
        <v>0.873</v>
      </c>
      <c r="Y652" s="16">
        <v>8.9099999999999999E-2</v>
      </c>
      <c r="Z652" s="16">
        <v>3.7499999999999999E-2</v>
      </c>
      <c r="AA652" s="16">
        <v>0.58099999999999996</v>
      </c>
      <c r="AB652" s="16">
        <v>0.26800000000000002</v>
      </c>
      <c r="AC652" s="16">
        <v>0.151</v>
      </c>
      <c r="AD652" s="16">
        <v>0.16300000000000001</v>
      </c>
      <c r="AE652" s="16">
        <v>0.34499999999999997</v>
      </c>
      <c r="AF652" s="16">
        <v>0.49199999999999999</v>
      </c>
      <c r="AG652" s="16">
        <v>0.57699999999999996</v>
      </c>
      <c r="AH652" s="16">
        <v>0.27500000000000002</v>
      </c>
      <c r="AI652" s="16">
        <v>0.14799999999999999</v>
      </c>
      <c r="AJ652" s="16">
        <v>0.82399999999999995</v>
      </c>
      <c r="AK652" s="16">
        <v>0.127</v>
      </c>
      <c r="AL652" s="16">
        <v>4.9099999999999998E-2</v>
      </c>
      <c r="AM652" s="16">
        <v>0.6</v>
      </c>
      <c r="AN652" s="16">
        <v>0.251</v>
      </c>
      <c r="AO652" s="16">
        <v>0.14799999999999999</v>
      </c>
      <c r="AP652" s="16">
        <v>0.57299999999999995</v>
      </c>
      <c r="AQ652" s="16">
        <v>0.26</v>
      </c>
      <c r="AR652" s="16">
        <v>0.16700000000000001</v>
      </c>
      <c r="AS652" s="16">
        <v>0.38400000000000001</v>
      </c>
      <c r="AT652" s="16">
        <v>0.311</v>
      </c>
      <c r="AU652" s="16">
        <v>0.30499999999999999</v>
      </c>
      <c r="AV652" s="16">
        <v>0.73099999999999998</v>
      </c>
      <c r="AW652" s="16">
        <v>0.17699999999999999</v>
      </c>
      <c r="AX652" s="16">
        <v>9.2399999999999996E-2</v>
      </c>
      <c r="AY652" s="16">
        <v>0.28299999999999997</v>
      </c>
      <c r="AZ652" s="16">
        <v>0.32200000000000001</v>
      </c>
      <c r="BA652" s="16">
        <v>0.39500000000000002</v>
      </c>
      <c r="BB652" s="16">
        <v>0.60099999999999998</v>
      </c>
      <c r="BC652" s="16">
        <v>0.252</v>
      </c>
      <c r="BD652" s="16">
        <v>0.14699999999999999</v>
      </c>
      <c r="BE652" s="16">
        <v>0.82699999999999996</v>
      </c>
      <c r="BF652" s="16">
        <v>0.115</v>
      </c>
      <c r="BG652" s="16">
        <v>5.7599999999999998E-2</v>
      </c>
      <c r="BH652" s="16">
        <v>0.309</v>
      </c>
      <c r="BI652" s="16">
        <v>0.32200000000000001</v>
      </c>
      <c r="BJ652" s="16">
        <v>0.36899999999999999</v>
      </c>
      <c r="BK652" s="16">
        <v>0</v>
      </c>
      <c r="BL652" s="16">
        <v>0</v>
      </c>
      <c r="BM652" s="16">
        <v>0</v>
      </c>
    </row>
    <row r="653" spans="1:65" x14ac:dyDescent="0.25">
      <c r="A653" s="14">
        <v>41699</v>
      </c>
      <c r="B653" s="10" t="s">
        <v>78</v>
      </c>
      <c r="C653" s="10" t="s">
        <v>740</v>
      </c>
      <c r="D653" s="22" t="s">
        <v>23</v>
      </c>
      <c r="E653" s="18"/>
      <c r="F653" s="15">
        <v>1</v>
      </c>
      <c r="G653" s="15">
        <v>2</v>
      </c>
      <c r="H653" s="15" t="s">
        <v>20</v>
      </c>
      <c r="I653" s="15">
        <v>2</v>
      </c>
      <c r="J653" s="15">
        <v>1</v>
      </c>
      <c r="K653" s="15" t="s">
        <v>20</v>
      </c>
      <c r="L653" s="15" t="s">
        <v>20</v>
      </c>
      <c r="M653" s="15">
        <v>2</v>
      </c>
      <c r="N653" s="15" t="s">
        <v>20</v>
      </c>
      <c r="O653" s="15">
        <v>1</v>
      </c>
      <c r="P653" s="15">
        <v>2</v>
      </c>
      <c r="Q653" s="15">
        <v>2</v>
      </c>
      <c r="R653" s="15" t="s">
        <v>20</v>
      </c>
      <c r="S653" s="15">
        <v>1</v>
      </c>
      <c r="T653" s="15"/>
      <c r="U653" s="16">
        <v>0.60599999999999998</v>
      </c>
      <c r="V653" s="16">
        <v>0.246</v>
      </c>
      <c r="W653" s="16">
        <v>0.14799999999999999</v>
      </c>
      <c r="X653" s="16">
        <v>0.40600000000000003</v>
      </c>
      <c r="Y653" s="16">
        <v>0.33100000000000002</v>
      </c>
      <c r="Z653" s="16">
        <v>0.26400000000000001</v>
      </c>
      <c r="AA653" s="16">
        <v>0.66800000000000004</v>
      </c>
      <c r="AB653" s="16">
        <v>0.20599999999999999</v>
      </c>
      <c r="AC653" s="16">
        <v>0.126</v>
      </c>
      <c r="AD653" s="16">
        <v>0.65600000000000003</v>
      </c>
      <c r="AE653" s="16">
        <v>0.23499999999999999</v>
      </c>
      <c r="AF653" s="16">
        <v>0.109</v>
      </c>
      <c r="AG653" s="16">
        <v>0.28499999999999998</v>
      </c>
      <c r="AH653" s="16">
        <v>0.33300000000000002</v>
      </c>
      <c r="AI653" s="16">
        <v>0.38200000000000001</v>
      </c>
      <c r="AJ653" s="16">
        <v>0.35599999999999998</v>
      </c>
      <c r="AK653" s="16">
        <v>0.32300000000000001</v>
      </c>
      <c r="AL653" s="16">
        <v>0.32100000000000001</v>
      </c>
      <c r="AM653" s="16">
        <v>0.60899999999999999</v>
      </c>
      <c r="AN653" s="16">
        <v>0.249</v>
      </c>
      <c r="AO653" s="16">
        <v>0.14199999999999999</v>
      </c>
      <c r="AP653" s="16">
        <v>0.113</v>
      </c>
      <c r="AQ653" s="16">
        <v>0.223</v>
      </c>
      <c r="AR653" s="16">
        <v>0.66400000000000003</v>
      </c>
      <c r="AS653" s="16">
        <v>0.51500000000000001</v>
      </c>
      <c r="AT653" s="16">
        <v>0.313</v>
      </c>
      <c r="AU653" s="16">
        <v>0.17199999999999999</v>
      </c>
      <c r="AV653" s="16">
        <v>0.55700000000000005</v>
      </c>
      <c r="AW653" s="16">
        <v>0.26500000000000001</v>
      </c>
      <c r="AX653" s="16">
        <v>0.17799999999999999</v>
      </c>
      <c r="AY653" s="16">
        <v>0.55200000000000005</v>
      </c>
      <c r="AZ653" s="16">
        <v>0.27400000000000002</v>
      </c>
      <c r="BA653" s="16">
        <v>0.17399999999999999</v>
      </c>
      <c r="BB653" s="16">
        <v>0.22600000000000001</v>
      </c>
      <c r="BC653" s="16">
        <v>0.32600000000000001</v>
      </c>
      <c r="BD653" s="16">
        <v>0.44800000000000001</v>
      </c>
      <c r="BE653" s="16">
        <v>0.247</v>
      </c>
      <c r="BF653" s="16">
        <v>0.29199999999999998</v>
      </c>
      <c r="BG653" s="16">
        <v>0.46100000000000002</v>
      </c>
      <c r="BH653" s="16">
        <v>0.75800000000000001</v>
      </c>
      <c r="BI653" s="16">
        <v>0.14799999999999999</v>
      </c>
      <c r="BJ653" s="16">
        <v>9.4500000000000001E-2</v>
      </c>
      <c r="BK653" s="16">
        <v>0</v>
      </c>
      <c r="BL653" s="16">
        <v>0</v>
      </c>
      <c r="BM653" s="16">
        <v>0</v>
      </c>
    </row>
    <row r="654" spans="1:65" x14ac:dyDescent="0.25">
      <c r="A654" s="14">
        <v>41703</v>
      </c>
      <c r="B654" s="10" t="s">
        <v>78</v>
      </c>
      <c r="C654" s="10" t="s">
        <v>741</v>
      </c>
      <c r="D654" s="22" t="s">
        <v>37</v>
      </c>
      <c r="E654" s="18"/>
      <c r="F654" s="15">
        <v>1</v>
      </c>
      <c r="G654" s="15">
        <v>1</v>
      </c>
      <c r="H654" s="15">
        <v>1</v>
      </c>
      <c r="I654" s="15" t="s">
        <v>20</v>
      </c>
      <c r="J654" s="15" t="s">
        <v>20</v>
      </c>
      <c r="K654" s="15" t="s">
        <v>20</v>
      </c>
      <c r="L654" s="15">
        <v>1</v>
      </c>
      <c r="M654" s="15">
        <v>1</v>
      </c>
      <c r="N654" s="15">
        <v>1</v>
      </c>
      <c r="O654" s="15" t="s">
        <v>20</v>
      </c>
      <c r="P654" s="15">
        <v>1</v>
      </c>
      <c r="Q654" s="15" t="s">
        <v>20</v>
      </c>
      <c r="R654" s="15">
        <v>1</v>
      </c>
      <c r="S654" s="15">
        <v>1</v>
      </c>
      <c r="T654" s="15"/>
      <c r="U654" s="16">
        <v>0.36799999999999999</v>
      </c>
      <c r="V654" s="16">
        <v>0.36</v>
      </c>
      <c r="W654" s="16">
        <v>0.27300000000000002</v>
      </c>
      <c r="X654" s="16">
        <v>0.69599999999999995</v>
      </c>
      <c r="Y654" s="16">
        <v>0.215</v>
      </c>
      <c r="Z654" s="16">
        <v>8.9200000000000002E-2</v>
      </c>
      <c r="AA654" s="16">
        <v>0.36699999999999999</v>
      </c>
      <c r="AB654" s="16">
        <v>0.314</v>
      </c>
      <c r="AC654" s="16">
        <v>0.31900000000000001</v>
      </c>
      <c r="AD654" s="16">
        <v>0.17299999999999999</v>
      </c>
      <c r="AE654" s="16">
        <v>0.29399999999999998</v>
      </c>
      <c r="AF654" s="16">
        <v>0.53300000000000003</v>
      </c>
      <c r="AG654" s="16">
        <v>0.44400000000000001</v>
      </c>
      <c r="AH654" s="16">
        <v>0.32900000000000001</v>
      </c>
      <c r="AI654" s="16">
        <v>0.22700000000000001</v>
      </c>
      <c r="AJ654" s="16">
        <v>5.9499999999999997E-2</v>
      </c>
      <c r="AK654" s="16">
        <v>0.155</v>
      </c>
      <c r="AL654" s="16">
        <v>0.78500000000000003</v>
      </c>
      <c r="AM654" s="16">
        <v>0.78100000000000003</v>
      </c>
      <c r="AN654" s="16">
        <v>0.14599999999999999</v>
      </c>
      <c r="AO654" s="16">
        <v>7.3800000000000004E-2</v>
      </c>
      <c r="AP654" s="16">
        <v>0.84199999999999997</v>
      </c>
      <c r="AQ654" s="16">
        <v>0.108</v>
      </c>
      <c r="AR654" s="16">
        <v>4.9599999999999998E-2</v>
      </c>
      <c r="AS654" s="16">
        <v>0.92700000000000005</v>
      </c>
      <c r="AT654" s="16">
        <v>4.7100000000000003E-2</v>
      </c>
      <c r="AU654" s="16">
        <v>2.5899999999999999E-2</v>
      </c>
      <c r="AV654" s="16">
        <v>9.8100000000000007E-2</v>
      </c>
      <c r="AW654" s="16">
        <v>0.154</v>
      </c>
      <c r="AX654" s="16">
        <v>0.748</v>
      </c>
      <c r="AY654" s="16">
        <v>0.30599999999999999</v>
      </c>
      <c r="AZ654" s="16">
        <v>0.33300000000000002</v>
      </c>
      <c r="BA654" s="16">
        <v>0.36099999999999999</v>
      </c>
      <c r="BB654" s="16">
        <v>0.54200000000000004</v>
      </c>
      <c r="BC654" s="16">
        <v>0.29199999999999998</v>
      </c>
      <c r="BD654" s="16">
        <v>0.16600000000000001</v>
      </c>
      <c r="BE654" s="16">
        <v>0.67800000000000005</v>
      </c>
      <c r="BF654" s="16">
        <v>0.22700000000000001</v>
      </c>
      <c r="BG654" s="16">
        <v>9.5600000000000004E-2</v>
      </c>
      <c r="BH654" s="16">
        <v>0.42699999999999999</v>
      </c>
      <c r="BI654" s="16">
        <v>0.35199999999999998</v>
      </c>
      <c r="BJ654" s="16">
        <v>0.22</v>
      </c>
      <c r="BK654" s="16">
        <v>0</v>
      </c>
      <c r="BL654" s="16">
        <v>0</v>
      </c>
      <c r="BM654" s="16">
        <v>0</v>
      </c>
    </row>
    <row r="655" spans="1:65" x14ac:dyDescent="0.25">
      <c r="A655" s="14">
        <v>41706</v>
      </c>
      <c r="B655" s="10" t="s">
        <v>78</v>
      </c>
      <c r="C655" s="10" t="s">
        <v>742</v>
      </c>
      <c r="D655" s="22" t="s">
        <v>23</v>
      </c>
      <c r="E655" s="18"/>
      <c r="F655" s="15">
        <v>1</v>
      </c>
      <c r="G655" s="15" t="s">
        <v>20</v>
      </c>
      <c r="H655" s="15">
        <v>1</v>
      </c>
      <c r="I655" s="15">
        <v>1</v>
      </c>
      <c r="J655" s="15">
        <v>2</v>
      </c>
      <c r="K655" s="15">
        <v>2</v>
      </c>
      <c r="L655" s="15">
        <v>1</v>
      </c>
      <c r="M655" s="15">
        <v>1</v>
      </c>
      <c r="N655" s="15">
        <v>1</v>
      </c>
      <c r="O655" s="15">
        <v>2</v>
      </c>
      <c r="P655" s="15" t="s">
        <v>20</v>
      </c>
      <c r="Q655" s="15">
        <v>1</v>
      </c>
      <c r="R655" s="15">
        <v>1</v>
      </c>
      <c r="S655" s="15">
        <v>2</v>
      </c>
      <c r="T655" s="15"/>
      <c r="U655" s="16">
        <v>0.85599999999999998</v>
      </c>
      <c r="V655" s="16">
        <v>9.7100000000000006E-2</v>
      </c>
      <c r="W655" s="16">
        <v>4.6800000000000001E-2</v>
      </c>
      <c r="X655" s="16">
        <v>0.67100000000000004</v>
      </c>
      <c r="Y655" s="16">
        <v>0.21299999999999999</v>
      </c>
      <c r="Z655" s="16">
        <v>0.11600000000000001</v>
      </c>
      <c r="AA655" s="16">
        <v>0.41599999999999998</v>
      </c>
      <c r="AB655" s="16">
        <v>0.35299999999999998</v>
      </c>
      <c r="AC655" s="16">
        <v>0.23200000000000001</v>
      </c>
      <c r="AD655" s="16">
        <v>0.35199999999999998</v>
      </c>
      <c r="AE655" s="16">
        <v>0.33300000000000002</v>
      </c>
      <c r="AF655" s="16">
        <v>0.315</v>
      </c>
      <c r="AG655" s="16">
        <v>0.50600000000000001</v>
      </c>
      <c r="AH655" s="16">
        <v>0.29799999999999999</v>
      </c>
      <c r="AI655" s="16">
        <v>0.19600000000000001</v>
      </c>
      <c r="AJ655" s="16">
        <v>8.9800000000000005E-2</v>
      </c>
      <c r="AK655" s="16">
        <v>0.14499999999999999</v>
      </c>
      <c r="AL655" s="16">
        <v>0.76500000000000001</v>
      </c>
      <c r="AM655" s="16">
        <v>0.19700000000000001</v>
      </c>
      <c r="AN655" s="16">
        <v>0.28399999999999997</v>
      </c>
      <c r="AO655" s="16">
        <v>0.52</v>
      </c>
      <c r="AP655" s="16">
        <v>0.47699999999999998</v>
      </c>
      <c r="AQ655" s="16">
        <v>0.34</v>
      </c>
      <c r="AR655" s="16">
        <v>0.183</v>
      </c>
      <c r="AS655" s="16">
        <v>0.27700000000000002</v>
      </c>
      <c r="AT655" s="16">
        <v>0.32500000000000001</v>
      </c>
      <c r="AU655" s="16">
        <v>0.39800000000000002</v>
      </c>
      <c r="AV655" s="16">
        <v>0.17199999999999999</v>
      </c>
      <c r="AW655" s="16">
        <v>0.251</v>
      </c>
      <c r="AX655" s="16">
        <v>0.57599999999999996</v>
      </c>
      <c r="AY655" s="16">
        <v>0.45600000000000002</v>
      </c>
      <c r="AZ655" s="16">
        <v>0.29099999999999998</v>
      </c>
      <c r="BA655" s="16">
        <v>0.253</v>
      </c>
      <c r="BB655" s="16">
        <v>0.82899999999999996</v>
      </c>
      <c r="BC655" s="16">
        <v>0.113</v>
      </c>
      <c r="BD655" s="16">
        <v>5.8400000000000001E-2</v>
      </c>
      <c r="BE655" s="16">
        <v>0.378</v>
      </c>
      <c r="BF655" s="16">
        <v>0.33800000000000002</v>
      </c>
      <c r="BG655" s="16">
        <v>0.28399999999999997</v>
      </c>
      <c r="BH655" s="16">
        <v>0.27900000000000003</v>
      </c>
      <c r="BI655" s="16">
        <v>0.38800000000000001</v>
      </c>
      <c r="BJ655" s="16">
        <v>0.33300000000000002</v>
      </c>
      <c r="BK655" s="16">
        <v>0</v>
      </c>
      <c r="BL655" s="16">
        <v>0</v>
      </c>
      <c r="BM655" s="16">
        <v>0</v>
      </c>
    </row>
    <row r="656" spans="1:65" x14ac:dyDescent="0.25">
      <c r="A656" s="14">
        <v>41709</v>
      </c>
      <c r="B656" s="10" t="s">
        <v>78</v>
      </c>
      <c r="C656" s="10" t="s">
        <v>743</v>
      </c>
      <c r="D656" s="22" t="s">
        <v>26</v>
      </c>
      <c r="E656" s="18"/>
      <c r="F656" s="15">
        <v>1</v>
      </c>
      <c r="G656" s="15">
        <v>2</v>
      </c>
      <c r="H656" s="15">
        <v>2</v>
      </c>
      <c r="I656" s="15">
        <v>2</v>
      </c>
      <c r="J656" s="15">
        <v>1</v>
      </c>
      <c r="K656" s="15">
        <v>1</v>
      </c>
      <c r="L656" s="15" t="s">
        <v>20</v>
      </c>
      <c r="M656" s="15" t="s">
        <v>20</v>
      </c>
      <c r="N656" s="15">
        <v>1</v>
      </c>
      <c r="O656" s="15" t="s">
        <v>20</v>
      </c>
      <c r="P656" s="15" t="s">
        <v>20</v>
      </c>
      <c r="Q656" s="15">
        <v>2</v>
      </c>
      <c r="R656" s="15">
        <v>1</v>
      </c>
      <c r="S656" s="15">
        <v>1</v>
      </c>
      <c r="T656" s="15"/>
      <c r="U656" s="16">
        <v>0.625</v>
      </c>
      <c r="V656" s="16">
        <v>0.23</v>
      </c>
      <c r="W656" s="16">
        <v>0.14499999999999999</v>
      </c>
      <c r="X656" s="16">
        <v>0.42599999999999999</v>
      </c>
      <c r="Y656" s="16">
        <v>0.32600000000000001</v>
      </c>
      <c r="Z656" s="16">
        <v>0.248</v>
      </c>
      <c r="AA656" s="16">
        <v>0.66200000000000003</v>
      </c>
      <c r="AB656" s="16">
        <v>0.21299999999999999</v>
      </c>
      <c r="AC656" s="16">
        <v>0.125</v>
      </c>
      <c r="AD656" s="16">
        <v>0.23699999999999999</v>
      </c>
      <c r="AE656" s="16">
        <v>0.308</v>
      </c>
      <c r="AF656" s="16">
        <v>0.45500000000000002</v>
      </c>
      <c r="AG656" s="16">
        <v>0.61499999999999999</v>
      </c>
      <c r="AH656" s="16">
        <v>0.22600000000000001</v>
      </c>
      <c r="AI656" s="16">
        <v>0.158</v>
      </c>
      <c r="AJ656" s="16">
        <v>0.34100000000000003</v>
      </c>
      <c r="AK656" s="16">
        <v>0.33600000000000002</v>
      </c>
      <c r="AL656" s="16">
        <v>0.32300000000000001</v>
      </c>
      <c r="AM656" s="16">
        <v>0.81100000000000005</v>
      </c>
      <c r="AN656" s="16">
        <v>0.13100000000000001</v>
      </c>
      <c r="AO656" s="16">
        <v>5.7700000000000001E-2</v>
      </c>
      <c r="AP656" s="16">
        <v>0.441</v>
      </c>
      <c r="AQ656" s="16">
        <v>0.27600000000000002</v>
      </c>
      <c r="AR656" s="16">
        <v>0.28299999999999997</v>
      </c>
      <c r="AS656" s="16">
        <v>0.57699999999999996</v>
      </c>
      <c r="AT656" s="16">
        <v>0.253</v>
      </c>
      <c r="AU656" s="16">
        <v>0.17</v>
      </c>
      <c r="AV656" s="16">
        <v>0.70799999999999996</v>
      </c>
      <c r="AW656" s="16">
        <v>0.16600000000000001</v>
      </c>
      <c r="AX656" s="16">
        <v>0.126</v>
      </c>
      <c r="AY656" s="16">
        <v>0.40200000000000002</v>
      </c>
      <c r="AZ656" s="16">
        <v>0.30299999999999999</v>
      </c>
      <c r="BA656" s="16">
        <v>0.29499999999999998</v>
      </c>
      <c r="BB656" s="16">
        <v>0.60699999999999998</v>
      </c>
      <c r="BC656" s="16">
        <v>0.247</v>
      </c>
      <c r="BD656" s="16">
        <v>0.14599999999999999</v>
      </c>
      <c r="BE656" s="16">
        <v>0.48</v>
      </c>
      <c r="BF656" s="16">
        <v>0.27200000000000002</v>
      </c>
      <c r="BG656" s="16">
        <v>0.248</v>
      </c>
      <c r="BH656" s="16">
        <v>0.88</v>
      </c>
      <c r="BI656" s="16">
        <v>9.7100000000000006E-2</v>
      </c>
      <c r="BJ656" s="16">
        <v>2.3300000000000001E-2</v>
      </c>
      <c r="BK656" s="16">
        <v>0</v>
      </c>
      <c r="BL656" s="16">
        <v>0</v>
      </c>
      <c r="BM656" s="16">
        <v>0</v>
      </c>
    </row>
    <row r="657" spans="1:65" x14ac:dyDescent="0.25">
      <c r="A657" s="14">
        <v>41713</v>
      </c>
      <c r="B657" s="10" t="s">
        <v>78</v>
      </c>
      <c r="C657" s="10" t="s">
        <v>744</v>
      </c>
      <c r="D657" s="22" t="s">
        <v>23</v>
      </c>
      <c r="E657" s="18"/>
      <c r="F657" s="15">
        <v>2</v>
      </c>
      <c r="G657" s="15">
        <v>1</v>
      </c>
      <c r="H657" s="15">
        <v>1</v>
      </c>
      <c r="I657" s="15">
        <v>2</v>
      </c>
      <c r="J657" s="15">
        <v>2</v>
      </c>
      <c r="K657" s="15">
        <v>2</v>
      </c>
      <c r="L657" s="15">
        <v>1</v>
      </c>
      <c r="M657" s="15" t="s">
        <v>20</v>
      </c>
      <c r="N657" s="15">
        <v>2</v>
      </c>
      <c r="O657" s="15">
        <v>2</v>
      </c>
      <c r="P657" s="15">
        <v>1</v>
      </c>
      <c r="Q657" s="15">
        <v>2</v>
      </c>
      <c r="R657" s="15">
        <v>2</v>
      </c>
      <c r="S657" s="15">
        <v>1</v>
      </c>
      <c r="T657" s="15"/>
      <c r="U657" s="16">
        <v>0.39800000000000002</v>
      </c>
      <c r="V657" s="16">
        <v>0.32700000000000001</v>
      </c>
      <c r="W657" s="16">
        <v>0.27500000000000002</v>
      </c>
      <c r="X657" s="16">
        <v>0.45100000000000001</v>
      </c>
      <c r="Y657" s="16">
        <v>0.28699999999999998</v>
      </c>
      <c r="Z657" s="16">
        <v>0.26200000000000001</v>
      </c>
      <c r="AA657" s="16">
        <v>0.64500000000000002</v>
      </c>
      <c r="AB657" s="16">
        <v>0.23100000000000001</v>
      </c>
      <c r="AC657" s="16">
        <v>0.124</v>
      </c>
      <c r="AD657" s="16">
        <v>0.50800000000000001</v>
      </c>
      <c r="AE657" s="16">
        <v>0.29799999999999999</v>
      </c>
      <c r="AF657" s="16">
        <v>0.19400000000000001</v>
      </c>
      <c r="AG657" s="16">
        <v>0.33900000000000002</v>
      </c>
      <c r="AH657" s="16">
        <v>0.33900000000000002</v>
      </c>
      <c r="AI657" s="16">
        <v>0.32200000000000001</v>
      </c>
      <c r="AJ657" s="16">
        <v>0.22700000000000001</v>
      </c>
      <c r="AK657" s="16">
        <v>0.28499999999999998</v>
      </c>
      <c r="AL657" s="16">
        <v>0.48899999999999999</v>
      </c>
      <c r="AM657" s="16">
        <v>0.88400000000000001</v>
      </c>
      <c r="AN657" s="16">
        <v>7.0300000000000001E-2</v>
      </c>
      <c r="AO657" s="16">
        <v>4.5699999999999998E-2</v>
      </c>
      <c r="AP657" s="16">
        <v>0.52700000000000002</v>
      </c>
      <c r="AQ657" s="16">
        <v>0.32200000000000001</v>
      </c>
      <c r="AR657" s="16">
        <v>0.152</v>
      </c>
      <c r="AS657" s="16">
        <v>0.31</v>
      </c>
      <c r="AT657" s="16">
        <v>0.34899999999999998</v>
      </c>
      <c r="AU657" s="16">
        <v>0.34100000000000003</v>
      </c>
      <c r="AV657" s="16">
        <v>0.56799999999999995</v>
      </c>
      <c r="AW657" s="16">
        <v>0.24299999999999999</v>
      </c>
      <c r="AX657" s="16">
        <v>0.189</v>
      </c>
      <c r="AY657" s="16">
        <v>0.38500000000000001</v>
      </c>
      <c r="AZ657" s="16">
        <v>0.32200000000000001</v>
      </c>
      <c r="BA657" s="16">
        <v>0.29399999999999998</v>
      </c>
      <c r="BB657" s="16">
        <v>0.26900000000000002</v>
      </c>
      <c r="BC657" s="16">
        <v>0.311</v>
      </c>
      <c r="BD657" s="16">
        <v>0.42</v>
      </c>
      <c r="BE657" s="16">
        <v>0.35</v>
      </c>
      <c r="BF657" s="16">
        <v>0.30399999999999999</v>
      </c>
      <c r="BG657" s="16">
        <v>0.34599999999999997</v>
      </c>
      <c r="BH657" s="16">
        <v>0.73199999999999998</v>
      </c>
      <c r="BI657" s="16">
        <v>0.192</v>
      </c>
      <c r="BJ657" s="16">
        <v>7.6100000000000001E-2</v>
      </c>
      <c r="BK657" s="16">
        <v>0</v>
      </c>
      <c r="BL657" s="16">
        <v>0</v>
      </c>
      <c r="BM657" s="16">
        <v>0</v>
      </c>
    </row>
    <row r="658" spans="1:65" x14ac:dyDescent="0.25">
      <c r="A658" s="14">
        <v>41716</v>
      </c>
      <c r="B658" s="10" t="s">
        <v>78</v>
      </c>
      <c r="C658" s="10" t="s">
        <v>745</v>
      </c>
      <c r="D658" s="22" t="s">
        <v>26</v>
      </c>
      <c r="E658" s="18"/>
      <c r="F658" s="15">
        <v>1</v>
      </c>
      <c r="G658" s="15">
        <v>1</v>
      </c>
      <c r="H658" s="15">
        <v>1</v>
      </c>
      <c r="I658" s="15" t="s">
        <v>20</v>
      </c>
      <c r="J658" s="15">
        <v>1</v>
      </c>
      <c r="K658" s="15">
        <v>2</v>
      </c>
      <c r="L658" s="15">
        <v>1</v>
      </c>
      <c r="M658" s="15">
        <v>2</v>
      </c>
      <c r="N658" s="15" t="s">
        <v>20</v>
      </c>
      <c r="O658" s="15">
        <v>1</v>
      </c>
      <c r="P658" s="15" t="s">
        <v>20</v>
      </c>
      <c r="Q658" s="15" t="s">
        <v>20</v>
      </c>
      <c r="R658" s="15">
        <v>2</v>
      </c>
      <c r="S658" s="15">
        <v>1</v>
      </c>
      <c r="T658" s="15"/>
      <c r="U658" s="16">
        <v>0.92200000000000004</v>
      </c>
      <c r="V658" s="16">
        <v>5.6899999999999999E-2</v>
      </c>
      <c r="W658" s="16">
        <v>2.1299999999999999E-2</v>
      </c>
      <c r="X658" s="16">
        <v>0.71899999999999997</v>
      </c>
      <c r="Y658" s="16">
        <v>0.193</v>
      </c>
      <c r="Z658" s="16">
        <v>8.7900000000000006E-2</v>
      </c>
      <c r="AA658" s="16">
        <v>0.39800000000000002</v>
      </c>
      <c r="AB658" s="16">
        <v>0.32400000000000001</v>
      </c>
      <c r="AC658" s="16">
        <v>0.27800000000000002</v>
      </c>
      <c r="AD658" s="16">
        <v>0.80100000000000005</v>
      </c>
      <c r="AE658" s="16">
        <v>0.126</v>
      </c>
      <c r="AF658" s="16">
        <v>7.2999999999999995E-2</v>
      </c>
      <c r="AG658" s="16">
        <v>0.439</v>
      </c>
      <c r="AH658" s="16">
        <v>0.314</v>
      </c>
      <c r="AI658" s="16">
        <v>0.247</v>
      </c>
      <c r="AJ658" s="16">
        <v>0.83599999999999997</v>
      </c>
      <c r="AK658" s="16">
        <v>0.11</v>
      </c>
      <c r="AL658" s="16">
        <v>5.4800000000000001E-2</v>
      </c>
      <c r="AM658" s="16">
        <v>0.56499999999999995</v>
      </c>
      <c r="AN658" s="16">
        <v>0.26200000000000001</v>
      </c>
      <c r="AO658" s="16">
        <v>0.17399999999999999</v>
      </c>
      <c r="AP658" s="16">
        <v>0.245</v>
      </c>
      <c r="AQ658" s="16">
        <v>0.32500000000000001</v>
      </c>
      <c r="AR658" s="16">
        <v>0.43</v>
      </c>
      <c r="AS658" s="16">
        <v>0.55200000000000005</v>
      </c>
      <c r="AT658" s="16">
        <v>0.27400000000000002</v>
      </c>
      <c r="AU658" s="16">
        <v>0.17399999999999999</v>
      </c>
      <c r="AV658" s="16">
        <v>0.84899999999999998</v>
      </c>
      <c r="AW658" s="16">
        <v>0.109</v>
      </c>
      <c r="AX658" s="16">
        <v>4.1799999999999997E-2</v>
      </c>
      <c r="AY658" s="16">
        <v>0.59299999999999997</v>
      </c>
      <c r="AZ658" s="16">
        <v>0.24099999999999999</v>
      </c>
      <c r="BA658" s="16">
        <v>0.16600000000000001</v>
      </c>
      <c r="BB658" s="16">
        <v>0.36</v>
      </c>
      <c r="BC658" s="16">
        <v>0.33400000000000002</v>
      </c>
      <c r="BD658" s="16">
        <v>0.30599999999999999</v>
      </c>
      <c r="BE658" s="16">
        <v>0.313</v>
      </c>
      <c r="BF658" s="16">
        <v>0.313</v>
      </c>
      <c r="BG658" s="16">
        <v>0.373</v>
      </c>
      <c r="BH658" s="16">
        <v>0.309</v>
      </c>
      <c r="BI658" s="16">
        <v>0.37</v>
      </c>
      <c r="BJ658" s="16">
        <v>0.32200000000000001</v>
      </c>
      <c r="BK658" s="16">
        <v>0</v>
      </c>
      <c r="BL658" s="16">
        <v>0</v>
      </c>
      <c r="BM658" s="16">
        <v>0</v>
      </c>
    </row>
    <row r="659" spans="1:65" x14ac:dyDescent="0.25">
      <c r="A659" s="14">
        <v>41720</v>
      </c>
      <c r="B659" s="10" t="s">
        <v>78</v>
      </c>
      <c r="C659" s="10" t="s">
        <v>746</v>
      </c>
      <c r="D659" s="22" t="s">
        <v>23</v>
      </c>
      <c r="E659" s="18"/>
      <c r="F659" s="15" t="s">
        <v>20</v>
      </c>
      <c r="G659" s="15">
        <v>1</v>
      </c>
      <c r="H659" s="15">
        <v>1</v>
      </c>
      <c r="I659" s="15" t="s">
        <v>20</v>
      </c>
      <c r="J659" s="15">
        <v>2</v>
      </c>
      <c r="K659" s="15">
        <v>1</v>
      </c>
      <c r="L659" s="15">
        <v>2</v>
      </c>
      <c r="M659" s="15">
        <v>1</v>
      </c>
      <c r="N659" s="15">
        <v>2</v>
      </c>
      <c r="O659" s="15" t="s">
        <v>20</v>
      </c>
      <c r="P659" s="15">
        <v>2</v>
      </c>
      <c r="Q659" s="15">
        <v>1</v>
      </c>
      <c r="R659" s="15">
        <v>2</v>
      </c>
      <c r="S659" s="15" t="s">
        <v>20</v>
      </c>
      <c r="T659" s="15"/>
      <c r="U659" s="16">
        <v>0.501</v>
      </c>
      <c r="V659" s="16">
        <v>0.32500000000000001</v>
      </c>
      <c r="W659" s="16">
        <v>0.17399999999999999</v>
      </c>
      <c r="X659" s="16">
        <v>0.31</v>
      </c>
      <c r="Y659" s="16">
        <v>0.373</v>
      </c>
      <c r="Z659" s="16">
        <v>0.317</v>
      </c>
      <c r="AA659" s="16">
        <v>0.41199999999999998</v>
      </c>
      <c r="AB659" s="16">
        <v>0.314</v>
      </c>
      <c r="AC659" s="16">
        <v>0.27300000000000002</v>
      </c>
      <c r="AD659" s="16">
        <v>0.626</v>
      </c>
      <c r="AE659" s="16">
        <v>0.22500000000000001</v>
      </c>
      <c r="AF659" s="16">
        <v>0.14899999999999999</v>
      </c>
      <c r="AG659" s="16">
        <v>0.75600000000000001</v>
      </c>
      <c r="AH659" s="16">
        <v>0.161</v>
      </c>
      <c r="AI659" s="16">
        <v>8.2900000000000001E-2</v>
      </c>
      <c r="AJ659" s="16">
        <v>0.85</v>
      </c>
      <c r="AK659" s="16">
        <v>9.5399999999999999E-2</v>
      </c>
      <c r="AL659" s="16">
        <v>5.4100000000000002E-2</v>
      </c>
      <c r="AM659" s="16">
        <v>8.8099999999999998E-2</v>
      </c>
      <c r="AN659" s="16">
        <v>0.22800000000000001</v>
      </c>
      <c r="AO659" s="16">
        <v>0.68400000000000005</v>
      </c>
      <c r="AP659" s="16">
        <v>0.753</v>
      </c>
      <c r="AQ659" s="16">
        <v>0.15</v>
      </c>
      <c r="AR659" s="16">
        <v>9.7000000000000003E-2</v>
      </c>
      <c r="AS659" s="16">
        <v>0.218</v>
      </c>
      <c r="AT659" s="16">
        <v>0.314</v>
      </c>
      <c r="AU659" s="16">
        <v>0.46899999999999997</v>
      </c>
      <c r="AV659" s="16">
        <v>0.432</v>
      </c>
      <c r="AW659" s="16">
        <v>0.32</v>
      </c>
      <c r="AX659" s="16">
        <v>0.248</v>
      </c>
      <c r="AY659" s="16">
        <v>0.56699999999999995</v>
      </c>
      <c r="AZ659" s="16">
        <v>0.26700000000000002</v>
      </c>
      <c r="BA659" s="16">
        <v>0.16600000000000001</v>
      </c>
      <c r="BB659" s="16">
        <v>0.54200000000000004</v>
      </c>
      <c r="BC659" s="16">
        <v>0.26</v>
      </c>
      <c r="BD659" s="16">
        <v>0.19700000000000001</v>
      </c>
      <c r="BE659" s="16">
        <v>0.4</v>
      </c>
      <c r="BF659" s="16">
        <v>0.311</v>
      </c>
      <c r="BG659" s="16">
        <v>0.28899999999999998</v>
      </c>
      <c r="BH659" s="16">
        <v>0.55400000000000005</v>
      </c>
      <c r="BI659" s="16">
        <v>0.29399999999999998</v>
      </c>
      <c r="BJ659" s="16">
        <v>0.152</v>
      </c>
      <c r="BK659" s="16">
        <v>0</v>
      </c>
      <c r="BL659" s="16">
        <v>0</v>
      </c>
      <c r="BM659" s="16">
        <v>0</v>
      </c>
    </row>
    <row r="660" spans="1:65" x14ac:dyDescent="0.25">
      <c r="A660" s="14">
        <v>41723</v>
      </c>
      <c r="B660" s="10" t="s">
        <v>78</v>
      </c>
      <c r="C660" s="10" t="s">
        <v>747</v>
      </c>
      <c r="D660" s="22" t="s">
        <v>30</v>
      </c>
      <c r="E660" s="18"/>
      <c r="F660" s="15">
        <v>2</v>
      </c>
      <c r="G660" s="15" t="s">
        <v>20</v>
      </c>
      <c r="H660" s="15">
        <v>2</v>
      </c>
      <c r="I660" s="15" t="s">
        <v>20</v>
      </c>
      <c r="J660" s="15" t="s">
        <v>20</v>
      </c>
      <c r="K660" s="15">
        <v>1</v>
      </c>
      <c r="L660" s="15" t="s">
        <v>20</v>
      </c>
      <c r="M660" s="15">
        <v>2</v>
      </c>
      <c r="N660" s="15">
        <v>1</v>
      </c>
      <c r="O660" s="15">
        <v>2</v>
      </c>
      <c r="P660" s="15">
        <v>1</v>
      </c>
      <c r="Q660" s="15">
        <v>2</v>
      </c>
      <c r="R660" s="15" t="s">
        <v>20</v>
      </c>
      <c r="S660" s="15">
        <v>2</v>
      </c>
      <c r="T660" s="15"/>
      <c r="U660" s="16">
        <v>0.29199999999999998</v>
      </c>
      <c r="V660" s="16">
        <v>0.308</v>
      </c>
      <c r="W660" s="16">
        <v>0.4</v>
      </c>
      <c r="X660" s="16">
        <v>0.88</v>
      </c>
      <c r="Y660" s="16">
        <v>7.9100000000000004E-2</v>
      </c>
      <c r="Z660" s="16">
        <v>4.0399999999999998E-2</v>
      </c>
      <c r="AA660" s="16">
        <v>0.35899999999999999</v>
      </c>
      <c r="AB660" s="16">
        <v>0.33200000000000002</v>
      </c>
      <c r="AC660" s="16">
        <v>0.309</v>
      </c>
      <c r="AD660" s="16">
        <v>0.439</v>
      </c>
      <c r="AE660" s="16">
        <v>0.313</v>
      </c>
      <c r="AF660" s="16">
        <v>0.248</v>
      </c>
      <c r="AG660" s="16">
        <v>0.17699999999999999</v>
      </c>
      <c r="AH660" s="16">
        <v>0.249</v>
      </c>
      <c r="AI660" s="16">
        <v>0.57299999999999995</v>
      </c>
      <c r="AJ660" s="16">
        <v>0.87</v>
      </c>
      <c r="AK660" s="16">
        <v>9.4100000000000003E-2</v>
      </c>
      <c r="AL660" s="16">
        <v>3.6299999999999999E-2</v>
      </c>
      <c r="AM660" s="16">
        <v>0.112</v>
      </c>
      <c r="AN660" s="16">
        <v>0.253</v>
      </c>
      <c r="AO660" s="16">
        <v>0.63500000000000001</v>
      </c>
      <c r="AP660" s="16">
        <v>0.42799999999999999</v>
      </c>
      <c r="AQ660" s="16">
        <v>0.315</v>
      </c>
      <c r="AR660" s="16">
        <v>0.25700000000000001</v>
      </c>
      <c r="AS660" s="16">
        <v>0.51900000000000002</v>
      </c>
      <c r="AT660" s="16">
        <v>0.28399999999999997</v>
      </c>
      <c r="AU660" s="16">
        <v>0.19700000000000001</v>
      </c>
      <c r="AV660" s="16">
        <v>0.64</v>
      </c>
      <c r="AW660" s="16">
        <v>0.214</v>
      </c>
      <c r="AX660" s="16">
        <v>0.14599999999999999</v>
      </c>
      <c r="AY660" s="16">
        <v>0.221</v>
      </c>
      <c r="AZ660" s="16">
        <v>0.28599999999999998</v>
      </c>
      <c r="BA660" s="16">
        <v>0.49399999999999999</v>
      </c>
      <c r="BB660" s="16">
        <v>0.442</v>
      </c>
      <c r="BC660" s="16">
        <v>0.27700000000000002</v>
      </c>
      <c r="BD660" s="16">
        <v>0.28100000000000003</v>
      </c>
      <c r="BE660" s="16">
        <v>0.55300000000000005</v>
      </c>
      <c r="BF660" s="16">
        <v>0.251</v>
      </c>
      <c r="BG660" s="16">
        <v>0.19500000000000001</v>
      </c>
      <c r="BH660" s="16">
        <v>3.39E-2</v>
      </c>
      <c r="BI660" s="16">
        <v>6.7900000000000002E-2</v>
      </c>
      <c r="BJ660" s="16">
        <v>0.89800000000000002</v>
      </c>
      <c r="BK660" s="16">
        <v>0</v>
      </c>
      <c r="BL660" s="16">
        <v>0</v>
      </c>
      <c r="BM660" s="16">
        <v>0</v>
      </c>
    </row>
    <row r="661" spans="1:65" x14ac:dyDescent="0.25">
      <c r="A661" s="14">
        <v>41726</v>
      </c>
      <c r="B661" s="10" t="s">
        <v>78</v>
      </c>
      <c r="C661" s="10" t="s">
        <v>748</v>
      </c>
      <c r="D661" s="22" t="s">
        <v>23</v>
      </c>
      <c r="E661" s="18"/>
      <c r="F661" s="15">
        <v>1</v>
      </c>
      <c r="G661" s="15" t="s">
        <v>20</v>
      </c>
      <c r="H661" s="15" t="s">
        <v>20</v>
      </c>
      <c r="I661" s="15" t="s">
        <v>20</v>
      </c>
      <c r="J661" s="15" t="s">
        <v>20</v>
      </c>
      <c r="K661" s="15">
        <v>1</v>
      </c>
      <c r="L661" s="15">
        <v>2</v>
      </c>
      <c r="M661" s="15">
        <v>1</v>
      </c>
      <c r="N661" s="15">
        <v>1</v>
      </c>
      <c r="O661" s="15">
        <v>2</v>
      </c>
      <c r="P661" s="15">
        <v>1</v>
      </c>
      <c r="Q661" s="15">
        <v>1</v>
      </c>
      <c r="R661" s="15">
        <v>1</v>
      </c>
      <c r="S661" s="15">
        <v>2</v>
      </c>
      <c r="T661" s="15"/>
      <c r="U661" s="16">
        <v>0.13400000000000001</v>
      </c>
      <c r="V661" s="16">
        <v>0.22600000000000001</v>
      </c>
      <c r="W661" s="16">
        <v>0.64</v>
      </c>
      <c r="X661" s="16">
        <v>0.34300000000000003</v>
      </c>
      <c r="Y661" s="16">
        <v>0.374</v>
      </c>
      <c r="Z661" s="16">
        <v>0.28199999999999997</v>
      </c>
      <c r="AA661" s="16">
        <v>0.66300000000000003</v>
      </c>
      <c r="AB661" s="16">
        <v>0.218</v>
      </c>
      <c r="AC661" s="16">
        <v>0.11899999999999999</v>
      </c>
      <c r="AD661" s="16">
        <v>0.52500000000000002</v>
      </c>
      <c r="AE661" s="16">
        <v>0.29099999999999998</v>
      </c>
      <c r="AF661" s="16">
        <v>0.184</v>
      </c>
      <c r="AG661" s="16">
        <v>0.20300000000000001</v>
      </c>
      <c r="AH661" s="16">
        <v>0.27500000000000002</v>
      </c>
      <c r="AI661" s="16">
        <v>0.52200000000000002</v>
      </c>
      <c r="AJ661" s="16">
        <v>0.80700000000000005</v>
      </c>
      <c r="AK661" s="16">
        <v>0.13400000000000001</v>
      </c>
      <c r="AL661" s="16">
        <v>5.8900000000000001E-2</v>
      </c>
      <c r="AM661" s="16">
        <v>0.255</v>
      </c>
      <c r="AN661" s="16">
        <v>0.31</v>
      </c>
      <c r="AO661" s="16">
        <v>0.434</v>
      </c>
      <c r="AP661" s="16">
        <v>0.81799999999999995</v>
      </c>
      <c r="AQ661" s="16">
        <v>0.126</v>
      </c>
      <c r="AR661" s="16">
        <v>5.6000000000000001E-2</v>
      </c>
      <c r="AS661" s="16">
        <v>0.622</v>
      </c>
      <c r="AT661" s="16">
        <v>0.24299999999999999</v>
      </c>
      <c r="AU661" s="16">
        <v>0.13500000000000001</v>
      </c>
      <c r="AV661" s="16">
        <v>0.41799999999999998</v>
      </c>
      <c r="AW661" s="16">
        <v>0.30599999999999999</v>
      </c>
      <c r="AX661" s="16">
        <v>0.27600000000000002</v>
      </c>
      <c r="AY661" s="16">
        <v>0.78800000000000003</v>
      </c>
      <c r="AZ661" s="16">
        <v>0.128</v>
      </c>
      <c r="BA661" s="16">
        <v>8.4000000000000005E-2</v>
      </c>
      <c r="BB661" s="16">
        <v>0.47</v>
      </c>
      <c r="BC661" s="16">
        <v>0.29499999999999998</v>
      </c>
      <c r="BD661" s="16">
        <v>0.23499999999999999</v>
      </c>
      <c r="BE661" s="16">
        <v>0.28399999999999997</v>
      </c>
      <c r="BF661" s="16">
        <v>0.34300000000000003</v>
      </c>
      <c r="BG661" s="16">
        <v>0.374</v>
      </c>
      <c r="BH661" s="16">
        <v>0.39800000000000002</v>
      </c>
      <c r="BI661" s="16">
        <v>0.34499999999999997</v>
      </c>
      <c r="BJ661" s="16">
        <v>0.25700000000000001</v>
      </c>
      <c r="BK661" s="16">
        <v>0</v>
      </c>
      <c r="BL661" s="16">
        <v>0</v>
      </c>
      <c r="BM661" s="16">
        <v>0</v>
      </c>
    </row>
    <row r="662" spans="1:65" x14ac:dyDescent="0.25">
      <c r="A662" s="14">
        <v>41734</v>
      </c>
      <c r="B662" s="10" t="s">
        <v>86</v>
      </c>
      <c r="C662" s="10" t="s">
        <v>749</v>
      </c>
      <c r="D662" s="22" t="s">
        <v>23</v>
      </c>
      <c r="E662" s="18"/>
      <c r="F662" s="15">
        <v>2</v>
      </c>
      <c r="G662" s="15" t="s">
        <v>20</v>
      </c>
      <c r="H662" s="15" t="s">
        <v>20</v>
      </c>
      <c r="I662" s="15">
        <v>2</v>
      </c>
      <c r="J662" s="15" t="s">
        <v>20</v>
      </c>
      <c r="K662" s="15" t="s">
        <v>20</v>
      </c>
      <c r="L662" s="15">
        <v>2</v>
      </c>
      <c r="M662" s="15" t="s">
        <v>20</v>
      </c>
      <c r="N662" s="15">
        <v>2</v>
      </c>
      <c r="O662" s="15">
        <v>1</v>
      </c>
      <c r="P662" s="15">
        <v>1</v>
      </c>
      <c r="Q662" s="15">
        <v>1</v>
      </c>
      <c r="R662" s="15">
        <v>1</v>
      </c>
      <c r="S662" s="15">
        <v>1</v>
      </c>
      <c r="T662" s="15"/>
      <c r="U662" s="16">
        <v>0.309</v>
      </c>
      <c r="V662" s="16">
        <v>0.371</v>
      </c>
      <c r="W662" s="16">
        <v>0.32</v>
      </c>
      <c r="X662" s="16">
        <v>0.50700000000000001</v>
      </c>
      <c r="Y662" s="16">
        <v>0.26</v>
      </c>
      <c r="Z662" s="16">
        <v>0.23300000000000001</v>
      </c>
      <c r="AA662" s="16">
        <v>0.39400000000000002</v>
      </c>
      <c r="AB662" s="16">
        <v>0.34499999999999997</v>
      </c>
      <c r="AC662" s="16">
        <v>0.26100000000000001</v>
      </c>
      <c r="AD662" s="16">
        <v>0.33600000000000002</v>
      </c>
      <c r="AE662" s="16">
        <v>0.38</v>
      </c>
      <c r="AF662" s="16">
        <v>0.28399999999999997</v>
      </c>
      <c r="AG662" s="16">
        <v>0.55600000000000005</v>
      </c>
      <c r="AH662" s="16">
        <v>0.25600000000000001</v>
      </c>
      <c r="AI662" s="16">
        <v>0.188</v>
      </c>
      <c r="AJ662" s="16">
        <v>0.85899999999999999</v>
      </c>
      <c r="AK662" s="16">
        <v>0.10299999999999999</v>
      </c>
      <c r="AL662" s="16">
        <v>3.8600000000000002E-2</v>
      </c>
      <c r="AM662" s="16">
        <v>0.14699999999999999</v>
      </c>
      <c r="AN662" s="16">
        <v>0.214</v>
      </c>
      <c r="AO662" s="16">
        <v>0.63900000000000001</v>
      </c>
      <c r="AP662" s="16">
        <v>0.73299999999999998</v>
      </c>
      <c r="AQ662" s="16">
        <v>0.17</v>
      </c>
      <c r="AR662" s="16">
        <v>9.6799999999999997E-2</v>
      </c>
      <c r="AS662" s="16">
        <v>0.25900000000000001</v>
      </c>
      <c r="AT662" s="16">
        <v>0.318</v>
      </c>
      <c r="AU662" s="16">
        <v>0.42299999999999999</v>
      </c>
      <c r="AV662" s="16">
        <v>0.311</v>
      </c>
      <c r="AW662" s="16">
        <v>0.30499999999999999</v>
      </c>
      <c r="AX662" s="16">
        <v>0.38400000000000001</v>
      </c>
      <c r="AY662" s="16">
        <v>0.628</v>
      </c>
      <c r="AZ662" s="16">
        <v>0.216</v>
      </c>
      <c r="BA662" s="16">
        <v>0.156</v>
      </c>
      <c r="BB662" s="16">
        <v>0.72599999999999998</v>
      </c>
      <c r="BC662" s="16">
        <v>0.17299999999999999</v>
      </c>
      <c r="BD662" s="16">
        <v>0.10100000000000001</v>
      </c>
      <c r="BE662" s="16">
        <v>0.24199999999999999</v>
      </c>
      <c r="BF662" s="16">
        <v>0.32700000000000001</v>
      </c>
      <c r="BG662" s="16">
        <v>0.43099999999999999</v>
      </c>
      <c r="BH662" s="16">
        <v>0.85399999999999998</v>
      </c>
      <c r="BI662" s="16">
        <v>9.5100000000000004E-2</v>
      </c>
      <c r="BJ662" s="16">
        <v>5.1299999999999998E-2</v>
      </c>
      <c r="BK662" s="16">
        <v>0</v>
      </c>
      <c r="BL662" s="16">
        <v>0</v>
      </c>
      <c r="BM662" s="16">
        <v>0</v>
      </c>
    </row>
    <row r="663" spans="1:65" x14ac:dyDescent="0.25">
      <c r="A663" s="14">
        <v>41741</v>
      </c>
      <c r="B663" s="10" t="s">
        <v>86</v>
      </c>
      <c r="C663" s="10" t="s">
        <v>750</v>
      </c>
      <c r="D663" s="22" t="s">
        <v>23</v>
      </c>
      <c r="E663" s="18"/>
      <c r="F663" s="15">
        <v>2</v>
      </c>
      <c r="G663" s="15" t="s">
        <v>20</v>
      </c>
      <c r="H663" s="15">
        <v>1</v>
      </c>
      <c r="I663" s="15">
        <v>2</v>
      </c>
      <c r="J663" s="15">
        <v>1</v>
      </c>
      <c r="K663" s="15">
        <v>1</v>
      </c>
      <c r="L663" s="15">
        <v>1</v>
      </c>
      <c r="M663" s="15" t="s">
        <v>20</v>
      </c>
      <c r="N663" s="15">
        <v>1</v>
      </c>
      <c r="O663" s="15">
        <v>1</v>
      </c>
      <c r="P663" s="15">
        <v>2</v>
      </c>
      <c r="Q663" s="15">
        <v>2</v>
      </c>
      <c r="R663" s="15">
        <v>1</v>
      </c>
      <c r="S663" s="15">
        <v>1</v>
      </c>
      <c r="T663" s="15"/>
      <c r="U663" s="16">
        <v>0.23699999999999999</v>
      </c>
      <c r="V663" s="16">
        <v>0.32</v>
      </c>
      <c r="W663" s="16">
        <v>0.443</v>
      </c>
      <c r="X663" s="16">
        <v>0.21099999999999999</v>
      </c>
      <c r="Y663" s="16">
        <v>0.318</v>
      </c>
      <c r="Z663" s="16">
        <v>0.47199999999999998</v>
      </c>
      <c r="AA663" s="16">
        <v>0.61099999999999999</v>
      </c>
      <c r="AB663" s="16">
        <v>0.245</v>
      </c>
      <c r="AC663" s="16">
        <v>0.14299999999999999</v>
      </c>
      <c r="AD663" s="16">
        <v>0.625</v>
      </c>
      <c r="AE663" s="16">
        <v>0.24399999999999999</v>
      </c>
      <c r="AF663" s="16">
        <v>0.13</v>
      </c>
      <c r="AG663" s="16">
        <v>0.36499999999999999</v>
      </c>
      <c r="AH663" s="16">
        <v>0.30599999999999999</v>
      </c>
      <c r="AI663" s="16">
        <v>0.32900000000000001</v>
      </c>
      <c r="AJ663" s="16">
        <v>0.88900000000000001</v>
      </c>
      <c r="AK663" s="16">
        <v>7.4300000000000005E-2</v>
      </c>
      <c r="AL663" s="16">
        <v>3.6400000000000002E-2</v>
      </c>
      <c r="AM663" s="16">
        <v>4.0899999999999999E-2</v>
      </c>
      <c r="AN663" s="16">
        <v>7.2099999999999997E-2</v>
      </c>
      <c r="AO663" s="16">
        <v>0.88700000000000001</v>
      </c>
      <c r="AP663" s="16">
        <v>0.27700000000000002</v>
      </c>
      <c r="AQ663" s="16">
        <v>0.34</v>
      </c>
      <c r="AR663" s="16">
        <v>0.38300000000000001</v>
      </c>
      <c r="AS663" s="16">
        <v>0.497</v>
      </c>
      <c r="AT663" s="16">
        <v>0.32100000000000001</v>
      </c>
      <c r="AU663" s="16">
        <v>0.183</v>
      </c>
      <c r="AV663" s="16">
        <v>0.40799999999999997</v>
      </c>
      <c r="AW663" s="16">
        <v>0.30499999999999999</v>
      </c>
      <c r="AX663" s="16">
        <v>0.28699999999999998</v>
      </c>
      <c r="AY663" s="16">
        <v>0.26400000000000001</v>
      </c>
      <c r="AZ663" s="16">
        <v>0.28999999999999998</v>
      </c>
      <c r="BA663" s="16">
        <v>0.44600000000000001</v>
      </c>
      <c r="BB663" s="16">
        <v>0.23699999999999999</v>
      </c>
      <c r="BC663" s="16">
        <v>0.26500000000000001</v>
      </c>
      <c r="BD663" s="16">
        <v>0.499</v>
      </c>
      <c r="BE663" s="16">
        <v>0.73699999999999999</v>
      </c>
      <c r="BF663" s="16">
        <v>0.158</v>
      </c>
      <c r="BG663" s="16">
        <v>0.105</v>
      </c>
      <c r="BH663" s="16">
        <v>0.20300000000000001</v>
      </c>
      <c r="BI663" s="16">
        <v>0.30599999999999999</v>
      </c>
      <c r="BJ663" s="16">
        <v>0.49099999999999999</v>
      </c>
      <c r="BK663" s="16">
        <v>0</v>
      </c>
      <c r="BL663" s="16">
        <v>0</v>
      </c>
      <c r="BM663" s="16">
        <v>0</v>
      </c>
    </row>
    <row r="664" spans="1:65" x14ac:dyDescent="0.25">
      <c r="A664" s="14">
        <v>41744</v>
      </c>
      <c r="B664" s="10" t="s">
        <v>86</v>
      </c>
      <c r="C664" s="10" t="s">
        <v>751</v>
      </c>
      <c r="D664" s="22" t="s">
        <v>30</v>
      </c>
      <c r="E664" s="18"/>
      <c r="F664" s="15">
        <v>1</v>
      </c>
      <c r="G664" s="15" t="s">
        <v>20</v>
      </c>
      <c r="H664" s="15">
        <v>1</v>
      </c>
      <c r="I664" s="15" t="s">
        <v>20</v>
      </c>
      <c r="J664" s="15">
        <v>2</v>
      </c>
      <c r="K664" s="15">
        <v>1</v>
      </c>
      <c r="L664" s="15">
        <v>1</v>
      </c>
      <c r="M664" s="15" t="s">
        <v>20</v>
      </c>
      <c r="N664" s="15">
        <v>1</v>
      </c>
      <c r="O664" s="15">
        <v>1</v>
      </c>
      <c r="P664" s="15">
        <v>2</v>
      </c>
      <c r="Q664" s="15">
        <v>1</v>
      </c>
      <c r="R664" s="15" t="s">
        <v>20</v>
      </c>
      <c r="S664" s="15">
        <v>2</v>
      </c>
      <c r="T664" s="15"/>
      <c r="U664" s="16">
        <v>0.67100000000000004</v>
      </c>
      <c r="V664" s="16">
        <v>0.222</v>
      </c>
      <c r="W664" s="16">
        <v>0.107</v>
      </c>
      <c r="X664" s="16">
        <v>0.63900000000000001</v>
      </c>
      <c r="Y664" s="16">
        <v>0.20699999999999999</v>
      </c>
      <c r="Z664" s="16">
        <v>0.154</v>
      </c>
      <c r="AA664" s="16">
        <v>0.51400000000000001</v>
      </c>
      <c r="AB664" s="16">
        <v>0.29399999999999998</v>
      </c>
      <c r="AC664" s="16">
        <v>0.192</v>
      </c>
      <c r="AD664" s="16">
        <v>0.35499999999999998</v>
      </c>
      <c r="AE664" s="16">
        <v>0.32800000000000001</v>
      </c>
      <c r="AF664" s="16">
        <v>0.317</v>
      </c>
      <c r="AG664" s="16">
        <v>0.46899999999999997</v>
      </c>
      <c r="AH664" s="16">
        <v>0.312</v>
      </c>
      <c r="AI664" s="16">
        <v>0.219</v>
      </c>
      <c r="AJ664" s="16">
        <v>0.83799999999999997</v>
      </c>
      <c r="AK664" s="16">
        <v>0.10100000000000001</v>
      </c>
      <c r="AL664" s="16">
        <v>6.0100000000000001E-2</v>
      </c>
      <c r="AM664" s="16">
        <v>0.81799999999999995</v>
      </c>
      <c r="AN664" s="16">
        <v>0.126</v>
      </c>
      <c r="AO664" s="16">
        <v>5.6500000000000002E-2</v>
      </c>
      <c r="AP664" s="16">
        <v>0.124</v>
      </c>
      <c r="AQ664" s="16">
        <v>0.252</v>
      </c>
      <c r="AR664" s="16">
        <v>0.625</v>
      </c>
      <c r="AS664" s="16">
        <v>0.42</v>
      </c>
      <c r="AT664" s="16">
        <v>0.315</v>
      </c>
      <c r="AU664" s="16">
        <v>0.26400000000000001</v>
      </c>
      <c r="AV664" s="16">
        <v>0.247</v>
      </c>
      <c r="AW664" s="16">
        <v>0.33100000000000002</v>
      </c>
      <c r="AX664" s="16">
        <v>0.42199999999999999</v>
      </c>
      <c r="AY664" s="16">
        <v>0.86099999999999999</v>
      </c>
      <c r="AZ664" s="16">
        <v>9.69E-2</v>
      </c>
      <c r="BA664" s="16">
        <v>4.19E-2</v>
      </c>
      <c r="BB664" s="16">
        <v>0.91100000000000003</v>
      </c>
      <c r="BC664" s="16">
        <v>5.8299999999999998E-2</v>
      </c>
      <c r="BD664" s="16">
        <v>3.0700000000000002E-2</v>
      </c>
      <c r="BE664" s="16">
        <v>0.93799999999999994</v>
      </c>
      <c r="BF664" s="16">
        <v>4.1799999999999997E-2</v>
      </c>
      <c r="BG664" s="16">
        <v>2.0400000000000001E-2</v>
      </c>
      <c r="BH664" s="16">
        <v>0.34200000000000003</v>
      </c>
      <c r="BI664" s="16">
        <v>0.31900000000000001</v>
      </c>
      <c r="BJ664" s="16">
        <v>0.33900000000000002</v>
      </c>
      <c r="BK664" s="16">
        <v>0</v>
      </c>
      <c r="BL664" s="16">
        <v>0</v>
      </c>
      <c r="BM664" s="16">
        <v>0</v>
      </c>
    </row>
    <row r="665" spans="1:65" x14ac:dyDescent="0.25">
      <c r="A665" s="14">
        <v>41748</v>
      </c>
      <c r="B665" s="10" t="s">
        <v>86</v>
      </c>
      <c r="C665" s="10" t="s">
        <v>752</v>
      </c>
      <c r="D665" s="22" t="s">
        <v>23</v>
      </c>
      <c r="E665" s="18"/>
      <c r="F665" s="15">
        <v>2</v>
      </c>
      <c r="G665" s="15" t="s">
        <v>20</v>
      </c>
      <c r="H665" s="15">
        <v>2</v>
      </c>
      <c r="I665" s="15" t="s">
        <v>20</v>
      </c>
      <c r="J665" s="15">
        <v>1</v>
      </c>
      <c r="K665" s="15">
        <v>1</v>
      </c>
      <c r="L665" s="15">
        <v>1</v>
      </c>
      <c r="M665" s="15">
        <v>2</v>
      </c>
      <c r="N665" s="15">
        <v>1</v>
      </c>
      <c r="O665" s="15">
        <v>1</v>
      </c>
      <c r="P665" s="15" t="s">
        <v>20</v>
      </c>
      <c r="Q665" s="15">
        <v>2</v>
      </c>
      <c r="R665" s="15">
        <v>1</v>
      </c>
      <c r="S665" s="15">
        <v>2</v>
      </c>
      <c r="T665" s="15"/>
      <c r="U665" s="16">
        <v>0.215</v>
      </c>
      <c r="V665" s="16">
        <v>0.27500000000000002</v>
      </c>
      <c r="W665" s="16">
        <v>0.51</v>
      </c>
      <c r="X665" s="16">
        <v>0.36399999999999999</v>
      </c>
      <c r="Y665" s="16">
        <v>0.35799999999999998</v>
      </c>
      <c r="Z665" s="16">
        <v>0.27800000000000002</v>
      </c>
      <c r="AA665" s="16">
        <v>0.48699999999999999</v>
      </c>
      <c r="AB665" s="16">
        <v>0.29799999999999999</v>
      </c>
      <c r="AC665" s="16">
        <v>0.215</v>
      </c>
      <c r="AD665" s="16">
        <v>0.43099999999999999</v>
      </c>
      <c r="AE665" s="16">
        <v>0.34200000000000003</v>
      </c>
      <c r="AF665" s="16">
        <v>0.22700000000000001</v>
      </c>
      <c r="AG665" s="16">
        <v>0.64800000000000002</v>
      </c>
      <c r="AH665" s="16">
        <v>0.22500000000000001</v>
      </c>
      <c r="AI665" s="16">
        <v>0.126</v>
      </c>
      <c r="AJ665" s="16">
        <v>0.67200000000000004</v>
      </c>
      <c r="AK665" s="16">
        <v>0.217</v>
      </c>
      <c r="AL665" s="16">
        <v>0.11</v>
      </c>
      <c r="AM665" s="16">
        <v>0.66900000000000004</v>
      </c>
      <c r="AN665" s="16">
        <v>0.20699999999999999</v>
      </c>
      <c r="AO665" s="16">
        <v>0.124</v>
      </c>
      <c r="AP665" s="16">
        <v>0.42</v>
      </c>
      <c r="AQ665" s="16">
        <v>0.28899999999999998</v>
      </c>
      <c r="AR665" s="16">
        <v>0.29199999999999998</v>
      </c>
      <c r="AS665" s="16">
        <v>0.69</v>
      </c>
      <c r="AT665" s="16">
        <v>0.18</v>
      </c>
      <c r="AU665" s="16">
        <v>0.13</v>
      </c>
      <c r="AV665" s="16">
        <v>0.89800000000000002</v>
      </c>
      <c r="AW665" s="16">
        <v>6.7199999999999996E-2</v>
      </c>
      <c r="AX665" s="16">
        <v>3.5200000000000002E-2</v>
      </c>
      <c r="AY665" s="16">
        <v>0.33</v>
      </c>
      <c r="AZ665" s="16">
        <v>0.32400000000000001</v>
      </c>
      <c r="BA665" s="16">
        <v>0.34599999999999997</v>
      </c>
      <c r="BB665" s="16">
        <v>3.7400000000000003E-2</v>
      </c>
      <c r="BC665" s="16">
        <v>7.4399999999999994E-2</v>
      </c>
      <c r="BD665" s="16">
        <v>0.88800000000000001</v>
      </c>
      <c r="BE665" s="16">
        <v>0.35199999999999998</v>
      </c>
      <c r="BF665" s="16">
        <v>0.29599999999999999</v>
      </c>
      <c r="BG665" s="16">
        <v>0.35199999999999998</v>
      </c>
      <c r="BH665" s="16">
        <v>0.27400000000000002</v>
      </c>
      <c r="BI665" s="16">
        <v>0.34200000000000003</v>
      </c>
      <c r="BJ665" s="16">
        <v>0.38400000000000001</v>
      </c>
      <c r="BK665" s="16">
        <v>0</v>
      </c>
      <c r="BL665" s="16">
        <v>0</v>
      </c>
      <c r="BM665" s="16">
        <v>0</v>
      </c>
    </row>
    <row r="666" spans="1:65" x14ac:dyDescent="0.25">
      <c r="A666" s="14">
        <v>41749</v>
      </c>
      <c r="B666" s="10" t="s">
        <v>86</v>
      </c>
      <c r="C666" s="10" t="s">
        <v>753</v>
      </c>
      <c r="D666" s="22" t="s">
        <v>30</v>
      </c>
      <c r="E666" s="18"/>
      <c r="F666" s="15" t="s">
        <v>20</v>
      </c>
      <c r="G666" s="15">
        <v>1</v>
      </c>
      <c r="H666" s="15">
        <v>1</v>
      </c>
      <c r="I666" s="15" t="s">
        <v>20</v>
      </c>
      <c r="J666" s="15">
        <v>1</v>
      </c>
      <c r="K666" s="15">
        <v>1</v>
      </c>
      <c r="L666" s="15">
        <v>1</v>
      </c>
      <c r="M666" s="15" t="s">
        <v>20</v>
      </c>
      <c r="N666" s="15">
        <v>1</v>
      </c>
      <c r="O666" s="15" t="s">
        <v>20</v>
      </c>
      <c r="P666" s="15">
        <v>1</v>
      </c>
      <c r="Q666" s="15">
        <v>1</v>
      </c>
      <c r="R666" s="15">
        <v>1</v>
      </c>
      <c r="S666" s="15" t="s">
        <v>20</v>
      </c>
      <c r="T666" s="15"/>
      <c r="U666" s="16">
        <v>0.36599999999999999</v>
      </c>
      <c r="V666" s="16">
        <v>0.35099999999999998</v>
      </c>
      <c r="W666" s="16">
        <v>0.28299999999999997</v>
      </c>
      <c r="X666" s="16">
        <v>0.71599999999999997</v>
      </c>
      <c r="Y666" s="16">
        <v>0.19</v>
      </c>
      <c r="Z666" s="16">
        <v>9.3799999999999994E-2</v>
      </c>
      <c r="AA666" s="16">
        <v>0.26700000000000002</v>
      </c>
      <c r="AB666" s="16">
        <v>0.27500000000000002</v>
      </c>
      <c r="AC666" s="16">
        <v>0.45800000000000002</v>
      </c>
      <c r="AD666" s="16">
        <v>0.39400000000000002</v>
      </c>
      <c r="AE666" s="16">
        <v>0.29899999999999999</v>
      </c>
      <c r="AF666" s="16">
        <v>0.30599999999999999</v>
      </c>
      <c r="AG666" s="16">
        <v>0.41599999999999998</v>
      </c>
      <c r="AH666" s="16">
        <v>0.26600000000000001</v>
      </c>
      <c r="AI666" s="16">
        <v>0.31900000000000001</v>
      </c>
      <c r="AJ666" s="16">
        <v>0.78400000000000003</v>
      </c>
      <c r="AK666" s="16">
        <v>0.126</v>
      </c>
      <c r="AL666" s="16">
        <v>9.0200000000000002E-2</v>
      </c>
      <c r="AM666" s="16">
        <v>0.60099999999999998</v>
      </c>
      <c r="AN666" s="16">
        <v>0.216</v>
      </c>
      <c r="AO666" s="16">
        <v>0.183</v>
      </c>
      <c r="AP666" s="16">
        <v>0.42299999999999999</v>
      </c>
      <c r="AQ666" s="16">
        <v>0.30399999999999999</v>
      </c>
      <c r="AR666" s="16">
        <v>0.27400000000000002</v>
      </c>
      <c r="AS666" s="16">
        <v>0.26400000000000001</v>
      </c>
      <c r="AT666" s="16">
        <v>0.30499999999999999</v>
      </c>
      <c r="AU666" s="16">
        <v>0.43</v>
      </c>
      <c r="AV666" s="16">
        <v>0.33200000000000002</v>
      </c>
      <c r="AW666" s="16">
        <v>0.28199999999999997</v>
      </c>
      <c r="AX666" s="16">
        <v>0.38500000000000001</v>
      </c>
      <c r="AY666" s="16">
        <v>0.85499999999999998</v>
      </c>
      <c r="AZ666" s="16">
        <v>8.8300000000000003E-2</v>
      </c>
      <c r="BA666" s="16">
        <v>5.6899999999999999E-2</v>
      </c>
      <c r="BB666" s="16">
        <v>0.88600000000000001</v>
      </c>
      <c r="BC666" s="16">
        <v>7.5600000000000001E-2</v>
      </c>
      <c r="BD666" s="16">
        <v>3.8300000000000001E-2</v>
      </c>
      <c r="BE666" s="16">
        <v>0.35399999999999998</v>
      </c>
      <c r="BF666" s="16">
        <v>0.30299999999999999</v>
      </c>
      <c r="BG666" s="16">
        <v>0.34200000000000003</v>
      </c>
      <c r="BH666" s="16">
        <v>0.23400000000000001</v>
      </c>
      <c r="BI666" s="16">
        <v>0.34</v>
      </c>
      <c r="BJ666" s="16">
        <v>0.42499999999999999</v>
      </c>
      <c r="BK666" s="16">
        <v>0</v>
      </c>
      <c r="BL666" s="16">
        <v>0</v>
      </c>
      <c r="BM666" s="16">
        <v>0</v>
      </c>
    </row>
    <row r="667" spans="1:65" x14ac:dyDescent="0.25">
      <c r="A667" s="14">
        <v>41755</v>
      </c>
      <c r="B667" s="10" t="s">
        <v>86</v>
      </c>
      <c r="C667" s="10" t="s">
        <v>754</v>
      </c>
      <c r="D667" s="22" t="s">
        <v>23</v>
      </c>
      <c r="E667" s="18"/>
      <c r="F667" s="15" t="s">
        <v>20</v>
      </c>
      <c r="G667" s="15">
        <v>2</v>
      </c>
      <c r="H667" s="15">
        <v>1</v>
      </c>
      <c r="I667" s="15">
        <v>1</v>
      </c>
      <c r="J667" s="15">
        <v>1</v>
      </c>
      <c r="K667" s="15">
        <v>1</v>
      </c>
      <c r="L667" s="15" t="s">
        <v>20</v>
      </c>
      <c r="M667" s="15" t="s">
        <v>20</v>
      </c>
      <c r="N667" s="15">
        <v>1</v>
      </c>
      <c r="O667" s="15">
        <v>2</v>
      </c>
      <c r="P667" s="15">
        <v>1</v>
      </c>
      <c r="Q667" s="15">
        <v>2</v>
      </c>
      <c r="R667" s="15">
        <v>2</v>
      </c>
      <c r="S667" s="15">
        <v>1</v>
      </c>
      <c r="T667" s="15"/>
      <c r="U667" s="16">
        <v>0.52600000000000002</v>
      </c>
      <c r="V667" s="16">
        <v>0.28899999999999998</v>
      </c>
      <c r="W667" s="16">
        <v>0.185</v>
      </c>
      <c r="X667" s="16">
        <v>0.27100000000000002</v>
      </c>
      <c r="Y667" s="16">
        <v>0.33500000000000002</v>
      </c>
      <c r="Z667" s="16">
        <v>0.39400000000000002</v>
      </c>
      <c r="AA667" s="16">
        <v>0.46100000000000002</v>
      </c>
      <c r="AB667" s="16">
        <v>0.33100000000000002</v>
      </c>
      <c r="AC667" s="16">
        <v>0.20799999999999999</v>
      </c>
      <c r="AD667" s="16">
        <v>0.59</v>
      </c>
      <c r="AE667" s="16">
        <v>0.26100000000000001</v>
      </c>
      <c r="AF667" s="16">
        <v>0.14899999999999999</v>
      </c>
      <c r="AG667" s="16">
        <v>0.50900000000000001</v>
      </c>
      <c r="AH667" s="16">
        <v>0.27700000000000002</v>
      </c>
      <c r="AI667" s="16">
        <v>0.214</v>
      </c>
      <c r="AJ667" s="16">
        <v>0.95499999999999996</v>
      </c>
      <c r="AK667" s="16">
        <v>3.2399999999999998E-2</v>
      </c>
      <c r="AL667" s="16">
        <v>1.2500000000000001E-2</v>
      </c>
      <c r="AM667" s="16">
        <v>0.34599999999999997</v>
      </c>
      <c r="AN667" s="16">
        <v>0.34499999999999997</v>
      </c>
      <c r="AO667" s="16">
        <v>0.31</v>
      </c>
      <c r="AP667" s="16">
        <v>0.19900000000000001</v>
      </c>
      <c r="AQ667" s="16">
        <v>0.24199999999999999</v>
      </c>
      <c r="AR667" s="16">
        <v>0.55900000000000005</v>
      </c>
      <c r="AS667" s="16">
        <v>0.89500000000000002</v>
      </c>
      <c r="AT667" s="16">
        <v>7.4800000000000005E-2</v>
      </c>
      <c r="AU667" s="16">
        <v>3.0599999999999999E-2</v>
      </c>
      <c r="AV667" s="16">
        <v>0.504</v>
      </c>
      <c r="AW667" s="16">
        <v>0.28499999999999998</v>
      </c>
      <c r="AX667" s="16">
        <v>0.21</v>
      </c>
      <c r="AY667" s="16">
        <v>0.49099999999999999</v>
      </c>
      <c r="AZ667" s="16">
        <v>0.28299999999999997</v>
      </c>
      <c r="BA667" s="16">
        <v>0.22600000000000001</v>
      </c>
      <c r="BB667" s="16">
        <v>0.20200000000000001</v>
      </c>
      <c r="BC667" s="16">
        <v>0.30099999999999999</v>
      </c>
      <c r="BD667" s="16">
        <v>0.497</v>
      </c>
      <c r="BE667" s="16">
        <v>0.14499999999999999</v>
      </c>
      <c r="BF667" s="16">
        <v>0.19500000000000001</v>
      </c>
      <c r="BG667" s="16">
        <v>0.66</v>
      </c>
      <c r="BH667" s="16">
        <v>0.57899999999999996</v>
      </c>
      <c r="BI667" s="16">
        <v>0.28499999999999998</v>
      </c>
      <c r="BJ667" s="16">
        <v>0.13600000000000001</v>
      </c>
      <c r="BK667" s="16">
        <v>0</v>
      </c>
      <c r="BL667" s="16">
        <v>0</v>
      </c>
      <c r="BM667" s="16">
        <v>0</v>
      </c>
    </row>
    <row r="668" spans="1:65" x14ac:dyDescent="0.25">
      <c r="A668" s="14">
        <v>41756</v>
      </c>
      <c r="B668" s="10" t="s">
        <v>86</v>
      </c>
      <c r="C668" s="10" t="s">
        <v>755</v>
      </c>
      <c r="D668" s="22" t="s">
        <v>30</v>
      </c>
      <c r="E668" s="18"/>
      <c r="F668" s="15">
        <v>1</v>
      </c>
      <c r="G668" s="15">
        <v>1</v>
      </c>
      <c r="H668" s="15">
        <v>2</v>
      </c>
      <c r="I668" s="15">
        <v>2</v>
      </c>
      <c r="J668" s="15">
        <v>1</v>
      </c>
      <c r="K668" s="15" t="s">
        <v>20</v>
      </c>
      <c r="L668" s="15">
        <v>2</v>
      </c>
      <c r="M668" s="15">
        <v>1</v>
      </c>
      <c r="N668" s="15">
        <v>2</v>
      </c>
      <c r="O668" s="15" t="s">
        <v>20</v>
      </c>
      <c r="P668" s="15">
        <v>2</v>
      </c>
      <c r="Q668" s="15">
        <v>2</v>
      </c>
      <c r="R668" s="15">
        <v>1</v>
      </c>
      <c r="S668" s="15">
        <v>2</v>
      </c>
      <c r="T668" s="15"/>
      <c r="U668" s="16">
        <v>0.54900000000000004</v>
      </c>
      <c r="V668" s="16">
        <v>0.318</v>
      </c>
      <c r="W668" s="16">
        <v>0.13300000000000001</v>
      </c>
      <c r="X668" s="16">
        <v>0.88</v>
      </c>
      <c r="Y668" s="16">
        <v>8.3199999999999996E-2</v>
      </c>
      <c r="Z668" s="16">
        <v>3.6799999999999999E-2</v>
      </c>
      <c r="AA668" s="16">
        <v>0.104</v>
      </c>
      <c r="AB668" s="16">
        <v>0.153</v>
      </c>
      <c r="AC668" s="16">
        <v>0.74299999999999999</v>
      </c>
      <c r="AD668" s="16">
        <v>0.64</v>
      </c>
      <c r="AE668" s="16">
        <v>0.22600000000000001</v>
      </c>
      <c r="AF668" s="16">
        <v>0.13400000000000001</v>
      </c>
      <c r="AG668" s="16">
        <v>0.436</v>
      </c>
      <c r="AH668" s="16">
        <v>0.318</v>
      </c>
      <c r="AI668" s="16">
        <v>0.247</v>
      </c>
      <c r="AJ668" s="16">
        <v>0.45</v>
      </c>
      <c r="AK668" s="16">
        <v>0.32300000000000001</v>
      </c>
      <c r="AL668" s="16">
        <v>0.22600000000000001</v>
      </c>
      <c r="AM668" s="16">
        <v>0.14099999999999999</v>
      </c>
      <c r="AN668" s="16">
        <v>0.217</v>
      </c>
      <c r="AO668" s="16">
        <v>0.64200000000000002</v>
      </c>
      <c r="AP668" s="16">
        <v>0.52600000000000002</v>
      </c>
      <c r="AQ668" s="16">
        <v>0.28499999999999998</v>
      </c>
      <c r="AR668" s="16">
        <v>0.189</v>
      </c>
      <c r="AS668" s="16">
        <v>0.27200000000000002</v>
      </c>
      <c r="AT668" s="16">
        <v>0.314</v>
      </c>
      <c r="AU668" s="16">
        <v>0.41499999999999998</v>
      </c>
      <c r="AV668" s="16">
        <v>0.28799999999999998</v>
      </c>
      <c r="AW668" s="16">
        <v>0.311</v>
      </c>
      <c r="AX668" s="16">
        <v>0.40200000000000002</v>
      </c>
      <c r="AY668" s="16">
        <v>0.78600000000000003</v>
      </c>
      <c r="AZ668" s="16">
        <v>0.13600000000000001</v>
      </c>
      <c r="BA668" s="16">
        <v>7.8100000000000003E-2</v>
      </c>
      <c r="BB668" s="16">
        <v>4.48E-2</v>
      </c>
      <c r="BC668" s="16">
        <v>0.106</v>
      </c>
      <c r="BD668" s="16">
        <v>0.84899999999999998</v>
      </c>
      <c r="BE668" s="16">
        <v>0.79500000000000004</v>
      </c>
      <c r="BF668" s="16">
        <v>0.13100000000000001</v>
      </c>
      <c r="BG668" s="16">
        <v>7.4300000000000005E-2</v>
      </c>
      <c r="BH668" s="16">
        <v>0.34899999999999998</v>
      </c>
      <c r="BI668" s="16">
        <v>0.34899999999999998</v>
      </c>
      <c r="BJ668" s="16">
        <v>0.30199999999999999</v>
      </c>
      <c r="BK668" s="16">
        <v>0</v>
      </c>
      <c r="BL668" s="16">
        <v>0</v>
      </c>
      <c r="BM668" s="16">
        <v>0</v>
      </c>
    </row>
    <row r="669" spans="1:65" x14ac:dyDescent="0.25">
      <c r="A669" s="14">
        <v>41762</v>
      </c>
      <c r="B669" s="10" t="s">
        <v>92</v>
      </c>
      <c r="C669" s="10" t="s">
        <v>756</v>
      </c>
      <c r="D669" s="22" t="s">
        <v>23</v>
      </c>
      <c r="E669" s="18"/>
      <c r="F669" s="15">
        <v>2</v>
      </c>
      <c r="G669" s="15">
        <v>1</v>
      </c>
      <c r="H669" s="15">
        <v>1</v>
      </c>
      <c r="I669" s="15">
        <v>1</v>
      </c>
      <c r="J669" s="15">
        <v>1</v>
      </c>
      <c r="K669" s="15" t="s">
        <v>20</v>
      </c>
      <c r="L669" s="15">
        <v>2</v>
      </c>
      <c r="M669" s="15" t="s">
        <v>20</v>
      </c>
      <c r="N669" s="15" t="s">
        <v>20</v>
      </c>
      <c r="O669" s="15">
        <v>1</v>
      </c>
      <c r="P669" s="15">
        <v>1</v>
      </c>
      <c r="Q669" s="15">
        <v>2</v>
      </c>
      <c r="R669" s="15">
        <v>1</v>
      </c>
      <c r="S669" s="15">
        <v>1</v>
      </c>
      <c r="T669" s="15"/>
      <c r="U669" s="16">
        <v>0.46500000000000002</v>
      </c>
      <c r="V669" s="16">
        <v>0.30499999999999999</v>
      </c>
      <c r="W669" s="16">
        <v>0.23</v>
      </c>
      <c r="X669" s="16">
        <v>0.68</v>
      </c>
      <c r="Y669" s="16">
        <v>0.223</v>
      </c>
      <c r="Z669" s="16">
        <v>9.64E-2</v>
      </c>
      <c r="AA669" s="16">
        <v>0.86599999999999999</v>
      </c>
      <c r="AB669" s="16">
        <v>9.1499999999999998E-2</v>
      </c>
      <c r="AC669" s="16">
        <v>4.2299999999999997E-2</v>
      </c>
      <c r="AD669" s="16">
        <v>0.41299999999999998</v>
      </c>
      <c r="AE669" s="16">
        <v>0.32900000000000001</v>
      </c>
      <c r="AF669" s="16">
        <v>0.25800000000000001</v>
      </c>
      <c r="AG669" s="16">
        <v>0.61699999999999999</v>
      </c>
      <c r="AH669" s="16">
        <v>0.224</v>
      </c>
      <c r="AI669" s="16">
        <v>0.159</v>
      </c>
      <c r="AJ669" s="16">
        <v>0.504</v>
      </c>
      <c r="AK669" s="16">
        <v>0.31</v>
      </c>
      <c r="AL669" s="16">
        <v>0.186</v>
      </c>
      <c r="AM669" s="16">
        <v>0.26300000000000001</v>
      </c>
      <c r="AN669" s="16">
        <v>0.32100000000000001</v>
      </c>
      <c r="AO669" s="16">
        <v>0.41599999999999998</v>
      </c>
      <c r="AP669" s="16">
        <v>0.92</v>
      </c>
      <c r="AQ669" s="16">
        <v>5.1999999999999998E-2</v>
      </c>
      <c r="AR669" s="16">
        <v>2.8500000000000001E-2</v>
      </c>
      <c r="AS669" s="16">
        <v>0.59499999999999997</v>
      </c>
      <c r="AT669" s="16">
        <v>0.245</v>
      </c>
      <c r="AU669" s="16">
        <v>0.161</v>
      </c>
      <c r="AV669" s="16">
        <v>0.39600000000000002</v>
      </c>
      <c r="AW669" s="16">
        <v>0.315</v>
      </c>
      <c r="AX669" s="16">
        <v>0.28899999999999998</v>
      </c>
      <c r="AY669" s="16">
        <v>8.5199999999999998E-2</v>
      </c>
      <c r="AZ669" s="16">
        <v>0.107</v>
      </c>
      <c r="BA669" s="16">
        <v>0.80800000000000005</v>
      </c>
      <c r="BB669" s="16">
        <v>0.33900000000000002</v>
      </c>
      <c r="BC669" s="16">
        <v>0.314</v>
      </c>
      <c r="BD669" s="16">
        <v>0.34699999999999998</v>
      </c>
      <c r="BE669" s="16">
        <v>0.39</v>
      </c>
      <c r="BF669" s="16">
        <v>0.33500000000000002</v>
      </c>
      <c r="BG669" s="16">
        <v>0.27500000000000002</v>
      </c>
      <c r="BH669" s="16">
        <v>0.30299999999999999</v>
      </c>
      <c r="BI669" s="16">
        <v>0.36299999999999999</v>
      </c>
      <c r="BJ669" s="16">
        <v>0.33400000000000002</v>
      </c>
      <c r="BK669" s="16">
        <v>0</v>
      </c>
      <c r="BL669" s="16">
        <v>0</v>
      </c>
      <c r="BM669" s="16">
        <v>0</v>
      </c>
    </row>
    <row r="670" spans="1:65" x14ac:dyDescent="0.25">
      <c r="A670" s="14">
        <v>41763</v>
      </c>
      <c r="B670" s="10" t="s">
        <v>92</v>
      </c>
      <c r="C670" s="10" t="s">
        <v>757</v>
      </c>
      <c r="D670" s="22" t="s">
        <v>30</v>
      </c>
      <c r="E670" s="18"/>
      <c r="F670" s="15">
        <v>1</v>
      </c>
      <c r="G670" s="15">
        <v>1</v>
      </c>
      <c r="H670" s="15" t="s">
        <v>20</v>
      </c>
      <c r="I670" s="15">
        <v>1</v>
      </c>
      <c r="J670" s="15">
        <v>1</v>
      </c>
      <c r="K670" s="15" t="s">
        <v>20</v>
      </c>
      <c r="L670" s="15" t="s">
        <v>20</v>
      </c>
      <c r="M670" s="15" t="s">
        <v>20</v>
      </c>
      <c r="N670" s="15">
        <v>2</v>
      </c>
      <c r="O670" s="15" t="s">
        <v>20</v>
      </c>
      <c r="P670" s="15">
        <v>2</v>
      </c>
      <c r="Q670" s="15">
        <v>2</v>
      </c>
      <c r="R670" s="15" t="s">
        <v>20</v>
      </c>
      <c r="S670" s="15" t="s">
        <v>20</v>
      </c>
      <c r="T670" s="15"/>
      <c r="U670" s="16">
        <v>0.30299999999999999</v>
      </c>
      <c r="V670" s="16">
        <v>0.35599999999999998</v>
      </c>
      <c r="W670" s="16">
        <v>0.34</v>
      </c>
      <c r="X670" s="16">
        <v>0.61499999999999999</v>
      </c>
      <c r="Y670" s="16">
        <v>0.23400000000000001</v>
      </c>
      <c r="Z670" s="16">
        <v>0.151</v>
      </c>
      <c r="AA670" s="16">
        <v>0.92700000000000005</v>
      </c>
      <c r="AB670" s="16">
        <v>4.5199999999999997E-2</v>
      </c>
      <c r="AC670" s="16">
        <v>2.7900000000000001E-2</v>
      </c>
      <c r="AD670" s="16">
        <v>0.37</v>
      </c>
      <c r="AE670" s="16">
        <v>0.34899999999999998</v>
      </c>
      <c r="AF670" s="16">
        <v>0.28100000000000003</v>
      </c>
      <c r="AG670" s="16">
        <v>7.2099999999999997E-2</v>
      </c>
      <c r="AH670" s="16">
        <v>0.16800000000000001</v>
      </c>
      <c r="AI670" s="16">
        <v>0.76</v>
      </c>
      <c r="AJ670" s="16">
        <v>0.59299999999999997</v>
      </c>
      <c r="AK670" s="16">
        <v>0.24199999999999999</v>
      </c>
      <c r="AL670" s="16">
        <v>0.16500000000000001</v>
      </c>
      <c r="AM670" s="16">
        <v>0.90200000000000002</v>
      </c>
      <c r="AN670" s="16">
        <v>6.9199999999999998E-2</v>
      </c>
      <c r="AO670" s="16">
        <v>2.9000000000000001E-2</v>
      </c>
      <c r="AP670" s="16">
        <v>0.82299999999999995</v>
      </c>
      <c r="AQ670" s="16">
        <v>0.123</v>
      </c>
      <c r="AR670" s="16">
        <v>5.4300000000000001E-2</v>
      </c>
      <c r="AS670" s="16">
        <v>0.40500000000000003</v>
      </c>
      <c r="AT670" s="16">
        <v>0.32800000000000001</v>
      </c>
      <c r="AU670" s="16">
        <v>0.26600000000000001</v>
      </c>
      <c r="AV670" s="16">
        <v>0.48199999999999998</v>
      </c>
      <c r="AW670" s="16">
        <v>0.30499999999999999</v>
      </c>
      <c r="AX670" s="16">
        <v>0.21299999999999999</v>
      </c>
      <c r="AY670" s="16">
        <v>0.41599999999999998</v>
      </c>
      <c r="AZ670" s="16">
        <v>0.32800000000000001</v>
      </c>
      <c r="BA670" s="16">
        <v>0.25600000000000001</v>
      </c>
      <c r="BB670" s="16">
        <v>0.36</v>
      </c>
      <c r="BC670" s="16">
        <v>0.312</v>
      </c>
      <c r="BD670" s="16">
        <v>0.32800000000000001</v>
      </c>
      <c r="BE670" s="16">
        <v>0.71099999999999997</v>
      </c>
      <c r="BF670" s="16">
        <v>0.18099999999999999</v>
      </c>
      <c r="BG670" s="16">
        <v>0.108</v>
      </c>
      <c r="BH670" s="16">
        <v>6.8400000000000002E-2</v>
      </c>
      <c r="BI670" s="16">
        <v>0.123</v>
      </c>
      <c r="BJ670" s="16">
        <v>0.80900000000000005</v>
      </c>
      <c r="BK670" s="16">
        <v>0</v>
      </c>
      <c r="BL670" s="16">
        <v>0</v>
      </c>
      <c r="BM670" s="16">
        <v>0</v>
      </c>
    </row>
    <row r="671" spans="1:65" x14ac:dyDescent="0.25">
      <c r="A671" s="14">
        <v>41765</v>
      </c>
      <c r="B671" s="10" t="s">
        <v>92</v>
      </c>
      <c r="C671" s="10" t="s">
        <v>758</v>
      </c>
      <c r="D671" s="22" t="s">
        <v>30</v>
      </c>
      <c r="E671" s="18"/>
      <c r="F671" s="15">
        <v>2</v>
      </c>
      <c r="G671" s="15">
        <v>1</v>
      </c>
      <c r="H671" s="15">
        <v>2</v>
      </c>
      <c r="I671" s="15">
        <v>1</v>
      </c>
      <c r="J671" s="15" t="s">
        <v>20</v>
      </c>
      <c r="K671" s="15">
        <v>1</v>
      </c>
      <c r="L671" s="15">
        <v>1</v>
      </c>
      <c r="M671" s="15" t="s">
        <v>20</v>
      </c>
      <c r="N671" s="15">
        <v>1</v>
      </c>
      <c r="O671" s="15" t="s">
        <v>20</v>
      </c>
      <c r="P671" s="15">
        <v>1</v>
      </c>
      <c r="Q671" s="15">
        <v>1</v>
      </c>
      <c r="R671" s="15">
        <v>1</v>
      </c>
      <c r="S671" s="15">
        <v>2</v>
      </c>
      <c r="T671" s="15"/>
      <c r="U671" s="16">
        <v>0.19500000000000001</v>
      </c>
      <c r="V671" s="16">
        <v>0.33600000000000002</v>
      </c>
      <c r="W671" s="16">
        <v>0.46899999999999997</v>
      </c>
      <c r="X671" s="16">
        <v>0.26200000000000001</v>
      </c>
      <c r="Y671" s="16">
        <v>0.32800000000000001</v>
      </c>
      <c r="Z671" s="16">
        <v>0.41</v>
      </c>
      <c r="AA671" s="16">
        <v>0.58499999999999996</v>
      </c>
      <c r="AB671" s="16">
        <v>0.26700000000000002</v>
      </c>
      <c r="AC671" s="16">
        <v>0.14799999999999999</v>
      </c>
      <c r="AD671" s="16">
        <v>0.42199999999999999</v>
      </c>
      <c r="AE671" s="16">
        <v>0.32700000000000001</v>
      </c>
      <c r="AF671" s="16">
        <v>0.252</v>
      </c>
      <c r="AG671" s="16">
        <v>0.34</v>
      </c>
      <c r="AH671" s="16">
        <v>0.33300000000000002</v>
      </c>
      <c r="AI671" s="16">
        <v>0.32700000000000001</v>
      </c>
      <c r="AJ671" s="16">
        <v>0.52700000000000002</v>
      </c>
      <c r="AK671" s="16">
        <v>0.30399999999999999</v>
      </c>
      <c r="AL671" s="16">
        <v>0.17</v>
      </c>
      <c r="AM671" s="16">
        <v>0.77900000000000003</v>
      </c>
      <c r="AN671" s="16">
        <v>0.14099999999999999</v>
      </c>
      <c r="AO671" s="16">
        <v>7.9500000000000001E-2</v>
      </c>
      <c r="AP671" s="16">
        <v>0.63200000000000001</v>
      </c>
      <c r="AQ671" s="16">
        <v>0.23300000000000001</v>
      </c>
      <c r="AR671" s="16">
        <v>0.13400000000000001</v>
      </c>
      <c r="AS671" s="16">
        <v>0.79200000000000004</v>
      </c>
      <c r="AT671" s="16">
        <v>0.14699999999999999</v>
      </c>
      <c r="AU671" s="16">
        <v>6.0900000000000003E-2</v>
      </c>
      <c r="AV671" s="16">
        <v>6.8599999999999994E-2</v>
      </c>
      <c r="AW671" s="16">
        <v>0.13200000000000001</v>
      </c>
      <c r="AX671" s="16">
        <v>0.79900000000000004</v>
      </c>
      <c r="AY671" s="16">
        <v>0.42699999999999999</v>
      </c>
      <c r="AZ671" s="16">
        <v>0.32200000000000001</v>
      </c>
      <c r="BA671" s="16">
        <v>0.251</v>
      </c>
      <c r="BB671" s="16">
        <v>0.83099999999999996</v>
      </c>
      <c r="BC671" s="16">
        <v>0.108</v>
      </c>
      <c r="BD671" s="16">
        <v>6.08E-2</v>
      </c>
      <c r="BE671" s="16">
        <v>0.82699999999999996</v>
      </c>
      <c r="BF671" s="16">
        <v>0.109</v>
      </c>
      <c r="BG671" s="16">
        <v>6.4100000000000004E-2</v>
      </c>
      <c r="BH671" s="16">
        <v>0.82899999999999996</v>
      </c>
      <c r="BI671" s="16">
        <v>0.109</v>
      </c>
      <c r="BJ671" s="16">
        <v>6.1899999999999997E-2</v>
      </c>
      <c r="BK671" s="16">
        <v>0</v>
      </c>
      <c r="BL671" s="16">
        <v>0</v>
      </c>
      <c r="BM671" s="16">
        <v>0</v>
      </c>
    </row>
    <row r="672" spans="1:65" x14ac:dyDescent="0.25">
      <c r="A672" s="14">
        <v>41769</v>
      </c>
      <c r="B672" s="10" t="s">
        <v>92</v>
      </c>
      <c r="C672" s="10" t="s">
        <v>759</v>
      </c>
      <c r="D672" s="22" t="s">
        <v>23</v>
      </c>
      <c r="E672" s="18"/>
      <c r="F672" s="15">
        <v>2</v>
      </c>
      <c r="G672" s="15" t="s">
        <v>20</v>
      </c>
      <c r="H672" s="15">
        <v>1</v>
      </c>
      <c r="I672" s="15">
        <v>1</v>
      </c>
      <c r="J672" s="15">
        <v>1</v>
      </c>
      <c r="K672" s="15">
        <v>2</v>
      </c>
      <c r="L672" s="15">
        <v>2</v>
      </c>
      <c r="M672" s="15">
        <v>2</v>
      </c>
      <c r="N672" s="15">
        <v>2</v>
      </c>
      <c r="O672" s="15">
        <v>2</v>
      </c>
      <c r="P672" s="15">
        <v>2</v>
      </c>
      <c r="Q672" s="15">
        <v>1</v>
      </c>
      <c r="R672" s="15" t="s">
        <v>20</v>
      </c>
      <c r="S672" s="15">
        <v>1</v>
      </c>
      <c r="T672" s="15"/>
      <c r="U672" s="16">
        <v>0.308</v>
      </c>
      <c r="V672" s="16">
        <v>0.35499999999999998</v>
      </c>
      <c r="W672" s="16">
        <v>0.33700000000000002</v>
      </c>
      <c r="X672" s="16">
        <v>0.28000000000000003</v>
      </c>
      <c r="Y672" s="16">
        <v>0.34699999999999998</v>
      </c>
      <c r="Z672" s="16">
        <v>0.373</v>
      </c>
      <c r="AA672" s="16">
        <v>0.29699999999999999</v>
      </c>
      <c r="AB672" s="16">
        <v>0.33200000000000002</v>
      </c>
      <c r="AC672" s="16">
        <v>0.371</v>
      </c>
      <c r="AD672" s="16">
        <v>0.50800000000000001</v>
      </c>
      <c r="AE672" s="16">
        <v>0.28699999999999998</v>
      </c>
      <c r="AF672" s="16">
        <v>0.20499999999999999</v>
      </c>
      <c r="AG672" s="16">
        <v>0.48</v>
      </c>
      <c r="AH672" s="16">
        <v>0.28899999999999998</v>
      </c>
      <c r="AI672" s="16">
        <v>0.23100000000000001</v>
      </c>
      <c r="AJ672" s="16">
        <v>0.82399999999999995</v>
      </c>
      <c r="AK672" s="16">
        <v>0.11</v>
      </c>
      <c r="AL672" s="16">
        <v>6.5600000000000006E-2</v>
      </c>
      <c r="AM672" s="16">
        <v>0.71399999999999997</v>
      </c>
      <c r="AN672" s="16">
        <v>0.20100000000000001</v>
      </c>
      <c r="AO672" s="16">
        <v>8.5599999999999996E-2</v>
      </c>
      <c r="AP672" s="16">
        <v>0.252</v>
      </c>
      <c r="AQ672" s="16">
        <v>0.33600000000000002</v>
      </c>
      <c r="AR672" s="16">
        <v>0.41199999999999998</v>
      </c>
      <c r="AS672" s="16">
        <v>0.315</v>
      </c>
      <c r="AT672" s="16">
        <v>0.312</v>
      </c>
      <c r="AU672" s="16">
        <v>0.374</v>
      </c>
      <c r="AV672" s="16">
        <v>0.13600000000000001</v>
      </c>
      <c r="AW672" s="16">
        <v>0.20100000000000001</v>
      </c>
      <c r="AX672" s="16">
        <v>0.66300000000000003</v>
      </c>
      <c r="AY672" s="16">
        <v>0.81299999999999994</v>
      </c>
      <c r="AZ672" s="16">
        <v>0.12</v>
      </c>
      <c r="BA672" s="16">
        <v>6.7699999999999996E-2</v>
      </c>
      <c r="BB672" s="16">
        <v>0.747</v>
      </c>
      <c r="BC672" s="16">
        <v>0.13600000000000001</v>
      </c>
      <c r="BD672" s="16">
        <v>0.11700000000000001</v>
      </c>
      <c r="BE672" s="16">
        <v>0.248</v>
      </c>
      <c r="BF672" s="16">
        <v>0.26100000000000001</v>
      </c>
      <c r="BG672" s="16">
        <v>0.49099999999999999</v>
      </c>
      <c r="BH672" s="16">
        <v>0.55100000000000005</v>
      </c>
      <c r="BI672" s="16">
        <v>0.27300000000000002</v>
      </c>
      <c r="BJ672" s="16">
        <v>0.17599999999999999</v>
      </c>
      <c r="BK672" s="16">
        <v>0</v>
      </c>
      <c r="BL672" s="16">
        <v>0</v>
      </c>
      <c r="BM672" s="16">
        <v>0</v>
      </c>
    </row>
    <row r="673" spans="1:65" x14ac:dyDescent="0.25">
      <c r="A673" s="14">
        <v>41770</v>
      </c>
      <c r="B673" s="10" t="s">
        <v>92</v>
      </c>
      <c r="C673" s="10" t="s">
        <v>760</v>
      </c>
      <c r="D673" s="22" t="s">
        <v>30</v>
      </c>
      <c r="E673" s="18"/>
      <c r="F673" s="15" t="s">
        <v>20</v>
      </c>
      <c r="G673" s="15">
        <v>1</v>
      </c>
      <c r="H673" s="15">
        <v>1</v>
      </c>
      <c r="I673" s="15" t="s">
        <v>20</v>
      </c>
      <c r="J673" s="15">
        <v>1</v>
      </c>
      <c r="K673" s="15">
        <v>2</v>
      </c>
      <c r="L673" s="15" t="s">
        <v>20</v>
      </c>
      <c r="M673" s="15" t="s">
        <v>20</v>
      </c>
      <c r="N673" s="15">
        <v>1</v>
      </c>
      <c r="O673" s="15" t="s">
        <v>20</v>
      </c>
      <c r="P673" s="15">
        <v>1</v>
      </c>
      <c r="Q673" s="15">
        <v>2</v>
      </c>
      <c r="R673" s="15">
        <v>2</v>
      </c>
      <c r="S673" s="15">
        <v>2</v>
      </c>
      <c r="T673" s="15"/>
      <c r="U673" s="16">
        <v>0.55900000000000005</v>
      </c>
      <c r="V673" s="16">
        <v>0.245</v>
      </c>
      <c r="W673" s="16">
        <v>0.19600000000000001</v>
      </c>
      <c r="X673" s="16">
        <v>0.38300000000000001</v>
      </c>
      <c r="Y673" s="16">
        <v>0.27900000000000003</v>
      </c>
      <c r="Z673" s="16">
        <v>0.33800000000000002</v>
      </c>
      <c r="AA673" s="16">
        <v>7.2499999999999995E-2</v>
      </c>
      <c r="AB673" s="16">
        <v>0.124</v>
      </c>
      <c r="AC673" s="16">
        <v>0.80300000000000005</v>
      </c>
      <c r="AD673" s="16">
        <v>0.57499999999999996</v>
      </c>
      <c r="AE673" s="16">
        <v>0.245</v>
      </c>
      <c r="AF673" s="16">
        <v>0.18</v>
      </c>
      <c r="AG673" s="16">
        <v>0.28399999999999997</v>
      </c>
      <c r="AH673" s="16">
        <v>0.28299999999999997</v>
      </c>
      <c r="AI673" s="16">
        <v>0.432</v>
      </c>
      <c r="AJ673" s="16">
        <v>0.54400000000000004</v>
      </c>
      <c r="AK673" s="16">
        <v>0.26200000000000001</v>
      </c>
      <c r="AL673" s="16">
        <v>0.19400000000000001</v>
      </c>
      <c r="AM673" s="16">
        <v>5.8900000000000001E-2</v>
      </c>
      <c r="AN673" s="16">
        <v>8.4199999999999997E-2</v>
      </c>
      <c r="AO673" s="16">
        <v>0.85699999999999998</v>
      </c>
      <c r="AP673" s="16">
        <v>0.86599999999999999</v>
      </c>
      <c r="AQ673" s="16">
        <v>8.48E-2</v>
      </c>
      <c r="AR673" s="16">
        <v>4.8899999999999999E-2</v>
      </c>
      <c r="AS673" s="16">
        <v>0.45500000000000002</v>
      </c>
      <c r="AT673" s="16">
        <v>0.308</v>
      </c>
      <c r="AU673" s="16">
        <v>0.23699999999999999</v>
      </c>
      <c r="AV673" s="16">
        <v>0.441</v>
      </c>
      <c r="AW673" s="16">
        <v>0.28799999999999998</v>
      </c>
      <c r="AX673" s="16">
        <v>0.27100000000000002</v>
      </c>
      <c r="AY673" s="16">
        <v>0.42099999999999999</v>
      </c>
      <c r="AZ673" s="16">
        <v>0.28100000000000003</v>
      </c>
      <c r="BA673" s="16">
        <v>0.29799999999999999</v>
      </c>
      <c r="BB673" s="16">
        <v>0.28100000000000003</v>
      </c>
      <c r="BC673" s="16">
        <v>0.28599999999999998</v>
      </c>
      <c r="BD673" s="16">
        <v>0.433</v>
      </c>
      <c r="BE673" s="16">
        <v>0.26300000000000001</v>
      </c>
      <c r="BF673" s="16">
        <v>0.29899999999999999</v>
      </c>
      <c r="BG673" s="16">
        <v>0.438</v>
      </c>
      <c r="BH673" s="16">
        <v>0.38900000000000001</v>
      </c>
      <c r="BI673" s="16">
        <v>0.33200000000000002</v>
      </c>
      <c r="BJ673" s="16">
        <v>0.27900000000000003</v>
      </c>
      <c r="BK673" s="16">
        <v>0</v>
      </c>
      <c r="BL673" s="16">
        <v>0</v>
      </c>
      <c r="BM673" s="16">
        <v>0</v>
      </c>
    </row>
    <row r="674" spans="1:65" x14ac:dyDescent="0.25">
      <c r="A674" s="14">
        <v>41772</v>
      </c>
      <c r="B674" s="10" t="s">
        <v>92</v>
      </c>
      <c r="C674" s="10" t="s">
        <v>761</v>
      </c>
      <c r="D674" s="22" t="s">
        <v>30</v>
      </c>
      <c r="E674" s="18"/>
      <c r="F674" s="15" t="s">
        <v>20</v>
      </c>
      <c r="G674" s="15">
        <v>2</v>
      </c>
      <c r="H674" s="15">
        <v>2</v>
      </c>
      <c r="I674" s="15">
        <v>1</v>
      </c>
      <c r="J674" s="15">
        <v>2</v>
      </c>
      <c r="K674" s="15" t="s">
        <v>20</v>
      </c>
      <c r="L674" s="15">
        <v>1</v>
      </c>
      <c r="M674" s="15">
        <v>1</v>
      </c>
      <c r="N674" s="15">
        <v>1</v>
      </c>
      <c r="O674" s="15">
        <v>2</v>
      </c>
      <c r="P674" s="15">
        <v>1</v>
      </c>
      <c r="Q674" s="15" t="s">
        <v>20</v>
      </c>
      <c r="R674" s="15">
        <v>2</v>
      </c>
      <c r="S674" s="15">
        <v>1</v>
      </c>
      <c r="T674" s="15"/>
      <c r="U674" s="16">
        <v>0.63300000000000001</v>
      </c>
      <c r="V674" s="16">
        <v>0.252</v>
      </c>
      <c r="W674" s="16">
        <v>0.115</v>
      </c>
      <c r="X674" s="16">
        <v>0.56200000000000006</v>
      </c>
      <c r="Y674" s="16">
        <v>0.26500000000000001</v>
      </c>
      <c r="Z674" s="16">
        <v>0.17299999999999999</v>
      </c>
      <c r="AA674" s="16">
        <v>0.224</v>
      </c>
      <c r="AB674" s="16">
        <v>0.28699999999999998</v>
      </c>
      <c r="AC674" s="16">
        <v>0.48899999999999999</v>
      </c>
      <c r="AD674" s="16">
        <v>0.49</v>
      </c>
      <c r="AE674" s="16">
        <v>0.27800000000000002</v>
      </c>
      <c r="AF674" s="16">
        <v>0.23200000000000001</v>
      </c>
      <c r="AG674" s="16">
        <v>0.46</v>
      </c>
      <c r="AH674" s="16">
        <v>0.28699999999999998</v>
      </c>
      <c r="AI674" s="16">
        <v>0.253</v>
      </c>
      <c r="AJ674" s="16">
        <v>0.56599999999999995</v>
      </c>
      <c r="AK674" s="16">
        <v>0.25</v>
      </c>
      <c r="AL674" s="16">
        <v>0.183</v>
      </c>
      <c r="AM674" s="16">
        <v>0.61699999999999999</v>
      </c>
      <c r="AN674" s="16">
        <v>0.214</v>
      </c>
      <c r="AO674" s="16">
        <v>0.17</v>
      </c>
      <c r="AP674" s="16">
        <v>0.57499999999999996</v>
      </c>
      <c r="AQ674" s="16">
        <v>0.23499999999999999</v>
      </c>
      <c r="AR674" s="16">
        <v>0.19</v>
      </c>
      <c r="AS674" s="16">
        <v>0.44900000000000001</v>
      </c>
      <c r="AT674" s="16">
        <v>0.30499999999999999</v>
      </c>
      <c r="AU674" s="16">
        <v>0.246</v>
      </c>
      <c r="AV674" s="16">
        <v>0.22900000000000001</v>
      </c>
      <c r="AW674" s="16">
        <v>0.26200000000000001</v>
      </c>
      <c r="AX674" s="16">
        <v>0.51</v>
      </c>
      <c r="AY674" s="16">
        <v>0.78200000000000003</v>
      </c>
      <c r="AZ674" s="16">
        <v>0.129</v>
      </c>
      <c r="BA674" s="16">
        <v>8.9099999999999999E-2</v>
      </c>
      <c r="BB674" s="16">
        <v>0.53100000000000003</v>
      </c>
      <c r="BC674" s="16">
        <v>0.28599999999999998</v>
      </c>
      <c r="BD674" s="16">
        <v>0.184</v>
      </c>
      <c r="BE674" s="16">
        <v>0.28699999999999998</v>
      </c>
      <c r="BF674" s="16">
        <v>0.30399999999999999</v>
      </c>
      <c r="BG674" s="16">
        <v>0.40899999999999997</v>
      </c>
      <c r="BH674" s="16">
        <v>0.35499999999999998</v>
      </c>
      <c r="BI674" s="16">
        <v>0.32</v>
      </c>
      <c r="BJ674" s="16">
        <v>0.32500000000000001</v>
      </c>
      <c r="BK674" s="16">
        <v>0</v>
      </c>
      <c r="BL674" s="16">
        <v>0</v>
      </c>
      <c r="BM674" s="16">
        <v>0</v>
      </c>
    </row>
    <row r="675" spans="1:65" x14ac:dyDescent="0.25">
      <c r="A675" s="14">
        <v>41776</v>
      </c>
      <c r="B675" s="10" t="s">
        <v>92</v>
      </c>
      <c r="C675" s="10" t="s">
        <v>762</v>
      </c>
      <c r="D675" s="22" t="s">
        <v>23</v>
      </c>
      <c r="E675" s="18"/>
      <c r="F675" s="15">
        <v>1</v>
      </c>
      <c r="G675" s="15">
        <v>2</v>
      </c>
      <c r="H675" s="15">
        <v>1</v>
      </c>
      <c r="I675" s="15">
        <v>1</v>
      </c>
      <c r="J675" s="15">
        <v>2</v>
      </c>
      <c r="K675" s="15">
        <v>2</v>
      </c>
      <c r="L675" s="15" t="s">
        <v>20</v>
      </c>
      <c r="M675" s="15">
        <v>1</v>
      </c>
      <c r="N675" s="15" t="s">
        <v>20</v>
      </c>
      <c r="O675" s="15">
        <v>2</v>
      </c>
      <c r="P675" s="15" t="s">
        <v>20</v>
      </c>
      <c r="Q675" s="15">
        <v>2</v>
      </c>
      <c r="R675" s="15">
        <v>2</v>
      </c>
      <c r="S675" s="15">
        <v>1</v>
      </c>
      <c r="T675" s="15"/>
      <c r="U675" s="16">
        <v>0.79600000000000004</v>
      </c>
      <c r="V675" s="16">
        <v>0.14199999999999999</v>
      </c>
      <c r="W675" s="16">
        <v>6.2E-2</v>
      </c>
      <c r="X675" s="16">
        <v>0.26800000000000002</v>
      </c>
      <c r="Y675" s="16">
        <v>0.33</v>
      </c>
      <c r="Z675" s="16">
        <v>0.40100000000000002</v>
      </c>
      <c r="AA675" s="16">
        <v>0.74099999999999999</v>
      </c>
      <c r="AB675" s="16">
        <v>0.161</v>
      </c>
      <c r="AC675" s="16">
        <v>9.7199999999999995E-2</v>
      </c>
      <c r="AD675" s="16">
        <v>0.92800000000000005</v>
      </c>
      <c r="AE675" s="16">
        <v>5.0500000000000003E-2</v>
      </c>
      <c r="AF675" s="16">
        <v>2.1600000000000001E-2</v>
      </c>
      <c r="AG675" s="16">
        <v>0.41799999999999998</v>
      </c>
      <c r="AH675" s="16">
        <v>0.34599999999999997</v>
      </c>
      <c r="AI675" s="16">
        <v>0.23599999999999999</v>
      </c>
      <c r="AJ675" s="16">
        <v>0.48299999999999998</v>
      </c>
      <c r="AK675" s="16">
        <v>0.28100000000000003</v>
      </c>
      <c r="AL675" s="16">
        <v>0.23599999999999999</v>
      </c>
      <c r="AM675" s="16">
        <v>0.57899999999999996</v>
      </c>
      <c r="AN675" s="16">
        <v>0.28999999999999998</v>
      </c>
      <c r="AO675" s="16">
        <v>0.13100000000000001</v>
      </c>
      <c r="AP675" s="16">
        <v>0.69799999999999995</v>
      </c>
      <c r="AQ675" s="16">
        <v>0.19800000000000001</v>
      </c>
      <c r="AR675" s="16">
        <v>0.10299999999999999</v>
      </c>
      <c r="AS675" s="16">
        <v>0.51800000000000002</v>
      </c>
      <c r="AT675" s="16">
        <v>0.28000000000000003</v>
      </c>
      <c r="AU675" s="16">
        <v>0.20200000000000001</v>
      </c>
      <c r="AV675" s="16">
        <v>0.26700000000000002</v>
      </c>
      <c r="AW675" s="16">
        <v>0.318</v>
      </c>
      <c r="AX675" s="16">
        <v>0.41399999999999998</v>
      </c>
      <c r="AY675" s="16">
        <v>0.54700000000000004</v>
      </c>
      <c r="AZ675" s="16">
        <v>0.23799999999999999</v>
      </c>
      <c r="BA675" s="16">
        <v>0.215</v>
      </c>
      <c r="BB675" s="16">
        <v>0.51600000000000001</v>
      </c>
      <c r="BC675" s="16">
        <v>0.27200000000000002</v>
      </c>
      <c r="BD675" s="16">
        <v>0.21199999999999999</v>
      </c>
      <c r="BE675" s="16">
        <v>0.52800000000000002</v>
      </c>
      <c r="BF675" s="16">
        <v>0.27300000000000002</v>
      </c>
      <c r="BG675" s="16">
        <v>0.19900000000000001</v>
      </c>
      <c r="BH675" s="16">
        <v>0.621</v>
      </c>
      <c r="BI675" s="16">
        <v>0.21</v>
      </c>
      <c r="BJ675" s="16">
        <v>0.16900000000000001</v>
      </c>
      <c r="BK675" s="16">
        <v>0</v>
      </c>
      <c r="BL675" s="16">
        <v>0</v>
      </c>
      <c r="BM675" s="16">
        <v>0</v>
      </c>
    </row>
    <row r="676" spans="1:65" x14ac:dyDescent="0.25">
      <c r="A676" s="14">
        <v>41777</v>
      </c>
      <c r="B676" s="10" t="s">
        <v>92</v>
      </c>
      <c r="C676" s="10" t="s">
        <v>763</v>
      </c>
      <c r="D676" s="22" t="s">
        <v>30</v>
      </c>
      <c r="E676" s="18"/>
      <c r="F676" s="15">
        <v>1</v>
      </c>
      <c r="G676" s="15" t="s">
        <v>20</v>
      </c>
      <c r="H676" s="15">
        <v>1</v>
      </c>
      <c r="I676" s="15">
        <v>1</v>
      </c>
      <c r="J676" s="15">
        <v>1</v>
      </c>
      <c r="K676" s="15">
        <v>1</v>
      </c>
      <c r="L676" s="15">
        <v>1</v>
      </c>
      <c r="M676" s="15" t="s">
        <v>20</v>
      </c>
      <c r="N676" s="15">
        <v>1</v>
      </c>
      <c r="O676" s="15">
        <v>2</v>
      </c>
      <c r="P676" s="15">
        <v>2</v>
      </c>
      <c r="Q676" s="15">
        <v>1</v>
      </c>
      <c r="R676" s="15">
        <v>2</v>
      </c>
      <c r="S676" s="15">
        <v>1</v>
      </c>
      <c r="T676" s="15"/>
      <c r="U676" s="16">
        <v>0.66700000000000004</v>
      </c>
      <c r="V676" s="16">
        <v>0.19400000000000001</v>
      </c>
      <c r="W676" s="16">
        <v>0.13900000000000001</v>
      </c>
      <c r="X676" s="16">
        <v>0.48699999999999999</v>
      </c>
      <c r="Y676" s="16">
        <v>0.28799999999999998</v>
      </c>
      <c r="Z676" s="16">
        <v>0.22500000000000001</v>
      </c>
      <c r="AA676" s="16">
        <v>0.73299999999999998</v>
      </c>
      <c r="AB676" s="16">
        <v>0.17499999999999999</v>
      </c>
      <c r="AC676" s="16">
        <v>9.2100000000000001E-2</v>
      </c>
      <c r="AD676" s="16">
        <v>0.71499999999999997</v>
      </c>
      <c r="AE676" s="16">
        <v>0.17100000000000001</v>
      </c>
      <c r="AF676" s="16">
        <v>0.114</v>
      </c>
      <c r="AG676" s="16">
        <v>0.64300000000000002</v>
      </c>
      <c r="AH676" s="16">
        <v>0.19</v>
      </c>
      <c r="AI676" s="16">
        <v>0.16700000000000001</v>
      </c>
      <c r="AJ676" s="16">
        <v>0.29599999999999999</v>
      </c>
      <c r="AK676" s="16">
        <v>0.313</v>
      </c>
      <c r="AL676" s="16">
        <v>0.39100000000000001</v>
      </c>
      <c r="AM676" s="16">
        <v>0.54100000000000004</v>
      </c>
      <c r="AN676" s="16">
        <v>0.23599999999999999</v>
      </c>
      <c r="AO676" s="16">
        <v>0.223</v>
      </c>
      <c r="AP676" s="16">
        <v>0.311</v>
      </c>
      <c r="AQ676" s="16">
        <v>0.29699999999999999</v>
      </c>
      <c r="AR676" s="16">
        <v>0.39200000000000002</v>
      </c>
      <c r="AS676" s="16">
        <v>0.56999999999999995</v>
      </c>
      <c r="AT676" s="16">
        <v>0.23400000000000001</v>
      </c>
      <c r="AU676" s="16">
        <v>0.19600000000000001</v>
      </c>
      <c r="AV676" s="16">
        <v>0.43099999999999999</v>
      </c>
      <c r="AW676" s="16">
        <v>0.29699999999999999</v>
      </c>
      <c r="AX676" s="16">
        <v>0.27200000000000002</v>
      </c>
      <c r="AY676" s="16">
        <v>0.51200000000000001</v>
      </c>
      <c r="AZ676" s="16">
        <v>0.28000000000000003</v>
      </c>
      <c r="BA676" s="16">
        <v>0.20799999999999999</v>
      </c>
      <c r="BB676" s="16">
        <v>0.47899999999999998</v>
      </c>
      <c r="BC676" s="16">
        <v>0.27300000000000002</v>
      </c>
      <c r="BD676" s="16">
        <v>0.248</v>
      </c>
      <c r="BE676" s="16">
        <v>0.51</v>
      </c>
      <c r="BF676" s="16">
        <v>0.26600000000000001</v>
      </c>
      <c r="BG676" s="16">
        <v>0.224</v>
      </c>
      <c r="BH676" s="16">
        <v>0.80700000000000005</v>
      </c>
      <c r="BI676" s="16">
        <v>0.11700000000000001</v>
      </c>
      <c r="BJ676" s="16">
        <v>7.6399999999999996E-2</v>
      </c>
      <c r="BK676" s="16">
        <v>0</v>
      </c>
      <c r="BL676" s="16">
        <v>0</v>
      </c>
      <c r="BM676" s="16">
        <v>0</v>
      </c>
    </row>
  </sheetData>
  <dataValidations count="1">
    <dataValidation type="list" allowBlank="1" showInputMessage="1" showErrorMessage="1" sqref="D636:D676">
      <formula1>type_lotofoot</formula1>
    </dataValidation>
  </dataValidations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491"/>
  <sheetViews>
    <sheetView topLeftCell="A31" workbookViewId="0">
      <selection activeCell="F53" sqref="F53"/>
    </sheetView>
  </sheetViews>
  <sheetFormatPr baseColWidth="10" defaultColWidth="9.140625" defaultRowHeight="15" x14ac:dyDescent="0.25"/>
  <cols>
    <col min="1" max="2" width="9.140625" style="26"/>
    <col min="3" max="3" width="10.42578125" style="26" bestFit="1" customWidth="1"/>
    <col min="4" max="4" width="14.140625" style="26" customWidth="1"/>
    <col min="5" max="5" width="3.28515625" style="26" customWidth="1"/>
    <col min="6" max="6" width="9" style="26" customWidth="1"/>
    <col min="7" max="7" width="11.42578125" style="26" customWidth="1"/>
    <col min="8" max="8" width="8.85546875" style="26" customWidth="1"/>
    <col min="9" max="9" width="9.7109375" style="26" customWidth="1"/>
    <col min="10" max="16384" width="9.140625" style="26"/>
  </cols>
  <sheetData>
    <row r="1" spans="3:11" ht="15.75" thickBot="1" x14ac:dyDescent="0.3">
      <c r="C1" s="23" t="s">
        <v>2</v>
      </c>
      <c r="D1" s="23" t="s">
        <v>3</v>
      </c>
      <c r="E1" s="24"/>
      <c r="F1" s="25">
        <v>1</v>
      </c>
      <c r="G1" s="25" t="s">
        <v>20</v>
      </c>
      <c r="H1" s="25">
        <v>2</v>
      </c>
      <c r="I1" s="25" t="s">
        <v>764</v>
      </c>
    </row>
    <row r="2" spans="3:11" x14ac:dyDescent="0.25">
      <c r="C2" s="20" t="str">
        <f>Base!C2</f>
        <v>2005-45</v>
      </c>
      <c r="D2" s="27" t="str">
        <f>Base!D2</f>
        <v>Ligue 1</v>
      </c>
      <c r="E2" s="28">
        <v>1</v>
      </c>
      <c r="F2" s="21">
        <f>Base!U2</f>
        <v>0.30499999999999999</v>
      </c>
      <c r="G2" s="21">
        <f>Base!V2</f>
        <v>0.34200000000000003</v>
      </c>
      <c r="H2" s="21">
        <f>Base!W2</f>
        <v>0.35399999999999998</v>
      </c>
      <c r="I2" s="29">
        <f>Base!F2</f>
        <v>2</v>
      </c>
      <c r="K2" s="32"/>
    </row>
    <row r="3" spans="3:11" x14ac:dyDescent="0.25">
      <c r="C3" s="20" t="str">
        <f>Base!C2</f>
        <v>2005-45</v>
      </c>
      <c r="D3" s="27" t="str">
        <f>Base!D2</f>
        <v>Ligue 1</v>
      </c>
      <c r="E3" s="30">
        <v>2</v>
      </c>
      <c r="F3" s="21">
        <f>Base!X2</f>
        <v>0.308</v>
      </c>
      <c r="G3" s="21">
        <f>Base!Y2</f>
        <v>0.314</v>
      </c>
      <c r="H3" s="21">
        <f>Base!Z2</f>
        <v>0.378</v>
      </c>
      <c r="I3" s="29">
        <f>Base!G2</f>
        <v>2</v>
      </c>
      <c r="K3" s="32"/>
    </row>
    <row r="4" spans="3:11" x14ac:dyDescent="0.25">
      <c r="C4" s="20" t="str">
        <f>Base!C2</f>
        <v>2005-45</v>
      </c>
      <c r="D4" s="27" t="str">
        <f>Base!D2</f>
        <v>Ligue 1</v>
      </c>
      <c r="E4" s="30">
        <v>3</v>
      </c>
      <c r="F4" s="21">
        <f>Base!AA2</f>
        <v>0.379</v>
      </c>
      <c r="G4" s="21">
        <f>Base!AB2</f>
        <v>0.35899999999999999</v>
      </c>
      <c r="H4" s="21">
        <f>Base!AC2</f>
        <v>0.26200000000000001</v>
      </c>
      <c r="I4" s="29">
        <f>Base!H2</f>
        <v>1</v>
      </c>
      <c r="K4" s="32"/>
    </row>
    <row r="5" spans="3:11" x14ac:dyDescent="0.25">
      <c r="C5" s="20" t="str">
        <f>Base!C2</f>
        <v>2005-45</v>
      </c>
      <c r="D5" s="27" t="str">
        <f>Base!D2</f>
        <v>Ligue 1</v>
      </c>
      <c r="E5" s="30">
        <v>4</v>
      </c>
      <c r="F5" s="21">
        <f>Base!AD2</f>
        <v>0.57099999999999995</v>
      </c>
      <c r="G5" s="21">
        <f>Base!AE2</f>
        <v>0.248</v>
      </c>
      <c r="H5" s="21">
        <f>Base!AF2</f>
        <v>0.18099999999999999</v>
      </c>
      <c r="I5" s="29">
        <f>Base!I2</f>
        <v>2</v>
      </c>
      <c r="K5" s="32"/>
    </row>
    <row r="6" spans="3:11" x14ac:dyDescent="0.25">
      <c r="C6" s="20" t="str">
        <f>Base!C2</f>
        <v>2005-45</v>
      </c>
      <c r="D6" s="27" t="str">
        <f>Base!D2</f>
        <v>Ligue 1</v>
      </c>
      <c r="E6" s="30">
        <v>5</v>
      </c>
      <c r="F6" s="21">
        <f>Base!AG2</f>
        <v>0.41599999999999998</v>
      </c>
      <c r="G6" s="21">
        <f>Base!AH2</f>
        <v>0.35099999999999998</v>
      </c>
      <c r="H6" s="21">
        <f>Base!AI2</f>
        <v>0.23300000000000001</v>
      </c>
      <c r="I6" s="29">
        <f>Base!J2</f>
        <v>1</v>
      </c>
      <c r="K6" s="32"/>
    </row>
    <row r="7" spans="3:11" x14ac:dyDescent="0.25">
      <c r="C7" s="20" t="str">
        <f>Base!C2</f>
        <v>2005-45</v>
      </c>
      <c r="D7" s="27" t="str">
        <f>Base!D2</f>
        <v>Ligue 1</v>
      </c>
      <c r="E7" s="30">
        <v>6</v>
      </c>
      <c r="F7" s="21">
        <f>Base!AJ2</f>
        <v>0.60399999999999998</v>
      </c>
      <c r="G7" s="21">
        <f>Base!AK2</f>
        <v>0.25700000000000001</v>
      </c>
      <c r="H7" s="21">
        <f>Base!AL2</f>
        <v>0.13900000000000001</v>
      </c>
      <c r="I7" s="29">
        <f>Base!K2</f>
        <v>1</v>
      </c>
      <c r="K7" s="32"/>
    </row>
    <row r="8" spans="3:11" x14ac:dyDescent="0.25">
      <c r="C8" s="20" t="str">
        <f>Base!C2</f>
        <v>2005-45</v>
      </c>
      <c r="D8" s="27" t="str">
        <f>Base!D2</f>
        <v>Ligue 1</v>
      </c>
      <c r="E8" s="30">
        <v>7</v>
      </c>
      <c r="F8" s="21">
        <f>Base!AM2</f>
        <v>0.47099999999999997</v>
      </c>
      <c r="G8" s="21">
        <f>Base!AN2</f>
        <v>0.32300000000000001</v>
      </c>
      <c r="H8" s="21">
        <f>Base!AO2</f>
        <v>0.20599999999999999</v>
      </c>
      <c r="I8" s="29" t="str">
        <f>Base!L2</f>
        <v>N</v>
      </c>
      <c r="K8" s="32"/>
    </row>
    <row r="9" spans="3:11" x14ac:dyDescent="0.25">
      <c r="C9" s="20" t="str">
        <f>Base!C2</f>
        <v>2005-45</v>
      </c>
      <c r="D9" s="27" t="str">
        <f>Base!D2</f>
        <v>Ligue 1</v>
      </c>
      <c r="E9" s="30">
        <v>8</v>
      </c>
      <c r="F9" s="21">
        <f>Base!AP2</f>
        <v>0.72</v>
      </c>
      <c r="G9" s="21">
        <f>Base!AQ2</f>
        <v>0.17899999999999999</v>
      </c>
      <c r="H9" s="21">
        <f>Base!AR2</f>
        <v>0.10100000000000001</v>
      </c>
      <c r="I9" s="29">
        <f>Base!M2</f>
        <v>1</v>
      </c>
      <c r="K9" s="32"/>
    </row>
    <row r="10" spans="3:11" x14ac:dyDescent="0.25">
      <c r="C10" s="20" t="str">
        <f>Base!C2</f>
        <v>2005-45</v>
      </c>
      <c r="D10" s="27" t="str">
        <f>Base!D2</f>
        <v>Ligue 1</v>
      </c>
      <c r="E10" s="30">
        <v>9</v>
      </c>
      <c r="F10" s="21">
        <f>Base!AS2</f>
        <v>0.39700000000000002</v>
      </c>
      <c r="G10" s="21">
        <f>Base!AT2</f>
        <v>0.36199999999999999</v>
      </c>
      <c r="H10" s="21">
        <f>Base!AU2</f>
        <v>0.24099999999999999</v>
      </c>
      <c r="I10" s="29">
        <f>Base!N2</f>
        <v>2</v>
      </c>
      <c r="K10" s="32"/>
    </row>
    <row r="11" spans="3:11" x14ac:dyDescent="0.25">
      <c r="C11" s="20" t="str">
        <f>Base!C2</f>
        <v>2005-45</v>
      </c>
      <c r="D11" s="27" t="str">
        <f>Base!D2</f>
        <v>Ligue 1</v>
      </c>
      <c r="E11" s="30">
        <v>10</v>
      </c>
      <c r="F11" s="21">
        <f>Base!AV2</f>
        <v>0.90700000000000003</v>
      </c>
      <c r="G11" s="21">
        <f>Base!AW2</f>
        <v>6.1899999999999997E-2</v>
      </c>
      <c r="H11" s="21">
        <f>Base!AX2</f>
        <v>3.1E-2</v>
      </c>
      <c r="I11" s="29">
        <f>Base!O2</f>
        <v>1</v>
      </c>
      <c r="K11" s="32"/>
    </row>
    <row r="12" spans="3:11" x14ac:dyDescent="0.25">
      <c r="C12" s="20" t="str">
        <f>Base!C2</f>
        <v>2005-45</v>
      </c>
      <c r="D12" s="27" t="str">
        <f>Base!D2</f>
        <v>Ligue 1</v>
      </c>
      <c r="E12" s="30">
        <v>11</v>
      </c>
      <c r="F12" s="21">
        <f>Base!AY2</f>
        <v>0.61399999999999999</v>
      </c>
      <c r="G12" s="21">
        <f>Base!AZ2</f>
        <v>0.24099999999999999</v>
      </c>
      <c r="H12" s="21">
        <f>Base!BA2</f>
        <v>0.14499999999999999</v>
      </c>
      <c r="I12" s="29">
        <f>Base!P2</f>
        <v>2</v>
      </c>
      <c r="K12" s="32"/>
    </row>
    <row r="13" spans="3:11" x14ac:dyDescent="0.25">
      <c r="C13" s="20" t="str">
        <f>Base!C2</f>
        <v>2005-45</v>
      </c>
      <c r="D13" s="27" t="str">
        <f>Base!D2</f>
        <v>Ligue 1</v>
      </c>
      <c r="E13" s="30">
        <v>12</v>
      </c>
      <c r="F13" s="21">
        <f>Base!BB2</f>
        <v>9.7600000000000006E-2</v>
      </c>
      <c r="G13" s="21">
        <f>Base!BC2</f>
        <v>0.22</v>
      </c>
      <c r="H13" s="21">
        <f>Base!BD2</f>
        <v>0.68300000000000005</v>
      </c>
      <c r="I13" s="29">
        <f>Base!Q2</f>
        <v>2</v>
      </c>
      <c r="K13" s="32"/>
    </row>
    <row r="14" spans="3:11" x14ac:dyDescent="0.25">
      <c r="C14" s="20" t="str">
        <f>Base!C2</f>
        <v>2005-45</v>
      </c>
      <c r="D14" s="27" t="str">
        <f>Base!D2</f>
        <v>Ligue 1</v>
      </c>
      <c r="E14" s="30">
        <v>13</v>
      </c>
      <c r="F14" s="21">
        <f>Base!BE2</f>
        <v>0.90300000000000002</v>
      </c>
      <c r="G14" s="21">
        <f>Base!BF2</f>
        <v>7.4899999999999994E-2</v>
      </c>
      <c r="H14" s="21">
        <f>Base!BG2</f>
        <v>2.1999999999999999E-2</v>
      </c>
      <c r="I14" s="29">
        <f>Base!R2</f>
        <v>1</v>
      </c>
      <c r="K14" s="32"/>
    </row>
    <row r="15" spans="3:11" x14ac:dyDescent="0.25">
      <c r="C15" s="20" t="str">
        <f>Base!C2</f>
        <v>2005-45</v>
      </c>
      <c r="D15" s="27" t="str">
        <f>Base!D2</f>
        <v>Ligue 1</v>
      </c>
      <c r="E15" s="30">
        <v>14</v>
      </c>
      <c r="F15" s="21">
        <f>Base!BH2</f>
        <v>0.433</v>
      </c>
      <c r="G15" s="21">
        <f>Base!BI2</f>
        <v>0.33100000000000002</v>
      </c>
      <c r="H15" s="21">
        <f>Base!BJ2</f>
        <v>0.23599999999999999</v>
      </c>
      <c r="I15" s="29" t="str">
        <f>Base!S2</f>
        <v>N</v>
      </c>
      <c r="K15" s="32"/>
    </row>
    <row r="16" spans="3:11" ht="15.75" thickBot="1" x14ac:dyDescent="0.3">
      <c r="C16" s="20" t="str">
        <f>Base!C2</f>
        <v>2005-45</v>
      </c>
      <c r="D16" s="27" t="str">
        <f>Base!D2</f>
        <v>Ligue 1</v>
      </c>
      <c r="E16" s="31">
        <v>15</v>
      </c>
      <c r="F16" s="21">
        <f>Base!BK2</f>
        <v>0.84199999999999997</v>
      </c>
      <c r="G16" s="21">
        <f>Base!BL2</f>
        <v>0.112</v>
      </c>
      <c r="H16" s="21">
        <f>Base!BM2</f>
        <v>4.5600000000000002E-2</v>
      </c>
      <c r="I16" s="29">
        <f>Base!T2</f>
        <v>2</v>
      </c>
      <c r="K16" s="32"/>
    </row>
    <row r="18" spans="3:9" ht="15.75" thickBot="1" x14ac:dyDescent="0.3">
      <c r="C18" s="23" t="s">
        <v>2</v>
      </c>
      <c r="D18" s="23" t="s">
        <v>3</v>
      </c>
      <c r="E18" s="24"/>
      <c r="F18" s="25">
        <v>1</v>
      </c>
      <c r="G18" s="25" t="s">
        <v>20</v>
      </c>
      <c r="H18" s="25">
        <v>2</v>
      </c>
      <c r="I18" s="25" t="s">
        <v>764</v>
      </c>
    </row>
    <row r="19" spans="3:9" x14ac:dyDescent="0.25">
      <c r="C19" s="20" t="str">
        <f>Base!C3</f>
        <v>2005-46</v>
      </c>
      <c r="D19" s="27" t="str">
        <f>Base!D3</f>
        <v>Coupes Europe</v>
      </c>
      <c r="E19" s="28">
        <v>1</v>
      </c>
      <c r="F19" s="21">
        <f>Base!U3</f>
        <v>0.51900000000000002</v>
      </c>
      <c r="G19" s="21">
        <f>Base!V3</f>
        <v>0.29399999999999998</v>
      </c>
      <c r="H19" s="21">
        <f>Base!W3</f>
        <v>0.187</v>
      </c>
      <c r="I19" s="29">
        <f>Base!F3</f>
        <v>1</v>
      </c>
    </row>
    <row r="20" spans="3:9" x14ac:dyDescent="0.25">
      <c r="C20" s="20" t="str">
        <f>Base!C3</f>
        <v>2005-46</v>
      </c>
      <c r="D20" s="27" t="str">
        <f>Base!D3</f>
        <v>Coupes Europe</v>
      </c>
      <c r="E20" s="30">
        <v>2</v>
      </c>
      <c r="F20" s="21">
        <f>Base!X3</f>
        <v>0.91</v>
      </c>
      <c r="G20" s="21">
        <f>Base!Y3</f>
        <v>6.3500000000000001E-2</v>
      </c>
      <c r="H20" s="21">
        <f>Base!Z3</f>
        <v>2.6499999999999999E-2</v>
      </c>
      <c r="I20" s="29">
        <f>Base!G3</f>
        <v>1</v>
      </c>
    </row>
    <row r="21" spans="3:9" x14ac:dyDescent="0.25">
      <c r="C21" s="20" t="str">
        <f>Base!C3</f>
        <v>2005-46</v>
      </c>
      <c r="D21" s="27" t="str">
        <f>Base!D3</f>
        <v>Coupes Europe</v>
      </c>
      <c r="E21" s="30">
        <v>3</v>
      </c>
      <c r="F21" s="21">
        <f>Base!AA3</f>
        <v>0.503</v>
      </c>
      <c r="G21" s="21">
        <f>Base!AB3</f>
        <v>0.32400000000000001</v>
      </c>
      <c r="H21" s="21">
        <f>Base!AC3</f>
        <v>0.17299999999999999</v>
      </c>
      <c r="I21" s="29">
        <f>Base!H3</f>
        <v>1</v>
      </c>
    </row>
    <row r="22" spans="3:9" x14ac:dyDescent="0.25">
      <c r="C22" s="20" t="str">
        <f>Base!C3</f>
        <v>2005-46</v>
      </c>
      <c r="D22" s="27" t="str">
        <f>Base!D3</f>
        <v>Coupes Europe</v>
      </c>
      <c r="E22" s="30">
        <v>4</v>
      </c>
      <c r="F22" s="21">
        <f>Base!AD3</f>
        <v>0.36299999999999999</v>
      </c>
      <c r="G22" s="21">
        <f>Base!AE3</f>
        <v>0.33100000000000002</v>
      </c>
      <c r="H22" s="21">
        <f>Base!AF3</f>
        <v>0.307</v>
      </c>
      <c r="I22" s="29">
        <f>Base!I3</f>
        <v>2</v>
      </c>
    </row>
    <row r="23" spans="3:9" x14ac:dyDescent="0.25">
      <c r="C23" s="20" t="str">
        <f>Base!C3</f>
        <v>2005-46</v>
      </c>
      <c r="D23" s="27" t="str">
        <f>Base!D3</f>
        <v>Coupes Europe</v>
      </c>
      <c r="E23" s="30">
        <v>5</v>
      </c>
      <c r="F23" s="21">
        <f>Base!AG3</f>
        <v>0.91500000000000004</v>
      </c>
      <c r="G23" s="21">
        <f>Base!AH3</f>
        <v>6.9099999999999995E-2</v>
      </c>
      <c r="H23" s="21">
        <f>Base!AI3</f>
        <v>1.6E-2</v>
      </c>
      <c r="I23" s="29">
        <f>Base!J3</f>
        <v>1</v>
      </c>
    </row>
    <row r="24" spans="3:9" x14ac:dyDescent="0.25">
      <c r="C24" s="20" t="str">
        <f>Base!C3</f>
        <v>2005-46</v>
      </c>
      <c r="D24" s="27" t="str">
        <f>Base!D3</f>
        <v>Coupes Europe</v>
      </c>
      <c r="E24" s="30">
        <v>6</v>
      </c>
      <c r="F24" s="21">
        <f>Base!AJ3</f>
        <v>0.106</v>
      </c>
      <c r="G24" s="21">
        <f>Base!AK3</f>
        <v>0.224</v>
      </c>
      <c r="H24" s="21">
        <f>Base!AL3</f>
        <v>0.67100000000000004</v>
      </c>
      <c r="I24" s="29">
        <f>Base!K3</f>
        <v>2</v>
      </c>
    </row>
    <row r="25" spans="3:9" x14ac:dyDescent="0.25">
      <c r="C25" s="20" t="str">
        <f>Base!C3</f>
        <v>2005-46</v>
      </c>
      <c r="D25" s="27" t="str">
        <f>Base!D3</f>
        <v>Coupes Europe</v>
      </c>
      <c r="E25" s="30">
        <v>7</v>
      </c>
      <c r="F25" s="21">
        <f>Base!AM3</f>
        <v>0.42499999999999999</v>
      </c>
      <c r="G25" s="21">
        <f>Base!AN3</f>
        <v>0.313</v>
      </c>
      <c r="H25" s="21">
        <f>Base!AO3</f>
        <v>0.26200000000000001</v>
      </c>
      <c r="I25" s="29">
        <f>Base!L3</f>
        <v>1</v>
      </c>
    </row>
    <row r="26" spans="3:9" x14ac:dyDescent="0.25">
      <c r="C26" s="20" t="str">
        <f>Base!C3</f>
        <v>2005-46</v>
      </c>
      <c r="D26" s="27" t="str">
        <f>Base!D3</f>
        <v>Coupes Europe</v>
      </c>
      <c r="E26" s="30">
        <v>8</v>
      </c>
      <c r="F26" s="21">
        <f>Base!AP3</f>
        <v>6.0199999999999997E-2</v>
      </c>
      <c r="G26" s="21">
        <f>Base!AQ3</f>
        <v>0.14399999999999999</v>
      </c>
      <c r="H26" s="21">
        <f>Base!AR3</f>
        <v>0.79600000000000004</v>
      </c>
      <c r="I26" s="29">
        <f>Base!M3</f>
        <v>2</v>
      </c>
    </row>
    <row r="27" spans="3:9" x14ac:dyDescent="0.25">
      <c r="C27" s="20" t="str">
        <f>Base!C3</f>
        <v>2005-46</v>
      </c>
      <c r="D27" s="27" t="str">
        <f>Base!D3</f>
        <v>Coupes Europe</v>
      </c>
      <c r="E27" s="30">
        <v>9</v>
      </c>
      <c r="F27" s="21">
        <f>Base!AS3</f>
        <v>0.10299999999999999</v>
      </c>
      <c r="G27" s="21">
        <f>Base!AT3</f>
        <v>0.17100000000000001</v>
      </c>
      <c r="H27" s="21">
        <f>Base!AU3</f>
        <v>0.72599999999999998</v>
      </c>
      <c r="I27" s="29">
        <f>Base!N3</f>
        <v>2</v>
      </c>
    </row>
    <row r="28" spans="3:9" x14ac:dyDescent="0.25">
      <c r="C28" s="20" t="str">
        <f>Base!C3</f>
        <v>2005-46</v>
      </c>
      <c r="D28" s="27" t="str">
        <f>Base!D3</f>
        <v>Coupes Europe</v>
      </c>
      <c r="E28" s="30">
        <v>10</v>
      </c>
      <c r="F28" s="21">
        <f>Base!AV3</f>
        <v>0.88500000000000001</v>
      </c>
      <c r="G28" s="21">
        <f>Base!AW3</f>
        <v>7.2900000000000006E-2</v>
      </c>
      <c r="H28" s="21">
        <f>Base!AX3</f>
        <v>4.1700000000000001E-2</v>
      </c>
      <c r="I28" s="29">
        <f>Base!O3</f>
        <v>1</v>
      </c>
    </row>
    <row r="29" spans="3:9" x14ac:dyDescent="0.25">
      <c r="C29" s="20" t="str">
        <f>Base!C3</f>
        <v>2005-46</v>
      </c>
      <c r="D29" s="27" t="str">
        <f>Base!D3</f>
        <v>Coupes Europe</v>
      </c>
      <c r="E29" s="30">
        <v>11</v>
      </c>
      <c r="F29" s="21">
        <f>Base!AY3</f>
        <v>0.373</v>
      </c>
      <c r="G29" s="21">
        <f>Base!AZ3</f>
        <v>0.32600000000000001</v>
      </c>
      <c r="H29" s="21">
        <f>Base!BA3</f>
        <v>0.30099999999999999</v>
      </c>
      <c r="I29" s="29" t="str">
        <f>Base!P3</f>
        <v>N</v>
      </c>
    </row>
    <row r="30" spans="3:9" x14ac:dyDescent="0.25">
      <c r="C30" s="20" t="str">
        <f>Base!C3</f>
        <v>2005-46</v>
      </c>
      <c r="D30" s="27" t="str">
        <f>Base!D3</f>
        <v>Coupes Europe</v>
      </c>
      <c r="E30" s="30">
        <v>12</v>
      </c>
      <c r="F30" s="21">
        <f>Base!BB3</f>
        <v>0.25900000000000001</v>
      </c>
      <c r="G30" s="21">
        <f>Base!BC3</f>
        <v>0.31</v>
      </c>
      <c r="H30" s="21">
        <f>Base!BD3</f>
        <v>0.43099999999999999</v>
      </c>
      <c r="I30" s="29">
        <f>Base!Q3</f>
        <v>2</v>
      </c>
    </row>
    <row r="31" spans="3:9" x14ac:dyDescent="0.25">
      <c r="C31" s="20" t="str">
        <f>Base!C3</f>
        <v>2005-46</v>
      </c>
      <c r="D31" s="27" t="str">
        <f>Base!D3</f>
        <v>Coupes Europe</v>
      </c>
      <c r="E31" s="30">
        <v>13</v>
      </c>
      <c r="F31" s="21">
        <f>Base!BE3</f>
        <v>0.30199999999999999</v>
      </c>
      <c r="G31" s="21">
        <f>Base!BF3</f>
        <v>0.33800000000000002</v>
      </c>
      <c r="H31" s="21">
        <f>Base!BG3</f>
        <v>0.36</v>
      </c>
      <c r="I31" s="29" t="str">
        <f>Base!R3</f>
        <v>N</v>
      </c>
    </row>
    <row r="32" spans="3:9" x14ac:dyDescent="0.25">
      <c r="C32" s="20" t="str">
        <f>Base!C3</f>
        <v>2005-46</v>
      </c>
      <c r="D32" s="27" t="str">
        <f>Base!D3</f>
        <v>Coupes Europe</v>
      </c>
      <c r="E32" s="30">
        <v>14</v>
      </c>
      <c r="F32" s="21">
        <f>Base!BH3</f>
        <v>0.45400000000000001</v>
      </c>
      <c r="G32" s="21">
        <f>Base!BI3</f>
        <v>0.34899999999999998</v>
      </c>
      <c r="H32" s="21">
        <f>Base!BJ3</f>
        <v>0.19700000000000001</v>
      </c>
      <c r="I32" s="29">
        <f>Base!S3</f>
        <v>1</v>
      </c>
    </row>
    <row r="33" spans="3:9" ht="15.75" thickBot="1" x14ac:dyDescent="0.3">
      <c r="C33" s="20" t="str">
        <f>Base!C3</f>
        <v>2005-46</v>
      </c>
      <c r="D33" s="27" t="str">
        <f>Base!D3</f>
        <v>Coupes Europe</v>
      </c>
      <c r="E33" s="31">
        <v>15</v>
      </c>
      <c r="F33" s="21">
        <f>Base!BK3</f>
        <v>0</v>
      </c>
      <c r="G33" s="21">
        <f>Base!BL3</f>
        <v>0</v>
      </c>
      <c r="H33" s="21">
        <f>Base!BM3</f>
        <v>0</v>
      </c>
      <c r="I33" s="29">
        <f>Base!T3</f>
        <v>0</v>
      </c>
    </row>
    <row r="35" spans="3:9" ht="15.75" thickBot="1" x14ac:dyDescent="0.3">
      <c r="C35" s="23" t="s">
        <v>2</v>
      </c>
      <c r="D35" s="23" t="s">
        <v>3</v>
      </c>
      <c r="E35" s="24"/>
      <c r="F35" s="25">
        <v>1</v>
      </c>
      <c r="G35" s="25" t="s">
        <v>20</v>
      </c>
      <c r="H35" s="25">
        <v>2</v>
      </c>
      <c r="I35" s="25" t="s">
        <v>764</v>
      </c>
    </row>
    <row r="36" spans="3:9" x14ac:dyDescent="0.25">
      <c r="C36" s="20" t="str">
        <f>Base!C4</f>
        <v>2005-47</v>
      </c>
      <c r="D36" s="27" t="str">
        <f>Base!D4</f>
        <v>Ligue 1</v>
      </c>
      <c r="E36" s="28">
        <v>1</v>
      </c>
      <c r="F36" s="21">
        <f>Base!U4</f>
        <v>0.38600000000000001</v>
      </c>
      <c r="G36" s="21">
        <f>Base!V4</f>
        <v>0.378</v>
      </c>
      <c r="H36" s="21">
        <f>Base!W4</f>
        <v>0.23599999999999999</v>
      </c>
      <c r="I36" s="29">
        <f>Base!F4</f>
        <v>1</v>
      </c>
    </row>
    <row r="37" spans="3:9" x14ac:dyDescent="0.25">
      <c r="C37" s="20" t="str">
        <f>Base!C4</f>
        <v>2005-47</v>
      </c>
      <c r="D37" s="27" t="str">
        <f>Base!D4</f>
        <v>Ligue 1</v>
      </c>
      <c r="E37" s="30">
        <v>2</v>
      </c>
      <c r="F37" s="21">
        <f>Base!X4</f>
        <v>0.34599999999999997</v>
      </c>
      <c r="G37" s="21">
        <f>Base!Y4</f>
        <v>0.34</v>
      </c>
      <c r="H37" s="21">
        <f>Base!Z4</f>
        <v>0.314</v>
      </c>
      <c r="I37" s="29" t="str">
        <f>Base!G4</f>
        <v>N</v>
      </c>
    </row>
    <row r="38" spans="3:9" x14ac:dyDescent="0.25">
      <c r="C38" s="20" t="str">
        <f>Base!C4</f>
        <v>2005-47</v>
      </c>
      <c r="D38" s="27" t="str">
        <f>Base!D4</f>
        <v>Ligue 1</v>
      </c>
      <c r="E38" s="30">
        <v>3</v>
      </c>
      <c r="F38" s="21">
        <f>Base!AA4</f>
        <v>0.47599999999999998</v>
      </c>
      <c r="G38" s="21">
        <f>Base!AB4</f>
        <v>0.29799999999999999</v>
      </c>
      <c r="H38" s="21">
        <f>Base!AC4</f>
        <v>0.22500000000000001</v>
      </c>
      <c r="I38" s="29">
        <f>Base!H4</f>
        <v>1</v>
      </c>
    </row>
    <row r="39" spans="3:9" x14ac:dyDescent="0.25">
      <c r="C39" s="20" t="str">
        <f>Base!C4</f>
        <v>2005-47</v>
      </c>
      <c r="D39" s="27" t="str">
        <f>Base!D4</f>
        <v>Ligue 1</v>
      </c>
      <c r="E39" s="30">
        <v>4</v>
      </c>
      <c r="F39" s="21">
        <f>Base!AD4</f>
        <v>0.51700000000000002</v>
      </c>
      <c r="G39" s="21">
        <f>Base!AE4</f>
        <v>0.27700000000000002</v>
      </c>
      <c r="H39" s="21">
        <f>Base!AF4</f>
        <v>0.20699999999999999</v>
      </c>
      <c r="I39" s="29">
        <f>Base!I4</f>
        <v>1</v>
      </c>
    </row>
    <row r="40" spans="3:9" x14ac:dyDescent="0.25">
      <c r="C40" s="20" t="str">
        <f>Base!C4</f>
        <v>2005-47</v>
      </c>
      <c r="D40" s="27" t="str">
        <f>Base!D4</f>
        <v>Ligue 1</v>
      </c>
      <c r="E40" s="30">
        <v>5</v>
      </c>
      <c r="F40" s="21">
        <f>Base!AG4</f>
        <v>0.495</v>
      </c>
      <c r="G40" s="21">
        <f>Base!AH4</f>
        <v>0.34200000000000003</v>
      </c>
      <c r="H40" s="21">
        <f>Base!AI4</f>
        <v>0.16300000000000001</v>
      </c>
      <c r="I40" s="29" t="str">
        <f>Base!J4</f>
        <v>N</v>
      </c>
    </row>
    <row r="41" spans="3:9" x14ac:dyDescent="0.25">
      <c r="C41" s="20" t="str">
        <f>Base!C4</f>
        <v>2005-47</v>
      </c>
      <c r="D41" s="27" t="str">
        <f>Base!D4</f>
        <v>Ligue 1</v>
      </c>
      <c r="E41" s="30">
        <v>6</v>
      </c>
      <c r="F41" s="21">
        <f>Base!AJ4</f>
        <v>0.438</v>
      </c>
      <c r="G41" s="21">
        <f>Base!AK4</f>
        <v>0.32100000000000001</v>
      </c>
      <c r="H41" s="21">
        <f>Base!AL4</f>
        <v>0.24099999999999999</v>
      </c>
      <c r="I41" s="29">
        <f>Base!K4</f>
        <v>1</v>
      </c>
    </row>
    <row r="42" spans="3:9" x14ac:dyDescent="0.25">
      <c r="C42" s="20" t="str">
        <f>Base!C4</f>
        <v>2005-47</v>
      </c>
      <c r="D42" s="27" t="str">
        <f>Base!D4</f>
        <v>Ligue 1</v>
      </c>
      <c r="E42" s="30">
        <v>7</v>
      </c>
      <c r="F42" s="21">
        <f>Base!AM4</f>
        <v>0.72399999999999998</v>
      </c>
      <c r="G42" s="21">
        <f>Base!AN4</f>
        <v>0.159</v>
      </c>
      <c r="H42" s="21">
        <f>Base!AO4</f>
        <v>0.11799999999999999</v>
      </c>
      <c r="I42" s="29">
        <f>Base!L4</f>
        <v>2</v>
      </c>
    </row>
    <row r="43" spans="3:9" x14ac:dyDescent="0.25">
      <c r="C43" s="20" t="str">
        <f>Base!C4</f>
        <v>2005-47</v>
      </c>
      <c r="D43" s="27" t="str">
        <f>Base!D4</f>
        <v>Ligue 1</v>
      </c>
      <c r="E43" s="30">
        <v>8</v>
      </c>
      <c r="F43" s="21">
        <f>Base!AP4</f>
        <v>0.64600000000000002</v>
      </c>
      <c r="G43" s="21">
        <f>Base!AQ4</f>
        <v>0.217</v>
      </c>
      <c r="H43" s="21">
        <f>Base!AR4</f>
        <v>0.13700000000000001</v>
      </c>
      <c r="I43" s="29">
        <f>Base!M4</f>
        <v>1</v>
      </c>
    </row>
    <row r="44" spans="3:9" x14ac:dyDescent="0.25">
      <c r="C44" s="20" t="str">
        <f>Base!C4</f>
        <v>2005-47</v>
      </c>
      <c r="D44" s="27" t="str">
        <f>Base!D4</f>
        <v>Ligue 1</v>
      </c>
      <c r="E44" s="30">
        <v>9</v>
      </c>
      <c r="F44" s="21">
        <f>Base!AS4</f>
        <v>0.42499999999999999</v>
      </c>
      <c r="G44" s="21">
        <f>Base!AT4</f>
        <v>0.33</v>
      </c>
      <c r="H44" s="21">
        <f>Base!AU4</f>
        <v>0.24399999999999999</v>
      </c>
      <c r="I44" s="29">
        <f>Base!N4</f>
        <v>1</v>
      </c>
    </row>
    <row r="45" spans="3:9" x14ac:dyDescent="0.25">
      <c r="C45" s="20" t="str">
        <f>Base!C4</f>
        <v>2005-47</v>
      </c>
      <c r="D45" s="27" t="str">
        <f>Base!D4</f>
        <v>Ligue 1</v>
      </c>
      <c r="E45" s="30">
        <v>10</v>
      </c>
      <c r="F45" s="21">
        <f>Base!AV4</f>
        <v>0.90500000000000003</v>
      </c>
      <c r="G45" s="21">
        <f>Base!AW4</f>
        <v>7.0400000000000004E-2</v>
      </c>
      <c r="H45" s="21">
        <f>Base!AX4</f>
        <v>2.5100000000000001E-2</v>
      </c>
      <c r="I45" s="29">
        <f>Base!O4</f>
        <v>1</v>
      </c>
    </row>
    <row r="46" spans="3:9" x14ac:dyDescent="0.25">
      <c r="C46" s="20" t="str">
        <f>Base!C4</f>
        <v>2005-47</v>
      </c>
      <c r="D46" s="27" t="str">
        <f>Base!D4</f>
        <v>Ligue 1</v>
      </c>
      <c r="E46" s="30">
        <v>11</v>
      </c>
      <c r="F46" s="21">
        <f>Base!AY4</f>
        <v>0.98399999999999999</v>
      </c>
      <c r="G46" s="21">
        <f>Base!AZ4</f>
        <v>1.61E-2</v>
      </c>
      <c r="H46" s="21">
        <f>Base!BA4</f>
        <v>0</v>
      </c>
      <c r="I46" s="29">
        <f>Base!P4</f>
        <v>1</v>
      </c>
    </row>
    <row r="47" spans="3:9" x14ac:dyDescent="0.25">
      <c r="C47" s="20" t="str">
        <f>Base!C4</f>
        <v>2005-47</v>
      </c>
      <c r="D47" s="27" t="str">
        <f>Base!D4</f>
        <v>Ligue 1</v>
      </c>
      <c r="E47" s="30">
        <v>12</v>
      </c>
      <c r="F47" s="21">
        <f>Base!BB4</f>
        <v>0.17899999999999999</v>
      </c>
      <c r="G47" s="21">
        <f>Base!BC4</f>
        <v>0.32</v>
      </c>
      <c r="H47" s="21">
        <f>Base!BD4</f>
        <v>0.502</v>
      </c>
      <c r="I47" s="29">
        <f>Base!Q4</f>
        <v>1</v>
      </c>
    </row>
    <row r="48" spans="3:9" x14ac:dyDescent="0.25">
      <c r="C48" s="20" t="str">
        <f>Base!C4</f>
        <v>2005-47</v>
      </c>
      <c r="D48" s="27" t="str">
        <f>Base!D4</f>
        <v>Ligue 1</v>
      </c>
      <c r="E48" s="30">
        <v>13</v>
      </c>
      <c r="F48" s="21">
        <f>Base!BE4</f>
        <v>0.17100000000000001</v>
      </c>
      <c r="G48" s="21">
        <f>Base!BF4</f>
        <v>0.33500000000000002</v>
      </c>
      <c r="H48" s="21">
        <f>Base!BG4</f>
        <v>0.49399999999999999</v>
      </c>
      <c r="I48" s="29">
        <f>Base!R4</f>
        <v>1</v>
      </c>
    </row>
    <row r="49" spans="3:9" x14ac:dyDescent="0.25">
      <c r="C49" s="20" t="str">
        <f>Base!C4</f>
        <v>2005-47</v>
      </c>
      <c r="D49" s="27" t="str">
        <f>Base!D4</f>
        <v>Ligue 1</v>
      </c>
      <c r="E49" s="30">
        <v>14</v>
      </c>
      <c r="F49" s="21">
        <f>Base!BH4</f>
        <v>0.22500000000000001</v>
      </c>
      <c r="G49" s="21">
        <f>Base!BI4</f>
        <v>0.28499999999999998</v>
      </c>
      <c r="H49" s="21">
        <f>Base!BJ4</f>
        <v>0.49</v>
      </c>
      <c r="I49" s="29">
        <f>Base!S4</f>
        <v>1</v>
      </c>
    </row>
    <row r="50" spans="3:9" ht="15.75" thickBot="1" x14ac:dyDescent="0.3">
      <c r="C50" s="20" t="str">
        <f>Base!C4</f>
        <v>2005-47</v>
      </c>
      <c r="D50" s="27" t="str">
        <f>Base!D4</f>
        <v>Ligue 1</v>
      </c>
      <c r="E50" s="31">
        <v>15</v>
      </c>
      <c r="F50" s="21">
        <f>Base!BK4</f>
        <v>0</v>
      </c>
      <c r="G50" s="21">
        <f>Base!BL4</f>
        <v>0</v>
      </c>
      <c r="H50" s="21">
        <f>Base!BM4</f>
        <v>0</v>
      </c>
      <c r="I50" s="29">
        <f>Base!T4</f>
        <v>0</v>
      </c>
    </row>
    <row r="52" spans="3:9" ht="15.75" thickBot="1" x14ac:dyDescent="0.3">
      <c r="C52" s="23" t="s">
        <v>2</v>
      </c>
      <c r="D52" s="23" t="s">
        <v>3</v>
      </c>
      <c r="E52" s="24"/>
      <c r="F52" s="25">
        <v>1</v>
      </c>
      <c r="G52" s="25" t="s">
        <v>20</v>
      </c>
      <c r="H52" s="25">
        <v>2</v>
      </c>
      <c r="I52" s="25" t="s">
        <v>764</v>
      </c>
    </row>
    <row r="53" spans="3:9" x14ac:dyDescent="0.25">
      <c r="C53" s="20" t="str">
        <f>Base!C5</f>
        <v>2005-48</v>
      </c>
      <c r="D53" s="27" t="str">
        <f>Base!D5</f>
        <v>Autres</v>
      </c>
      <c r="E53" s="28">
        <v>1</v>
      </c>
      <c r="F53" s="21">
        <f>Base!U5</f>
        <v>0.42099999999999999</v>
      </c>
      <c r="G53" s="21">
        <f>Base!V5</f>
        <v>0.36399999999999999</v>
      </c>
      <c r="H53" s="21">
        <f>Base!W5</f>
        <v>0.215</v>
      </c>
      <c r="I53" s="29">
        <f>Base!F5</f>
        <v>1</v>
      </c>
    </row>
    <row r="54" spans="3:9" x14ac:dyDescent="0.25">
      <c r="C54" s="20" t="str">
        <f>Base!C5</f>
        <v>2005-48</v>
      </c>
      <c r="D54" s="27" t="str">
        <f>Base!D5</f>
        <v>Autres</v>
      </c>
      <c r="E54" s="30">
        <v>2</v>
      </c>
      <c r="F54" s="21">
        <f>Base!X5</f>
        <v>0.35299999999999998</v>
      </c>
      <c r="G54" s="21">
        <f>Base!Y5</f>
        <v>0.34200000000000003</v>
      </c>
      <c r="H54" s="21">
        <f>Base!Z5</f>
        <v>0.30499999999999999</v>
      </c>
      <c r="I54" s="29" t="str">
        <f>Base!G5</f>
        <v>N</v>
      </c>
    </row>
    <row r="55" spans="3:9" x14ac:dyDescent="0.25">
      <c r="C55" s="20" t="str">
        <f>Base!C5</f>
        <v>2005-48</v>
      </c>
      <c r="D55" s="27" t="str">
        <f>Base!D5</f>
        <v>Autres</v>
      </c>
      <c r="E55" s="30">
        <v>3</v>
      </c>
      <c r="F55" s="21">
        <f>Base!AA5</f>
        <v>0.48499999999999999</v>
      </c>
      <c r="G55" s="21">
        <f>Base!AB5</f>
        <v>0.29599999999999999</v>
      </c>
      <c r="H55" s="21">
        <f>Base!AC5</f>
        <v>0.22</v>
      </c>
      <c r="I55" s="29">
        <f>Base!H5</f>
        <v>1</v>
      </c>
    </row>
    <row r="56" spans="3:9" x14ac:dyDescent="0.25">
      <c r="C56" s="20" t="str">
        <f>Base!C5</f>
        <v>2005-48</v>
      </c>
      <c r="D56" s="27" t="str">
        <f>Base!D5</f>
        <v>Autres</v>
      </c>
      <c r="E56" s="30">
        <v>4</v>
      </c>
      <c r="F56" s="21">
        <f>Base!AD5</f>
        <v>0.64900000000000002</v>
      </c>
      <c r="G56" s="21">
        <f>Base!AE5</f>
        <v>0.24399999999999999</v>
      </c>
      <c r="H56" s="21">
        <f>Base!AF5</f>
        <v>0.107</v>
      </c>
      <c r="I56" s="29">
        <f>Base!I5</f>
        <v>2</v>
      </c>
    </row>
    <row r="57" spans="3:9" x14ac:dyDescent="0.25">
      <c r="C57" s="20" t="str">
        <f>Base!C5</f>
        <v>2005-48</v>
      </c>
      <c r="D57" s="27" t="str">
        <f>Base!D5</f>
        <v>Autres</v>
      </c>
      <c r="E57" s="30">
        <v>5</v>
      </c>
      <c r="F57" s="21">
        <f>Base!AG5</f>
        <v>0.50800000000000001</v>
      </c>
      <c r="G57" s="21">
        <f>Base!AH5</f>
        <v>0.29099999999999998</v>
      </c>
      <c r="H57" s="21">
        <f>Base!AI5</f>
        <v>0.20100000000000001</v>
      </c>
      <c r="I57" s="29">
        <f>Base!J5</f>
        <v>1</v>
      </c>
    </row>
    <row r="58" spans="3:9" x14ac:dyDescent="0.25">
      <c r="C58" s="20" t="str">
        <f>Base!C5</f>
        <v>2005-48</v>
      </c>
      <c r="D58" s="27" t="str">
        <f>Base!D5</f>
        <v>Autres</v>
      </c>
      <c r="E58" s="30">
        <v>6</v>
      </c>
      <c r="F58" s="21">
        <f>Base!AJ5</f>
        <v>0.35099999999999998</v>
      </c>
      <c r="G58" s="21">
        <f>Base!AK5</f>
        <v>0.34300000000000003</v>
      </c>
      <c r="H58" s="21">
        <f>Base!AL5</f>
        <v>0.30599999999999999</v>
      </c>
      <c r="I58" s="29">
        <f>Base!K5</f>
        <v>2</v>
      </c>
    </row>
    <row r="59" spans="3:9" x14ac:dyDescent="0.25">
      <c r="C59" s="20" t="str">
        <f>Base!C5</f>
        <v>2005-48</v>
      </c>
      <c r="D59" s="27" t="str">
        <f>Base!D5</f>
        <v>Autres</v>
      </c>
      <c r="E59" s="30">
        <v>7</v>
      </c>
      <c r="F59" s="21">
        <f>Base!AM5</f>
        <v>0.28100000000000003</v>
      </c>
      <c r="G59" s="21">
        <f>Base!AN5</f>
        <v>0.35199999999999998</v>
      </c>
      <c r="H59" s="21">
        <f>Base!AO5</f>
        <v>0.36599999999999999</v>
      </c>
      <c r="I59" s="29">
        <f>Base!L5</f>
        <v>2</v>
      </c>
    </row>
    <row r="60" spans="3:9" x14ac:dyDescent="0.25">
      <c r="C60" s="20" t="str">
        <f>Base!C5</f>
        <v>2005-48</v>
      </c>
      <c r="D60" s="27" t="str">
        <f>Base!D5</f>
        <v>Autres</v>
      </c>
      <c r="E60" s="30">
        <v>8</v>
      </c>
      <c r="F60" s="21">
        <f>Base!AP5</f>
        <v>0.65400000000000003</v>
      </c>
      <c r="G60" s="21">
        <f>Base!AQ5</f>
        <v>0.23400000000000001</v>
      </c>
      <c r="H60" s="21">
        <f>Base!AR5</f>
        <v>0.112</v>
      </c>
      <c r="I60" s="29" t="str">
        <f>Base!M5</f>
        <v>N</v>
      </c>
    </row>
    <row r="61" spans="3:9" x14ac:dyDescent="0.25">
      <c r="C61" s="20" t="str">
        <f>Base!C5</f>
        <v>2005-48</v>
      </c>
      <c r="D61" s="27" t="str">
        <f>Base!D5</f>
        <v>Autres</v>
      </c>
      <c r="E61" s="30">
        <v>9</v>
      </c>
      <c r="F61" s="21">
        <f>Base!AS5</f>
        <v>0.56399999999999995</v>
      </c>
      <c r="G61" s="21">
        <f>Base!AT5</f>
        <v>0.27200000000000002</v>
      </c>
      <c r="H61" s="21">
        <f>Base!AU5</f>
        <v>0.16400000000000001</v>
      </c>
      <c r="I61" s="29" t="str">
        <f>Base!N5</f>
        <v>N</v>
      </c>
    </row>
    <row r="62" spans="3:9" x14ac:dyDescent="0.25">
      <c r="C62" s="20" t="str">
        <f>Base!C5</f>
        <v>2005-48</v>
      </c>
      <c r="D62" s="27" t="str">
        <f>Base!D5</f>
        <v>Autres</v>
      </c>
      <c r="E62" s="30">
        <v>10</v>
      </c>
      <c r="F62" s="21">
        <f>Base!AV5</f>
        <v>0.80700000000000005</v>
      </c>
      <c r="G62" s="21">
        <f>Base!AW5</f>
        <v>0.114</v>
      </c>
      <c r="H62" s="21">
        <f>Base!AX5</f>
        <v>7.8899999999999998E-2</v>
      </c>
      <c r="I62" s="29">
        <f>Base!O5</f>
        <v>1</v>
      </c>
    </row>
    <row r="63" spans="3:9" x14ac:dyDescent="0.25">
      <c r="C63" s="20" t="str">
        <f>Base!C5</f>
        <v>2005-48</v>
      </c>
      <c r="D63" s="27" t="str">
        <f>Base!D5</f>
        <v>Autres</v>
      </c>
      <c r="E63" s="30">
        <v>11</v>
      </c>
      <c r="F63" s="21">
        <f>Base!AY5</f>
        <v>0.17499999999999999</v>
      </c>
      <c r="G63" s="21">
        <f>Base!AZ5</f>
        <v>0.34399999999999997</v>
      </c>
      <c r="H63" s="21">
        <f>Base!BA5</f>
        <v>0.48199999999999998</v>
      </c>
      <c r="I63" s="29">
        <f>Base!P5</f>
        <v>2</v>
      </c>
    </row>
    <row r="64" spans="3:9" x14ac:dyDescent="0.25">
      <c r="C64" s="20" t="str">
        <f>Base!C5</f>
        <v>2005-48</v>
      </c>
      <c r="D64" s="27" t="str">
        <f>Base!D5</f>
        <v>Autres</v>
      </c>
      <c r="E64" s="30">
        <v>12</v>
      </c>
      <c r="F64" s="21">
        <f>Base!BB5</f>
        <v>0.255</v>
      </c>
      <c r="G64" s="21">
        <f>Base!BC5</f>
        <v>0.33600000000000002</v>
      </c>
      <c r="H64" s="21">
        <f>Base!BD5</f>
        <v>0.40899999999999997</v>
      </c>
      <c r="I64" s="29">
        <f>Base!Q5</f>
        <v>2</v>
      </c>
    </row>
    <row r="65" spans="3:9" x14ac:dyDescent="0.25">
      <c r="C65" s="20" t="str">
        <f>Base!C5</f>
        <v>2005-48</v>
      </c>
      <c r="D65" s="27" t="str">
        <f>Base!D5</f>
        <v>Autres</v>
      </c>
      <c r="E65" s="30">
        <v>13</v>
      </c>
      <c r="F65" s="21">
        <f>Base!BE5</f>
        <v>0.72799999999999998</v>
      </c>
      <c r="G65" s="21">
        <f>Base!BF5</f>
        <v>0.18</v>
      </c>
      <c r="H65" s="21">
        <f>Base!BG5</f>
        <v>9.1999999999999998E-2</v>
      </c>
      <c r="I65" s="29" t="str">
        <f>Base!R5</f>
        <v>N</v>
      </c>
    </row>
    <row r="66" spans="3:9" x14ac:dyDescent="0.25">
      <c r="C66" s="20" t="str">
        <f>Base!C5</f>
        <v>2005-48</v>
      </c>
      <c r="D66" s="27" t="str">
        <f>Base!D5</f>
        <v>Autres</v>
      </c>
      <c r="E66" s="30">
        <v>14</v>
      </c>
      <c r="F66" s="21">
        <f>Base!BH5</f>
        <v>0.81</v>
      </c>
      <c r="G66" s="21">
        <f>Base!BI5</f>
        <v>0.1052</v>
      </c>
      <c r="H66" s="21">
        <f>Base!BJ5</f>
        <v>8.5199999999999998E-2</v>
      </c>
      <c r="I66" s="29">
        <f>Base!S5</f>
        <v>1</v>
      </c>
    </row>
    <row r="67" spans="3:9" ht="15.75" thickBot="1" x14ac:dyDescent="0.3">
      <c r="C67" s="20" t="str">
        <f>Base!C5</f>
        <v>2005-48</v>
      </c>
      <c r="D67" s="27" t="str">
        <f>Base!D5</f>
        <v>Autres</v>
      </c>
      <c r="E67" s="31">
        <v>15</v>
      </c>
      <c r="F67" s="21">
        <f>Base!BK5</f>
        <v>0</v>
      </c>
      <c r="G67" s="21">
        <f>Base!BL5</f>
        <v>0</v>
      </c>
      <c r="H67" s="21">
        <f>Base!BM5</f>
        <v>0</v>
      </c>
      <c r="I67" s="29">
        <f>Base!T5</f>
        <v>0</v>
      </c>
    </row>
    <row r="69" spans="3:9" ht="15.75" thickBot="1" x14ac:dyDescent="0.3">
      <c r="C69" s="23" t="s">
        <v>2</v>
      </c>
      <c r="D69" s="23" t="s">
        <v>3</v>
      </c>
      <c r="E69" s="24"/>
      <c r="F69" s="25">
        <v>1</v>
      </c>
      <c r="G69" s="25" t="s">
        <v>20</v>
      </c>
      <c r="H69" s="25">
        <v>2</v>
      </c>
      <c r="I69" s="25" t="s">
        <v>764</v>
      </c>
    </row>
    <row r="70" spans="3:9" x14ac:dyDescent="0.25">
      <c r="C70" s="20" t="str">
        <f>Base!C6</f>
        <v>2005-49</v>
      </c>
      <c r="D70" s="27" t="str">
        <f>Base!D6</f>
        <v>Ligue 1</v>
      </c>
      <c r="E70" s="28">
        <v>1</v>
      </c>
      <c r="F70" s="21">
        <f>Base!U6</f>
        <v>0.18099999999999999</v>
      </c>
      <c r="G70" s="21">
        <f>Base!V6</f>
        <v>0.33400000000000002</v>
      </c>
      <c r="H70" s="21">
        <f>Base!W6</f>
        <v>0.48499999999999999</v>
      </c>
      <c r="I70" s="29">
        <f>Base!F6</f>
        <v>2</v>
      </c>
    </row>
    <row r="71" spans="3:9" x14ac:dyDescent="0.25">
      <c r="C71" s="20" t="str">
        <f>Base!C6</f>
        <v>2005-49</v>
      </c>
      <c r="D71" s="27" t="str">
        <f>Base!D6</f>
        <v>Ligue 1</v>
      </c>
      <c r="E71" s="30">
        <v>2</v>
      </c>
      <c r="F71" s="21">
        <f>Base!X6</f>
        <v>0.80400000000000005</v>
      </c>
      <c r="G71" s="21">
        <f>Base!Y6</f>
        <v>0.107</v>
      </c>
      <c r="H71" s="21">
        <f>Base!Z6</f>
        <v>8.8900000000000007E-2</v>
      </c>
      <c r="I71" s="29">
        <f>Base!G6</f>
        <v>1</v>
      </c>
    </row>
    <row r="72" spans="3:9" x14ac:dyDescent="0.25">
      <c r="C72" s="20" t="str">
        <f>Base!C6</f>
        <v>2005-49</v>
      </c>
      <c r="D72" s="27" t="str">
        <f>Base!D6</f>
        <v>Ligue 1</v>
      </c>
      <c r="E72" s="30">
        <v>3</v>
      </c>
      <c r="F72" s="21">
        <f>Base!AA6</f>
        <v>0.54</v>
      </c>
      <c r="G72" s="21">
        <f>Base!AB6</f>
        <v>0.27800000000000002</v>
      </c>
      <c r="H72" s="21">
        <f>Base!AC6</f>
        <v>0.182</v>
      </c>
      <c r="I72" s="29">
        <f>Base!H6</f>
        <v>1</v>
      </c>
    </row>
    <row r="73" spans="3:9" x14ac:dyDescent="0.25">
      <c r="C73" s="20" t="str">
        <f>Base!C6</f>
        <v>2005-49</v>
      </c>
      <c r="D73" s="27" t="str">
        <f>Base!D6</f>
        <v>Ligue 1</v>
      </c>
      <c r="E73" s="30">
        <v>4</v>
      </c>
      <c r="F73" s="21">
        <f>Base!AD6</f>
        <v>0.68899999999999995</v>
      </c>
      <c r="G73" s="21">
        <f>Base!AE6</f>
        <v>0.24299999999999999</v>
      </c>
      <c r="H73" s="21">
        <f>Base!AF6</f>
        <v>6.7699999999999996E-2</v>
      </c>
      <c r="I73" s="29">
        <f>Base!I6</f>
        <v>1</v>
      </c>
    </row>
    <row r="74" spans="3:9" x14ac:dyDescent="0.25">
      <c r="C74" s="20" t="str">
        <f>Base!C6</f>
        <v>2005-49</v>
      </c>
      <c r="D74" s="27" t="str">
        <f>Base!D6</f>
        <v>Ligue 1</v>
      </c>
      <c r="E74" s="30">
        <v>5</v>
      </c>
      <c r="F74" s="21">
        <f>Base!AG6</f>
        <v>0.30199999999999999</v>
      </c>
      <c r="G74" s="21">
        <f>Base!AH6</f>
        <v>0.34</v>
      </c>
      <c r="H74" s="21">
        <f>Base!AI6</f>
        <v>0.35799999999999998</v>
      </c>
      <c r="I74" s="29" t="str">
        <f>Base!J6</f>
        <v>N</v>
      </c>
    </row>
    <row r="75" spans="3:9" x14ac:dyDescent="0.25">
      <c r="C75" s="20" t="str">
        <f>Base!C6</f>
        <v>2005-49</v>
      </c>
      <c r="D75" s="27" t="str">
        <f>Base!D6</f>
        <v>Ligue 1</v>
      </c>
      <c r="E75" s="30">
        <v>6</v>
      </c>
      <c r="F75" s="21">
        <f>Base!AJ6</f>
        <v>0.47499999999999998</v>
      </c>
      <c r="G75" s="21">
        <f>Base!AK6</f>
        <v>0.33500000000000002</v>
      </c>
      <c r="H75" s="21">
        <f>Base!AL6</f>
        <v>0.19</v>
      </c>
      <c r="I75" s="29">
        <f>Base!K6</f>
        <v>1</v>
      </c>
    </row>
    <row r="76" spans="3:9" x14ac:dyDescent="0.25">
      <c r="C76" s="20" t="str">
        <f>Base!C6</f>
        <v>2005-49</v>
      </c>
      <c r="D76" s="27" t="str">
        <f>Base!D6</f>
        <v>Ligue 1</v>
      </c>
      <c r="E76" s="30">
        <v>7</v>
      </c>
      <c r="F76" s="21">
        <f>Base!AM6</f>
        <v>0.66900000000000004</v>
      </c>
      <c r="G76" s="21">
        <f>Base!AN6</f>
        <v>0.19800000000000001</v>
      </c>
      <c r="H76" s="21">
        <f>Base!AO6</f>
        <v>0.13300000000000001</v>
      </c>
      <c r="I76" s="29" t="str">
        <f>Base!L6</f>
        <v>N</v>
      </c>
    </row>
    <row r="77" spans="3:9" x14ac:dyDescent="0.25">
      <c r="C77" s="20" t="str">
        <f>Base!C6</f>
        <v>2005-49</v>
      </c>
      <c r="D77" s="27" t="str">
        <f>Base!D6</f>
        <v>Ligue 1</v>
      </c>
      <c r="E77" s="30">
        <v>8</v>
      </c>
      <c r="F77" s="21">
        <f>Base!AP6</f>
        <v>0.47899999999999998</v>
      </c>
      <c r="G77" s="21">
        <f>Base!AQ6</f>
        <v>0.30099999999999999</v>
      </c>
      <c r="H77" s="21">
        <f>Base!AR6</f>
        <v>0.221</v>
      </c>
      <c r="I77" s="29">
        <f>Base!M6</f>
        <v>2</v>
      </c>
    </row>
    <row r="78" spans="3:9" x14ac:dyDescent="0.25">
      <c r="C78" s="20" t="str">
        <f>Base!C6</f>
        <v>2005-49</v>
      </c>
      <c r="D78" s="27" t="str">
        <f>Base!D6</f>
        <v>Ligue 1</v>
      </c>
      <c r="E78" s="30">
        <v>9</v>
      </c>
      <c r="F78" s="21">
        <f>Base!AS6</f>
        <v>0.45100000000000001</v>
      </c>
      <c r="G78" s="21">
        <f>Base!AT6</f>
        <v>0.33500000000000002</v>
      </c>
      <c r="H78" s="21">
        <f>Base!AU6</f>
        <v>0.214</v>
      </c>
      <c r="I78" s="29">
        <f>Base!N6</f>
        <v>1</v>
      </c>
    </row>
    <row r="79" spans="3:9" x14ac:dyDescent="0.25">
      <c r="C79" s="20" t="str">
        <f>Base!C6</f>
        <v>2005-49</v>
      </c>
      <c r="D79" s="27" t="str">
        <f>Base!D6</f>
        <v>Ligue 1</v>
      </c>
      <c r="E79" s="30">
        <v>10</v>
      </c>
      <c r="F79" s="21">
        <f>Base!AV6</f>
        <v>0.64</v>
      </c>
      <c r="G79" s="21">
        <f>Base!AW6</f>
        <v>0.217</v>
      </c>
      <c r="H79" s="21">
        <f>Base!AX6</f>
        <v>0.14299999999999999</v>
      </c>
      <c r="I79" s="29">
        <f>Base!O6</f>
        <v>1</v>
      </c>
    </row>
    <row r="80" spans="3:9" x14ac:dyDescent="0.25">
      <c r="C80" s="20" t="str">
        <f>Base!C6</f>
        <v>2005-49</v>
      </c>
      <c r="D80" s="27" t="str">
        <f>Base!D6</f>
        <v>Ligue 1</v>
      </c>
      <c r="E80" s="30">
        <v>11</v>
      </c>
      <c r="F80" s="21">
        <f>Base!AY6</f>
        <v>0.14499999999999999</v>
      </c>
      <c r="G80" s="21">
        <f>Base!AZ6</f>
        <v>0.30599999999999999</v>
      </c>
      <c r="H80" s="21">
        <f>Base!BA6</f>
        <v>0.54900000000000004</v>
      </c>
      <c r="I80" s="29">
        <f>Base!P6</f>
        <v>2</v>
      </c>
    </row>
    <row r="81" spans="3:9" x14ac:dyDescent="0.25">
      <c r="C81" s="20" t="str">
        <f>Base!C6</f>
        <v>2005-49</v>
      </c>
      <c r="D81" s="27" t="str">
        <f>Base!D6</f>
        <v>Ligue 1</v>
      </c>
      <c r="E81" s="30">
        <v>12</v>
      </c>
      <c r="F81" s="21">
        <f>Base!BB6</f>
        <v>7.7700000000000005E-2</v>
      </c>
      <c r="G81" s="21">
        <f>Base!BC6</f>
        <v>9.2200000000000004E-2</v>
      </c>
      <c r="H81" s="21">
        <f>Base!BD6</f>
        <v>0.83</v>
      </c>
      <c r="I81" s="29">
        <f>Base!Q6</f>
        <v>2</v>
      </c>
    </row>
    <row r="82" spans="3:9" x14ac:dyDescent="0.25">
      <c r="C82" s="20" t="str">
        <f>Base!C6</f>
        <v>2005-49</v>
      </c>
      <c r="D82" s="27" t="str">
        <f>Base!D6</f>
        <v>Ligue 1</v>
      </c>
      <c r="E82" s="30">
        <v>13</v>
      </c>
      <c r="F82" s="21">
        <f>Base!BE6</f>
        <v>0.14599999999999999</v>
      </c>
      <c r="G82" s="21">
        <f>Base!BF6</f>
        <v>0.189</v>
      </c>
      <c r="H82" s="21">
        <f>Base!BG6</f>
        <v>0.66500000000000004</v>
      </c>
      <c r="I82" s="29">
        <f>Base!R6</f>
        <v>2</v>
      </c>
    </row>
    <row r="83" spans="3:9" x14ac:dyDescent="0.25">
      <c r="C83" s="20" t="str">
        <f>Base!C6</f>
        <v>2005-49</v>
      </c>
      <c r="D83" s="27" t="str">
        <f>Base!D6</f>
        <v>Ligue 1</v>
      </c>
      <c r="E83" s="30">
        <v>14</v>
      </c>
      <c r="F83" s="21">
        <f>Base!BH6</f>
        <v>0.26200000000000001</v>
      </c>
      <c r="G83" s="21">
        <f>Base!BI6</f>
        <v>0.32900000000000001</v>
      </c>
      <c r="H83" s="21">
        <f>Base!BJ6</f>
        <v>0.40799999999999997</v>
      </c>
      <c r="I83" s="29">
        <f>Base!S6</f>
        <v>2</v>
      </c>
    </row>
    <row r="84" spans="3:9" ht="15.75" thickBot="1" x14ac:dyDescent="0.3">
      <c r="C84" s="20" t="str">
        <f>Base!C6</f>
        <v>2005-49</v>
      </c>
      <c r="D84" s="27" t="str">
        <f>Base!D6</f>
        <v>Ligue 1</v>
      </c>
      <c r="E84" s="31">
        <v>15</v>
      </c>
      <c r="F84" s="21">
        <f>Base!BK6</f>
        <v>0</v>
      </c>
      <c r="G84" s="21">
        <f>Base!BL6</f>
        <v>0</v>
      </c>
      <c r="H84" s="21">
        <f>Base!BM6</f>
        <v>0</v>
      </c>
      <c r="I84" s="29">
        <f>Base!T6</f>
        <v>0</v>
      </c>
    </row>
    <row r="86" spans="3:9" ht="15.75" thickBot="1" x14ac:dyDescent="0.3">
      <c r="C86" s="23" t="s">
        <v>2</v>
      </c>
      <c r="D86" s="23" t="s">
        <v>3</v>
      </c>
      <c r="E86" s="24"/>
      <c r="F86" s="25">
        <v>1</v>
      </c>
      <c r="G86" s="25" t="s">
        <v>20</v>
      </c>
      <c r="H86" s="25">
        <v>2</v>
      </c>
      <c r="I86" s="25" t="s">
        <v>764</v>
      </c>
    </row>
    <row r="87" spans="3:9" x14ac:dyDescent="0.25">
      <c r="C87" s="20" t="str">
        <f>Base!C7</f>
        <v>2005-50</v>
      </c>
      <c r="D87" s="27" t="str">
        <f>Base!D7</f>
        <v>Coupes Europe</v>
      </c>
      <c r="E87" s="28">
        <v>1</v>
      </c>
      <c r="F87" s="21">
        <f>Base!U7</f>
        <v>0.435</v>
      </c>
      <c r="G87" s="21">
        <f>Base!V7</f>
        <v>0.34499999999999997</v>
      </c>
      <c r="H87" s="21">
        <f>Base!W7</f>
        <v>0.22</v>
      </c>
      <c r="I87" s="29" t="str">
        <f>Base!F7</f>
        <v>N</v>
      </c>
    </row>
    <row r="88" spans="3:9" x14ac:dyDescent="0.25">
      <c r="C88" s="20" t="str">
        <f>Base!C7</f>
        <v>2005-50</v>
      </c>
      <c r="D88" s="27" t="str">
        <f>Base!D7</f>
        <v>Coupes Europe</v>
      </c>
      <c r="E88" s="30">
        <v>2</v>
      </c>
      <c r="F88" s="21">
        <f>Base!X7</f>
        <v>0.67200000000000004</v>
      </c>
      <c r="G88" s="21">
        <f>Base!Y7</f>
        <v>0.20699999999999999</v>
      </c>
      <c r="H88" s="21">
        <f>Base!Z7</f>
        <v>0.12</v>
      </c>
      <c r="I88" s="29">
        <f>Base!G7</f>
        <v>1</v>
      </c>
    </row>
    <row r="89" spans="3:9" x14ac:dyDescent="0.25">
      <c r="C89" s="20" t="str">
        <f>Base!C7</f>
        <v>2005-50</v>
      </c>
      <c r="D89" s="27" t="str">
        <f>Base!D7</f>
        <v>Coupes Europe</v>
      </c>
      <c r="E89" s="30">
        <v>3</v>
      </c>
      <c r="F89" s="21">
        <f>Base!AA7</f>
        <v>0.94899999999999995</v>
      </c>
      <c r="G89" s="21">
        <f>Base!AB7</f>
        <v>2.8400000000000002E-2</v>
      </c>
      <c r="H89" s="21">
        <f>Base!AC7</f>
        <v>2.2700000000000001E-2</v>
      </c>
      <c r="I89" s="29">
        <f>Base!H7</f>
        <v>1</v>
      </c>
    </row>
    <row r="90" spans="3:9" x14ac:dyDescent="0.25">
      <c r="C90" s="20" t="str">
        <f>Base!C7</f>
        <v>2005-50</v>
      </c>
      <c r="D90" s="27" t="str">
        <f>Base!D7</f>
        <v>Coupes Europe</v>
      </c>
      <c r="E90" s="30">
        <v>4</v>
      </c>
      <c r="F90" s="21">
        <f>Base!AD7</f>
        <v>0.93799999999999994</v>
      </c>
      <c r="G90" s="21">
        <f>Base!AE7</f>
        <v>3.9300000000000002E-2</v>
      </c>
      <c r="H90" s="21">
        <f>Base!AF7</f>
        <v>2.2499999999999999E-2</v>
      </c>
      <c r="I90" s="29">
        <f>Base!I7</f>
        <v>1</v>
      </c>
    </row>
    <row r="91" spans="3:9" x14ac:dyDescent="0.25">
      <c r="C91" s="20" t="str">
        <f>Base!C7</f>
        <v>2005-50</v>
      </c>
      <c r="D91" s="27" t="str">
        <f>Base!D7</f>
        <v>Coupes Europe</v>
      </c>
      <c r="E91" s="30">
        <v>5</v>
      </c>
      <c r="F91" s="21">
        <f>Base!AG7</f>
        <v>0.379</v>
      </c>
      <c r="G91" s="21">
        <f>Base!AH7</f>
        <v>0.35799999999999998</v>
      </c>
      <c r="H91" s="21">
        <f>Base!AI7</f>
        <v>0.26300000000000001</v>
      </c>
      <c r="I91" s="29">
        <f>Base!J7</f>
        <v>2</v>
      </c>
    </row>
    <row r="92" spans="3:9" x14ac:dyDescent="0.25">
      <c r="C92" s="20" t="str">
        <f>Base!C7</f>
        <v>2005-50</v>
      </c>
      <c r="D92" s="27" t="str">
        <f>Base!D7</f>
        <v>Coupes Europe</v>
      </c>
      <c r="E92" s="30">
        <v>6</v>
      </c>
      <c r="F92" s="21">
        <f>Base!AJ7</f>
        <v>0.314</v>
      </c>
      <c r="G92" s="21">
        <f>Base!AK7</f>
        <v>0.34</v>
      </c>
      <c r="H92" s="21">
        <f>Base!AL7</f>
        <v>0.34599999999999997</v>
      </c>
      <c r="I92" s="29">
        <f>Base!K7</f>
        <v>1</v>
      </c>
    </row>
    <row r="93" spans="3:9" x14ac:dyDescent="0.25">
      <c r="C93" s="20" t="str">
        <f>Base!C7</f>
        <v>2005-50</v>
      </c>
      <c r="D93" s="27" t="str">
        <f>Base!D7</f>
        <v>Coupes Europe</v>
      </c>
      <c r="E93" s="30">
        <v>7</v>
      </c>
      <c r="F93" s="21">
        <f>Base!AM7</f>
        <v>0.80600000000000005</v>
      </c>
      <c r="G93" s="21">
        <f>Base!AN7</f>
        <v>0.13100000000000001</v>
      </c>
      <c r="H93" s="21">
        <f>Base!AO7</f>
        <v>6.3100000000000003E-2</v>
      </c>
      <c r="I93" s="29">
        <f>Base!L7</f>
        <v>1</v>
      </c>
    </row>
    <row r="94" spans="3:9" x14ac:dyDescent="0.25">
      <c r="C94" s="20" t="str">
        <f>Base!C7</f>
        <v>2005-50</v>
      </c>
      <c r="D94" s="27" t="str">
        <f>Base!D7</f>
        <v>Coupes Europe</v>
      </c>
      <c r="E94" s="30">
        <v>8</v>
      </c>
      <c r="F94" s="21">
        <f>Base!AP7</f>
        <v>0.218</v>
      </c>
      <c r="G94" s="21">
        <f>Base!AQ7</f>
        <v>0.35299999999999998</v>
      </c>
      <c r="H94" s="21">
        <f>Base!AR7</f>
        <v>0.42899999999999999</v>
      </c>
      <c r="I94" s="29" t="str">
        <f>Base!M7</f>
        <v>N</v>
      </c>
    </row>
    <row r="95" spans="3:9" x14ac:dyDescent="0.25">
      <c r="C95" s="20" t="str">
        <f>Base!C7</f>
        <v>2005-50</v>
      </c>
      <c r="D95" s="27" t="str">
        <f>Base!D7</f>
        <v>Coupes Europe</v>
      </c>
      <c r="E95" s="30">
        <v>9</v>
      </c>
      <c r="F95" s="21">
        <f>Base!AS7</f>
        <v>0.39500000000000002</v>
      </c>
      <c r="G95" s="21">
        <f>Base!AT7</f>
        <v>0.34</v>
      </c>
      <c r="H95" s="21">
        <f>Base!AU7</f>
        <v>0.26500000000000001</v>
      </c>
      <c r="I95" s="29">
        <f>Base!N7</f>
        <v>1</v>
      </c>
    </row>
    <row r="96" spans="3:9" x14ac:dyDescent="0.25">
      <c r="C96" s="20" t="str">
        <f>Base!C7</f>
        <v>2005-50</v>
      </c>
      <c r="D96" s="27" t="str">
        <f>Base!D7</f>
        <v>Coupes Europe</v>
      </c>
      <c r="E96" s="30">
        <v>10</v>
      </c>
      <c r="F96" s="21">
        <f>Base!AV7</f>
        <v>0.28299999999999997</v>
      </c>
      <c r="G96" s="21">
        <f>Base!AW7</f>
        <v>0.35099999999999998</v>
      </c>
      <c r="H96" s="21">
        <f>Base!AX7</f>
        <v>0.36599999999999999</v>
      </c>
      <c r="I96" s="29" t="str">
        <f>Base!O7</f>
        <v>N</v>
      </c>
    </row>
    <row r="97" spans="3:9" x14ac:dyDescent="0.25">
      <c r="C97" s="20" t="str">
        <f>Base!C7</f>
        <v>2005-50</v>
      </c>
      <c r="D97" s="27" t="str">
        <f>Base!D7</f>
        <v>Coupes Europe</v>
      </c>
      <c r="E97" s="30">
        <v>11</v>
      </c>
      <c r="F97" s="21">
        <f>Base!AY7</f>
        <v>0.84699999999999998</v>
      </c>
      <c r="G97" s="21">
        <f>Base!AZ7</f>
        <v>0.112</v>
      </c>
      <c r="H97" s="21">
        <f>Base!BA7</f>
        <v>4.0800000000000003E-2</v>
      </c>
      <c r="I97" s="29">
        <f>Base!P7</f>
        <v>1</v>
      </c>
    </row>
    <row r="98" spans="3:9" x14ac:dyDescent="0.25">
      <c r="C98" s="20" t="str">
        <f>Base!C7</f>
        <v>2005-50</v>
      </c>
      <c r="D98" s="27" t="str">
        <f>Base!D7</f>
        <v>Coupes Europe</v>
      </c>
      <c r="E98" s="30">
        <v>12</v>
      </c>
      <c r="F98" s="21">
        <f>Base!BB7</f>
        <v>0.86799999999999999</v>
      </c>
      <c r="G98" s="21">
        <f>Base!BC7</f>
        <v>8.9899999999999994E-2</v>
      </c>
      <c r="H98" s="21">
        <f>Base!BD7</f>
        <v>4.2299999999999997E-2</v>
      </c>
      <c r="I98" s="29">
        <f>Base!Q7</f>
        <v>2</v>
      </c>
    </row>
    <row r="99" spans="3:9" x14ac:dyDescent="0.25">
      <c r="C99" s="20" t="str">
        <f>Base!C7</f>
        <v>2005-50</v>
      </c>
      <c r="D99" s="27" t="str">
        <f>Base!D7</f>
        <v>Coupes Europe</v>
      </c>
      <c r="E99" s="30">
        <v>13</v>
      </c>
      <c r="F99" s="21">
        <f>Base!BE7</f>
        <v>0.89200000000000002</v>
      </c>
      <c r="G99" s="21">
        <f>Base!BF7</f>
        <v>6.9900000000000004E-2</v>
      </c>
      <c r="H99" s="21">
        <f>Base!BG7</f>
        <v>3.7600000000000001E-2</v>
      </c>
      <c r="I99" s="29">
        <f>Base!R7</f>
        <v>1</v>
      </c>
    </row>
    <row r="100" spans="3:9" x14ac:dyDescent="0.25">
      <c r="C100" s="20" t="str">
        <f>Base!C7</f>
        <v>2005-50</v>
      </c>
      <c r="D100" s="27" t="str">
        <f>Base!D7</f>
        <v>Coupes Europe</v>
      </c>
      <c r="E100" s="30">
        <v>14</v>
      </c>
      <c r="F100" s="21">
        <f>Base!BH7</f>
        <v>0.19</v>
      </c>
      <c r="G100" s="21">
        <f>Base!BI7</f>
        <v>0.34300000000000003</v>
      </c>
      <c r="H100" s="21">
        <f>Base!BJ7</f>
        <v>0.46700000000000003</v>
      </c>
      <c r="I100" s="29">
        <f>Base!S7</f>
        <v>2</v>
      </c>
    </row>
    <row r="101" spans="3:9" ht="15.75" thickBot="1" x14ac:dyDescent="0.3">
      <c r="C101" s="20" t="str">
        <f>Base!C7</f>
        <v>2005-50</v>
      </c>
      <c r="D101" s="27" t="str">
        <f>Base!D7</f>
        <v>Coupes Europe</v>
      </c>
      <c r="E101" s="31">
        <v>15</v>
      </c>
      <c r="F101" s="21">
        <f>Base!BK7</f>
        <v>0</v>
      </c>
      <c r="G101" s="21">
        <f>Base!BL7</f>
        <v>0</v>
      </c>
      <c r="H101" s="21">
        <f>Base!BM7</f>
        <v>0</v>
      </c>
      <c r="I101" s="29">
        <f>Base!T7</f>
        <v>0</v>
      </c>
    </row>
    <row r="103" spans="3:9" ht="15.75" thickBot="1" x14ac:dyDescent="0.3">
      <c r="C103" s="23" t="s">
        <v>2</v>
      </c>
      <c r="D103" s="23" t="s">
        <v>3</v>
      </c>
      <c r="E103" s="24"/>
      <c r="F103" s="25">
        <v>1</v>
      </c>
      <c r="G103" s="25" t="s">
        <v>20</v>
      </c>
      <c r="H103" s="25">
        <v>2</v>
      </c>
      <c r="I103" s="25" t="s">
        <v>764</v>
      </c>
    </row>
    <row r="104" spans="3:9" x14ac:dyDescent="0.25">
      <c r="C104" s="20" t="str">
        <f>Base!C8</f>
        <v>2005-51</v>
      </c>
      <c r="D104" s="27" t="str">
        <f>Base!D8</f>
        <v>Ligue 1</v>
      </c>
      <c r="E104" s="28">
        <v>1</v>
      </c>
      <c r="F104" s="21">
        <f>Base!U8</f>
        <v>0.23100000000000001</v>
      </c>
      <c r="G104" s="21">
        <f>Base!V8</f>
        <v>0.35</v>
      </c>
      <c r="H104" s="21">
        <f>Base!W8</f>
        <v>0.41899999999999998</v>
      </c>
      <c r="I104" s="29">
        <f>Base!F8</f>
        <v>2</v>
      </c>
    </row>
    <row r="105" spans="3:9" x14ac:dyDescent="0.25">
      <c r="C105" s="20" t="str">
        <f>Base!C8</f>
        <v>2005-51</v>
      </c>
      <c r="D105" s="27" t="str">
        <f>Base!D8</f>
        <v>Ligue 1</v>
      </c>
      <c r="E105" s="30">
        <v>2</v>
      </c>
      <c r="F105" s="21">
        <f>Base!X8</f>
        <v>0.39900000000000002</v>
      </c>
      <c r="G105" s="21">
        <f>Base!Y8</f>
        <v>0.38700000000000001</v>
      </c>
      <c r="H105" s="21">
        <f>Base!Z8</f>
        <v>0.21299999999999999</v>
      </c>
      <c r="I105" s="29">
        <f>Base!G8</f>
        <v>2</v>
      </c>
    </row>
    <row r="106" spans="3:9" x14ac:dyDescent="0.25">
      <c r="C106" s="20" t="str">
        <f>Base!C8</f>
        <v>2005-51</v>
      </c>
      <c r="D106" s="27" t="str">
        <f>Base!D8</f>
        <v>Ligue 1</v>
      </c>
      <c r="E106" s="30">
        <v>3</v>
      </c>
      <c r="F106" s="21">
        <f>Base!AA8</f>
        <v>0.64600000000000002</v>
      </c>
      <c r="G106" s="21">
        <f>Base!AB8</f>
        <v>0.252</v>
      </c>
      <c r="H106" s="21">
        <f>Base!AC8</f>
        <v>0.10199999999999999</v>
      </c>
      <c r="I106" s="29">
        <f>Base!H8</f>
        <v>1</v>
      </c>
    </row>
    <row r="107" spans="3:9" x14ac:dyDescent="0.25">
      <c r="C107" s="20" t="str">
        <f>Base!C8</f>
        <v>2005-51</v>
      </c>
      <c r="D107" s="27" t="str">
        <f>Base!D8</f>
        <v>Ligue 1</v>
      </c>
      <c r="E107" s="30">
        <v>4</v>
      </c>
      <c r="F107" s="21">
        <f>Base!AD8</f>
        <v>0</v>
      </c>
      <c r="G107" s="21">
        <f>Base!AE8</f>
        <v>0</v>
      </c>
      <c r="H107" s="21">
        <f>Base!AF8</f>
        <v>0</v>
      </c>
      <c r="I107" s="29" t="str">
        <f>Base!I8</f>
        <v>G</v>
      </c>
    </row>
    <row r="108" spans="3:9" x14ac:dyDescent="0.25">
      <c r="C108" s="20" t="str">
        <f>Base!C8</f>
        <v>2005-51</v>
      </c>
      <c r="D108" s="27" t="str">
        <f>Base!D8</f>
        <v>Ligue 1</v>
      </c>
      <c r="E108" s="30">
        <v>5</v>
      </c>
      <c r="F108" s="21">
        <f>Base!AG8</f>
        <v>0.46</v>
      </c>
      <c r="G108" s="21">
        <f>Base!AH8</f>
        <v>0.31</v>
      </c>
      <c r="H108" s="21">
        <f>Base!AI8</f>
        <v>0.23</v>
      </c>
      <c r="I108" s="29">
        <f>Base!J8</f>
        <v>1</v>
      </c>
    </row>
    <row r="109" spans="3:9" x14ac:dyDescent="0.25">
      <c r="C109" s="20" t="str">
        <f>Base!C8</f>
        <v>2005-51</v>
      </c>
      <c r="D109" s="27" t="str">
        <f>Base!D8</f>
        <v>Ligue 1</v>
      </c>
      <c r="E109" s="30">
        <v>6</v>
      </c>
      <c r="F109" s="21">
        <f>Base!AJ8</f>
        <v>0.54500000000000004</v>
      </c>
      <c r="G109" s="21">
        <f>Base!AK8</f>
        <v>0.30299999999999999</v>
      </c>
      <c r="H109" s="21">
        <f>Base!AL8</f>
        <v>0.152</v>
      </c>
      <c r="I109" s="29">
        <f>Base!K8</f>
        <v>2</v>
      </c>
    </row>
    <row r="110" spans="3:9" x14ac:dyDescent="0.25">
      <c r="C110" s="20" t="str">
        <f>Base!C8</f>
        <v>2005-51</v>
      </c>
      <c r="D110" s="27" t="str">
        <f>Base!D8</f>
        <v>Ligue 1</v>
      </c>
      <c r="E110" s="30">
        <v>7</v>
      </c>
      <c r="F110" s="21">
        <f>Base!AM8</f>
        <v>0.379</v>
      </c>
      <c r="G110" s="21">
        <f>Base!AN8</f>
        <v>0.35699999999999998</v>
      </c>
      <c r="H110" s="21">
        <f>Base!AO8</f>
        <v>0.26400000000000001</v>
      </c>
      <c r="I110" s="29">
        <f>Base!L8</f>
        <v>2</v>
      </c>
    </row>
    <row r="111" spans="3:9" x14ac:dyDescent="0.25">
      <c r="C111" s="20" t="str">
        <f>Base!C8</f>
        <v>2005-51</v>
      </c>
      <c r="D111" s="27" t="str">
        <f>Base!D8</f>
        <v>Ligue 1</v>
      </c>
      <c r="E111" s="30">
        <v>8</v>
      </c>
      <c r="F111" s="21">
        <f>Base!AP8</f>
        <v>0.216</v>
      </c>
      <c r="G111" s="21">
        <f>Base!AQ8</f>
        <v>0.28199999999999997</v>
      </c>
      <c r="H111" s="21">
        <f>Base!AR8</f>
        <v>0.502</v>
      </c>
      <c r="I111" s="29">
        <f>Base!M8</f>
        <v>2</v>
      </c>
    </row>
    <row r="112" spans="3:9" x14ac:dyDescent="0.25">
      <c r="C112" s="20" t="str">
        <f>Base!C8</f>
        <v>2005-51</v>
      </c>
      <c r="D112" s="27" t="str">
        <f>Base!D8</f>
        <v>Ligue 1</v>
      </c>
      <c r="E112" s="30">
        <v>9</v>
      </c>
      <c r="F112" s="21">
        <f>Base!AS8</f>
        <v>0.41299999999999998</v>
      </c>
      <c r="G112" s="21">
        <f>Base!AT8</f>
        <v>0.30299999999999999</v>
      </c>
      <c r="H112" s="21">
        <f>Base!AU8</f>
        <v>0.28399999999999997</v>
      </c>
      <c r="I112" s="29" t="str">
        <f>Base!N8</f>
        <v>N</v>
      </c>
    </row>
    <row r="113" spans="3:9" x14ac:dyDescent="0.25">
      <c r="C113" s="20" t="str">
        <f>Base!C8</f>
        <v>2005-51</v>
      </c>
      <c r="D113" s="27" t="str">
        <f>Base!D8</f>
        <v>Ligue 1</v>
      </c>
      <c r="E113" s="30">
        <v>10</v>
      </c>
      <c r="F113" s="21">
        <f>Base!AV8</f>
        <v>0.85099999999999998</v>
      </c>
      <c r="G113" s="21">
        <f>Base!AW8</f>
        <v>0.104</v>
      </c>
      <c r="H113" s="21">
        <f>Base!AX8</f>
        <v>4.4600000000000001E-2</v>
      </c>
      <c r="I113" s="29">
        <f>Base!O8</f>
        <v>1</v>
      </c>
    </row>
    <row r="114" spans="3:9" x14ac:dyDescent="0.25">
      <c r="C114" s="20" t="str">
        <f>Base!C8</f>
        <v>2005-51</v>
      </c>
      <c r="D114" s="27" t="str">
        <f>Base!D8</f>
        <v>Ligue 1</v>
      </c>
      <c r="E114" s="30">
        <v>11</v>
      </c>
      <c r="F114" s="21">
        <f>Base!AY8</f>
        <v>0.27500000000000002</v>
      </c>
      <c r="G114" s="21">
        <f>Base!AZ8</f>
        <v>0.34300000000000003</v>
      </c>
      <c r="H114" s="21">
        <f>Base!BA8</f>
        <v>0.38200000000000001</v>
      </c>
      <c r="I114" s="29">
        <f>Base!P8</f>
        <v>2</v>
      </c>
    </row>
    <row r="115" spans="3:9" x14ac:dyDescent="0.25">
      <c r="C115" s="20" t="str">
        <f>Base!C8</f>
        <v>2005-51</v>
      </c>
      <c r="D115" s="27" t="str">
        <f>Base!D8</f>
        <v>Ligue 1</v>
      </c>
      <c r="E115" s="30">
        <v>12</v>
      </c>
      <c r="F115" s="21">
        <f>Base!BB8</f>
        <v>0.90700000000000003</v>
      </c>
      <c r="G115" s="21">
        <f>Base!BC8</f>
        <v>5.7000000000000002E-2</v>
      </c>
      <c r="H115" s="21">
        <f>Base!BD8</f>
        <v>3.6299999999999999E-2</v>
      </c>
      <c r="I115" s="29">
        <f>Base!Q8</f>
        <v>1</v>
      </c>
    </row>
    <row r="116" spans="3:9" x14ac:dyDescent="0.25">
      <c r="C116" s="20" t="str">
        <f>Base!C8</f>
        <v>2005-51</v>
      </c>
      <c r="D116" s="27" t="str">
        <f>Base!D8</f>
        <v>Ligue 1</v>
      </c>
      <c r="E116" s="30">
        <v>13</v>
      </c>
      <c r="F116" s="21">
        <f>Base!BE8</f>
        <v>0.45300000000000001</v>
      </c>
      <c r="G116" s="21">
        <f>Base!BF8</f>
        <v>0.34499999999999997</v>
      </c>
      <c r="H116" s="21">
        <f>Base!BG8</f>
        <v>0.20200000000000001</v>
      </c>
      <c r="I116" s="29">
        <f>Base!R8</f>
        <v>1</v>
      </c>
    </row>
    <row r="117" spans="3:9" x14ac:dyDescent="0.25">
      <c r="C117" s="20" t="str">
        <f>Base!C8</f>
        <v>2005-51</v>
      </c>
      <c r="D117" s="27" t="str">
        <f>Base!D8</f>
        <v>Ligue 1</v>
      </c>
      <c r="E117" s="30">
        <v>14</v>
      </c>
      <c r="F117" s="21">
        <f>Base!BH8</f>
        <v>0.879</v>
      </c>
      <c r="G117" s="21">
        <f>Base!BI8</f>
        <v>7.5800000000000006E-2</v>
      </c>
      <c r="H117" s="21">
        <f>Base!BJ8</f>
        <v>4.5499999999999999E-2</v>
      </c>
      <c r="I117" s="29">
        <f>Base!S8</f>
        <v>1</v>
      </c>
    </row>
    <row r="118" spans="3:9" ht="15.75" thickBot="1" x14ac:dyDescent="0.3">
      <c r="C118" s="20" t="str">
        <f>Base!C8</f>
        <v>2005-51</v>
      </c>
      <c r="D118" s="27" t="str">
        <f>Base!D8</f>
        <v>Ligue 1</v>
      </c>
      <c r="E118" s="31">
        <v>15</v>
      </c>
      <c r="F118" s="21">
        <f>Base!BK8</f>
        <v>0.85399999999999998</v>
      </c>
      <c r="G118" s="21">
        <f>Base!BL8</f>
        <v>8.7400000000000005E-2</v>
      </c>
      <c r="H118" s="21">
        <f>Base!BM8</f>
        <v>5.8299999999999998E-2</v>
      </c>
      <c r="I118" s="29" t="str">
        <f>Base!T8</f>
        <v>N</v>
      </c>
    </row>
    <row r="120" spans="3:9" ht="15.75" thickBot="1" x14ac:dyDescent="0.3">
      <c r="C120" s="23" t="s">
        <v>2</v>
      </c>
      <c r="D120" s="23" t="s">
        <v>3</v>
      </c>
      <c r="E120" s="24"/>
      <c r="F120" s="25">
        <v>1</v>
      </c>
      <c r="G120" s="25" t="s">
        <v>20</v>
      </c>
      <c r="H120" s="25">
        <v>2</v>
      </c>
      <c r="I120" s="25" t="s">
        <v>764</v>
      </c>
    </row>
    <row r="121" spans="3:9" x14ac:dyDescent="0.25">
      <c r="C121" s="20" t="str">
        <f>Base!C9</f>
        <v>2005-52</v>
      </c>
      <c r="D121" s="27" t="str">
        <f>Base!D9</f>
        <v>International</v>
      </c>
      <c r="E121" s="28">
        <v>1</v>
      </c>
      <c r="F121" s="21">
        <f>Base!U9</f>
        <v>0.124</v>
      </c>
      <c r="G121" s="21">
        <f>Base!V9</f>
        <v>0.315</v>
      </c>
      <c r="H121" s="21">
        <f>Base!W9</f>
        <v>0.56000000000000005</v>
      </c>
      <c r="I121" s="29" t="str">
        <f>Base!F9</f>
        <v>N</v>
      </c>
    </row>
    <row r="122" spans="3:9" x14ac:dyDescent="0.25">
      <c r="C122" s="20" t="str">
        <f>Base!C9</f>
        <v>2005-52</v>
      </c>
      <c r="D122" s="27" t="str">
        <f>Base!D9</f>
        <v>International</v>
      </c>
      <c r="E122" s="30">
        <v>2</v>
      </c>
      <c r="F122" s="21">
        <f>Base!X9</f>
        <v>0.376</v>
      </c>
      <c r="G122" s="21">
        <f>Base!Y9</f>
        <v>0.35</v>
      </c>
      <c r="H122" s="21">
        <f>Base!Z9</f>
        <v>0.27400000000000002</v>
      </c>
      <c r="I122" s="29">
        <f>Base!G9</f>
        <v>2</v>
      </c>
    </row>
    <row r="123" spans="3:9" x14ac:dyDescent="0.25">
      <c r="C123" s="20" t="str">
        <f>Base!C9</f>
        <v>2005-52</v>
      </c>
      <c r="D123" s="27" t="str">
        <f>Base!D9</f>
        <v>International</v>
      </c>
      <c r="E123" s="30">
        <v>3</v>
      </c>
      <c r="F123" s="21">
        <f>Base!AA9</f>
        <v>0.61299999999999999</v>
      </c>
      <c r="G123" s="21">
        <f>Base!AB9</f>
        <v>0.23699999999999999</v>
      </c>
      <c r="H123" s="21">
        <f>Base!AC9</f>
        <v>0.15</v>
      </c>
      <c r="I123" s="29">
        <f>Base!H9</f>
        <v>1</v>
      </c>
    </row>
    <row r="124" spans="3:9" x14ac:dyDescent="0.25">
      <c r="C124" s="20" t="str">
        <f>Base!C9</f>
        <v>2005-52</v>
      </c>
      <c r="D124" s="27" t="str">
        <f>Base!D9</f>
        <v>International</v>
      </c>
      <c r="E124" s="30">
        <v>4</v>
      </c>
      <c r="F124" s="21">
        <f>Base!AD9</f>
        <v>0.91400000000000003</v>
      </c>
      <c r="G124" s="21">
        <f>Base!AE9</f>
        <v>6.5699999999999995E-2</v>
      </c>
      <c r="H124" s="21">
        <f>Base!AF9</f>
        <v>2.0199999999999999E-2</v>
      </c>
      <c r="I124" s="29">
        <f>Base!I9</f>
        <v>1</v>
      </c>
    </row>
    <row r="125" spans="3:9" x14ac:dyDescent="0.25">
      <c r="C125" s="20" t="str">
        <f>Base!C9</f>
        <v>2005-52</v>
      </c>
      <c r="D125" s="27" t="str">
        <f>Base!D9</f>
        <v>International</v>
      </c>
      <c r="E125" s="30">
        <v>5</v>
      </c>
      <c r="F125" s="21">
        <f>Base!AG9</f>
        <v>0.20499999999999999</v>
      </c>
      <c r="G125" s="21">
        <f>Base!AH9</f>
        <v>0.26100000000000001</v>
      </c>
      <c r="H125" s="21">
        <f>Base!AI9</f>
        <v>0.53400000000000003</v>
      </c>
      <c r="I125" s="29">
        <f>Base!J9</f>
        <v>2</v>
      </c>
    </row>
    <row r="126" spans="3:9" x14ac:dyDescent="0.25">
      <c r="C126" s="20" t="str">
        <f>Base!C9</f>
        <v>2005-52</v>
      </c>
      <c r="D126" s="27" t="str">
        <f>Base!D9</f>
        <v>International</v>
      </c>
      <c r="E126" s="30">
        <v>6</v>
      </c>
      <c r="F126" s="21">
        <f>Base!AJ9</f>
        <v>0.214</v>
      </c>
      <c r="G126" s="21">
        <f>Base!AK9</f>
        <v>0.29499999999999998</v>
      </c>
      <c r="H126" s="21">
        <f>Base!AL9</f>
        <v>0.49099999999999999</v>
      </c>
      <c r="I126" s="29">
        <f>Base!K9</f>
        <v>2</v>
      </c>
    </row>
    <row r="127" spans="3:9" x14ac:dyDescent="0.25">
      <c r="C127" s="20" t="str">
        <f>Base!C9</f>
        <v>2005-52</v>
      </c>
      <c r="D127" s="27" t="str">
        <f>Base!D9</f>
        <v>International</v>
      </c>
      <c r="E127" s="30">
        <v>7</v>
      </c>
      <c r="F127" s="21">
        <f>Base!AM9</f>
        <v>0.38500000000000001</v>
      </c>
      <c r="G127" s="21">
        <f>Base!AN9</f>
        <v>0.34200000000000003</v>
      </c>
      <c r="H127" s="21">
        <f>Base!AO9</f>
        <v>0.27300000000000002</v>
      </c>
      <c r="I127" s="29">
        <f>Base!L9</f>
        <v>1</v>
      </c>
    </row>
    <row r="128" spans="3:9" x14ac:dyDescent="0.25">
      <c r="C128" s="20" t="str">
        <f>Base!C9</f>
        <v>2005-52</v>
      </c>
      <c r="D128" s="27" t="str">
        <f>Base!D9</f>
        <v>International</v>
      </c>
      <c r="E128" s="30">
        <v>8</v>
      </c>
      <c r="F128" s="21">
        <f>Base!AP9</f>
        <v>8.2600000000000007E-2</v>
      </c>
      <c r="G128" s="21">
        <f>Base!AQ9</f>
        <v>0.13300000000000001</v>
      </c>
      <c r="H128" s="21">
        <f>Base!AR9</f>
        <v>0.78400000000000003</v>
      </c>
      <c r="I128" s="29">
        <f>Base!M9</f>
        <v>2</v>
      </c>
    </row>
    <row r="129" spans="3:9" x14ac:dyDescent="0.25">
      <c r="C129" s="20" t="str">
        <f>Base!C9</f>
        <v>2005-52</v>
      </c>
      <c r="D129" s="27" t="str">
        <f>Base!D9</f>
        <v>International</v>
      </c>
      <c r="E129" s="30">
        <v>9</v>
      </c>
      <c r="F129" s="21">
        <f>Base!AS9</f>
        <v>0.97299999999999998</v>
      </c>
      <c r="G129" s="21">
        <f>Base!AT9</f>
        <v>1.6299999999999999E-2</v>
      </c>
      <c r="H129" s="21">
        <f>Base!AU9</f>
        <v>1.09E-2</v>
      </c>
      <c r="I129" s="29">
        <f>Base!N9</f>
        <v>1</v>
      </c>
    </row>
    <row r="130" spans="3:9" x14ac:dyDescent="0.25">
      <c r="C130" s="20" t="str">
        <f>Base!C9</f>
        <v>2005-52</v>
      </c>
      <c r="D130" s="27" t="str">
        <f>Base!D9</f>
        <v>International</v>
      </c>
      <c r="E130" s="30">
        <v>10</v>
      </c>
      <c r="F130" s="21">
        <f>Base!AV9</f>
        <v>0.45600000000000002</v>
      </c>
      <c r="G130" s="21">
        <f>Base!AW9</f>
        <v>0.313</v>
      </c>
      <c r="H130" s="21">
        <f>Base!AX9</f>
        <v>0.23100000000000001</v>
      </c>
      <c r="I130" s="29" t="str">
        <f>Base!O9</f>
        <v>N</v>
      </c>
    </row>
    <row r="131" spans="3:9" x14ac:dyDescent="0.25">
      <c r="C131" s="20" t="str">
        <f>Base!C9</f>
        <v>2005-52</v>
      </c>
      <c r="D131" s="27" t="str">
        <f>Base!D9</f>
        <v>International</v>
      </c>
      <c r="E131" s="30">
        <v>11</v>
      </c>
      <c r="F131" s="21">
        <f>Base!AY9</f>
        <v>0.26700000000000002</v>
      </c>
      <c r="G131" s="21">
        <f>Base!AZ9</f>
        <v>0.32200000000000001</v>
      </c>
      <c r="H131" s="21">
        <f>Base!BA9</f>
        <v>0.41199999999999998</v>
      </c>
      <c r="I131" s="29">
        <f>Base!P9</f>
        <v>2</v>
      </c>
    </row>
    <row r="132" spans="3:9" x14ac:dyDescent="0.25">
      <c r="C132" s="20" t="str">
        <f>Base!C9</f>
        <v>2005-52</v>
      </c>
      <c r="D132" s="27" t="str">
        <f>Base!D9</f>
        <v>International</v>
      </c>
      <c r="E132" s="30">
        <v>12</v>
      </c>
      <c r="F132" s="21">
        <f>Base!BB9</f>
        <v>0.46100000000000002</v>
      </c>
      <c r="G132" s="21">
        <f>Base!BC9</f>
        <v>0.29699999999999999</v>
      </c>
      <c r="H132" s="21">
        <f>Base!BD9</f>
        <v>0.24199999999999999</v>
      </c>
      <c r="I132" s="29" t="str">
        <f>Base!Q9</f>
        <v>N</v>
      </c>
    </row>
    <row r="133" spans="3:9" x14ac:dyDescent="0.25">
      <c r="C133" s="20" t="str">
        <f>Base!C9</f>
        <v>2005-52</v>
      </c>
      <c r="D133" s="27" t="str">
        <f>Base!D9</f>
        <v>International</v>
      </c>
      <c r="E133" s="30">
        <v>13</v>
      </c>
      <c r="F133" s="21">
        <f>Base!BE9</f>
        <v>0.161</v>
      </c>
      <c r="G133" s="21">
        <f>Base!BF9</f>
        <v>0.19900000000000001</v>
      </c>
      <c r="H133" s="21">
        <f>Base!BG9</f>
        <v>0.64</v>
      </c>
      <c r="I133" s="29" t="str">
        <f>Base!R9</f>
        <v>N</v>
      </c>
    </row>
    <row r="134" spans="3:9" x14ac:dyDescent="0.25">
      <c r="C134" s="20" t="str">
        <f>Base!C9</f>
        <v>2005-52</v>
      </c>
      <c r="D134" s="27" t="str">
        <f>Base!D9</f>
        <v>International</v>
      </c>
      <c r="E134" s="30">
        <v>14</v>
      </c>
      <c r="F134" s="21">
        <f>Base!BH9</f>
        <v>0.315</v>
      </c>
      <c r="G134" s="21">
        <f>Base!BI9</f>
        <v>0.32</v>
      </c>
      <c r="H134" s="21">
        <f>Base!BJ9</f>
        <v>0.36499999999999999</v>
      </c>
      <c r="I134" s="29">
        <f>Base!S9</f>
        <v>1</v>
      </c>
    </row>
    <row r="135" spans="3:9" ht="15.75" thickBot="1" x14ac:dyDescent="0.3">
      <c r="C135" s="20" t="str">
        <f>Base!C9</f>
        <v>2005-52</v>
      </c>
      <c r="D135" s="27" t="str">
        <f>Base!D9</f>
        <v>International</v>
      </c>
      <c r="E135" s="31">
        <v>15</v>
      </c>
      <c r="F135" s="21">
        <f>Base!BK9</f>
        <v>0</v>
      </c>
      <c r="G135" s="21">
        <f>Base!BL9</f>
        <v>0</v>
      </c>
      <c r="H135" s="21">
        <f>Base!BM9</f>
        <v>0</v>
      </c>
      <c r="I135" s="29">
        <f>Base!T9</f>
        <v>0</v>
      </c>
    </row>
    <row r="137" spans="3:9" ht="15.75" thickBot="1" x14ac:dyDescent="0.3">
      <c r="C137" s="23" t="s">
        <v>2</v>
      </c>
      <c r="D137" s="23" t="s">
        <v>3</v>
      </c>
      <c r="E137" s="24"/>
      <c r="F137" s="25">
        <v>1</v>
      </c>
      <c r="G137" s="25" t="s">
        <v>20</v>
      </c>
      <c r="H137" s="25">
        <v>2</v>
      </c>
      <c r="I137" s="25" t="s">
        <v>764</v>
      </c>
    </row>
    <row r="138" spans="3:9" x14ac:dyDescent="0.25">
      <c r="C138" s="20" t="str">
        <f>Base!C10</f>
        <v>2005-53</v>
      </c>
      <c r="D138" s="27" t="str">
        <f>Base!D10</f>
        <v>International</v>
      </c>
      <c r="E138" s="28">
        <v>1</v>
      </c>
      <c r="F138" s="21">
        <f>Base!U10</f>
        <v>0.97699999999999998</v>
      </c>
      <c r="G138" s="21">
        <f>Base!V10</f>
        <v>2.2599999999999999E-2</v>
      </c>
      <c r="H138" s="21">
        <f>Base!W10</f>
        <v>0</v>
      </c>
      <c r="I138" s="29">
        <f>Base!F10</f>
        <v>1</v>
      </c>
    </row>
    <row r="139" spans="3:9" x14ac:dyDescent="0.25">
      <c r="C139" s="20" t="str">
        <f>Base!C10</f>
        <v>2005-53</v>
      </c>
      <c r="D139" s="27" t="str">
        <f>Base!D10</f>
        <v>International</v>
      </c>
      <c r="E139" s="30">
        <v>2</v>
      </c>
      <c r="F139" s="21">
        <f>Base!X10</f>
        <v>0.376</v>
      </c>
      <c r="G139" s="21">
        <f>Base!Y10</f>
        <v>0.36599999999999999</v>
      </c>
      <c r="H139" s="21">
        <f>Base!Z10</f>
        <v>0.25800000000000001</v>
      </c>
      <c r="I139" s="29" t="str">
        <f>Base!G10</f>
        <v>N</v>
      </c>
    </row>
    <row r="140" spans="3:9" x14ac:dyDescent="0.25">
      <c r="C140" s="20" t="str">
        <f>Base!C10</f>
        <v>2005-53</v>
      </c>
      <c r="D140" s="27" t="str">
        <f>Base!D10</f>
        <v>International</v>
      </c>
      <c r="E140" s="30">
        <v>3</v>
      </c>
      <c r="F140" s="21">
        <f>Base!AA10</f>
        <v>0.47899999999999998</v>
      </c>
      <c r="G140" s="21">
        <f>Base!AB10</f>
        <v>0.314</v>
      </c>
      <c r="H140" s="21">
        <f>Base!AC10</f>
        <v>0.20699999999999999</v>
      </c>
      <c r="I140" s="29">
        <f>Base!H10</f>
        <v>1</v>
      </c>
    </row>
    <row r="141" spans="3:9" x14ac:dyDescent="0.25">
      <c r="C141" s="20" t="str">
        <f>Base!C10</f>
        <v>2005-53</v>
      </c>
      <c r="D141" s="27" t="str">
        <f>Base!D10</f>
        <v>International</v>
      </c>
      <c r="E141" s="30">
        <v>4</v>
      </c>
      <c r="F141" s="21">
        <f>Base!AD10</f>
        <v>0.63100000000000001</v>
      </c>
      <c r="G141" s="21">
        <f>Base!AE10</f>
        <v>0.22700000000000001</v>
      </c>
      <c r="H141" s="21">
        <f>Base!AF10</f>
        <v>0.14099999999999999</v>
      </c>
      <c r="I141" s="29">
        <f>Base!I10</f>
        <v>1</v>
      </c>
    </row>
    <row r="142" spans="3:9" x14ac:dyDescent="0.25">
      <c r="C142" s="20" t="str">
        <f>Base!C10</f>
        <v>2005-53</v>
      </c>
      <c r="D142" s="27" t="str">
        <f>Base!D10</f>
        <v>International</v>
      </c>
      <c r="E142" s="30">
        <v>5</v>
      </c>
      <c r="F142" s="21">
        <f>Base!AG10</f>
        <v>0.56799999999999995</v>
      </c>
      <c r="G142" s="21">
        <f>Base!AH10</f>
        <v>0.27600000000000002</v>
      </c>
      <c r="H142" s="21">
        <f>Base!AI10</f>
        <v>0.156</v>
      </c>
      <c r="I142" s="29">
        <f>Base!J10</f>
        <v>1</v>
      </c>
    </row>
    <row r="143" spans="3:9" x14ac:dyDescent="0.25">
      <c r="C143" s="20" t="str">
        <f>Base!C10</f>
        <v>2005-53</v>
      </c>
      <c r="D143" s="27" t="str">
        <f>Base!D10</f>
        <v>International</v>
      </c>
      <c r="E143" s="30">
        <v>6</v>
      </c>
      <c r="F143" s="21">
        <f>Base!AJ10</f>
        <v>0.36499999999999999</v>
      </c>
      <c r="G143" s="21">
        <f>Base!AK10</f>
        <v>0.33100000000000002</v>
      </c>
      <c r="H143" s="21">
        <f>Base!AL10</f>
        <v>0.30399999999999999</v>
      </c>
      <c r="I143" s="29" t="str">
        <f>Base!K10</f>
        <v>N</v>
      </c>
    </row>
    <row r="144" spans="3:9" x14ac:dyDescent="0.25">
      <c r="C144" s="20" t="str">
        <f>Base!C10</f>
        <v>2005-53</v>
      </c>
      <c r="D144" s="27" t="str">
        <f>Base!D10</f>
        <v>International</v>
      </c>
      <c r="E144" s="30">
        <v>7</v>
      </c>
      <c r="F144" s="21">
        <f>Base!AM10</f>
        <v>0.34699999999999998</v>
      </c>
      <c r="G144" s="21">
        <f>Base!AN10</f>
        <v>0.34399999999999997</v>
      </c>
      <c r="H144" s="21">
        <f>Base!AO10</f>
        <v>0.309</v>
      </c>
      <c r="I144" s="29" t="str">
        <f>Base!L10</f>
        <v>N</v>
      </c>
    </row>
    <row r="145" spans="3:9" x14ac:dyDescent="0.25">
      <c r="C145" s="20" t="str">
        <f>Base!C10</f>
        <v>2005-53</v>
      </c>
      <c r="D145" s="27" t="str">
        <f>Base!D10</f>
        <v>International</v>
      </c>
      <c r="E145" s="30">
        <v>8</v>
      </c>
      <c r="F145" s="21">
        <f>Base!AP10</f>
        <v>0.90500000000000003</v>
      </c>
      <c r="G145" s="21">
        <f>Base!AQ10</f>
        <v>8.4199999999999997E-2</v>
      </c>
      <c r="H145" s="21">
        <f>Base!AR10</f>
        <v>1.0500000000000001E-2</v>
      </c>
      <c r="I145" s="29">
        <f>Base!M10</f>
        <v>1</v>
      </c>
    </row>
    <row r="146" spans="3:9" x14ac:dyDescent="0.25">
      <c r="C146" s="20" t="str">
        <f>Base!C10</f>
        <v>2005-53</v>
      </c>
      <c r="D146" s="27" t="str">
        <f>Base!D10</f>
        <v>International</v>
      </c>
      <c r="E146" s="30">
        <v>9</v>
      </c>
      <c r="F146" s="21">
        <f>Base!AS10</f>
        <v>0</v>
      </c>
      <c r="G146" s="21">
        <f>Base!AT10</f>
        <v>0</v>
      </c>
      <c r="H146" s="21">
        <f>Base!AU10</f>
        <v>0</v>
      </c>
      <c r="I146" s="29" t="str">
        <f>Base!N10</f>
        <v>G</v>
      </c>
    </row>
    <row r="147" spans="3:9" x14ac:dyDescent="0.25">
      <c r="C147" s="20" t="str">
        <f>Base!C10</f>
        <v>2005-53</v>
      </c>
      <c r="D147" s="27" t="str">
        <f>Base!D10</f>
        <v>International</v>
      </c>
      <c r="E147" s="30">
        <v>10</v>
      </c>
      <c r="F147" s="21">
        <f>Base!AV10</f>
        <v>0.96599999999999997</v>
      </c>
      <c r="G147" s="21">
        <f>Base!AW10</f>
        <v>2.23E-2</v>
      </c>
      <c r="H147" s="21">
        <f>Base!AX10</f>
        <v>1.12E-2</v>
      </c>
      <c r="I147" s="29" t="str">
        <f>Base!O10</f>
        <v>N</v>
      </c>
    </row>
    <row r="148" spans="3:9" x14ac:dyDescent="0.25">
      <c r="C148" s="20" t="str">
        <f>Base!C10</f>
        <v>2005-53</v>
      </c>
      <c r="D148" s="27" t="str">
        <f>Base!D10</f>
        <v>International</v>
      </c>
      <c r="E148" s="30">
        <v>11</v>
      </c>
      <c r="F148" s="21">
        <f>Base!AY10</f>
        <v>0.95099999999999996</v>
      </c>
      <c r="G148" s="21">
        <f>Base!AZ10</f>
        <v>4.3999999999999997E-2</v>
      </c>
      <c r="H148" s="21">
        <f>Base!BA10</f>
        <v>5.4999999999999997E-3</v>
      </c>
      <c r="I148" s="29">
        <f>Base!P10</f>
        <v>1</v>
      </c>
    </row>
    <row r="149" spans="3:9" x14ac:dyDescent="0.25">
      <c r="C149" s="20" t="str">
        <f>Base!C10</f>
        <v>2005-53</v>
      </c>
      <c r="D149" s="27" t="str">
        <f>Base!D10</f>
        <v>International</v>
      </c>
      <c r="E149" s="30">
        <v>12</v>
      </c>
      <c r="F149" s="21">
        <f>Base!BB10</f>
        <v>0.48199999999999998</v>
      </c>
      <c r="G149" s="21">
        <f>Base!BC10</f>
        <v>0.29899999999999999</v>
      </c>
      <c r="H149" s="21">
        <f>Base!BD10</f>
        <v>0.219</v>
      </c>
      <c r="I149" s="29">
        <f>Base!Q10</f>
        <v>2</v>
      </c>
    </row>
    <row r="150" spans="3:9" x14ac:dyDescent="0.25">
      <c r="C150" s="20" t="str">
        <f>Base!C10</f>
        <v>2005-53</v>
      </c>
      <c r="D150" s="27" t="str">
        <f>Base!D10</f>
        <v>International</v>
      </c>
      <c r="E150" s="30">
        <v>13</v>
      </c>
      <c r="F150" s="21">
        <f>Base!BE10</f>
        <v>0.22</v>
      </c>
      <c r="G150" s="21">
        <f>Base!BF10</f>
        <v>0.34799999999999998</v>
      </c>
      <c r="H150" s="21">
        <f>Base!BG10</f>
        <v>0.432</v>
      </c>
      <c r="I150" s="29" t="str">
        <f>Base!R10</f>
        <v>N</v>
      </c>
    </row>
    <row r="151" spans="3:9" x14ac:dyDescent="0.25">
      <c r="C151" s="20" t="str">
        <f>Base!C10</f>
        <v>2005-53</v>
      </c>
      <c r="D151" s="27" t="str">
        <f>Base!D10</f>
        <v>International</v>
      </c>
      <c r="E151" s="30">
        <v>14</v>
      </c>
      <c r="F151" s="21">
        <f>Base!BH10</f>
        <v>0.94</v>
      </c>
      <c r="G151" s="21">
        <f>Base!BI10</f>
        <v>4.3700000000000003E-2</v>
      </c>
      <c r="H151" s="21">
        <f>Base!BJ10</f>
        <v>1.6400000000000001E-2</v>
      </c>
      <c r="I151" s="29">
        <f>Base!S10</f>
        <v>1</v>
      </c>
    </row>
    <row r="152" spans="3:9" ht="15.75" thickBot="1" x14ac:dyDescent="0.3">
      <c r="C152" s="20" t="str">
        <f>Base!C10</f>
        <v>2005-53</v>
      </c>
      <c r="D152" s="27" t="str">
        <f>Base!D10</f>
        <v>International</v>
      </c>
      <c r="E152" s="31">
        <v>15</v>
      </c>
      <c r="F152" s="21">
        <f>Base!BK10</f>
        <v>0</v>
      </c>
      <c r="G152" s="21">
        <f>Base!BL10</f>
        <v>0</v>
      </c>
      <c r="H152" s="21">
        <f>Base!BM10</f>
        <v>0</v>
      </c>
      <c r="I152" s="29">
        <f>Base!T10</f>
        <v>0</v>
      </c>
    </row>
    <row r="154" spans="3:9" ht="15.75" thickBot="1" x14ac:dyDescent="0.3">
      <c r="C154" s="23" t="s">
        <v>2</v>
      </c>
      <c r="D154" s="23" t="s">
        <v>3</v>
      </c>
      <c r="E154" s="24"/>
      <c r="F154" s="25">
        <v>1</v>
      </c>
      <c r="G154" s="25" t="s">
        <v>20</v>
      </c>
      <c r="H154" s="25">
        <v>2</v>
      </c>
      <c r="I154" s="25" t="s">
        <v>764</v>
      </c>
    </row>
    <row r="155" spans="3:9" x14ac:dyDescent="0.25">
      <c r="C155" s="20" t="str">
        <f>Base!C11</f>
        <v>2005-54</v>
      </c>
      <c r="D155" s="27" t="str">
        <f>Base!D11</f>
        <v>Ligue 1</v>
      </c>
      <c r="E155" s="28">
        <v>1</v>
      </c>
      <c r="F155" s="21">
        <f>Base!U11</f>
        <v>0.40400000000000003</v>
      </c>
      <c r="G155" s="21">
        <f>Base!V11</f>
        <v>0.36899999999999999</v>
      </c>
      <c r="H155" s="21">
        <f>Base!W11</f>
        <v>0.22700000000000001</v>
      </c>
      <c r="I155" s="29">
        <f>Base!F11</f>
        <v>1</v>
      </c>
    </row>
    <row r="156" spans="3:9" x14ac:dyDescent="0.25">
      <c r="C156" s="20" t="str">
        <f>Base!C11</f>
        <v>2005-54</v>
      </c>
      <c r="D156" s="27" t="str">
        <f>Base!D11</f>
        <v>Ligue 1</v>
      </c>
      <c r="E156" s="30">
        <v>2</v>
      </c>
      <c r="F156" s="21">
        <f>Base!X11</f>
        <v>0.60199999999999998</v>
      </c>
      <c r="G156" s="21">
        <f>Base!Y11</f>
        <v>0.26200000000000001</v>
      </c>
      <c r="H156" s="21">
        <f>Base!Z11</f>
        <v>0.13600000000000001</v>
      </c>
      <c r="I156" s="29" t="str">
        <f>Base!G11</f>
        <v>N</v>
      </c>
    </row>
    <row r="157" spans="3:9" x14ac:dyDescent="0.25">
      <c r="C157" s="20" t="str">
        <f>Base!C11</f>
        <v>2005-54</v>
      </c>
      <c r="D157" s="27" t="str">
        <f>Base!D11</f>
        <v>Ligue 1</v>
      </c>
      <c r="E157" s="30">
        <v>3</v>
      </c>
      <c r="F157" s="21">
        <f>Base!AA11</f>
        <v>0.66800000000000004</v>
      </c>
      <c r="G157" s="21">
        <f>Base!AB11</f>
        <v>0.21099999999999999</v>
      </c>
      <c r="H157" s="21">
        <f>Base!AC11</f>
        <v>0.121</v>
      </c>
      <c r="I157" s="29">
        <f>Base!H11</f>
        <v>1</v>
      </c>
    </row>
    <row r="158" spans="3:9" x14ac:dyDescent="0.25">
      <c r="C158" s="20" t="str">
        <f>Base!C11</f>
        <v>2005-54</v>
      </c>
      <c r="D158" s="27" t="str">
        <f>Base!D11</f>
        <v>Ligue 1</v>
      </c>
      <c r="E158" s="30">
        <v>4</v>
      </c>
      <c r="F158" s="21">
        <f>Base!AD11</f>
        <v>0.29099999999999998</v>
      </c>
      <c r="G158" s="21">
        <f>Base!AE11</f>
        <v>0.32100000000000001</v>
      </c>
      <c r="H158" s="21">
        <f>Base!AF11</f>
        <v>0.38800000000000001</v>
      </c>
      <c r="I158" s="29" t="str">
        <f>Base!I11</f>
        <v>N</v>
      </c>
    </row>
    <row r="159" spans="3:9" x14ac:dyDescent="0.25">
      <c r="C159" s="20" t="str">
        <f>Base!C11</f>
        <v>2005-54</v>
      </c>
      <c r="D159" s="27" t="str">
        <f>Base!D11</f>
        <v>Ligue 1</v>
      </c>
      <c r="E159" s="30">
        <v>5</v>
      </c>
      <c r="F159" s="21">
        <f>Base!AG11</f>
        <v>0.72699999999999998</v>
      </c>
      <c r="G159" s="21">
        <f>Base!AH11</f>
        <v>0.17100000000000001</v>
      </c>
      <c r="H159" s="21">
        <f>Base!AI11</f>
        <v>0.10199999999999999</v>
      </c>
      <c r="I159" s="29" t="str">
        <f>Base!J11</f>
        <v>N</v>
      </c>
    </row>
    <row r="160" spans="3:9" x14ac:dyDescent="0.25">
      <c r="C160" s="20" t="str">
        <f>Base!C11</f>
        <v>2005-54</v>
      </c>
      <c r="D160" s="27" t="str">
        <f>Base!D11</f>
        <v>Ligue 1</v>
      </c>
      <c r="E160" s="30">
        <v>6</v>
      </c>
      <c r="F160" s="21">
        <f>Base!AJ11</f>
        <v>0.39800000000000002</v>
      </c>
      <c r="G160" s="21">
        <f>Base!AK11</f>
        <v>0.33500000000000002</v>
      </c>
      <c r="H160" s="21">
        <f>Base!AL11</f>
        <v>0.26600000000000001</v>
      </c>
      <c r="I160" s="29">
        <f>Base!K11</f>
        <v>1</v>
      </c>
    </row>
    <row r="161" spans="3:9" x14ac:dyDescent="0.25">
      <c r="C161" s="20" t="str">
        <f>Base!C11</f>
        <v>2005-54</v>
      </c>
      <c r="D161" s="27" t="str">
        <f>Base!D11</f>
        <v>Ligue 1</v>
      </c>
      <c r="E161" s="30">
        <v>7</v>
      </c>
      <c r="F161" s="21">
        <f>Base!AM11</f>
        <v>0.48399999999999999</v>
      </c>
      <c r="G161" s="21">
        <f>Base!AN11</f>
        <v>0.3</v>
      </c>
      <c r="H161" s="21">
        <f>Base!AO11</f>
        <v>0.216</v>
      </c>
      <c r="I161" s="29">
        <f>Base!L11</f>
        <v>2</v>
      </c>
    </row>
    <row r="162" spans="3:9" x14ac:dyDescent="0.25">
      <c r="C162" s="20" t="str">
        <f>Base!C11</f>
        <v>2005-54</v>
      </c>
      <c r="D162" s="27" t="str">
        <f>Base!D11</f>
        <v>Ligue 1</v>
      </c>
      <c r="E162" s="30">
        <v>8</v>
      </c>
      <c r="F162" s="21">
        <f>Base!AP11</f>
        <v>0.77600000000000002</v>
      </c>
      <c r="G162" s="21">
        <f>Base!AQ11</f>
        <v>0.154</v>
      </c>
      <c r="H162" s="21">
        <f>Base!AR11</f>
        <v>7.0199999999999999E-2</v>
      </c>
      <c r="I162" s="29">
        <f>Base!M11</f>
        <v>1</v>
      </c>
    </row>
    <row r="163" spans="3:9" x14ac:dyDescent="0.25">
      <c r="C163" s="20" t="str">
        <f>Base!C11</f>
        <v>2005-54</v>
      </c>
      <c r="D163" s="27" t="str">
        <f>Base!D11</f>
        <v>Ligue 1</v>
      </c>
      <c r="E163" s="30">
        <v>9</v>
      </c>
      <c r="F163" s="21">
        <f>Base!AS11</f>
        <v>0.76</v>
      </c>
      <c r="G163" s="21">
        <f>Base!AT11</f>
        <v>0.15</v>
      </c>
      <c r="H163" s="21">
        <f>Base!AU11</f>
        <v>9.01E-2</v>
      </c>
      <c r="I163" s="29">
        <f>Base!N11</f>
        <v>1</v>
      </c>
    </row>
    <row r="164" spans="3:9" x14ac:dyDescent="0.25">
      <c r="C164" s="20" t="str">
        <f>Base!C11</f>
        <v>2005-54</v>
      </c>
      <c r="D164" s="27" t="str">
        <f>Base!D11</f>
        <v>Ligue 1</v>
      </c>
      <c r="E164" s="30">
        <v>10</v>
      </c>
      <c r="F164" s="21">
        <f>Base!AV11</f>
        <v>0.90900000000000003</v>
      </c>
      <c r="G164" s="21">
        <f>Base!AW11</f>
        <v>6.6000000000000003E-2</v>
      </c>
      <c r="H164" s="21">
        <f>Base!AX11</f>
        <v>2.5399999999999999E-2</v>
      </c>
      <c r="I164" s="29">
        <f>Base!O11</f>
        <v>1</v>
      </c>
    </row>
    <row r="165" spans="3:9" x14ac:dyDescent="0.25">
      <c r="C165" s="20" t="str">
        <f>Base!C11</f>
        <v>2005-54</v>
      </c>
      <c r="D165" s="27" t="str">
        <f>Base!D11</f>
        <v>Ligue 1</v>
      </c>
      <c r="E165" s="30">
        <v>11</v>
      </c>
      <c r="F165" s="21">
        <f>Base!AY11</f>
        <v>0.84</v>
      </c>
      <c r="G165" s="21">
        <f>Base!AZ11</f>
        <v>0.127</v>
      </c>
      <c r="H165" s="21">
        <f>Base!BA11</f>
        <v>3.2899999999999999E-2</v>
      </c>
      <c r="I165" s="29">
        <f>Base!P11</f>
        <v>1</v>
      </c>
    </row>
    <row r="166" spans="3:9" x14ac:dyDescent="0.25">
      <c r="C166" s="20" t="str">
        <f>Base!C11</f>
        <v>2005-54</v>
      </c>
      <c r="D166" s="27" t="str">
        <f>Base!D11</f>
        <v>Ligue 1</v>
      </c>
      <c r="E166" s="30">
        <v>12</v>
      </c>
      <c r="F166" s="21">
        <f>Base!BB11</f>
        <v>0.106</v>
      </c>
      <c r="G166" s="21">
        <f>Base!BC11</f>
        <v>0.216</v>
      </c>
      <c r="H166" s="21">
        <f>Base!BD11</f>
        <v>0.67800000000000005</v>
      </c>
      <c r="I166" s="29">
        <f>Base!Q11</f>
        <v>2</v>
      </c>
    </row>
    <row r="167" spans="3:9" x14ac:dyDescent="0.25">
      <c r="C167" s="20" t="str">
        <f>Base!C11</f>
        <v>2005-54</v>
      </c>
      <c r="D167" s="27" t="str">
        <f>Base!D11</f>
        <v>Ligue 1</v>
      </c>
      <c r="E167" s="30">
        <v>13</v>
      </c>
      <c r="F167" s="21">
        <f>Base!BE11</f>
        <v>0.255</v>
      </c>
      <c r="G167" s="21">
        <f>Base!BF11</f>
        <v>0.32</v>
      </c>
      <c r="H167" s="21">
        <f>Base!BG11</f>
        <v>0.42499999999999999</v>
      </c>
      <c r="I167" s="29" t="str">
        <f>Base!R11</f>
        <v>N</v>
      </c>
    </row>
    <row r="168" spans="3:9" x14ac:dyDescent="0.25">
      <c r="C168" s="20" t="str">
        <f>Base!C11</f>
        <v>2005-54</v>
      </c>
      <c r="D168" s="27" t="str">
        <f>Base!D11</f>
        <v>Ligue 1</v>
      </c>
      <c r="E168" s="30">
        <v>14</v>
      </c>
      <c r="F168" s="21">
        <f>Base!BH11</f>
        <v>0.22900000000000001</v>
      </c>
      <c r="G168" s="21">
        <f>Base!BI11</f>
        <v>0.35299999999999998</v>
      </c>
      <c r="H168" s="21">
        <f>Base!BJ11</f>
        <v>0.41799999999999998</v>
      </c>
      <c r="I168" s="29">
        <f>Base!S11</f>
        <v>2</v>
      </c>
    </row>
    <row r="169" spans="3:9" ht="15.75" thickBot="1" x14ac:dyDescent="0.3">
      <c r="C169" s="20" t="str">
        <f>Base!C11</f>
        <v>2005-54</v>
      </c>
      <c r="D169" s="27" t="str">
        <f>Base!D11</f>
        <v>Ligue 1</v>
      </c>
      <c r="E169" s="31">
        <v>15</v>
      </c>
      <c r="F169" s="21">
        <f>Base!BK11</f>
        <v>0</v>
      </c>
      <c r="G169" s="21">
        <f>Base!BL11</f>
        <v>0</v>
      </c>
      <c r="H169" s="21">
        <f>Base!BM11</f>
        <v>0</v>
      </c>
      <c r="I169" s="29">
        <f>Base!T11</f>
        <v>0</v>
      </c>
    </row>
    <row r="171" spans="3:9" ht="15.75" thickBot="1" x14ac:dyDescent="0.3">
      <c r="C171" s="23" t="s">
        <v>2</v>
      </c>
      <c r="D171" s="23" t="s">
        <v>3</v>
      </c>
      <c r="E171" s="24"/>
      <c r="F171" s="25">
        <v>1</v>
      </c>
      <c r="G171" s="25" t="s">
        <v>20</v>
      </c>
      <c r="H171" s="25">
        <v>2</v>
      </c>
      <c r="I171" s="25" t="s">
        <v>764</v>
      </c>
    </row>
    <row r="172" spans="3:9" x14ac:dyDescent="0.25">
      <c r="C172" s="20" t="str">
        <f>Base!C12</f>
        <v>2005-55</v>
      </c>
      <c r="D172" s="27" t="str">
        <f>Base!D12</f>
        <v>Coupes Europe</v>
      </c>
      <c r="E172" s="28">
        <v>1</v>
      </c>
      <c r="F172" s="21">
        <f>Base!U12</f>
        <v>0.84199999999999997</v>
      </c>
      <c r="G172" s="21">
        <f>Base!V12</f>
        <v>0.13</v>
      </c>
      <c r="H172" s="21">
        <f>Base!W12</f>
        <v>2.8199999999999999E-2</v>
      </c>
      <c r="I172" s="29" t="str">
        <f>Base!F12</f>
        <v>N</v>
      </c>
    </row>
    <row r="173" spans="3:9" x14ac:dyDescent="0.25">
      <c r="C173" s="20" t="str">
        <f>Base!C12</f>
        <v>2005-55</v>
      </c>
      <c r="D173" s="27" t="str">
        <f>Base!D12</f>
        <v>Coupes Europe</v>
      </c>
      <c r="E173" s="30">
        <v>2</v>
      </c>
      <c r="F173" s="21">
        <f>Base!X12</f>
        <v>0.54300000000000004</v>
      </c>
      <c r="G173" s="21">
        <f>Base!Y12</f>
        <v>0.29899999999999999</v>
      </c>
      <c r="H173" s="21">
        <f>Base!Z12</f>
        <v>0.157</v>
      </c>
      <c r="I173" s="29" t="str">
        <f>Base!G12</f>
        <v>N</v>
      </c>
    </row>
    <row r="174" spans="3:9" x14ac:dyDescent="0.25">
      <c r="C174" s="20" t="str">
        <f>Base!C12</f>
        <v>2005-55</v>
      </c>
      <c r="D174" s="27" t="str">
        <f>Base!D12</f>
        <v>Coupes Europe</v>
      </c>
      <c r="E174" s="30">
        <v>3</v>
      </c>
      <c r="F174" s="21">
        <f>Base!AA12</f>
        <v>0.69799999999999995</v>
      </c>
      <c r="G174" s="21">
        <f>Base!AB12</f>
        <v>0.17499999999999999</v>
      </c>
      <c r="H174" s="21">
        <f>Base!AC12</f>
        <v>0.127</v>
      </c>
      <c r="I174" s="29">
        <f>Base!H12</f>
        <v>1</v>
      </c>
    </row>
    <row r="175" spans="3:9" x14ac:dyDescent="0.25">
      <c r="C175" s="20" t="str">
        <f>Base!C12</f>
        <v>2005-55</v>
      </c>
      <c r="D175" s="27" t="str">
        <f>Base!D12</f>
        <v>Coupes Europe</v>
      </c>
      <c r="E175" s="30">
        <v>4</v>
      </c>
      <c r="F175" s="21">
        <f>Base!AD12</f>
        <v>0.254</v>
      </c>
      <c r="G175" s="21">
        <f>Base!AE12</f>
        <v>0.34699999999999998</v>
      </c>
      <c r="H175" s="21">
        <f>Base!AF12</f>
        <v>0.39900000000000002</v>
      </c>
      <c r="I175" s="29">
        <f>Base!I12</f>
        <v>2</v>
      </c>
    </row>
    <row r="176" spans="3:9" x14ac:dyDescent="0.25">
      <c r="C176" s="20" t="str">
        <f>Base!C12</f>
        <v>2005-55</v>
      </c>
      <c r="D176" s="27" t="str">
        <f>Base!D12</f>
        <v>Coupes Europe</v>
      </c>
      <c r="E176" s="30">
        <v>5</v>
      </c>
      <c r="F176" s="21">
        <f>Base!AG12</f>
        <v>0.14699999999999999</v>
      </c>
      <c r="G176" s="21">
        <f>Base!AH12</f>
        <v>0.249</v>
      </c>
      <c r="H176" s="21">
        <f>Base!AI12</f>
        <v>0.60399999999999998</v>
      </c>
      <c r="I176" s="29" t="str">
        <f>Base!J12</f>
        <v>N</v>
      </c>
    </row>
    <row r="177" spans="3:9" x14ac:dyDescent="0.25">
      <c r="C177" s="20" t="str">
        <f>Base!C12</f>
        <v>2005-55</v>
      </c>
      <c r="D177" s="27" t="str">
        <f>Base!D12</f>
        <v>Coupes Europe</v>
      </c>
      <c r="E177" s="30">
        <v>6</v>
      </c>
      <c r="F177" s="21">
        <f>Base!AJ12</f>
        <v>0.40699999999999997</v>
      </c>
      <c r="G177" s="21">
        <f>Base!AK12</f>
        <v>0.34200000000000003</v>
      </c>
      <c r="H177" s="21">
        <f>Base!AL12</f>
        <v>0.252</v>
      </c>
      <c r="I177" s="29" t="str">
        <f>Base!K12</f>
        <v>N</v>
      </c>
    </row>
    <row r="178" spans="3:9" x14ac:dyDescent="0.25">
      <c r="C178" s="20" t="str">
        <f>Base!C12</f>
        <v>2005-55</v>
      </c>
      <c r="D178" s="27" t="str">
        <f>Base!D12</f>
        <v>Coupes Europe</v>
      </c>
      <c r="E178" s="30">
        <v>7</v>
      </c>
      <c r="F178" s="21">
        <f>Base!AM12</f>
        <v>0.373</v>
      </c>
      <c r="G178" s="21">
        <f>Base!AN12</f>
        <v>0.33100000000000002</v>
      </c>
      <c r="H178" s="21">
        <f>Base!AO12</f>
        <v>0.29599999999999999</v>
      </c>
      <c r="I178" s="29">
        <f>Base!L12</f>
        <v>1</v>
      </c>
    </row>
    <row r="179" spans="3:9" x14ac:dyDescent="0.25">
      <c r="C179" s="20" t="str">
        <f>Base!C12</f>
        <v>2005-55</v>
      </c>
      <c r="D179" s="27" t="str">
        <f>Base!D12</f>
        <v>Coupes Europe</v>
      </c>
      <c r="E179" s="30">
        <v>8</v>
      </c>
      <c r="F179" s="21">
        <f>Base!AP12</f>
        <v>0.83299999999999996</v>
      </c>
      <c r="G179" s="21">
        <f>Base!AQ12</f>
        <v>0.1</v>
      </c>
      <c r="H179" s="21">
        <f>Base!AR12</f>
        <v>6.6699999999999995E-2</v>
      </c>
      <c r="I179" s="29" t="str">
        <f>Base!M12</f>
        <v>N</v>
      </c>
    </row>
    <row r="180" spans="3:9" x14ac:dyDescent="0.25">
      <c r="C180" s="20" t="str">
        <f>Base!C12</f>
        <v>2005-55</v>
      </c>
      <c r="D180" s="27" t="str">
        <f>Base!D12</f>
        <v>Coupes Europe</v>
      </c>
      <c r="E180" s="30">
        <v>9</v>
      </c>
      <c r="F180" s="21">
        <f>Base!AS12</f>
        <v>0.46800000000000003</v>
      </c>
      <c r="G180" s="21">
        <f>Base!AT12</f>
        <v>0.30199999999999999</v>
      </c>
      <c r="H180" s="21">
        <f>Base!AU12</f>
        <v>0.23100000000000001</v>
      </c>
      <c r="I180" s="29" t="str">
        <f>Base!N12</f>
        <v>N</v>
      </c>
    </row>
    <row r="181" spans="3:9" x14ac:dyDescent="0.25">
      <c r="C181" s="20" t="str">
        <f>Base!C12</f>
        <v>2005-55</v>
      </c>
      <c r="D181" s="27" t="str">
        <f>Base!D12</f>
        <v>Coupes Europe</v>
      </c>
      <c r="E181" s="30">
        <v>10</v>
      </c>
      <c r="F181" s="21">
        <f>Base!AV12</f>
        <v>0.17599999999999999</v>
      </c>
      <c r="G181" s="21">
        <f>Base!AW12</f>
        <v>0.34499999999999997</v>
      </c>
      <c r="H181" s="21">
        <f>Base!AX12</f>
        <v>0.47899999999999998</v>
      </c>
      <c r="I181" s="29">
        <f>Base!O12</f>
        <v>2</v>
      </c>
    </row>
    <row r="182" spans="3:9" x14ac:dyDescent="0.25">
      <c r="C182" s="20" t="str">
        <f>Base!C12</f>
        <v>2005-55</v>
      </c>
      <c r="D182" s="27" t="str">
        <f>Base!D12</f>
        <v>Coupes Europe</v>
      </c>
      <c r="E182" s="30">
        <v>11</v>
      </c>
      <c r="F182" s="21">
        <f>Base!AY12</f>
        <v>0.84399999999999997</v>
      </c>
      <c r="G182" s="21">
        <f>Base!AZ12</f>
        <v>0.106</v>
      </c>
      <c r="H182" s="21">
        <f>Base!BA12</f>
        <v>5.0299999999999997E-2</v>
      </c>
      <c r="I182" s="29">
        <f>Base!P12</f>
        <v>1</v>
      </c>
    </row>
    <row r="183" spans="3:9" x14ac:dyDescent="0.25">
      <c r="C183" s="20" t="str">
        <f>Base!C12</f>
        <v>2005-55</v>
      </c>
      <c r="D183" s="27" t="str">
        <f>Base!D12</f>
        <v>Coupes Europe</v>
      </c>
      <c r="E183" s="30">
        <v>12</v>
      </c>
      <c r="F183" s="21">
        <f>Base!BB12</f>
        <v>0.191</v>
      </c>
      <c r="G183" s="21">
        <f>Base!BC12</f>
        <v>0.36599999999999999</v>
      </c>
      <c r="H183" s="21">
        <f>Base!BD12</f>
        <v>0.443</v>
      </c>
      <c r="I183" s="29">
        <f>Base!Q12</f>
        <v>1</v>
      </c>
    </row>
    <row r="184" spans="3:9" x14ac:dyDescent="0.25">
      <c r="C184" s="20" t="str">
        <f>Base!C12</f>
        <v>2005-55</v>
      </c>
      <c r="D184" s="27" t="str">
        <f>Base!D12</f>
        <v>Coupes Europe</v>
      </c>
      <c r="E184" s="30">
        <v>13</v>
      </c>
      <c r="F184" s="21">
        <f>Base!BE12</f>
        <v>0.871</v>
      </c>
      <c r="G184" s="21">
        <f>Base!BF12</f>
        <v>8.77E-2</v>
      </c>
      <c r="H184" s="21">
        <f>Base!BG12</f>
        <v>4.0899999999999999E-2</v>
      </c>
      <c r="I184" s="29">
        <f>Base!R12</f>
        <v>1</v>
      </c>
    </row>
    <row r="185" spans="3:9" x14ac:dyDescent="0.25">
      <c r="C185" s="20" t="str">
        <f>Base!C12</f>
        <v>2005-55</v>
      </c>
      <c r="D185" s="27" t="str">
        <f>Base!D12</f>
        <v>Coupes Europe</v>
      </c>
      <c r="E185" s="30">
        <v>14</v>
      </c>
      <c r="F185" s="21">
        <f>Base!BH12</f>
        <v>0.86</v>
      </c>
      <c r="G185" s="21">
        <f>Base!BI12</f>
        <v>0.105</v>
      </c>
      <c r="H185" s="21">
        <f>Base!BJ12</f>
        <v>3.49E-2</v>
      </c>
      <c r="I185" s="29">
        <f>Base!S12</f>
        <v>1</v>
      </c>
    </row>
    <row r="186" spans="3:9" ht="15.75" thickBot="1" x14ac:dyDescent="0.3">
      <c r="C186" s="20" t="str">
        <f>Base!C12</f>
        <v>2005-55</v>
      </c>
      <c r="D186" s="27" t="str">
        <f>Base!D12</f>
        <v>Coupes Europe</v>
      </c>
      <c r="E186" s="31">
        <v>15</v>
      </c>
      <c r="F186" s="21">
        <f>Base!BK12</f>
        <v>0</v>
      </c>
      <c r="G186" s="21">
        <f>Base!BL12</f>
        <v>0</v>
      </c>
      <c r="H186" s="21">
        <f>Base!BM12</f>
        <v>0</v>
      </c>
      <c r="I186" s="29">
        <f>Base!T12</f>
        <v>0</v>
      </c>
    </row>
    <row r="188" spans="3:9" ht="15.75" thickBot="1" x14ac:dyDescent="0.3">
      <c r="C188" s="23" t="s">
        <v>2</v>
      </c>
      <c r="D188" s="23" t="s">
        <v>3</v>
      </c>
      <c r="E188" s="24"/>
      <c r="F188" s="25">
        <v>1</v>
      </c>
      <c r="G188" s="25" t="s">
        <v>20</v>
      </c>
      <c r="H188" s="25">
        <v>2</v>
      </c>
      <c r="I188" s="25" t="s">
        <v>764</v>
      </c>
    </row>
    <row r="189" spans="3:9" x14ac:dyDescent="0.25">
      <c r="C189" s="20" t="str">
        <f>Base!C13</f>
        <v>2005-56</v>
      </c>
      <c r="D189" s="27" t="str">
        <f>Base!D13</f>
        <v>Ligue 1</v>
      </c>
      <c r="E189" s="28">
        <v>1</v>
      </c>
      <c r="F189" s="21">
        <f>Base!U13</f>
        <v>0.44600000000000001</v>
      </c>
      <c r="G189" s="21">
        <f>Base!V13</f>
        <v>0.33600000000000002</v>
      </c>
      <c r="H189" s="21">
        <f>Base!W13</f>
        <v>0.217</v>
      </c>
      <c r="I189" s="29">
        <f>Base!F13</f>
        <v>1</v>
      </c>
    </row>
    <row r="190" spans="3:9" x14ac:dyDescent="0.25">
      <c r="C190" s="20" t="str">
        <f>Base!C13</f>
        <v>2005-56</v>
      </c>
      <c r="D190" s="27" t="str">
        <f>Base!D13</f>
        <v>Ligue 1</v>
      </c>
      <c r="E190" s="30">
        <v>2</v>
      </c>
      <c r="F190" s="21">
        <f>Base!X13</f>
        <v>0.69499999999999995</v>
      </c>
      <c r="G190" s="21">
        <f>Base!Y13</f>
        <v>0.20699999999999999</v>
      </c>
      <c r="H190" s="21">
        <f>Base!Z13</f>
        <v>9.7600000000000006E-2</v>
      </c>
      <c r="I190" s="29">
        <f>Base!G13</f>
        <v>1</v>
      </c>
    </row>
    <row r="191" spans="3:9" x14ac:dyDescent="0.25">
      <c r="C191" s="20" t="str">
        <f>Base!C13</f>
        <v>2005-56</v>
      </c>
      <c r="D191" s="27" t="str">
        <f>Base!D13</f>
        <v>Ligue 1</v>
      </c>
      <c r="E191" s="30">
        <v>3</v>
      </c>
      <c r="F191" s="21">
        <f>Base!AA13</f>
        <v>0.39</v>
      </c>
      <c r="G191" s="21">
        <f>Base!AB13</f>
        <v>0.378</v>
      </c>
      <c r="H191" s="21">
        <f>Base!AC13</f>
        <v>0.23300000000000001</v>
      </c>
      <c r="I191" s="29">
        <f>Base!H13</f>
        <v>1</v>
      </c>
    </row>
    <row r="192" spans="3:9" x14ac:dyDescent="0.25">
      <c r="C192" s="20" t="str">
        <f>Base!C13</f>
        <v>2005-56</v>
      </c>
      <c r="D192" s="27" t="str">
        <f>Base!D13</f>
        <v>Ligue 1</v>
      </c>
      <c r="E192" s="30">
        <v>4</v>
      </c>
      <c r="F192" s="21">
        <f>Base!AD13</f>
        <v>0.29299999999999998</v>
      </c>
      <c r="G192" s="21">
        <f>Base!AE13</f>
        <v>0.309</v>
      </c>
      <c r="H192" s="21">
        <f>Base!AF13</f>
        <v>0.39800000000000002</v>
      </c>
      <c r="I192" s="29" t="str">
        <f>Base!I13</f>
        <v>N</v>
      </c>
    </row>
    <row r="193" spans="3:9" x14ac:dyDescent="0.25">
      <c r="C193" s="20" t="str">
        <f>Base!C13</f>
        <v>2005-56</v>
      </c>
      <c r="D193" s="27" t="str">
        <f>Base!D13</f>
        <v>Ligue 1</v>
      </c>
      <c r="E193" s="30">
        <v>5</v>
      </c>
      <c r="F193" s="21">
        <f>Base!AG13</f>
        <v>0.44600000000000001</v>
      </c>
      <c r="G193" s="21">
        <f>Base!AH13</f>
        <v>0.28499999999999998</v>
      </c>
      <c r="H193" s="21">
        <f>Base!AI13</f>
        <v>0.26900000000000002</v>
      </c>
      <c r="I193" s="29">
        <f>Base!J13</f>
        <v>1</v>
      </c>
    </row>
    <row r="194" spans="3:9" x14ac:dyDescent="0.25">
      <c r="C194" s="20" t="str">
        <f>Base!C13</f>
        <v>2005-56</v>
      </c>
      <c r="D194" s="27" t="str">
        <f>Base!D13</f>
        <v>Ligue 1</v>
      </c>
      <c r="E194" s="30">
        <v>6</v>
      </c>
      <c r="F194" s="21">
        <f>Base!AJ13</f>
        <v>0.625</v>
      </c>
      <c r="G194" s="21">
        <f>Base!AK13</f>
        <v>0.26400000000000001</v>
      </c>
      <c r="H194" s="21">
        <f>Base!AL13</f>
        <v>0.112</v>
      </c>
      <c r="I194" s="29">
        <f>Base!K13</f>
        <v>2</v>
      </c>
    </row>
    <row r="195" spans="3:9" x14ac:dyDescent="0.25">
      <c r="C195" s="20" t="str">
        <f>Base!C13</f>
        <v>2005-56</v>
      </c>
      <c r="D195" s="27" t="str">
        <f>Base!D13</f>
        <v>Ligue 1</v>
      </c>
      <c r="E195" s="30">
        <v>7</v>
      </c>
      <c r="F195" s="21">
        <f>Base!AM13</f>
        <v>0.32300000000000001</v>
      </c>
      <c r="G195" s="21">
        <f>Base!AN13</f>
        <v>0.33300000000000002</v>
      </c>
      <c r="H195" s="21">
        <f>Base!AO13</f>
        <v>0.34399999999999997</v>
      </c>
      <c r="I195" s="29">
        <f>Base!L13</f>
        <v>1</v>
      </c>
    </row>
    <row r="196" spans="3:9" x14ac:dyDescent="0.25">
      <c r="C196" s="20" t="str">
        <f>Base!C13</f>
        <v>2005-56</v>
      </c>
      <c r="D196" s="27" t="str">
        <f>Base!D13</f>
        <v>Ligue 1</v>
      </c>
      <c r="E196" s="30">
        <v>8</v>
      </c>
      <c r="F196" s="21">
        <f>Base!AP13</f>
        <v>0.64800000000000002</v>
      </c>
      <c r="G196" s="21">
        <f>Base!AQ13</f>
        <v>0.21099999999999999</v>
      </c>
      <c r="H196" s="21">
        <f>Base!AR13</f>
        <v>0.14099999999999999</v>
      </c>
      <c r="I196" s="29">
        <f>Base!M13</f>
        <v>1</v>
      </c>
    </row>
    <row r="197" spans="3:9" x14ac:dyDescent="0.25">
      <c r="C197" s="20" t="str">
        <f>Base!C13</f>
        <v>2005-56</v>
      </c>
      <c r="D197" s="27" t="str">
        <f>Base!D13</f>
        <v>Ligue 1</v>
      </c>
      <c r="E197" s="30">
        <v>9</v>
      </c>
      <c r="F197" s="21">
        <f>Base!AS13</f>
        <v>0.32600000000000001</v>
      </c>
      <c r="G197" s="21">
        <f>Base!AT13</f>
        <v>0.33500000000000002</v>
      </c>
      <c r="H197" s="21">
        <f>Base!AU13</f>
        <v>0.33800000000000002</v>
      </c>
      <c r="I197" s="29" t="str">
        <f>Base!N13</f>
        <v>N</v>
      </c>
    </row>
    <row r="198" spans="3:9" x14ac:dyDescent="0.25">
      <c r="C198" s="20" t="str">
        <f>Base!C13</f>
        <v>2005-56</v>
      </c>
      <c r="D198" s="27" t="str">
        <f>Base!D13</f>
        <v>Ligue 1</v>
      </c>
      <c r="E198" s="30">
        <v>10</v>
      </c>
      <c r="F198" s="21">
        <f>Base!AV13</f>
        <v>0.11</v>
      </c>
      <c r="G198" s="21">
        <f>Base!AW13</f>
        <v>0.127</v>
      </c>
      <c r="H198" s="21">
        <f>Base!AX13</f>
        <v>0.76300000000000001</v>
      </c>
      <c r="I198" s="29" t="str">
        <f>Base!O13</f>
        <v>N</v>
      </c>
    </row>
    <row r="199" spans="3:9" x14ac:dyDescent="0.25">
      <c r="C199" s="20" t="str">
        <f>Base!C13</f>
        <v>2005-56</v>
      </c>
      <c r="D199" s="27" t="str">
        <f>Base!D13</f>
        <v>Ligue 1</v>
      </c>
      <c r="E199" s="30">
        <v>11</v>
      </c>
      <c r="F199" s="21">
        <f>Base!AY13</f>
        <v>5.9400000000000001E-2</v>
      </c>
      <c r="G199" s="21">
        <f>Base!AZ13</f>
        <v>0.16400000000000001</v>
      </c>
      <c r="H199" s="21">
        <f>Base!BA13</f>
        <v>0.77600000000000002</v>
      </c>
      <c r="I199" s="29">
        <f>Base!P13</f>
        <v>2</v>
      </c>
    </row>
    <row r="200" spans="3:9" x14ac:dyDescent="0.25">
      <c r="C200" s="20" t="str">
        <f>Base!C13</f>
        <v>2005-56</v>
      </c>
      <c r="D200" s="27" t="str">
        <f>Base!D13</f>
        <v>Ligue 1</v>
      </c>
      <c r="E200" s="30">
        <v>12</v>
      </c>
      <c r="F200" s="21">
        <f>Base!BB13</f>
        <v>0.28299999999999997</v>
      </c>
      <c r="G200" s="21">
        <f>Base!BC13</f>
        <v>0.33800000000000002</v>
      </c>
      <c r="H200" s="21">
        <f>Base!BD13</f>
        <v>0.379</v>
      </c>
      <c r="I200" s="29">
        <f>Base!Q13</f>
        <v>2</v>
      </c>
    </row>
    <row r="201" spans="3:9" x14ac:dyDescent="0.25">
      <c r="C201" s="20" t="str">
        <f>Base!C13</f>
        <v>2005-56</v>
      </c>
      <c r="D201" s="27" t="str">
        <f>Base!D13</f>
        <v>Ligue 1</v>
      </c>
      <c r="E201" s="30">
        <v>13</v>
      </c>
      <c r="F201" s="21">
        <f>Base!BE13</f>
        <v>0.81299999999999994</v>
      </c>
      <c r="G201" s="21">
        <f>Base!BF13</f>
        <v>0.13400000000000001</v>
      </c>
      <c r="H201" s="21">
        <f>Base!BG13</f>
        <v>5.3600000000000002E-2</v>
      </c>
      <c r="I201" s="29">
        <f>Base!R13</f>
        <v>1</v>
      </c>
    </row>
    <row r="202" spans="3:9" x14ac:dyDescent="0.25">
      <c r="C202" s="20" t="str">
        <f>Base!C13</f>
        <v>2005-56</v>
      </c>
      <c r="D202" s="27" t="str">
        <f>Base!D13</f>
        <v>Ligue 1</v>
      </c>
      <c r="E202" s="30">
        <v>14</v>
      </c>
      <c r="F202" s="21">
        <f>Base!BH13</f>
        <v>0.63500000000000001</v>
      </c>
      <c r="G202" s="21">
        <f>Base!BI13</f>
        <v>0.22700000000000001</v>
      </c>
      <c r="H202" s="21">
        <f>Base!BJ13</f>
        <v>0.13800000000000001</v>
      </c>
      <c r="I202" s="29">
        <f>Base!S13</f>
        <v>2</v>
      </c>
    </row>
    <row r="203" spans="3:9" ht="15.75" thickBot="1" x14ac:dyDescent="0.3">
      <c r="C203" s="20" t="str">
        <f>Base!C13</f>
        <v>2005-56</v>
      </c>
      <c r="D203" s="27" t="str">
        <f>Base!D13</f>
        <v>Ligue 1</v>
      </c>
      <c r="E203" s="31">
        <v>15</v>
      </c>
      <c r="F203" s="21">
        <f>Base!BK13</f>
        <v>0</v>
      </c>
      <c r="G203" s="21">
        <f>Base!BL13</f>
        <v>0</v>
      </c>
      <c r="H203" s="21">
        <f>Base!BM13</f>
        <v>0</v>
      </c>
      <c r="I203" s="29">
        <f>Base!T13</f>
        <v>0</v>
      </c>
    </row>
    <row r="205" spans="3:9" ht="15.75" thickBot="1" x14ac:dyDescent="0.3">
      <c r="C205" s="23" t="s">
        <v>2</v>
      </c>
      <c r="D205" s="23" t="s">
        <v>3</v>
      </c>
      <c r="E205" s="24"/>
      <c r="F205" s="25">
        <v>1</v>
      </c>
      <c r="G205" s="25" t="s">
        <v>20</v>
      </c>
      <c r="H205" s="25">
        <v>2</v>
      </c>
      <c r="I205" s="25" t="s">
        <v>764</v>
      </c>
    </row>
    <row r="206" spans="3:9" x14ac:dyDescent="0.25">
      <c r="C206" s="20" t="str">
        <f>Base!C14</f>
        <v>2005-57</v>
      </c>
      <c r="D206" s="27" t="str">
        <f>Base!D14</f>
        <v>Coupes France</v>
      </c>
      <c r="E206" s="28">
        <v>1</v>
      </c>
      <c r="F206" s="21">
        <f>Base!U14</f>
        <v>0.77900000000000003</v>
      </c>
      <c r="G206" s="21">
        <f>Base!V14</f>
        <v>0.13800000000000001</v>
      </c>
      <c r="H206" s="21">
        <f>Base!W14</f>
        <v>8.2900000000000001E-2</v>
      </c>
      <c r="I206" s="29">
        <f>Base!F14</f>
        <v>1</v>
      </c>
    </row>
    <row r="207" spans="3:9" x14ac:dyDescent="0.25">
      <c r="C207" s="20" t="str">
        <f>Base!C14</f>
        <v>2005-57</v>
      </c>
      <c r="D207" s="27" t="str">
        <f>Base!D14</f>
        <v>Coupes France</v>
      </c>
      <c r="E207" s="30">
        <v>2</v>
      </c>
      <c r="F207" s="21">
        <f>Base!X14</f>
        <v>0.48299999999999998</v>
      </c>
      <c r="G207" s="21">
        <f>Base!Y14</f>
        <v>0.3</v>
      </c>
      <c r="H207" s="21">
        <f>Base!Z14</f>
        <v>0.217</v>
      </c>
      <c r="I207" s="29">
        <f>Base!G14</f>
        <v>2</v>
      </c>
    </row>
    <row r="208" spans="3:9" x14ac:dyDescent="0.25">
      <c r="C208" s="20" t="str">
        <f>Base!C14</f>
        <v>2005-57</v>
      </c>
      <c r="D208" s="27" t="str">
        <f>Base!D14</f>
        <v>Coupes France</v>
      </c>
      <c r="E208" s="30">
        <v>3</v>
      </c>
      <c r="F208" s="21">
        <f>Base!AA14</f>
        <v>0.47399999999999998</v>
      </c>
      <c r="G208" s="21">
        <f>Base!AB14</f>
        <v>0.36099999999999999</v>
      </c>
      <c r="H208" s="21">
        <f>Base!AC14</f>
        <v>0.16500000000000001</v>
      </c>
      <c r="I208" s="29">
        <f>Base!H14</f>
        <v>2</v>
      </c>
    </row>
    <row r="209" spans="3:9" x14ac:dyDescent="0.25">
      <c r="C209" s="20" t="str">
        <f>Base!C14</f>
        <v>2005-57</v>
      </c>
      <c r="D209" s="27" t="str">
        <f>Base!D14</f>
        <v>Coupes France</v>
      </c>
      <c r="E209" s="30">
        <v>4</v>
      </c>
      <c r="F209" s="21">
        <f>Base!AD14</f>
        <v>0.47199999999999998</v>
      </c>
      <c r="G209" s="21">
        <f>Base!AE14</f>
        <v>0.28799999999999998</v>
      </c>
      <c r="H209" s="21">
        <f>Base!AF14</f>
        <v>0.23899999999999999</v>
      </c>
      <c r="I209" s="29">
        <f>Base!I14</f>
        <v>1</v>
      </c>
    </row>
    <row r="210" spans="3:9" x14ac:dyDescent="0.25">
      <c r="C210" s="20" t="str">
        <f>Base!C14</f>
        <v>2005-57</v>
      </c>
      <c r="D210" s="27" t="str">
        <f>Base!D14</f>
        <v>Coupes France</v>
      </c>
      <c r="E210" s="30">
        <v>5</v>
      </c>
      <c r="F210" s="21">
        <f>Base!AG14</f>
        <v>0.28599999999999998</v>
      </c>
      <c r="G210" s="21">
        <f>Base!AH14</f>
        <v>0.29799999999999999</v>
      </c>
      <c r="H210" s="21">
        <f>Base!AI14</f>
        <v>0.41599999999999998</v>
      </c>
      <c r="I210" s="29">
        <f>Base!J14</f>
        <v>1</v>
      </c>
    </row>
    <row r="211" spans="3:9" x14ac:dyDescent="0.25">
      <c r="C211" s="20" t="str">
        <f>Base!C14</f>
        <v>2005-57</v>
      </c>
      <c r="D211" s="27" t="str">
        <f>Base!D14</f>
        <v>Coupes France</v>
      </c>
      <c r="E211" s="30">
        <v>6</v>
      </c>
      <c r="F211" s="21">
        <f>Base!AJ14</f>
        <v>0.57299999999999995</v>
      </c>
      <c r="G211" s="21">
        <f>Base!AK14</f>
        <v>0.23</v>
      </c>
      <c r="H211" s="21">
        <f>Base!AL14</f>
        <v>0.19700000000000001</v>
      </c>
      <c r="I211" s="29">
        <f>Base!K14</f>
        <v>1</v>
      </c>
    </row>
    <row r="212" spans="3:9" x14ac:dyDescent="0.25">
      <c r="C212" s="20" t="str">
        <f>Base!C14</f>
        <v>2005-57</v>
      </c>
      <c r="D212" s="27" t="str">
        <f>Base!D14</f>
        <v>Coupes France</v>
      </c>
      <c r="E212" s="30">
        <v>7</v>
      </c>
      <c r="F212" s="21">
        <f>Base!AM14</f>
        <v>0.35199999999999998</v>
      </c>
      <c r="G212" s="21">
        <f>Base!AN14</f>
        <v>0.34899999999999998</v>
      </c>
      <c r="H212" s="21">
        <f>Base!AO14</f>
        <v>0.29899999999999999</v>
      </c>
      <c r="I212" s="29">
        <f>Base!L14</f>
        <v>1</v>
      </c>
    </row>
    <row r="213" spans="3:9" x14ac:dyDescent="0.25">
      <c r="C213" s="20" t="str">
        <f>Base!C14</f>
        <v>2005-57</v>
      </c>
      <c r="D213" s="27" t="str">
        <f>Base!D14</f>
        <v>Coupes France</v>
      </c>
      <c r="E213" s="30">
        <v>8</v>
      </c>
      <c r="F213" s="21">
        <f>Base!AP14</f>
        <v>0.80100000000000005</v>
      </c>
      <c r="G213" s="21">
        <f>Base!AQ14</f>
        <v>0.11799999999999999</v>
      </c>
      <c r="H213" s="21">
        <f>Base!AR14</f>
        <v>8.0600000000000005E-2</v>
      </c>
      <c r="I213" s="29" t="str">
        <f>Base!M14</f>
        <v>N</v>
      </c>
    </row>
    <row r="214" spans="3:9" x14ac:dyDescent="0.25">
      <c r="C214" s="20" t="str">
        <f>Base!C14</f>
        <v>2005-57</v>
      </c>
      <c r="D214" s="27" t="str">
        <f>Base!D14</f>
        <v>Coupes France</v>
      </c>
      <c r="E214" s="30">
        <v>9</v>
      </c>
      <c r="F214" s="21">
        <f>Base!AS14</f>
        <v>0.78700000000000003</v>
      </c>
      <c r="G214" s="21">
        <f>Base!AT14</f>
        <v>0.16700000000000001</v>
      </c>
      <c r="H214" s="21">
        <f>Base!AU14</f>
        <v>4.6300000000000001E-2</v>
      </c>
      <c r="I214" s="29">
        <f>Base!N14</f>
        <v>1</v>
      </c>
    </row>
    <row r="215" spans="3:9" x14ac:dyDescent="0.25">
      <c r="C215" s="20" t="str">
        <f>Base!C14</f>
        <v>2005-57</v>
      </c>
      <c r="D215" s="27" t="str">
        <f>Base!D14</f>
        <v>Coupes France</v>
      </c>
      <c r="E215" s="30">
        <v>10</v>
      </c>
      <c r="F215" s="21">
        <f>Base!AV14</f>
        <v>8.4099999999999994E-2</v>
      </c>
      <c r="G215" s="21">
        <f>Base!AW14</f>
        <v>0.17299999999999999</v>
      </c>
      <c r="H215" s="21">
        <f>Base!AX14</f>
        <v>0.74299999999999999</v>
      </c>
      <c r="I215" s="29">
        <f>Base!O14</f>
        <v>2</v>
      </c>
    </row>
    <row r="216" spans="3:9" x14ac:dyDescent="0.25">
      <c r="C216" s="20" t="str">
        <f>Base!C14</f>
        <v>2005-57</v>
      </c>
      <c r="D216" s="27" t="str">
        <f>Base!D14</f>
        <v>Coupes France</v>
      </c>
      <c r="E216" s="30">
        <v>11</v>
      </c>
      <c r="F216" s="21">
        <f>Base!AY14</f>
        <v>0.61499999999999999</v>
      </c>
      <c r="G216" s="21">
        <f>Base!AZ14</f>
        <v>0.23</v>
      </c>
      <c r="H216" s="21">
        <f>Base!BA14</f>
        <v>0.156</v>
      </c>
      <c r="I216" s="29">
        <f>Base!P14</f>
        <v>2</v>
      </c>
    </row>
    <row r="217" spans="3:9" x14ac:dyDescent="0.25">
      <c r="C217" s="20" t="str">
        <f>Base!C14</f>
        <v>2005-57</v>
      </c>
      <c r="D217" s="27" t="str">
        <f>Base!D14</f>
        <v>Coupes France</v>
      </c>
      <c r="E217" s="30">
        <v>12</v>
      </c>
      <c r="F217" s="21">
        <f>Base!BB14</f>
        <v>0.95099999999999996</v>
      </c>
      <c r="G217" s="21">
        <f>Base!BC14</f>
        <v>3.85E-2</v>
      </c>
      <c r="H217" s="21">
        <f>Base!BD14</f>
        <v>1.0999999999999999E-2</v>
      </c>
      <c r="I217" s="29">
        <f>Base!Q14</f>
        <v>1</v>
      </c>
    </row>
    <row r="218" spans="3:9" x14ac:dyDescent="0.25">
      <c r="C218" s="20" t="str">
        <f>Base!C14</f>
        <v>2005-57</v>
      </c>
      <c r="D218" s="27" t="str">
        <f>Base!D14</f>
        <v>Coupes France</v>
      </c>
      <c r="E218" s="30">
        <v>13</v>
      </c>
      <c r="F218" s="21">
        <f>Base!BE14</f>
        <v>0.378</v>
      </c>
      <c r="G218" s="21">
        <f>Base!BF14</f>
        <v>0.36499999999999999</v>
      </c>
      <c r="H218" s="21">
        <f>Base!BG14</f>
        <v>0.25700000000000001</v>
      </c>
      <c r="I218" s="29">
        <f>Base!R14</f>
        <v>2</v>
      </c>
    </row>
    <row r="219" spans="3:9" x14ac:dyDescent="0.25">
      <c r="C219" s="20" t="str">
        <f>Base!C14</f>
        <v>2005-57</v>
      </c>
      <c r="D219" s="27" t="str">
        <f>Base!D14</f>
        <v>Coupes France</v>
      </c>
      <c r="E219" s="30">
        <v>14</v>
      </c>
      <c r="F219" s="21">
        <f>Base!BH14</f>
        <v>0.33800000000000002</v>
      </c>
      <c r="G219" s="21">
        <f>Base!BI14</f>
        <v>0.33300000000000002</v>
      </c>
      <c r="H219" s="21">
        <f>Base!BJ14</f>
        <v>0.32900000000000001</v>
      </c>
      <c r="I219" s="29">
        <f>Base!S14</f>
        <v>1</v>
      </c>
    </row>
    <row r="220" spans="3:9" ht="15.75" thickBot="1" x14ac:dyDescent="0.3">
      <c r="C220" s="20" t="str">
        <f>Base!C14</f>
        <v>2005-57</v>
      </c>
      <c r="D220" s="27" t="str">
        <f>Base!D14</f>
        <v>Coupes France</v>
      </c>
      <c r="E220" s="31">
        <v>15</v>
      </c>
      <c r="F220" s="21">
        <f>Base!BK14</f>
        <v>0</v>
      </c>
      <c r="G220" s="21">
        <f>Base!BL14</f>
        <v>0</v>
      </c>
      <c r="H220" s="21">
        <f>Base!BM14</f>
        <v>0</v>
      </c>
      <c r="I220" s="29">
        <f>Base!T14</f>
        <v>0</v>
      </c>
    </row>
    <row r="222" spans="3:9" ht="15.75" thickBot="1" x14ac:dyDescent="0.3">
      <c r="C222" s="23" t="s">
        <v>2</v>
      </c>
      <c r="D222" s="23" t="s">
        <v>3</v>
      </c>
      <c r="E222" s="24"/>
      <c r="F222" s="25">
        <v>1</v>
      </c>
      <c r="G222" s="25" t="s">
        <v>20</v>
      </c>
      <c r="H222" s="25">
        <v>2</v>
      </c>
      <c r="I222" s="25" t="s">
        <v>764</v>
      </c>
    </row>
    <row r="223" spans="3:9" x14ac:dyDescent="0.25">
      <c r="C223" s="20" t="str">
        <f>Base!C15</f>
        <v>2005-58</v>
      </c>
      <c r="D223" s="27" t="str">
        <f>Base!D15</f>
        <v>Ligue 1</v>
      </c>
      <c r="E223" s="28">
        <v>1</v>
      </c>
      <c r="F223" s="21">
        <f>Base!U15</f>
        <v>0.39900000000000002</v>
      </c>
      <c r="G223" s="21">
        <f>Base!V15</f>
        <v>0.35499999999999998</v>
      </c>
      <c r="H223" s="21">
        <f>Base!W15</f>
        <v>0.245</v>
      </c>
      <c r="I223" s="29">
        <f>Base!F15</f>
        <v>1</v>
      </c>
    </row>
    <row r="224" spans="3:9" x14ac:dyDescent="0.25">
      <c r="C224" s="20" t="str">
        <f>Base!C15</f>
        <v>2005-58</v>
      </c>
      <c r="D224" s="27" t="str">
        <f>Base!D15</f>
        <v>Ligue 1</v>
      </c>
      <c r="E224" s="30">
        <v>2</v>
      </c>
      <c r="F224" s="21">
        <f>Base!X15</f>
        <v>0.83299999999999996</v>
      </c>
      <c r="G224" s="21">
        <f>Base!Y15</f>
        <v>0.10199999999999999</v>
      </c>
      <c r="H224" s="21">
        <f>Base!Z15</f>
        <v>6.5100000000000005E-2</v>
      </c>
      <c r="I224" s="29">
        <f>Base!G15</f>
        <v>1</v>
      </c>
    </row>
    <row r="225" spans="3:9" x14ac:dyDescent="0.25">
      <c r="C225" s="20" t="str">
        <f>Base!C15</f>
        <v>2005-58</v>
      </c>
      <c r="D225" s="27" t="str">
        <f>Base!D15</f>
        <v>Ligue 1</v>
      </c>
      <c r="E225" s="30">
        <v>3</v>
      </c>
      <c r="F225" s="21">
        <f>Base!AA15</f>
        <v>0.60699999999999998</v>
      </c>
      <c r="G225" s="21">
        <f>Base!AB15</f>
        <v>0.27900000000000003</v>
      </c>
      <c r="H225" s="21">
        <f>Base!AC15</f>
        <v>0.114</v>
      </c>
      <c r="I225" s="29">
        <f>Base!H15</f>
        <v>1</v>
      </c>
    </row>
    <row r="226" spans="3:9" x14ac:dyDescent="0.25">
      <c r="C226" s="20" t="str">
        <f>Base!C15</f>
        <v>2005-58</v>
      </c>
      <c r="D226" s="27" t="str">
        <f>Base!D15</f>
        <v>Ligue 1</v>
      </c>
      <c r="E226" s="30">
        <v>4</v>
      </c>
      <c r="F226" s="21">
        <f>Base!AD15</f>
        <v>0.36499999999999999</v>
      </c>
      <c r="G226" s="21">
        <f>Base!AE15</f>
        <v>0.33600000000000002</v>
      </c>
      <c r="H226" s="21">
        <f>Base!AF15</f>
        <v>0.29899999999999999</v>
      </c>
      <c r="I226" s="29">
        <f>Base!I15</f>
        <v>2</v>
      </c>
    </row>
    <row r="227" spans="3:9" x14ac:dyDescent="0.25">
      <c r="C227" s="20" t="str">
        <f>Base!C15</f>
        <v>2005-58</v>
      </c>
      <c r="D227" s="27" t="str">
        <f>Base!D15</f>
        <v>Ligue 1</v>
      </c>
      <c r="E227" s="30">
        <v>5</v>
      </c>
      <c r="F227" s="21">
        <f>Base!AG15</f>
        <v>0.56100000000000005</v>
      </c>
      <c r="G227" s="21">
        <f>Base!AH15</f>
        <v>0.28199999999999997</v>
      </c>
      <c r="H227" s="21">
        <f>Base!AI15</f>
        <v>0.157</v>
      </c>
      <c r="I227" s="29">
        <f>Base!J15</f>
        <v>1</v>
      </c>
    </row>
    <row r="228" spans="3:9" x14ac:dyDescent="0.25">
      <c r="C228" s="20" t="str">
        <f>Base!C15</f>
        <v>2005-58</v>
      </c>
      <c r="D228" s="27" t="str">
        <f>Base!D15</f>
        <v>Ligue 1</v>
      </c>
      <c r="E228" s="30">
        <v>6</v>
      </c>
      <c r="F228" s="21">
        <f>Base!AJ15</f>
        <v>0.42499999999999999</v>
      </c>
      <c r="G228" s="21">
        <f>Base!AK15</f>
        <v>0.33400000000000002</v>
      </c>
      <c r="H228" s="21">
        <f>Base!AL15</f>
        <v>0.24099999999999999</v>
      </c>
      <c r="I228" s="29" t="str">
        <f>Base!K15</f>
        <v>N</v>
      </c>
    </row>
    <row r="229" spans="3:9" x14ac:dyDescent="0.25">
      <c r="C229" s="20" t="str">
        <f>Base!C15</f>
        <v>2005-58</v>
      </c>
      <c r="D229" s="27" t="str">
        <f>Base!D15</f>
        <v>Ligue 1</v>
      </c>
      <c r="E229" s="30">
        <v>7</v>
      </c>
      <c r="F229" s="21">
        <f>Base!AM15</f>
        <v>0.77300000000000002</v>
      </c>
      <c r="G229" s="21">
        <f>Base!AN15</f>
        <v>0.15</v>
      </c>
      <c r="H229" s="21">
        <f>Base!AO15</f>
        <v>7.7299999999999994E-2</v>
      </c>
      <c r="I229" s="29">
        <f>Base!L15</f>
        <v>1</v>
      </c>
    </row>
    <row r="230" spans="3:9" x14ac:dyDescent="0.25">
      <c r="C230" s="20" t="str">
        <f>Base!C15</f>
        <v>2005-58</v>
      </c>
      <c r="D230" s="27" t="str">
        <f>Base!D15</f>
        <v>Ligue 1</v>
      </c>
      <c r="E230" s="30">
        <v>8</v>
      </c>
      <c r="F230" s="21">
        <f>Base!AP15</f>
        <v>0.59899999999999998</v>
      </c>
      <c r="G230" s="21">
        <f>Base!AQ15</f>
        <v>0.26100000000000001</v>
      </c>
      <c r="H230" s="21">
        <f>Base!AR15</f>
        <v>0.14099999999999999</v>
      </c>
      <c r="I230" s="29">
        <f>Base!M15</f>
        <v>1</v>
      </c>
    </row>
    <row r="231" spans="3:9" x14ac:dyDescent="0.25">
      <c r="C231" s="20" t="str">
        <f>Base!C15</f>
        <v>2005-58</v>
      </c>
      <c r="D231" s="27" t="str">
        <f>Base!D15</f>
        <v>Ligue 1</v>
      </c>
      <c r="E231" s="30">
        <v>9</v>
      </c>
      <c r="F231" s="21">
        <f>Base!AS15</f>
        <v>0.68600000000000005</v>
      </c>
      <c r="G231" s="21">
        <f>Base!AT15</f>
        <v>0.18</v>
      </c>
      <c r="H231" s="21">
        <f>Base!AU15</f>
        <v>0.13300000000000001</v>
      </c>
      <c r="I231" s="29">
        <f>Base!N15</f>
        <v>1</v>
      </c>
    </row>
    <row r="232" spans="3:9" x14ac:dyDescent="0.25">
      <c r="C232" s="20" t="str">
        <f>Base!C15</f>
        <v>2005-58</v>
      </c>
      <c r="D232" s="27" t="str">
        <f>Base!D15</f>
        <v>Ligue 1</v>
      </c>
      <c r="E232" s="30">
        <v>10</v>
      </c>
      <c r="F232" s="21">
        <f>Base!AV15</f>
        <v>0.373</v>
      </c>
      <c r="G232" s="21">
        <f>Base!AW15</f>
        <v>0.33800000000000002</v>
      </c>
      <c r="H232" s="21">
        <f>Base!AX15</f>
        <v>0.28899999999999998</v>
      </c>
      <c r="I232" s="29">
        <f>Base!O15</f>
        <v>1</v>
      </c>
    </row>
    <row r="233" spans="3:9" x14ac:dyDescent="0.25">
      <c r="C233" s="20" t="str">
        <f>Base!C15</f>
        <v>2005-58</v>
      </c>
      <c r="D233" s="27" t="str">
        <f>Base!D15</f>
        <v>Ligue 1</v>
      </c>
      <c r="E233" s="30">
        <v>11</v>
      </c>
      <c r="F233" s="21">
        <f>Base!AY15</f>
        <v>0.26600000000000001</v>
      </c>
      <c r="G233" s="21">
        <f>Base!AZ15</f>
        <v>0.35799999999999998</v>
      </c>
      <c r="H233" s="21">
        <f>Base!BA15</f>
        <v>0.377</v>
      </c>
      <c r="I233" s="29">
        <f>Base!P15</f>
        <v>1</v>
      </c>
    </row>
    <row r="234" spans="3:9" x14ac:dyDescent="0.25">
      <c r="C234" s="20" t="str">
        <f>Base!C15</f>
        <v>2005-58</v>
      </c>
      <c r="D234" s="27" t="str">
        <f>Base!D15</f>
        <v>Ligue 1</v>
      </c>
      <c r="E234" s="30">
        <v>12</v>
      </c>
      <c r="F234" s="21">
        <f>Base!BB15</f>
        <v>0.85099999999999998</v>
      </c>
      <c r="G234" s="21">
        <f>Base!BC15</f>
        <v>0.107</v>
      </c>
      <c r="H234" s="21">
        <f>Base!BD15</f>
        <v>4.19E-2</v>
      </c>
      <c r="I234" s="29">
        <f>Base!Q15</f>
        <v>1</v>
      </c>
    </row>
    <row r="235" spans="3:9" x14ac:dyDescent="0.25">
      <c r="C235" s="20" t="str">
        <f>Base!C15</f>
        <v>2005-58</v>
      </c>
      <c r="D235" s="27" t="str">
        <f>Base!D15</f>
        <v>Ligue 1</v>
      </c>
      <c r="E235" s="30">
        <v>13</v>
      </c>
      <c r="F235" s="21">
        <f>Base!BE15</f>
        <v>0.59099999999999997</v>
      </c>
      <c r="G235" s="21">
        <f>Base!BF15</f>
        <v>0.24099999999999999</v>
      </c>
      <c r="H235" s="21">
        <f>Base!BG15</f>
        <v>0.16800000000000001</v>
      </c>
      <c r="I235" s="29">
        <f>Base!R15</f>
        <v>1</v>
      </c>
    </row>
    <row r="236" spans="3:9" x14ac:dyDescent="0.25">
      <c r="C236" s="20" t="str">
        <f>Base!C15</f>
        <v>2005-58</v>
      </c>
      <c r="D236" s="27" t="str">
        <f>Base!D15</f>
        <v>Ligue 1</v>
      </c>
      <c r="E236" s="30">
        <v>14</v>
      </c>
      <c r="F236" s="21">
        <f>Base!BH15</f>
        <v>0.25600000000000001</v>
      </c>
      <c r="G236" s="21">
        <f>Base!BI15</f>
        <v>0.30599999999999999</v>
      </c>
      <c r="H236" s="21">
        <f>Base!BJ15</f>
        <v>0.438</v>
      </c>
      <c r="I236" s="29">
        <f>Base!S15</f>
        <v>2</v>
      </c>
    </row>
    <row r="237" spans="3:9" ht="15.75" thickBot="1" x14ac:dyDescent="0.3">
      <c r="C237" s="20" t="str">
        <f>Base!C15</f>
        <v>2005-58</v>
      </c>
      <c r="D237" s="27" t="str">
        <f>Base!D15</f>
        <v>Ligue 1</v>
      </c>
      <c r="E237" s="31">
        <v>15</v>
      </c>
      <c r="F237" s="21">
        <f>Base!BK15</f>
        <v>0</v>
      </c>
      <c r="G237" s="21">
        <f>Base!BL15</f>
        <v>0</v>
      </c>
      <c r="H237" s="21">
        <f>Base!BM15</f>
        <v>0</v>
      </c>
      <c r="I237" s="29">
        <f>Base!T15</f>
        <v>0</v>
      </c>
    </row>
    <row r="239" spans="3:9" ht="15.75" thickBot="1" x14ac:dyDescent="0.3">
      <c r="C239" s="23" t="s">
        <v>2</v>
      </c>
      <c r="D239" s="23" t="s">
        <v>3</v>
      </c>
      <c r="E239" s="24"/>
      <c r="F239" s="25">
        <v>1</v>
      </c>
      <c r="G239" s="25" t="s">
        <v>20</v>
      </c>
      <c r="H239" s="25">
        <v>2</v>
      </c>
      <c r="I239" s="25" t="s">
        <v>764</v>
      </c>
    </row>
    <row r="240" spans="3:9" x14ac:dyDescent="0.25">
      <c r="C240" s="20" t="str">
        <f>Base!C16</f>
        <v>2005-59</v>
      </c>
      <c r="D240" s="27" t="str">
        <f>Base!D16</f>
        <v>Coupes Europe</v>
      </c>
      <c r="E240" s="28">
        <v>1</v>
      </c>
      <c r="F240" s="21">
        <f>Base!U16</f>
        <v>0.32100000000000001</v>
      </c>
      <c r="G240" s="21">
        <f>Base!V16</f>
        <v>0.33700000000000002</v>
      </c>
      <c r="H240" s="21">
        <f>Base!W16</f>
        <v>0.34200000000000003</v>
      </c>
      <c r="I240" s="29">
        <f>Base!F16</f>
        <v>1</v>
      </c>
    </row>
    <row r="241" spans="3:9" x14ac:dyDescent="0.25">
      <c r="C241" s="20" t="str">
        <f>Base!C16</f>
        <v>2005-59</v>
      </c>
      <c r="D241" s="27" t="str">
        <f>Base!D16</f>
        <v>Coupes Europe</v>
      </c>
      <c r="E241" s="30">
        <v>2</v>
      </c>
      <c r="F241" s="21">
        <f>Base!X16</f>
        <v>0.45700000000000002</v>
      </c>
      <c r="G241" s="21">
        <f>Base!Y16</f>
        <v>0.33200000000000002</v>
      </c>
      <c r="H241" s="21">
        <f>Base!Z16</f>
        <v>0.21</v>
      </c>
      <c r="I241" s="29">
        <f>Base!G16</f>
        <v>2</v>
      </c>
    </row>
    <row r="242" spans="3:9" x14ac:dyDescent="0.25">
      <c r="C242" s="20" t="str">
        <f>Base!C16</f>
        <v>2005-59</v>
      </c>
      <c r="D242" s="27" t="str">
        <f>Base!D16</f>
        <v>Coupes Europe</v>
      </c>
      <c r="E242" s="30">
        <v>3</v>
      </c>
      <c r="F242" s="21">
        <f>Base!AA16</f>
        <v>0.53700000000000003</v>
      </c>
      <c r="G242" s="21">
        <f>Base!AB16</f>
        <v>0.32900000000000001</v>
      </c>
      <c r="H242" s="21">
        <f>Base!AC16</f>
        <v>0.13400000000000001</v>
      </c>
      <c r="I242" s="29">
        <f>Base!H16</f>
        <v>1</v>
      </c>
    </row>
    <row r="243" spans="3:9" x14ac:dyDescent="0.25">
      <c r="C243" s="20" t="str">
        <f>Base!C16</f>
        <v>2005-59</v>
      </c>
      <c r="D243" s="27" t="str">
        <f>Base!D16</f>
        <v>Coupes Europe</v>
      </c>
      <c r="E243" s="30">
        <v>4</v>
      </c>
      <c r="F243" s="21">
        <f>Base!AD16</f>
        <v>0.59899999999999998</v>
      </c>
      <c r="G243" s="21">
        <f>Base!AE16</f>
        <v>0.252</v>
      </c>
      <c r="H243" s="21">
        <f>Base!AF16</f>
        <v>0.14899999999999999</v>
      </c>
      <c r="I243" s="29">
        <f>Base!I16</f>
        <v>1</v>
      </c>
    </row>
    <row r="244" spans="3:9" x14ac:dyDescent="0.25">
      <c r="C244" s="20" t="str">
        <f>Base!C16</f>
        <v>2005-59</v>
      </c>
      <c r="D244" s="27" t="str">
        <f>Base!D16</f>
        <v>Coupes Europe</v>
      </c>
      <c r="E244" s="30">
        <v>5</v>
      </c>
      <c r="F244" s="21">
        <f>Base!AG16</f>
        <v>0.92</v>
      </c>
      <c r="G244" s="21">
        <f>Base!AH16</f>
        <v>6.4199999999999993E-2</v>
      </c>
      <c r="H244" s="21">
        <f>Base!AI16</f>
        <v>1.6E-2</v>
      </c>
      <c r="I244" s="29">
        <f>Base!J16</f>
        <v>1</v>
      </c>
    </row>
    <row r="245" spans="3:9" x14ac:dyDescent="0.25">
      <c r="C245" s="20" t="str">
        <f>Base!C16</f>
        <v>2005-59</v>
      </c>
      <c r="D245" s="27" t="str">
        <f>Base!D16</f>
        <v>Coupes Europe</v>
      </c>
      <c r="E245" s="30">
        <v>6</v>
      </c>
      <c r="F245" s="21">
        <f>Base!AJ16</f>
        <v>0.249</v>
      </c>
      <c r="G245" s="21">
        <f>Base!AK16</f>
        <v>0.30499999999999999</v>
      </c>
      <c r="H245" s="21">
        <f>Base!AL16</f>
        <v>0.44600000000000001</v>
      </c>
      <c r="I245" s="29">
        <f>Base!K16</f>
        <v>2</v>
      </c>
    </row>
    <row r="246" spans="3:9" x14ac:dyDescent="0.25">
      <c r="C246" s="20" t="str">
        <f>Base!C16</f>
        <v>2005-59</v>
      </c>
      <c r="D246" s="27" t="str">
        <f>Base!D16</f>
        <v>Coupes Europe</v>
      </c>
      <c r="E246" s="30">
        <v>7</v>
      </c>
      <c r="F246" s="21">
        <f>Base!AM16</f>
        <v>0.60499999999999998</v>
      </c>
      <c r="G246" s="21">
        <f>Base!AN16</f>
        <v>0.25700000000000001</v>
      </c>
      <c r="H246" s="21">
        <f>Base!AO16</f>
        <v>0.13800000000000001</v>
      </c>
      <c r="I246" s="29">
        <f>Base!L16</f>
        <v>1</v>
      </c>
    </row>
    <row r="247" spans="3:9" x14ac:dyDescent="0.25">
      <c r="C247" s="20" t="str">
        <f>Base!C16</f>
        <v>2005-59</v>
      </c>
      <c r="D247" s="27" t="str">
        <f>Base!D16</f>
        <v>Coupes Europe</v>
      </c>
      <c r="E247" s="30">
        <v>8</v>
      </c>
      <c r="F247" s="21">
        <f>Base!AP16</f>
        <v>0.94</v>
      </c>
      <c r="G247" s="21">
        <f>Base!AQ16</f>
        <v>3.8300000000000001E-2</v>
      </c>
      <c r="H247" s="21">
        <f>Base!AR16</f>
        <v>2.1899999999999999E-2</v>
      </c>
      <c r="I247" s="29">
        <f>Base!M16</f>
        <v>1</v>
      </c>
    </row>
    <row r="248" spans="3:9" x14ac:dyDescent="0.25">
      <c r="C248" s="20" t="str">
        <f>Base!C16</f>
        <v>2005-59</v>
      </c>
      <c r="D248" s="27" t="str">
        <f>Base!D16</f>
        <v>Coupes Europe</v>
      </c>
      <c r="E248" s="30">
        <v>9</v>
      </c>
      <c r="F248" s="21">
        <f>Base!AS16</f>
        <v>0.91900000000000004</v>
      </c>
      <c r="G248" s="21">
        <f>Base!AT16</f>
        <v>6.4899999999999999E-2</v>
      </c>
      <c r="H248" s="21">
        <f>Base!AU16</f>
        <v>1.6199999999999999E-2</v>
      </c>
      <c r="I248" s="29">
        <f>Base!N16</f>
        <v>1</v>
      </c>
    </row>
    <row r="249" spans="3:9" x14ac:dyDescent="0.25">
      <c r="C249" s="20" t="str">
        <f>Base!C16</f>
        <v>2005-59</v>
      </c>
      <c r="D249" s="27" t="str">
        <f>Base!D16</f>
        <v>Coupes Europe</v>
      </c>
      <c r="E249" s="30">
        <v>10</v>
      </c>
      <c r="F249" s="21">
        <f>Base!AV16</f>
        <v>0.59099999999999997</v>
      </c>
      <c r="G249" s="21">
        <f>Base!AW16</f>
        <v>0.24399999999999999</v>
      </c>
      <c r="H249" s="21">
        <f>Base!AX16</f>
        <v>0.16500000000000001</v>
      </c>
      <c r="I249" s="29" t="str">
        <f>Base!O16</f>
        <v>N</v>
      </c>
    </row>
    <row r="250" spans="3:9" x14ac:dyDescent="0.25">
      <c r="C250" s="20" t="str">
        <f>Base!C16</f>
        <v>2005-59</v>
      </c>
      <c r="D250" s="27" t="str">
        <f>Base!D16</f>
        <v>Coupes Europe</v>
      </c>
      <c r="E250" s="30">
        <v>11</v>
      </c>
      <c r="F250" s="21">
        <f>Base!AY16</f>
        <v>0.77500000000000002</v>
      </c>
      <c r="G250" s="21">
        <f>Base!AZ16</f>
        <v>0.151</v>
      </c>
      <c r="H250" s="21">
        <f>Base!BA16</f>
        <v>7.3400000000000007E-2</v>
      </c>
      <c r="I250" s="29">
        <f>Base!P16</f>
        <v>1</v>
      </c>
    </row>
    <row r="251" spans="3:9" x14ac:dyDescent="0.25">
      <c r="C251" s="20" t="str">
        <f>Base!C16</f>
        <v>2005-59</v>
      </c>
      <c r="D251" s="27" t="str">
        <f>Base!D16</f>
        <v>Coupes Europe</v>
      </c>
      <c r="E251" s="30">
        <v>12</v>
      </c>
      <c r="F251" s="21">
        <f>Base!BB16</f>
        <v>0.27900000000000003</v>
      </c>
      <c r="G251" s="21">
        <f>Base!BC16</f>
        <v>0.32300000000000001</v>
      </c>
      <c r="H251" s="21">
        <f>Base!BD16</f>
        <v>0.39800000000000002</v>
      </c>
      <c r="I251" s="29" t="str">
        <f>Base!Q16</f>
        <v>N</v>
      </c>
    </row>
    <row r="252" spans="3:9" x14ac:dyDescent="0.25">
      <c r="C252" s="20" t="str">
        <f>Base!C16</f>
        <v>2005-59</v>
      </c>
      <c r="D252" s="27" t="str">
        <f>Base!D16</f>
        <v>Coupes Europe</v>
      </c>
      <c r="E252" s="30">
        <v>13</v>
      </c>
      <c r="F252" s="21">
        <f>Base!BE16</f>
        <v>0.42499999999999999</v>
      </c>
      <c r="G252" s="21">
        <f>Base!BF16</f>
        <v>0.31</v>
      </c>
      <c r="H252" s="21">
        <f>Base!BG16</f>
        <v>0.26500000000000001</v>
      </c>
      <c r="I252" s="29">
        <f>Base!R16</f>
        <v>1</v>
      </c>
    </row>
    <row r="253" spans="3:9" x14ac:dyDescent="0.25">
      <c r="C253" s="20" t="str">
        <f>Base!C16</f>
        <v>2005-59</v>
      </c>
      <c r="D253" s="27" t="str">
        <f>Base!D16</f>
        <v>Coupes Europe</v>
      </c>
      <c r="E253" s="30">
        <v>14</v>
      </c>
      <c r="F253" s="21">
        <f>Base!BH16</f>
        <v>0.58499999999999996</v>
      </c>
      <c r="G253" s="21">
        <f>Base!BI16</f>
        <v>0.26100000000000001</v>
      </c>
      <c r="H253" s="21">
        <f>Base!BJ16</f>
        <v>0.153</v>
      </c>
      <c r="I253" s="29">
        <f>Base!S16</f>
        <v>1</v>
      </c>
    </row>
    <row r="254" spans="3:9" ht="15.75" thickBot="1" x14ac:dyDescent="0.3">
      <c r="C254" s="20" t="str">
        <f>Base!C16</f>
        <v>2005-59</v>
      </c>
      <c r="D254" s="27" t="str">
        <f>Base!D16</f>
        <v>Coupes Europe</v>
      </c>
      <c r="E254" s="31">
        <v>15</v>
      </c>
      <c r="F254" s="21">
        <f>Base!BK16</f>
        <v>0</v>
      </c>
      <c r="G254" s="21">
        <f>Base!BL16</f>
        <v>0</v>
      </c>
      <c r="H254" s="21">
        <f>Base!BM16</f>
        <v>0</v>
      </c>
      <c r="I254" s="29">
        <f>Base!T16</f>
        <v>0</v>
      </c>
    </row>
    <row r="256" spans="3:9" ht="15.75" thickBot="1" x14ac:dyDescent="0.3">
      <c r="C256" s="23" t="s">
        <v>2</v>
      </c>
      <c r="D256" s="23" t="s">
        <v>3</v>
      </c>
      <c r="E256" s="24"/>
      <c r="F256" s="25">
        <v>1</v>
      </c>
      <c r="G256" s="25" t="s">
        <v>20</v>
      </c>
      <c r="H256" s="25">
        <v>2</v>
      </c>
      <c r="I256" s="25" t="s">
        <v>764</v>
      </c>
    </row>
    <row r="257" spans="3:9" x14ac:dyDescent="0.25">
      <c r="C257" s="20" t="str">
        <f>Base!C17</f>
        <v>2005-60</v>
      </c>
      <c r="D257" s="27" t="str">
        <f>Base!D17</f>
        <v>Ligue 1</v>
      </c>
      <c r="E257" s="28">
        <v>1</v>
      </c>
      <c r="F257" s="21">
        <f>Base!U17</f>
        <v>0.47899999999999998</v>
      </c>
      <c r="G257" s="21">
        <f>Base!V17</f>
        <v>0.32</v>
      </c>
      <c r="H257" s="21">
        <f>Base!W17</f>
        <v>0.20100000000000001</v>
      </c>
      <c r="I257" s="29" t="str">
        <f>Base!F17</f>
        <v>N</v>
      </c>
    </row>
    <row r="258" spans="3:9" x14ac:dyDescent="0.25">
      <c r="C258" s="20" t="str">
        <f>Base!C17</f>
        <v>2005-60</v>
      </c>
      <c r="D258" s="27" t="str">
        <f>Base!D17</f>
        <v>Ligue 1</v>
      </c>
      <c r="E258" s="30">
        <v>2</v>
      </c>
      <c r="F258" s="21">
        <f>Base!X17</f>
        <v>0.66</v>
      </c>
      <c r="G258" s="21">
        <f>Base!Y17</f>
        <v>0.20599999999999999</v>
      </c>
      <c r="H258" s="21">
        <f>Base!Z17</f>
        <v>0.13400000000000001</v>
      </c>
      <c r="I258" s="29">
        <f>Base!G17</f>
        <v>1</v>
      </c>
    </row>
    <row r="259" spans="3:9" x14ac:dyDescent="0.25">
      <c r="C259" s="20" t="str">
        <f>Base!C17</f>
        <v>2005-60</v>
      </c>
      <c r="D259" s="27" t="str">
        <f>Base!D17</f>
        <v>Ligue 1</v>
      </c>
      <c r="E259" s="30">
        <v>3</v>
      </c>
      <c r="F259" s="21">
        <f>Base!AA17</f>
        <v>0.26500000000000001</v>
      </c>
      <c r="G259" s="21">
        <f>Base!AB17</f>
        <v>0.29799999999999999</v>
      </c>
      <c r="H259" s="21">
        <f>Base!AC17</f>
        <v>0.437</v>
      </c>
      <c r="I259" s="29">
        <f>Base!H17</f>
        <v>2</v>
      </c>
    </row>
    <row r="260" spans="3:9" x14ac:dyDescent="0.25">
      <c r="C260" s="20" t="str">
        <f>Base!C17</f>
        <v>2005-60</v>
      </c>
      <c r="D260" s="27" t="str">
        <f>Base!D17</f>
        <v>Ligue 1</v>
      </c>
      <c r="E260" s="30">
        <v>4</v>
      </c>
      <c r="F260" s="21">
        <f>Base!AD17</f>
        <v>0.29499999999999998</v>
      </c>
      <c r="G260" s="21">
        <f>Base!AE17</f>
        <v>0.33700000000000002</v>
      </c>
      <c r="H260" s="21">
        <f>Base!AF17</f>
        <v>0.36799999999999999</v>
      </c>
      <c r="I260" s="29">
        <f>Base!I17</f>
        <v>1</v>
      </c>
    </row>
    <row r="261" spans="3:9" x14ac:dyDescent="0.25">
      <c r="C261" s="20" t="str">
        <f>Base!C17</f>
        <v>2005-60</v>
      </c>
      <c r="D261" s="27" t="str">
        <f>Base!D17</f>
        <v>Ligue 1</v>
      </c>
      <c r="E261" s="30">
        <v>5</v>
      </c>
      <c r="F261" s="21">
        <f>Base!AG17</f>
        <v>0.57999999999999996</v>
      </c>
      <c r="G261" s="21">
        <f>Base!AH17</f>
        <v>0.29399999999999998</v>
      </c>
      <c r="H261" s="21">
        <f>Base!AI17</f>
        <v>0.126</v>
      </c>
      <c r="I261" s="29">
        <f>Base!J17</f>
        <v>1</v>
      </c>
    </row>
    <row r="262" spans="3:9" x14ac:dyDescent="0.25">
      <c r="C262" s="20" t="str">
        <f>Base!C17</f>
        <v>2005-60</v>
      </c>
      <c r="D262" s="27" t="str">
        <f>Base!D17</f>
        <v>Ligue 1</v>
      </c>
      <c r="E262" s="30">
        <v>6</v>
      </c>
      <c r="F262" s="21">
        <f>Base!AJ17</f>
        <v>0.40600000000000003</v>
      </c>
      <c r="G262" s="21">
        <f>Base!AK17</f>
        <v>0.317</v>
      </c>
      <c r="H262" s="21">
        <f>Base!AL17</f>
        <v>0.27700000000000002</v>
      </c>
      <c r="I262" s="29">
        <f>Base!K17</f>
        <v>1</v>
      </c>
    </row>
    <row r="263" spans="3:9" x14ac:dyDescent="0.25">
      <c r="C263" s="20" t="str">
        <f>Base!C17</f>
        <v>2005-60</v>
      </c>
      <c r="D263" s="27" t="str">
        <f>Base!D17</f>
        <v>Ligue 1</v>
      </c>
      <c r="E263" s="30">
        <v>7</v>
      </c>
      <c r="F263" s="21">
        <f>Base!AM17</f>
        <v>0.47599999999999998</v>
      </c>
      <c r="G263" s="21">
        <f>Base!AN17</f>
        <v>0.314</v>
      </c>
      <c r="H263" s="21">
        <f>Base!AO17</f>
        <v>0.21</v>
      </c>
      <c r="I263" s="29" t="str">
        <f>Base!L17</f>
        <v>N</v>
      </c>
    </row>
    <row r="264" spans="3:9" x14ac:dyDescent="0.25">
      <c r="C264" s="20" t="str">
        <f>Base!C17</f>
        <v>2005-60</v>
      </c>
      <c r="D264" s="27" t="str">
        <f>Base!D17</f>
        <v>Ligue 1</v>
      </c>
      <c r="E264" s="30">
        <v>8</v>
      </c>
      <c r="F264" s="21">
        <f>Base!AP17</f>
        <v>0.41399999999999998</v>
      </c>
      <c r="G264" s="21">
        <f>Base!AQ17</f>
        <v>0.32400000000000001</v>
      </c>
      <c r="H264" s="21">
        <f>Base!AR17</f>
        <v>0.26200000000000001</v>
      </c>
      <c r="I264" s="29">
        <f>Base!M17</f>
        <v>1</v>
      </c>
    </row>
    <row r="265" spans="3:9" x14ac:dyDescent="0.25">
      <c r="C265" s="20" t="str">
        <f>Base!C17</f>
        <v>2005-60</v>
      </c>
      <c r="D265" s="27" t="str">
        <f>Base!D17</f>
        <v>Ligue 1</v>
      </c>
      <c r="E265" s="30">
        <v>9</v>
      </c>
      <c r="F265" s="21">
        <f>Base!AS17</f>
        <v>0.38400000000000001</v>
      </c>
      <c r="G265" s="21">
        <f>Base!AT17</f>
        <v>0.34100000000000003</v>
      </c>
      <c r="H265" s="21">
        <f>Base!AU17</f>
        <v>0.27600000000000002</v>
      </c>
      <c r="I265" s="29" t="str">
        <f>Base!N17</f>
        <v>N</v>
      </c>
    </row>
    <row r="266" spans="3:9" x14ac:dyDescent="0.25">
      <c r="C266" s="20" t="str">
        <f>Base!C17</f>
        <v>2005-60</v>
      </c>
      <c r="D266" s="27" t="str">
        <f>Base!D17</f>
        <v>Ligue 1</v>
      </c>
      <c r="E266" s="30">
        <v>10</v>
      </c>
      <c r="F266" s="21">
        <f>Base!AV17</f>
        <v>0.25</v>
      </c>
      <c r="G266" s="21">
        <f>Base!AW17</f>
        <v>0.28899999999999998</v>
      </c>
      <c r="H266" s="21">
        <f>Base!AX17</f>
        <v>0.46100000000000002</v>
      </c>
      <c r="I266" s="29">
        <f>Base!O17</f>
        <v>1</v>
      </c>
    </row>
    <row r="267" spans="3:9" x14ac:dyDescent="0.25">
      <c r="C267" s="20" t="str">
        <f>Base!C17</f>
        <v>2005-60</v>
      </c>
      <c r="D267" s="27" t="str">
        <f>Base!D17</f>
        <v>Ligue 1</v>
      </c>
      <c r="E267" s="30">
        <v>11</v>
      </c>
      <c r="F267" s="21">
        <f>Base!AY17</f>
        <v>0.91800000000000004</v>
      </c>
      <c r="G267" s="21">
        <f>Base!AZ17</f>
        <v>6.1499999999999999E-2</v>
      </c>
      <c r="H267" s="21">
        <f>Base!BA17</f>
        <v>2.0500000000000001E-2</v>
      </c>
      <c r="I267" s="29">
        <f>Base!P17</f>
        <v>1</v>
      </c>
    </row>
    <row r="268" spans="3:9" x14ac:dyDescent="0.25">
      <c r="C268" s="20" t="str">
        <f>Base!C17</f>
        <v>2005-60</v>
      </c>
      <c r="D268" s="27" t="str">
        <f>Base!D17</f>
        <v>Ligue 1</v>
      </c>
      <c r="E268" s="30">
        <v>12</v>
      </c>
      <c r="F268" s="21">
        <f>Base!BB17</f>
        <v>0.81</v>
      </c>
      <c r="G268" s="21">
        <f>Base!BC17</f>
        <v>0.109</v>
      </c>
      <c r="H268" s="21">
        <f>Base!BD17</f>
        <v>8.14E-2</v>
      </c>
      <c r="I268" s="29">
        <f>Base!Q17</f>
        <v>1</v>
      </c>
    </row>
    <row r="269" spans="3:9" x14ac:dyDescent="0.25">
      <c r="C269" s="20" t="str">
        <f>Base!C17</f>
        <v>2005-60</v>
      </c>
      <c r="D269" s="27" t="str">
        <f>Base!D17</f>
        <v>Ligue 1</v>
      </c>
      <c r="E269" s="30">
        <v>13</v>
      </c>
      <c r="F269" s="21">
        <f>Base!BE17</f>
        <v>0.877</v>
      </c>
      <c r="G269" s="21">
        <f>Base!BF17</f>
        <v>7.8399999999999997E-2</v>
      </c>
      <c r="H269" s="21">
        <f>Base!BG17</f>
        <v>4.41E-2</v>
      </c>
      <c r="I269" s="29">
        <f>Base!R17</f>
        <v>1</v>
      </c>
    </row>
    <row r="270" spans="3:9" x14ac:dyDescent="0.25">
      <c r="C270" s="20" t="str">
        <f>Base!C17</f>
        <v>2005-60</v>
      </c>
      <c r="D270" s="27" t="str">
        <f>Base!D17</f>
        <v>Ligue 1</v>
      </c>
      <c r="E270" s="30">
        <v>14</v>
      </c>
      <c r="F270" s="21">
        <f>Base!BH17</f>
        <v>0.16600000000000001</v>
      </c>
      <c r="G270" s="21">
        <f>Base!BI17</f>
        <v>0.25800000000000001</v>
      </c>
      <c r="H270" s="21">
        <f>Base!BJ17</f>
        <v>0.57599999999999996</v>
      </c>
      <c r="I270" s="29">
        <f>Base!S17</f>
        <v>2</v>
      </c>
    </row>
    <row r="271" spans="3:9" ht="15.75" thickBot="1" x14ac:dyDescent="0.3">
      <c r="C271" s="20" t="str">
        <f>Base!C17</f>
        <v>2005-60</v>
      </c>
      <c r="D271" s="27" t="str">
        <f>Base!D17</f>
        <v>Ligue 1</v>
      </c>
      <c r="E271" s="31">
        <v>15</v>
      </c>
      <c r="F271" s="21">
        <f>Base!BK17</f>
        <v>0</v>
      </c>
      <c r="G271" s="21">
        <f>Base!BL17</f>
        <v>0</v>
      </c>
      <c r="H271" s="21">
        <f>Base!BM17</f>
        <v>0</v>
      </c>
      <c r="I271" s="29">
        <f>Base!T17</f>
        <v>0</v>
      </c>
    </row>
    <row r="273" spans="3:9" ht="15.75" thickBot="1" x14ac:dyDescent="0.3">
      <c r="C273" s="23" t="s">
        <v>2</v>
      </c>
      <c r="D273" s="23" t="s">
        <v>3</v>
      </c>
      <c r="E273" s="24"/>
      <c r="F273" s="25">
        <v>1</v>
      </c>
      <c r="G273" s="25" t="s">
        <v>20</v>
      </c>
      <c r="H273" s="25">
        <v>2</v>
      </c>
      <c r="I273" s="25" t="s">
        <v>764</v>
      </c>
    </row>
    <row r="274" spans="3:9" x14ac:dyDescent="0.25">
      <c r="C274" s="20" t="str">
        <f>Base!C18</f>
        <v>2005-61</v>
      </c>
      <c r="D274" s="27" t="str">
        <f>Base!D18</f>
        <v>International</v>
      </c>
      <c r="E274" s="28">
        <v>1</v>
      </c>
      <c r="F274" s="21">
        <f>Base!U18</f>
        <v>0.83899999999999997</v>
      </c>
      <c r="G274" s="21">
        <f>Base!V18</f>
        <v>0.11600000000000001</v>
      </c>
      <c r="H274" s="21">
        <f>Base!W18</f>
        <v>4.5199999999999997E-2</v>
      </c>
      <c r="I274" s="29">
        <f>Base!F18</f>
        <v>1</v>
      </c>
    </row>
    <row r="275" spans="3:9" x14ac:dyDescent="0.25">
      <c r="C275" s="20" t="str">
        <f>Base!C18</f>
        <v>2005-61</v>
      </c>
      <c r="D275" s="27" t="str">
        <f>Base!D18</f>
        <v>International</v>
      </c>
      <c r="E275" s="30">
        <v>2</v>
      </c>
      <c r="F275" s="21">
        <f>Base!X18</f>
        <v>0.47199999999999998</v>
      </c>
      <c r="G275" s="21">
        <f>Base!Y18</f>
        <v>0.32400000000000001</v>
      </c>
      <c r="H275" s="21">
        <f>Base!Z18</f>
        <v>0.20399999999999999</v>
      </c>
      <c r="I275" s="29">
        <f>Base!G18</f>
        <v>1</v>
      </c>
    </row>
    <row r="276" spans="3:9" x14ac:dyDescent="0.25">
      <c r="C276" s="20" t="str">
        <f>Base!C18</f>
        <v>2005-61</v>
      </c>
      <c r="D276" s="27" t="str">
        <f>Base!D18</f>
        <v>International</v>
      </c>
      <c r="E276" s="30">
        <v>3</v>
      </c>
      <c r="F276" s="21">
        <f>Base!AA18</f>
        <v>0.28100000000000003</v>
      </c>
      <c r="G276" s="21">
        <f>Base!AB18</f>
        <v>0.33100000000000002</v>
      </c>
      <c r="H276" s="21">
        <f>Base!AC18</f>
        <v>0.38800000000000001</v>
      </c>
      <c r="I276" s="29">
        <f>Base!H18</f>
        <v>2</v>
      </c>
    </row>
    <row r="277" spans="3:9" x14ac:dyDescent="0.25">
      <c r="C277" s="20" t="str">
        <f>Base!C18</f>
        <v>2005-61</v>
      </c>
      <c r="D277" s="27" t="str">
        <f>Base!D18</f>
        <v>International</v>
      </c>
      <c r="E277" s="30">
        <v>4</v>
      </c>
      <c r="F277" s="21">
        <f>Base!AD18</f>
        <v>0.80800000000000005</v>
      </c>
      <c r="G277" s="21">
        <f>Base!AE18</f>
        <v>0.128</v>
      </c>
      <c r="H277" s="21">
        <f>Base!AF18</f>
        <v>6.4000000000000001E-2</v>
      </c>
      <c r="I277" s="29">
        <f>Base!I18</f>
        <v>1</v>
      </c>
    </row>
    <row r="278" spans="3:9" x14ac:dyDescent="0.25">
      <c r="C278" s="20" t="str">
        <f>Base!C18</f>
        <v>2005-61</v>
      </c>
      <c r="D278" s="27" t="str">
        <f>Base!D18</f>
        <v>International</v>
      </c>
      <c r="E278" s="30">
        <v>5</v>
      </c>
      <c r="F278" s="21">
        <f>Base!AG18</f>
        <v>0.61699999999999999</v>
      </c>
      <c r="G278" s="21">
        <f>Base!AH18</f>
        <v>0.248</v>
      </c>
      <c r="H278" s="21">
        <f>Base!AI18</f>
        <v>0.13500000000000001</v>
      </c>
      <c r="I278" s="29">
        <f>Base!J18</f>
        <v>1</v>
      </c>
    </row>
    <row r="279" spans="3:9" x14ac:dyDescent="0.25">
      <c r="C279" s="20" t="str">
        <f>Base!C18</f>
        <v>2005-61</v>
      </c>
      <c r="D279" s="27" t="str">
        <f>Base!D18</f>
        <v>International</v>
      </c>
      <c r="E279" s="30">
        <v>6</v>
      </c>
      <c r="F279" s="21">
        <f>Base!AJ18</f>
        <v>0.40300000000000002</v>
      </c>
      <c r="G279" s="21">
        <f>Base!AK18</f>
        <v>0.36299999999999999</v>
      </c>
      <c r="H279" s="21">
        <f>Base!AL18</f>
        <v>0.23400000000000001</v>
      </c>
      <c r="I279" s="29">
        <f>Base!K18</f>
        <v>2</v>
      </c>
    </row>
    <row r="280" spans="3:9" x14ac:dyDescent="0.25">
      <c r="C280" s="20" t="str">
        <f>Base!C18</f>
        <v>2005-61</v>
      </c>
      <c r="D280" s="27" t="str">
        <f>Base!D18</f>
        <v>International</v>
      </c>
      <c r="E280" s="30">
        <v>7</v>
      </c>
      <c r="F280" s="21">
        <f>Base!AM18</f>
        <v>0.495</v>
      </c>
      <c r="G280" s="21">
        <f>Base!AN18</f>
        <v>0.33200000000000002</v>
      </c>
      <c r="H280" s="21">
        <f>Base!AO18</f>
        <v>0.17299999999999999</v>
      </c>
      <c r="I280" s="29" t="str">
        <f>Base!L18</f>
        <v>N</v>
      </c>
    </row>
    <row r="281" spans="3:9" x14ac:dyDescent="0.25">
      <c r="C281" s="20" t="str">
        <f>Base!C18</f>
        <v>2005-61</v>
      </c>
      <c r="D281" s="27" t="str">
        <f>Base!D18</f>
        <v>International</v>
      </c>
      <c r="E281" s="30">
        <v>8</v>
      </c>
      <c r="F281" s="21">
        <f>Base!AP18</f>
        <v>0.495</v>
      </c>
      <c r="G281" s="21">
        <f>Base!AQ18</f>
        <v>0.30599999999999999</v>
      </c>
      <c r="H281" s="21">
        <f>Base!AR18</f>
        <v>0.19900000000000001</v>
      </c>
      <c r="I281" s="29">
        <f>Base!M18</f>
        <v>2</v>
      </c>
    </row>
    <row r="282" spans="3:9" x14ac:dyDescent="0.25">
      <c r="C282" s="20" t="str">
        <f>Base!C18</f>
        <v>2005-61</v>
      </c>
      <c r="D282" s="27" t="str">
        <f>Base!D18</f>
        <v>International</v>
      </c>
      <c r="E282" s="30">
        <v>9</v>
      </c>
      <c r="F282" s="21">
        <f>Base!AS18</f>
        <v>3.2099999999999997E-2</v>
      </c>
      <c r="G282" s="21">
        <f>Base!AT18</f>
        <v>8.0199999999999994E-2</v>
      </c>
      <c r="H282" s="21">
        <f>Base!AU18</f>
        <v>0.88800000000000001</v>
      </c>
      <c r="I282" s="29">
        <f>Base!N18</f>
        <v>2</v>
      </c>
    </row>
    <row r="283" spans="3:9" x14ac:dyDescent="0.25">
      <c r="C283" s="20" t="str">
        <f>Base!C18</f>
        <v>2005-61</v>
      </c>
      <c r="D283" s="27" t="str">
        <f>Base!D18</f>
        <v>International</v>
      </c>
      <c r="E283" s="30">
        <v>10</v>
      </c>
      <c r="F283" s="21">
        <f>Base!AV18</f>
        <v>0.47399999999999998</v>
      </c>
      <c r="G283" s="21">
        <f>Base!AW18</f>
        <v>0.28000000000000003</v>
      </c>
      <c r="H283" s="21">
        <f>Base!AX18</f>
        <v>0.246</v>
      </c>
      <c r="I283" s="29">
        <f>Base!O18</f>
        <v>2</v>
      </c>
    </row>
    <row r="284" spans="3:9" x14ac:dyDescent="0.25">
      <c r="C284" s="20" t="str">
        <f>Base!C18</f>
        <v>2005-61</v>
      </c>
      <c r="D284" s="27" t="str">
        <f>Base!D18</f>
        <v>International</v>
      </c>
      <c r="E284" s="30">
        <v>11</v>
      </c>
      <c r="F284" s="21">
        <f>Base!AY18</f>
        <v>0.51600000000000001</v>
      </c>
      <c r="G284" s="21">
        <f>Base!AZ18</f>
        <v>0.29599999999999999</v>
      </c>
      <c r="H284" s="21">
        <f>Base!BA18</f>
        <v>0.188</v>
      </c>
      <c r="I284" s="29" t="str">
        <f>Base!P18</f>
        <v>N</v>
      </c>
    </row>
    <row r="285" spans="3:9" x14ac:dyDescent="0.25">
      <c r="C285" s="20" t="str">
        <f>Base!C18</f>
        <v>2005-61</v>
      </c>
      <c r="D285" s="27" t="str">
        <f>Base!D18</f>
        <v>International</v>
      </c>
      <c r="E285" s="30">
        <v>12</v>
      </c>
      <c r="F285" s="21">
        <f>Base!BB18</f>
        <v>0.27800000000000002</v>
      </c>
      <c r="G285" s="21">
        <f>Base!BC18</f>
        <v>0.35799999999999998</v>
      </c>
      <c r="H285" s="21">
        <f>Base!BD18</f>
        <v>0.36399999999999999</v>
      </c>
      <c r="I285" s="29">
        <f>Base!Q18</f>
        <v>2</v>
      </c>
    </row>
    <row r="286" spans="3:9" x14ac:dyDescent="0.25">
      <c r="C286" s="20" t="str">
        <f>Base!C18</f>
        <v>2005-61</v>
      </c>
      <c r="D286" s="27" t="str">
        <f>Base!D18</f>
        <v>International</v>
      </c>
      <c r="E286" s="30">
        <v>13</v>
      </c>
      <c r="F286" s="21">
        <f>Base!BE18</f>
        <v>0.21</v>
      </c>
      <c r="G286" s="21">
        <f>Base!BF18</f>
        <v>0.26100000000000001</v>
      </c>
      <c r="H286" s="21">
        <f>Base!BG18</f>
        <v>0.52900000000000003</v>
      </c>
      <c r="I286" s="29">
        <f>Base!R18</f>
        <v>2</v>
      </c>
    </row>
    <row r="287" spans="3:9" x14ac:dyDescent="0.25">
      <c r="C287" s="20" t="str">
        <f>Base!C18</f>
        <v>2005-61</v>
      </c>
      <c r="D287" s="27" t="str">
        <f>Base!D18</f>
        <v>International</v>
      </c>
      <c r="E287" s="30">
        <v>14</v>
      </c>
      <c r="F287" s="21">
        <f>Base!BH18</f>
        <v>0</v>
      </c>
      <c r="G287" s="21">
        <f>Base!BI18</f>
        <v>0</v>
      </c>
      <c r="H287" s="21">
        <f>Base!BJ18</f>
        <v>0</v>
      </c>
      <c r="I287" s="29">
        <f>Base!S18</f>
        <v>0</v>
      </c>
    </row>
    <row r="288" spans="3:9" ht="15.75" thickBot="1" x14ac:dyDescent="0.3">
      <c r="C288" s="20" t="str">
        <f>Base!C18</f>
        <v>2005-61</v>
      </c>
      <c r="D288" s="27" t="str">
        <f>Base!D18</f>
        <v>International</v>
      </c>
      <c r="E288" s="31">
        <v>15</v>
      </c>
      <c r="F288" s="21">
        <f>Base!BK18</f>
        <v>0.5</v>
      </c>
      <c r="G288" s="21">
        <f>Base!BL18</f>
        <v>0.32900000000000001</v>
      </c>
      <c r="H288" s="21">
        <f>Base!BM18</f>
        <v>0.17100000000000001</v>
      </c>
      <c r="I288" s="29">
        <f>Base!T18</f>
        <v>0</v>
      </c>
    </row>
    <row r="290" spans="3:9" ht="15.75" thickBot="1" x14ac:dyDescent="0.3">
      <c r="C290" s="23" t="s">
        <v>2</v>
      </c>
      <c r="D290" s="23" t="s">
        <v>3</v>
      </c>
      <c r="E290" s="24"/>
      <c r="F290" s="25">
        <v>1</v>
      </c>
      <c r="G290" s="25" t="s">
        <v>20</v>
      </c>
      <c r="H290" s="25">
        <v>2</v>
      </c>
      <c r="I290" s="25" t="s">
        <v>764</v>
      </c>
    </row>
    <row r="291" spans="3:9" x14ac:dyDescent="0.25">
      <c r="C291" s="20" t="str">
        <f>Base!C19</f>
        <v>2005-62</v>
      </c>
      <c r="D291" s="27" t="str">
        <f>Base!D19</f>
        <v>Ligue 1</v>
      </c>
      <c r="E291" s="28">
        <v>1</v>
      </c>
      <c r="F291" s="21">
        <f>Base!U19</f>
        <v>0.5</v>
      </c>
      <c r="G291" s="21">
        <f>Base!V19</f>
        <v>0.32900000000000001</v>
      </c>
      <c r="H291" s="21">
        <f>Base!W19</f>
        <v>0.17100000000000001</v>
      </c>
      <c r="I291" s="29">
        <f>Base!F19</f>
        <v>2</v>
      </c>
    </row>
    <row r="292" spans="3:9" x14ac:dyDescent="0.25">
      <c r="C292" s="20" t="str">
        <f>Base!C19</f>
        <v>2005-62</v>
      </c>
      <c r="D292" s="27" t="str">
        <f>Base!D19</f>
        <v>Ligue 1</v>
      </c>
      <c r="E292" s="30">
        <v>2</v>
      </c>
      <c r="F292" s="21">
        <f>Base!X19</f>
        <v>0.90600000000000003</v>
      </c>
      <c r="G292" s="21">
        <f>Base!Y19</f>
        <v>6.9000000000000006E-2</v>
      </c>
      <c r="H292" s="21">
        <f>Base!Z19</f>
        <v>2.46E-2</v>
      </c>
      <c r="I292" s="29">
        <f>Base!G19</f>
        <v>1</v>
      </c>
    </row>
    <row r="293" spans="3:9" x14ac:dyDescent="0.25">
      <c r="C293" s="20" t="str">
        <f>Base!C19</f>
        <v>2005-62</v>
      </c>
      <c r="D293" s="27" t="str">
        <f>Base!D19</f>
        <v>Ligue 1</v>
      </c>
      <c r="E293" s="30">
        <v>3</v>
      </c>
      <c r="F293" s="21">
        <f>Base!AA19</f>
        <v>0.372</v>
      </c>
      <c r="G293" s="21">
        <f>Base!AB19</f>
        <v>0.36099999999999999</v>
      </c>
      <c r="H293" s="21">
        <f>Base!AC19</f>
        <v>0.26700000000000002</v>
      </c>
      <c r="I293" s="29">
        <f>Base!H19</f>
        <v>1</v>
      </c>
    </row>
    <row r="294" spans="3:9" x14ac:dyDescent="0.25">
      <c r="C294" s="20" t="str">
        <f>Base!C19</f>
        <v>2005-62</v>
      </c>
      <c r="D294" s="27" t="str">
        <f>Base!D19</f>
        <v>Ligue 1</v>
      </c>
      <c r="E294" s="30">
        <v>4</v>
      </c>
      <c r="F294" s="21">
        <f>Base!AD19</f>
        <v>0.79200000000000004</v>
      </c>
      <c r="G294" s="21">
        <f>Base!AE19</f>
        <v>0.13</v>
      </c>
      <c r="H294" s="21">
        <f>Base!AF19</f>
        <v>7.7899999999999997E-2</v>
      </c>
      <c r="I294" s="29" t="str">
        <f>Base!I19</f>
        <v>N</v>
      </c>
    </row>
    <row r="295" spans="3:9" x14ac:dyDescent="0.25">
      <c r="C295" s="20" t="str">
        <f>Base!C19</f>
        <v>2005-62</v>
      </c>
      <c r="D295" s="27" t="str">
        <f>Base!D19</f>
        <v>Ligue 1</v>
      </c>
      <c r="E295" s="30">
        <v>5</v>
      </c>
      <c r="F295" s="21">
        <f>Base!AG19</f>
        <v>0.43</v>
      </c>
      <c r="G295" s="21">
        <f>Base!AH19</f>
        <v>0.36499999999999999</v>
      </c>
      <c r="H295" s="21">
        <f>Base!AI19</f>
        <v>0.20499999999999999</v>
      </c>
      <c r="I295" s="29">
        <f>Base!J19</f>
        <v>2</v>
      </c>
    </row>
    <row r="296" spans="3:9" x14ac:dyDescent="0.25">
      <c r="C296" s="20" t="str">
        <f>Base!C19</f>
        <v>2005-62</v>
      </c>
      <c r="D296" s="27" t="str">
        <f>Base!D19</f>
        <v>Ligue 1</v>
      </c>
      <c r="E296" s="30">
        <v>6</v>
      </c>
      <c r="F296" s="21">
        <f>Base!AJ19</f>
        <v>0.63100000000000001</v>
      </c>
      <c r="G296" s="21">
        <f>Base!AK19</f>
        <v>0.23400000000000001</v>
      </c>
      <c r="H296" s="21">
        <f>Base!AL19</f>
        <v>0.13500000000000001</v>
      </c>
      <c r="I296" s="29">
        <f>Base!K19</f>
        <v>1</v>
      </c>
    </row>
    <row r="297" spans="3:9" x14ac:dyDescent="0.25">
      <c r="C297" s="20" t="str">
        <f>Base!C19</f>
        <v>2005-62</v>
      </c>
      <c r="D297" s="27" t="str">
        <f>Base!D19</f>
        <v>Ligue 1</v>
      </c>
      <c r="E297" s="30">
        <v>7</v>
      </c>
      <c r="F297" s="21">
        <f>Base!AM19</f>
        <v>0.42</v>
      </c>
      <c r="G297" s="21">
        <f>Base!AN19</f>
        <v>0.38700000000000001</v>
      </c>
      <c r="H297" s="21">
        <f>Base!AO19</f>
        <v>0.193</v>
      </c>
      <c r="I297" s="29">
        <f>Base!L19</f>
        <v>1</v>
      </c>
    </row>
    <row r="298" spans="3:9" x14ac:dyDescent="0.25">
      <c r="C298" s="20" t="str">
        <f>Base!C19</f>
        <v>2005-62</v>
      </c>
      <c r="D298" s="27" t="str">
        <f>Base!D19</f>
        <v>Ligue 1</v>
      </c>
      <c r="E298" s="30">
        <v>8</v>
      </c>
      <c r="F298" s="21">
        <f>Base!AP19</f>
        <v>0.54900000000000004</v>
      </c>
      <c r="G298" s="21">
        <f>Base!AQ19</f>
        <v>0.253</v>
      </c>
      <c r="H298" s="21">
        <f>Base!AR19</f>
        <v>0.19800000000000001</v>
      </c>
      <c r="I298" s="29" t="str">
        <f>Base!M19</f>
        <v>N</v>
      </c>
    </row>
    <row r="299" spans="3:9" x14ac:dyDescent="0.25">
      <c r="C299" s="20" t="str">
        <f>Base!C19</f>
        <v>2005-62</v>
      </c>
      <c r="D299" s="27" t="str">
        <f>Base!D19</f>
        <v>Ligue 1</v>
      </c>
      <c r="E299" s="30">
        <v>9</v>
      </c>
      <c r="F299" s="21">
        <f>Base!AS19</f>
        <v>0.23499999999999999</v>
      </c>
      <c r="G299" s="21">
        <f>Base!AT19</f>
        <v>0.33500000000000002</v>
      </c>
      <c r="H299" s="21">
        <f>Base!AU19</f>
        <v>0.43</v>
      </c>
      <c r="I299" s="29">
        <f>Base!N19</f>
        <v>2</v>
      </c>
    </row>
    <row r="300" spans="3:9" x14ac:dyDescent="0.25">
      <c r="C300" s="20" t="str">
        <f>Base!C19</f>
        <v>2005-62</v>
      </c>
      <c r="D300" s="27" t="str">
        <f>Base!D19</f>
        <v>Ligue 1</v>
      </c>
      <c r="E300" s="30">
        <v>10</v>
      </c>
      <c r="F300" s="21">
        <f>Base!AV19</f>
        <v>0.23899999999999999</v>
      </c>
      <c r="G300" s="21">
        <f>Base!AW19</f>
        <v>0.317</v>
      </c>
      <c r="H300" s="21">
        <f>Base!AX19</f>
        <v>0.44400000000000001</v>
      </c>
      <c r="I300" s="29">
        <f>Base!O19</f>
        <v>1</v>
      </c>
    </row>
    <row r="301" spans="3:9" x14ac:dyDescent="0.25">
      <c r="C301" s="20" t="str">
        <f>Base!C19</f>
        <v>2005-62</v>
      </c>
      <c r="D301" s="27" t="str">
        <f>Base!D19</f>
        <v>Ligue 1</v>
      </c>
      <c r="E301" s="30">
        <v>11</v>
      </c>
      <c r="F301" s="21">
        <f>Base!AY19</f>
        <v>0.89200000000000002</v>
      </c>
      <c r="G301" s="21">
        <f>Base!AZ19</f>
        <v>8.3299999999999999E-2</v>
      </c>
      <c r="H301" s="21">
        <f>Base!BA19</f>
        <v>2.4500000000000001E-2</v>
      </c>
      <c r="I301" s="29">
        <f>Base!P19</f>
        <v>1</v>
      </c>
    </row>
    <row r="302" spans="3:9" x14ac:dyDescent="0.25">
      <c r="C302" s="20" t="str">
        <f>Base!C19</f>
        <v>2005-62</v>
      </c>
      <c r="D302" s="27" t="str">
        <f>Base!D19</f>
        <v>Ligue 1</v>
      </c>
      <c r="E302" s="30">
        <v>12</v>
      </c>
      <c r="F302" s="21">
        <f>Base!BB19</f>
        <v>0.51500000000000001</v>
      </c>
      <c r="G302" s="21">
        <f>Base!BC19</f>
        <v>0.28699999999999998</v>
      </c>
      <c r="H302" s="21">
        <f>Base!BD19</f>
        <v>0.19800000000000001</v>
      </c>
      <c r="I302" s="29">
        <f>Base!Q19</f>
        <v>1</v>
      </c>
    </row>
    <row r="303" spans="3:9" x14ac:dyDescent="0.25">
      <c r="C303" s="20" t="str">
        <f>Base!C19</f>
        <v>2005-62</v>
      </c>
      <c r="D303" s="27" t="str">
        <f>Base!D19</f>
        <v>Ligue 1</v>
      </c>
      <c r="E303" s="30">
        <v>13</v>
      </c>
      <c r="F303" s="21">
        <f>Base!BE19</f>
        <v>0.505</v>
      </c>
      <c r="G303" s="21">
        <f>Base!BF19</f>
        <v>0.36299999999999999</v>
      </c>
      <c r="H303" s="21">
        <f>Base!BG19</f>
        <v>0.13200000000000001</v>
      </c>
      <c r="I303" s="29">
        <f>Base!R19</f>
        <v>1</v>
      </c>
    </row>
    <row r="304" spans="3:9" x14ac:dyDescent="0.25">
      <c r="C304" s="20" t="str">
        <f>Base!C19</f>
        <v>2005-62</v>
      </c>
      <c r="D304" s="27" t="str">
        <f>Base!D19</f>
        <v>Ligue 1</v>
      </c>
      <c r="E304" s="30">
        <v>14</v>
      </c>
      <c r="F304" s="21">
        <f>Base!BH19</f>
        <v>0.371</v>
      </c>
      <c r="G304" s="21">
        <f>Base!BI19</f>
        <v>0.33200000000000002</v>
      </c>
      <c r="H304" s="21">
        <f>Base!BJ19</f>
        <v>0.29799999999999999</v>
      </c>
      <c r="I304" s="29">
        <f>Base!S19</f>
        <v>2</v>
      </c>
    </row>
    <row r="305" spans="3:9" ht="15.75" thickBot="1" x14ac:dyDescent="0.3">
      <c r="C305" s="20" t="str">
        <f>Base!C19</f>
        <v>2005-62</v>
      </c>
      <c r="D305" s="27" t="str">
        <f>Base!D19</f>
        <v>Ligue 1</v>
      </c>
      <c r="E305" s="31">
        <v>15</v>
      </c>
      <c r="F305" s="21">
        <f>Base!BK19</f>
        <v>0</v>
      </c>
      <c r="G305" s="21">
        <f>Base!BL19</f>
        <v>0</v>
      </c>
      <c r="H305" s="21">
        <f>Base!BM19</f>
        <v>0</v>
      </c>
      <c r="I305" s="29">
        <f>Base!T19</f>
        <v>0</v>
      </c>
    </row>
    <row r="307" spans="3:9" ht="15.75" thickBot="1" x14ac:dyDescent="0.3">
      <c r="C307" s="23" t="s">
        <v>2</v>
      </c>
      <c r="D307" s="23" t="s">
        <v>3</v>
      </c>
      <c r="E307" s="24"/>
      <c r="F307" s="25">
        <v>1</v>
      </c>
      <c r="G307" s="25" t="s">
        <v>20</v>
      </c>
      <c r="H307" s="25">
        <v>2</v>
      </c>
      <c r="I307" s="25" t="s">
        <v>764</v>
      </c>
    </row>
    <row r="308" spans="3:9" x14ac:dyDescent="0.25">
      <c r="C308" s="20" t="str">
        <f>Base!C20</f>
        <v>2005-63</v>
      </c>
      <c r="D308" s="27" t="str">
        <f>Base!D20</f>
        <v>Coupes Europe</v>
      </c>
      <c r="E308" s="28">
        <v>1</v>
      </c>
      <c r="F308" s="21">
        <f>Base!U20</f>
        <v>0.48399999999999999</v>
      </c>
      <c r="G308" s="21">
        <f>Base!V20</f>
        <v>0.33</v>
      </c>
      <c r="H308" s="21">
        <f>Base!W20</f>
        <v>0.186</v>
      </c>
      <c r="I308" s="29" t="str">
        <f>Base!F20</f>
        <v>N</v>
      </c>
    </row>
    <row r="309" spans="3:9" x14ac:dyDescent="0.25">
      <c r="C309" s="20" t="str">
        <f>Base!C20</f>
        <v>2005-63</v>
      </c>
      <c r="D309" s="27" t="str">
        <f>Base!D20</f>
        <v>Coupes Europe</v>
      </c>
      <c r="E309" s="30">
        <v>2</v>
      </c>
      <c r="F309" s="21">
        <f>Base!X20</f>
        <v>0.64700000000000002</v>
      </c>
      <c r="G309" s="21">
        <f>Base!Y20</f>
        <v>0.22800000000000001</v>
      </c>
      <c r="H309" s="21">
        <f>Base!Z20</f>
        <v>0.125</v>
      </c>
      <c r="I309" s="29" t="str">
        <f>Base!G20</f>
        <v>N</v>
      </c>
    </row>
    <row r="310" spans="3:9" x14ac:dyDescent="0.25">
      <c r="C310" s="20" t="str">
        <f>Base!C20</f>
        <v>2005-63</v>
      </c>
      <c r="D310" s="27" t="str">
        <f>Base!D20</f>
        <v>Coupes Europe</v>
      </c>
      <c r="E310" s="30">
        <v>3</v>
      </c>
      <c r="F310" s="21">
        <f>Base!AA20</f>
        <v>0.96899999999999997</v>
      </c>
      <c r="G310" s="21">
        <f>Base!AB20</f>
        <v>2.52E-2</v>
      </c>
      <c r="H310" s="21">
        <f>Base!AC20</f>
        <v>6.3E-3</v>
      </c>
      <c r="I310" s="29">
        <f>Base!H20</f>
        <v>1</v>
      </c>
    </row>
    <row r="311" spans="3:9" x14ac:dyDescent="0.25">
      <c r="C311" s="20" t="str">
        <f>Base!C20</f>
        <v>2005-63</v>
      </c>
      <c r="D311" s="27" t="str">
        <f>Base!D20</f>
        <v>Coupes Europe</v>
      </c>
      <c r="E311" s="30">
        <v>4</v>
      </c>
      <c r="F311" s="21">
        <f>Base!AD20</f>
        <v>0.96799999999999997</v>
      </c>
      <c r="G311" s="21">
        <f>Base!AE20</f>
        <v>1.9E-2</v>
      </c>
      <c r="H311" s="21">
        <f>Base!AF20</f>
        <v>1.2699999999999999E-2</v>
      </c>
      <c r="I311" s="29">
        <f>Base!I20</f>
        <v>1</v>
      </c>
    </row>
    <row r="312" spans="3:9" x14ac:dyDescent="0.25">
      <c r="C312" s="20" t="str">
        <f>Base!C20</f>
        <v>2005-63</v>
      </c>
      <c r="D312" s="27" t="str">
        <f>Base!D20</f>
        <v>Coupes Europe</v>
      </c>
      <c r="E312" s="30">
        <v>5</v>
      </c>
      <c r="F312" s="21">
        <f>Base!AG20</f>
        <v>0.14899999999999999</v>
      </c>
      <c r="G312" s="21">
        <f>Base!AH20</f>
        <v>0.25800000000000001</v>
      </c>
      <c r="H312" s="21">
        <f>Base!AI20</f>
        <v>0.59299999999999997</v>
      </c>
      <c r="I312" s="29">
        <f>Base!J20</f>
        <v>2</v>
      </c>
    </row>
    <row r="313" spans="3:9" x14ac:dyDescent="0.25">
      <c r="C313" s="20" t="str">
        <f>Base!C20</f>
        <v>2005-63</v>
      </c>
      <c r="D313" s="27" t="str">
        <f>Base!D20</f>
        <v>Coupes Europe</v>
      </c>
      <c r="E313" s="30">
        <v>6</v>
      </c>
      <c r="F313" s="21">
        <f>Base!AJ20</f>
        <v>0.61599999999999999</v>
      </c>
      <c r="G313" s="21">
        <f>Base!AK20</f>
        <v>0.245</v>
      </c>
      <c r="H313" s="21">
        <f>Base!AL20</f>
        <v>0.13900000000000001</v>
      </c>
      <c r="I313" s="29">
        <f>Base!K20</f>
        <v>1</v>
      </c>
    </row>
    <row r="314" spans="3:9" x14ac:dyDescent="0.25">
      <c r="C314" s="20" t="str">
        <f>Base!C20</f>
        <v>2005-63</v>
      </c>
      <c r="D314" s="27" t="str">
        <f>Base!D20</f>
        <v>Coupes Europe</v>
      </c>
      <c r="E314" s="30">
        <v>7</v>
      </c>
      <c r="F314" s="21">
        <f>Base!AM20</f>
        <v>0.42899999999999999</v>
      </c>
      <c r="G314" s="21">
        <f>Base!AN20</f>
        <v>0.30399999999999999</v>
      </c>
      <c r="H314" s="21">
        <f>Base!AO20</f>
        <v>0.26700000000000002</v>
      </c>
      <c r="I314" s="29">
        <f>Base!L20</f>
        <v>2</v>
      </c>
    </row>
    <row r="315" spans="3:9" x14ac:dyDescent="0.25">
      <c r="C315" s="20" t="str">
        <f>Base!C20</f>
        <v>2005-63</v>
      </c>
      <c r="D315" s="27" t="str">
        <f>Base!D20</f>
        <v>Coupes Europe</v>
      </c>
      <c r="E315" s="30">
        <v>8</v>
      </c>
      <c r="F315" s="21">
        <f>Base!AP20</f>
        <v>0.255</v>
      </c>
      <c r="G315" s="21">
        <f>Base!AQ20</f>
        <v>0.32300000000000001</v>
      </c>
      <c r="H315" s="21">
        <f>Base!AR20</f>
        <v>0.42099999999999999</v>
      </c>
      <c r="I315" s="29">
        <f>Base!M20</f>
        <v>2</v>
      </c>
    </row>
    <row r="316" spans="3:9" x14ac:dyDescent="0.25">
      <c r="C316" s="20" t="str">
        <f>Base!C20</f>
        <v>2005-63</v>
      </c>
      <c r="D316" s="27" t="str">
        <f>Base!D20</f>
        <v>Coupes Europe</v>
      </c>
      <c r="E316" s="30">
        <v>9</v>
      </c>
      <c r="F316" s="21">
        <f>Base!AS20</f>
        <v>0.40899999999999997</v>
      </c>
      <c r="G316" s="21">
        <f>Base!AT20</f>
        <v>0.32600000000000001</v>
      </c>
      <c r="H316" s="21">
        <f>Base!AU20</f>
        <v>0.26600000000000001</v>
      </c>
      <c r="I316" s="29">
        <f>Base!N20</f>
        <v>1</v>
      </c>
    </row>
    <row r="317" spans="3:9" x14ac:dyDescent="0.25">
      <c r="C317" s="20" t="str">
        <f>Base!C20</f>
        <v>2005-63</v>
      </c>
      <c r="D317" s="27" t="str">
        <f>Base!D20</f>
        <v>Coupes Europe</v>
      </c>
      <c r="E317" s="30">
        <v>10</v>
      </c>
      <c r="F317" s="21">
        <f>Base!AV20</f>
        <v>9.0499999999999997E-2</v>
      </c>
      <c r="G317" s="21">
        <f>Base!AW20</f>
        <v>0.18099999999999999</v>
      </c>
      <c r="H317" s="21">
        <f>Base!AX20</f>
        <v>0.72899999999999998</v>
      </c>
      <c r="I317" s="29">
        <f>Base!O20</f>
        <v>2</v>
      </c>
    </row>
    <row r="318" spans="3:9" x14ac:dyDescent="0.25">
      <c r="C318" s="20" t="str">
        <f>Base!C20</f>
        <v>2005-63</v>
      </c>
      <c r="D318" s="27" t="str">
        <f>Base!D20</f>
        <v>Coupes Europe</v>
      </c>
      <c r="E318" s="30">
        <v>11</v>
      </c>
      <c r="F318" s="21">
        <f>Base!AY20</f>
        <v>0.74399999999999999</v>
      </c>
      <c r="G318" s="21">
        <f>Base!AZ20</f>
        <v>0.16900000000000001</v>
      </c>
      <c r="H318" s="21">
        <f>Base!BA20</f>
        <v>8.6999999999999994E-2</v>
      </c>
      <c r="I318" s="29" t="str">
        <f>Base!P20</f>
        <v>N</v>
      </c>
    </row>
    <row r="319" spans="3:9" x14ac:dyDescent="0.25">
      <c r="C319" s="20" t="str">
        <f>Base!C20</f>
        <v>2005-63</v>
      </c>
      <c r="D319" s="27" t="str">
        <f>Base!D20</f>
        <v>Coupes Europe</v>
      </c>
      <c r="E319" s="30">
        <v>12</v>
      </c>
      <c r="F319" s="21">
        <f>Base!BB20</f>
        <v>0.88</v>
      </c>
      <c r="G319" s="21">
        <f>Base!BC20</f>
        <v>9.7100000000000006E-2</v>
      </c>
      <c r="H319" s="21">
        <f>Base!BD20</f>
        <v>2.29E-2</v>
      </c>
      <c r="I319" s="29">
        <f>Base!Q20</f>
        <v>1</v>
      </c>
    </row>
    <row r="320" spans="3:9" x14ac:dyDescent="0.25">
      <c r="C320" s="20" t="str">
        <f>Base!C20</f>
        <v>2005-63</v>
      </c>
      <c r="D320" s="27" t="str">
        <f>Base!D20</f>
        <v>Coupes Europe</v>
      </c>
      <c r="E320" s="30">
        <v>13</v>
      </c>
      <c r="F320" s="21">
        <f>Base!BE20</f>
        <v>0.63200000000000001</v>
      </c>
      <c r="G320" s="21">
        <f>Base!BF20</f>
        <v>0.23799999999999999</v>
      </c>
      <c r="H320" s="21">
        <f>Base!BG20</f>
        <v>0.13</v>
      </c>
      <c r="I320" s="29" t="str">
        <f>Base!R20</f>
        <v>N</v>
      </c>
    </row>
    <row r="321" spans="3:9" x14ac:dyDescent="0.25">
      <c r="C321" s="20" t="str">
        <f>Base!C20</f>
        <v>2005-63</v>
      </c>
      <c r="D321" s="27" t="str">
        <f>Base!D20</f>
        <v>Coupes Europe</v>
      </c>
      <c r="E321" s="30">
        <v>14</v>
      </c>
      <c r="F321" s="21">
        <f>Base!BH20</f>
        <v>0.34100000000000003</v>
      </c>
      <c r="G321" s="21">
        <f>Base!BI20</f>
        <v>0.33800000000000002</v>
      </c>
      <c r="H321" s="21">
        <f>Base!BJ20</f>
        <v>0.32100000000000001</v>
      </c>
      <c r="I321" s="29" t="str">
        <f>Base!S20</f>
        <v>N</v>
      </c>
    </row>
    <row r="322" spans="3:9" ht="15.75" thickBot="1" x14ac:dyDescent="0.3">
      <c r="C322" s="20" t="str">
        <f>Base!C20</f>
        <v>2005-63</v>
      </c>
      <c r="D322" s="27" t="str">
        <f>Base!D20</f>
        <v>Coupes Europe</v>
      </c>
      <c r="E322" s="31">
        <v>15</v>
      </c>
      <c r="F322" s="21">
        <f>Base!BK20</f>
        <v>0</v>
      </c>
      <c r="G322" s="21">
        <f>Base!BL20</f>
        <v>0</v>
      </c>
      <c r="H322" s="21">
        <f>Base!BM20</f>
        <v>0</v>
      </c>
      <c r="I322" s="29">
        <f>Base!T20</f>
        <v>0</v>
      </c>
    </row>
    <row r="324" spans="3:9" ht="15.75" thickBot="1" x14ac:dyDescent="0.3">
      <c r="C324" s="23" t="s">
        <v>2</v>
      </c>
      <c r="D324" s="23" t="s">
        <v>3</v>
      </c>
      <c r="E324" s="24"/>
      <c r="F324" s="25">
        <v>1</v>
      </c>
      <c r="G324" s="25" t="s">
        <v>20</v>
      </c>
      <c r="H324" s="25">
        <v>2</v>
      </c>
      <c r="I324" s="25" t="s">
        <v>764</v>
      </c>
    </row>
    <row r="325" spans="3:9" x14ac:dyDescent="0.25">
      <c r="C325" s="20" t="str">
        <f>Base!C21</f>
        <v>2005-64</v>
      </c>
      <c r="D325" s="27" t="str">
        <f>Base!D21</f>
        <v>Ligue 1</v>
      </c>
      <c r="E325" s="28">
        <v>1</v>
      </c>
      <c r="F325" s="21">
        <f>Base!U21</f>
        <v>0.38900000000000001</v>
      </c>
      <c r="G325" s="21">
        <f>Base!V21</f>
        <v>0.35799999999999998</v>
      </c>
      <c r="H325" s="21">
        <f>Base!W21</f>
        <v>0.253</v>
      </c>
      <c r="I325" s="29">
        <f>Base!F21</f>
        <v>1</v>
      </c>
    </row>
    <row r="326" spans="3:9" x14ac:dyDescent="0.25">
      <c r="C326" s="20" t="str">
        <f>Base!C21</f>
        <v>2005-64</v>
      </c>
      <c r="D326" s="27" t="str">
        <f>Base!D21</f>
        <v>Ligue 1</v>
      </c>
      <c r="E326" s="30">
        <v>2</v>
      </c>
      <c r="F326" s="21">
        <f>Base!X21</f>
        <v>0.56299999999999994</v>
      </c>
      <c r="G326" s="21">
        <f>Base!Y21</f>
        <v>0.309</v>
      </c>
      <c r="H326" s="21">
        <f>Base!Z21</f>
        <v>0.129</v>
      </c>
      <c r="I326" s="29">
        <f>Base!G21</f>
        <v>2</v>
      </c>
    </row>
    <row r="327" spans="3:9" x14ac:dyDescent="0.25">
      <c r="C327" s="20" t="str">
        <f>Base!C21</f>
        <v>2005-64</v>
      </c>
      <c r="D327" s="27" t="str">
        <f>Base!D21</f>
        <v>Ligue 1</v>
      </c>
      <c r="E327" s="30">
        <v>3</v>
      </c>
      <c r="F327" s="21">
        <f>Base!AA21</f>
        <v>0.68300000000000005</v>
      </c>
      <c r="G327" s="21">
        <f>Base!AB21</f>
        <v>0.24399999999999999</v>
      </c>
      <c r="H327" s="21">
        <f>Base!AC21</f>
        <v>7.2400000000000006E-2</v>
      </c>
      <c r="I327" s="29">
        <f>Base!H21</f>
        <v>1</v>
      </c>
    </row>
    <row r="328" spans="3:9" x14ac:dyDescent="0.25">
      <c r="C328" s="20" t="str">
        <f>Base!C21</f>
        <v>2005-64</v>
      </c>
      <c r="D328" s="27" t="str">
        <f>Base!D21</f>
        <v>Ligue 1</v>
      </c>
      <c r="E328" s="30">
        <v>4</v>
      </c>
      <c r="F328" s="21">
        <f>Base!AD21</f>
        <v>0.41</v>
      </c>
      <c r="G328" s="21">
        <f>Base!AE21</f>
        <v>0.32200000000000001</v>
      </c>
      <c r="H328" s="21">
        <f>Base!AF21</f>
        <v>0.26700000000000002</v>
      </c>
      <c r="I328" s="29">
        <f>Base!I21</f>
        <v>1</v>
      </c>
    </row>
    <row r="329" spans="3:9" x14ac:dyDescent="0.25">
      <c r="C329" s="20" t="str">
        <f>Base!C21</f>
        <v>2005-64</v>
      </c>
      <c r="D329" s="27" t="str">
        <f>Base!D21</f>
        <v>Ligue 1</v>
      </c>
      <c r="E329" s="30">
        <v>5</v>
      </c>
      <c r="F329" s="21">
        <f>Base!AG21</f>
        <v>0.55300000000000005</v>
      </c>
      <c r="G329" s="21">
        <f>Base!AH21</f>
        <v>0.28199999999999997</v>
      </c>
      <c r="H329" s="21">
        <f>Base!AI21</f>
        <v>0.16400000000000001</v>
      </c>
      <c r="I329" s="29">
        <f>Base!J21</f>
        <v>1</v>
      </c>
    </row>
    <row r="330" spans="3:9" x14ac:dyDescent="0.25">
      <c r="C330" s="20" t="str">
        <f>Base!C21</f>
        <v>2005-64</v>
      </c>
      <c r="D330" s="27" t="str">
        <f>Base!D21</f>
        <v>Ligue 1</v>
      </c>
      <c r="E330" s="30">
        <v>6</v>
      </c>
      <c r="F330" s="21">
        <f>Base!AJ21</f>
        <v>0.46600000000000003</v>
      </c>
      <c r="G330" s="21">
        <f>Base!AK21</f>
        <v>0.307</v>
      </c>
      <c r="H330" s="21">
        <f>Base!AL21</f>
        <v>0.22600000000000001</v>
      </c>
      <c r="I330" s="29" t="str">
        <f>Base!K21</f>
        <v>N</v>
      </c>
    </row>
    <row r="331" spans="3:9" x14ac:dyDescent="0.25">
      <c r="C331" s="20" t="str">
        <f>Base!C21</f>
        <v>2005-64</v>
      </c>
      <c r="D331" s="27" t="str">
        <f>Base!D21</f>
        <v>Ligue 1</v>
      </c>
      <c r="E331" s="30">
        <v>7</v>
      </c>
      <c r="F331" s="21">
        <f>Base!AM21</f>
        <v>0.18</v>
      </c>
      <c r="G331" s="21">
        <f>Base!AN21</f>
        <v>0.30599999999999999</v>
      </c>
      <c r="H331" s="21">
        <f>Base!AO21</f>
        <v>0.51400000000000001</v>
      </c>
      <c r="I331" s="29" t="str">
        <f>Base!L21</f>
        <v>N</v>
      </c>
    </row>
    <row r="332" spans="3:9" x14ac:dyDescent="0.25">
      <c r="C332" s="20" t="str">
        <f>Base!C21</f>
        <v>2005-64</v>
      </c>
      <c r="D332" s="27" t="str">
        <f>Base!D21</f>
        <v>Ligue 1</v>
      </c>
      <c r="E332" s="30">
        <v>8</v>
      </c>
      <c r="F332" s="21">
        <f>Base!AP21</f>
        <v>0.56899999999999995</v>
      </c>
      <c r="G332" s="21">
        <f>Base!AQ21</f>
        <v>0.248</v>
      </c>
      <c r="H332" s="21">
        <f>Base!AR21</f>
        <v>0.183</v>
      </c>
      <c r="I332" s="29">
        <f>Base!M21</f>
        <v>1</v>
      </c>
    </row>
    <row r="333" spans="3:9" x14ac:dyDescent="0.25">
      <c r="C333" s="20" t="str">
        <f>Base!C21</f>
        <v>2005-64</v>
      </c>
      <c r="D333" s="27" t="str">
        <f>Base!D21</f>
        <v>Ligue 1</v>
      </c>
      <c r="E333" s="30">
        <v>9</v>
      </c>
      <c r="F333" s="21">
        <f>Base!AS21</f>
        <v>0.98099999999999998</v>
      </c>
      <c r="G333" s="21">
        <f>Base!AT21</f>
        <v>1.24E-2</v>
      </c>
      <c r="H333" s="21">
        <f>Base!AU21</f>
        <v>6.1999999999999998E-3</v>
      </c>
      <c r="I333" s="29">
        <f>Base!N21</f>
        <v>1</v>
      </c>
    </row>
    <row r="334" spans="3:9" x14ac:dyDescent="0.25">
      <c r="C334" s="20" t="str">
        <f>Base!C21</f>
        <v>2005-64</v>
      </c>
      <c r="D334" s="27" t="str">
        <f>Base!D21</f>
        <v>Ligue 1</v>
      </c>
      <c r="E334" s="30">
        <v>10</v>
      </c>
      <c r="F334" s="21">
        <f>Base!AV21</f>
        <v>0.95799999999999996</v>
      </c>
      <c r="G334" s="21">
        <f>Base!AW21</f>
        <v>3.0099999999999998E-2</v>
      </c>
      <c r="H334" s="21">
        <f>Base!AX21</f>
        <v>1.2E-2</v>
      </c>
      <c r="I334" s="29">
        <f>Base!O21</f>
        <v>1</v>
      </c>
    </row>
    <row r="335" spans="3:9" x14ac:dyDescent="0.25">
      <c r="C335" s="20" t="str">
        <f>Base!C21</f>
        <v>2005-64</v>
      </c>
      <c r="D335" s="27" t="str">
        <f>Base!D21</f>
        <v>Ligue 1</v>
      </c>
      <c r="E335" s="30">
        <v>11</v>
      </c>
      <c r="F335" s="21">
        <f>Base!AY21</f>
        <v>0.35399999999999998</v>
      </c>
      <c r="G335" s="21">
        <f>Base!AZ21</f>
        <v>0.33900000000000002</v>
      </c>
      <c r="H335" s="21">
        <f>Base!BA21</f>
        <v>0.307</v>
      </c>
      <c r="I335" s="29" t="str">
        <f>Base!P21</f>
        <v>N</v>
      </c>
    </row>
    <row r="336" spans="3:9" x14ac:dyDescent="0.25">
      <c r="C336" s="20" t="str">
        <f>Base!C21</f>
        <v>2005-64</v>
      </c>
      <c r="D336" s="27" t="str">
        <f>Base!D21</f>
        <v>Ligue 1</v>
      </c>
      <c r="E336" s="30">
        <v>12</v>
      </c>
      <c r="F336" s="21">
        <f>Base!BB21</f>
        <v>0.95199999999999996</v>
      </c>
      <c r="G336" s="21">
        <f>Base!BC21</f>
        <v>2.4199999999999999E-2</v>
      </c>
      <c r="H336" s="21">
        <f>Base!BD21</f>
        <v>2.4E-2</v>
      </c>
      <c r="I336" s="29">
        <f>Base!Q21</f>
        <v>1</v>
      </c>
    </row>
    <row r="337" spans="3:9" x14ac:dyDescent="0.25">
      <c r="C337" s="20" t="str">
        <f>Base!C21</f>
        <v>2005-64</v>
      </c>
      <c r="D337" s="27" t="str">
        <f>Base!D21</f>
        <v>Ligue 1</v>
      </c>
      <c r="E337" s="30">
        <v>13</v>
      </c>
      <c r="F337" s="21">
        <f>Base!BE21</f>
        <v>0.54300000000000004</v>
      </c>
      <c r="G337" s="21">
        <f>Base!BF21</f>
        <v>0.28599999999999998</v>
      </c>
      <c r="H337" s="21">
        <f>Base!BG21</f>
        <v>0.17</v>
      </c>
      <c r="I337" s="29">
        <f>Base!R21</f>
        <v>1</v>
      </c>
    </row>
    <row r="338" spans="3:9" x14ac:dyDescent="0.25">
      <c r="C338" s="20" t="str">
        <f>Base!C21</f>
        <v>2005-64</v>
      </c>
      <c r="D338" s="27" t="str">
        <f>Base!D21</f>
        <v>Ligue 1</v>
      </c>
      <c r="E338" s="30">
        <v>14</v>
      </c>
      <c r="F338" s="21">
        <f>Base!BH21</f>
        <v>0.252</v>
      </c>
      <c r="G338" s="21">
        <f>Base!BI21</f>
        <v>0.28399999999999997</v>
      </c>
      <c r="H338" s="21">
        <f>Base!BJ21</f>
        <v>0.46500000000000002</v>
      </c>
      <c r="I338" s="29" t="str">
        <f>Base!S21</f>
        <v>N</v>
      </c>
    </row>
    <row r="339" spans="3:9" ht="15.75" thickBot="1" x14ac:dyDescent="0.3">
      <c r="C339" s="20" t="str">
        <f>Base!C21</f>
        <v>2005-64</v>
      </c>
      <c r="D339" s="27" t="str">
        <f>Base!D21</f>
        <v>Ligue 1</v>
      </c>
      <c r="E339" s="31">
        <v>15</v>
      </c>
      <c r="F339" s="21">
        <f>Base!BK21</f>
        <v>0</v>
      </c>
      <c r="G339" s="21">
        <f>Base!BL21</f>
        <v>0</v>
      </c>
      <c r="H339" s="21">
        <f>Base!BM21</f>
        <v>0</v>
      </c>
      <c r="I339" s="29">
        <f>Base!T21</f>
        <v>0</v>
      </c>
    </row>
    <row r="341" spans="3:9" ht="15.75" thickBot="1" x14ac:dyDescent="0.3">
      <c r="C341" s="23" t="s">
        <v>2</v>
      </c>
      <c r="D341" s="23" t="s">
        <v>3</v>
      </c>
      <c r="E341" s="24"/>
      <c r="F341" s="25">
        <v>1</v>
      </c>
      <c r="G341" s="25" t="s">
        <v>20</v>
      </c>
      <c r="H341" s="25">
        <v>2</v>
      </c>
      <c r="I341" s="25" t="s">
        <v>764</v>
      </c>
    </row>
    <row r="342" spans="3:9" x14ac:dyDescent="0.25">
      <c r="C342" s="20" t="str">
        <f>Base!C22</f>
        <v>2005-65</v>
      </c>
      <c r="D342" s="27" t="str">
        <f>Base!D22</f>
        <v>Coupes Europe</v>
      </c>
      <c r="E342" s="28">
        <v>1</v>
      </c>
      <c r="F342" s="21">
        <f>Base!U22</f>
        <v>0.317</v>
      </c>
      <c r="G342" s="21">
        <f>Base!V22</f>
        <v>0.33700000000000002</v>
      </c>
      <c r="H342" s="21">
        <f>Base!W22</f>
        <v>0.34599999999999997</v>
      </c>
      <c r="I342" s="29">
        <f>Base!F22</f>
        <v>2</v>
      </c>
    </row>
    <row r="343" spans="3:9" x14ac:dyDescent="0.25">
      <c r="C343" s="20" t="str">
        <f>Base!C22</f>
        <v>2005-65</v>
      </c>
      <c r="D343" s="27" t="str">
        <f>Base!D22</f>
        <v>Coupes Europe</v>
      </c>
      <c r="E343" s="30">
        <v>2</v>
      </c>
      <c r="F343" s="21">
        <f>Base!X22</f>
        <v>0.307</v>
      </c>
      <c r="G343" s="21">
        <f>Base!Y22</f>
        <v>0.34499999999999997</v>
      </c>
      <c r="H343" s="21">
        <f>Base!Z22</f>
        <v>0.34799999999999998</v>
      </c>
      <c r="I343" s="29" t="str">
        <f>Base!G22</f>
        <v>N</v>
      </c>
    </row>
    <row r="344" spans="3:9" x14ac:dyDescent="0.25">
      <c r="C344" s="20" t="str">
        <f>Base!C22</f>
        <v>2005-65</v>
      </c>
      <c r="D344" s="27" t="str">
        <f>Base!D22</f>
        <v>Coupes Europe</v>
      </c>
      <c r="E344" s="30">
        <v>3</v>
      </c>
      <c r="F344" s="21">
        <f>Base!AA22</f>
        <v>0.624</v>
      </c>
      <c r="G344" s="21">
        <f>Base!AB22</f>
        <v>0.248</v>
      </c>
      <c r="H344" s="21">
        <f>Base!AC22</f>
        <v>0.128</v>
      </c>
      <c r="I344" s="29" t="str">
        <f>Base!H22</f>
        <v>N</v>
      </c>
    </row>
    <row r="345" spans="3:9" x14ac:dyDescent="0.25">
      <c r="C345" s="20" t="str">
        <f>Base!C22</f>
        <v>2005-65</v>
      </c>
      <c r="D345" s="27" t="str">
        <f>Base!D22</f>
        <v>Coupes Europe</v>
      </c>
      <c r="E345" s="30">
        <v>4</v>
      </c>
      <c r="F345" s="21">
        <f>Base!AD22</f>
        <v>0.82699999999999996</v>
      </c>
      <c r="G345" s="21">
        <f>Base!AE22</f>
        <v>9.5200000000000007E-2</v>
      </c>
      <c r="H345" s="21">
        <f>Base!AF22</f>
        <v>7.7399999999999997E-2</v>
      </c>
      <c r="I345" s="29">
        <f>Base!I22</f>
        <v>1</v>
      </c>
    </row>
    <row r="346" spans="3:9" x14ac:dyDescent="0.25">
      <c r="C346" s="20" t="str">
        <f>Base!C22</f>
        <v>2005-65</v>
      </c>
      <c r="D346" s="27" t="str">
        <f>Base!D22</f>
        <v>Coupes Europe</v>
      </c>
      <c r="E346" s="30">
        <v>5</v>
      </c>
      <c r="F346" s="21">
        <f>Base!AG22</f>
        <v>0.59599999999999997</v>
      </c>
      <c r="G346" s="21">
        <f>Base!AH22</f>
        <v>0.251</v>
      </c>
      <c r="H346" s="21">
        <f>Base!AI22</f>
        <v>0.152</v>
      </c>
      <c r="I346" s="29">
        <f>Base!J22</f>
        <v>2</v>
      </c>
    </row>
    <row r="347" spans="3:9" x14ac:dyDescent="0.25">
      <c r="C347" s="20" t="str">
        <f>Base!C22</f>
        <v>2005-65</v>
      </c>
      <c r="D347" s="27" t="str">
        <f>Base!D22</f>
        <v>Coupes Europe</v>
      </c>
      <c r="E347" s="30">
        <v>6</v>
      </c>
      <c r="F347" s="21">
        <f>Base!AJ22</f>
        <v>0.30099999999999999</v>
      </c>
      <c r="G347" s="21">
        <f>Base!AK22</f>
        <v>0.315</v>
      </c>
      <c r="H347" s="21">
        <f>Base!AL22</f>
        <v>0.38400000000000001</v>
      </c>
      <c r="I347" s="29">
        <f>Base!K22</f>
        <v>2</v>
      </c>
    </row>
    <row r="348" spans="3:9" x14ac:dyDescent="0.25">
      <c r="C348" s="20" t="str">
        <f>Base!C22</f>
        <v>2005-65</v>
      </c>
      <c r="D348" s="27" t="str">
        <f>Base!D22</f>
        <v>Coupes Europe</v>
      </c>
      <c r="E348" s="30">
        <v>7</v>
      </c>
      <c r="F348" s="21">
        <f>Base!AM22</f>
        <v>0.371</v>
      </c>
      <c r="G348" s="21">
        <f>Base!AN22</f>
        <v>0.32</v>
      </c>
      <c r="H348" s="21">
        <f>Base!AO22</f>
        <v>0.309</v>
      </c>
      <c r="I348" s="29">
        <f>Base!L22</f>
        <v>1</v>
      </c>
    </row>
    <row r="349" spans="3:9" x14ac:dyDescent="0.25">
      <c r="C349" s="20" t="str">
        <f>Base!C22</f>
        <v>2005-65</v>
      </c>
      <c r="D349" s="27" t="str">
        <f>Base!D22</f>
        <v>Coupes Europe</v>
      </c>
      <c r="E349" s="30">
        <v>8</v>
      </c>
      <c r="F349" s="21">
        <f>Base!AP22</f>
        <v>0.27500000000000002</v>
      </c>
      <c r="G349" s="21">
        <f>Base!AQ22</f>
        <v>0.317</v>
      </c>
      <c r="H349" s="21">
        <f>Base!AR22</f>
        <v>0.40799999999999997</v>
      </c>
      <c r="I349" s="29">
        <f>Base!M22</f>
        <v>1</v>
      </c>
    </row>
    <row r="350" spans="3:9" x14ac:dyDescent="0.25">
      <c r="C350" s="20" t="str">
        <f>Base!C22</f>
        <v>2005-65</v>
      </c>
      <c r="D350" s="27" t="str">
        <f>Base!D22</f>
        <v>Coupes Europe</v>
      </c>
      <c r="E350" s="30">
        <v>9</v>
      </c>
      <c r="F350" s="21">
        <f>Base!AS22</f>
        <v>0.26700000000000002</v>
      </c>
      <c r="G350" s="21">
        <f>Base!AT22</f>
        <v>0.30399999999999999</v>
      </c>
      <c r="H350" s="21">
        <f>Base!AU22</f>
        <v>0.42899999999999999</v>
      </c>
      <c r="I350" s="29">
        <f>Base!N22</f>
        <v>1</v>
      </c>
    </row>
    <row r="351" spans="3:9" x14ac:dyDescent="0.25">
      <c r="C351" s="20" t="str">
        <f>Base!C22</f>
        <v>2005-65</v>
      </c>
      <c r="D351" s="27" t="str">
        <f>Base!D22</f>
        <v>Coupes Europe</v>
      </c>
      <c r="E351" s="30">
        <v>10</v>
      </c>
      <c r="F351" s="21">
        <f>Base!AV22</f>
        <v>0.85599999999999998</v>
      </c>
      <c r="G351" s="21">
        <f>Base!AW22</f>
        <v>0.10199999999999999</v>
      </c>
      <c r="H351" s="21">
        <f>Base!AX22</f>
        <v>4.19E-2</v>
      </c>
      <c r="I351" s="29">
        <f>Base!O22</f>
        <v>1</v>
      </c>
    </row>
    <row r="352" spans="3:9" x14ac:dyDescent="0.25">
      <c r="C352" s="20" t="str">
        <f>Base!C22</f>
        <v>2005-65</v>
      </c>
      <c r="D352" s="27" t="str">
        <f>Base!D22</f>
        <v>Coupes Europe</v>
      </c>
      <c r="E352" s="30">
        <v>11</v>
      </c>
      <c r="F352" s="21">
        <f>Base!AY22</f>
        <v>0.84</v>
      </c>
      <c r="G352" s="21">
        <f>Base!AZ22</f>
        <v>0.107</v>
      </c>
      <c r="H352" s="21">
        <f>Base!BA22</f>
        <v>5.33E-2</v>
      </c>
      <c r="I352" s="29">
        <f>Base!P22</f>
        <v>1</v>
      </c>
    </row>
    <row r="353" spans="3:9" x14ac:dyDescent="0.25">
      <c r="C353" s="20" t="str">
        <f>Base!C22</f>
        <v>2005-65</v>
      </c>
      <c r="D353" s="27" t="str">
        <f>Base!D22</f>
        <v>Coupes Europe</v>
      </c>
      <c r="E353" s="30">
        <v>12</v>
      </c>
      <c r="F353" s="21">
        <f>Base!BB22</f>
        <v>0.70699999999999996</v>
      </c>
      <c r="G353" s="21">
        <f>Base!BC22</f>
        <v>0.182</v>
      </c>
      <c r="H353" s="21">
        <f>Base!BD22</f>
        <v>0.111</v>
      </c>
      <c r="I353" s="29" t="str">
        <f>Base!Q22</f>
        <v>N</v>
      </c>
    </row>
    <row r="354" spans="3:9" x14ac:dyDescent="0.25">
      <c r="C354" s="20" t="str">
        <f>Base!C22</f>
        <v>2005-65</v>
      </c>
      <c r="D354" s="27" t="str">
        <f>Base!D22</f>
        <v>Coupes Europe</v>
      </c>
      <c r="E354" s="30">
        <v>13</v>
      </c>
      <c r="F354" s="21">
        <f>Base!BE22</f>
        <v>0.51700000000000002</v>
      </c>
      <c r="G354" s="21">
        <f>Base!BF22</f>
        <v>0.251</v>
      </c>
      <c r="H354" s="21">
        <f>Base!BG22</f>
        <v>0.23200000000000001</v>
      </c>
      <c r="I354" s="29">
        <f>Base!R22</f>
        <v>2</v>
      </c>
    </row>
    <row r="355" spans="3:9" x14ac:dyDescent="0.25">
      <c r="C355" s="20" t="str">
        <f>Base!C22</f>
        <v>2005-65</v>
      </c>
      <c r="D355" s="27" t="str">
        <f>Base!D22</f>
        <v>Coupes Europe</v>
      </c>
      <c r="E355" s="30">
        <v>14</v>
      </c>
      <c r="F355" s="21">
        <f>Base!BH22</f>
        <v>0</v>
      </c>
      <c r="G355" s="21">
        <f>Base!BI22</f>
        <v>0</v>
      </c>
      <c r="H355" s="21">
        <f>Base!BJ22</f>
        <v>0</v>
      </c>
      <c r="I355" s="29">
        <f>Base!S22</f>
        <v>0</v>
      </c>
    </row>
    <row r="356" spans="3:9" ht="15.75" thickBot="1" x14ac:dyDescent="0.3">
      <c r="C356" s="20" t="str">
        <f>Base!C22</f>
        <v>2005-65</v>
      </c>
      <c r="D356" s="27" t="str">
        <f>Base!D22</f>
        <v>Coupes Europe</v>
      </c>
      <c r="E356" s="31">
        <v>15</v>
      </c>
      <c r="F356" s="21">
        <f>Base!BK22</f>
        <v>0.436</v>
      </c>
      <c r="G356" s="21">
        <f>Base!BL22</f>
        <v>0.374</v>
      </c>
      <c r="H356" s="21">
        <f>Base!BM22</f>
        <v>0.19</v>
      </c>
      <c r="I356" s="29">
        <f>Base!T22</f>
        <v>0</v>
      </c>
    </row>
    <row r="358" spans="3:9" ht="15.75" thickBot="1" x14ac:dyDescent="0.3">
      <c r="C358" s="23" t="s">
        <v>2</v>
      </c>
      <c r="D358" s="23" t="s">
        <v>3</v>
      </c>
      <c r="E358" s="24"/>
      <c r="F358" s="25">
        <v>1</v>
      </c>
      <c r="G358" s="25" t="s">
        <v>20</v>
      </c>
      <c r="H358" s="25">
        <v>2</v>
      </c>
      <c r="I358" s="25" t="s">
        <v>764</v>
      </c>
    </row>
    <row r="359" spans="3:9" x14ac:dyDescent="0.25">
      <c r="C359" s="20" t="str">
        <f>Base!C23</f>
        <v>2005-66</v>
      </c>
      <c r="D359" s="27" t="str">
        <f>Base!D23</f>
        <v>Ligue 1</v>
      </c>
      <c r="E359" s="28">
        <v>1</v>
      </c>
      <c r="F359" s="21">
        <f>Base!U23</f>
        <v>0.436</v>
      </c>
      <c r="G359" s="21">
        <f>Base!V23</f>
        <v>0.374</v>
      </c>
      <c r="H359" s="21">
        <f>Base!W23</f>
        <v>0.19</v>
      </c>
      <c r="I359" s="29">
        <f>Base!F23</f>
        <v>1</v>
      </c>
    </row>
    <row r="360" spans="3:9" x14ac:dyDescent="0.25">
      <c r="C360" s="20" t="str">
        <f>Base!C23</f>
        <v>2005-66</v>
      </c>
      <c r="D360" s="27" t="str">
        <f>Base!D23</f>
        <v>Ligue 1</v>
      </c>
      <c r="E360" s="30">
        <v>2</v>
      </c>
      <c r="F360" s="21">
        <f>Base!X23</f>
        <v>0.74099999999999999</v>
      </c>
      <c r="G360" s="21">
        <f>Base!Y23</f>
        <v>0.183</v>
      </c>
      <c r="H360" s="21">
        <f>Base!Z23</f>
        <v>7.6100000000000001E-2</v>
      </c>
      <c r="I360" s="29">
        <f>Base!G23</f>
        <v>1</v>
      </c>
    </row>
    <row r="361" spans="3:9" x14ac:dyDescent="0.25">
      <c r="C361" s="20" t="str">
        <f>Base!C23</f>
        <v>2005-66</v>
      </c>
      <c r="D361" s="27" t="str">
        <f>Base!D23</f>
        <v>Ligue 1</v>
      </c>
      <c r="E361" s="30">
        <v>3</v>
      </c>
      <c r="F361" s="21">
        <f>Base!AA23</f>
        <v>0.79100000000000004</v>
      </c>
      <c r="G361" s="21">
        <f>Base!AB23</f>
        <v>0.128</v>
      </c>
      <c r="H361" s="21">
        <f>Base!AC23</f>
        <v>8.0199999999999994E-2</v>
      </c>
      <c r="I361" s="29">
        <f>Base!H23</f>
        <v>1</v>
      </c>
    </row>
    <row r="362" spans="3:9" x14ac:dyDescent="0.25">
      <c r="C362" s="20" t="str">
        <f>Base!C23</f>
        <v>2005-66</v>
      </c>
      <c r="D362" s="27" t="str">
        <f>Base!D23</f>
        <v>Ligue 1</v>
      </c>
      <c r="E362" s="30">
        <v>4</v>
      </c>
      <c r="F362" s="21">
        <f>Base!AD23</f>
        <v>0.438</v>
      </c>
      <c r="G362" s="21">
        <f>Base!AE23</f>
        <v>0.307</v>
      </c>
      <c r="H362" s="21">
        <f>Base!AF23</f>
        <v>0.255</v>
      </c>
      <c r="I362" s="29" t="str">
        <f>Base!I23</f>
        <v>N</v>
      </c>
    </row>
    <row r="363" spans="3:9" x14ac:dyDescent="0.25">
      <c r="C363" s="20" t="str">
        <f>Base!C23</f>
        <v>2005-66</v>
      </c>
      <c r="D363" s="27" t="str">
        <f>Base!D23</f>
        <v>Ligue 1</v>
      </c>
      <c r="E363" s="30">
        <v>5</v>
      </c>
      <c r="F363" s="21">
        <f>Base!AG23</f>
        <v>0.54</v>
      </c>
      <c r="G363" s="21">
        <f>Base!AH23</f>
        <v>0.28399999999999997</v>
      </c>
      <c r="H363" s="21">
        <f>Base!AI23</f>
        <v>0.17599999999999999</v>
      </c>
      <c r="I363" s="29">
        <f>Base!J23</f>
        <v>1</v>
      </c>
    </row>
    <row r="364" spans="3:9" x14ac:dyDescent="0.25">
      <c r="C364" s="20" t="str">
        <f>Base!C23</f>
        <v>2005-66</v>
      </c>
      <c r="D364" s="27" t="str">
        <f>Base!D23</f>
        <v>Ligue 1</v>
      </c>
      <c r="E364" s="30">
        <v>6</v>
      </c>
      <c r="F364" s="21">
        <f>Base!AJ23</f>
        <v>0.496</v>
      </c>
      <c r="G364" s="21">
        <f>Base!AK23</f>
        <v>0.317</v>
      </c>
      <c r="H364" s="21">
        <f>Base!AL23</f>
        <v>0.187</v>
      </c>
      <c r="I364" s="29">
        <f>Base!K23</f>
        <v>1</v>
      </c>
    </row>
    <row r="365" spans="3:9" x14ac:dyDescent="0.25">
      <c r="C365" s="20" t="str">
        <f>Base!C23</f>
        <v>2005-66</v>
      </c>
      <c r="D365" s="27" t="str">
        <f>Base!D23</f>
        <v>Ligue 1</v>
      </c>
      <c r="E365" s="30">
        <v>7</v>
      </c>
      <c r="F365" s="21">
        <f>Base!AM23</f>
        <v>0.26700000000000002</v>
      </c>
      <c r="G365" s="21">
        <f>Base!AN23</f>
        <v>0.33900000000000002</v>
      </c>
      <c r="H365" s="21">
        <f>Base!AO23</f>
        <v>0.39400000000000002</v>
      </c>
      <c r="I365" s="29" t="str">
        <f>Base!L23</f>
        <v>N</v>
      </c>
    </row>
    <row r="366" spans="3:9" x14ac:dyDescent="0.25">
      <c r="C366" s="20" t="str">
        <f>Base!C23</f>
        <v>2005-66</v>
      </c>
      <c r="D366" s="27" t="str">
        <f>Base!D23</f>
        <v>Ligue 1</v>
      </c>
      <c r="E366" s="30">
        <v>8</v>
      </c>
      <c r="F366" s="21">
        <f>Base!AP23</f>
        <v>0.42699999999999999</v>
      </c>
      <c r="G366" s="21">
        <f>Base!AQ23</f>
        <v>0.29399999999999998</v>
      </c>
      <c r="H366" s="21">
        <f>Base!AR23</f>
        <v>0.28000000000000003</v>
      </c>
      <c r="I366" s="29" t="str">
        <f>Base!M23</f>
        <v>N</v>
      </c>
    </row>
    <row r="367" spans="3:9" x14ac:dyDescent="0.25">
      <c r="C367" s="20" t="str">
        <f>Base!C23</f>
        <v>2005-66</v>
      </c>
      <c r="D367" s="27" t="str">
        <f>Base!D23</f>
        <v>Ligue 1</v>
      </c>
      <c r="E367" s="30">
        <v>9</v>
      </c>
      <c r="F367" s="21">
        <f>Base!AS23</f>
        <v>0.64200000000000002</v>
      </c>
      <c r="G367" s="21">
        <f>Base!AT23</f>
        <v>0.24199999999999999</v>
      </c>
      <c r="H367" s="21">
        <f>Base!AU23</f>
        <v>0.11600000000000001</v>
      </c>
      <c r="I367" s="29">
        <f>Base!N23</f>
        <v>2</v>
      </c>
    </row>
    <row r="368" spans="3:9" x14ac:dyDescent="0.25">
      <c r="C368" s="20" t="str">
        <f>Base!C23</f>
        <v>2005-66</v>
      </c>
      <c r="D368" s="27" t="str">
        <f>Base!D23</f>
        <v>Ligue 1</v>
      </c>
      <c r="E368" s="30">
        <v>10</v>
      </c>
      <c r="F368" s="21">
        <f>Base!AV23</f>
        <v>0.96799999999999997</v>
      </c>
      <c r="G368" s="21">
        <f>Base!AW23</f>
        <v>2.53E-2</v>
      </c>
      <c r="H368" s="21">
        <f>Base!AX23</f>
        <v>6.3E-3</v>
      </c>
      <c r="I368" s="29">
        <f>Base!O23</f>
        <v>1</v>
      </c>
    </row>
    <row r="369" spans="3:9" x14ac:dyDescent="0.25">
      <c r="C369" s="20" t="str">
        <f>Base!C23</f>
        <v>2005-66</v>
      </c>
      <c r="D369" s="27" t="str">
        <f>Base!D23</f>
        <v>Ligue 1</v>
      </c>
      <c r="E369" s="30">
        <v>11</v>
      </c>
      <c r="F369" s="21">
        <f>Base!AY23</f>
        <v>0.254</v>
      </c>
      <c r="G369" s="21">
        <f>Base!AZ23</f>
        <v>0.34899999999999998</v>
      </c>
      <c r="H369" s="21">
        <f>Base!BA23</f>
        <v>0.39800000000000002</v>
      </c>
      <c r="I369" s="29">
        <f>Base!P23</f>
        <v>2</v>
      </c>
    </row>
    <row r="370" spans="3:9" x14ac:dyDescent="0.25">
      <c r="C370" s="20" t="str">
        <f>Base!C23</f>
        <v>2005-66</v>
      </c>
      <c r="D370" s="27" t="str">
        <f>Base!D23</f>
        <v>Ligue 1</v>
      </c>
      <c r="E370" s="30">
        <v>12</v>
      </c>
      <c r="F370" s="21">
        <f>Base!BB23</f>
        <v>0.77600000000000002</v>
      </c>
      <c r="G370" s="21">
        <f>Base!BC23</f>
        <v>0.151</v>
      </c>
      <c r="H370" s="21">
        <f>Base!BD23</f>
        <v>7.2900000000000006E-2</v>
      </c>
      <c r="I370" s="29">
        <f>Base!Q23</f>
        <v>1</v>
      </c>
    </row>
    <row r="371" spans="3:9" x14ac:dyDescent="0.25">
      <c r="C371" s="20" t="str">
        <f>Base!C23</f>
        <v>2005-66</v>
      </c>
      <c r="D371" s="27" t="str">
        <f>Base!D23</f>
        <v>Ligue 1</v>
      </c>
      <c r="E371" s="30">
        <v>13</v>
      </c>
      <c r="F371" s="21">
        <f>Base!BE23</f>
        <v>0.50600000000000001</v>
      </c>
      <c r="G371" s="21">
        <f>Base!BF23</f>
        <v>0.309</v>
      </c>
      <c r="H371" s="21">
        <f>Base!BG23</f>
        <v>0.185</v>
      </c>
      <c r="I371" s="29">
        <f>Base!R23</f>
        <v>2</v>
      </c>
    </row>
    <row r="372" spans="3:9" x14ac:dyDescent="0.25">
      <c r="C372" s="20" t="str">
        <f>Base!C23</f>
        <v>2005-66</v>
      </c>
      <c r="D372" s="27" t="str">
        <f>Base!D23</f>
        <v>Ligue 1</v>
      </c>
      <c r="E372" s="30">
        <v>14</v>
      </c>
      <c r="F372" s="21">
        <f>Base!BH23</f>
        <v>0.23899999999999999</v>
      </c>
      <c r="G372" s="21">
        <f>Base!BI23</f>
        <v>0.34300000000000003</v>
      </c>
      <c r="H372" s="21">
        <f>Base!BJ23</f>
        <v>0.41799999999999998</v>
      </c>
      <c r="I372" s="29">
        <f>Base!S23</f>
        <v>2</v>
      </c>
    </row>
    <row r="373" spans="3:9" ht="15.75" thickBot="1" x14ac:dyDescent="0.3">
      <c r="C373" s="20" t="str">
        <f>Base!C23</f>
        <v>2005-66</v>
      </c>
      <c r="D373" s="27" t="str">
        <f>Base!D23</f>
        <v>Ligue 1</v>
      </c>
      <c r="E373" s="31">
        <v>15</v>
      </c>
      <c r="F373" s="21">
        <f>Base!BK23</f>
        <v>0</v>
      </c>
      <c r="G373" s="21">
        <f>Base!BL23</f>
        <v>0</v>
      </c>
      <c r="H373" s="21">
        <f>Base!BM23</f>
        <v>0</v>
      </c>
      <c r="I373" s="29">
        <f>Base!T23</f>
        <v>0</v>
      </c>
    </row>
    <row r="375" spans="3:9" ht="15.75" thickBot="1" x14ac:dyDescent="0.3">
      <c r="C375" s="23" t="s">
        <v>2</v>
      </c>
      <c r="D375" s="23" t="s">
        <v>3</v>
      </c>
      <c r="E375" s="24"/>
      <c r="F375" s="25">
        <v>1</v>
      </c>
      <c r="G375" s="25" t="s">
        <v>20</v>
      </c>
      <c r="H375" s="25">
        <v>2</v>
      </c>
      <c r="I375" s="25" t="s">
        <v>764</v>
      </c>
    </row>
    <row r="376" spans="3:9" x14ac:dyDescent="0.25">
      <c r="C376" s="20" t="str">
        <f>Base!C24</f>
        <v>2005-67</v>
      </c>
      <c r="D376" s="27" t="str">
        <f>Base!D24</f>
        <v>Coupes Europe</v>
      </c>
      <c r="E376" s="28">
        <v>1</v>
      </c>
      <c r="F376" s="21">
        <f>Base!U24</f>
        <v>0.502</v>
      </c>
      <c r="G376" s="21">
        <f>Base!V24</f>
        <v>0.28799999999999998</v>
      </c>
      <c r="H376" s="21">
        <f>Base!W24</f>
        <v>0.21</v>
      </c>
      <c r="I376" s="29">
        <f>Base!F24</f>
        <v>1</v>
      </c>
    </row>
    <row r="377" spans="3:9" x14ac:dyDescent="0.25">
      <c r="C377" s="20" t="str">
        <f>Base!C24</f>
        <v>2005-67</v>
      </c>
      <c r="D377" s="27" t="str">
        <f>Base!D24</f>
        <v>Coupes Europe</v>
      </c>
      <c r="E377" s="30">
        <v>2</v>
      </c>
      <c r="F377" s="21">
        <f>Base!X24</f>
        <v>0.26600000000000001</v>
      </c>
      <c r="G377" s="21">
        <f>Base!Y24</f>
        <v>0.31</v>
      </c>
      <c r="H377" s="21">
        <f>Base!Z24</f>
        <v>0.42299999999999999</v>
      </c>
      <c r="I377" s="29">
        <f>Base!G24</f>
        <v>1</v>
      </c>
    </row>
    <row r="378" spans="3:9" x14ac:dyDescent="0.25">
      <c r="C378" s="20" t="str">
        <f>Base!C24</f>
        <v>2005-67</v>
      </c>
      <c r="D378" s="27" t="str">
        <f>Base!D24</f>
        <v>Coupes Europe</v>
      </c>
      <c r="E378" s="30">
        <v>3</v>
      </c>
      <c r="F378" s="21">
        <f>Base!AA24</f>
        <v>7.3800000000000004E-2</v>
      </c>
      <c r="G378" s="21">
        <f>Base!AB24</f>
        <v>0.14099999999999999</v>
      </c>
      <c r="H378" s="21">
        <f>Base!AC24</f>
        <v>0.78500000000000003</v>
      </c>
      <c r="I378" s="29">
        <f>Base!H24</f>
        <v>2</v>
      </c>
    </row>
    <row r="379" spans="3:9" x14ac:dyDescent="0.25">
      <c r="C379" s="20" t="str">
        <f>Base!C24</f>
        <v>2005-67</v>
      </c>
      <c r="D379" s="27" t="str">
        <f>Base!D24</f>
        <v>Coupes Europe</v>
      </c>
      <c r="E379" s="30">
        <v>4</v>
      </c>
      <c r="F379" s="21">
        <f>Base!AD24</f>
        <v>0.64400000000000002</v>
      </c>
      <c r="G379" s="21">
        <f>Base!AE24</f>
        <v>0.23899999999999999</v>
      </c>
      <c r="H379" s="21">
        <f>Base!AF24</f>
        <v>0.11700000000000001</v>
      </c>
      <c r="I379" s="29" t="str">
        <f>Base!I24</f>
        <v>N</v>
      </c>
    </row>
    <row r="380" spans="3:9" x14ac:dyDescent="0.25">
      <c r="C380" s="20" t="str">
        <f>Base!C24</f>
        <v>2005-67</v>
      </c>
      <c r="D380" s="27" t="str">
        <f>Base!D24</f>
        <v>Coupes Europe</v>
      </c>
      <c r="E380" s="30">
        <v>5</v>
      </c>
      <c r="F380" s="21">
        <f>Base!AG24</f>
        <v>0.59799999999999998</v>
      </c>
      <c r="G380" s="21">
        <f>Base!AH24</f>
        <v>0.24199999999999999</v>
      </c>
      <c r="H380" s="21">
        <f>Base!AI24</f>
        <v>0.16</v>
      </c>
      <c r="I380" s="29" t="str">
        <f>Base!J24</f>
        <v>N</v>
      </c>
    </row>
    <row r="381" spans="3:9" x14ac:dyDescent="0.25">
      <c r="C381" s="20" t="str">
        <f>Base!C24</f>
        <v>2005-67</v>
      </c>
      <c r="D381" s="27" t="str">
        <f>Base!D24</f>
        <v>Coupes Europe</v>
      </c>
      <c r="E381" s="30">
        <v>6</v>
      </c>
      <c r="F381" s="21">
        <f>Base!AJ24</f>
        <v>0.83299999999999996</v>
      </c>
      <c r="G381" s="21">
        <f>Base!AK24</f>
        <v>9.7199999999999995E-2</v>
      </c>
      <c r="H381" s="21">
        <f>Base!AL24</f>
        <v>6.9400000000000003E-2</v>
      </c>
      <c r="I381" s="29">
        <f>Base!K24</f>
        <v>1</v>
      </c>
    </row>
    <row r="382" spans="3:9" x14ac:dyDescent="0.25">
      <c r="C382" s="20" t="str">
        <f>Base!C24</f>
        <v>2005-67</v>
      </c>
      <c r="D382" s="27" t="str">
        <f>Base!D24</f>
        <v>Coupes Europe</v>
      </c>
      <c r="E382" s="30">
        <v>7</v>
      </c>
      <c r="F382" s="21">
        <f>Base!AM24</f>
        <v>0.29399999999999998</v>
      </c>
      <c r="G382" s="21">
        <f>Base!AN24</f>
        <v>0.33900000000000002</v>
      </c>
      <c r="H382" s="21">
        <f>Base!AO24</f>
        <v>0.36699999999999999</v>
      </c>
      <c r="I382" s="29">
        <f>Base!L24</f>
        <v>2</v>
      </c>
    </row>
    <row r="383" spans="3:9" x14ac:dyDescent="0.25">
      <c r="C383" s="20" t="str">
        <f>Base!C24</f>
        <v>2005-67</v>
      </c>
      <c r="D383" s="27" t="str">
        <f>Base!D24</f>
        <v>Coupes Europe</v>
      </c>
      <c r="E383" s="30">
        <v>8</v>
      </c>
      <c r="F383" s="21">
        <f>Base!AP24</f>
        <v>0.73099999999999998</v>
      </c>
      <c r="G383" s="21">
        <f>Base!AQ24</f>
        <v>0.156</v>
      </c>
      <c r="H383" s="21">
        <f>Base!AR24</f>
        <v>0.114</v>
      </c>
      <c r="I383" s="29">
        <f>Base!M24</f>
        <v>1</v>
      </c>
    </row>
    <row r="384" spans="3:9" x14ac:dyDescent="0.25">
      <c r="C384" s="20" t="str">
        <f>Base!C24</f>
        <v>2005-67</v>
      </c>
      <c r="D384" s="27" t="str">
        <f>Base!D24</f>
        <v>Coupes Europe</v>
      </c>
      <c r="E384" s="30">
        <v>9</v>
      </c>
      <c r="F384" s="21">
        <f>Base!AS24</f>
        <v>0.78900000000000003</v>
      </c>
      <c r="G384" s="21">
        <f>Base!AT24</f>
        <v>0.125</v>
      </c>
      <c r="H384" s="21">
        <f>Base!AU24</f>
        <v>8.5500000000000007E-2</v>
      </c>
      <c r="I384" s="29">
        <f>Base!N24</f>
        <v>1</v>
      </c>
    </row>
    <row r="385" spans="3:9" x14ac:dyDescent="0.25">
      <c r="C385" s="20" t="str">
        <f>Base!C24</f>
        <v>2005-67</v>
      </c>
      <c r="D385" s="27" t="str">
        <f>Base!D24</f>
        <v>Coupes Europe</v>
      </c>
      <c r="E385" s="30">
        <v>10</v>
      </c>
      <c r="F385" s="21">
        <f>Base!AV24</f>
        <v>0.502</v>
      </c>
      <c r="G385" s="21">
        <f>Base!AW24</f>
        <v>0.318</v>
      </c>
      <c r="H385" s="21">
        <f>Base!AX24</f>
        <v>0.18</v>
      </c>
      <c r="I385" s="29" t="str">
        <f>Base!O24</f>
        <v>N</v>
      </c>
    </row>
    <row r="386" spans="3:9" x14ac:dyDescent="0.25">
      <c r="C386" s="20" t="str">
        <f>Base!C24</f>
        <v>2005-67</v>
      </c>
      <c r="D386" s="27" t="str">
        <f>Base!D24</f>
        <v>Coupes Europe</v>
      </c>
      <c r="E386" s="30">
        <v>11</v>
      </c>
      <c r="F386" s="21">
        <f>Base!AY24</f>
        <v>0.29499999999999998</v>
      </c>
      <c r="G386" s="21">
        <f>Base!AZ24</f>
        <v>0.315</v>
      </c>
      <c r="H386" s="21">
        <f>Base!BA24</f>
        <v>0.39</v>
      </c>
      <c r="I386" s="29" t="str">
        <f>Base!P24</f>
        <v>N</v>
      </c>
    </row>
    <row r="387" spans="3:9" x14ac:dyDescent="0.25">
      <c r="C387" s="20" t="str">
        <f>Base!C24</f>
        <v>2005-67</v>
      </c>
      <c r="D387" s="27" t="str">
        <f>Base!D24</f>
        <v>Coupes Europe</v>
      </c>
      <c r="E387" s="30">
        <v>12</v>
      </c>
      <c r="F387" s="21">
        <f>Base!BB24</f>
        <v>0.35</v>
      </c>
      <c r="G387" s="21">
        <f>Base!BC24</f>
        <v>0.33900000000000002</v>
      </c>
      <c r="H387" s="21">
        <f>Base!BD24</f>
        <v>0.311</v>
      </c>
      <c r="I387" s="29" t="str">
        <f>Base!Q24</f>
        <v>N</v>
      </c>
    </row>
    <row r="388" spans="3:9" x14ac:dyDescent="0.25">
      <c r="C388" s="20" t="str">
        <f>Base!C24</f>
        <v>2005-67</v>
      </c>
      <c r="D388" s="27" t="str">
        <f>Base!D24</f>
        <v>Coupes Europe</v>
      </c>
      <c r="E388" s="30">
        <v>13</v>
      </c>
      <c r="F388" s="21">
        <f>Base!BE24</f>
        <v>0.28799999999999998</v>
      </c>
      <c r="G388" s="21">
        <f>Base!BF24</f>
        <v>0.34200000000000003</v>
      </c>
      <c r="H388" s="21">
        <f>Base!BG24</f>
        <v>0.37</v>
      </c>
      <c r="I388" s="29">
        <f>Base!R24</f>
        <v>1</v>
      </c>
    </row>
    <row r="389" spans="3:9" x14ac:dyDescent="0.25">
      <c r="C389" s="20" t="str">
        <f>Base!C24</f>
        <v>2005-67</v>
      </c>
      <c r="D389" s="27" t="str">
        <f>Base!D24</f>
        <v>Coupes Europe</v>
      </c>
      <c r="E389" s="30">
        <v>14</v>
      </c>
      <c r="F389" s="21">
        <f>Base!BH24</f>
        <v>0.89600000000000002</v>
      </c>
      <c r="G389" s="21">
        <f>Base!BI24</f>
        <v>6.7199999999999996E-2</v>
      </c>
      <c r="H389" s="21">
        <f>Base!BJ24</f>
        <v>3.73E-2</v>
      </c>
      <c r="I389" s="29">
        <f>Base!S24</f>
        <v>1</v>
      </c>
    </row>
    <row r="390" spans="3:9" ht="15.75" thickBot="1" x14ac:dyDescent="0.3">
      <c r="C390" s="20" t="str">
        <f>Base!C24</f>
        <v>2005-67</v>
      </c>
      <c r="D390" s="27" t="str">
        <f>Base!D24</f>
        <v>Coupes Europe</v>
      </c>
      <c r="E390" s="31">
        <v>15</v>
      </c>
      <c r="F390" s="21">
        <f>Base!BK24</f>
        <v>0</v>
      </c>
      <c r="G390" s="21">
        <f>Base!BL24</f>
        <v>0</v>
      </c>
      <c r="H390" s="21">
        <f>Base!BM24</f>
        <v>0</v>
      </c>
      <c r="I390" s="29">
        <f>Base!T24</f>
        <v>0</v>
      </c>
    </row>
    <row r="392" spans="3:9" ht="15.75" thickBot="1" x14ac:dyDescent="0.3">
      <c r="C392" s="23" t="s">
        <v>2</v>
      </c>
      <c r="D392" s="23" t="s">
        <v>3</v>
      </c>
      <c r="E392" s="24"/>
      <c r="F392" s="25">
        <v>1</v>
      </c>
      <c r="G392" s="25" t="s">
        <v>20</v>
      </c>
      <c r="H392" s="25">
        <v>2</v>
      </c>
      <c r="I392" s="25" t="s">
        <v>764</v>
      </c>
    </row>
    <row r="393" spans="3:9" x14ac:dyDescent="0.25">
      <c r="C393" s="20" t="str">
        <f>Base!C25</f>
        <v>2005-68</v>
      </c>
      <c r="D393" s="27" t="str">
        <f>Base!D25</f>
        <v>Ligue 1</v>
      </c>
      <c r="E393" s="28">
        <v>1</v>
      </c>
      <c r="F393" s="21">
        <f>Base!U25</f>
        <v>0.24099999999999999</v>
      </c>
      <c r="G393" s="21">
        <f>Base!V25</f>
        <v>0.34399999999999997</v>
      </c>
      <c r="H393" s="21">
        <f>Base!W25</f>
        <v>0.41499999999999998</v>
      </c>
      <c r="I393" s="29" t="str">
        <f>Base!F25</f>
        <v>N</v>
      </c>
    </row>
    <row r="394" spans="3:9" x14ac:dyDescent="0.25">
      <c r="C394" s="20" t="str">
        <f>Base!C25</f>
        <v>2005-68</v>
      </c>
      <c r="D394" s="27" t="str">
        <f>Base!D25</f>
        <v>Ligue 1</v>
      </c>
      <c r="E394" s="30">
        <v>2</v>
      </c>
      <c r="F394" s="21">
        <f>Base!X25</f>
        <v>0.246</v>
      </c>
      <c r="G394" s="21">
        <f>Base!Y25</f>
        <v>0.35399999999999998</v>
      </c>
      <c r="H394" s="21">
        <f>Base!Z25</f>
        <v>0.4</v>
      </c>
      <c r="I394" s="29">
        <f>Base!G25</f>
        <v>1</v>
      </c>
    </row>
    <row r="395" spans="3:9" x14ac:dyDescent="0.25">
      <c r="C395" s="20" t="str">
        <f>Base!C25</f>
        <v>2005-68</v>
      </c>
      <c r="D395" s="27" t="str">
        <f>Base!D25</f>
        <v>Ligue 1</v>
      </c>
      <c r="E395" s="30">
        <v>3</v>
      </c>
      <c r="F395" s="21">
        <f>Base!AA25</f>
        <v>0.71399999999999997</v>
      </c>
      <c r="G395" s="21">
        <f>Base!AB25</f>
        <v>0.187</v>
      </c>
      <c r="H395" s="21">
        <f>Base!AC25</f>
        <v>9.9599999999999994E-2</v>
      </c>
      <c r="I395" s="29">
        <f>Base!H25</f>
        <v>1</v>
      </c>
    </row>
    <row r="396" spans="3:9" x14ac:dyDescent="0.25">
      <c r="C396" s="20" t="str">
        <f>Base!C25</f>
        <v>2005-68</v>
      </c>
      <c r="D396" s="27" t="str">
        <f>Base!D25</f>
        <v>Ligue 1</v>
      </c>
      <c r="E396" s="30">
        <v>4</v>
      </c>
      <c r="F396" s="21">
        <f>Base!AD25</f>
        <v>0.249</v>
      </c>
      <c r="G396" s="21">
        <f>Base!AE25</f>
        <v>0.36399999999999999</v>
      </c>
      <c r="H396" s="21">
        <f>Base!AF25</f>
        <v>0.38700000000000001</v>
      </c>
      <c r="I396" s="29" t="str">
        <f>Base!I25</f>
        <v>N</v>
      </c>
    </row>
    <row r="397" spans="3:9" x14ac:dyDescent="0.25">
      <c r="C397" s="20" t="str">
        <f>Base!C25</f>
        <v>2005-68</v>
      </c>
      <c r="D397" s="27" t="str">
        <f>Base!D25</f>
        <v>Ligue 1</v>
      </c>
      <c r="E397" s="30">
        <v>5</v>
      </c>
      <c r="F397" s="21">
        <f>Base!AG25</f>
        <v>0.435</v>
      </c>
      <c r="G397" s="21">
        <f>Base!AH25</f>
        <v>0.29499999999999998</v>
      </c>
      <c r="H397" s="21">
        <f>Base!AI25</f>
        <v>0.27100000000000002</v>
      </c>
      <c r="I397" s="29">
        <f>Base!J25</f>
        <v>2</v>
      </c>
    </row>
    <row r="398" spans="3:9" x14ac:dyDescent="0.25">
      <c r="C398" s="20" t="str">
        <f>Base!C25</f>
        <v>2005-68</v>
      </c>
      <c r="D398" s="27" t="str">
        <f>Base!D25</f>
        <v>Ligue 1</v>
      </c>
      <c r="E398" s="30">
        <v>6</v>
      </c>
      <c r="F398" s="21">
        <f>Base!AJ25</f>
        <v>0.65300000000000002</v>
      </c>
      <c r="G398" s="21">
        <f>Base!AK25</f>
        <v>0.2</v>
      </c>
      <c r="H398" s="21">
        <f>Base!AL25</f>
        <v>0.14699999999999999</v>
      </c>
      <c r="I398" s="29">
        <f>Base!K25</f>
        <v>1</v>
      </c>
    </row>
    <row r="399" spans="3:9" x14ac:dyDescent="0.25">
      <c r="C399" s="20" t="str">
        <f>Base!C25</f>
        <v>2005-68</v>
      </c>
      <c r="D399" s="27" t="str">
        <f>Base!D25</f>
        <v>Ligue 1</v>
      </c>
      <c r="E399" s="30">
        <v>7</v>
      </c>
      <c r="F399" s="21">
        <f>Base!AM25</f>
        <v>0.40699999999999997</v>
      </c>
      <c r="G399" s="21">
        <f>Base!AN25</f>
        <v>0.31900000000000001</v>
      </c>
      <c r="H399" s="21">
        <f>Base!AO25</f>
        <v>0.27500000000000002</v>
      </c>
      <c r="I399" s="29">
        <f>Base!L25</f>
        <v>1</v>
      </c>
    </row>
    <row r="400" spans="3:9" x14ac:dyDescent="0.25">
      <c r="C400" s="20" t="str">
        <f>Base!C25</f>
        <v>2005-68</v>
      </c>
      <c r="D400" s="27" t="str">
        <f>Base!D25</f>
        <v>Ligue 1</v>
      </c>
      <c r="E400" s="30">
        <v>8</v>
      </c>
      <c r="F400" s="21">
        <f>Base!AP25</f>
        <v>0.58599999999999997</v>
      </c>
      <c r="G400" s="21">
        <f>Base!AQ25</f>
        <v>0.26900000000000002</v>
      </c>
      <c r="H400" s="21">
        <f>Base!AR25</f>
        <v>0.14599999999999999</v>
      </c>
      <c r="I400" s="29" t="str">
        <f>Base!M25</f>
        <v>N</v>
      </c>
    </row>
    <row r="401" spans="3:9" x14ac:dyDescent="0.25">
      <c r="C401" s="20" t="str">
        <f>Base!C25</f>
        <v>2005-68</v>
      </c>
      <c r="D401" s="27" t="str">
        <f>Base!D25</f>
        <v>Ligue 1</v>
      </c>
      <c r="E401" s="30">
        <v>9</v>
      </c>
      <c r="F401" s="21">
        <f>Base!AS25</f>
        <v>0.76600000000000001</v>
      </c>
      <c r="G401" s="21">
        <f>Base!AT25</f>
        <v>0.16500000000000001</v>
      </c>
      <c r="H401" s="21">
        <f>Base!AU25</f>
        <v>6.88E-2</v>
      </c>
      <c r="I401" s="29">
        <f>Base!N25</f>
        <v>1</v>
      </c>
    </row>
    <row r="402" spans="3:9" x14ac:dyDescent="0.25">
      <c r="C402" s="20" t="str">
        <f>Base!C25</f>
        <v>2005-68</v>
      </c>
      <c r="D402" s="27" t="str">
        <f>Base!D25</f>
        <v>Ligue 1</v>
      </c>
      <c r="E402" s="30">
        <v>10</v>
      </c>
      <c r="F402" s="21">
        <f>Base!AV25</f>
        <v>0.81200000000000006</v>
      </c>
      <c r="G402" s="21">
        <f>Base!AW25</f>
        <v>0.14499999999999999</v>
      </c>
      <c r="H402" s="21">
        <f>Base!AX25</f>
        <v>4.3499999999999997E-2</v>
      </c>
      <c r="I402" s="29" t="str">
        <f>Base!O25</f>
        <v>N</v>
      </c>
    </row>
    <row r="403" spans="3:9" x14ac:dyDescent="0.25">
      <c r="C403" s="20" t="str">
        <f>Base!C25</f>
        <v>2005-68</v>
      </c>
      <c r="D403" s="27" t="str">
        <f>Base!D25</f>
        <v>Ligue 1</v>
      </c>
      <c r="E403" s="30">
        <v>11</v>
      </c>
      <c r="F403" s="21">
        <f>Base!AY25</f>
        <v>0.97199999999999998</v>
      </c>
      <c r="G403" s="21">
        <f>Base!AZ25</f>
        <v>2.2599999999999999E-2</v>
      </c>
      <c r="H403" s="21">
        <f>Base!BA25</f>
        <v>5.5999999999999999E-3</v>
      </c>
      <c r="I403" s="29">
        <f>Base!P25</f>
        <v>1</v>
      </c>
    </row>
    <row r="404" spans="3:9" x14ac:dyDescent="0.25">
      <c r="C404" s="20" t="str">
        <f>Base!C25</f>
        <v>2005-68</v>
      </c>
      <c r="D404" s="27" t="str">
        <f>Base!D25</f>
        <v>Ligue 1</v>
      </c>
      <c r="E404" s="30">
        <v>12</v>
      </c>
      <c r="F404" s="21">
        <f>Base!BB25</f>
        <v>0.318</v>
      </c>
      <c r="G404" s="21">
        <f>Base!BC25</f>
        <v>0.32300000000000001</v>
      </c>
      <c r="H404" s="21">
        <f>Base!BD25</f>
        <v>0.35899999999999999</v>
      </c>
      <c r="I404" s="29">
        <f>Base!Q25</f>
        <v>1</v>
      </c>
    </row>
    <row r="405" spans="3:9" x14ac:dyDescent="0.25">
      <c r="C405" s="20" t="str">
        <f>Base!C25</f>
        <v>2005-68</v>
      </c>
      <c r="D405" s="27" t="str">
        <f>Base!D25</f>
        <v>Ligue 1</v>
      </c>
      <c r="E405" s="30">
        <v>13</v>
      </c>
      <c r="F405" s="21">
        <f>Base!BE25</f>
        <v>0.125</v>
      </c>
      <c r="G405" s="21">
        <f>Base!BF25</f>
        <v>0.25</v>
      </c>
      <c r="H405" s="21">
        <f>Base!BG25</f>
        <v>0.625</v>
      </c>
      <c r="I405" s="29">
        <f>Base!R25</f>
        <v>2</v>
      </c>
    </row>
    <row r="406" spans="3:9" x14ac:dyDescent="0.25">
      <c r="C406" s="20" t="str">
        <f>Base!C25</f>
        <v>2005-68</v>
      </c>
      <c r="D406" s="27" t="str">
        <f>Base!D25</f>
        <v>Ligue 1</v>
      </c>
      <c r="E406" s="30">
        <v>14</v>
      </c>
      <c r="F406" s="21">
        <f>Base!BH25</f>
        <v>0.83799999999999997</v>
      </c>
      <c r="G406" s="21">
        <f>Base!BI25</f>
        <v>0.10299999999999999</v>
      </c>
      <c r="H406" s="21">
        <f>Base!BJ25</f>
        <v>5.8799999999999998E-2</v>
      </c>
      <c r="I406" s="29">
        <f>Base!S25</f>
        <v>1</v>
      </c>
    </row>
    <row r="407" spans="3:9" ht="15.75" thickBot="1" x14ac:dyDescent="0.3">
      <c r="C407" s="20" t="str">
        <f>Base!C25</f>
        <v>2005-68</v>
      </c>
      <c r="D407" s="27" t="str">
        <f>Base!D25</f>
        <v>Ligue 1</v>
      </c>
      <c r="E407" s="31">
        <v>15</v>
      </c>
      <c r="F407" s="21">
        <f>Base!BK25</f>
        <v>0</v>
      </c>
      <c r="G407" s="21">
        <f>Base!BL25</f>
        <v>0</v>
      </c>
      <c r="H407" s="21">
        <f>Base!BM25</f>
        <v>0</v>
      </c>
      <c r="I407" s="29">
        <f>Base!T25</f>
        <v>0</v>
      </c>
    </row>
    <row r="409" spans="3:9" ht="15.75" thickBot="1" x14ac:dyDescent="0.3">
      <c r="C409" s="23" t="s">
        <v>2</v>
      </c>
      <c r="D409" s="23" t="s">
        <v>3</v>
      </c>
      <c r="E409" s="24"/>
      <c r="F409" s="25">
        <v>1</v>
      </c>
      <c r="G409" s="25" t="s">
        <v>20</v>
      </c>
      <c r="H409" s="25">
        <v>2</v>
      </c>
      <c r="I409" s="25" t="s">
        <v>764</v>
      </c>
    </row>
    <row r="410" spans="3:9" x14ac:dyDescent="0.25">
      <c r="C410" s="20" t="str">
        <f>Base!C26</f>
        <v>2005-69</v>
      </c>
      <c r="D410" s="27" t="str">
        <f>Base!D26</f>
        <v>Coupes Europe</v>
      </c>
      <c r="E410" s="28">
        <v>1</v>
      </c>
      <c r="F410" s="21">
        <f>Base!U26</f>
        <v>0.63</v>
      </c>
      <c r="G410" s="21">
        <f>Base!V26</f>
        <v>0.25600000000000001</v>
      </c>
      <c r="H410" s="21">
        <f>Base!W26</f>
        <v>0.115</v>
      </c>
      <c r="I410" s="29">
        <f>Base!F26</f>
        <v>1</v>
      </c>
    </row>
    <row r="411" spans="3:9" x14ac:dyDescent="0.25">
      <c r="C411" s="20" t="str">
        <f>Base!C26</f>
        <v>2005-69</v>
      </c>
      <c r="D411" s="27" t="str">
        <f>Base!D26</f>
        <v>Coupes Europe</v>
      </c>
      <c r="E411" s="30">
        <v>2</v>
      </c>
      <c r="F411" s="21">
        <f>Base!X26</f>
        <v>0.38400000000000001</v>
      </c>
      <c r="G411" s="21">
        <f>Base!Y26</f>
        <v>0.32100000000000001</v>
      </c>
      <c r="H411" s="21">
        <f>Base!Z26</f>
        <v>0.29499999999999998</v>
      </c>
      <c r="I411" s="29" t="str">
        <f>Base!G26</f>
        <v>N</v>
      </c>
    </row>
    <row r="412" spans="3:9" x14ac:dyDescent="0.25">
      <c r="C412" s="20" t="str">
        <f>Base!C26</f>
        <v>2005-69</v>
      </c>
      <c r="D412" s="27" t="str">
        <f>Base!D26</f>
        <v>Coupes Europe</v>
      </c>
      <c r="E412" s="30">
        <v>3</v>
      </c>
      <c r="F412" s="21">
        <f>Base!AA26</f>
        <v>0.70399999999999996</v>
      </c>
      <c r="G412" s="21">
        <f>Base!AB26</f>
        <v>0.218</v>
      </c>
      <c r="H412" s="21">
        <f>Base!AC26</f>
        <v>7.7700000000000005E-2</v>
      </c>
      <c r="I412" s="29">
        <f>Base!H26</f>
        <v>1</v>
      </c>
    </row>
    <row r="413" spans="3:9" x14ac:dyDescent="0.25">
      <c r="C413" s="20" t="str">
        <f>Base!C26</f>
        <v>2005-69</v>
      </c>
      <c r="D413" s="27" t="str">
        <f>Base!D26</f>
        <v>Coupes Europe</v>
      </c>
      <c r="E413" s="30">
        <v>4</v>
      </c>
      <c r="F413" s="21">
        <f>Base!AD26</f>
        <v>0.40699999999999997</v>
      </c>
      <c r="G413" s="21">
        <f>Base!AE26</f>
        <v>0.32900000000000001</v>
      </c>
      <c r="H413" s="21">
        <f>Base!AF26</f>
        <v>0.26400000000000001</v>
      </c>
      <c r="I413" s="29" t="str">
        <f>Base!I26</f>
        <v>N</v>
      </c>
    </row>
    <row r="414" spans="3:9" x14ac:dyDescent="0.25">
      <c r="C414" s="20" t="str">
        <f>Base!C26</f>
        <v>2005-69</v>
      </c>
      <c r="D414" s="27" t="str">
        <f>Base!D26</f>
        <v>Coupes Europe</v>
      </c>
      <c r="E414" s="30">
        <v>5</v>
      </c>
      <c r="F414" s="21">
        <f>Base!AG26</f>
        <v>0.28599999999999998</v>
      </c>
      <c r="G414" s="21">
        <f>Base!AH26</f>
        <v>0.32400000000000001</v>
      </c>
      <c r="H414" s="21">
        <f>Base!AI26</f>
        <v>0.39</v>
      </c>
      <c r="I414" s="29">
        <f>Base!J26</f>
        <v>2</v>
      </c>
    </row>
    <row r="415" spans="3:9" x14ac:dyDescent="0.25">
      <c r="C415" s="20" t="str">
        <f>Base!C26</f>
        <v>2005-69</v>
      </c>
      <c r="D415" s="27" t="str">
        <f>Base!D26</f>
        <v>Coupes Europe</v>
      </c>
      <c r="E415" s="30">
        <v>6</v>
      </c>
      <c r="F415" s="21">
        <f>Base!AJ26</f>
        <v>0.65</v>
      </c>
      <c r="G415" s="21">
        <f>Base!AK26</f>
        <v>0.20599999999999999</v>
      </c>
      <c r="H415" s="21">
        <f>Base!AL26</f>
        <v>0.14299999999999999</v>
      </c>
      <c r="I415" s="29">
        <f>Base!K26</f>
        <v>1</v>
      </c>
    </row>
    <row r="416" spans="3:9" x14ac:dyDescent="0.25">
      <c r="C416" s="20" t="str">
        <f>Base!C26</f>
        <v>2005-69</v>
      </c>
      <c r="D416" s="27" t="str">
        <f>Base!D26</f>
        <v>Coupes Europe</v>
      </c>
      <c r="E416" s="30">
        <v>7</v>
      </c>
      <c r="F416" s="21">
        <f>Base!AM26</f>
        <v>0.48899999999999999</v>
      </c>
      <c r="G416" s="21">
        <f>Base!AN26</f>
        <v>0.28399999999999997</v>
      </c>
      <c r="H416" s="21">
        <f>Base!AO26</f>
        <v>0.22700000000000001</v>
      </c>
      <c r="I416" s="29">
        <f>Base!L26</f>
        <v>1</v>
      </c>
    </row>
    <row r="417" spans="3:9" x14ac:dyDescent="0.25">
      <c r="C417" s="20" t="str">
        <f>Base!C26</f>
        <v>2005-69</v>
      </c>
      <c r="D417" s="27" t="str">
        <f>Base!D26</f>
        <v>Coupes Europe</v>
      </c>
      <c r="E417" s="30">
        <v>8</v>
      </c>
      <c r="F417" s="21">
        <f>Base!AP26</f>
        <v>0.77</v>
      </c>
      <c r="G417" s="21">
        <f>Base!AQ26</f>
        <v>0.13900000000000001</v>
      </c>
      <c r="H417" s="21">
        <f>Base!AR26</f>
        <v>9.0899999999999995E-2</v>
      </c>
      <c r="I417" s="29">
        <f>Base!M26</f>
        <v>1</v>
      </c>
    </row>
    <row r="418" spans="3:9" x14ac:dyDescent="0.25">
      <c r="C418" s="20" t="str">
        <f>Base!C26</f>
        <v>2005-69</v>
      </c>
      <c r="D418" s="27" t="str">
        <f>Base!D26</f>
        <v>Coupes Europe</v>
      </c>
      <c r="E418" s="30">
        <v>9</v>
      </c>
      <c r="F418" s="21">
        <f>Base!AS26</f>
        <v>0.7</v>
      </c>
      <c r="G418" s="21">
        <f>Base!AT26</f>
        <v>0.188</v>
      </c>
      <c r="H418" s="21">
        <f>Base!AU26</f>
        <v>0.111</v>
      </c>
      <c r="I418" s="29">
        <f>Base!N26</f>
        <v>1</v>
      </c>
    </row>
    <row r="419" spans="3:9" x14ac:dyDescent="0.25">
      <c r="C419" s="20" t="str">
        <f>Base!C26</f>
        <v>2005-69</v>
      </c>
      <c r="D419" s="27" t="str">
        <f>Base!D26</f>
        <v>Coupes Europe</v>
      </c>
      <c r="E419" s="30">
        <v>10</v>
      </c>
      <c r="F419" s="21">
        <f>Base!AV26</f>
        <v>0.57999999999999996</v>
      </c>
      <c r="G419" s="21">
        <f>Base!AW26</f>
        <v>0.27800000000000002</v>
      </c>
      <c r="H419" s="21">
        <f>Base!AX26</f>
        <v>0.14299999999999999</v>
      </c>
      <c r="I419" s="29">
        <f>Base!O26</f>
        <v>1</v>
      </c>
    </row>
    <row r="420" spans="3:9" x14ac:dyDescent="0.25">
      <c r="C420" s="20" t="str">
        <f>Base!C26</f>
        <v>2005-69</v>
      </c>
      <c r="D420" s="27" t="str">
        <f>Base!D26</f>
        <v>Coupes Europe</v>
      </c>
      <c r="E420" s="30">
        <v>11</v>
      </c>
      <c r="F420" s="21">
        <f>Base!AY26</f>
        <v>0.81200000000000006</v>
      </c>
      <c r="G420" s="21">
        <f>Base!AZ26</f>
        <v>0.13300000000000001</v>
      </c>
      <c r="H420" s="21">
        <f>Base!BA26</f>
        <v>5.5199999999999999E-2</v>
      </c>
      <c r="I420" s="29">
        <f>Base!P26</f>
        <v>1</v>
      </c>
    </row>
    <row r="421" spans="3:9" x14ac:dyDescent="0.25">
      <c r="C421" s="20" t="str">
        <f>Base!C26</f>
        <v>2005-69</v>
      </c>
      <c r="D421" s="27" t="str">
        <f>Base!D26</f>
        <v>Coupes Europe</v>
      </c>
      <c r="E421" s="30">
        <v>12</v>
      </c>
      <c r="F421" s="21">
        <f>Base!BB26</f>
        <v>0.51300000000000001</v>
      </c>
      <c r="G421" s="21">
        <f>Base!BC26</f>
        <v>0.315</v>
      </c>
      <c r="H421" s="21">
        <f>Base!BD26</f>
        <v>0.17199999999999999</v>
      </c>
      <c r="I421" s="29" t="str">
        <f>Base!Q26</f>
        <v>N</v>
      </c>
    </row>
    <row r="422" spans="3:9" x14ac:dyDescent="0.25">
      <c r="C422" s="20" t="str">
        <f>Base!C26</f>
        <v>2005-69</v>
      </c>
      <c r="D422" s="27" t="str">
        <f>Base!D26</f>
        <v>Coupes Europe</v>
      </c>
      <c r="E422" s="30">
        <v>13</v>
      </c>
      <c r="F422" s="21">
        <f>Base!BE26</f>
        <v>0.45600000000000002</v>
      </c>
      <c r="G422" s="21">
        <f>Base!BF26</f>
        <v>0.34499999999999997</v>
      </c>
      <c r="H422" s="21">
        <f>Base!BG26</f>
        <v>0.19900000000000001</v>
      </c>
      <c r="I422" s="29">
        <f>Base!R26</f>
        <v>1</v>
      </c>
    </row>
    <row r="423" spans="3:9" x14ac:dyDescent="0.25">
      <c r="C423" s="20" t="str">
        <f>Base!C26</f>
        <v>2005-69</v>
      </c>
      <c r="D423" s="27" t="str">
        <f>Base!D26</f>
        <v>Coupes Europe</v>
      </c>
      <c r="E423" s="30">
        <v>14</v>
      </c>
      <c r="F423" s="21">
        <f>Base!BH26</f>
        <v>0</v>
      </c>
      <c r="G423" s="21">
        <f>Base!BI26</f>
        <v>0</v>
      </c>
      <c r="H423" s="21">
        <f>Base!BJ26</f>
        <v>0</v>
      </c>
      <c r="I423" s="29">
        <f>Base!S26</f>
        <v>0</v>
      </c>
    </row>
    <row r="424" spans="3:9" ht="15.75" thickBot="1" x14ac:dyDescent="0.3">
      <c r="C424" s="20" t="str">
        <f>Base!C26</f>
        <v>2005-69</v>
      </c>
      <c r="D424" s="27" t="str">
        <f>Base!D26</f>
        <v>Coupes Europe</v>
      </c>
      <c r="E424" s="31">
        <v>15</v>
      </c>
      <c r="F424" s="21">
        <f>Base!BK26</f>
        <v>0.83799999999999997</v>
      </c>
      <c r="G424" s="21">
        <f>Base!BL26</f>
        <v>0.11700000000000001</v>
      </c>
      <c r="H424" s="21">
        <f>Base!BM26</f>
        <v>4.5699999999999998E-2</v>
      </c>
      <c r="I424" s="29">
        <f>Base!T26</f>
        <v>0</v>
      </c>
    </row>
    <row r="426" spans="3:9" ht="15.75" thickBot="1" x14ac:dyDescent="0.3">
      <c r="C426" s="23" t="s">
        <v>2</v>
      </c>
      <c r="D426" s="23" t="s">
        <v>3</v>
      </c>
      <c r="E426" s="24"/>
      <c r="F426" s="25">
        <v>1</v>
      </c>
      <c r="G426" s="25" t="s">
        <v>20</v>
      </c>
      <c r="H426" s="25">
        <v>2</v>
      </c>
      <c r="I426" s="25" t="s">
        <v>764</v>
      </c>
    </row>
    <row r="427" spans="3:9" x14ac:dyDescent="0.25">
      <c r="C427" s="20" t="str">
        <f>Base!C27</f>
        <v>2005-70</v>
      </c>
      <c r="D427" s="27" t="str">
        <f>Base!D27</f>
        <v>Coupes Europe</v>
      </c>
      <c r="E427" s="28">
        <v>1</v>
      </c>
      <c r="F427" s="21">
        <f>Base!U27</f>
        <v>0.83799999999999997</v>
      </c>
      <c r="G427" s="21">
        <f>Base!V27</f>
        <v>0.11700000000000001</v>
      </c>
      <c r="H427" s="21">
        <f>Base!W27</f>
        <v>4.5699999999999998E-2</v>
      </c>
      <c r="I427" s="29">
        <f>Base!F27</f>
        <v>2</v>
      </c>
    </row>
    <row r="428" spans="3:9" x14ac:dyDescent="0.25">
      <c r="C428" s="20" t="str">
        <f>Base!C27</f>
        <v>2005-70</v>
      </c>
      <c r="D428" s="27" t="str">
        <f>Base!D27</f>
        <v>Coupes Europe</v>
      </c>
      <c r="E428" s="30">
        <v>2</v>
      </c>
      <c r="F428" s="21">
        <f>Base!X27</f>
        <v>0.71799999999999997</v>
      </c>
      <c r="G428" s="21">
        <f>Base!Y27</f>
        <v>0.214</v>
      </c>
      <c r="H428" s="21">
        <f>Base!Z27</f>
        <v>6.8199999999999997E-2</v>
      </c>
      <c r="I428" s="29" t="str">
        <f>Base!G27</f>
        <v>N</v>
      </c>
    </row>
    <row r="429" spans="3:9" x14ac:dyDescent="0.25">
      <c r="C429" s="20" t="str">
        <f>Base!C27</f>
        <v>2005-70</v>
      </c>
      <c r="D429" s="27" t="str">
        <f>Base!D27</f>
        <v>Coupes Europe</v>
      </c>
      <c r="E429" s="30">
        <v>3</v>
      </c>
      <c r="F429" s="21">
        <f>Base!AA27</f>
        <v>0.35099999999999998</v>
      </c>
      <c r="G429" s="21">
        <f>Base!AB27</f>
        <v>0.34899999999999998</v>
      </c>
      <c r="H429" s="21">
        <f>Base!AC27</f>
        <v>0.3</v>
      </c>
      <c r="I429" s="29">
        <f>Base!H27</f>
        <v>2</v>
      </c>
    </row>
    <row r="430" spans="3:9" x14ac:dyDescent="0.25">
      <c r="C430" s="20" t="str">
        <f>Base!C27</f>
        <v>2005-70</v>
      </c>
      <c r="D430" s="27" t="str">
        <f>Base!D27</f>
        <v>Coupes Europe</v>
      </c>
      <c r="E430" s="30">
        <v>4</v>
      </c>
      <c r="F430" s="21">
        <f>Base!AD27</f>
        <v>0.35799999999999998</v>
      </c>
      <c r="G430" s="21">
        <f>Base!AE27</f>
        <v>0.34</v>
      </c>
      <c r="H430" s="21">
        <f>Base!AF27</f>
        <v>0.30199999999999999</v>
      </c>
      <c r="I430" s="29">
        <f>Base!I27</f>
        <v>2</v>
      </c>
    </row>
    <row r="431" spans="3:9" x14ac:dyDescent="0.25">
      <c r="C431" s="20" t="str">
        <f>Base!C27</f>
        <v>2005-70</v>
      </c>
      <c r="D431" s="27" t="str">
        <f>Base!D27</f>
        <v>Coupes Europe</v>
      </c>
      <c r="E431" s="30">
        <v>5</v>
      </c>
      <c r="F431" s="21">
        <f>Base!AG27</f>
        <v>0.378</v>
      </c>
      <c r="G431" s="21">
        <f>Base!AH27</f>
        <v>0.36799999999999999</v>
      </c>
      <c r="H431" s="21">
        <f>Base!AI27</f>
        <v>0.254</v>
      </c>
      <c r="I431" s="29">
        <f>Base!J27</f>
        <v>1</v>
      </c>
    </row>
    <row r="432" spans="3:9" x14ac:dyDescent="0.25">
      <c r="C432" s="20" t="str">
        <f>Base!C27</f>
        <v>2005-70</v>
      </c>
      <c r="D432" s="27" t="str">
        <f>Base!D27</f>
        <v>Coupes Europe</v>
      </c>
      <c r="E432" s="30">
        <v>6</v>
      </c>
      <c r="F432" s="21">
        <f>Base!AJ27</f>
        <v>0.39400000000000002</v>
      </c>
      <c r="G432" s="21">
        <f>Base!AK27</f>
        <v>0.36599999999999999</v>
      </c>
      <c r="H432" s="21">
        <f>Base!AL27</f>
        <v>0.24</v>
      </c>
      <c r="I432" s="29">
        <f>Base!K27</f>
        <v>1</v>
      </c>
    </row>
    <row r="433" spans="3:9" x14ac:dyDescent="0.25">
      <c r="C433" s="20" t="str">
        <f>Base!C27</f>
        <v>2005-70</v>
      </c>
      <c r="D433" s="27" t="str">
        <f>Base!D27</f>
        <v>Coupes Europe</v>
      </c>
      <c r="E433" s="30">
        <v>7</v>
      </c>
      <c r="F433" s="21">
        <f>Base!AM27</f>
        <v>0.79300000000000004</v>
      </c>
      <c r="G433" s="21">
        <f>Base!AN27</f>
        <v>0.13300000000000001</v>
      </c>
      <c r="H433" s="21">
        <f>Base!AO27</f>
        <v>7.3899999999999993E-2</v>
      </c>
      <c r="I433" s="29">
        <f>Base!L27</f>
        <v>1</v>
      </c>
    </row>
    <row r="434" spans="3:9" x14ac:dyDescent="0.25">
      <c r="C434" s="20" t="str">
        <f>Base!C27</f>
        <v>2005-70</v>
      </c>
      <c r="D434" s="27" t="str">
        <f>Base!D27</f>
        <v>Coupes Europe</v>
      </c>
      <c r="E434" s="30">
        <v>8</v>
      </c>
      <c r="F434" s="21">
        <f>Base!AP27</f>
        <v>0.82699999999999996</v>
      </c>
      <c r="G434" s="21">
        <f>Base!AQ27</f>
        <v>0.122</v>
      </c>
      <c r="H434" s="21">
        <f>Base!AR27</f>
        <v>5.0799999999999998E-2</v>
      </c>
      <c r="I434" s="29">
        <f>Base!M27</f>
        <v>1</v>
      </c>
    </row>
    <row r="435" spans="3:9" x14ac:dyDescent="0.25">
      <c r="C435" s="20" t="str">
        <f>Base!C27</f>
        <v>2005-70</v>
      </c>
      <c r="D435" s="27" t="str">
        <f>Base!D27</f>
        <v>Coupes Europe</v>
      </c>
      <c r="E435" s="30">
        <v>9</v>
      </c>
      <c r="F435" s="21">
        <f>Base!AS27</f>
        <v>0.34599999999999997</v>
      </c>
      <c r="G435" s="21">
        <f>Base!AT27</f>
        <v>0.33900000000000002</v>
      </c>
      <c r="H435" s="21">
        <f>Base!AU27</f>
        <v>0.315</v>
      </c>
      <c r="I435" s="29" t="str">
        <f>Base!N27</f>
        <v>N</v>
      </c>
    </row>
    <row r="436" spans="3:9" x14ac:dyDescent="0.25">
      <c r="C436" s="20" t="str">
        <f>Base!C27</f>
        <v>2005-70</v>
      </c>
      <c r="D436" s="27" t="str">
        <f>Base!D27</f>
        <v>Coupes Europe</v>
      </c>
      <c r="E436" s="30">
        <v>10</v>
      </c>
      <c r="F436" s="21">
        <f>Base!AV27</f>
        <v>0.36499999999999999</v>
      </c>
      <c r="G436" s="21">
        <f>Base!AW27</f>
        <v>0.31900000000000001</v>
      </c>
      <c r="H436" s="21">
        <f>Base!AX27</f>
        <v>0.316</v>
      </c>
      <c r="I436" s="29">
        <f>Base!O27</f>
        <v>2</v>
      </c>
    </row>
    <row r="437" spans="3:9" x14ac:dyDescent="0.25">
      <c r="C437" s="20" t="str">
        <f>Base!C27</f>
        <v>2005-70</v>
      </c>
      <c r="D437" s="27" t="str">
        <f>Base!D27</f>
        <v>Coupes Europe</v>
      </c>
      <c r="E437" s="30">
        <v>11</v>
      </c>
      <c r="F437" s="21">
        <f>Base!AY27</f>
        <v>0.14299999999999999</v>
      </c>
      <c r="G437" s="21">
        <f>Base!AZ27</f>
        <v>0.27900000000000003</v>
      </c>
      <c r="H437" s="21">
        <f>Base!BA27</f>
        <v>0.57699999999999996</v>
      </c>
      <c r="I437" s="29" t="str">
        <f>Base!P27</f>
        <v>N</v>
      </c>
    </row>
    <row r="438" spans="3:9" x14ac:dyDescent="0.25">
      <c r="C438" s="20" t="str">
        <f>Base!C27</f>
        <v>2005-70</v>
      </c>
      <c r="D438" s="27" t="str">
        <f>Base!D27</f>
        <v>Coupes Europe</v>
      </c>
      <c r="E438" s="30">
        <v>12</v>
      </c>
      <c r="F438" s="21">
        <f>Base!BB27</f>
        <v>0.92700000000000005</v>
      </c>
      <c r="G438" s="21">
        <f>Base!BC27</f>
        <v>5.0799999999999998E-2</v>
      </c>
      <c r="H438" s="21">
        <f>Base!BD27</f>
        <v>2.2599999999999999E-2</v>
      </c>
      <c r="I438" s="29">
        <f>Base!Q27</f>
        <v>1</v>
      </c>
    </row>
    <row r="439" spans="3:9" x14ac:dyDescent="0.25">
      <c r="C439" s="20" t="str">
        <f>Base!C27</f>
        <v>2005-70</v>
      </c>
      <c r="D439" s="27" t="str">
        <f>Base!D27</f>
        <v>Coupes Europe</v>
      </c>
      <c r="E439" s="30">
        <v>13</v>
      </c>
      <c r="F439" s="21">
        <f>Base!BE27</f>
        <v>0.622</v>
      </c>
      <c r="G439" s="21">
        <f>Base!BF27</f>
        <v>0.23200000000000001</v>
      </c>
      <c r="H439" s="21">
        <f>Base!BG27</f>
        <v>0.14599999999999999</v>
      </c>
      <c r="I439" s="29" t="str">
        <f>Base!R27</f>
        <v>N</v>
      </c>
    </row>
    <row r="440" spans="3:9" x14ac:dyDescent="0.25">
      <c r="C440" s="20" t="str">
        <f>Base!C27</f>
        <v>2005-70</v>
      </c>
      <c r="D440" s="27" t="str">
        <f>Base!D27</f>
        <v>Coupes Europe</v>
      </c>
      <c r="E440" s="30">
        <v>14</v>
      </c>
      <c r="F440" s="21">
        <f>Base!BH27</f>
        <v>3.9300000000000002E-2</v>
      </c>
      <c r="G440" s="21">
        <f>Base!BI27</f>
        <v>6.1800000000000001E-2</v>
      </c>
      <c r="H440" s="21">
        <f>Base!BJ27</f>
        <v>0.89900000000000002</v>
      </c>
      <c r="I440" s="29">
        <f>Base!S27</f>
        <v>2</v>
      </c>
    </row>
    <row r="441" spans="3:9" ht="15.75" thickBot="1" x14ac:dyDescent="0.3">
      <c r="C441" s="20" t="str">
        <f>Base!C27</f>
        <v>2005-70</v>
      </c>
      <c r="D441" s="27" t="str">
        <f>Base!D27</f>
        <v>Coupes Europe</v>
      </c>
      <c r="E441" s="31">
        <v>15</v>
      </c>
      <c r="F441" s="21">
        <f>Base!BK27</f>
        <v>0</v>
      </c>
      <c r="G441" s="21">
        <f>Base!BL27</f>
        <v>0</v>
      </c>
      <c r="H441" s="21">
        <f>Base!BM27</f>
        <v>0</v>
      </c>
      <c r="I441" s="29">
        <f>Base!T27</f>
        <v>0</v>
      </c>
    </row>
    <row r="443" spans="3:9" ht="15.75" thickBot="1" x14ac:dyDescent="0.3">
      <c r="C443" s="23" t="s">
        <v>2</v>
      </c>
      <c r="D443" s="23" t="s">
        <v>3</v>
      </c>
      <c r="E443" s="24"/>
      <c r="F443" s="25">
        <v>1</v>
      </c>
      <c r="G443" s="25" t="s">
        <v>20</v>
      </c>
      <c r="H443" s="25">
        <v>2</v>
      </c>
      <c r="I443" s="25" t="s">
        <v>764</v>
      </c>
    </row>
    <row r="444" spans="3:9" x14ac:dyDescent="0.25">
      <c r="C444" s="20" t="str">
        <f>Base!C28</f>
        <v>2005-71</v>
      </c>
      <c r="D444" s="27" t="str">
        <f>Base!D28</f>
        <v>Ligue 1</v>
      </c>
      <c r="E444" s="28">
        <v>1</v>
      </c>
      <c r="F444" s="21">
        <f>Base!U28</f>
        <v>0.41099999999999998</v>
      </c>
      <c r="G444" s="21">
        <f>Base!V28</f>
        <v>0.34699999999999998</v>
      </c>
      <c r="H444" s="21">
        <f>Base!W28</f>
        <v>0.24199999999999999</v>
      </c>
      <c r="I444" s="29">
        <f>Base!F28</f>
        <v>1</v>
      </c>
    </row>
    <row r="445" spans="3:9" x14ac:dyDescent="0.25">
      <c r="C445" s="20" t="str">
        <f>Base!C28</f>
        <v>2005-71</v>
      </c>
      <c r="D445" s="27" t="str">
        <f>Base!D28</f>
        <v>Ligue 1</v>
      </c>
      <c r="E445" s="30">
        <v>2</v>
      </c>
      <c r="F445" s="21">
        <f>Base!X28</f>
        <v>0.81699999999999995</v>
      </c>
      <c r="G445" s="21">
        <f>Base!Y28</f>
        <v>0.126</v>
      </c>
      <c r="H445" s="21">
        <f>Base!Z28</f>
        <v>5.7099999999999998E-2</v>
      </c>
      <c r="I445" s="29" t="str">
        <f>Base!G28</f>
        <v>N</v>
      </c>
    </row>
    <row r="446" spans="3:9" x14ac:dyDescent="0.25">
      <c r="C446" s="20" t="str">
        <f>Base!C28</f>
        <v>2005-71</v>
      </c>
      <c r="D446" s="27" t="str">
        <f>Base!D28</f>
        <v>Ligue 1</v>
      </c>
      <c r="E446" s="30">
        <v>3</v>
      </c>
      <c r="F446" s="21">
        <f>Base!AA28</f>
        <v>0.50800000000000001</v>
      </c>
      <c r="G446" s="21">
        <f>Base!AB28</f>
        <v>0.28499999999999998</v>
      </c>
      <c r="H446" s="21">
        <f>Base!AC28</f>
        <v>0.20799999999999999</v>
      </c>
      <c r="I446" s="29">
        <f>Base!H28</f>
        <v>1</v>
      </c>
    </row>
    <row r="447" spans="3:9" x14ac:dyDescent="0.25">
      <c r="C447" s="20" t="str">
        <f>Base!C28</f>
        <v>2005-71</v>
      </c>
      <c r="D447" s="27" t="str">
        <f>Base!D28</f>
        <v>Ligue 1</v>
      </c>
      <c r="E447" s="30">
        <v>4</v>
      </c>
      <c r="F447" s="21">
        <f>Base!AD28</f>
        <v>0.39200000000000002</v>
      </c>
      <c r="G447" s="21">
        <f>Base!AE28</f>
        <v>0.307</v>
      </c>
      <c r="H447" s="21">
        <f>Base!AF28</f>
        <v>0.30099999999999999</v>
      </c>
      <c r="I447" s="29">
        <f>Base!I28</f>
        <v>2</v>
      </c>
    </row>
    <row r="448" spans="3:9" x14ac:dyDescent="0.25">
      <c r="C448" s="20" t="str">
        <f>Base!C28</f>
        <v>2005-71</v>
      </c>
      <c r="D448" s="27" t="str">
        <f>Base!D28</f>
        <v>Ligue 1</v>
      </c>
      <c r="E448" s="30">
        <v>5</v>
      </c>
      <c r="F448" s="21">
        <f>Base!AG28</f>
        <v>0.93600000000000005</v>
      </c>
      <c r="G448" s="21">
        <f>Base!AH28</f>
        <v>3.85E-2</v>
      </c>
      <c r="H448" s="21">
        <f>Base!AI28</f>
        <v>2.5600000000000001E-2</v>
      </c>
      <c r="I448" s="29">
        <f>Base!J28</f>
        <v>1</v>
      </c>
    </row>
    <row r="449" spans="3:9" x14ac:dyDescent="0.25">
      <c r="C449" s="20" t="str">
        <f>Base!C28</f>
        <v>2005-71</v>
      </c>
      <c r="D449" s="27" t="str">
        <f>Base!D28</f>
        <v>Ligue 1</v>
      </c>
      <c r="E449" s="30">
        <v>6</v>
      </c>
      <c r="F449" s="21">
        <f>Base!AJ28</f>
        <v>0.39400000000000002</v>
      </c>
      <c r="G449" s="21">
        <f>Base!AK28</f>
        <v>0.35</v>
      </c>
      <c r="H449" s="21">
        <f>Base!AL28</f>
        <v>0.25600000000000001</v>
      </c>
      <c r="I449" s="29">
        <f>Base!K28</f>
        <v>1</v>
      </c>
    </row>
    <row r="450" spans="3:9" x14ac:dyDescent="0.25">
      <c r="C450" s="20" t="str">
        <f>Base!C28</f>
        <v>2005-71</v>
      </c>
      <c r="D450" s="27" t="str">
        <f>Base!D28</f>
        <v>Ligue 1</v>
      </c>
      <c r="E450" s="30">
        <v>7</v>
      </c>
      <c r="F450" s="21">
        <f>Base!AM28</f>
        <v>0.17199999999999999</v>
      </c>
      <c r="G450" s="21">
        <f>Base!AN28</f>
        <v>0.29899999999999999</v>
      </c>
      <c r="H450" s="21">
        <f>Base!AO28</f>
        <v>0.52900000000000003</v>
      </c>
      <c r="I450" s="29">
        <f>Base!L28</f>
        <v>2</v>
      </c>
    </row>
    <row r="451" spans="3:9" x14ac:dyDescent="0.25">
      <c r="C451" s="20" t="str">
        <f>Base!C28</f>
        <v>2005-71</v>
      </c>
      <c r="D451" s="27" t="str">
        <f>Base!D28</f>
        <v>Ligue 1</v>
      </c>
      <c r="E451" s="30">
        <v>8</v>
      </c>
      <c r="F451" s="21">
        <f>Base!AP28</f>
        <v>0.96699999999999997</v>
      </c>
      <c r="G451" s="21">
        <f>Base!AQ28</f>
        <v>2.6700000000000002E-2</v>
      </c>
      <c r="H451" s="21">
        <f>Base!AR28</f>
        <v>6.7000000000000002E-3</v>
      </c>
      <c r="I451" s="29">
        <f>Base!M28</f>
        <v>1</v>
      </c>
    </row>
    <row r="452" spans="3:9" x14ac:dyDescent="0.25">
      <c r="C452" s="20" t="str">
        <f>Base!C28</f>
        <v>2005-71</v>
      </c>
      <c r="D452" s="27" t="str">
        <f>Base!D28</f>
        <v>Ligue 1</v>
      </c>
      <c r="E452" s="30">
        <v>9</v>
      </c>
      <c r="F452" s="21">
        <f>Base!AS28</f>
        <v>0.66200000000000003</v>
      </c>
      <c r="G452" s="21">
        <f>Base!AT28</f>
        <v>0.24399999999999999</v>
      </c>
      <c r="H452" s="21">
        <f>Base!AU28</f>
        <v>9.3899999999999997E-2</v>
      </c>
      <c r="I452" s="29">
        <f>Base!N28</f>
        <v>1</v>
      </c>
    </row>
    <row r="453" spans="3:9" x14ac:dyDescent="0.25">
      <c r="C453" s="20" t="str">
        <f>Base!C28</f>
        <v>2005-71</v>
      </c>
      <c r="D453" s="27" t="str">
        <f>Base!D28</f>
        <v>Ligue 1</v>
      </c>
      <c r="E453" s="30">
        <v>10</v>
      </c>
      <c r="F453" s="21">
        <f>Base!AV28</f>
        <v>0.88900000000000001</v>
      </c>
      <c r="G453" s="21">
        <f>Base!AW28</f>
        <v>8.6400000000000005E-2</v>
      </c>
      <c r="H453" s="21">
        <f>Base!AX28</f>
        <v>2.47E-2</v>
      </c>
      <c r="I453" s="29">
        <f>Base!O28</f>
        <v>2</v>
      </c>
    </row>
    <row r="454" spans="3:9" x14ac:dyDescent="0.25">
      <c r="C454" s="20" t="str">
        <f>Base!C28</f>
        <v>2005-71</v>
      </c>
      <c r="D454" s="27" t="str">
        <f>Base!D28</f>
        <v>Ligue 1</v>
      </c>
      <c r="E454" s="30">
        <v>11</v>
      </c>
      <c r="F454" s="21">
        <f>Base!AY28</f>
        <v>0.20799999999999999</v>
      </c>
      <c r="G454" s="21">
        <f>Base!AZ28</f>
        <v>0.35899999999999999</v>
      </c>
      <c r="H454" s="21">
        <f>Base!BA28</f>
        <v>0.433</v>
      </c>
      <c r="I454" s="29" t="str">
        <f>Base!P28</f>
        <v>N</v>
      </c>
    </row>
    <row r="455" spans="3:9" x14ac:dyDescent="0.25">
      <c r="C455" s="20" t="str">
        <f>Base!C28</f>
        <v>2005-71</v>
      </c>
      <c r="D455" s="27" t="str">
        <f>Base!D28</f>
        <v>Ligue 1</v>
      </c>
      <c r="E455" s="30">
        <v>12</v>
      </c>
      <c r="F455" s="21">
        <f>Base!BB28</f>
        <v>0.81100000000000005</v>
      </c>
      <c r="G455" s="21">
        <f>Base!BC28</f>
        <v>0.11700000000000001</v>
      </c>
      <c r="H455" s="21">
        <f>Base!BD28</f>
        <v>7.22E-2</v>
      </c>
      <c r="I455" s="29">
        <f>Base!Q28</f>
        <v>1</v>
      </c>
    </row>
    <row r="456" spans="3:9" x14ac:dyDescent="0.25">
      <c r="C456" s="20" t="str">
        <f>Base!C28</f>
        <v>2005-71</v>
      </c>
      <c r="D456" s="27" t="str">
        <f>Base!D28</f>
        <v>Ligue 1</v>
      </c>
      <c r="E456" s="30">
        <v>13</v>
      </c>
      <c r="F456" s="21">
        <f>Base!BE28</f>
        <v>0.36</v>
      </c>
      <c r="G456" s="21">
        <f>Base!BF28</f>
        <v>0.32300000000000001</v>
      </c>
      <c r="H456" s="21">
        <f>Base!BG28</f>
        <v>0.317</v>
      </c>
      <c r="I456" s="29">
        <f>Base!R28</f>
        <v>1</v>
      </c>
    </row>
    <row r="457" spans="3:9" x14ac:dyDescent="0.25">
      <c r="C457" s="20" t="str">
        <f>Base!C28</f>
        <v>2005-71</v>
      </c>
      <c r="D457" s="27" t="str">
        <f>Base!D28</f>
        <v>Ligue 1</v>
      </c>
      <c r="E457" s="30">
        <v>14</v>
      </c>
      <c r="F457" s="21">
        <f>Base!BH28</f>
        <v>0.71399999999999997</v>
      </c>
      <c r="G457" s="21">
        <f>Base!BI28</f>
        <v>0.20300000000000001</v>
      </c>
      <c r="H457" s="21">
        <f>Base!BJ28</f>
        <v>8.3299999999999999E-2</v>
      </c>
      <c r="I457" s="29">
        <f>Base!S28</f>
        <v>2</v>
      </c>
    </row>
    <row r="458" spans="3:9" ht="15.75" thickBot="1" x14ac:dyDescent="0.3">
      <c r="C458" s="20" t="str">
        <f>Base!C28</f>
        <v>2005-71</v>
      </c>
      <c r="D458" s="27" t="str">
        <f>Base!D28</f>
        <v>Ligue 1</v>
      </c>
      <c r="E458" s="31">
        <v>15</v>
      </c>
      <c r="F458" s="21">
        <f>Base!BK28</f>
        <v>0</v>
      </c>
      <c r="G458" s="21">
        <f>Base!BL28</f>
        <v>0</v>
      </c>
      <c r="H458" s="21">
        <f>Base!BM28</f>
        <v>0</v>
      </c>
      <c r="I458" s="29">
        <f>Base!T28</f>
        <v>0</v>
      </c>
    </row>
    <row r="460" spans="3:9" ht="15.75" thickBot="1" x14ac:dyDescent="0.3">
      <c r="C460" s="23" t="s">
        <v>2</v>
      </c>
      <c r="D460" s="23" t="s">
        <v>3</v>
      </c>
      <c r="E460" s="24"/>
      <c r="F460" s="25">
        <v>1</v>
      </c>
      <c r="G460" s="25" t="s">
        <v>20</v>
      </c>
      <c r="H460" s="25">
        <v>2</v>
      </c>
      <c r="I460" s="25" t="s">
        <v>764</v>
      </c>
    </row>
    <row r="461" spans="3:9" x14ac:dyDescent="0.25">
      <c r="C461" s="20" t="str">
        <f>Base!C29</f>
        <v>2006-1</v>
      </c>
      <c r="D461" s="27" t="str">
        <f>Base!D29</f>
        <v>Ligue 1</v>
      </c>
      <c r="E461" s="28">
        <v>1</v>
      </c>
      <c r="F461" s="21">
        <f>Base!U29</f>
        <v>0.42199999999999999</v>
      </c>
      <c r="G461" s="21">
        <f>Base!V29</f>
        <v>0.35399999999999998</v>
      </c>
      <c r="H461" s="21">
        <f>Base!W29</f>
        <v>0.224</v>
      </c>
      <c r="I461" s="29" t="str">
        <f>Base!F29</f>
        <v>N</v>
      </c>
    </row>
    <row r="462" spans="3:9" x14ac:dyDescent="0.25">
      <c r="C462" s="20" t="str">
        <f>Base!C29</f>
        <v>2006-1</v>
      </c>
      <c r="D462" s="27" t="str">
        <f>Base!D29</f>
        <v>Ligue 1</v>
      </c>
      <c r="E462" s="30">
        <v>2</v>
      </c>
      <c r="F462" s="21">
        <f>Base!X29</f>
        <v>0.26100000000000001</v>
      </c>
      <c r="G462" s="21">
        <f>Base!Y29</f>
        <v>0.34200000000000003</v>
      </c>
      <c r="H462" s="21">
        <f>Base!Z29</f>
        <v>0.39700000000000002</v>
      </c>
      <c r="I462" s="29" t="str">
        <f>Base!G29</f>
        <v>N</v>
      </c>
    </row>
    <row r="463" spans="3:9" x14ac:dyDescent="0.25">
      <c r="C463" s="20" t="str">
        <f>Base!C29</f>
        <v>2006-1</v>
      </c>
      <c r="D463" s="27" t="str">
        <f>Base!D29</f>
        <v>Ligue 1</v>
      </c>
      <c r="E463" s="30">
        <v>3</v>
      </c>
      <c r="F463" s="21">
        <f>Base!AA29</f>
        <v>0.85899999999999999</v>
      </c>
      <c r="G463" s="21">
        <f>Base!AB29</f>
        <v>8.0399999999999999E-2</v>
      </c>
      <c r="H463" s="21">
        <f>Base!AC29</f>
        <v>6.0299999999999999E-2</v>
      </c>
      <c r="I463" s="29">
        <f>Base!H29</f>
        <v>1</v>
      </c>
    </row>
    <row r="464" spans="3:9" x14ac:dyDescent="0.25">
      <c r="C464" s="20" t="str">
        <f>Base!C29</f>
        <v>2006-1</v>
      </c>
      <c r="D464" s="27" t="str">
        <f>Base!D29</f>
        <v>Ligue 1</v>
      </c>
      <c r="E464" s="30">
        <v>4</v>
      </c>
      <c r="F464" s="21">
        <f>Base!AD29</f>
        <v>0.82</v>
      </c>
      <c r="G464" s="21">
        <f>Base!AE29</f>
        <v>0.11700000000000001</v>
      </c>
      <c r="H464" s="21">
        <f>Base!AF29</f>
        <v>6.3100000000000003E-2</v>
      </c>
      <c r="I464" s="29">
        <f>Base!I29</f>
        <v>1</v>
      </c>
    </row>
    <row r="465" spans="3:9" x14ac:dyDescent="0.25">
      <c r="C465" s="20" t="str">
        <f>Base!C29</f>
        <v>2006-1</v>
      </c>
      <c r="D465" s="27" t="str">
        <f>Base!D29</f>
        <v>Ligue 1</v>
      </c>
      <c r="E465" s="30">
        <v>5</v>
      </c>
      <c r="F465" s="21">
        <f>Base!AG29</f>
        <v>0.80900000000000005</v>
      </c>
      <c r="G465" s="21">
        <f>Base!AH29</f>
        <v>0.14799999999999999</v>
      </c>
      <c r="H465" s="21">
        <f>Base!AI29</f>
        <v>4.3099999999999999E-2</v>
      </c>
      <c r="I465" s="29" t="str">
        <f>Base!J29</f>
        <v>N</v>
      </c>
    </row>
    <row r="466" spans="3:9" x14ac:dyDescent="0.25">
      <c r="C466" s="20" t="str">
        <f>Base!C29</f>
        <v>2006-1</v>
      </c>
      <c r="D466" s="27" t="str">
        <f>Base!D29</f>
        <v>Ligue 1</v>
      </c>
      <c r="E466" s="30">
        <v>6</v>
      </c>
      <c r="F466" s="21">
        <f>Base!AJ29</f>
        <v>0.45400000000000001</v>
      </c>
      <c r="G466" s="21">
        <f>Base!AK29</f>
        <v>0.30299999999999999</v>
      </c>
      <c r="H466" s="21">
        <f>Base!AL29</f>
        <v>0.24299999999999999</v>
      </c>
      <c r="I466" s="29">
        <f>Base!K29</f>
        <v>1</v>
      </c>
    </row>
    <row r="467" spans="3:9" x14ac:dyDescent="0.25">
      <c r="C467" s="20" t="str">
        <f>Base!C29</f>
        <v>2006-1</v>
      </c>
      <c r="D467" s="27" t="str">
        <f>Base!D29</f>
        <v>Ligue 1</v>
      </c>
      <c r="E467" s="30">
        <v>7</v>
      </c>
      <c r="F467" s="21">
        <f>Base!AM29</f>
        <v>0.49299999999999999</v>
      </c>
      <c r="G467" s="21">
        <f>Base!AN29</f>
        <v>0.33200000000000002</v>
      </c>
      <c r="H467" s="21">
        <f>Base!AO29</f>
        <v>0.17399999999999999</v>
      </c>
      <c r="I467" s="29">
        <f>Base!L29</f>
        <v>2</v>
      </c>
    </row>
    <row r="468" spans="3:9" x14ac:dyDescent="0.25">
      <c r="C468" s="20" t="str">
        <f>Base!C29</f>
        <v>2006-1</v>
      </c>
      <c r="D468" s="27" t="str">
        <f>Base!D29</f>
        <v>Ligue 1</v>
      </c>
      <c r="E468" s="30">
        <v>8</v>
      </c>
      <c r="F468" s="21">
        <f>Base!AP29</f>
        <v>0.56699999999999995</v>
      </c>
      <c r="G468" s="21">
        <f>Base!AQ29</f>
        <v>0.27200000000000002</v>
      </c>
      <c r="H468" s="21">
        <f>Base!AR29</f>
        <v>0.16</v>
      </c>
      <c r="I468" s="29">
        <f>Base!M29</f>
        <v>1</v>
      </c>
    </row>
    <row r="469" spans="3:9" x14ac:dyDescent="0.25">
      <c r="C469" s="20" t="str">
        <f>Base!C29</f>
        <v>2006-1</v>
      </c>
      <c r="D469" s="27" t="str">
        <f>Base!D29</f>
        <v>Ligue 1</v>
      </c>
      <c r="E469" s="30">
        <v>9</v>
      </c>
      <c r="F469" s="21">
        <f>Base!AS29</f>
        <v>0.14199999999999999</v>
      </c>
      <c r="G469" s="21">
        <f>Base!AT29</f>
        <v>0.23400000000000001</v>
      </c>
      <c r="H469" s="21">
        <f>Base!AU29</f>
        <v>0.625</v>
      </c>
      <c r="I469" s="29">
        <f>Base!N29</f>
        <v>2</v>
      </c>
    </row>
    <row r="470" spans="3:9" x14ac:dyDescent="0.25">
      <c r="C470" s="20" t="str">
        <f>Base!C29</f>
        <v>2006-1</v>
      </c>
      <c r="D470" s="27" t="str">
        <f>Base!D29</f>
        <v>Ligue 1</v>
      </c>
      <c r="E470" s="30">
        <v>10</v>
      </c>
      <c r="F470" s="21">
        <f>Base!AV29</f>
        <v>0.40500000000000003</v>
      </c>
      <c r="G470" s="21">
        <f>Base!AW29</f>
        <v>0.35599999999999998</v>
      </c>
      <c r="H470" s="21">
        <f>Base!AX29</f>
        <v>0.23799999999999999</v>
      </c>
      <c r="I470" s="29">
        <f>Base!O29</f>
        <v>1</v>
      </c>
    </row>
    <row r="471" spans="3:9" x14ac:dyDescent="0.25">
      <c r="C471" s="20" t="str">
        <f>Base!C29</f>
        <v>2006-1</v>
      </c>
      <c r="D471" s="27" t="str">
        <f>Base!D29</f>
        <v>Ligue 1</v>
      </c>
      <c r="E471" s="30">
        <v>11</v>
      </c>
      <c r="F471" s="21">
        <f>Base!AY29</f>
        <v>0.56699999999999995</v>
      </c>
      <c r="G471" s="21">
        <f>Base!AZ29</f>
        <v>0.23</v>
      </c>
      <c r="H471" s="21">
        <f>Base!BA29</f>
        <v>0.20200000000000001</v>
      </c>
      <c r="I471" s="29">
        <f>Base!P29</f>
        <v>1</v>
      </c>
    </row>
    <row r="472" spans="3:9" x14ac:dyDescent="0.25">
      <c r="C472" s="20" t="str">
        <f>Base!C29</f>
        <v>2006-1</v>
      </c>
      <c r="D472" s="27" t="str">
        <f>Base!D29</f>
        <v>Ligue 1</v>
      </c>
      <c r="E472" s="30">
        <v>12</v>
      </c>
      <c r="F472" s="21">
        <f>Base!BB29</f>
        <v>0.71299999999999997</v>
      </c>
      <c r="G472" s="21">
        <f>Base!BC29</f>
        <v>0.188</v>
      </c>
      <c r="H472" s="21">
        <f>Base!BD29</f>
        <v>9.8699999999999996E-2</v>
      </c>
      <c r="I472" s="29" t="str">
        <f>Base!Q29</f>
        <v>N</v>
      </c>
    </row>
    <row r="473" spans="3:9" x14ac:dyDescent="0.25">
      <c r="C473" s="20" t="str">
        <f>Base!C29</f>
        <v>2006-1</v>
      </c>
      <c r="D473" s="27" t="str">
        <f>Base!D29</f>
        <v>Ligue 1</v>
      </c>
      <c r="E473" s="30">
        <v>13</v>
      </c>
      <c r="F473" s="21">
        <f>Base!BE29</f>
        <v>0.19800000000000001</v>
      </c>
      <c r="G473" s="21">
        <f>Base!BF29</f>
        <v>0.315</v>
      </c>
      <c r="H473" s="21">
        <f>Base!BG29</f>
        <v>0.48699999999999999</v>
      </c>
      <c r="I473" s="29">
        <f>Base!R29</f>
        <v>1</v>
      </c>
    </row>
    <row r="474" spans="3:9" x14ac:dyDescent="0.25">
      <c r="C474" s="20" t="str">
        <f>Base!C29</f>
        <v>2006-1</v>
      </c>
      <c r="D474" s="27" t="str">
        <f>Base!D29</f>
        <v>Ligue 1</v>
      </c>
      <c r="E474" s="30">
        <v>14</v>
      </c>
      <c r="F474" s="21">
        <f>Base!BH29</f>
        <v>0.436</v>
      </c>
      <c r="G474" s="21">
        <f>Base!BI29</f>
        <v>0.32900000000000001</v>
      </c>
      <c r="H474" s="21">
        <f>Base!BJ29</f>
        <v>0.23499999999999999</v>
      </c>
      <c r="I474" s="29">
        <f>Base!S29</f>
        <v>2</v>
      </c>
    </row>
    <row r="475" spans="3:9" ht="15.75" thickBot="1" x14ac:dyDescent="0.3">
      <c r="C475" s="20" t="str">
        <f>Base!C29</f>
        <v>2006-1</v>
      </c>
      <c r="D475" s="27" t="str">
        <f>Base!D29</f>
        <v>Ligue 1</v>
      </c>
      <c r="E475" s="31">
        <v>15</v>
      </c>
      <c r="F475" s="21">
        <f>Base!BK29</f>
        <v>0</v>
      </c>
      <c r="G475" s="21">
        <f>Base!BL29</f>
        <v>0</v>
      </c>
      <c r="H475" s="21">
        <f>Base!BM29</f>
        <v>0</v>
      </c>
      <c r="I475" s="29">
        <f>Base!T29</f>
        <v>0</v>
      </c>
    </row>
    <row r="477" spans="3:9" ht="15.75" thickBot="1" x14ac:dyDescent="0.3">
      <c r="C477" s="23" t="s">
        <v>2</v>
      </c>
      <c r="D477" s="23" t="s">
        <v>3</v>
      </c>
      <c r="E477" s="24"/>
      <c r="F477" s="25">
        <v>1</v>
      </c>
      <c r="G477" s="25" t="s">
        <v>20</v>
      </c>
      <c r="H477" s="25">
        <v>2</v>
      </c>
      <c r="I477" s="25" t="s">
        <v>764</v>
      </c>
    </row>
    <row r="478" spans="3:9" x14ac:dyDescent="0.25">
      <c r="C478" s="20" t="str">
        <f>Base!C30</f>
        <v>2006-2</v>
      </c>
      <c r="D478" s="27" t="str">
        <f>Base!D30</f>
        <v>Autres</v>
      </c>
      <c r="E478" s="28">
        <v>1</v>
      </c>
      <c r="F478" s="21">
        <f>Base!U30</f>
        <v>0.28100000000000003</v>
      </c>
      <c r="G478" s="21">
        <f>Base!V30</f>
        <v>0.33100000000000002</v>
      </c>
      <c r="H478" s="21">
        <f>Base!W30</f>
        <v>0.38900000000000001</v>
      </c>
      <c r="I478" s="29">
        <f>Base!F30</f>
        <v>2</v>
      </c>
    </row>
    <row r="479" spans="3:9" x14ac:dyDescent="0.25">
      <c r="C479" s="20" t="str">
        <f>Base!C30</f>
        <v>2006-2</v>
      </c>
      <c r="D479" s="27" t="str">
        <f>Base!D30</f>
        <v>Autres</v>
      </c>
      <c r="E479" s="30">
        <v>2</v>
      </c>
      <c r="F479" s="21">
        <f>Base!X30</f>
        <v>0.58499999999999996</v>
      </c>
      <c r="G479" s="21">
        <f>Base!Y30</f>
        <v>0.23499999999999999</v>
      </c>
      <c r="H479" s="21">
        <f>Base!Z30</f>
        <v>0.18099999999999999</v>
      </c>
      <c r="I479" s="29">
        <f>Base!G30</f>
        <v>1</v>
      </c>
    </row>
    <row r="480" spans="3:9" x14ac:dyDescent="0.25">
      <c r="C480" s="20" t="str">
        <f>Base!C30</f>
        <v>2006-2</v>
      </c>
      <c r="D480" s="27" t="str">
        <f>Base!D30</f>
        <v>Autres</v>
      </c>
      <c r="E480" s="30">
        <v>3</v>
      </c>
      <c r="F480" s="21">
        <f>Base!AA30</f>
        <v>0.31900000000000001</v>
      </c>
      <c r="G480" s="21">
        <f>Base!AB30</f>
        <v>0.33800000000000002</v>
      </c>
      <c r="H480" s="21">
        <f>Base!AC30</f>
        <v>0.34300000000000003</v>
      </c>
      <c r="I480" s="29">
        <f>Base!H30</f>
        <v>1</v>
      </c>
    </row>
    <row r="481" spans="3:9" x14ac:dyDescent="0.25">
      <c r="C481" s="20" t="str">
        <f>Base!C30</f>
        <v>2006-2</v>
      </c>
      <c r="D481" s="27" t="str">
        <f>Base!D30</f>
        <v>Autres</v>
      </c>
      <c r="E481" s="30">
        <v>4</v>
      </c>
      <c r="F481" s="21">
        <f>Base!AD30</f>
        <v>4.5199999999999997E-2</v>
      </c>
      <c r="G481" s="21">
        <f>Base!AE30</f>
        <v>0.10100000000000001</v>
      </c>
      <c r="H481" s="21">
        <f>Base!AF30</f>
        <v>0.85399999999999998</v>
      </c>
      <c r="I481" s="29">
        <f>Base!I30</f>
        <v>2</v>
      </c>
    </row>
    <row r="482" spans="3:9" x14ac:dyDescent="0.25">
      <c r="C482" s="20" t="str">
        <f>Base!C30</f>
        <v>2006-2</v>
      </c>
      <c r="D482" s="27" t="str">
        <f>Base!D30</f>
        <v>Autres</v>
      </c>
      <c r="E482" s="30">
        <v>5</v>
      </c>
      <c r="F482" s="21">
        <f>Base!AG30</f>
        <v>0.79500000000000004</v>
      </c>
      <c r="G482" s="21">
        <f>Base!AH30</f>
        <v>0.121</v>
      </c>
      <c r="H482" s="21">
        <f>Base!AI30</f>
        <v>8.3699999999999997E-2</v>
      </c>
      <c r="I482" s="29">
        <f>Base!J30</f>
        <v>1</v>
      </c>
    </row>
    <row r="483" spans="3:9" x14ac:dyDescent="0.25">
      <c r="C483" s="20" t="str">
        <f>Base!C30</f>
        <v>2006-2</v>
      </c>
      <c r="D483" s="27" t="str">
        <f>Base!D30</f>
        <v>Autres</v>
      </c>
      <c r="E483" s="30">
        <v>6</v>
      </c>
      <c r="F483" s="21">
        <f>Base!AJ30</f>
        <v>0.27700000000000002</v>
      </c>
      <c r="G483" s="21">
        <f>Base!AK30</f>
        <v>0.33100000000000002</v>
      </c>
      <c r="H483" s="21">
        <f>Base!AL30</f>
        <v>0.39200000000000002</v>
      </c>
      <c r="I483" s="29" t="str">
        <f>Base!K30</f>
        <v>N</v>
      </c>
    </row>
    <row r="484" spans="3:9" x14ac:dyDescent="0.25">
      <c r="C484" s="20" t="str">
        <f>Base!C30</f>
        <v>2006-2</v>
      </c>
      <c r="D484" s="27" t="str">
        <f>Base!D30</f>
        <v>Autres</v>
      </c>
      <c r="E484" s="30">
        <v>7</v>
      </c>
      <c r="F484" s="21">
        <f>Base!AM30</f>
        <v>0.315</v>
      </c>
      <c r="G484" s="21">
        <f>Base!AN30</f>
        <v>0.33400000000000002</v>
      </c>
      <c r="H484" s="21">
        <f>Base!AO30</f>
        <v>0.35099999999999998</v>
      </c>
      <c r="I484" s="29" t="str">
        <f>Base!L30</f>
        <v>N</v>
      </c>
    </row>
    <row r="485" spans="3:9" x14ac:dyDescent="0.25">
      <c r="C485" s="20" t="str">
        <f>Base!C30</f>
        <v>2006-2</v>
      </c>
      <c r="D485" s="27" t="str">
        <f>Base!D30</f>
        <v>Autres</v>
      </c>
      <c r="E485" s="30">
        <v>8</v>
      </c>
      <c r="F485" s="21">
        <f>Base!AP30</f>
        <v>9.2999999999999999E-2</v>
      </c>
      <c r="G485" s="21">
        <f>Base!AQ30</f>
        <v>0.26400000000000001</v>
      </c>
      <c r="H485" s="21">
        <f>Base!AR30</f>
        <v>0.64300000000000002</v>
      </c>
      <c r="I485" s="29">
        <f>Base!M30</f>
        <v>2</v>
      </c>
    </row>
    <row r="486" spans="3:9" x14ac:dyDescent="0.25">
      <c r="C486" s="20" t="str">
        <f>Base!C30</f>
        <v>2006-2</v>
      </c>
      <c r="D486" s="27" t="str">
        <f>Base!D30</f>
        <v>Autres</v>
      </c>
      <c r="E486" s="30">
        <v>9</v>
      </c>
      <c r="F486" s="21">
        <f>Base!AS30</f>
        <v>0.27300000000000002</v>
      </c>
      <c r="G486" s="21">
        <f>Base!AT30</f>
        <v>0.35</v>
      </c>
      <c r="H486" s="21">
        <f>Base!AU30</f>
        <v>0.377</v>
      </c>
      <c r="I486" s="29">
        <f>Base!N30</f>
        <v>2</v>
      </c>
    </row>
    <row r="487" spans="3:9" x14ac:dyDescent="0.25">
      <c r="C487" s="20" t="str">
        <f>Base!C30</f>
        <v>2006-2</v>
      </c>
      <c r="D487" s="27" t="str">
        <f>Base!D30</f>
        <v>Autres</v>
      </c>
      <c r="E487" s="30">
        <v>10</v>
      </c>
      <c r="F487" s="21">
        <f>Base!AV30</f>
        <v>0.69499999999999995</v>
      </c>
      <c r="G487" s="21">
        <f>Base!AW30</f>
        <v>0.19800000000000001</v>
      </c>
      <c r="H487" s="21">
        <f>Base!AX30</f>
        <v>0.107</v>
      </c>
      <c r="I487" s="29" t="str">
        <f>Base!O30</f>
        <v>N</v>
      </c>
    </row>
    <row r="488" spans="3:9" x14ac:dyDescent="0.25">
      <c r="C488" s="20" t="str">
        <f>Base!C30</f>
        <v>2006-2</v>
      </c>
      <c r="D488" s="27" t="str">
        <f>Base!D30</f>
        <v>Autres</v>
      </c>
      <c r="E488" s="30">
        <v>11</v>
      </c>
      <c r="F488" s="21">
        <f>Base!AY30</f>
        <v>7.5200000000000003E-2</v>
      </c>
      <c r="G488" s="21">
        <f>Base!AZ30</f>
        <v>0.186</v>
      </c>
      <c r="H488" s="21">
        <f>Base!BA30</f>
        <v>0.73899999999999999</v>
      </c>
      <c r="I488" s="29">
        <f>Base!P30</f>
        <v>2</v>
      </c>
    </row>
    <row r="489" spans="3:9" x14ac:dyDescent="0.25">
      <c r="C489" s="20" t="str">
        <f>Base!C30</f>
        <v>2006-2</v>
      </c>
      <c r="D489" s="27" t="str">
        <f>Base!D30</f>
        <v>Autres</v>
      </c>
      <c r="E489" s="30">
        <v>12</v>
      </c>
      <c r="F489" s="21">
        <f>Base!BB30</f>
        <v>5.5599999999999997E-2</v>
      </c>
      <c r="G489" s="21">
        <f>Base!BC30</f>
        <v>0.17599999999999999</v>
      </c>
      <c r="H489" s="21">
        <f>Base!BD30</f>
        <v>0.76900000000000002</v>
      </c>
      <c r="I489" s="29" t="str">
        <f>Base!Q30</f>
        <v>N</v>
      </c>
    </row>
    <row r="490" spans="3:9" x14ac:dyDescent="0.25">
      <c r="C490" s="20" t="str">
        <f>Base!C30</f>
        <v>2006-2</v>
      </c>
      <c r="D490" s="27" t="str">
        <f>Base!D30</f>
        <v>Autres</v>
      </c>
      <c r="E490" s="30">
        <v>13</v>
      </c>
      <c r="F490" s="21">
        <f>Base!BE30</f>
        <v>0.52600000000000002</v>
      </c>
      <c r="G490" s="21">
        <f>Base!BF30</f>
        <v>0.30199999999999999</v>
      </c>
      <c r="H490" s="21">
        <f>Base!BG30</f>
        <v>0.17199999999999999</v>
      </c>
      <c r="I490" s="29">
        <f>Base!R30</f>
        <v>2</v>
      </c>
    </row>
    <row r="491" spans="3:9" x14ac:dyDescent="0.25">
      <c r="C491" s="20" t="str">
        <f>Base!C30</f>
        <v>2006-2</v>
      </c>
      <c r="D491" s="27" t="str">
        <f>Base!D30</f>
        <v>Autres</v>
      </c>
      <c r="E491" s="30">
        <v>14</v>
      </c>
      <c r="F491" s="21">
        <f>Base!BH30</f>
        <v>0.94499999999999995</v>
      </c>
      <c r="G491" s="21">
        <f>Base!BI30</f>
        <v>3.8300000000000001E-2</v>
      </c>
      <c r="H491" s="21">
        <f>Base!BJ30</f>
        <v>1.6400000000000001E-2</v>
      </c>
      <c r="I491" s="29">
        <f>Base!S30</f>
        <v>1</v>
      </c>
    </row>
    <row r="492" spans="3:9" ht="15.75" thickBot="1" x14ac:dyDescent="0.3">
      <c r="C492" s="20" t="str">
        <f>Base!C30</f>
        <v>2006-2</v>
      </c>
      <c r="D492" s="27" t="str">
        <f>Base!D30</f>
        <v>Autres</v>
      </c>
      <c r="E492" s="31">
        <v>15</v>
      </c>
      <c r="F492" s="21">
        <f>Base!BK30</f>
        <v>0</v>
      </c>
      <c r="G492" s="21">
        <f>Base!BL30</f>
        <v>0</v>
      </c>
      <c r="H492" s="21">
        <f>Base!BM30</f>
        <v>0</v>
      </c>
      <c r="I492" s="29">
        <f>Base!T30</f>
        <v>0</v>
      </c>
    </row>
    <row r="494" spans="3:9" ht="15.75" thickBot="1" x14ac:dyDescent="0.3">
      <c r="C494" s="23" t="s">
        <v>2</v>
      </c>
      <c r="D494" s="23" t="s">
        <v>3</v>
      </c>
      <c r="E494" s="24"/>
      <c r="F494" s="25">
        <v>1</v>
      </c>
      <c r="G494" s="25" t="s">
        <v>20</v>
      </c>
      <c r="H494" s="25">
        <v>2</v>
      </c>
      <c r="I494" s="25" t="s">
        <v>764</v>
      </c>
    </row>
    <row r="495" spans="3:9" x14ac:dyDescent="0.25">
      <c r="C495" s="20" t="str">
        <f>Base!C31</f>
        <v>2006-3</v>
      </c>
      <c r="D495" s="27" t="str">
        <f>Base!D31</f>
        <v>Ligue 1</v>
      </c>
      <c r="E495" s="28">
        <v>1</v>
      </c>
      <c r="F495" s="21">
        <f>Base!U31</f>
        <v>0.69299999999999995</v>
      </c>
      <c r="G495" s="21">
        <f>Base!V31</f>
        <v>0.20100000000000001</v>
      </c>
      <c r="H495" s="21">
        <f>Base!W31</f>
        <v>0.106</v>
      </c>
      <c r="I495" s="29">
        <f>Base!F31</f>
        <v>1</v>
      </c>
    </row>
    <row r="496" spans="3:9" x14ac:dyDescent="0.25">
      <c r="C496" s="20" t="str">
        <f>Base!C31</f>
        <v>2006-3</v>
      </c>
      <c r="D496" s="27" t="str">
        <f>Base!D31</f>
        <v>Ligue 1</v>
      </c>
      <c r="E496" s="30">
        <v>2</v>
      </c>
      <c r="F496" s="21">
        <f>Base!X31</f>
        <v>0.82799999999999996</v>
      </c>
      <c r="G496" s="21">
        <f>Base!Y31</f>
        <v>0.113</v>
      </c>
      <c r="H496" s="21">
        <f>Base!Z31</f>
        <v>5.8599999999999999E-2</v>
      </c>
      <c r="I496" s="29">
        <f>Base!G31</f>
        <v>2</v>
      </c>
    </row>
    <row r="497" spans="3:9" x14ac:dyDescent="0.25">
      <c r="C497" s="20" t="str">
        <f>Base!C31</f>
        <v>2006-3</v>
      </c>
      <c r="D497" s="27" t="str">
        <f>Base!D31</f>
        <v>Ligue 1</v>
      </c>
      <c r="E497" s="30">
        <v>3</v>
      </c>
      <c r="F497" s="21">
        <f>Base!AA31</f>
        <v>0.84199999999999997</v>
      </c>
      <c r="G497" s="21">
        <f>Base!AB31</f>
        <v>9.5399999999999999E-2</v>
      </c>
      <c r="H497" s="21">
        <f>Base!AC31</f>
        <v>6.2199999999999998E-2</v>
      </c>
      <c r="I497" s="29" t="str">
        <f>Base!H31</f>
        <v>N</v>
      </c>
    </row>
    <row r="498" spans="3:9" x14ac:dyDescent="0.25">
      <c r="C498" s="20" t="str">
        <f>Base!C31</f>
        <v>2006-3</v>
      </c>
      <c r="D498" s="27" t="str">
        <f>Base!D31</f>
        <v>Ligue 1</v>
      </c>
      <c r="E498" s="30">
        <v>4</v>
      </c>
      <c r="F498" s="21">
        <f>Base!AD31</f>
        <v>0.217</v>
      </c>
      <c r="G498" s="21">
        <f>Base!AE31</f>
        <v>0.35</v>
      </c>
      <c r="H498" s="21">
        <f>Base!AF31</f>
        <v>0.433</v>
      </c>
      <c r="I498" s="29">
        <f>Base!I31</f>
        <v>1</v>
      </c>
    </row>
    <row r="499" spans="3:9" x14ac:dyDescent="0.25">
      <c r="C499" s="20" t="str">
        <f>Base!C31</f>
        <v>2006-3</v>
      </c>
      <c r="D499" s="27" t="str">
        <f>Base!D31</f>
        <v>Ligue 1</v>
      </c>
      <c r="E499" s="30">
        <v>5</v>
      </c>
      <c r="F499" s="21">
        <f>Base!AG31</f>
        <v>0.309</v>
      </c>
      <c r="G499" s="21">
        <f>Base!AH31</f>
        <v>0.33300000000000002</v>
      </c>
      <c r="H499" s="21">
        <f>Base!AI31</f>
        <v>0.35799999999999998</v>
      </c>
      <c r="I499" s="29">
        <f>Base!J31</f>
        <v>2</v>
      </c>
    </row>
    <row r="500" spans="3:9" x14ac:dyDescent="0.25">
      <c r="C500" s="20" t="str">
        <f>Base!C31</f>
        <v>2006-3</v>
      </c>
      <c r="D500" s="27" t="str">
        <f>Base!D31</f>
        <v>Ligue 1</v>
      </c>
      <c r="E500" s="30">
        <v>6</v>
      </c>
      <c r="F500" s="21">
        <f>Base!AJ31</f>
        <v>0.63300000000000001</v>
      </c>
      <c r="G500" s="21">
        <f>Base!AK31</f>
        <v>0.20699999999999999</v>
      </c>
      <c r="H500" s="21">
        <f>Base!AL31</f>
        <v>0.161</v>
      </c>
      <c r="I500" s="29">
        <f>Base!K31</f>
        <v>1</v>
      </c>
    </row>
    <row r="501" spans="3:9" x14ac:dyDescent="0.25">
      <c r="C501" s="20" t="str">
        <f>Base!C31</f>
        <v>2006-3</v>
      </c>
      <c r="D501" s="27" t="str">
        <f>Base!D31</f>
        <v>Ligue 1</v>
      </c>
      <c r="E501" s="30">
        <v>7</v>
      </c>
      <c r="F501" s="21">
        <f>Base!AM31</f>
        <v>0.499</v>
      </c>
      <c r="G501" s="21">
        <f>Base!AN31</f>
        <v>0.311</v>
      </c>
      <c r="H501" s="21">
        <f>Base!AO31</f>
        <v>0.19</v>
      </c>
      <c r="I501" s="29" t="str">
        <f>Base!L31</f>
        <v>N</v>
      </c>
    </row>
    <row r="502" spans="3:9" x14ac:dyDescent="0.25">
      <c r="C502" s="20" t="str">
        <f>Base!C31</f>
        <v>2006-3</v>
      </c>
      <c r="D502" s="27" t="str">
        <f>Base!D31</f>
        <v>Ligue 1</v>
      </c>
      <c r="E502" s="30">
        <v>8</v>
      </c>
      <c r="F502" s="21">
        <f>Base!AP31</f>
        <v>0.45100000000000001</v>
      </c>
      <c r="G502" s="21">
        <f>Base!AQ31</f>
        <v>0.31900000000000001</v>
      </c>
      <c r="H502" s="21">
        <f>Base!AR31</f>
        <v>0.23</v>
      </c>
      <c r="I502" s="29">
        <f>Base!M31</f>
        <v>2</v>
      </c>
    </row>
    <row r="503" spans="3:9" x14ac:dyDescent="0.25">
      <c r="C503" s="20" t="str">
        <f>Base!C31</f>
        <v>2006-3</v>
      </c>
      <c r="D503" s="27" t="str">
        <f>Base!D31</f>
        <v>Ligue 1</v>
      </c>
      <c r="E503" s="30">
        <v>9</v>
      </c>
      <c r="F503" s="21">
        <f>Base!AS31</f>
        <v>0.40899999999999997</v>
      </c>
      <c r="G503" s="21">
        <f>Base!AT31</f>
        <v>0.36</v>
      </c>
      <c r="H503" s="21">
        <f>Base!AU31</f>
        <v>0.23100000000000001</v>
      </c>
      <c r="I503" s="29">
        <f>Base!N31</f>
        <v>1</v>
      </c>
    </row>
    <row r="504" spans="3:9" x14ac:dyDescent="0.25">
      <c r="C504" s="20" t="str">
        <f>Base!C31</f>
        <v>2006-3</v>
      </c>
      <c r="D504" s="27" t="str">
        <f>Base!D31</f>
        <v>Ligue 1</v>
      </c>
      <c r="E504" s="30">
        <v>10</v>
      </c>
      <c r="F504" s="21">
        <f>Base!AV31</f>
        <v>0.215</v>
      </c>
      <c r="G504" s="21">
        <f>Base!AW31</f>
        <v>0.30199999999999999</v>
      </c>
      <c r="H504" s="21">
        <f>Base!AX31</f>
        <v>0.48299999999999998</v>
      </c>
      <c r="I504" s="29">
        <f>Base!O31</f>
        <v>1</v>
      </c>
    </row>
    <row r="505" spans="3:9" x14ac:dyDescent="0.25">
      <c r="C505" s="20" t="str">
        <f>Base!C31</f>
        <v>2006-3</v>
      </c>
      <c r="D505" s="27" t="str">
        <f>Base!D31</f>
        <v>Ligue 1</v>
      </c>
      <c r="E505" s="30">
        <v>11</v>
      </c>
      <c r="F505" s="21">
        <f>Base!AY31</f>
        <v>0.45100000000000001</v>
      </c>
      <c r="G505" s="21">
        <f>Base!AZ31</f>
        <v>0.317</v>
      </c>
      <c r="H505" s="21">
        <f>Base!BA31</f>
        <v>0.23200000000000001</v>
      </c>
      <c r="I505" s="29">
        <f>Base!P31</f>
        <v>1</v>
      </c>
    </row>
    <row r="506" spans="3:9" x14ac:dyDescent="0.25">
      <c r="C506" s="20" t="str">
        <f>Base!C31</f>
        <v>2006-3</v>
      </c>
      <c r="D506" s="27" t="str">
        <f>Base!D31</f>
        <v>Ligue 1</v>
      </c>
      <c r="E506" s="30">
        <v>12</v>
      </c>
      <c r="F506" s="21">
        <f>Base!BB31</f>
        <v>0.46100000000000002</v>
      </c>
      <c r="G506" s="21">
        <f>Base!BC31</f>
        <v>0.313</v>
      </c>
      <c r="H506" s="21">
        <f>Base!BD31</f>
        <v>0.22600000000000001</v>
      </c>
      <c r="I506" s="29" t="str">
        <f>Base!Q31</f>
        <v>N</v>
      </c>
    </row>
    <row r="507" spans="3:9" x14ac:dyDescent="0.25">
      <c r="C507" s="20" t="str">
        <f>Base!C31</f>
        <v>2006-3</v>
      </c>
      <c r="D507" s="27" t="str">
        <f>Base!D31</f>
        <v>Ligue 1</v>
      </c>
      <c r="E507" s="30">
        <v>13</v>
      </c>
      <c r="F507" s="21">
        <f>Base!BE31</f>
        <v>0.57199999999999995</v>
      </c>
      <c r="G507" s="21">
        <f>Base!BF31</f>
        <v>0.27700000000000002</v>
      </c>
      <c r="H507" s="21">
        <f>Base!BG31</f>
        <v>0.151</v>
      </c>
      <c r="I507" s="29">
        <f>Base!R31</f>
        <v>1</v>
      </c>
    </row>
    <row r="508" spans="3:9" x14ac:dyDescent="0.25">
      <c r="C508" s="20" t="str">
        <f>Base!C31</f>
        <v>2006-3</v>
      </c>
      <c r="D508" s="27" t="str">
        <f>Base!D31</f>
        <v>Ligue 1</v>
      </c>
      <c r="E508" s="30">
        <v>14</v>
      </c>
      <c r="F508" s="21">
        <f>Base!BH31</f>
        <v>0.85699999999999998</v>
      </c>
      <c r="G508" s="21">
        <f>Base!BI31</f>
        <v>7.5600000000000001E-2</v>
      </c>
      <c r="H508" s="21">
        <f>Base!BJ31</f>
        <v>6.7199999999999996E-2</v>
      </c>
      <c r="I508" s="29">
        <f>Base!S31</f>
        <v>1</v>
      </c>
    </row>
    <row r="509" spans="3:9" ht="15.75" thickBot="1" x14ac:dyDescent="0.3">
      <c r="C509" s="20" t="str">
        <f>Base!C31</f>
        <v>2006-3</v>
      </c>
      <c r="D509" s="27" t="str">
        <f>Base!D31</f>
        <v>Ligue 1</v>
      </c>
      <c r="E509" s="31">
        <v>15</v>
      </c>
      <c r="F509" s="21">
        <f>Base!BK31</f>
        <v>0</v>
      </c>
      <c r="G509" s="21">
        <f>Base!BL31</f>
        <v>0</v>
      </c>
      <c r="H509" s="21">
        <f>Base!BM31</f>
        <v>0</v>
      </c>
      <c r="I509" s="29">
        <f>Base!T31</f>
        <v>0</v>
      </c>
    </row>
    <row r="511" spans="3:9" ht="15.75" thickBot="1" x14ac:dyDescent="0.3">
      <c r="C511" s="23" t="s">
        <v>2</v>
      </c>
      <c r="D511" s="23" t="s">
        <v>3</v>
      </c>
      <c r="E511" s="24"/>
      <c r="F511" s="25">
        <v>1</v>
      </c>
      <c r="G511" s="25" t="s">
        <v>20</v>
      </c>
      <c r="H511" s="25">
        <v>2</v>
      </c>
      <c r="I511" s="25" t="s">
        <v>764</v>
      </c>
    </row>
    <row r="512" spans="3:9" x14ac:dyDescent="0.25">
      <c r="C512" s="20" t="str">
        <f>Base!C32</f>
        <v>2006-4</v>
      </c>
      <c r="D512" s="27" t="str">
        <f>Base!D32</f>
        <v>Ligue 1</v>
      </c>
      <c r="E512" s="28">
        <v>1</v>
      </c>
      <c r="F512" s="21">
        <f>Base!U32</f>
        <v>0.71199999999999997</v>
      </c>
      <c r="G512" s="21">
        <f>Base!V32</f>
        <v>0.193</v>
      </c>
      <c r="H512" s="21">
        <f>Base!W32</f>
        <v>9.4899999999999998E-2</v>
      </c>
      <c r="I512" s="29">
        <f>Base!F32</f>
        <v>1</v>
      </c>
    </row>
    <row r="513" spans="3:9" x14ac:dyDescent="0.25">
      <c r="C513" s="20" t="str">
        <f>Base!C32</f>
        <v>2006-4</v>
      </c>
      <c r="D513" s="27" t="str">
        <f>Base!D32</f>
        <v>Ligue 1</v>
      </c>
      <c r="E513" s="30">
        <v>2</v>
      </c>
      <c r="F513" s="21">
        <f>Base!X32</f>
        <v>0.41099999999999998</v>
      </c>
      <c r="G513" s="21">
        <f>Base!Y32</f>
        <v>0.34</v>
      </c>
      <c r="H513" s="21">
        <f>Base!Z32</f>
        <v>0.248</v>
      </c>
      <c r="I513" s="29">
        <f>Base!G32</f>
        <v>1</v>
      </c>
    </row>
    <row r="514" spans="3:9" x14ac:dyDescent="0.25">
      <c r="C514" s="20" t="str">
        <f>Base!C32</f>
        <v>2006-4</v>
      </c>
      <c r="D514" s="27" t="str">
        <f>Base!D32</f>
        <v>Ligue 1</v>
      </c>
      <c r="E514" s="30">
        <v>3</v>
      </c>
      <c r="F514" s="21">
        <f>Base!AA32</f>
        <v>0.44</v>
      </c>
      <c r="G514" s="21">
        <f>Base!AB32</f>
        <v>0.34100000000000003</v>
      </c>
      <c r="H514" s="21">
        <f>Base!AC32</f>
        <v>0.22</v>
      </c>
      <c r="I514" s="29">
        <f>Base!H32</f>
        <v>2</v>
      </c>
    </row>
    <row r="515" spans="3:9" x14ac:dyDescent="0.25">
      <c r="C515" s="20" t="str">
        <f>Base!C32</f>
        <v>2006-4</v>
      </c>
      <c r="D515" s="27" t="str">
        <f>Base!D32</f>
        <v>Ligue 1</v>
      </c>
      <c r="E515" s="30">
        <v>4</v>
      </c>
      <c r="F515" s="21">
        <f>Base!AD32</f>
        <v>0.76900000000000002</v>
      </c>
      <c r="G515" s="21">
        <f>Base!AE32</f>
        <v>0.19</v>
      </c>
      <c r="H515" s="21">
        <f>Base!AF32</f>
        <v>4.0500000000000001E-2</v>
      </c>
      <c r="I515" s="29">
        <f>Base!I32</f>
        <v>1</v>
      </c>
    </row>
    <row r="516" spans="3:9" x14ac:dyDescent="0.25">
      <c r="C516" s="20" t="str">
        <f>Base!C32</f>
        <v>2006-4</v>
      </c>
      <c r="D516" s="27" t="str">
        <f>Base!D32</f>
        <v>Ligue 1</v>
      </c>
      <c r="E516" s="30">
        <v>5</v>
      </c>
      <c r="F516" s="21">
        <f>Base!AG32</f>
        <v>0.46200000000000002</v>
      </c>
      <c r="G516" s="21">
        <f>Base!AH32</f>
        <v>0.32300000000000001</v>
      </c>
      <c r="H516" s="21">
        <f>Base!AI32</f>
        <v>0.215</v>
      </c>
      <c r="I516" s="29">
        <f>Base!J32</f>
        <v>1</v>
      </c>
    </row>
    <row r="517" spans="3:9" x14ac:dyDescent="0.25">
      <c r="C517" s="20" t="str">
        <f>Base!C32</f>
        <v>2006-4</v>
      </c>
      <c r="D517" s="27" t="str">
        <f>Base!D32</f>
        <v>Ligue 1</v>
      </c>
      <c r="E517" s="30">
        <v>6</v>
      </c>
      <c r="F517" s="21">
        <f>Base!AJ32</f>
        <v>0</v>
      </c>
      <c r="G517" s="21">
        <f>Base!AK32</f>
        <v>0</v>
      </c>
      <c r="H517" s="21">
        <f>Base!AL32</f>
        <v>0</v>
      </c>
      <c r="I517" s="29" t="str">
        <f>Base!K32</f>
        <v>G</v>
      </c>
    </row>
    <row r="518" spans="3:9" x14ac:dyDescent="0.25">
      <c r="C518" s="20" t="str">
        <f>Base!C32</f>
        <v>2006-4</v>
      </c>
      <c r="D518" s="27" t="str">
        <f>Base!D32</f>
        <v>Ligue 1</v>
      </c>
      <c r="E518" s="30">
        <v>7</v>
      </c>
      <c r="F518" s="21">
        <f>Base!AM32</f>
        <v>0.749</v>
      </c>
      <c r="G518" s="21">
        <f>Base!AN32</f>
        <v>0.14399999999999999</v>
      </c>
      <c r="H518" s="21">
        <f>Base!AO32</f>
        <v>0.106</v>
      </c>
      <c r="I518" s="29">
        <f>Base!L32</f>
        <v>1</v>
      </c>
    </row>
    <row r="519" spans="3:9" x14ac:dyDescent="0.25">
      <c r="C519" s="20" t="str">
        <f>Base!C32</f>
        <v>2006-4</v>
      </c>
      <c r="D519" s="27" t="str">
        <f>Base!D32</f>
        <v>Ligue 1</v>
      </c>
      <c r="E519" s="30">
        <v>8</v>
      </c>
      <c r="F519" s="21">
        <f>Base!AP32</f>
        <v>0.41299999999999998</v>
      </c>
      <c r="G519" s="21">
        <f>Base!AQ32</f>
        <v>0.35799999999999998</v>
      </c>
      <c r="H519" s="21">
        <f>Base!AR32</f>
        <v>0.22800000000000001</v>
      </c>
      <c r="I519" s="29" t="str">
        <f>Base!M32</f>
        <v>N</v>
      </c>
    </row>
    <row r="520" spans="3:9" x14ac:dyDescent="0.25">
      <c r="C520" s="20" t="str">
        <f>Base!C32</f>
        <v>2006-4</v>
      </c>
      <c r="D520" s="27" t="str">
        <f>Base!D32</f>
        <v>Ligue 1</v>
      </c>
      <c r="E520" s="30">
        <v>9</v>
      </c>
      <c r="F520" s="21">
        <f>Base!AS32</f>
        <v>0.57999999999999996</v>
      </c>
      <c r="G520" s="21">
        <f>Base!AT32</f>
        <v>0.24099999999999999</v>
      </c>
      <c r="H520" s="21">
        <f>Base!AU32</f>
        <v>0.17899999999999999</v>
      </c>
      <c r="I520" s="29">
        <f>Base!N32</f>
        <v>1</v>
      </c>
    </row>
    <row r="521" spans="3:9" x14ac:dyDescent="0.25">
      <c r="C521" s="20" t="str">
        <f>Base!C32</f>
        <v>2006-4</v>
      </c>
      <c r="D521" s="27" t="str">
        <f>Base!D32</f>
        <v>Ligue 1</v>
      </c>
      <c r="E521" s="30">
        <v>10</v>
      </c>
      <c r="F521" s="21">
        <f>Base!AV32</f>
        <v>0.97</v>
      </c>
      <c r="G521" s="21">
        <f>Base!AW32</f>
        <v>2.46E-2</v>
      </c>
      <c r="H521" s="21">
        <f>Base!AX32</f>
        <v>4.8999999999999998E-3</v>
      </c>
      <c r="I521" s="29">
        <f>Base!O32</f>
        <v>1</v>
      </c>
    </row>
    <row r="522" spans="3:9" x14ac:dyDescent="0.25">
      <c r="C522" s="20" t="str">
        <f>Base!C32</f>
        <v>2006-4</v>
      </c>
      <c r="D522" s="27" t="str">
        <f>Base!D32</f>
        <v>Ligue 1</v>
      </c>
      <c r="E522" s="30">
        <v>11</v>
      </c>
      <c r="F522" s="21">
        <f>Base!AY32</f>
        <v>0.23200000000000001</v>
      </c>
      <c r="G522" s="21">
        <f>Base!AZ32</f>
        <v>0.32100000000000001</v>
      </c>
      <c r="H522" s="21">
        <f>Base!BA32</f>
        <v>0.44700000000000001</v>
      </c>
      <c r="I522" s="29">
        <f>Base!P32</f>
        <v>1</v>
      </c>
    </row>
    <row r="523" spans="3:9" x14ac:dyDescent="0.25">
      <c r="C523" s="20" t="str">
        <f>Base!C32</f>
        <v>2006-4</v>
      </c>
      <c r="D523" s="27" t="str">
        <f>Base!D32</f>
        <v>Ligue 1</v>
      </c>
      <c r="E523" s="30">
        <v>12</v>
      </c>
      <c r="F523" s="21">
        <f>Base!BB32</f>
        <v>0.51100000000000001</v>
      </c>
      <c r="G523" s="21">
        <f>Base!BC32</f>
        <v>0.30099999999999999</v>
      </c>
      <c r="H523" s="21">
        <f>Base!BD32</f>
        <v>0.188</v>
      </c>
      <c r="I523" s="29">
        <f>Base!Q32</f>
        <v>1</v>
      </c>
    </row>
    <row r="524" spans="3:9" x14ac:dyDescent="0.25">
      <c r="C524" s="20" t="str">
        <f>Base!C32</f>
        <v>2006-4</v>
      </c>
      <c r="D524" s="27" t="str">
        <f>Base!D32</f>
        <v>Ligue 1</v>
      </c>
      <c r="E524" s="30">
        <v>13</v>
      </c>
      <c r="F524" s="21">
        <f>Base!BE32</f>
        <v>0.92500000000000004</v>
      </c>
      <c r="G524" s="21">
        <f>Base!BF32</f>
        <v>6.0999999999999999E-2</v>
      </c>
      <c r="H524" s="21">
        <f>Base!BG32</f>
        <v>1.41E-2</v>
      </c>
      <c r="I524" s="29">
        <f>Base!R32</f>
        <v>1</v>
      </c>
    </row>
    <row r="525" spans="3:9" x14ac:dyDescent="0.25">
      <c r="C525" s="20" t="str">
        <f>Base!C32</f>
        <v>2006-4</v>
      </c>
      <c r="D525" s="27" t="str">
        <f>Base!D32</f>
        <v>Ligue 1</v>
      </c>
      <c r="E525" s="30">
        <v>14</v>
      </c>
      <c r="F525" s="21">
        <f>Base!BH32</f>
        <v>0.69899999999999995</v>
      </c>
      <c r="G525" s="21">
        <f>Base!BI32</f>
        <v>0.19400000000000001</v>
      </c>
      <c r="H525" s="21">
        <f>Base!BJ32</f>
        <v>0.108</v>
      </c>
      <c r="I525" s="29">
        <f>Base!S32</f>
        <v>1</v>
      </c>
    </row>
    <row r="526" spans="3:9" ht="15.75" thickBot="1" x14ac:dyDescent="0.3">
      <c r="C526" s="20" t="str">
        <f>Base!C32</f>
        <v>2006-4</v>
      </c>
      <c r="D526" s="27" t="str">
        <f>Base!D32</f>
        <v>Ligue 1</v>
      </c>
      <c r="E526" s="31">
        <v>15</v>
      </c>
      <c r="F526" s="21">
        <f>Base!BK32</f>
        <v>0</v>
      </c>
      <c r="G526" s="21">
        <f>Base!BL32</f>
        <v>0</v>
      </c>
      <c r="H526" s="21">
        <f>Base!BM32</f>
        <v>0</v>
      </c>
      <c r="I526" s="29">
        <f>Base!T32</f>
        <v>0</v>
      </c>
    </row>
    <row r="528" spans="3:9" ht="15.75" thickBot="1" x14ac:dyDescent="0.3">
      <c r="C528" s="23" t="s">
        <v>2</v>
      </c>
      <c r="D528" s="23" t="s">
        <v>3</v>
      </c>
      <c r="E528" s="24"/>
      <c r="F528" s="25">
        <v>1</v>
      </c>
      <c r="G528" s="25" t="s">
        <v>20</v>
      </c>
      <c r="H528" s="25">
        <v>2</v>
      </c>
      <c r="I528" s="25" t="s">
        <v>764</v>
      </c>
    </row>
    <row r="529" spans="3:9" x14ac:dyDescent="0.25">
      <c r="C529" s="20" t="str">
        <f>Base!C33</f>
        <v>2006-5</v>
      </c>
      <c r="D529" s="27" t="str">
        <f>Base!D33</f>
        <v>Autres</v>
      </c>
      <c r="E529" s="28">
        <v>1</v>
      </c>
      <c r="F529" s="21">
        <f>Base!U33</f>
        <v>0.28799999999999998</v>
      </c>
      <c r="G529" s="21">
        <f>Base!V33</f>
        <v>0.35299999999999998</v>
      </c>
      <c r="H529" s="21">
        <f>Base!W33</f>
        <v>0.35899999999999999</v>
      </c>
      <c r="I529" s="29" t="str">
        <f>Base!F33</f>
        <v>N</v>
      </c>
    </row>
    <row r="530" spans="3:9" x14ac:dyDescent="0.25">
      <c r="C530" s="20" t="str">
        <f>Base!C33</f>
        <v>2006-5</v>
      </c>
      <c r="D530" s="27" t="str">
        <f>Base!D33</f>
        <v>Autres</v>
      </c>
      <c r="E530" s="30">
        <v>2</v>
      </c>
      <c r="F530" s="21">
        <f>Base!X33</f>
        <v>0.29199999999999998</v>
      </c>
      <c r="G530" s="21">
        <f>Base!Y33</f>
        <v>0.32400000000000001</v>
      </c>
      <c r="H530" s="21">
        <f>Base!Z33</f>
        <v>0.38500000000000001</v>
      </c>
      <c r="I530" s="29" t="str">
        <f>Base!G33</f>
        <v>N</v>
      </c>
    </row>
    <row r="531" spans="3:9" x14ac:dyDescent="0.25">
      <c r="C531" s="20" t="str">
        <f>Base!C33</f>
        <v>2006-5</v>
      </c>
      <c r="D531" s="27" t="str">
        <f>Base!D33</f>
        <v>Autres</v>
      </c>
      <c r="E531" s="30">
        <v>3</v>
      </c>
      <c r="F531" s="21">
        <f>Base!AA33</f>
        <v>0.622</v>
      </c>
      <c r="G531" s="21">
        <f>Base!AB33</f>
        <v>0.19700000000000001</v>
      </c>
      <c r="H531" s="21">
        <f>Base!AC33</f>
        <v>0.18099999999999999</v>
      </c>
      <c r="I531" s="29">
        <f>Base!H33</f>
        <v>1</v>
      </c>
    </row>
    <row r="532" spans="3:9" x14ac:dyDescent="0.25">
      <c r="C532" s="20" t="str">
        <f>Base!C33</f>
        <v>2006-5</v>
      </c>
      <c r="D532" s="27" t="str">
        <f>Base!D33</f>
        <v>Autres</v>
      </c>
      <c r="E532" s="30">
        <v>4</v>
      </c>
      <c r="F532" s="21">
        <f>Base!AD33</f>
        <v>0.29399999999999998</v>
      </c>
      <c r="G532" s="21">
        <f>Base!AE33</f>
        <v>0.30199999999999999</v>
      </c>
      <c r="H532" s="21">
        <f>Base!AF33</f>
        <v>0.40400000000000003</v>
      </c>
      <c r="I532" s="29">
        <f>Base!I33</f>
        <v>2</v>
      </c>
    </row>
    <row r="533" spans="3:9" x14ac:dyDescent="0.25">
      <c r="C533" s="20" t="str">
        <f>Base!C33</f>
        <v>2006-5</v>
      </c>
      <c r="D533" s="27" t="str">
        <f>Base!D33</f>
        <v>Autres</v>
      </c>
      <c r="E533" s="30">
        <v>5</v>
      </c>
      <c r="F533" s="21">
        <f>Base!AG33</f>
        <v>4.0800000000000003E-2</v>
      </c>
      <c r="G533" s="21">
        <f>Base!AH33</f>
        <v>0.128</v>
      </c>
      <c r="H533" s="21">
        <f>Base!AI33</f>
        <v>0.83199999999999996</v>
      </c>
      <c r="I533" s="29">
        <f>Base!J33</f>
        <v>2</v>
      </c>
    </row>
    <row r="534" spans="3:9" x14ac:dyDescent="0.25">
      <c r="C534" s="20" t="str">
        <f>Base!C33</f>
        <v>2006-5</v>
      </c>
      <c r="D534" s="27" t="str">
        <f>Base!D33</f>
        <v>Autres</v>
      </c>
      <c r="E534" s="30">
        <v>6</v>
      </c>
      <c r="F534" s="21">
        <f>Base!AJ33</f>
        <v>0.38500000000000001</v>
      </c>
      <c r="G534" s="21">
        <f>Base!AK33</f>
        <v>0.35199999999999998</v>
      </c>
      <c r="H534" s="21">
        <f>Base!AL33</f>
        <v>0.26300000000000001</v>
      </c>
      <c r="I534" s="29">
        <f>Base!K33</f>
        <v>1</v>
      </c>
    </row>
    <row r="535" spans="3:9" x14ac:dyDescent="0.25">
      <c r="C535" s="20" t="str">
        <f>Base!C33</f>
        <v>2006-5</v>
      </c>
      <c r="D535" s="27" t="str">
        <f>Base!D33</f>
        <v>Autres</v>
      </c>
      <c r="E535" s="30">
        <v>7</v>
      </c>
      <c r="F535" s="21">
        <f>Base!AM33</f>
        <v>0.12</v>
      </c>
      <c r="G535" s="21">
        <f>Base!AN33</f>
        <v>0.25600000000000001</v>
      </c>
      <c r="H535" s="21">
        <f>Base!AO33</f>
        <v>0.624</v>
      </c>
      <c r="I535" s="29" t="str">
        <f>Base!L33</f>
        <v>N</v>
      </c>
    </row>
    <row r="536" spans="3:9" x14ac:dyDescent="0.25">
      <c r="C536" s="20" t="str">
        <f>Base!C33</f>
        <v>2006-5</v>
      </c>
      <c r="D536" s="27" t="str">
        <f>Base!D33</f>
        <v>Autres</v>
      </c>
      <c r="E536" s="30">
        <v>8</v>
      </c>
      <c r="F536" s="21">
        <f>Base!AP33</f>
        <v>0.85099999999999998</v>
      </c>
      <c r="G536" s="21">
        <f>Base!AQ33</f>
        <v>0.108</v>
      </c>
      <c r="H536" s="21">
        <f>Base!AR33</f>
        <v>4.1200000000000001E-2</v>
      </c>
      <c r="I536" s="29">
        <f>Base!M33</f>
        <v>1</v>
      </c>
    </row>
    <row r="537" spans="3:9" x14ac:dyDescent="0.25">
      <c r="C537" s="20" t="str">
        <f>Base!C33</f>
        <v>2006-5</v>
      </c>
      <c r="D537" s="27" t="str">
        <f>Base!D33</f>
        <v>Autres</v>
      </c>
      <c r="E537" s="30">
        <v>9</v>
      </c>
      <c r="F537" s="21">
        <f>Base!AS33</f>
        <v>0.505</v>
      </c>
      <c r="G537" s="21">
        <f>Base!AT33</f>
        <v>0.314</v>
      </c>
      <c r="H537" s="21">
        <f>Base!AU33</f>
        <v>0.18099999999999999</v>
      </c>
      <c r="I537" s="29">
        <f>Base!N33</f>
        <v>1</v>
      </c>
    </row>
    <row r="538" spans="3:9" x14ac:dyDescent="0.25">
      <c r="C538" s="20" t="str">
        <f>Base!C33</f>
        <v>2006-5</v>
      </c>
      <c r="D538" s="27" t="str">
        <f>Base!D33</f>
        <v>Autres</v>
      </c>
      <c r="E538" s="30">
        <v>10</v>
      </c>
      <c r="F538" s="21">
        <f>Base!AV33</f>
        <v>0.27900000000000003</v>
      </c>
      <c r="G538" s="21">
        <f>Base!AW33</f>
        <v>0.34200000000000003</v>
      </c>
      <c r="H538" s="21">
        <f>Base!AX33</f>
        <v>0.379</v>
      </c>
      <c r="I538" s="29" t="str">
        <f>Base!O33</f>
        <v>N</v>
      </c>
    </row>
    <row r="539" spans="3:9" x14ac:dyDescent="0.25">
      <c r="C539" s="20" t="str">
        <f>Base!C33</f>
        <v>2006-5</v>
      </c>
      <c r="D539" s="27" t="str">
        <f>Base!D33</f>
        <v>Autres</v>
      </c>
      <c r="E539" s="30">
        <v>11</v>
      </c>
      <c r="F539" s="21">
        <f>Base!AY33</f>
        <v>0.29199999999999998</v>
      </c>
      <c r="G539" s="21">
        <f>Base!AZ33</f>
        <v>0.29899999999999999</v>
      </c>
      <c r="H539" s="21">
        <f>Base!BA33</f>
        <v>0.41</v>
      </c>
      <c r="I539" s="29" t="str">
        <f>Base!P33</f>
        <v>N</v>
      </c>
    </row>
    <row r="540" spans="3:9" x14ac:dyDescent="0.25">
      <c r="C540" s="20" t="str">
        <f>Base!C33</f>
        <v>2006-5</v>
      </c>
      <c r="D540" s="27" t="str">
        <f>Base!D33</f>
        <v>Autres</v>
      </c>
      <c r="E540" s="30">
        <v>12</v>
      </c>
      <c r="F540" s="21">
        <f>Base!BB33</f>
        <v>0.314</v>
      </c>
      <c r="G540" s="21">
        <f>Base!BC33</f>
        <v>0.32600000000000001</v>
      </c>
      <c r="H540" s="21">
        <f>Base!BD33</f>
        <v>0.35899999999999999</v>
      </c>
      <c r="I540" s="29" t="str">
        <f>Base!Q33</f>
        <v>N</v>
      </c>
    </row>
    <row r="541" spans="3:9" x14ac:dyDescent="0.25">
      <c r="C541" s="20" t="str">
        <f>Base!C33</f>
        <v>2006-5</v>
      </c>
      <c r="D541" s="27" t="str">
        <f>Base!D33</f>
        <v>Autres</v>
      </c>
      <c r="E541" s="30">
        <v>13</v>
      </c>
      <c r="F541" s="21">
        <f>Base!BE33</f>
        <v>0.96499999999999997</v>
      </c>
      <c r="G541" s="21">
        <f>Base!BF33</f>
        <v>2.9100000000000001E-2</v>
      </c>
      <c r="H541" s="21">
        <f>Base!BG33</f>
        <v>5.7999999999999996E-3</v>
      </c>
      <c r="I541" s="29">
        <f>Base!R33</f>
        <v>1</v>
      </c>
    </row>
    <row r="542" spans="3:9" x14ac:dyDescent="0.25">
      <c r="C542" s="20" t="str">
        <f>Base!C33</f>
        <v>2006-5</v>
      </c>
      <c r="D542" s="27" t="str">
        <f>Base!D33</f>
        <v>Autres</v>
      </c>
      <c r="E542" s="30">
        <v>14</v>
      </c>
      <c r="F542" s="21">
        <f>Base!BH33</f>
        <v>0</v>
      </c>
      <c r="G542" s="21">
        <f>Base!BI33</f>
        <v>0</v>
      </c>
      <c r="H542" s="21">
        <f>Base!BJ33</f>
        <v>0</v>
      </c>
      <c r="I542" s="29">
        <f>Base!S33</f>
        <v>0</v>
      </c>
    </row>
    <row r="543" spans="3:9" ht="15.75" thickBot="1" x14ac:dyDescent="0.3">
      <c r="C543" s="20" t="str">
        <f>Base!C33</f>
        <v>2006-5</v>
      </c>
      <c r="D543" s="27" t="str">
        <f>Base!D33</f>
        <v>Autres</v>
      </c>
      <c r="E543" s="31">
        <v>15</v>
      </c>
      <c r="F543" s="21">
        <f>Base!BK33</f>
        <v>0.69399999999999995</v>
      </c>
      <c r="G543" s="21">
        <f>Base!BL33</f>
        <v>0.22900000000000001</v>
      </c>
      <c r="H543" s="21">
        <f>Base!BM33</f>
        <v>7.7499999999999999E-2</v>
      </c>
      <c r="I543" s="29">
        <f>Base!T33</f>
        <v>0</v>
      </c>
    </row>
    <row r="545" spans="3:9" ht="15.75" thickBot="1" x14ac:dyDescent="0.3">
      <c r="C545" s="23" t="s">
        <v>2</v>
      </c>
      <c r="D545" s="23" t="s">
        <v>3</v>
      </c>
      <c r="E545" s="24"/>
      <c r="F545" s="25">
        <v>1</v>
      </c>
      <c r="G545" s="25" t="s">
        <v>20</v>
      </c>
      <c r="H545" s="25">
        <v>2</v>
      </c>
      <c r="I545" s="25" t="s">
        <v>764</v>
      </c>
    </row>
    <row r="546" spans="3:9" x14ac:dyDescent="0.25">
      <c r="C546" s="20" t="str">
        <f>Base!C34</f>
        <v>2006-6</v>
      </c>
      <c r="D546" s="27" t="str">
        <f>Base!D34</f>
        <v>Ligue 1</v>
      </c>
      <c r="E546" s="28">
        <v>1</v>
      </c>
      <c r="F546" s="21">
        <f>Base!U34</f>
        <v>0.69399999999999995</v>
      </c>
      <c r="G546" s="21">
        <f>Base!V34</f>
        <v>0.22900000000000001</v>
      </c>
      <c r="H546" s="21">
        <f>Base!W34</f>
        <v>7.7499999999999999E-2</v>
      </c>
      <c r="I546" s="29" t="str">
        <f>Base!F34</f>
        <v>N</v>
      </c>
    </row>
    <row r="547" spans="3:9" x14ac:dyDescent="0.25">
      <c r="C547" s="20" t="str">
        <f>Base!C34</f>
        <v>2006-6</v>
      </c>
      <c r="D547" s="27" t="str">
        <f>Base!D34</f>
        <v>Ligue 1</v>
      </c>
      <c r="E547" s="30">
        <v>2</v>
      </c>
      <c r="F547" s="21">
        <f>Base!X34</f>
        <v>0.60499999999999998</v>
      </c>
      <c r="G547" s="21">
        <f>Base!Y34</f>
        <v>0.24299999999999999</v>
      </c>
      <c r="H547" s="21">
        <f>Base!Z34</f>
        <v>0.152</v>
      </c>
      <c r="I547" s="29">
        <f>Base!G34</f>
        <v>1</v>
      </c>
    </row>
    <row r="548" spans="3:9" x14ac:dyDescent="0.25">
      <c r="C548" s="20" t="str">
        <f>Base!C34</f>
        <v>2006-6</v>
      </c>
      <c r="D548" s="27" t="str">
        <f>Base!D34</f>
        <v>Ligue 1</v>
      </c>
      <c r="E548" s="30">
        <v>3</v>
      </c>
      <c r="F548" s="21">
        <f>Base!AA34</f>
        <v>0.30499999999999999</v>
      </c>
      <c r="G548" s="21">
        <f>Base!AB34</f>
        <v>0.33100000000000002</v>
      </c>
      <c r="H548" s="21">
        <f>Base!AC34</f>
        <v>0.36499999999999999</v>
      </c>
      <c r="I548" s="29">
        <f>Base!H34</f>
        <v>1</v>
      </c>
    </row>
    <row r="549" spans="3:9" x14ac:dyDescent="0.25">
      <c r="C549" s="20" t="str">
        <f>Base!C34</f>
        <v>2006-6</v>
      </c>
      <c r="D549" s="27" t="str">
        <f>Base!D34</f>
        <v>Ligue 1</v>
      </c>
      <c r="E549" s="30">
        <v>4</v>
      </c>
      <c r="F549" s="21">
        <f>Base!AD34</f>
        <v>0.27900000000000003</v>
      </c>
      <c r="G549" s="21">
        <f>Base!AE34</f>
        <v>0.32700000000000001</v>
      </c>
      <c r="H549" s="21">
        <f>Base!AF34</f>
        <v>0.39400000000000002</v>
      </c>
      <c r="I549" s="29" t="str">
        <f>Base!I34</f>
        <v>N</v>
      </c>
    </row>
    <row r="550" spans="3:9" x14ac:dyDescent="0.25">
      <c r="C550" s="20" t="str">
        <f>Base!C34</f>
        <v>2006-6</v>
      </c>
      <c r="D550" s="27" t="str">
        <f>Base!D34</f>
        <v>Ligue 1</v>
      </c>
      <c r="E550" s="30">
        <v>5</v>
      </c>
      <c r="F550" s="21">
        <f>Base!AG34</f>
        <v>0.371</v>
      </c>
      <c r="G550" s="21">
        <f>Base!AH34</f>
        <v>0.35199999999999998</v>
      </c>
      <c r="H550" s="21">
        <f>Base!AI34</f>
        <v>0.27700000000000002</v>
      </c>
      <c r="I550" s="29">
        <f>Base!J34</f>
        <v>1</v>
      </c>
    </row>
    <row r="551" spans="3:9" x14ac:dyDescent="0.25">
      <c r="C551" s="20" t="str">
        <f>Base!C34</f>
        <v>2006-6</v>
      </c>
      <c r="D551" s="27" t="str">
        <f>Base!D34</f>
        <v>Ligue 1</v>
      </c>
      <c r="E551" s="30">
        <v>6</v>
      </c>
      <c r="F551" s="21">
        <f>Base!AJ34</f>
        <v>0.39700000000000002</v>
      </c>
      <c r="G551" s="21">
        <f>Base!AK34</f>
        <v>0.36199999999999999</v>
      </c>
      <c r="H551" s="21">
        <f>Base!AL34</f>
        <v>0.24099999999999999</v>
      </c>
      <c r="I551" s="29">
        <f>Base!K34</f>
        <v>2</v>
      </c>
    </row>
    <row r="552" spans="3:9" x14ac:dyDescent="0.25">
      <c r="C552" s="20" t="str">
        <f>Base!C34</f>
        <v>2006-6</v>
      </c>
      <c r="D552" s="27" t="str">
        <f>Base!D34</f>
        <v>Ligue 1</v>
      </c>
      <c r="E552" s="30">
        <v>7</v>
      </c>
      <c r="F552" s="21">
        <f>Base!AM34</f>
        <v>0.40100000000000002</v>
      </c>
      <c r="G552" s="21">
        <f>Base!AN34</f>
        <v>0.34699999999999998</v>
      </c>
      <c r="H552" s="21">
        <f>Base!AO34</f>
        <v>0.253</v>
      </c>
      <c r="I552" s="29" t="str">
        <f>Base!L34</f>
        <v>N</v>
      </c>
    </row>
    <row r="553" spans="3:9" x14ac:dyDescent="0.25">
      <c r="C553" s="20" t="str">
        <f>Base!C34</f>
        <v>2006-6</v>
      </c>
      <c r="D553" s="27" t="str">
        <f>Base!D34</f>
        <v>Ligue 1</v>
      </c>
      <c r="E553" s="30">
        <v>8</v>
      </c>
      <c r="F553" s="21">
        <f>Base!AP34</f>
        <v>0.51200000000000001</v>
      </c>
      <c r="G553" s="21">
        <f>Base!AQ34</f>
        <v>0.28799999999999998</v>
      </c>
      <c r="H553" s="21">
        <f>Base!AR34</f>
        <v>0.20100000000000001</v>
      </c>
      <c r="I553" s="29">
        <f>Base!M34</f>
        <v>2</v>
      </c>
    </row>
    <row r="554" spans="3:9" x14ac:dyDescent="0.25">
      <c r="C554" s="20" t="str">
        <f>Base!C34</f>
        <v>2006-6</v>
      </c>
      <c r="D554" s="27" t="str">
        <f>Base!D34</f>
        <v>Ligue 1</v>
      </c>
      <c r="E554" s="30">
        <v>9</v>
      </c>
      <c r="F554" s="21">
        <f>Base!AS34</f>
        <v>0.71</v>
      </c>
      <c r="G554" s="21">
        <f>Base!AT34</f>
        <v>0.17599999999999999</v>
      </c>
      <c r="H554" s="21">
        <f>Base!AU34</f>
        <v>0.114</v>
      </c>
      <c r="I554" s="29">
        <f>Base!N34</f>
        <v>2</v>
      </c>
    </row>
    <row r="555" spans="3:9" x14ac:dyDescent="0.25">
      <c r="C555" s="20" t="str">
        <f>Base!C34</f>
        <v>2006-6</v>
      </c>
      <c r="D555" s="27" t="str">
        <f>Base!D34</f>
        <v>Ligue 1</v>
      </c>
      <c r="E555" s="30">
        <v>10</v>
      </c>
      <c r="F555" s="21">
        <f>Base!AV34</f>
        <v>0.39800000000000002</v>
      </c>
      <c r="G555" s="21">
        <f>Base!AW34</f>
        <v>0.34699999999999998</v>
      </c>
      <c r="H555" s="21">
        <f>Base!AX34</f>
        <v>0.255</v>
      </c>
      <c r="I555" s="29">
        <f>Base!O34</f>
        <v>1</v>
      </c>
    </row>
    <row r="556" spans="3:9" x14ac:dyDescent="0.25">
      <c r="C556" s="20" t="str">
        <f>Base!C34</f>
        <v>2006-6</v>
      </c>
      <c r="D556" s="27" t="str">
        <f>Base!D34</f>
        <v>Ligue 1</v>
      </c>
      <c r="E556" s="30">
        <v>11</v>
      </c>
      <c r="F556" s="21">
        <f>Base!AY34</f>
        <v>0.94</v>
      </c>
      <c r="G556" s="21">
        <f>Base!AZ34</f>
        <v>3.5000000000000003E-2</v>
      </c>
      <c r="H556" s="21">
        <f>Base!BA34</f>
        <v>2.5000000000000001E-2</v>
      </c>
      <c r="I556" s="29">
        <f>Base!P34</f>
        <v>1</v>
      </c>
    </row>
    <row r="557" spans="3:9" x14ac:dyDescent="0.25">
      <c r="C557" s="20" t="str">
        <f>Base!C34</f>
        <v>2006-6</v>
      </c>
      <c r="D557" s="27" t="str">
        <f>Base!D34</f>
        <v>Ligue 1</v>
      </c>
      <c r="E557" s="30">
        <v>12</v>
      </c>
      <c r="F557" s="21">
        <f>Base!BB34</f>
        <v>8.6099999999999996E-2</v>
      </c>
      <c r="G557" s="21">
        <f>Base!BC34</f>
        <v>0.16400000000000001</v>
      </c>
      <c r="H557" s="21">
        <f>Base!BD34</f>
        <v>0.75</v>
      </c>
      <c r="I557" s="29">
        <f>Base!Q34</f>
        <v>2</v>
      </c>
    </row>
    <row r="558" spans="3:9" x14ac:dyDescent="0.25">
      <c r="C558" s="20" t="str">
        <f>Base!C34</f>
        <v>2006-6</v>
      </c>
      <c r="D558" s="27" t="str">
        <f>Base!D34</f>
        <v>Ligue 1</v>
      </c>
      <c r="E558" s="30">
        <v>13</v>
      </c>
      <c r="F558" s="21">
        <f>Base!BE34</f>
        <v>0.53200000000000003</v>
      </c>
      <c r="G558" s="21">
        <f>Base!BF34</f>
        <v>0.314</v>
      </c>
      <c r="H558" s="21">
        <f>Base!BG34</f>
        <v>0.154</v>
      </c>
      <c r="I558" s="29">
        <f>Base!R34</f>
        <v>1</v>
      </c>
    </row>
    <row r="559" spans="3:9" x14ac:dyDescent="0.25">
      <c r="C559" s="20" t="str">
        <f>Base!C34</f>
        <v>2006-6</v>
      </c>
      <c r="D559" s="27" t="str">
        <f>Base!D34</f>
        <v>Ligue 1</v>
      </c>
      <c r="E559" s="30">
        <v>14</v>
      </c>
      <c r="F559" s="21">
        <f>Base!BH34</f>
        <v>0.94899999999999995</v>
      </c>
      <c r="G559" s="21">
        <f>Base!BI34</f>
        <v>3.0499999999999999E-2</v>
      </c>
      <c r="H559" s="21">
        <f>Base!BJ34</f>
        <v>2.0299999999999999E-2</v>
      </c>
      <c r="I559" s="29">
        <f>Base!S34</f>
        <v>1</v>
      </c>
    </row>
    <row r="560" spans="3:9" ht="15.75" thickBot="1" x14ac:dyDescent="0.3">
      <c r="C560" s="20" t="str">
        <f>Base!C34</f>
        <v>2006-6</v>
      </c>
      <c r="D560" s="27" t="str">
        <f>Base!D34</f>
        <v>Ligue 1</v>
      </c>
      <c r="E560" s="31">
        <v>15</v>
      </c>
      <c r="F560" s="21">
        <f>Base!BK34</f>
        <v>0</v>
      </c>
      <c r="G560" s="21">
        <f>Base!BL34</f>
        <v>0</v>
      </c>
      <c r="H560" s="21">
        <f>Base!BM34</f>
        <v>0</v>
      </c>
      <c r="I560" s="29">
        <f>Base!T34</f>
        <v>0</v>
      </c>
    </row>
    <row r="562" spans="3:9" ht="15.75" thickBot="1" x14ac:dyDescent="0.3">
      <c r="C562" s="23" t="s">
        <v>2</v>
      </c>
      <c r="D562" s="23" t="s">
        <v>3</v>
      </c>
      <c r="E562" s="24"/>
      <c r="F562" s="25">
        <v>1</v>
      </c>
      <c r="G562" s="25" t="s">
        <v>20</v>
      </c>
      <c r="H562" s="25">
        <v>2</v>
      </c>
      <c r="I562" s="25" t="s">
        <v>764</v>
      </c>
    </row>
    <row r="563" spans="3:9" x14ac:dyDescent="0.25">
      <c r="C563" s="20" t="str">
        <f>Base!C35</f>
        <v>2006-7</v>
      </c>
      <c r="D563" s="27" t="str">
        <f>Base!D35</f>
        <v>Ligue 1</v>
      </c>
      <c r="E563" s="28">
        <v>1</v>
      </c>
      <c r="F563" s="21">
        <f>Base!U35</f>
        <v>0</v>
      </c>
      <c r="G563" s="21">
        <f>Base!V35</f>
        <v>0</v>
      </c>
      <c r="H563" s="21">
        <f>Base!W35</f>
        <v>0</v>
      </c>
      <c r="I563" s="29" t="str">
        <f>Base!F35</f>
        <v>G</v>
      </c>
    </row>
    <row r="564" spans="3:9" x14ac:dyDescent="0.25">
      <c r="C564" s="20" t="str">
        <f>Base!C35</f>
        <v>2006-7</v>
      </c>
      <c r="D564" s="27" t="str">
        <f>Base!D35</f>
        <v>Ligue 1</v>
      </c>
      <c r="E564" s="30">
        <v>2</v>
      </c>
      <c r="F564" s="21">
        <f>Base!X35</f>
        <v>0.70199999999999996</v>
      </c>
      <c r="G564" s="21">
        <f>Base!Y35</f>
        <v>0.19900000000000001</v>
      </c>
      <c r="H564" s="21">
        <f>Base!Z35</f>
        <v>9.9299999999999999E-2</v>
      </c>
      <c r="I564" s="29">
        <f>Base!G35</f>
        <v>1</v>
      </c>
    </row>
    <row r="565" spans="3:9" x14ac:dyDescent="0.25">
      <c r="C565" s="20" t="str">
        <f>Base!C35</f>
        <v>2006-7</v>
      </c>
      <c r="D565" s="27" t="str">
        <f>Base!D35</f>
        <v>Ligue 1</v>
      </c>
      <c r="E565" s="30">
        <v>3</v>
      </c>
      <c r="F565" s="21">
        <f>Base!AA35</f>
        <v>0</v>
      </c>
      <c r="G565" s="21">
        <f>Base!AB35</f>
        <v>0</v>
      </c>
      <c r="H565" s="21">
        <f>Base!AC35</f>
        <v>0</v>
      </c>
      <c r="I565" s="29" t="str">
        <f>Base!H35</f>
        <v>G</v>
      </c>
    </row>
    <row r="566" spans="3:9" x14ac:dyDescent="0.25">
      <c r="C566" s="20" t="str">
        <f>Base!C35</f>
        <v>2006-7</v>
      </c>
      <c r="D566" s="27" t="str">
        <f>Base!D35</f>
        <v>Ligue 1</v>
      </c>
      <c r="E566" s="30">
        <v>4</v>
      </c>
      <c r="F566" s="21">
        <f>Base!AD35</f>
        <v>0.63300000000000001</v>
      </c>
      <c r="G566" s="21">
        <f>Base!AE35</f>
        <v>0.246</v>
      </c>
      <c r="H566" s="21">
        <f>Base!AF35</f>
        <v>0.121</v>
      </c>
      <c r="I566" s="29" t="str">
        <f>Base!I35</f>
        <v>N</v>
      </c>
    </row>
    <row r="567" spans="3:9" x14ac:dyDescent="0.25">
      <c r="C567" s="20" t="str">
        <f>Base!C35</f>
        <v>2006-7</v>
      </c>
      <c r="D567" s="27" t="str">
        <f>Base!D35</f>
        <v>Ligue 1</v>
      </c>
      <c r="E567" s="30">
        <v>5</v>
      </c>
      <c r="F567" s="21">
        <f>Base!AG35</f>
        <v>0</v>
      </c>
      <c r="G567" s="21">
        <f>Base!AH35</f>
        <v>0</v>
      </c>
      <c r="H567" s="21">
        <f>Base!AI35</f>
        <v>0</v>
      </c>
      <c r="I567" s="29" t="str">
        <f>Base!J35</f>
        <v>G</v>
      </c>
    </row>
    <row r="568" spans="3:9" x14ac:dyDescent="0.25">
      <c r="C568" s="20" t="str">
        <f>Base!C35</f>
        <v>2006-7</v>
      </c>
      <c r="D568" s="27" t="str">
        <f>Base!D35</f>
        <v>Ligue 1</v>
      </c>
      <c r="E568" s="30">
        <v>6</v>
      </c>
      <c r="F568" s="21">
        <f>Base!AJ35</f>
        <v>0.49</v>
      </c>
      <c r="G568" s="21">
        <f>Base!AK35</f>
        <v>0.315</v>
      </c>
      <c r="H568" s="21">
        <f>Base!AL35</f>
        <v>0.19500000000000001</v>
      </c>
      <c r="I568" s="29" t="str">
        <f>Base!K35</f>
        <v>N</v>
      </c>
    </row>
    <row r="569" spans="3:9" x14ac:dyDescent="0.25">
      <c r="C569" s="20" t="str">
        <f>Base!C35</f>
        <v>2006-7</v>
      </c>
      <c r="D569" s="27" t="str">
        <f>Base!D35</f>
        <v>Ligue 1</v>
      </c>
      <c r="E569" s="30">
        <v>7</v>
      </c>
      <c r="F569" s="21">
        <f>Base!AM35</f>
        <v>0</v>
      </c>
      <c r="G569" s="21">
        <f>Base!AN35</f>
        <v>0</v>
      </c>
      <c r="H569" s="21">
        <f>Base!AO35</f>
        <v>0</v>
      </c>
      <c r="I569" s="29" t="str">
        <f>Base!L35</f>
        <v>G</v>
      </c>
    </row>
    <row r="570" spans="3:9" x14ac:dyDescent="0.25">
      <c r="C570" s="20" t="str">
        <f>Base!C35</f>
        <v>2006-7</v>
      </c>
      <c r="D570" s="27" t="str">
        <f>Base!D35</f>
        <v>Ligue 1</v>
      </c>
      <c r="E570" s="30">
        <v>8</v>
      </c>
      <c r="F570" s="21">
        <f>Base!AP35</f>
        <v>0.436</v>
      </c>
      <c r="G570" s="21">
        <f>Base!AQ35</f>
        <v>0.33300000000000002</v>
      </c>
      <c r="H570" s="21">
        <f>Base!AR35</f>
        <v>0.23100000000000001</v>
      </c>
      <c r="I570" s="29" t="str">
        <f>Base!M35</f>
        <v>N</v>
      </c>
    </row>
    <row r="571" spans="3:9" x14ac:dyDescent="0.25">
      <c r="C571" s="20" t="str">
        <f>Base!C35</f>
        <v>2006-7</v>
      </c>
      <c r="D571" s="27" t="str">
        <f>Base!D35</f>
        <v>Ligue 1</v>
      </c>
      <c r="E571" s="30">
        <v>9</v>
      </c>
      <c r="F571" s="21">
        <f>Base!AS35</f>
        <v>0.78500000000000003</v>
      </c>
      <c r="G571" s="21">
        <f>Base!AT35</f>
        <v>0.14199999999999999</v>
      </c>
      <c r="H571" s="21">
        <f>Base!AU35</f>
        <v>7.3200000000000001E-2</v>
      </c>
      <c r="I571" s="29">
        <f>Base!N35</f>
        <v>1</v>
      </c>
    </row>
    <row r="572" spans="3:9" x14ac:dyDescent="0.25">
      <c r="C572" s="20" t="str">
        <f>Base!C35</f>
        <v>2006-7</v>
      </c>
      <c r="D572" s="27" t="str">
        <f>Base!D35</f>
        <v>Ligue 1</v>
      </c>
      <c r="E572" s="30">
        <v>10</v>
      </c>
      <c r="F572" s="21">
        <f>Base!AV35</f>
        <v>7.3099999999999998E-2</v>
      </c>
      <c r="G572" s="21">
        <f>Base!AW35</f>
        <v>0.2</v>
      </c>
      <c r="H572" s="21">
        <f>Base!AX35</f>
        <v>0.72699999999999998</v>
      </c>
      <c r="I572" s="29">
        <f>Base!O35</f>
        <v>2</v>
      </c>
    </row>
    <row r="573" spans="3:9" x14ac:dyDescent="0.25">
      <c r="C573" s="20" t="str">
        <f>Base!C35</f>
        <v>2006-7</v>
      </c>
      <c r="D573" s="27" t="str">
        <f>Base!D35</f>
        <v>Ligue 1</v>
      </c>
      <c r="E573" s="30">
        <v>11</v>
      </c>
      <c r="F573" s="21">
        <f>Base!AY35</f>
        <v>0.76600000000000001</v>
      </c>
      <c r="G573" s="21">
        <f>Base!AZ35</f>
        <v>0.155</v>
      </c>
      <c r="H573" s="21">
        <f>Base!BA35</f>
        <v>7.9399999999999998E-2</v>
      </c>
      <c r="I573" s="29" t="str">
        <f>Base!P35</f>
        <v>N</v>
      </c>
    </row>
    <row r="574" spans="3:9" x14ac:dyDescent="0.25">
      <c r="C574" s="20" t="str">
        <f>Base!C35</f>
        <v>2006-7</v>
      </c>
      <c r="D574" s="27" t="str">
        <f>Base!D35</f>
        <v>Ligue 1</v>
      </c>
      <c r="E574" s="30">
        <v>12</v>
      </c>
      <c r="F574" s="21">
        <f>Base!BB35</f>
        <v>9.5600000000000004E-2</v>
      </c>
      <c r="G574" s="21">
        <f>Base!BC35</f>
        <v>0.22800000000000001</v>
      </c>
      <c r="H574" s="21">
        <f>Base!BD35</f>
        <v>0.67600000000000005</v>
      </c>
      <c r="I574" s="29">
        <f>Base!Q35</f>
        <v>2</v>
      </c>
    </row>
    <row r="575" spans="3:9" x14ac:dyDescent="0.25">
      <c r="C575" s="20" t="str">
        <f>Base!C35</f>
        <v>2006-7</v>
      </c>
      <c r="D575" s="27" t="str">
        <f>Base!D35</f>
        <v>Ligue 1</v>
      </c>
      <c r="E575" s="30">
        <v>13</v>
      </c>
      <c r="F575" s="21">
        <f>Base!BE35</f>
        <v>0.25800000000000001</v>
      </c>
      <c r="G575" s="21">
        <f>Base!BF35</f>
        <v>0.32800000000000001</v>
      </c>
      <c r="H575" s="21">
        <f>Base!BG35</f>
        <v>0.41399999999999998</v>
      </c>
      <c r="I575" s="29">
        <f>Base!R35</f>
        <v>2</v>
      </c>
    </row>
    <row r="576" spans="3:9" x14ac:dyDescent="0.25">
      <c r="C576" s="20" t="str">
        <f>Base!C35</f>
        <v>2006-7</v>
      </c>
      <c r="D576" s="27" t="str">
        <f>Base!D35</f>
        <v>Ligue 1</v>
      </c>
      <c r="E576" s="30">
        <v>14</v>
      </c>
      <c r="F576" s="21">
        <f>Base!BH35</f>
        <v>0.72399999999999998</v>
      </c>
      <c r="G576" s="21">
        <f>Base!BI35</f>
        <v>0.17899999999999999</v>
      </c>
      <c r="H576" s="21">
        <f>Base!BJ35</f>
        <v>9.7000000000000003E-2</v>
      </c>
      <c r="I576" s="29" t="str">
        <f>Base!S35</f>
        <v>N</v>
      </c>
    </row>
    <row r="577" spans="3:9" ht="15.75" thickBot="1" x14ac:dyDescent="0.3">
      <c r="C577" s="20" t="str">
        <f>Base!C35</f>
        <v>2006-7</v>
      </c>
      <c r="D577" s="27" t="str">
        <f>Base!D35</f>
        <v>Ligue 1</v>
      </c>
      <c r="E577" s="31">
        <v>15</v>
      </c>
      <c r="F577" s="21">
        <f>Base!BK35</f>
        <v>8.9099999999999999E-2</v>
      </c>
      <c r="G577" s="21">
        <f>Base!BL35</f>
        <v>0.17799999999999999</v>
      </c>
      <c r="H577" s="21">
        <f>Base!BM35</f>
        <v>0.73299999999999998</v>
      </c>
      <c r="I577" s="29">
        <f>Base!T35</f>
        <v>2</v>
      </c>
    </row>
    <row r="579" spans="3:9" ht="15.75" thickBot="1" x14ac:dyDescent="0.3">
      <c r="C579" s="23" t="s">
        <v>2</v>
      </c>
      <c r="D579" s="23" t="s">
        <v>3</v>
      </c>
      <c r="E579" s="24"/>
      <c r="F579" s="25">
        <v>1</v>
      </c>
      <c r="G579" s="25" t="s">
        <v>20</v>
      </c>
      <c r="H579" s="25">
        <v>2</v>
      </c>
      <c r="I579" s="25" t="s">
        <v>764</v>
      </c>
    </row>
    <row r="580" spans="3:9" x14ac:dyDescent="0.25">
      <c r="C580" s="20" t="str">
        <f>Base!C36</f>
        <v>2006-8</v>
      </c>
      <c r="D580" s="27" t="str">
        <f>Base!D36</f>
        <v>Coupes France</v>
      </c>
      <c r="E580" s="28">
        <v>1</v>
      </c>
      <c r="F580" s="21">
        <f>Base!U36</f>
        <v>0.33900000000000002</v>
      </c>
      <c r="G580" s="21">
        <f>Base!V36</f>
        <v>0.33200000000000002</v>
      </c>
      <c r="H580" s="21">
        <f>Base!W36</f>
        <v>0.32900000000000001</v>
      </c>
      <c r="I580" s="29">
        <f>Base!F36</f>
        <v>1</v>
      </c>
    </row>
    <row r="581" spans="3:9" x14ac:dyDescent="0.25">
      <c r="C581" s="20" t="str">
        <f>Base!C36</f>
        <v>2006-8</v>
      </c>
      <c r="D581" s="27" t="str">
        <f>Base!D36</f>
        <v>Coupes France</v>
      </c>
      <c r="E581" s="30">
        <v>2</v>
      </c>
      <c r="F581" s="21">
        <f>Base!X36</f>
        <v>0</v>
      </c>
      <c r="G581" s="21">
        <f>Base!Y36</f>
        <v>0</v>
      </c>
      <c r="H581" s="21">
        <f>Base!Z36</f>
        <v>0</v>
      </c>
      <c r="I581" s="29" t="str">
        <f>Base!G36</f>
        <v>G</v>
      </c>
    </row>
    <row r="582" spans="3:9" x14ac:dyDescent="0.25">
      <c r="C582" s="20" t="str">
        <f>Base!C36</f>
        <v>2006-8</v>
      </c>
      <c r="D582" s="27" t="str">
        <f>Base!D36</f>
        <v>Coupes France</v>
      </c>
      <c r="E582" s="30">
        <v>3</v>
      </c>
      <c r="F582" s="21">
        <f>Base!AA36</f>
        <v>0.44</v>
      </c>
      <c r="G582" s="21">
        <f>Base!AB36</f>
        <v>0.30299999999999999</v>
      </c>
      <c r="H582" s="21">
        <f>Base!AC36</f>
        <v>0.25600000000000001</v>
      </c>
      <c r="I582" s="29">
        <f>Base!H36</f>
        <v>1</v>
      </c>
    </row>
    <row r="583" spans="3:9" x14ac:dyDescent="0.25">
      <c r="C583" s="20" t="str">
        <f>Base!C36</f>
        <v>2006-8</v>
      </c>
      <c r="D583" s="27" t="str">
        <f>Base!D36</f>
        <v>Coupes France</v>
      </c>
      <c r="E583" s="30">
        <v>4</v>
      </c>
      <c r="F583" s="21">
        <f>Base!AD36</f>
        <v>8.8800000000000004E-2</v>
      </c>
      <c r="G583" s="21">
        <f>Base!AE36</f>
        <v>0.13600000000000001</v>
      </c>
      <c r="H583" s="21">
        <f>Base!AF36</f>
        <v>0.77500000000000002</v>
      </c>
      <c r="I583" s="29" t="str">
        <f>Base!I36</f>
        <v>N</v>
      </c>
    </row>
    <row r="584" spans="3:9" x14ac:dyDescent="0.25">
      <c r="C584" s="20" t="str">
        <f>Base!C36</f>
        <v>2006-8</v>
      </c>
      <c r="D584" s="27" t="str">
        <f>Base!D36</f>
        <v>Coupes France</v>
      </c>
      <c r="E584" s="30">
        <v>5</v>
      </c>
      <c r="F584" s="21">
        <f>Base!AG36</f>
        <v>0.22700000000000001</v>
      </c>
      <c r="G584" s="21">
        <f>Base!AH36</f>
        <v>0.308</v>
      </c>
      <c r="H584" s="21">
        <f>Base!AI36</f>
        <v>0.46600000000000003</v>
      </c>
      <c r="I584" s="29">
        <f>Base!J36</f>
        <v>2</v>
      </c>
    </row>
    <row r="585" spans="3:9" x14ac:dyDescent="0.25">
      <c r="C585" s="20" t="str">
        <f>Base!C36</f>
        <v>2006-8</v>
      </c>
      <c r="D585" s="27" t="str">
        <f>Base!D36</f>
        <v>Coupes France</v>
      </c>
      <c r="E585" s="30">
        <v>6</v>
      </c>
      <c r="F585" s="21">
        <f>Base!AJ36</f>
        <v>0.82099999999999995</v>
      </c>
      <c r="G585" s="21">
        <f>Base!AK36</f>
        <v>0.11700000000000001</v>
      </c>
      <c r="H585" s="21">
        <f>Base!AL36</f>
        <v>6.1699999999999998E-2</v>
      </c>
      <c r="I585" s="29">
        <f>Base!K36</f>
        <v>1</v>
      </c>
    </row>
    <row r="586" spans="3:9" x14ac:dyDescent="0.25">
      <c r="C586" s="20" t="str">
        <f>Base!C36</f>
        <v>2006-8</v>
      </c>
      <c r="D586" s="27" t="str">
        <f>Base!D36</f>
        <v>Coupes France</v>
      </c>
      <c r="E586" s="30">
        <v>7</v>
      </c>
      <c r="F586" s="21">
        <f>Base!AM36</f>
        <v>0.54600000000000004</v>
      </c>
      <c r="G586" s="21">
        <f>Base!AN36</f>
        <v>0.29699999999999999</v>
      </c>
      <c r="H586" s="21">
        <f>Base!AO36</f>
        <v>0.157</v>
      </c>
      <c r="I586" s="29">
        <f>Base!L36</f>
        <v>2</v>
      </c>
    </row>
    <row r="587" spans="3:9" x14ac:dyDescent="0.25">
      <c r="C587" s="20" t="str">
        <f>Base!C36</f>
        <v>2006-8</v>
      </c>
      <c r="D587" s="27" t="str">
        <f>Base!D36</f>
        <v>Coupes France</v>
      </c>
      <c r="E587" s="30">
        <v>8</v>
      </c>
      <c r="F587" s="21">
        <f>Base!AP36</f>
        <v>0.124</v>
      </c>
      <c r="G587" s="21">
        <f>Base!AQ36</f>
        <v>0.26700000000000002</v>
      </c>
      <c r="H587" s="21">
        <f>Base!AR36</f>
        <v>0.61</v>
      </c>
      <c r="I587" s="29">
        <f>Base!M36</f>
        <v>1</v>
      </c>
    </row>
    <row r="588" spans="3:9" x14ac:dyDescent="0.25">
      <c r="C588" s="20" t="str">
        <f>Base!C36</f>
        <v>2006-8</v>
      </c>
      <c r="D588" s="27" t="str">
        <f>Base!D36</f>
        <v>Coupes France</v>
      </c>
      <c r="E588" s="30">
        <v>9</v>
      </c>
      <c r="F588" s="21">
        <f>Base!AS36</f>
        <v>0.27400000000000002</v>
      </c>
      <c r="G588" s="21">
        <f>Base!AT36</f>
        <v>0.33200000000000002</v>
      </c>
      <c r="H588" s="21">
        <f>Base!AU36</f>
        <v>0.39300000000000002</v>
      </c>
      <c r="I588" s="29">
        <f>Base!N36</f>
        <v>2</v>
      </c>
    </row>
    <row r="589" spans="3:9" x14ac:dyDescent="0.25">
      <c r="C589" s="20" t="str">
        <f>Base!C36</f>
        <v>2006-8</v>
      </c>
      <c r="D589" s="27" t="str">
        <f>Base!D36</f>
        <v>Coupes France</v>
      </c>
      <c r="E589" s="30">
        <v>10</v>
      </c>
      <c r="F589" s="21">
        <f>Base!AV36</f>
        <v>0.38500000000000001</v>
      </c>
      <c r="G589" s="21">
        <f>Base!AW36</f>
        <v>0.32500000000000001</v>
      </c>
      <c r="H589" s="21">
        <f>Base!AX36</f>
        <v>0.28999999999999998</v>
      </c>
      <c r="I589" s="29">
        <f>Base!O36</f>
        <v>1</v>
      </c>
    </row>
    <row r="590" spans="3:9" x14ac:dyDescent="0.25">
      <c r="C590" s="20" t="str">
        <f>Base!C36</f>
        <v>2006-8</v>
      </c>
      <c r="D590" s="27" t="str">
        <f>Base!D36</f>
        <v>Coupes France</v>
      </c>
      <c r="E590" s="30">
        <v>11</v>
      </c>
      <c r="F590" s="21">
        <f>Base!AY36</f>
        <v>6.9000000000000006E-2</v>
      </c>
      <c r="G590" s="21">
        <f>Base!AZ36</f>
        <v>0.16700000000000001</v>
      </c>
      <c r="H590" s="21">
        <f>Base!BA36</f>
        <v>0.76400000000000001</v>
      </c>
      <c r="I590" s="29" t="str">
        <f>Base!P36</f>
        <v>N</v>
      </c>
    </row>
    <row r="591" spans="3:9" x14ac:dyDescent="0.25">
      <c r="C591" s="20" t="str">
        <f>Base!C36</f>
        <v>2006-8</v>
      </c>
      <c r="D591" s="27" t="str">
        <f>Base!D36</f>
        <v>Coupes France</v>
      </c>
      <c r="E591" s="30">
        <v>12</v>
      </c>
      <c r="F591" s="21">
        <f>Base!BB36</f>
        <v>0.21299999999999999</v>
      </c>
      <c r="G591" s="21">
        <f>Base!BC36</f>
        <v>0.3</v>
      </c>
      <c r="H591" s="21">
        <f>Base!BD36</f>
        <v>0.48599999999999999</v>
      </c>
      <c r="I591" s="29">
        <f>Base!Q36</f>
        <v>1</v>
      </c>
    </row>
    <row r="592" spans="3:9" x14ac:dyDescent="0.25">
      <c r="C592" s="20" t="str">
        <f>Base!C36</f>
        <v>2006-8</v>
      </c>
      <c r="D592" s="27" t="str">
        <f>Base!D36</f>
        <v>Coupes France</v>
      </c>
      <c r="E592" s="30">
        <v>13</v>
      </c>
      <c r="F592" s="21">
        <f>Base!BE36</f>
        <v>0.89900000000000002</v>
      </c>
      <c r="G592" s="21">
        <f>Base!BF36</f>
        <v>6.7100000000000007E-2</v>
      </c>
      <c r="H592" s="21">
        <f>Base!BG36</f>
        <v>3.3599999999999998E-2</v>
      </c>
      <c r="I592" s="29" t="str">
        <f>Base!R36</f>
        <v>N</v>
      </c>
    </row>
    <row r="593" spans="3:9" x14ac:dyDescent="0.25">
      <c r="C593" s="20" t="str">
        <f>Base!C36</f>
        <v>2006-8</v>
      </c>
      <c r="D593" s="27" t="str">
        <f>Base!D36</f>
        <v>Coupes France</v>
      </c>
      <c r="E593" s="30">
        <v>14</v>
      </c>
      <c r="F593" s="21">
        <f>Base!BH36</f>
        <v>0.90100000000000002</v>
      </c>
      <c r="G593" s="21">
        <f>Base!BI36</f>
        <v>6.5799999999999997E-2</v>
      </c>
      <c r="H593" s="21">
        <f>Base!BJ36</f>
        <v>3.2899999999999999E-2</v>
      </c>
      <c r="I593" s="29">
        <f>Base!S36</f>
        <v>2</v>
      </c>
    </row>
    <row r="594" spans="3:9" ht="15.75" thickBot="1" x14ac:dyDescent="0.3">
      <c r="C594" s="20" t="str">
        <f>Base!C36</f>
        <v>2006-8</v>
      </c>
      <c r="D594" s="27" t="str">
        <f>Base!D36</f>
        <v>Coupes France</v>
      </c>
      <c r="E594" s="31">
        <v>15</v>
      </c>
      <c r="F594" s="21">
        <f>Base!BK36</f>
        <v>0</v>
      </c>
      <c r="G594" s="21">
        <f>Base!BL36</f>
        <v>0</v>
      </c>
      <c r="H594" s="21">
        <f>Base!BM36</f>
        <v>0</v>
      </c>
      <c r="I594" s="29">
        <f>Base!T36</f>
        <v>0</v>
      </c>
    </row>
    <row r="596" spans="3:9" ht="15.75" thickBot="1" x14ac:dyDescent="0.3">
      <c r="C596" s="23" t="s">
        <v>2</v>
      </c>
      <c r="D596" s="23" t="s">
        <v>3</v>
      </c>
      <c r="E596" s="24"/>
      <c r="F596" s="25">
        <v>1</v>
      </c>
      <c r="G596" s="25" t="s">
        <v>20</v>
      </c>
      <c r="H596" s="25">
        <v>2</v>
      </c>
      <c r="I596" s="25" t="s">
        <v>764</v>
      </c>
    </row>
    <row r="597" spans="3:9" x14ac:dyDescent="0.25">
      <c r="C597" s="20" t="str">
        <f>Base!C37</f>
        <v>2006-9</v>
      </c>
      <c r="D597" s="27" t="str">
        <f>Base!D37</f>
        <v>Ligue 1</v>
      </c>
      <c r="E597" s="28">
        <v>1</v>
      </c>
      <c r="F597" s="21">
        <f>Base!U37</f>
        <v>0.59399999999999997</v>
      </c>
      <c r="G597" s="21">
        <f>Base!V37</f>
        <v>0.26700000000000002</v>
      </c>
      <c r="H597" s="21">
        <f>Base!W37</f>
        <v>0.13900000000000001</v>
      </c>
      <c r="I597" s="29" t="str">
        <f>Base!F37</f>
        <v>N</v>
      </c>
    </row>
    <row r="598" spans="3:9" x14ac:dyDescent="0.25">
      <c r="C598" s="20" t="str">
        <f>Base!C37</f>
        <v>2006-9</v>
      </c>
      <c r="D598" s="27" t="str">
        <f>Base!D37</f>
        <v>Ligue 1</v>
      </c>
      <c r="E598" s="30">
        <v>2</v>
      </c>
      <c r="F598" s="21">
        <f>Base!X37</f>
        <v>0.24399999999999999</v>
      </c>
      <c r="G598" s="21">
        <f>Base!Y37</f>
        <v>0.35099999999999998</v>
      </c>
      <c r="H598" s="21">
        <f>Base!Z37</f>
        <v>0.40500000000000003</v>
      </c>
      <c r="I598" s="29">
        <f>Base!G37</f>
        <v>1</v>
      </c>
    </row>
    <row r="599" spans="3:9" x14ac:dyDescent="0.25">
      <c r="C599" s="20" t="str">
        <f>Base!C37</f>
        <v>2006-9</v>
      </c>
      <c r="D599" s="27" t="str">
        <f>Base!D37</f>
        <v>Ligue 1</v>
      </c>
      <c r="E599" s="30">
        <v>3</v>
      </c>
      <c r="F599" s="21">
        <f>Base!AA37</f>
        <v>0.40100000000000002</v>
      </c>
      <c r="G599" s="21">
        <f>Base!AB37</f>
        <v>0.33300000000000002</v>
      </c>
      <c r="H599" s="21">
        <f>Base!AC37</f>
        <v>0.26500000000000001</v>
      </c>
      <c r="I599" s="29">
        <f>Base!H37</f>
        <v>1</v>
      </c>
    </row>
    <row r="600" spans="3:9" x14ac:dyDescent="0.25">
      <c r="C600" s="20" t="str">
        <f>Base!C37</f>
        <v>2006-9</v>
      </c>
      <c r="D600" s="27" t="str">
        <f>Base!D37</f>
        <v>Ligue 1</v>
      </c>
      <c r="E600" s="30">
        <v>4</v>
      </c>
      <c r="F600" s="21">
        <f>Base!AD37</f>
        <v>0.27600000000000002</v>
      </c>
      <c r="G600" s="21">
        <f>Base!AE37</f>
        <v>0.36099999999999999</v>
      </c>
      <c r="H600" s="21">
        <f>Base!AF37</f>
        <v>0.36399999999999999</v>
      </c>
      <c r="I600" s="29">
        <f>Base!I37</f>
        <v>2</v>
      </c>
    </row>
    <row r="601" spans="3:9" x14ac:dyDescent="0.25">
      <c r="C601" s="20" t="str">
        <f>Base!C37</f>
        <v>2006-9</v>
      </c>
      <c r="D601" s="27" t="str">
        <f>Base!D37</f>
        <v>Ligue 1</v>
      </c>
      <c r="E601" s="30">
        <v>5</v>
      </c>
      <c r="F601" s="21">
        <f>Base!AG37</f>
        <v>0.76</v>
      </c>
      <c r="G601" s="21">
        <f>Base!AH37</f>
        <v>0.153</v>
      </c>
      <c r="H601" s="21">
        <f>Base!AI37</f>
        <v>8.7300000000000003E-2</v>
      </c>
      <c r="I601" s="29">
        <f>Base!J37</f>
        <v>1</v>
      </c>
    </row>
    <row r="602" spans="3:9" x14ac:dyDescent="0.25">
      <c r="C602" s="20" t="str">
        <f>Base!C37</f>
        <v>2006-9</v>
      </c>
      <c r="D602" s="27" t="str">
        <f>Base!D37</f>
        <v>Ligue 1</v>
      </c>
      <c r="E602" s="30">
        <v>6</v>
      </c>
      <c r="F602" s="21">
        <f>Base!AJ37</f>
        <v>0.56200000000000006</v>
      </c>
      <c r="G602" s="21">
        <f>Base!AK37</f>
        <v>0.27400000000000002</v>
      </c>
      <c r="H602" s="21">
        <f>Base!AL37</f>
        <v>0.16400000000000001</v>
      </c>
      <c r="I602" s="29" t="str">
        <f>Base!K37</f>
        <v>N</v>
      </c>
    </row>
    <row r="603" spans="3:9" x14ac:dyDescent="0.25">
      <c r="C603" s="20" t="str">
        <f>Base!C37</f>
        <v>2006-9</v>
      </c>
      <c r="D603" s="27" t="str">
        <f>Base!D37</f>
        <v>Ligue 1</v>
      </c>
      <c r="E603" s="30">
        <v>7</v>
      </c>
      <c r="F603" s="21">
        <f>Base!AM37</f>
        <v>0.39100000000000001</v>
      </c>
      <c r="G603" s="21">
        <f>Base!AN37</f>
        <v>0.316</v>
      </c>
      <c r="H603" s="21">
        <f>Base!AO37</f>
        <v>0.29299999999999998</v>
      </c>
      <c r="I603" s="29">
        <f>Base!L37</f>
        <v>2</v>
      </c>
    </row>
    <row r="604" spans="3:9" x14ac:dyDescent="0.25">
      <c r="C604" s="20" t="str">
        <f>Base!C37</f>
        <v>2006-9</v>
      </c>
      <c r="D604" s="27" t="str">
        <f>Base!D37</f>
        <v>Ligue 1</v>
      </c>
      <c r="E604" s="30">
        <v>8</v>
      </c>
      <c r="F604" s="21">
        <f>Base!AP37</f>
        <v>0.55000000000000004</v>
      </c>
      <c r="G604" s="21">
        <f>Base!AQ37</f>
        <v>0.27800000000000002</v>
      </c>
      <c r="H604" s="21">
        <f>Base!AR37</f>
        <v>0.17199999999999999</v>
      </c>
      <c r="I604" s="29">
        <f>Base!M37</f>
        <v>1</v>
      </c>
    </row>
    <row r="605" spans="3:9" x14ac:dyDescent="0.25">
      <c r="C605" s="20" t="str">
        <f>Base!C37</f>
        <v>2006-9</v>
      </c>
      <c r="D605" s="27" t="str">
        <f>Base!D37</f>
        <v>Ligue 1</v>
      </c>
      <c r="E605" s="30">
        <v>9</v>
      </c>
      <c r="F605" s="21">
        <f>Base!AS37</f>
        <v>0</v>
      </c>
      <c r="G605" s="21">
        <f>Base!AT37</f>
        <v>0</v>
      </c>
      <c r="H605" s="21">
        <f>Base!AU37</f>
        <v>0</v>
      </c>
      <c r="I605" s="29" t="str">
        <f>Base!N37</f>
        <v>G</v>
      </c>
    </row>
    <row r="606" spans="3:9" x14ac:dyDescent="0.25">
      <c r="C606" s="20" t="str">
        <f>Base!C37</f>
        <v>2006-9</v>
      </c>
      <c r="D606" s="27" t="str">
        <f>Base!D37</f>
        <v>Ligue 1</v>
      </c>
      <c r="E606" s="30">
        <v>10</v>
      </c>
      <c r="F606" s="21">
        <f>Base!AV37</f>
        <v>0.497</v>
      </c>
      <c r="G606" s="21">
        <f>Base!AW37</f>
        <v>0.30099999999999999</v>
      </c>
      <c r="H606" s="21">
        <f>Base!AX37</f>
        <v>0.20200000000000001</v>
      </c>
      <c r="I606" s="29">
        <f>Base!O37</f>
        <v>1</v>
      </c>
    </row>
    <row r="607" spans="3:9" x14ac:dyDescent="0.25">
      <c r="C607" s="20" t="str">
        <f>Base!C37</f>
        <v>2006-9</v>
      </c>
      <c r="D607" s="27" t="str">
        <f>Base!D37</f>
        <v>Ligue 1</v>
      </c>
      <c r="E607" s="30">
        <v>11</v>
      </c>
      <c r="F607" s="21">
        <f>Base!AY37</f>
        <v>0.94799999999999995</v>
      </c>
      <c r="G607" s="21">
        <f>Base!AZ37</f>
        <v>3.1399999999999997E-2</v>
      </c>
      <c r="H607" s="21">
        <f>Base!BA37</f>
        <v>2.0899999999999998E-2</v>
      </c>
      <c r="I607" s="29">
        <f>Base!P37</f>
        <v>1</v>
      </c>
    </row>
    <row r="608" spans="3:9" x14ac:dyDescent="0.25">
      <c r="C608" s="20" t="str">
        <f>Base!C37</f>
        <v>2006-9</v>
      </c>
      <c r="D608" s="27" t="str">
        <f>Base!D37</f>
        <v>Ligue 1</v>
      </c>
      <c r="E608" s="30">
        <v>12</v>
      </c>
      <c r="F608" s="21">
        <f>Base!BB37</f>
        <v>0.23699999999999999</v>
      </c>
      <c r="G608" s="21">
        <f>Base!BC37</f>
        <v>0.318</v>
      </c>
      <c r="H608" s="21">
        <f>Base!BD37</f>
        <v>0.44500000000000001</v>
      </c>
      <c r="I608" s="29" t="str">
        <f>Base!Q37</f>
        <v>N</v>
      </c>
    </row>
    <row r="609" spans="3:9" x14ac:dyDescent="0.25">
      <c r="C609" s="20" t="str">
        <f>Base!C37</f>
        <v>2006-9</v>
      </c>
      <c r="D609" s="27" t="str">
        <f>Base!D37</f>
        <v>Ligue 1</v>
      </c>
      <c r="E609" s="30">
        <v>13</v>
      </c>
      <c r="F609" s="21">
        <f>Base!BE37</f>
        <v>0.34599999999999997</v>
      </c>
      <c r="G609" s="21">
        <f>Base!BF37</f>
        <v>0.34399999999999997</v>
      </c>
      <c r="H609" s="21">
        <f>Base!BG37</f>
        <v>0.31</v>
      </c>
      <c r="I609" s="29">
        <f>Base!R37</f>
        <v>2</v>
      </c>
    </row>
    <row r="610" spans="3:9" x14ac:dyDescent="0.25">
      <c r="C610" s="20" t="str">
        <f>Base!C37</f>
        <v>2006-9</v>
      </c>
      <c r="D610" s="27" t="str">
        <f>Base!D37</f>
        <v>Ligue 1</v>
      </c>
      <c r="E610" s="30">
        <v>14</v>
      </c>
      <c r="F610" s="21">
        <f>Base!BH37</f>
        <v>0.80200000000000005</v>
      </c>
      <c r="G610" s="21">
        <f>Base!BI37</f>
        <v>0.13100000000000001</v>
      </c>
      <c r="H610" s="21">
        <f>Base!BJ37</f>
        <v>6.7599999999999993E-2</v>
      </c>
      <c r="I610" s="29">
        <f>Base!S37</f>
        <v>2</v>
      </c>
    </row>
    <row r="611" spans="3:9" ht="15.75" thickBot="1" x14ac:dyDescent="0.3">
      <c r="C611" s="20" t="str">
        <f>Base!C37</f>
        <v>2006-9</v>
      </c>
      <c r="D611" s="27" t="str">
        <f>Base!D37</f>
        <v>Ligue 1</v>
      </c>
      <c r="E611" s="31">
        <v>15</v>
      </c>
      <c r="F611" s="21">
        <f>Base!BK37</f>
        <v>0</v>
      </c>
      <c r="G611" s="21">
        <f>Base!BL37</f>
        <v>0</v>
      </c>
      <c r="H611" s="21">
        <f>Base!BM37</f>
        <v>0</v>
      </c>
      <c r="I611" s="29">
        <f>Base!T37</f>
        <v>0</v>
      </c>
    </row>
    <row r="613" spans="3:9" ht="15.75" thickBot="1" x14ac:dyDescent="0.3">
      <c r="C613" s="23" t="s">
        <v>2</v>
      </c>
      <c r="D613" s="23" t="s">
        <v>3</v>
      </c>
      <c r="E613" s="24"/>
      <c r="F613" s="25">
        <v>1</v>
      </c>
      <c r="G613" s="25" t="s">
        <v>20</v>
      </c>
      <c r="H613" s="25">
        <v>2</v>
      </c>
      <c r="I613" s="25" t="s">
        <v>764</v>
      </c>
    </row>
    <row r="614" spans="3:9" x14ac:dyDescent="0.25">
      <c r="C614" s="20" t="str">
        <f>Base!C38</f>
        <v>2006-10</v>
      </c>
      <c r="D614" s="27" t="str">
        <f>Base!D38</f>
        <v>Autres</v>
      </c>
      <c r="E614" s="28">
        <v>1</v>
      </c>
      <c r="F614" s="21">
        <f>Base!U38</f>
        <v>0.55700000000000005</v>
      </c>
      <c r="G614" s="21">
        <f>Base!V38</f>
        <v>0.27700000000000002</v>
      </c>
      <c r="H614" s="21">
        <f>Base!W38</f>
        <v>0.16600000000000001</v>
      </c>
      <c r="I614" s="29">
        <f>Base!F38</f>
        <v>2</v>
      </c>
    </row>
    <row r="615" spans="3:9" x14ac:dyDescent="0.25">
      <c r="C615" s="20" t="str">
        <f>Base!C38</f>
        <v>2006-10</v>
      </c>
      <c r="D615" s="27" t="str">
        <f>Base!D38</f>
        <v>Autres</v>
      </c>
      <c r="E615" s="30">
        <v>2</v>
      </c>
      <c r="F615" s="21">
        <f>Base!X38</f>
        <v>0.41699999999999998</v>
      </c>
      <c r="G615" s="21">
        <f>Base!Y38</f>
        <v>0.34300000000000003</v>
      </c>
      <c r="H615" s="21">
        <f>Base!Z38</f>
        <v>0.24</v>
      </c>
      <c r="I615" s="29">
        <f>Base!G38</f>
        <v>1</v>
      </c>
    </row>
    <row r="616" spans="3:9" x14ac:dyDescent="0.25">
      <c r="C616" s="20" t="str">
        <f>Base!C38</f>
        <v>2006-10</v>
      </c>
      <c r="D616" s="27" t="str">
        <f>Base!D38</f>
        <v>Autres</v>
      </c>
      <c r="E616" s="30">
        <v>3</v>
      </c>
      <c r="F616" s="21">
        <f>Base!AA38</f>
        <v>0.26200000000000001</v>
      </c>
      <c r="G616" s="21">
        <f>Base!AB38</f>
        <v>0.35299999999999998</v>
      </c>
      <c r="H616" s="21">
        <f>Base!AC38</f>
        <v>0.38500000000000001</v>
      </c>
      <c r="I616" s="29" t="str">
        <f>Base!H38</f>
        <v>N</v>
      </c>
    </row>
    <row r="617" spans="3:9" x14ac:dyDescent="0.25">
      <c r="C617" s="20" t="str">
        <f>Base!C38</f>
        <v>2006-10</v>
      </c>
      <c r="D617" s="27" t="str">
        <f>Base!D38</f>
        <v>Autres</v>
      </c>
      <c r="E617" s="30">
        <v>4</v>
      </c>
      <c r="F617" s="21">
        <f>Base!AD38</f>
        <v>0.17</v>
      </c>
      <c r="G617" s="21">
        <f>Base!AE38</f>
        <v>0.29599999999999999</v>
      </c>
      <c r="H617" s="21">
        <f>Base!AF38</f>
        <v>0.53400000000000003</v>
      </c>
      <c r="I617" s="29">
        <f>Base!I38</f>
        <v>1</v>
      </c>
    </row>
    <row r="618" spans="3:9" x14ac:dyDescent="0.25">
      <c r="C618" s="20" t="str">
        <f>Base!C38</f>
        <v>2006-10</v>
      </c>
      <c r="D618" s="27" t="str">
        <f>Base!D38</f>
        <v>Autres</v>
      </c>
      <c r="E618" s="30">
        <v>5</v>
      </c>
      <c r="F618" s="21">
        <f>Base!AG38</f>
        <v>0.30599999999999999</v>
      </c>
      <c r="G618" s="21">
        <f>Base!AH38</f>
        <v>0.32700000000000001</v>
      </c>
      <c r="H618" s="21">
        <f>Base!AI38</f>
        <v>0.36699999999999999</v>
      </c>
      <c r="I618" s="29">
        <f>Base!J38</f>
        <v>1</v>
      </c>
    </row>
    <row r="619" spans="3:9" x14ac:dyDescent="0.25">
      <c r="C619" s="20" t="str">
        <f>Base!C38</f>
        <v>2006-10</v>
      </c>
      <c r="D619" s="27" t="str">
        <f>Base!D38</f>
        <v>Autres</v>
      </c>
      <c r="E619" s="30">
        <v>6</v>
      </c>
      <c r="F619" s="21">
        <f>Base!AJ38</f>
        <v>0.88300000000000001</v>
      </c>
      <c r="G619" s="21">
        <f>Base!AK38</f>
        <v>8.1900000000000001E-2</v>
      </c>
      <c r="H619" s="21">
        <f>Base!AL38</f>
        <v>3.5099999999999999E-2</v>
      </c>
      <c r="I619" s="29">
        <f>Base!K38</f>
        <v>1</v>
      </c>
    </row>
    <row r="620" spans="3:9" x14ac:dyDescent="0.25">
      <c r="C620" s="20" t="str">
        <f>Base!C38</f>
        <v>2006-10</v>
      </c>
      <c r="D620" s="27" t="str">
        <f>Base!D38</f>
        <v>Autres</v>
      </c>
      <c r="E620" s="30">
        <v>7</v>
      </c>
      <c r="F620" s="21">
        <f>Base!AM38</f>
        <v>0.11799999999999999</v>
      </c>
      <c r="G620" s="21">
        <f>Base!AN38</f>
        <v>0.313</v>
      </c>
      <c r="H620" s="21">
        <f>Base!AO38</f>
        <v>0.56899999999999995</v>
      </c>
      <c r="I620" s="29">
        <f>Base!L38</f>
        <v>1</v>
      </c>
    </row>
    <row r="621" spans="3:9" x14ac:dyDescent="0.25">
      <c r="C621" s="20" t="str">
        <f>Base!C38</f>
        <v>2006-10</v>
      </c>
      <c r="D621" s="27" t="str">
        <f>Base!D38</f>
        <v>Autres</v>
      </c>
      <c r="E621" s="30">
        <v>8</v>
      </c>
      <c r="F621" s="21">
        <f>Base!AP38</f>
        <v>0.879</v>
      </c>
      <c r="G621" s="21">
        <f>Base!AQ38</f>
        <v>7.4700000000000003E-2</v>
      </c>
      <c r="H621" s="21">
        <f>Base!AR38</f>
        <v>4.5999999999999999E-2</v>
      </c>
      <c r="I621" s="29" t="str">
        <f>Base!M38</f>
        <v>N</v>
      </c>
    </row>
    <row r="622" spans="3:9" x14ac:dyDescent="0.25">
      <c r="C622" s="20" t="str">
        <f>Base!C38</f>
        <v>2006-10</v>
      </c>
      <c r="D622" s="27" t="str">
        <f>Base!D38</f>
        <v>Autres</v>
      </c>
      <c r="E622" s="30">
        <v>9</v>
      </c>
      <c r="F622" s="21">
        <f>Base!AS38</f>
        <v>0.28199999999999997</v>
      </c>
      <c r="G622" s="21">
        <f>Base!AT38</f>
        <v>0.35399999999999998</v>
      </c>
      <c r="H622" s="21">
        <f>Base!AU38</f>
        <v>0.36499999999999999</v>
      </c>
      <c r="I622" s="29">
        <f>Base!N38</f>
        <v>1</v>
      </c>
    </row>
    <row r="623" spans="3:9" x14ac:dyDescent="0.25">
      <c r="C623" s="20" t="str">
        <f>Base!C38</f>
        <v>2006-10</v>
      </c>
      <c r="D623" s="27" t="str">
        <f>Base!D38</f>
        <v>Autres</v>
      </c>
      <c r="E623" s="30">
        <v>10</v>
      </c>
      <c r="F623" s="21">
        <f>Base!AV38</f>
        <v>0.90200000000000002</v>
      </c>
      <c r="G623" s="21">
        <f>Base!AW38</f>
        <v>6.7100000000000007E-2</v>
      </c>
      <c r="H623" s="21">
        <f>Base!AX38</f>
        <v>3.0499999999999999E-2</v>
      </c>
      <c r="I623" s="29">
        <f>Base!O38</f>
        <v>1</v>
      </c>
    </row>
    <row r="624" spans="3:9" x14ac:dyDescent="0.25">
      <c r="C624" s="20" t="str">
        <f>Base!C38</f>
        <v>2006-10</v>
      </c>
      <c r="D624" s="27" t="str">
        <f>Base!D38</f>
        <v>Autres</v>
      </c>
      <c r="E624" s="30">
        <v>11</v>
      </c>
      <c r="F624" s="21">
        <f>Base!AY38</f>
        <v>0.33800000000000002</v>
      </c>
      <c r="G624" s="21">
        <f>Base!AZ38</f>
        <v>0.33600000000000002</v>
      </c>
      <c r="H624" s="21">
        <f>Base!BA38</f>
        <v>0.32500000000000001</v>
      </c>
      <c r="I624" s="29" t="str">
        <f>Base!P38</f>
        <v>N</v>
      </c>
    </row>
    <row r="625" spans="3:9" x14ac:dyDescent="0.25">
      <c r="C625" s="20" t="str">
        <f>Base!C38</f>
        <v>2006-10</v>
      </c>
      <c r="D625" s="27" t="str">
        <f>Base!D38</f>
        <v>Autres</v>
      </c>
      <c r="E625" s="30">
        <v>12</v>
      </c>
      <c r="F625" s="21">
        <f>Base!BB38</f>
        <v>0.39400000000000002</v>
      </c>
      <c r="G625" s="21">
        <f>Base!BC38</f>
        <v>0.35399999999999998</v>
      </c>
      <c r="H625" s="21">
        <f>Base!BD38</f>
        <v>0.252</v>
      </c>
      <c r="I625" s="29" t="str">
        <f>Base!Q38</f>
        <v>N</v>
      </c>
    </row>
    <row r="626" spans="3:9" x14ac:dyDescent="0.25">
      <c r="C626" s="20" t="str">
        <f>Base!C38</f>
        <v>2006-10</v>
      </c>
      <c r="D626" s="27" t="str">
        <f>Base!D38</f>
        <v>Autres</v>
      </c>
      <c r="E626" s="30">
        <v>13</v>
      </c>
      <c r="F626" s="21">
        <f>Base!BE38</f>
        <v>0.95599999999999996</v>
      </c>
      <c r="G626" s="21">
        <f>Base!BF38</f>
        <v>2.5000000000000001E-2</v>
      </c>
      <c r="H626" s="21">
        <f>Base!BG38</f>
        <v>1.8800000000000001E-2</v>
      </c>
      <c r="I626" s="29">
        <f>Base!R38</f>
        <v>1</v>
      </c>
    </row>
    <row r="627" spans="3:9" x14ac:dyDescent="0.25">
      <c r="C627" s="20" t="str">
        <f>Base!C38</f>
        <v>2006-10</v>
      </c>
      <c r="D627" s="27" t="str">
        <f>Base!D38</f>
        <v>Autres</v>
      </c>
      <c r="E627" s="30">
        <v>14</v>
      </c>
      <c r="F627" s="21">
        <f>Base!BH38</f>
        <v>0</v>
      </c>
      <c r="G627" s="21">
        <f>Base!BI38</f>
        <v>0</v>
      </c>
      <c r="H627" s="21">
        <f>Base!BJ38</f>
        <v>0</v>
      </c>
      <c r="I627" s="29">
        <f>Base!S38</f>
        <v>0</v>
      </c>
    </row>
    <row r="628" spans="3:9" ht="15.75" thickBot="1" x14ac:dyDescent="0.3">
      <c r="C628" s="20" t="str">
        <f>Base!C38</f>
        <v>2006-10</v>
      </c>
      <c r="D628" s="27" t="str">
        <f>Base!D38</f>
        <v>Autres</v>
      </c>
      <c r="E628" s="31">
        <v>15</v>
      </c>
      <c r="F628" s="21">
        <f>Base!BK38</f>
        <v>0.51200000000000001</v>
      </c>
      <c r="G628" s="21">
        <f>Base!BL38</f>
        <v>0.30599999999999999</v>
      </c>
      <c r="H628" s="21">
        <f>Base!BM38</f>
        <v>0.18099999999999999</v>
      </c>
      <c r="I628" s="29">
        <f>Base!T38</f>
        <v>0</v>
      </c>
    </row>
    <row r="630" spans="3:9" ht="15.75" thickBot="1" x14ac:dyDescent="0.3">
      <c r="C630" s="23" t="s">
        <v>2</v>
      </c>
      <c r="D630" s="23" t="s">
        <v>3</v>
      </c>
      <c r="E630" s="24"/>
      <c r="F630" s="25">
        <v>1</v>
      </c>
      <c r="G630" s="25" t="s">
        <v>20</v>
      </c>
      <c r="H630" s="25">
        <v>2</v>
      </c>
      <c r="I630" s="25" t="s">
        <v>764</v>
      </c>
    </row>
    <row r="631" spans="3:9" x14ac:dyDescent="0.25">
      <c r="C631" s="20" t="str">
        <f>Base!C39</f>
        <v>2006-11</v>
      </c>
      <c r="D631" s="27" t="str">
        <f>Base!D39</f>
        <v>Ligue 1</v>
      </c>
      <c r="E631" s="28">
        <v>1</v>
      </c>
      <c r="F631" s="21">
        <f>Base!U39</f>
        <v>0.51200000000000001</v>
      </c>
      <c r="G631" s="21">
        <f>Base!V39</f>
        <v>0.30599999999999999</v>
      </c>
      <c r="H631" s="21">
        <f>Base!W39</f>
        <v>0.18099999999999999</v>
      </c>
      <c r="I631" s="29" t="str">
        <f>Base!F39</f>
        <v>N</v>
      </c>
    </row>
    <row r="632" spans="3:9" x14ac:dyDescent="0.25">
      <c r="C632" s="20" t="str">
        <f>Base!C39</f>
        <v>2006-11</v>
      </c>
      <c r="D632" s="27" t="str">
        <f>Base!D39</f>
        <v>Ligue 1</v>
      </c>
      <c r="E632" s="30">
        <v>2</v>
      </c>
      <c r="F632" s="21">
        <f>Base!X39</f>
        <v>0.66</v>
      </c>
      <c r="G632" s="21">
        <f>Base!Y39</f>
        <v>0.23</v>
      </c>
      <c r="H632" s="21">
        <f>Base!Z39</f>
        <v>0.111</v>
      </c>
      <c r="I632" s="29">
        <f>Base!G39</f>
        <v>1</v>
      </c>
    </row>
    <row r="633" spans="3:9" x14ac:dyDescent="0.25">
      <c r="C633" s="20" t="str">
        <f>Base!C39</f>
        <v>2006-11</v>
      </c>
      <c r="D633" s="27" t="str">
        <f>Base!D39</f>
        <v>Ligue 1</v>
      </c>
      <c r="E633" s="30">
        <v>3</v>
      </c>
      <c r="F633" s="21">
        <f>Base!AA39</f>
        <v>0.85399999999999998</v>
      </c>
      <c r="G633" s="21">
        <f>Base!AB39</f>
        <v>0.10100000000000001</v>
      </c>
      <c r="H633" s="21">
        <f>Base!AC39</f>
        <v>4.5199999999999997E-2</v>
      </c>
      <c r="I633" s="29" t="str">
        <f>Base!H39</f>
        <v>N</v>
      </c>
    </row>
    <row r="634" spans="3:9" x14ac:dyDescent="0.25">
      <c r="C634" s="20" t="str">
        <f>Base!C39</f>
        <v>2006-11</v>
      </c>
      <c r="D634" s="27" t="str">
        <f>Base!D39</f>
        <v>Ligue 1</v>
      </c>
      <c r="E634" s="30">
        <v>4</v>
      </c>
      <c r="F634" s="21">
        <f>Base!AD39</f>
        <v>0.36399999999999999</v>
      </c>
      <c r="G634" s="21">
        <f>Base!AE39</f>
        <v>0.35</v>
      </c>
      <c r="H634" s="21">
        <f>Base!AF39</f>
        <v>0.28599999999999998</v>
      </c>
      <c r="I634" s="29">
        <f>Base!I39</f>
        <v>1</v>
      </c>
    </row>
    <row r="635" spans="3:9" x14ac:dyDescent="0.25">
      <c r="C635" s="20" t="str">
        <f>Base!C39</f>
        <v>2006-11</v>
      </c>
      <c r="D635" s="27" t="str">
        <f>Base!D39</f>
        <v>Ligue 1</v>
      </c>
      <c r="E635" s="30">
        <v>5</v>
      </c>
      <c r="F635" s="21">
        <f>Base!AG39</f>
        <v>0.44400000000000001</v>
      </c>
      <c r="G635" s="21">
        <f>Base!AH39</f>
        <v>0.34</v>
      </c>
      <c r="H635" s="21">
        <f>Base!AI39</f>
        <v>0.215</v>
      </c>
      <c r="I635" s="29">
        <f>Base!J39</f>
        <v>1</v>
      </c>
    </row>
    <row r="636" spans="3:9" x14ac:dyDescent="0.25">
      <c r="C636" s="20" t="str">
        <f>Base!C39</f>
        <v>2006-11</v>
      </c>
      <c r="D636" s="27" t="str">
        <f>Base!D39</f>
        <v>Ligue 1</v>
      </c>
      <c r="E636" s="30">
        <v>6</v>
      </c>
      <c r="F636" s="21">
        <f>Base!AJ39</f>
        <v>0.48799999999999999</v>
      </c>
      <c r="G636" s="21">
        <f>Base!AK39</f>
        <v>0.31</v>
      </c>
      <c r="H636" s="21">
        <f>Base!AL39</f>
        <v>0.20300000000000001</v>
      </c>
      <c r="I636" s="29">
        <f>Base!K39</f>
        <v>1</v>
      </c>
    </row>
    <row r="637" spans="3:9" x14ac:dyDescent="0.25">
      <c r="C637" s="20" t="str">
        <f>Base!C39</f>
        <v>2006-11</v>
      </c>
      <c r="D637" s="27" t="str">
        <f>Base!D39</f>
        <v>Ligue 1</v>
      </c>
      <c r="E637" s="30">
        <v>7</v>
      </c>
      <c r="F637" s="21">
        <f>Base!AM39</f>
        <v>0.69099999999999995</v>
      </c>
      <c r="G637" s="21">
        <f>Base!AN39</f>
        <v>0.185</v>
      </c>
      <c r="H637" s="21">
        <f>Base!AO39</f>
        <v>0.124</v>
      </c>
      <c r="I637" s="29" t="str">
        <f>Base!L39</f>
        <v>N</v>
      </c>
    </row>
    <row r="638" spans="3:9" x14ac:dyDescent="0.25">
      <c r="C638" s="20" t="str">
        <f>Base!C39</f>
        <v>2006-11</v>
      </c>
      <c r="D638" s="27" t="str">
        <f>Base!D39</f>
        <v>Ligue 1</v>
      </c>
      <c r="E638" s="30">
        <v>8</v>
      </c>
      <c r="F638" s="21">
        <f>Base!AP39</f>
        <v>0.877</v>
      </c>
      <c r="G638" s="21">
        <f>Base!AQ39</f>
        <v>8.72E-2</v>
      </c>
      <c r="H638" s="21">
        <f>Base!AR39</f>
        <v>3.5900000000000001E-2</v>
      </c>
      <c r="I638" s="29" t="str">
        <f>Base!M39</f>
        <v>N</v>
      </c>
    </row>
    <row r="639" spans="3:9" x14ac:dyDescent="0.25">
      <c r="C639" s="20" t="str">
        <f>Base!C39</f>
        <v>2006-11</v>
      </c>
      <c r="D639" s="27" t="str">
        <f>Base!D39</f>
        <v>Ligue 1</v>
      </c>
      <c r="E639" s="30">
        <v>9</v>
      </c>
      <c r="F639" s="21">
        <f>Base!AS39</f>
        <v>0.47099999999999997</v>
      </c>
      <c r="G639" s="21">
        <f>Base!AT39</f>
        <v>0.28899999999999998</v>
      </c>
      <c r="H639" s="21">
        <f>Base!AU39</f>
        <v>0.24</v>
      </c>
      <c r="I639" s="29" t="str">
        <f>Base!N39</f>
        <v>N</v>
      </c>
    </row>
    <row r="640" spans="3:9" x14ac:dyDescent="0.25">
      <c r="C640" s="20" t="str">
        <f>Base!C39</f>
        <v>2006-11</v>
      </c>
      <c r="D640" s="27" t="str">
        <f>Base!D39</f>
        <v>Ligue 1</v>
      </c>
      <c r="E640" s="30">
        <v>10</v>
      </c>
      <c r="F640" s="21">
        <f>Base!AV39</f>
        <v>0.13100000000000001</v>
      </c>
      <c r="G640" s="21">
        <f>Base!AW39</f>
        <v>0.16900000000000001</v>
      </c>
      <c r="H640" s="21">
        <f>Base!AX39</f>
        <v>0.7</v>
      </c>
      <c r="I640" s="29">
        <f>Base!O39</f>
        <v>2</v>
      </c>
    </row>
    <row r="641" spans="3:9" x14ac:dyDescent="0.25">
      <c r="C641" s="20" t="str">
        <f>Base!C39</f>
        <v>2006-11</v>
      </c>
      <c r="D641" s="27" t="str">
        <f>Base!D39</f>
        <v>Ligue 1</v>
      </c>
      <c r="E641" s="30">
        <v>11</v>
      </c>
      <c r="F641" s="21">
        <f>Base!AY39</f>
        <v>0.38800000000000001</v>
      </c>
      <c r="G641" s="21">
        <f>Base!AZ39</f>
        <v>0.33400000000000002</v>
      </c>
      <c r="H641" s="21">
        <f>Base!BA39</f>
        <v>0.27800000000000002</v>
      </c>
      <c r="I641" s="29">
        <f>Base!P39</f>
        <v>1</v>
      </c>
    </row>
    <row r="642" spans="3:9" x14ac:dyDescent="0.25">
      <c r="C642" s="20" t="str">
        <f>Base!C39</f>
        <v>2006-11</v>
      </c>
      <c r="D642" s="27" t="str">
        <f>Base!D39</f>
        <v>Ligue 1</v>
      </c>
      <c r="E642" s="30">
        <v>12</v>
      </c>
      <c r="F642" s="21">
        <f>Base!BB39</f>
        <v>0.36799999999999999</v>
      </c>
      <c r="G642" s="21">
        <f>Base!BC39</f>
        <v>0.34100000000000003</v>
      </c>
      <c r="H642" s="21">
        <f>Base!BD39</f>
        <v>0.29099999999999998</v>
      </c>
      <c r="I642" s="29">
        <f>Base!Q39</f>
        <v>2</v>
      </c>
    </row>
    <row r="643" spans="3:9" x14ac:dyDescent="0.25">
      <c r="C643" s="20" t="str">
        <f>Base!C39</f>
        <v>2006-11</v>
      </c>
      <c r="D643" s="27" t="str">
        <f>Base!D39</f>
        <v>Ligue 1</v>
      </c>
      <c r="E643" s="30">
        <v>13</v>
      </c>
      <c r="F643" s="21">
        <f>Base!BE39</f>
        <v>0.20300000000000001</v>
      </c>
      <c r="G643" s="21">
        <f>Base!BF39</f>
        <v>0.24399999999999999</v>
      </c>
      <c r="H643" s="21">
        <f>Base!BG39</f>
        <v>0.55400000000000005</v>
      </c>
      <c r="I643" s="29">
        <f>Base!R39</f>
        <v>2</v>
      </c>
    </row>
    <row r="644" spans="3:9" x14ac:dyDescent="0.25">
      <c r="C644" s="20" t="str">
        <f>Base!C39</f>
        <v>2006-11</v>
      </c>
      <c r="D644" s="27" t="str">
        <f>Base!D39</f>
        <v>Ligue 1</v>
      </c>
      <c r="E644" s="30">
        <v>14</v>
      </c>
      <c r="F644" s="21">
        <f>Base!BH39</f>
        <v>0.33900000000000002</v>
      </c>
      <c r="G644" s="21">
        <f>Base!BI39</f>
        <v>0.33300000000000002</v>
      </c>
      <c r="H644" s="21">
        <f>Base!BJ39</f>
        <v>0.32800000000000001</v>
      </c>
      <c r="I644" s="29">
        <f>Base!S39</f>
        <v>1</v>
      </c>
    </row>
    <row r="645" spans="3:9" ht="15.75" thickBot="1" x14ac:dyDescent="0.3">
      <c r="C645" s="20" t="str">
        <f>Base!C39</f>
        <v>2006-11</v>
      </c>
      <c r="D645" s="27" t="str">
        <f>Base!D39</f>
        <v>Ligue 1</v>
      </c>
      <c r="E645" s="31">
        <v>15</v>
      </c>
      <c r="F645" s="21">
        <f>Base!BK39</f>
        <v>0</v>
      </c>
      <c r="G645" s="21">
        <f>Base!BL39</f>
        <v>0</v>
      </c>
      <c r="H645" s="21">
        <f>Base!BM39</f>
        <v>0</v>
      </c>
      <c r="I645" s="29">
        <f>Base!T39</f>
        <v>0</v>
      </c>
    </row>
    <row r="647" spans="3:9" ht="15.75" thickBot="1" x14ac:dyDescent="0.3">
      <c r="C647" s="23" t="s">
        <v>2</v>
      </c>
      <c r="D647" s="23" t="s">
        <v>3</v>
      </c>
      <c r="E647" s="24"/>
      <c r="F647" s="25">
        <v>1</v>
      </c>
      <c r="G647" s="25" t="s">
        <v>20</v>
      </c>
      <c r="H647" s="25">
        <v>2</v>
      </c>
      <c r="I647" s="25" t="s">
        <v>764</v>
      </c>
    </row>
    <row r="648" spans="3:9" x14ac:dyDescent="0.25">
      <c r="C648" s="20" t="str">
        <f>Base!C40</f>
        <v>2006-12</v>
      </c>
      <c r="D648" s="27" t="str">
        <f>Base!D40</f>
        <v>Coupes Europe</v>
      </c>
      <c r="E648" s="28">
        <v>1</v>
      </c>
      <c r="F648" s="21">
        <f>Base!U40</f>
        <v>0.246</v>
      </c>
      <c r="G648" s="21">
        <f>Base!V40</f>
        <v>0.33300000000000002</v>
      </c>
      <c r="H648" s="21">
        <f>Base!W40</f>
        <v>0.42099999999999999</v>
      </c>
      <c r="I648" s="29">
        <f>Base!F40</f>
        <v>1</v>
      </c>
    </row>
    <row r="649" spans="3:9" x14ac:dyDescent="0.25">
      <c r="C649" s="20" t="str">
        <f>Base!C40</f>
        <v>2006-12</v>
      </c>
      <c r="D649" s="27" t="str">
        <f>Base!D40</f>
        <v>Coupes Europe</v>
      </c>
      <c r="E649" s="30">
        <v>2</v>
      </c>
      <c r="F649" s="21">
        <f>Base!X40</f>
        <v>0.69099999999999995</v>
      </c>
      <c r="G649" s="21">
        <f>Base!Y40</f>
        <v>0.20899999999999999</v>
      </c>
      <c r="H649" s="21">
        <f>Base!Z40</f>
        <v>0.1</v>
      </c>
      <c r="I649" s="29">
        <f>Base!G40</f>
        <v>1</v>
      </c>
    </row>
    <row r="650" spans="3:9" x14ac:dyDescent="0.25">
      <c r="C650" s="20" t="str">
        <f>Base!C40</f>
        <v>2006-12</v>
      </c>
      <c r="D650" s="27" t="str">
        <f>Base!D40</f>
        <v>Coupes Europe</v>
      </c>
      <c r="E650" s="30">
        <v>3</v>
      </c>
      <c r="F650" s="21">
        <f>Base!AA40</f>
        <v>0.48499999999999999</v>
      </c>
      <c r="G650" s="21">
        <f>Base!AB40</f>
        <v>0.32300000000000001</v>
      </c>
      <c r="H650" s="21">
        <f>Base!AC40</f>
        <v>0.192</v>
      </c>
      <c r="I650" s="29">
        <f>Base!H40</f>
        <v>1</v>
      </c>
    </row>
    <row r="651" spans="3:9" x14ac:dyDescent="0.25">
      <c r="C651" s="20" t="str">
        <f>Base!C40</f>
        <v>2006-12</v>
      </c>
      <c r="D651" s="27" t="str">
        <f>Base!D40</f>
        <v>Coupes Europe</v>
      </c>
      <c r="E651" s="30">
        <v>4</v>
      </c>
      <c r="F651" s="21">
        <f>Base!AD40</f>
        <v>0.19700000000000001</v>
      </c>
      <c r="G651" s="21">
        <f>Base!AE40</f>
        <v>0.29199999999999998</v>
      </c>
      <c r="H651" s="21">
        <f>Base!AF40</f>
        <v>0.51100000000000001</v>
      </c>
      <c r="I651" s="29">
        <f>Base!I40</f>
        <v>2</v>
      </c>
    </row>
    <row r="652" spans="3:9" x14ac:dyDescent="0.25">
      <c r="C652" s="20" t="str">
        <f>Base!C40</f>
        <v>2006-12</v>
      </c>
      <c r="D652" s="27" t="str">
        <f>Base!D40</f>
        <v>Coupes Europe</v>
      </c>
      <c r="E652" s="30">
        <v>5</v>
      </c>
      <c r="F652" s="21">
        <f>Base!AG40</f>
        <v>0.68400000000000005</v>
      </c>
      <c r="G652" s="21">
        <f>Base!AH40</f>
        <v>0.20300000000000001</v>
      </c>
      <c r="H652" s="21">
        <f>Base!AI40</f>
        <v>0.114</v>
      </c>
      <c r="I652" s="29">
        <f>Base!J40</f>
        <v>1</v>
      </c>
    </row>
    <row r="653" spans="3:9" x14ac:dyDescent="0.25">
      <c r="C653" s="20" t="str">
        <f>Base!C40</f>
        <v>2006-12</v>
      </c>
      <c r="D653" s="27" t="str">
        <f>Base!D40</f>
        <v>Coupes Europe</v>
      </c>
      <c r="E653" s="30">
        <v>6</v>
      </c>
      <c r="F653" s="21">
        <f>Base!AJ40</f>
        <v>0.61599999999999999</v>
      </c>
      <c r="G653" s="21">
        <f>Base!AK40</f>
        <v>0.23300000000000001</v>
      </c>
      <c r="H653" s="21">
        <f>Base!AL40</f>
        <v>0.151</v>
      </c>
      <c r="I653" s="29">
        <f>Base!K40</f>
        <v>2</v>
      </c>
    </row>
    <row r="654" spans="3:9" x14ac:dyDescent="0.25">
      <c r="C654" s="20" t="str">
        <f>Base!C40</f>
        <v>2006-12</v>
      </c>
      <c r="D654" s="27" t="str">
        <f>Base!D40</f>
        <v>Coupes Europe</v>
      </c>
      <c r="E654" s="30">
        <v>7</v>
      </c>
      <c r="F654" s="21">
        <f>Base!AM40</f>
        <v>0.46700000000000003</v>
      </c>
      <c r="G654" s="21">
        <f>Base!AN40</f>
        <v>0.31900000000000001</v>
      </c>
      <c r="H654" s="21">
        <f>Base!AO40</f>
        <v>0.214</v>
      </c>
      <c r="I654" s="29" t="str">
        <f>Base!L40</f>
        <v>N</v>
      </c>
    </row>
    <row r="655" spans="3:9" x14ac:dyDescent="0.25">
      <c r="C655" s="20" t="str">
        <f>Base!C40</f>
        <v>2006-12</v>
      </c>
      <c r="D655" s="27" t="str">
        <f>Base!D40</f>
        <v>Coupes Europe</v>
      </c>
      <c r="E655" s="30">
        <v>8</v>
      </c>
      <c r="F655" s="21">
        <f>Base!AP40</f>
        <v>0.41499999999999998</v>
      </c>
      <c r="G655" s="21">
        <f>Base!AQ40</f>
        <v>0.318</v>
      </c>
      <c r="H655" s="21">
        <f>Base!AR40</f>
        <v>0.26600000000000001</v>
      </c>
      <c r="I655" s="29">
        <f>Base!M40</f>
        <v>2</v>
      </c>
    </row>
    <row r="656" spans="3:9" x14ac:dyDescent="0.25">
      <c r="C656" s="20" t="str">
        <f>Base!C40</f>
        <v>2006-12</v>
      </c>
      <c r="D656" s="27" t="str">
        <f>Base!D40</f>
        <v>Coupes Europe</v>
      </c>
      <c r="E656" s="30">
        <v>9</v>
      </c>
      <c r="F656" s="21">
        <f>Base!AS40</f>
        <v>0.42799999999999999</v>
      </c>
      <c r="G656" s="21">
        <f>Base!AT40</f>
        <v>0.28799999999999998</v>
      </c>
      <c r="H656" s="21">
        <f>Base!AU40</f>
        <v>0.28399999999999997</v>
      </c>
      <c r="I656" s="29">
        <f>Base!N40</f>
        <v>2</v>
      </c>
    </row>
    <row r="657" spans="3:9" x14ac:dyDescent="0.25">
      <c r="C657" s="20" t="str">
        <f>Base!C40</f>
        <v>2006-12</v>
      </c>
      <c r="D657" s="27" t="str">
        <f>Base!D40</f>
        <v>Coupes Europe</v>
      </c>
      <c r="E657" s="30">
        <v>10</v>
      </c>
      <c r="F657" s="21">
        <f>Base!AV40</f>
        <v>0.48799999999999999</v>
      </c>
      <c r="G657" s="21">
        <f>Base!AW40</f>
        <v>0.26</v>
      </c>
      <c r="H657" s="21">
        <f>Base!AX40</f>
        <v>0.253</v>
      </c>
      <c r="I657" s="29">
        <f>Base!O40</f>
        <v>1</v>
      </c>
    </row>
    <row r="658" spans="3:9" x14ac:dyDescent="0.25">
      <c r="C658" s="20" t="str">
        <f>Base!C40</f>
        <v>2006-12</v>
      </c>
      <c r="D658" s="27" t="str">
        <f>Base!D40</f>
        <v>Coupes Europe</v>
      </c>
      <c r="E658" s="30">
        <v>11</v>
      </c>
      <c r="F658" s="21">
        <f>Base!AY40</f>
        <v>0.29399999999999998</v>
      </c>
      <c r="G658" s="21">
        <f>Base!AZ40</f>
        <v>0.29399999999999998</v>
      </c>
      <c r="H658" s="21">
        <f>Base!BA40</f>
        <v>0.41099999999999998</v>
      </c>
      <c r="I658" s="29">
        <f>Base!P40</f>
        <v>1</v>
      </c>
    </row>
    <row r="659" spans="3:9" x14ac:dyDescent="0.25">
      <c r="C659" s="20" t="str">
        <f>Base!C40</f>
        <v>2006-12</v>
      </c>
      <c r="D659" s="27" t="str">
        <f>Base!D40</f>
        <v>Coupes Europe</v>
      </c>
      <c r="E659" s="30">
        <v>12</v>
      </c>
      <c r="F659" s="21">
        <f>Base!BB40</f>
        <v>0.752</v>
      </c>
      <c r="G659" s="21">
        <f>Base!BC40</f>
        <v>0.16500000000000001</v>
      </c>
      <c r="H659" s="21">
        <f>Base!BD40</f>
        <v>8.2500000000000004E-2</v>
      </c>
      <c r="I659" s="29" t="str">
        <f>Base!Q40</f>
        <v>N</v>
      </c>
    </row>
    <row r="660" spans="3:9" x14ac:dyDescent="0.25">
      <c r="C660" s="20" t="str">
        <f>Base!C40</f>
        <v>2006-12</v>
      </c>
      <c r="D660" s="27" t="str">
        <f>Base!D40</f>
        <v>Coupes Europe</v>
      </c>
      <c r="E660" s="30">
        <v>13</v>
      </c>
      <c r="F660" s="21">
        <f>Base!BE40</f>
        <v>0.52300000000000002</v>
      </c>
      <c r="G660" s="21">
        <f>Base!BF40</f>
        <v>0.29499999999999998</v>
      </c>
      <c r="H660" s="21">
        <f>Base!BG40</f>
        <v>0.182</v>
      </c>
      <c r="I660" s="29">
        <f>Base!R40</f>
        <v>2</v>
      </c>
    </row>
    <row r="661" spans="3:9" x14ac:dyDescent="0.25">
      <c r="C661" s="20" t="str">
        <f>Base!C40</f>
        <v>2006-12</v>
      </c>
      <c r="D661" s="27" t="str">
        <f>Base!D40</f>
        <v>Coupes Europe</v>
      </c>
      <c r="E661" s="30">
        <v>14</v>
      </c>
      <c r="F661" s="21">
        <f>Base!BH40</f>
        <v>0.44600000000000001</v>
      </c>
      <c r="G661" s="21">
        <f>Base!BI40</f>
        <v>0.315</v>
      </c>
      <c r="H661" s="21">
        <f>Base!BJ40</f>
        <v>0.23799999999999999</v>
      </c>
      <c r="I661" s="29">
        <f>Base!S40</f>
        <v>1</v>
      </c>
    </row>
    <row r="662" spans="3:9" ht="15.75" thickBot="1" x14ac:dyDescent="0.3">
      <c r="C662" s="20" t="str">
        <f>Base!C40</f>
        <v>2006-12</v>
      </c>
      <c r="D662" s="27" t="str">
        <f>Base!D40</f>
        <v>Coupes Europe</v>
      </c>
      <c r="E662" s="31">
        <v>15</v>
      </c>
      <c r="F662" s="21">
        <f>Base!BK40</f>
        <v>0</v>
      </c>
      <c r="G662" s="21">
        <f>Base!BL40</f>
        <v>0</v>
      </c>
      <c r="H662" s="21">
        <f>Base!BM40</f>
        <v>0</v>
      </c>
      <c r="I662" s="29">
        <f>Base!T40</f>
        <v>0</v>
      </c>
    </row>
    <row r="664" spans="3:9" ht="15.75" thickBot="1" x14ac:dyDescent="0.3">
      <c r="C664" s="23" t="s">
        <v>2</v>
      </c>
      <c r="D664" s="23" t="s">
        <v>3</v>
      </c>
      <c r="E664" s="24"/>
      <c r="F664" s="25">
        <v>1</v>
      </c>
      <c r="G664" s="25" t="s">
        <v>20</v>
      </c>
      <c r="H664" s="25">
        <v>2</v>
      </c>
      <c r="I664" s="25" t="s">
        <v>764</v>
      </c>
    </row>
    <row r="665" spans="3:9" x14ac:dyDescent="0.25">
      <c r="C665" s="20" t="str">
        <f>Base!C41</f>
        <v>2006-13</v>
      </c>
      <c r="D665" s="27" t="str">
        <f>Base!D41</f>
        <v>Ligue 1</v>
      </c>
      <c r="E665" s="28">
        <v>1</v>
      </c>
      <c r="F665" s="21">
        <f>Base!U41</f>
        <v>0.253</v>
      </c>
      <c r="G665" s="21">
        <f>Base!V41</f>
        <v>0.30399999999999999</v>
      </c>
      <c r="H665" s="21">
        <f>Base!W41</f>
        <v>0.442</v>
      </c>
      <c r="I665" s="29">
        <f>Base!F41</f>
        <v>1</v>
      </c>
    </row>
    <row r="666" spans="3:9" x14ac:dyDescent="0.25">
      <c r="C666" s="20" t="str">
        <f>Base!C41</f>
        <v>2006-13</v>
      </c>
      <c r="D666" s="27" t="str">
        <f>Base!D41</f>
        <v>Ligue 1</v>
      </c>
      <c r="E666" s="30">
        <v>2</v>
      </c>
      <c r="F666" s="21">
        <f>Base!X41</f>
        <v>0.29699999999999999</v>
      </c>
      <c r="G666" s="21">
        <f>Base!Y41</f>
        <v>0.34</v>
      </c>
      <c r="H666" s="21">
        <f>Base!Z41</f>
        <v>0.36399999999999999</v>
      </c>
      <c r="I666" s="29">
        <f>Base!G41</f>
        <v>2</v>
      </c>
    </row>
    <row r="667" spans="3:9" x14ac:dyDescent="0.25">
      <c r="C667" s="20" t="str">
        <f>Base!C41</f>
        <v>2006-13</v>
      </c>
      <c r="D667" s="27" t="str">
        <f>Base!D41</f>
        <v>Ligue 1</v>
      </c>
      <c r="E667" s="30">
        <v>3</v>
      </c>
      <c r="F667" s="21">
        <f>Base!AA41</f>
        <v>0.377</v>
      </c>
      <c r="G667" s="21">
        <f>Base!AB41</f>
        <v>0.35099999999999998</v>
      </c>
      <c r="H667" s="21">
        <f>Base!AC41</f>
        <v>0.27200000000000002</v>
      </c>
      <c r="I667" s="29">
        <f>Base!H41</f>
        <v>2</v>
      </c>
    </row>
    <row r="668" spans="3:9" x14ac:dyDescent="0.25">
      <c r="C668" s="20" t="str">
        <f>Base!C41</f>
        <v>2006-13</v>
      </c>
      <c r="D668" s="27" t="str">
        <f>Base!D41</f>
        <v>Ligue 1</v>
      </c>
      <c r="E668" s="30">
        <v>4</v>
      </c>
      <c r="F668" s="21">
        <f>Base!AD41</f>
        <v>0.35499999999999998</v>
      </c>
      <c r="G668" s="21">
        <f>Base!AE41</f>
        <v>0.32300000000000001</v>
      </c>
      <c r="H668" s="21">
        <f>Base!AF41</f>
        <v>0.32300000000000001</v>
      </c>
      <c r="I668" s="29">
        <f>Base!I41</f>
        <v>1</v>
      </c>
    </row>
    <row r="669" spans="3:9" x14ac:dyDescent="0.25">
      <c r="C669" s="20" t="str">
        <f>Base!C41</f>
        <v>2006-13</v>
      </c>
      <c r="D669" s="27" t="str">
        <f>Base!D41</f>
        <v>Ligue 1</v>
      </c>
      <c r="E669" s="30">
        <v>5</v>
      </c>
      <c r="F669" s="21">
        <f>Base!AG41</f>
        <v>0.36499999999999999</v>
      </c>
      <c r="G669" s="21">
        <f>Base!AH41</f>
        <v>0.35099999999999998</v>
      </c>
      <c r="H669" s="21">
        <f>Base!AI41</f>
        <v>0.28399999999999997</v>
      </c>
      <c r="I669" s="29">
        <f>Base!J41</f>
        <v>1</v>
      </c>
    </row>
    <row r="670" spans="3:9" x14ac:dyDescent="0.25">
      <c r="C670" s="20" t="str">
        <f>Base!C41</f>
        <v>2006-13</v>
      </c>
      <c r="D670" s="27" t="str">
        <f>Base!D41</f>
        <v>Ligue 1</v>
      </c>
      <c r="E670" s="30">
        <v>6</v>
      </c>
      <c r="F670" s="21">
        <f>Base!AJ41</f>
        <v>0.38300000000000001</v>
      </c>
      <c r="G670" s="21">
        <f>Base!AK41</f>
        <v>0.33900000000000002</v>
      </c>
      <c r="H670" s="21">
        <f>Base!AL41</f>
        <v>0.27800000000000002</v>
      </c>
      <c r="I670" s="29">
        <f>Base!K41</f>
        <v>2</v>
      </c>
    </row>
    <row r="671" spans="3:9" x14ac:dyDescent="0.25">
      <c r="C671" s="20" t="str">
        <f>Base!C41</f>
        <v>2006-13</v>
      </c>
      <c r="D671" s="27" t="str">
        <f>Base!D41</f>
        <v>Ligue 1</v>
      </c>
      <c r="E671" s="30">
        <v>7</v>
      </c>
      <c r="F671" s="21">
        <f>Base!AM41</f>
        <v>0.71499999999999997</v>
      </c>
      <c r="G671" s="21">
        <f>Base!AN41</f>
        <v>0.16800000000000001</v>
      </c>
      <c r="H671" s="21">
        <f>Base!AO41</f>
        <v>0.11700000000000001</v>
      </c>
      <c r="I671" s="29">
        <f>Base!L41</f>
        <v>2</v>
      </c>
    </row>
    <row r="672" spans="3:9" x14ac:dyDescent="0.25">
      <c r="C672" s="20" t="str">
        <f>Base!C41</f>
        <v>2006-13</v>
      </c>
      <c r="D672" s="27" t="str">
        <f>Base!D41</f>
        <v>Ligue 1</v>
      </c>
      <c r="E672" s="30">
        <v>8</v>
      </c>
      <c r="F672" s="21">
        <f>Base!AP41</f>
        <v>0.56999999999999995</v>
      </c>
      <c r="G672" s="21">
        <f>Base!AQ41</f>
        <v>0.253</v>
      </c>
      <c r="H672" s="21">
        <f>Base!AR41</f>
        <v>0.17699999999999999</v>
      </c>
      <c r="I672" s="29">
        <f>Base!M41</f>
        <v>2</v>
      </c>
    </row>
    <row r="673" spans="3:9" x14ac:dyDescent="0.25">
      <c r="C673" s="20" t="str">
        <f>Base!C41</f>
        <v>2006-13</v>
      </c>
      <c r="D673" s="27" t="str">
        <f>Base!D41</f>
        <v>Ligue 1</v>
      </c>
      <c r="E673" s="30">
        <v>9</v>
      </c>
      <c r="F673" s="21">
        <f>Base!AS41</f>
        <v>0.94399999999999995</v>
      </c>
      <c r="G673" s="21">
        <f>Base!AT41</f>
        <v>3.0300000000000001E-2</v>
      </c>
      <c r="H673" s="21">
        <f>Base!AU41</f>
        <v>2.53E-2</v>
      </c>
      <c r="I673" s="29">
        <f>Base!N41</f>
        <v>1</v>
      </c>
    </row>
    <row r="674" spans="3:9" x14ac:dyDescent="0.25">
      <c r="C674" s="20" t="str">
        <f>Base!C41</f>
        <v>2006-13</v>
      </c>
      <c r="D674" s="27" t="str">
        <f>Base!D41</f>
        <v>Ligue 1</v>
      </c>
      <c r="E674" s="30">
        <v>10</v>
      </c>
      <c r="F674" s="21">
        <f>Base!AV41</f>
        <v>0.55200000000000005</v>
      </c>
      <c r="G674" s="21">
        <f>Base!AW41</f>
        <v>0.28799999999999998</v>
      </c>
      <c r="H674" s="21">
        <f>Base!AX41</f>
        <v>0.16</v>
      </c>
      <c r="I674" s="29">
        <f>Base!O41</f>
        <v>2</v>
      </c>
    </row>
    <row r="675" spans="3:9" x14ac:dyDescent="0.25">
      <c r="C675" s="20" t="str">
        <f>Base!C41</f>
        <v>2006-13</v>
      </c>
      <c r="D675" s="27" t="str">
        <f>Base!D41</f>
        <v>Ligue 1</v>
      </c>
      <c r="E675" s="30">
        <v>11</v>
      </c>
      <c r="F675" s="21">
        <f>Base!AY41</f>
        <v>0.90100000000000002</v>
      </c>
      <c r="G675" s="21">
        <f>Base!AZ41</f>
        <v>5.91E-2</v>
      </c>
      <c r="H675" s="21">
        <f>Base!BA41</f>
        <v>3.9399999999999998E-2</v>
      </c>
      <c r="I675" s="29">
        <f>Base!P41</f>
        <v>1</v>
      </c>
    </row>
    <row r="676" spans="3:9" x14ac:dyDescent="0.25">
      <c r="C676" s="20" t="str">
        <f>Base!C41</f>
        <v>2006-13</v>
      </c>
      <c r="D676" s="27" t="str">
        <f>Base!D41</f>
        <v>Ligue 1</v>
      </c>
      <c r="E676" s="30">
        <v>12</v>
      </c>
      <c r="F676" s="21">
        <f>Base!BB41</f>
        <v>0.46600000000000003</v>
      </c>
      <c r="G676" s="21">
        <f>Base!BC41</f>
        <v>0.28699999999999998</v>
      </c>
      <c r="H676" s="21">
        <f>Base!BD41</f>
        <v>0.247</v>
      </c>
      <c r="I676" s="29">
        <f>Base!Q41</f>
        <v>1</v>
      </c>
    </row>
    <row r="677" spans="3:9" x14ac:dyDescent="0.25">
      <c r="C677" s="20" t="str">
        <f>Base!C41</f>
        <v>2006-13</v>
      </c>
      <c r="D677" s="27" t="str">
        <f>Base!D41</f>
        <v>Ligue 1</v>
      </c>
      <c r="E677" s="30">
        <v>13</v>
      </c>
      <c r="F677" s="21">
        <f>Base!BE41</f>
        <v>0.20200000000000001</v>
      </c>
      <c r="G677" s="21">
        <f>Base!BF41</f>
        <v>0.313</v>
      </c>
      <c r="H677" s="21">
        <f>Base!BG41</f>
        <v>0.48399999999999999</v>
      </c>
      <c r="I677" s="29">
        <f>Base!R41</f>
        <v>2</v>
      </c>
    </row>
    <row r="678" spans="3:9" x14ac:dyDescent="0.25">
      <c r="C678" s="20" t="str">
        <f>Base!C41</f>
        <v>2006-13</v>
      </c>
      <c r="D678" s="27" t="str">
        <f>Base!D41</f>
        <v>Ligue 1</v>
      </c>
      <c r="E678" s="30">
        <v>14</v>
      </c>
      <c r="F678" s="21">
        <f>Base!BH41</f>
        <v>0.92500000000000004</v>
      </c>
      <c r="G678" s="21">
        <f>Base!BI41</f>
        <v>3.9800000000000002E-2</v>
      </c>
      <c r="H678" s="21">
        <f>Base!BJ41</f>
        <v>3.4799999999999998E-2</v>
      </c>
      <c r="I678" s="29">
        <f>Base!S41</f>
        <v>1</v>
      </c>
    </row>
    <row r="679" spans="3:9" ht="15.75" thickBot="1" x14ac:dyDescent="0.3">
      <c r="C679" s="20" t="str">
        <f>Base!C41</f>
        <v>2006-13</v>
      </c>
      <c r="D679" s="27" t="str">
        <f>Base!D41</f>
        <v>Ligue 1</v>
      </c>
      <c r="E679" s="31">
        <v>15</v>
      </c>
      <c r="F679" s="21">
        <f>Base!BK41</f>
        <v>0</v>
      </c>
      <c r="G679" s="21">
        <f>Base!BL41</f>
        <v>0</v>
      </c>
      <c r="H679" s="21">
        <f>Base!BM41</f>
        <v>0</v>
      </c>
      <c r="I679" s="29">
        <f>Base!T41</f>
        <v>0</v>
      </c>
    </row>
    <row r="681" spans="3:9" ht="15.75" thickBot="1" x14ac:dyDescent="0.3">
      <c r="C681" s="23" t="s">
        <v>2</v>
      </c>
      <c r="D681" s="23" t="s">
        <v>3</v>
      </c>
      <c r="E681" s="24"/>
      <c r="F681" s="25">
        <v>1</v>
      </c>
      <c r="G681" s="25" t="s">
        <v>20</v>
      </c>
      <c r="H681" s="25">
        <v>2</v>
      </c>
      <c r="I681" s="25" t="s">
        <v>764</v>
      </c>
    </row>
    <row r="682" spans="3:9" x14ac:dyDescent="0.25">
      <c r="C682" s="20" t="str">
        <f>Base!C42</f>
        <v>2006-14</v>
      </c>
      <c r="D682" s="27" t="str">
        <f>Base!D42</f>
        <v>Coupes Europe</v>
      </c>
      <c r="E682" s="28">
        <v>1</v>
      </c>
      <c r="F682" s="21">
        <f>Base!U42</f>
        <v>0.26400000000000001</v>
      </c>
      <c r="G682" s="21">
        <f>Base!V42</f>
        <v>0.36399999999999999</v>
      </c>
      <c r="H682" s="21">
        <f>Base!W42</f>
        <v>0.372</v>
      </c>
      <c r="I682" s="29">
        <f>Base!F42</f>
        <v>2</v>
      </c>
    </row>
    <row r="683" spans="3:9" x14ac:dyDescent="0.25">
      <c r="C683" s="20" t="str">
        <f>Base!C42</f>
        <v>2006-14</v>
      </c>
      <c r="D683" s="27" t="str">
        <f>Base!D42</f>
        <v>Coupes Europe</v>
      </c>
      <c r="E683" s="30">
        <v>2</v>
      </c>
      <c r="F683" s="21">
        <f>Base!X42</f>
        <v>0.73399999999999999</v>
      </c>
      <c r="G683" s="21">
        <f>Base!Y42</f>
        <v>0.14000000000000001</v>
      </c>
      <c r="H683" s="21">
        <f>Base!Z42</f>
        <v>0.127</v>
      </c>
      <c r="I683" s="29">
        <f>Base!G42</f>
        <v>2</v>
      </c>
    </row>
    <row r="684" spans="3:9" x14ac:dyDescent="0.25">
      <c r="C684" s="20" t="str">
        <f>Base!C42</f>
        <v>2006-14</v>
      </c>
      <c r="D684" s="27" t="str">
        <f>Base!D42</f>
        <v>Coupes Europe</v>
      </c>
      <c r="E684" s="30">
        <v>3</v>
      </c>
      <c r="F684" s="21">
        <f>Base!AA42</f>
        <v>0.47199999999999998</v>
      </c>
      <c r="G684" s="21">
        <f>Base!AB42</f>
        <v>0.316</v>
      </c>
      <c r="H684" s="21">
        <f>Base!AC42</f>
        <v>0.21199999999999999</v>
      </c>
      <c r="I684" s="29" t="str">
        <f>Base!H42</f>
        <v>N</v>
      </c>
    </row>
    <row r="685" spans="3:9" x14ac:dyDescent="0.25">
      <c r="C685" s="20" t="str">
        <f>Base!C42</f>
        <v>2006-14</v>
      </c>
      <c r="D685" s="27" t="str">
        <f>Base!D42</f>
        <v>Coupes Europe</v>
      </c>
      <c r="E685" s="30">
        <v>4</v>
      </c>
      <c r="F685" s="21">
        <f>Base!AD42</f>
        <v>0.23899999999999999</v>
      </c>
      <c r="G685" s="21">
        <f>Base!AE42</f>
        <v>0.33700000000000002</v>
      </c>
      <c r="H685" s="21">
        <f>Base!AF42</f>
        <v>0.42499999999999999</v>
      </c>
      <c r="I685" s="29">
        <f>Base!I42</f>
        <v>1</v>
      </c>
    </row>
    <row r="686" spans="3:9" x14ac:dyDescent="0.25">
      <c r="C686" s="20" t="str">
        <f>Base!C42</f>
        <v>2006-14</v>
      </c>
      <c r="D686" s="27" t="str">
        <f>Base!D42</f>
        <v>Coupes Europe</v>
      </c>
      <c r="E686" s="30">
        <v>5</v>
      </c>
      <c r="F686" s="21">
        <f>Base!AG42</f>
        <v>0.19500000000000001</v>
      </c>
      <c r="G686" s="21">
        <f>Base!AH42</f>
        <v>0.31900000000000001</v>
      </c>
      <c r="H686" s="21">
        <f>Base!AI42</f>
        <v>0.48599999999999999</v>
      </c>
      <c r="I686" s="29">
        <f>Base!J42</f>
        <v>1</v>
      </c>
    </row>
    <row r="687" spans="3:9" x14ac:dyDescent="0.25">
      <c r="C687" s="20" t="str">
        <f>Base!C42</f>
        <v>2006-14</v>
      </c>
      <c r="D687" s="27" t="str">
        <f>Base!D42</f>
        <v>Coupes Europe</v>
      </c>
      <c r="E687" s="30">
        <v>6</v>
      </c>
      <c r="F687" s="21">
        <f>Base!AJ42</f>
        <v>0.26400000000000001</v>
      </c>
      <c r="G687" s="21">
        <f>Base!AK42</f>
        <v>0.32100000000000001</v>
      </c>
      <c r="H687" s="21">
        <f>Base!AL42</f>
        <v>0.41499999999999998</v>
      </c>
      <c r="I687" s="29" t="str">
        <f>Base!K42</f>
        <v>N</v>
      </c>
    </row>
    <row r="688" spans="3:9" x14ac:dyDescent="0.25">
      <c r="C688" s="20" t="str">
        <f>Base!C42</f>
        <v>2006-14</v>
      </c>
      <c r="D688" s="27" t="str">
        <f>Base!D42</f>
        <v>Coupes Europe</v>
      </c>
      <c r="E688" s="30">
        <v>7</v>
      </c>
      <c r="F688" s="21">
        <f>Base!AM42</f>
        <v>0.38700000000000001</v>
      </c>
      <c r="G688" s="21">
        <f>Base!AN42</f>
        <v>0.307</v>
      </c>
      <c r="H688" s="21">
        <f>Base!AO42</f>
        <v>0.30499999999999999</v>
      </c>
      <c r="I688" s="29">
        <f>Base!L42</f>
        <v>2</v>
      </c>
    </row>
    <row r="689" spans="3:9" x14ac:dyDescent="0.25">
      <c r="C689" s="20" t="str">
        <f>Base!C42</f>
        <v>2006-14</v>
      </c>
      <c r="D689" s="27" t="str">
        <f>Base!D42</f>
        <v>Coupes Europe</v>
      </c>
      <c r="E689" s="30">
        <v>8</v>
      </c>
      <c r="F689" s="21">
        <f>Base!AP42</f>
        <v>0.38600000000000001</v>
      </c>
      <c r="G689" s="21">
        <f>Base!AQ42</f>
        <v>0.313</v>
      </c>
      <c r="H689" s="21">
        <f>Base!AR42</f>
        <v>0.30099999999999999</v>
      </c>
      <c r="I689" s="29" t="str">
        <f>Base!M42</f>
        <v>N</v>
      </c>
    </row>
    <row r="690" spans="3:9" x14ac:dyDescent="0.25">
      <c r="C690" s="20" t="str">
        <f>Base!C42</f>
        <v>2006-14</v>
      </c>
      <c r="D690" s="27" t="str">
        <f>Base!D42</f>
        <v>Coupes Europe</v>
      </c>
      <c r="E690" s="30">
        <v>9</v>
      </c>
      <c r="F690" s="21">
        <f>Base!AS42</f>
        <v>0.35</v>
      </c>
      <c r="G690" s="21">
        <f>Base!AT42</f>
        <v>0.33300000000000002</v>
      </c>
      <c r="H690" s="21">
        <f>Base!AU42</f>
        <v>0.317</v>
      </c>
      <c r="I690" s="29" t="str">
        <f>Base!N42</f>
        <v>N</v>
      </c>
    </row>
    <row r="691" spans="3:9" x14ac:dyDescent="0.25">
      <c r="C691" s="20" t="str">
        <f>Base!C42</f>
        <v>2006-14</v>
      </c>
      <c r="D691" s="27" t="str">
        <f>Base!D42</f>
        <v>Coupes Europe</v>
      </c>
      <c r="E691" s="30">
        <v>10</v>
      </c>
      <c r="F691" s="21">
        <f>Base!AV42</f>
        <v>0.77300000000000002</v>
      </c>
      <c r="G691" s="21">
        <f>Base!AW42</f>
        <v>0.153</v>
      </c>
      <c r="H691" s="21">
        <f>Base!AX42</f>
        <v>7.4099999999999999E-2</v>
      </c>
      <c r="I691" s="29" t="str">
        <f>Base!O42</f>
        <v>N</v>
      </c>
    </row>
    <row r="692" spans="3:9" x14ac:dyDescent="0.25">
      <c r="C692" s="20" t="str">
        <f>Base!C42</f>
        <v>2006-14</v>
      </c>
      <c r="D692" s="27" t="str">
        <f>Base!D42</f>
        <v>Coupes Europe</v>
      </c>
      <c r="E692" s="30">
        <v>11</v>
      </c>
      <c r="F692" s="21">
        <f>Base!AY42</f>
        <v>0.77200000000000002</v>
      </c>
      <c r="G692" s="21">
        <f>Base!AZ42</f>
        <v>0.129</v>
      </c>
      <c r="H692" s="21">
        <f>Base!BA42</f>
        <v>9.8199999999999996E-2</v>
      </c>
      <c r="I692" s="29" t="str">
        <f>Base!P42</f>
        <v>N</v>
      </c>
    </row>
    <row r="693" spans="3:9" x14ac:dyDescent="0.25">
      <c r="C693" s="20" t="str">
        <f>Base!C42</f>
        <v>2006-14</v>
      </c>
      <c r="D693" s="27" t="str">
        <f>Base!D42</f>
        <v>Coupes Europe</v>
      </c>
      <c r="E693" s="30">
        <v>12</v>
      </c>
      <c r="F693" s="21">
        <f>Base!BB42</f>
        <v>0.51600000000000001</v>
      </c>
      <c r="G693" s="21">
        <f>Base!BC42</f>
        <v>0.27900000000000003</v>
      </c>
      <c r="H693" s="21">
        <f>Base!BD42</f>
        <v>0.20599999999999999</v>
      </c>
      <c r="I693" s="29">
        <f>Base!Q42</f>
        <v>1</v>
      </c>
    </row>
    <row r="694" spans="3:9" x14ac:dyDescent="0.25">
      <c r="C694" s="20" t="str">
        <f>Base!C42</f>
        <v>2006-14</v>
      </c>
      <c r="D694" s="27" t="str">
        <f>Base!D42</f>
        <v>Coupes Europe</v>
      </c>
      <c r="E694" s="30">
        <v>13</v>
      </c>
      <c r="F694" s="21">
        <f>Base!BE42</f>
        <v>0.59399999999999997</v>
      </c>
      <c r="G694" s="21">
        <f>Base!BF42</f>
        <v>0.24199999999999999</v>
      </c>
      <c r="H694" s="21">
        <f>Base!BG42</f>
        <v>0.16400000000000001</v>
      </c>
      <c r="I694" s="29">
        <f>Base!R42</f>
        <v>1</v>
      </c>
    </row>
    <row r="695" spans="3:9" x14ac:dyDescent="0.25">
      <c r="C695" s="20" t="str">
        <f>Base!C42</f>
        <v>2006-14</v>
      </c>
      <c r="D695" s="27" t="str">
        <f>Base!D42</f>
        <v>Coupes Europe</v>
      </c>
      <c r="E695" s="30">
        <v>14</v>
      </c>
      <c r="F695" s="21">
        <f>Base!BH42</f>
        <v>0.871</v>
      </c>
      <c r="G695" s="21">
        <f>Base!BI42</f>
        <v>7.9200000000000007E-2</v>
      </c>
      <c r="H695" s="21">
        <f>Base!BJ42</f>
        <v>4.9500000000000002E-2</v>
      </c>
      <c r="I695" s="29">
        <f>Base!S42</f>
        <v>1</v>
      </c>
    </row>
    <row r="696" spans="3:9" ht="15.75" thickBot="1" x14ac:dyDescent="0.3">
      <c r="C696" s="20" t="str">
        <f>Base!C42</f>
        <v>2006-14</v>
      </c>
      <c r="D696" s="27" t="str">
        <f>Base!D42</f>
        <v>Coupes Europe</v>
      </c>
      <c r="E696" s="31">
        <v>15</v>
      </c>
      <c r="F696" s="21">
        <f>Base!BK42</f>
        <v>0</v>
      </c>
      <c r="G696" s="21">
        <f>Base!BL42</f>
        <v>0</v>
      </c>
      <c r="H696" s="21">
        <f>Base!BM42</f>
        <v>0</v>
      </c>
      <c r="I696" s="29">
        <f>Base!T42</f>
        <v>0</v>
      </c>
    </row>
    <row r="698" spans="3:9" ht="15.75" thickBot="1" x14ac:dyDescent="0.3">
      <c r="C698" s="23" t="s">
        <v>2</v>
      </c>
      <c r="D698" s="23" t="s">
        <v>3</v>
      </c>
      <c r="E698" s="24"/>
      <c r="F698" s="25">
        <v>1</v>
      </c>
      <c r="G698" s="25" t="s">
        <v>20</v>
      </c>
      <c r="H698" s="25">
        <v>2</v>
      </c>
      <c r="I698" s="25" t="s">
        <v>764</v>
      </c>
    </row>
    <row r="699" spans="3:9" x14ac:dyDescent="0.25">
      <c r="C699" s="20" t="str">
        <f>Base!C43</f>
        <v>2006-15</v>
      </c>
      <c r="D699" s="27" t="str">
        <f>Base!D43</f>
        <v>Ligue 1</v>
      </c>
      <c r="E699" s="28">
        <v>1</v>
      </c>
      <c r="F699" s="21">
        <f>Base!U43</f>
        <v>0.85699999999999998</v>
      </c>
      <c r="G699" s="21">
        <f>Base!V43</f>
        <v>9.8699999999999996E-2</v>
      </c>
      <c r="H699" s="21">
        <f>Base!W43</f>
        <v>4.48E-2</v>
      </c>
      <c r="I699" s="29">
        <f>Base!F43</f>
        <v>2</v>
      </c>
    </row>
    <row r="700" spans="3:9" x14ac:dyDescent="0.25">
      <c r="C700" s="20" t="str">
        <f>Base!C43</f>
        <v>2006-15</v>
      </c>
      <c r="D700" s="27" t="str">
        <f>Base!D43</f>
        <v>Ligue 1</v>
      </c>
      <c r="E700" s="30">
        <v>2</v>
      </c>
      <c r="F700" s="21">
        <f>Base!X43</f>
        <v>0.74399999999999999</v>
      </c>
      <c r="G700" s="21">
        <f>Base!Y43</f>
        <v>0.18099999999999999</v>
      </c>
      <c r="H700" s="21">
        <f>Base!Z43</f>
        <v>7.4800000000000005E-2</v>
      </c>
      <c r="I700" s="29" t="str">
        <f>Base!G43</f>
        <v>N</v>
      </c>
    </row>
    <row r="701" spans="3:9" x14ac:dyDescent="0.25">
      <c r="C701" s="20" t="str">
        <f>Base!C43</f>
        <v>2006-15</v>
      </c>
      <c r="D701" s="27" t="str">
        <f>Base!D43</f>
        <v>Ligue 1</v>
      </c>
      <c r="E701" s="30">
        <v>3</v>
      </c>
      <c r="F701" s="21">
        <f>Base!AA43</f>
        <v>0.67800000000000005</v>
      </c>
      <c r="G701" s="21">
        <f>Base!AB43</f>
        <v>0.21299999999999999</v>
      </c>
      <c r="H701" s="21">
        <f>Base!AC43</f>
        <v>0.109</v>
      </c>
      <c r="I701" s="29">
        <f>Base!H43</f>
        <v>1</v>
      </c>
    </row>
    <row r="702" spans="3:9" x14ac:dyDescent="0.25">
      <c r="C702" s="20" t="str">
        <f>Base!C43</f>
        <v>2006-15</v>
      </c>
      <c r="D702" s="27" t="str">
        <f>Base!D43</f>
        <v>Ligue 1</v>
      </c>
      <c r="E702" s="30">
        <v>4</v>
      </c>
      <c r="F702" s="21">
        <f>Base!AD43</f>
        <v>0.438</v>
      </c>
      <c r="G702" s="21">
        <f>Base!AE43</f>
        <v>0.30499999999999999</v>
      </c>
      <c r="H702" s="21">
        <f>Base!AF43</f>
        <v>0.25800000000000001</v>
      </c>
      <c r="I702" s="29">
        <f>Base!I43</f>
        <v>2</v>
      </c>
    </row>
    <row r="703" spans="3:9" x14ac:dyDescent="0.25">
      <c r="C703" s="20" t="str">
        <f>Base!C43</f>
        <v>2006-15</v>
      </c>
      <c r="D703" s="27" t="str">
        <f>Base!D43</f>
        <v>Ligue 1</v>
      </c>
      <c r="E703" s="30">
        <v>5</v>
      </c>
      <c r="F703" s="21">
        <f>Base!AG43</f>
        <v>0.47099999999999997</v>
      </c>
      <c r="G703" s="21">
        <f>Base!AH43</f>
        <v>0.32500000000000001</v>
      </c>
      <c r="H703" s="21">
        <f>Base!AI43</f>
        <v>0.20399999999999999</v>
      </c>
      <c r="I703" s="29">
        <f>Base!J43</f>
        <v>2</v>
      </c>
    </row>
    <row r="704" spans="3:9" x14ac:dyDescent="0.25">
      <c r="C704" s="20" t="str">
        <f>Base!C43</f>
        <v>2006-15</v>
      </c>
      <c r="D704" s="27" t="str">
        <f>Base!D43</f>
        <v>Ligue 1</v>
      </c>
      <c r="E704" s="30">
        <v>6</v>
      </c>
      <c r="F704" s="21">
        <f>Base!AJ43</f>
        <v>0.57799999999999996</v>
      </c>
      <c r="G704" s="21">
        <f>Base!AK43</f>
        <v>0.26800000000000002</v>
      </c>
      <c r="H704" s="21">
        <f>Base!AL43</f>
        <v>0.153</v>
      </c>
      <c r="I704" s="29">
        <f>Base!K43</f>
        <v>1</v>
      </c>
    </row>
    <row r="705" spans="3:9" x14ac:dyDescent="0.25">
      <c r="C705" s="20" t="str">
        <f>Base!C43</f>
        <v>2006-15</v>
      </c>
      <c r="D705" s="27" t="str">
        <f>Base!D43</f>
        <v>Ligue 1</v>
      </c>
      <c r="E705" s="30">
        <v>7</v>
      </c>
      <c r="F705" s="21">
        <f>Base!AM43</f>
        <v>0.35299999999999998</v>
      </c>
      <c r="G705" s="21">
        <f>Base!AN43</f>
        <v>0.35099999999999998</v>
      </c>
      <c r="H705" s="21">
        <f>Base!AO43</f>
        <v>0.29599999999999999</v>
      </c>
      <c r="I705" s="29">
        <f>Base!L43</f>
        <v>2</v>
      </c>
    </row>
    <row r="706" spans="3:9" x14ac:dyDescent="0.25">
      <c r="C706" s="20" t="str">
        <f>Base!C43</f>
        <v>2006-15</v>
      </c>
      <c r="D706" s="27" t="str">
        <f>Base!D43</f>
        <v>Ligue 1</v>
      </c>
      <c r="E706" s="30">
        <v>8</v>
      </c>
      <c r="F706" s="21">
        <f>Base!AP43</f>
        <v>0.65</v>
      </c>
      <c r="G706" s="21">
        <f>Base!AQ43</f>
        <v>0.20599999999999999</v>
      </c>
      <c r="H706" s="21">
        <f>Base!AR43</f>
        <v>0.14399999999999999</v>
      </c>
      <c r="I706" s="29">
        <f>Base!M43</f>
        <v>1</v>
      </c>
    </row>
    <row r="707" spans="3:9" x14ac:dyDescent="0.25">
      <c r="C707" s="20" t="str">
        <f>Base!C43</f>
        <v>2006-15</v>
      </c>
      <c r="D707" s="27" t="str">
        <f>Base!D43</f>
        <v>Ligue 1</v>
      </c>
      <c r="E707" s="30">
        <v>9</v>
      </c>
      <c r="F707" s="21">
        <f>Base!AS43</f>
        <v>0.44</v>
      </c>
      <c r="G707" s="21">
        <f>Base!AT43</f>
        <v>0.32500000000000001</v>
      </c>
      <c r="H707" s="21">
        <f>Base!AU43</f>
        <v>0.23499999999999999</v>
      </c>
      <c r="I707" s="29">
        <f>Base!N43</f>
        <v>1</v>
      </c>
    </row>
    <row r="708" spans="3:9" x14ac:dyDescent="0.25">
      <c r="C708" s="20" t="str">
        <f>Base!C43</f>
        <v>2006-15</v>
      </c>
      <c r="D708" s="27" t="str">
        <f>Base!D43</f>
        <v>Ligue 1</v>
      </c>
      <c r="E708" s="30">
        <v>10</v>
      </c>
      <c r="F708" s="21">
        <f>Base!AV43</f>
        <v>0.82499999999999996</v>
      </c>
      <c r="G708" s="21">
        <f>Base!AW43</f>
        <v>0.10299999999999999</v>
      </c>
      <c r="H708" s="21">
        <f>Base!AX43</f>
        <v>7.2599999999999998E-2</v>
      </c>
      <c r="I708" s="29">
        <f>Base!O43</f>
        <v>1</v>
      </c>
    </row>
    <row r="709" spans="3:9" x14ac:dyDescent="0.25">
      <c r="C709" s="20" t="str">
        <f>Base!C43</f>
        <v>2006-15</v>
      </c>
      <c r="D709" s="27" t="str">
        <f>Base!D43</f>
        <v>Ligue 1</v>
      </c>
      <c r="E709" s="30">
        <v>11</v>
      </c>
      <c r="F709" s="21">
        <f>Base!AY43</f>
        <v>0.16900000000000001</v>
      </c>
      <c r="G709" s="21">
        <f>Base!AZ43</f>
        <v>0.28799999999999998</v>
      </c>
      <c r="H709" s="21">
        <f>Base!BA43</f>
        <v>0.54400000000000004</v>
      </c>
      <c r="I709" s="29">
        <f>Base!P43</f>
        <v>2</v>
      </c>
    </row>
    <row r="710" spans="3:9" x14ac:dyDescent="0.25">
      <c r="C710" s="20" t="str">
        <f>Base!C43</f>
        <v>2006-15</v>
      </c>
      <c r="D710" s="27" t="str">
        <f>Base!D43</f>
        <v>Ligue 1</v>
      </c>
      <c r="E710" s="30">
        <v>12</v>
      </c>
      <c r="F710" s="21">
        <f>Base!BB43</f>
        <v>0.307</v>
      </c>
      <c r="G710" s="21">
        <f>Base!BC43</f>
        <v>0.318</v>
      </c>
      <c r="H710" s="21">
        <f>Base!BD43</f>
        <v>0.375</v>
      </c>
      <c r="I710" s="29">
        <f>Base!Q43</f>
        <v>2</v>
      </c>
    </row>
    <row r="711" spans="3:9" x14ac:dyDescent="0.25">
      <c r="C711" s="20" t="str">
        <f>Base!C43</f>
        <v>2006-15</v>
      </c>
      <c r="D711" s="27" t="str">
        <f>Base!D43</f>
        <v>Ligue 1</v>
      </c>
      <c r="E711" s="30">
        <v>13</v>
      </c>
      <c r="F711" s="21">
        <f>Base!BE43</f>
        <v>0.122</v>
      </c>
      <c r="G711" s="21">
        <f>Base!BF43</f>
        <v>0.161</v>
      </c>
      <c r="H711" s="21">
        <f>Base!BG43</f>
        <v>0.71699999999999997</v>
      </c>
      <c r="I711" s="29">
        <f>Base!R43</f>
        <v>1</v>
      </c>
    </row>
    <row r="712" spans="3:9" x14ac:dyDescent="0.25">
      <c r="C712" s="20" t="str">
        <f>Base!C43</f>
        <v>2006-15</v>
      </c>
      <c r="D712" s="27" t="str">
        <f>Base!D43</f>
        <v>Ligue 1</v>
      </c>
      <c r="E712" s="30">
        <v>14</v>
      </c>
      <c r="F712" s="21">
        <f>Base!BH43</f>
        <v>0.19</v>
      </c>
      <c r="G712" s="21">
        <f>Base!BI43</f>
        <v>0.20699999999999999</v>
      </c>
      <c r="H712" s="21">
        <f>Base!BJ43</f>
        <v>0.60299999999999998</v>
      </c>
      <c r="I712" s="29">
        <f>Base!S43</f>
        <v>2</v>
      </c>
    </row>
    <row r="713" spans="3:9" ht="15.75" thickBot="1" x14ac:dyDescent="0.3">
      <c r="C713" s="20" t="str">
        <f>Base!C43</f>
        <v>2006-15</v>
      </c>
      <c r="D713" s="27" t="str">
        <f>Base!D43</f>
        <v>Ligue 1</v>
      </c>
      <c r="E713" s="31">
        <v>15</v>
      </c>
      <c r="F713" s="21">
        <f>Base!BK43</f>
        <v>0</v>
      </c>
      <c r="G713" s="21">
        <f>Base!BL43</f>
        <v>0</v>
      </c>
      <c r="H713" s="21">
        <f>Base!BM43</f>
        <v>0</v>
      </c>
      <c r="I713" s="29">
        <f>Base!T43</f>
        <v>0</v>
      </c>
    </row>
    <row r="715" spans="3:9" ht="15.75" thickBot="1" x14ac:dyDescent="0.3">
      <c r="C715" s="23" t="s">
        <v>2</v>
      </c>
      <c r="D715" s="23" t="s">
        <v>3</v>
      </c>
      <c r="E715" s="24"/>
      <c r="F715" s="25">
        <v>1</v>
      </c>
      <c r="G715" s="25" t="s">
        <v>20</v>
      </c>
      <c r="H715" s="25">
        <v>2</v>
      </c>
      <c r="I715" s="25" t="s">
        <v>764</v>
      </c>
    </row>
    <row r="716" spans="3:9" x14ac:dyDescent="0.25">
      <c r="C716" s="20" t="str">
        <f>Base!C44</f>
        <v>2006-16</v>
      </c>
      <c r="D716" s="27" t="str">
        <f>Base!D44</f>
        <v>International</v>
      </c>
      <c r="E716" s="28">
        <v>1</v>
      </c>
      <c r="F716" s="21">
        <f>Base!U44</f>
        <v>0.89600000000000002</v>
      </c>
      <c r="G716" s="21">
        <f>Base!V44</f>
        <v>9.3299999999999994E-2</v>
      </c>
      <c r="H716" s="21">
        <f>Base!W44</f>
        <v>1.04E-2</v>
      </c>
      <c r="I716" s="29">
        <f>Base!F44</f>
        <v>2</v>
      </c>
    </row>
    <row r="717" spans="3:9" x14ac:dyDescent="0.25">
      <c r="C717" s="20" t="str">
        <f>Base!C44</f>
        <v>2006-16</v>
      </c>
      <c r="D717" s="27" t="str">
        <f>Base!D44</f>
        <v>International</v>
      </c>
      <c r="E717" s="30">
        <v>2</v>
      </c>
      <c r="F717" s="21">
        <f>Base!X44</f>
        <v>0.41399999999999998</v>
      </c>
      <c r="G717" s="21">
        <f>Base!Y44</f>
        <v>0.36599999999999999</v>
      </c>
      <c r="H717" s="21">
        <f>Base!Z44</f>
        <v>0.22</v>
      </c>
      <c r="I717" s="29">
        <f>Base!G44</f>
        <v>1</v>
      </c>
    </row>
    <row r="718" spans="3:9" x14ac:dyDescent="0.25">
      <c r="C718" s="20" t="str">
        <f>Base!C44</f>
        <v>2006-16</v>
      </c>
      <c r="D718" s="27" t="str">
        <f>Base!D44</f>
        <v>International</v>
      </c>
      <c r="E718" s="30">
        <v>3</v>
      </c>
      <c r="F718" s="21">
        <f>Base!AA44</f>
        <v>0.32500000000000001</v>
      </c>
      <c r="G718" s="21">
        <f>Base!AB44</f>
        <v>0.33300000000000002</v>
      </c>
      <c r="H718" s="21">
        <f>Base!AC44</f>
        <v>0.34100000000000003</v>
      </c>
      <c r="I718" s="29" t="str">
        <f>Base!H44</f>
        <v>N</v>
      </c>
    </row>
    <row r="719" spans="3:9" x14ac:dyDescent="0.25">
      <c r="C719" s="20" t="str">
        <f>Base!C44</f>
        <v>2006-16</v>
      </c>
      <c r="D719" s="27" t="str">
        <f>Base!D44</f>
        <v>International</v>
      </c>
      <c r="E719" s="30">
        <v>4</v>
      </c>
      <c r="F719" s="21">
        <f>Base!AD44</f>
        <v>0.253</v>
      </c>
      <c r="G719" s="21">
        <f>Base!AE44</f>
        <v>0.311</v>
      </c>
      <c r="H719" s="21">
        <f>Base!AF44</f>
        <v>0.436</v>
      </c>
      <c r="I719" s="29">
        <f>Base!I44</f>
        <v>1</v>
      </c>
    </row>
    <row r="720" spans="3:9" x14ac:dyDescent="0.25">
      <c r="C720" s="20" t="str">
        <f>Base!C44</f>
        <v>2006-16</v>
      </c>
      <c r="D720" s="27" t="str">
        <f>Base!D44</f>
        <v>International</v>
      </c>
      <c r="E720" s="30">
        <v>5</v>
      </c>
      <c r="F720" s="21">
        <f>Base!AG44</f>
        <v>0.309</v>
      </c>
      <c r="G720" s="21">
        <f>Base!AH44</f>
        <v>0.33300000000000002</v>
      </c>
      <c r="H720" s="21">
        <f>Base!AI44</f>
        <v>0.35799999999999998</v>
      </c>
      <c r="I720" s="29">
        <f>Base!J44</f>
        <v>1</v>
      </c>
    </row>
    <row r="721" spans="3:9" x14ac:dyDescent="0.25">
      <c r="C721" s="20" t="str">
        <f>Base!C44</f>
        <v>2006-16</v>
      </c>
      <c r="D721" s="27" t="str">
        <f>Base!D44</f>
        <v>International</v>
      </c>
      <c r="E721" s="30">
        <v>6</v>
      </c>
      <c r="F721" s="21">
        <f>Base!AJ44</f>
        <v>0.81599999999999995</v>
      </c>
      <c r="G721" s="21">
        <f>Base!AK44</f>
        <v>0.13</v>
      </c>
      <c r="H721" s="21">
        <f>Base!AL44</f>
        <v>5.3100000000000001E-2</v>
      </c>
      <c r="I721" s="29">
        <f>Base!K44</f>
        <v>1</v>
      </c>
    </row>
    <row r="722" spans="3:9" x14ac:dyDescent="0.25">
      <c r="C722" s="20" t="str">
        <f>Base!C44</f>
        <v>2006-16</v>
      </c>
      <c r="D722" s="27" t="str">
        <f>Base!D44</f>
        <v>International</v>
      </c>
      <c r="E722" s="30">
        <v>7</v>
      </c>
      <c r="F722" s="21">
        <f>Base!AM44</f>
        <v>0.56799999999999995</v>
      </c>
      <c r="G722" s="21">
        <f>Base!AN44</f>
        <v>0.26400000000000001</v>
      </c>
      <c r="H722" s="21">
        <f>Base!AO44</f>
        <v>0.16800000000000001</v>
      </c>
      <c r="I722" s="29">
        <f>Base!L44</f>
        <v>1</v>
      </c>
    </row>
    <row r="723" spans="3:9" x14ac:dyDescent="0.25">
      <c r="C723" s="20" t="str">
        <f>Base!C44</f>
        <v>2006-16</v>
      </c>
      <c r="D723" s="27" t="str">
        <f>Base!D44</f>
        <v>International</v>
      </c>
      <c r="E723" s="30">
        <v>8</v>
      </c>
      <c r="F723" s="21">
        <f>Base!AP44</f>
        <v>0.378</v>
      </c>
      <c r="G723" s="21">
        <f>Base!AQ44</f>
        <v>0.315</v>
      </c>
      <c r="H723" s="21">
        <f>Base!AR44</f>
        <v>0.307</v>
      </c>
      <c r="I723" s="29">
        <f>Base!M44</f>
        <v>2</v>
      </c>
    </row>
    <row r="724" spans="3:9" x14ac:dyDescent="0.25">
      <c r="C724" s="20" t="str">
        <f>Base!C44</f>
        <v>2006-16</v>
      </c>
      <c r="D724" s="27" t="str">
        <f>Base!D44</f>
        <v>International</v>
      </c>
      <c r="E724" s="30">
        <v>9</v>
      </c>
      <c r="F724" s="21">
        <f>Base!AS44</f>
        <v>0.89600000000000002</v>
      </c>
      <c r="G724" s="21">
        <f>Base!AT44</f>
        <v>6.7400000000000002E-2</v>
      </c>
      <c r="H724" s="21">
        <f>Base!AU44</f>
        <v>3.6299999999999999E-2</v>
      </c>
      <c r="I724" s="29">
        <f>Base!N44</f>
        <v>1</v>
      </c>
    </row>
    <row r="725" spans="3:9" x14ac:dyDescent="0.25">
      <c r="C725" s="20" t="str">
        <f>Base!C44</f>
        <v>2006-16</v>
      </c>
      <c r="D725" s="27" t="str">
        <f>Base!D44</f>
        <v>International</v>
      </c>
      <c r="E725" s="30">
        <v>10</v>
      </c>
      <c r="F725" s="21">
        <f>Base!AV44</f>
        <v>0.30299999999999999</v>
      </c>
      <c r="G725" s="21">
        <f>Base!AW44</f>
        <v>0.34699999999999998</v>
      </c>
      <c r="H725" s="21">
        <f>Base!AX44</f>
        <v>0.35</v>
      </c>
      <c r="I725" s="29">
        <f>Base!O44</f>
        <v>2</v>
      </c>
    </row>
    <row r="726" spans="3:9" x14ac:dyDescent="0.25">
      <c r="C726" s="20" t="str">
        <f>Base!C44</f>
        <v>2006-16</v>
      </c>
      <c r="D726" s="27" t="str">
        <f>Base!D44</f>
        <v>International</v>
      </c>
      <c r="E726" s="30">
        <v>11</v>
      </c>
      <c r="F726" s="21">
        <f>Base!AY44</f>
        <v>0.34899999999999998</v>
      </c>
      <c r="G726" s="21">
        <f>Base!AZ44</f>
        <v>0.32700000000000001</v>
      </c>
      <c r="H726" s="21">
        <f>Base!BA44</f>
        <v>0.32400000000000001</v>
      </c>
      <c r="I726" s="29" t="str">
        <f>Base!P44</f>
        <v>N</v>
      </c>
    </row>
    <row r="727" spans="3:9" x14ac:dyDescent="0.25">
      <c r="C727" s="20" t="str">
        <f>Base!C44</f>
        <v>2006-16</v>
      </c>
      <c r="D727" s="27" t="str">
        <f>Base!D44</f>
        <v>International</v>
      </c>
      <c r="E727" s="30">
        <v>12</v>
      </c>
      <c r="F727" s="21">
        <f>Base!BB44</f>
        <v>0.29199999999999998</v>
      </c>
      <c r="G727" s="21">
        <f>Base!BC44</f>
        <v>0.33100000000000002</v>
      </c>
      <c r="H727" s="21">
        <f>Base!BD44</f>
        <v>0.377</v>
      </c>
      <c r="I727" s="29">
        <f>Base!Q44</f>
        <v>1</v>
      </c>
    </row>
    <row r="728" spans="3:9" x14ac:dyDescent="0.25">
      <c r="C728" s="20" t="str">
        <f>Base!C44</f>
        <v>2006-16</v>
      </c>
      <c r="D728" s="27" t="str">
        <f>Base!D44</f>
        <v>International</v>
      </c>
      <c r="E728" s="30">
        <v>13</v>
      </c>
      <c r="F728" s="21">
        <f>Base!BE44</f>
        <v>3.61E-2</v>
      </c>
      <c r="G728" s="21">
        <f>Base!BF44</f>
        <v>8.7599999999999997E-2</v>
      </c>
      <c r="H728" s="21">
        <f>Base!BG44</f>
        <v>0.876</v>
      </c>
      <c r="I728" s="29">
        <f>Base!R44</f>
        <v>2</v>
      </c>
    </row>
    <row r="729" spans="3:9" x14ac:dyDescent="0.25">
      <c r="C729" s="20" t="str">
        <f>Base!C44</f>
        <v>2006-16</v>
      </c>
      <c r="D729" s="27" t="str">
        <f>Base!D44</f>
        <v>International</v>
      </c>
      <c r="E729" s="30">
        <v>14</v>
      </c>
      <c r="F729" s="21">
        <f>Base!BH44</f>
        <v>0</v>
      </c>
      <c r="G729" s="21">
        <f>Base!BI44</f>
        <v>0</v>
      </c>
      <c r="H729" s="21">
        <f>Base!BJ44</f>
        <v>0</v>
      </c>
      <c r="I729" s="29">
        <f>Base!S44</f>
        <v>0</v>
      </c>
    </row>
    <row r="730" spans="3:9" ht="15.75" thickBot="1" x14ac:dyDescent="0.3">
      <c r="C730" s="20" t="str">
        <f>Base!C44</f>
        <v>2006-16</v>
      </c>
      <c r="D730" s="27" t="str">
        <f>Base!D44</f>
        <v>International</v>
      </c>
      <c r="E730" s="31">
        <v>15</v>
      </c>
      <c r="F730" s="21">
        <f>Base!BK44</f>
        <v>0.57499999999999996</v>
      </c>
      <c r="G730" s="21">
        <f>Base!BL44</f>
        <v>0.25700000000000001</v>
      </c>
      <c r="H730" s="21">
        <f>Base!BM44</f>
        <v>0.16800000000000001</v>
      </c>
      <c r="I730" s="29">
        <f>Base!T44</f>
        <v>0</v>
      </c>
    </row>
    <row r="732" spans="3:9" ht="15.75" thickBot="1" x14ac:dyDescent="0.3">
      <c r="C732" s="23" t="s">
        <v>2</v>
      </c>
      <c r="D732" s="23" t="s">
        <v>3</v>
      </c>
      <c r="E732" s="24"/>
      <c r="F732" s="25">
        <v>1</v>
      </c>
      <c r="G732" s="25" t="s">
        <v>20</v>
      </c>
      <c r="H732" s="25">
        <v>2</v>
      </c>
      <c r="I732" s="25" t="s">
        <v>764</v>
      </c>
    </row>
    <row r="733" spans="3:9" x14ac:dyDescent="0.25">
      <c r="C733" s="20" t="str">
        <f>Base!C45</f>
        <v>2006-17</v>
      </c>
      <c r="D733" s="27" t="str">
        <f>Base!D45</f>
        <v>Ligue 1</v>
      </c>
      <c r="E733" s="28">
        <v>1</v>
      </c>
      <c r="F733" s="21">
        <f>Base!U45</f>
        <v>0.57499999999999996</v>
      </c>
      <c r="G733" s="21">
        <f>Base!V45</f>
        <v>0.25700000000000001</v>
      </c>
      <c r="H733" s="21">
        <f>Base!W45</f>
        <v>0.16800000000000001</v>
      </c>
      <c r="I733" s="29" t="str">
        <f>Base!F45</f>
        <v>N</v>
      </c>
    </row>
    <row r="734" spans="3:9" x14ac:dyDescent="0.25">
      <c r="C734" s="20" t="str">
        <f>Base!C45</f>
        <v>2006-17</v>
      </c>
      <c r="D734" s="27" t="str">
        <f>Base!D45</f>
        <v>Ligue 1</v>
      </c>
      <c r="E734" s="30">
        <v>2</v>
      </c>
      <c r="F734" s="21">
        <f>Base!X45</f>
        <v>0.129</v>
      </c>
      <c r="G734" s="21">
        <f>Base!Y45</f>
        <v>0.19400000000000001</v>
      </c>
      <c r="H734" s="21">
        <f>Base!Z45</f>
        <v>0.67700000000000005</v>
      </c>
      <c r="I734" s="29">
        <f>Base!G45</f>
        <v>2</v>
      </c>
    </row>
    <row r="735" spans="3:9" x14ac:dyDescent="0.25">
      <c r="C735" s="20" t="str">
        <f>Base!C45</f>
        <v>2006-17</v>
      </c>
      <c r="D735" s="27" t="str">
        <f>Base!D45</f>
        <v>Ligue 1</v>
      </c>
      <c r="E735" s="30">
        <v>3</v>
      </c>
      <c r="F735" s="21">
        <f>Base!AA45</f>
        <v>0.66200000000000003</v>
      </c>
      <c r="G735" s="21">
        <f>Base!AB45</f>
        <v>0.215</v>
      </c>
      <c r="H735" s="21">
        <f>Base!AC45</f>
        <v>0.123</v>
      </c>
      <c r="I735" s="29">
        <f>Base!H45</f>
        <v>1</v>
      </c>
    </row>
    <row r="736" spans="3:9" x14ac:dyDescent="0.25">
      <c r="C736" s="20" t="str">
        <f>Base!C45</f>
        <v>2006-17</v>
      </c>
      <c r="D736" s="27" t="str">
        <f>Base!D45</f>
        <v>Ligue 1</v>
      </c>
      <c r="E736" s="30">
        <v>4</v>
      </c>
      <c r="F736" s="21">
        <f>Base!AD45</f>
        <v>0.433</v>
      </c>
      <c r="G736" s="21">
        <f>Base!AE45</f>
        <v>0.33200000000000002</v>
      </c>
      <c r="H736" s="21">
        <f>Base!AF45</f>
        <v>0.23499999999999999</v>
      </c>
      <c r="I736" s="29" t="str">
        <f>Base!I45</f>
        <v>N</v>
      </c>
    </row>
    <row r="737" spans="3:9" x14ac:dyDescent="0.25">
      <c r="C737" s="20" t="str">
        <f>Base!C45</f>
        <v>2006-17</v>
      </c>
      <c r="D737" s="27" t="str">
        <f>Base!D45</f>
        <v>Ligue 1</v>
      </c>
      <c r="E737" s="30">
        <v>5</v>
      </c>
      <c r="F737" s="21">
        <f>Base!AG45</f>
        <v>0.47899999999999998</v>
      </c>
      <c r="G737" s="21">
        <f>Base!AH45</f>
        <v>0.28699999999999998</v>
      </c>
      <c r="H737" s="21">
        <f>Base!AI45</f>
        <v>0.23400000000000001</v>
      </c>
      <c r="I737" s="29" t="str">
        <f>Base!J45</f>
        <v>N</v>
      </c>
    </row>
    <row r="738" spans="3:9" x14ac:dyDescent="0.25">
      <c r="C738" s="20" t="str">
        <f>Base!C45</f>
        <v>2006-17</v>
      </c>
      <c r="D738" s="27" t="str">
        <f>Base!D45</f>
        <v>Ligue 1</v>
      </c>
      <c r="E738" s="30">
        <v>6</v>
      </c>
      <c r="F738" s="21">
        <f>Base!AJ45</f>
        <v>0.53200000000000003</v>
      </c>
      <c r="G738" s="21">
        <f>Base!AK45</f>
        <v>0.255</v>
      </c>
      <c r="H738" s="21">
        <f>Base!AL45</f>
        <v>0.21299999999999999</v>
      </c>
      <c r="I738" s="29">
        <f>Base!K45</f>
        <v>1</v>
      </c>
    </row>
    <row r="739" spans="3:9" x14ac:dyDescent="0.25">
      <c r="C739" s="20" t="str">
        <f>Base!C45</f>
        <v>2006-17</v>
      </c>
      <c r="D739" s="27" t="str">
        <f>Base!D45</f>
        <v>Ligue 1</v>
      </c>
      <c r="E739" s="30">
        <v>7</v>
      </c>
      <c r="F739" s="21">
        <f>Base!AM45</f>
        <v>0.29399999999999998</v>
      </c>
      <c r="G739" s="21">
        <f>Base!AN45</f>
        <v>0.314</v>
      </c>
      <c r="H739" s="21">
        <f>Base!AO45</f>
        <v>0.39200000000000002</v>
      </c>
      <c r="I739" s="29">
        <f>Base!L45</f>
        <v>1</v>
      </c>
    </row>
    <row r="740" spans="3:9" x14ac:dyDescent="0.25">
      <c r="C740" s="20" t="str">
        <f>Base!C45</f>
        <v>2006-17</v>
      </c>
      <c r="D740" s="27" t="str">
        <f>Base!D45</f>
        <v>Ligue 1</v>
      </c>
      <c r="E740" s="30">
        <v>8</v>
      </c>
      <c r="F740" s="21">
        <f>Base!AP45</f>
        <v>0.61499999999999999</v>
      </c>
      <c r="G740" s="21">
        <f>Base!AQ45</f>
        <v>0.224</v>
      </c>
      <c r="H740" s="21">
        <f>Base!AR45</f>
        <v>0.161</v>
      </c>
      <c r="I740" s="29">
        <f>Base!M45</f>
        <v>1</v>
      </c>
    </row>
    <row r="741" spans="3:9" x14ac:dyDescent="0.25">
      <c r="C741" s="20" t="str">
        <f>Base!C45</f>
        <v>2006-17</v>
      </c>
      <c r="D741" s="27" t="str">
        <f>Base!D45</f>
        <v>Ligue 1</v>
      </c>
      <c r="E741" s="30">
        <v>9</v>
      </c>
      <c r="F741" s="21">
        <f>Base!AS45</f>
        <v>0.255</v>
      </c>
      <c r="G741" s="21">
        <f>Base!AT45</f>
        <v>0.315</v>
      </c>
      <c r="H741" s="21">
        <f>Base!AU45</f>
        <v>0.43</v>
      </c>
      <c r="I741" s="29" t="str">
        <f>Base!N45</f>
        <v>N</v>
      </c>
    </row>
    <row r="742" spans="3:9" x14ac:dyDescent="0.25">
      <c r="C742" s="20" t="str">
        <f>Base!C45</f>
        <v>2006-17</v>
      </c>
      <c r="D742" s="27" t="str">
        <f>Base!D45</f>
        <v>Ligue 1</v>
      </c>
      <c r="E742" s="30">
        <v>10</v>
      </c>
      <c r="F742" s="21">
        <f>Base!AV45</f>
        <v>0.13600000000000001</v>
      </c>
      <c r="G742" s="21">
        <f>Base!AW45</f>
        <v>0.318</v>
      </c>
      <c r="H742" s="21">
        <f>Base!AX45</f>
        <v>0.54600000000000004</v>
      </c>
      <c r="I742" s="29">
        <f>Base!O45</f>
        <v>2</v>
      </c>
    </row>
    <row r="743" spans="3:9" x14ac:dyDescent="0.25">
      <c r="C743" s="20" t="str">
        <f>Base!C45</f>
        <v>2006-17</v>
      </c>
      <c r="D743" s="27" t="str">
        <f>Base!D45</f>
        <v>Ligue 1</v>
      </c>
      <c r="E743" s="30">
        <v>11</v>
      </c>
      <c r="F743" s="21">
        <f>Base!AY45</f>
        <v>0.38800000000000001</v>
      </c>
      <c r="G743" s="21">
        <f>Base!AZ45</f>
        <v>0.32400000000000001</v>
      </c>
      <c r="H743" s="21">
        <f>Base!BA45</f>
        <v>0.28799999999999998</v>
      </c>
      <c r="I743" s="29" t="str">
        <f>Base!P45</f>
        <v>N</v>
      </c>
    </row>
    <row r="744" spans="3:9" x14ac:dyDescent="0.25">
      <c r="C744" s="20" t="str">
        <f>Base!C45</f>
        <v>2006-17</v>
      </c>
      <c r="D744" s="27" t="str">
        <f>Base!D45</f>
        <v>Ligue 1</v>
      </c>
      <c r="E744" s="30">
        <v>12</v>
      </c>
      <c r="F744" s="21">
        <f>Base!BB45</f>
        <v>0.73299999999999998</v>
      </c>
      <c r="G744" s="21">
        <f>Base!BC45</f>
        <v>0.16500000000000001</v>
      </c>
      <c r="H744" s="21">
        <f>Base!BD45</f>
        <v>0.10199999999999999</v>
      </c>
      <c r="I744" s="29">
        <f>Base!Q45</f>
        <v>1</v>
      </c>
    </row>
    <row r="745" spans="3:9" x14ac:dyDescent="0.25">
      <c r="C745" s="20" t="str">
        <f>Base!C45</f>
        <v>2006-17</v>
      </c>
      <c r="D745" s="27" t="str">
        <f>Base!D45</f>
        <v>Ligue 1</v>
      </c>
      <c r="E745" s="30">
        <v>13</v>
      </c>
      <c r="F745" s="21">
        <f>Base!BE45</f>
        <v>0.108</v>
      </c>
      <c r="G745" s="21">
        <f>Base!BF45</f>
        <v>0.13600000000000001</v>
      </c>
      <c r="H745" s="21">
        <f>Base!BG45</f>
        <v>0.75600000000000001</v>
      </c>
      <c r="I745" s="29" t="str">
        <f>Base!R45</f>
        <v>N</v>
      </c>
    </row>
    <row r="746" spans="3:9" x14ac:dyDescent="0.25">
      <c r="C746" s="20" t="str">
        <f>Base!C45</f>
        <v>2006-17</v>
      </c>
      <c r="D746" s="27" t="str">
        <f>Base!D45</f>
        <v>Ligue 1</v>
      </c>
      <c r="E746" s="30">
        <v>14</v>
      </c>
      <c r="F746" s="21">
        <f>Base!BH45</f>
        <v>0.55300000000000005</v>
      </c>
      <c r="G746" s="21">
        <f>Base!BI45</f>
        <v>0.23100000000000001</v>
      </c>
      <c r="H746" s="21">
        <f>Base!BJ45</f>
        <v>0.217</v>
      </c>
      <c r="I746" s="29">
        <f>Base!S45</f>
        <v>1</v>
      </c>
    </row>
    <row r="747" spans="3:9" ht="15.75" thickBot="1" x14ac:dyDescent="0.3">
      <c r="C747" s="20" t="str">
        <f>Base!C45</f>
        <v>2006-17</v>
      </c>
      <c r="D747" s="27" t="str">
        <f>Base!D45</f>
        <v>Ligue 1</v>
      </c>
      <c r="E747" s="31">
        <v>15</v>
      </c>
      <c r="F747" s="21">
        <f>Base!BK45</f>
        <v>0</v>
      </c>
      <c r="G747" s="21">
        <f>Base!BL45</f>
        <v>0</v>
      </c>
      <c r="H747" s="21">
        <f>Base!BM45</f>
        <v>0</v>
      </c>
      <c r="I747" s="29">
        <f>Base!T45</f>
        <v>0</v>
      </c>
    </row>
    <row r="749" spans="3:9" ht="15.75" thickBot="1" x14ac:dyDescent="0.3">
      <c r="C749" s="23" t="s">
        <v>2</v>
      </c>
      <c r="D749" s="23" t="s">
        <v>3</v>
      </c>
      <c r="E749" s="24"/>
      <c r="F749" s="25">
        <v>1</v>
      </c>
      <c r="G749" s="25" t="s">
        <v>20</v>
      </c>
      <c r="H749" s="25">
        <v>2</v>
      </c>
      <c r="I749" s="25" t="s">
        <v>764</v>
      </c>
    </row>
    <row r="750" spans="3:9" x14ac:dyDescent="0.25">
      <c r="C750" s="20" t="str">
        <f>Base!C46</f>
        <v>2006-18</v>
      </c>
      <c r="D750" s="27" t="str">
        <f>Base!D46</f>
        <v>Coupes Europe</v>
      </c>
      <c r="E750" s="28">
        <v>1</v>
      </c>
      <c r="F750" s="21">
        <f>Base!U46</f>
        <v>0.49099999999999999</v>
      </c>
      <c r="G750" s="21">
        <f>Base!V46</f>
        <v>0.29099999999999998</v>
      </c>
      <c r="H750" s="21">
        <f>Base!W46</f>
        <v>0.217</v>
      </c>
      <c r="I750" s="29" t="str">
        <f>Base!F46</f>
        <v>N</v>
      </c>
    </row>
    <row r="751" spans="3:9" x14ac:dyDescent="0.25">
      <c r="C751" s="20" t="str">
        <f>Base!C46</f>
        <v>2006-18</v>
      </c>
      <c r="D751" s="27" t="str">
        <f>Base!D46</f>
        <v>Coupes Europe</v>
      </c>
      <c r="E751" s="30">
        <v>2</v>
      </c>
      <c r="F751" s="21">
        <f>Base!X46</f>
        <v>0.79400000000000004</v>
      </c>
      <c r="G751" s="21">
        <f>Base!Y46</f>
        <v>0.126</v>
      </c>
      <c r="H751" s="21">
        <f>Base!Z46</f>
        <v>8.0699999999999994E-2</v>
      </c>
      <c r="I751" s="29">
        <f>Base!G46</f>
        <v>1</v>
      </c>
    </row>
    <row r="752" spans="3:9" x14ac:dyDescent="0.25">
      <c r="C752" s="20" t="str">
        <f>Base!C46</f>
        <v>2006-18</v>
      </c>
      <c r="D752" s="27" t="str">
        <f>Base!D46</f>
        <v>Coupes Europe</v>
      </c>
      <c r="E752" s="30">
        <v>3</v>
      </c>
      <c r="F752" s="21">
        <f>Base!AA46</f>
        <v>0.68</v>
      </c>
      <c r="G752" s="21">
        <f>Base!AB46</f>
        <v>0.20699999999999999</v>
      </c>
      <c r="H752" s="21">
        <f>Base!AC46</f>
        <v>0.113</v>
      </c>
      <c r="I752" s="29" t="str">
        <f>Base!H46</f>
        <v>N</v>
      </c>
    </row>
    <row r="753" spans="3:9" x14ac:dyDescent="0.25">
      <c r="C753" s="20" t="str">
        <f>Base!C46</f>
        <v>2006-18</v>
      </c>
      <c r="D753" s="27" t="str">
        <f>Base!D46</f>
        <v>Coupes Europe</v>
      </c>
      <c r="E753" s="30">
        <v>4</v>
      </c>
      <c r="F753" s="21">
        <f>Base!AD46</f>
        <v>0.70399999999999996</v>
      </c>
      <c r="G753" s="21">
        <f>Base!AE46</f>
        <v>0.20599999999999999</v>
      </c>
      <c r="H753" s="21">
        <f>Base!AF46</f>
        <v>8.9099999999999999E-2</v>
      </c>
      <c r="I753" s="29">
        <f>Base!I46</f>
        <v>2</v>
      </c>
    </row>
    <row r="754" spans="3:9" x14ac:dyDescent="0.25">
      <c r="C754" s="20" t="str">
        <f>Base!C46</f>
        <v>2006-18</v>
      </c>
      <c r="D754" s="27" t="str">
        <f>Base!D46</f>
        <v>Coupes Europe</v>
      </c>
      <c r="E754" s="30">
        <v>5</v>
      </c>
      <c r="F754" s="21">
        <f>Base!AG46</f>
        <v>0.374</v>
      </c>
      <c r="G754" s="21">
        <f>Base!AH46</f>
        <v>0.31900000000000001</v>
      </c>
      <c r="H754" s="21">
        <f>Base!AI46</f>
        <v>0.307</v>
      </c>
      <c r="I754" s="29" t="str">
        <f>Base!J46</f>
        <v>N</v>
      </c>
    </row>
    <row r="755" spans="3:9" x14ac:dyDescent="0.25">
      <c r="C755" s="20" t="str">
        <f>Base!C46</f>
        <v>2006-18</v>
      </c>
      <c r="D755" s="27" t="str">
        <f>Base!D46</f>
        <v>Coupes Europe</v>
      </c>
      <c r="E755" s="30">
        <v>6</v>
      </c>
      <c r="F755" s="21">
        <f>Base!AJ46</f>
        <v>0.48499999999999999</v>
      </c>
      <c r="G755" s="21">
        <f>Base!AK46</f>
        <v>0.33400000000000002</v>
      </c>
      <c r="H755" s="21">
        <f>Base!AL46</f>
        <v>0.18099999999999999</v>
      </c>
      <c r="I755" s="29">
        <f>Base!K46</f>
        <v>1</v>
      </c>
    </row>
    <row r="756" spans="3:9" x14ac:dyDescent="0.25">
      <c r="C756" s="20" t="str">
        <f>Base!C46</f>
        <v>2006-18</v>
      </c>
      <c r="D756" s="27" t="str">
        <f>Base!D46</f>
        <v>Coupes Europe</v>
      </c>
      <c r="E756" s="30">
        <v>7</v>
      </c>
      <c r="F756" s="21">
        <f>Base!AM46</f>
        <v>0.66</v>
      </c>
      <c r="G756" s="21">
        <f>Base!AN46</f>
        <v>0.22700000000000001</v>
      </c>
      <c r="H756" s="21">
        <f>Base!AO46</f>
        <v>0.113</v>
      </c>
      <c r="I756" s="29">
        <f>Base!L46</f>
        <v>1</v>
      </c>
    </row>
    <row r="757" spans="3:9" x14ac:dyDescent="0.25">
      <c r="C757" s="20" t="str">
        <f>Base!C46</f>
        <v>2006-18</v>
      </c>
      <c r="D757" s="27" t="str">
        <f>Base!D46</f>
        <v>Coupes Europe</v>
      </c>
      <c r="E757" s="30">
        <v>8</v>
      </c>
      <c r="F757" s="21">
        <f>Base!AP46</f>
        <v>0.82499999999999996</v>
      </c>
      <c r="G757" s="21">
        <f>Base!AQ46</f>
        <v>0.11799999999999999</v>
      </c>
      <c r="H757" s="21">
        <f>Base!AR46</f>
        <v>5.6599999999999998E-2</v>
      </c>
      <c r="I757" s="29">
        <f>Base!M46</f>
        <v>2</v>
      </c>
    </row>
    <row r="758" spans="3:9" x14ac:dyDescent="0.25">
      <c r="C758" s="20" t="str">
        <f>Base!C46</f>
        <v>2006-18</v>
      </c>
      <c r="D758" s="27" t="str">
        <f>Base!D46</f>
        <v>Coupes Europe</v>
      </c>
      <c r="E758" s="30">
        <v>9</v>
      </c>
      <c r="F758" s="21">
        <f>Base!AS46</f>
        <v>0.44600000000000001</v>
      </c>
      <c r="G758" s="21">
        <f>Base!AT46</f>
        <v>0.29199999999999998</v>
      </c>
      <c r="H758" s="21">
        <f>Base!AU46</f>
        <v>0.26200000000000001</v>
      </c>
      <c r="I758" s="29">
        <f>Base!N46</f>
        <v>1</v>
      </c>
    </row>
    <row r="759" spans="3:9" x14ac:dyDescent="0.25">
      <c r="C759" s="20" t="str">
        <f>Base!C46</f>
        <v>2006-18</v>
      </c>
      <c r="D759" s="27" t="str">
        <f>Base!D46</f>
        <v>Coupes Europe</v>
      </c>
      <c r="E759" s="30">
        <v>10</v>
      </c>
      <c r="F759" s="21">
        <f>Base!AV46</f>
        <v>0.253</v>
      </c>
      <c r="G759" s="21">
        <f>Base!AW46</f>
        <v>0.32700000000000001</v>
      </c>
      <c r="H759" s="21">
        <f>Base!AX46</f>
        <v>0.42</v>
      </c>
      <c r="I759" s="29">
        <f>Base!O46</f>
        <v>1</v>
      </c>
    </row>
    <row r="760" spans="3:9" x14ac:dyDescent="0.25">
      <c r="C760" s="20" t="str">
        <f>Base!C46</f>
        <v>2006-18</v>
      </c>
      <c r="D760" s="27" t="str">
        <f>Base!D46</f>
        <v>Coupes Europe</v>
      </c>
      <c r="E760" s="30">
        <v>11</v>
      </c>
      <c r="F760" s="21">
        <f>Base!AY46</f>
        <v>0.53700000000000003</v>
      </c>
      <c r="G760" s="21">
        <f>Base!AZ46</f>
        <v>0.249</v>
      </c>
      <c r="H760" s="21">
        <f>Base!BA46</f>
        <v>0.214</v>
      </c>
      <c r="I760" s="29" t="str">
        <f>Base!P46</f>
        <v>N</v>
      </c>
    </row>
    <row r="761" spans="3:9" x14ac:dyDescent="0.25">
      <c r="C761" s="20" t="str">
        <f>Base!C46</f>
        <v>2006-18</v>
      </c>
      <c r="D761" s="27" t="str">
        <f>Base!D46</f>
        <v>Coupes Europe</v>
      </c>
      <c r="E761" s="30">
        <v>12</v>
      </c>
      <c r="F761" s="21">
        <f>Base!BB46</f>
        <v>0.31</v>
      </c>
      <c r="G761" s="21">
        <f>Base!BC46</f>
        <v>0.34200000000000003</v>
      </c>
      <c r="H761" s="21">
        <f>Base!BD46</f>
        <v>0.34799999999999998</v>
      </c>
      <c r="I761" s="29">
        <f>Base!Q46</f>
        <v>1</v>
      </c>
    </row>
    <row r="762" spans="3:9" x14ac:dyDescent="0.25">
      <c r="C762" s="20" t="str">
        <f>Base!C46</f>
        <v>2006-18</v>
      </c>
      <c r="D762" s="27" t="str">
        <f>Base!D46</f>
        <v>Coupes Europe</v>
      </c>
      <c r="E762" s="30">
        <v>13</v>
      </c>
      <c r="F762" s="21">
        <f>Base!BE46</f>
        <v>0.83699999999999997</v>
      </c>
      <c r="G762" s="21">
        <f>Base!BF46</f>
        <v>0.106</v>
      </c>
      <c r="H762" s="21">
        <f>Base!BG46</f>
        <v>5.7700000000000001E-2</v>
      </c>
      <c r="I762" s="29" t="str">
        <f>Base!R46</f>
        <v>N</v>
      </c>
    </row>
    <row r="763" spans="3:9" x14ac:dyDescent="0.25">
      <c r="C763" s="20" t="str">
        <f>Base!C46</f>
        <v>2006-18</v>
      </c>
      <c r="D763" s="27" t="str">
        <f>Base!D46</f>
        <v>Coupes Europe</v>
      </c>
      <c r="E763" s="30">
        <v>14</v>
      </c>
      <c r="F763" s="21">
        <f>Base!BH46</f>
        <v>0.54600000000000004</v>
      </c>
      <c r="G763" s="21">
        <f>Base!BI46</f>
        <v>0.29399999999999998</v>
      </c>
      <c r="H763" s="21">
        <f>Base!BJ46</f>
        <v>0.16</v>
      </c>
      <c r="I763" s="29">
        <f>Base!S46</f>
        <v>1</v>
      </c>
    </row>
    <row r="764" spans="3:9" ht="15.75" thickBot="1" x14ac:dyDescent="0.3">
      <c r="C764" s="20" t="str">
        <f>Base!C46</f>
        <v>2006-18</v>
      </c>
      <c r="D764" s="27" t="str">
        <f>Base!D46</f>
        <v>Coupes Europe</v>
      </c>
      <c r="E764" s="31">
        <v>15</v>
      </c>
      <c r="F764" s="21">
        <f>Base!BK46</f>
        <v>0</v>
      </c>
      <c r="G764" s="21">
        <f>Base!BL46</f>
        <v>0</v>
      </c>
      <c r="H764" s="21">
        <f>Base!BM46</f>
        <v>0</v>
      </c>
      <c r="I764" s="29">
        <f>Base!T46</f>
        <v>0</v>
      </c>
    </row>
    <row r="766" spans="3:9" ht="15.75" thickBot="1" x14ac:dyDescent="0.3">
      <c r="C766" s="23" t="s">
        <v>2</v>
      </c>
      <c r="D766" s="23" t="s">
        <v>3</v>
      </c>
      <c r="E766" s="24"/>
      <c r="F766" s="25">
        <v>1</v>
      </c>
      <c r="G766" s="25" t="s">
        <v>20</v>
      </c>
      <c r="H766" s="25">
        <v>2</v>
      </c>
      <c r="I766" s="25" t="s">
        <v>764</v>
      </c>
    </row>
    <row r="767" spans="3:9" x14ac:dyDescent="0.25">
      <c r="C767" s="20" t="str">
        <f>Base!C47</f>
        <v>2006-19</v>
      </c>
      <c r="D767" s="27" t="str">
        <f>Base!D47</f>
        <v>Ligue 1</v>
      </c>
      <c r="E767" s="28">
        <v>1</v>
      </c>
      <c r="F767" s="21">
        <f>Base!U47</f>
        <v>0.45900000000000002</v>
      </c>
      <c r="G767" s="21">
        <f>Base!V47</f>
        <v>0.36799999999999999</v>
      </c>
      <c r="H767" s="21">
        <f>Base!W47</f>
        <v>0.17299999999999999</v>
      </c>
      <c r="I767" s="29">
        <f>Base!F47</f>
        <v>1</v>
      </c>
    </row>
    <row r="768" spans="3:9" x14ac:dyDescent="0.25">
      <c r="C768" s="20" t="str">
        <f>Base!C47</f>
        <v>2006-19</v>
      </c>
      <c r="D768" s="27" t="str">
        <f>Base!D47</f>
        <v>Ligue 1</v>
      </c>
      <c r="E768" s="30">
        <v>2</v>
      </c>
      <c r="F768" s="21">
        <f>Base!X47</f>
        <v>0.71499999999999997</v>
      </c>
      <c r="G768" s="21">
        <f>Base!Y47</f>
        <v>0.19500000000000001</v>
      </c>
      <c r="H768" s="21">
        <f>Base!Z47</f>
        <v>8.9800000000000005E-2</v>
      </c>
      <c r="I768" s="29">
        <f>Base!G47</f>
        <v>1</v>
      </c>
    </row>
    <row r="769" spans="3:9" x14ac:dyDescent="0.25">
      <c r="C769" s="20" t="str">
        <f>Base!C47</f>
        <v>2006-19</v>
      </c>
      <c r="D769" s="27" t="str">
        <f>Base!D47</f>
        <v>Ligue 1</v>
      </c>
      <c r="E769" s="30">
        <v>3</v>
      </c>
      <c r="F769" s="21">
        <f>Base!AA47</f>
        <v>0.60099999999999998</v>
      </c>
      <c r="G769" s="21">
        <f>Base!AB47</f>
        <v>0.25900000000000001</v>
      </c>
      <c r="H769" s="21">
        <f>Base!AC47</f>
        <v>0.14000000000000001</v>
      </c>
      <c r="I769" s="29">
        <f>Base!H47</f>
        <v>1</v>
      </c>
    </row>
    <row r="770" spans="3:9" x14ac:dyDescent="0.25">
      <c r="C770" s="20" t="str">
        <f>Base!C47</f>
        <v>2006-19</v>
      </c>
      <c r="D770" s="27" t="str">
        <f>Base!D47</f>
        <v>Ligue 1</v>
      </c>
      <c r="E770" s="30">
        <v>4</v>
      </c>
      <c r="F770" s="21">
        <f>Base!AD47</f>
        <v>0.45600000000000002</v>
      </c>
      <c r="G770" s="21">
        <f>Base!AE47</f>
        <v>0.316</v>
      </c>
      <c r="H770" s="21">
        <f>Base!AF47</f>
        <v>0.22800000000000001</v>
      </c>
      <c r="I770" s="29">
        <f>Base!I47</f>
        <v>2</v>
      </c>
    </row>
    <row r="771" spans="3:9" x14ac:dyDescent="0.25">
      <c r="C771" s="20" t="str">
        <f>Base!C47</f>
        <v>2006-19</v>
      </c>
      <c r="D771" s="27" t="str">
        <f>Base!D47</f>
        <v>Ligue 1</v>
      </c>
      <c r="E771" s="30">
        <v>5</v>
      </c>
      <c r="F771" s="21">
        <f>Base!AG47</f>
        <v>0.52900000000000003</v>
      </c>
      <c r="G771" s="21">
        <f>Base!AH47</f>
        <v>0.26700000000000002</v>
      </c>
      <c r="H771" s="21">
        <f>Base!AI47</f>
        <v>0.20399999999999999</v>
      </c>
      <c r="I771" s="29">
        <f>Base!J47</f>
        <v>1</v>
      </c>
    </row>
    <row r="772" spans="3:9" x14ac:dyDescent="0.25">
      <c r="C772" s="20" t="str">
        <f>Base!C47</f>
        <v>2006-19</v>
      </c>
      <c r="D772" s="27" t="str">
        <f>Base!D47</f>
        <v>Ligue 1</v>
      </c>
      <c r="E772" s="30">
        <v>6</v>
      </c>
      <c r="F772" s="21">
        <f>Base!AJ47</f>
        <v>0.27500000000000002</v>
      </c>
      <c r="G772" s="21">
        <f>Base!AK47</f>
        <v>0.36299999999999999</v>
      </c>
      <c r="H772" s="21">
        <f>Base!AL47</f>
        <v>0.36299999999999999</v>
      </c>
      <c r="I772" s="29" t="str">
        <f>Base!K47</f>
        <v>N</v>
      </c>
    </row>
    <row r="773" spans="3:9" x14ac:dyDescent="0.25">
      <c r="C773" s="20" t="str">
        <f>Base!C47</f>
        <v>2006-19</v>
      </c>
      <c r="D773" s="27" t="str">
        <f>Base!D47</f>
        <v>Ligue 1</v>
      </c>
      <c r="E773" s="30">
        <v>7</v>
      </c>
      <c r="F773" s="21">
        <f>Base!AM47</f>
        <v>0.83299999999999996</v>
      </c>
      <c r="G773" s="21">
        <f>Base!AN47</f>
        <v>0.11899999999999999</v>
      </c>
      <c r="H773" s="21">
        <f>Base!AO47</f>
        <v>4.8500000000000001E-2</v>
      </c>
      <c r="I773" s="29">
        <f>Base!L47</f>
        <v>1</v>
      </c>
    </row>
    <row r="774" spans="3:9" x14ac:dyDescent="0.25">
      <c r="C774" s="20" t="str">
        <f>Base!C47</f>
        <v>2006-19</v>
      </c>
      <c r="D774" s="27" t="str">
        <f>Base!D47</f>
        <v>Ligue 1</v>
      </c>
      <c r="E774" s="30">
        <v>8</v>
      </c>
      <c r="F774" s="21">
        <f>Base!AP47</f>
        <v>0.75900000000000001</v>
      </c>
      <c r="G774" s="21">
        <f>Base!AQ47</f>
        <v>0.16200000000000001</v>
      </c>
      <c r="H774" s="21">
        <f>Base!AR47</f>
        <v>7.8799999999999995E-2</v>
      </c>
      <c r="I774" s="29">
        <f>Base!M47</f>
        <v>1</v>
      </c>
    </row>
    <row r="775" spans="3:9" x14ac:dyDescent="0.25">
      <c r="C775" s="20" t="str">
        <f>Base!C47</f>
        <v>2006-19</v>
      </c>
      <c r="D775" s="27" t="str">
        <f>Base!D47</f>
        <v>Ligue 1</v>
      </c>
      <c r="E775" s="30">
        <v>9</v>
      </c>
      <c r="F775" s="21">
        <f>Base!AS47</f>
        <v>0.65800000000000003</v>
      </c>
      <c r="G775" s="21">
        <f>Base!AT47</f>
        <v>0.20799999999999999</v>
      </c>
      <c r="H775" s="21">
        <f>Base!AU47</f>
        <v>0.13400000000000001</v>
      </c>
      <c r="I775" s="29">
        <f>Base!N47</f>
        <v>1</v>
      </c>
    </row>
    <row r="776" spans="3:9" x14ac:dyDescent="0.25">
      <c r="C776" s="20" t="str">
        <f>Base!C47</f>
        <v>2006-19</v>
      </c>
      <c r="D776" s="27" t="str">
        <f>Base!D47</f>
        <v>Ligue 1</v>
      </c>
      <c r="E776" s="30">
        <v>10</v>
      </c>
      <c r="F776" s="21">
        <f>Base!AV47</f>
        <v>0.46800000000000003</v>
      </c>
      <c r="G776" s="21">
        <f>Base!AW47</f>
        <v>0.32</v>
      </c>
      <c r="H776" s="21">
        <f>Base!AX47</f>
        <v>0.21199999999999999</v>
      </c>
      <c r="I776" s="29">
        <f>Base!O47</f>
        <v>1</v>
      </c>
    </row>
    <row r="777" spans="3:9" x14ac:dyDescent="0.25">
      <c r="C777" s="20" t="str">
        <f>Base!C47</f>
        <v>2006-19</v>
      </c>
      <c r="D777" s="27" t="str">
        <f>Base!D47</f>
        <v>Ligue 1</v>
      </c>
      <c r="E777" s="30">
        <v>11</v>
      </c>
      <c r="F777" s="21">
        <f>Base!AY47</f>
        <v>0.81</v>
      </c>
      <c r="G777" s="21">
        <f>Base!AZ47</f>
        <v>0.13900000000000001</v>
      </c>
      <c r="H777" s="21">
        <f>Base!BA47</f>
        <v>5.1900000000000002E-2</v>
      </c>
      <c r="I777" s="29">
        <f>Base!P47</f>
        <v>1</v>
      </c>
    </row>
    <row r="778" spans="3:9" x14ac:dyDescent="0.25">
      <c r="C778" s="20" t="str">
        <f>Base!C47</f>
        <v>2006-19</v>
      </c>
      <c r="D778" s="27" t="str">
        <f>Base!D47</f>
        <v>Ligue 1</v>
      </c>
      <c r="E778" s="30">
        <v>12</v>
      </c>
      <c r="F778" s="21">
        <f>Base!BB47</f>
        <v>0.371</v>
      </c>
      <c r="G778" s="21">
        <f>Base!BC47</f>
        <v>0.35199999999999998</v>
      </c>
      <c r="H778" s="21">
        <f>Base!BD47</f>
        <v>0.27700000000000002</v>
      </c>
      <c r="I778" s="29" t="str">
        <f>Base!Q47</f>
        <v>N</v>
      </c>
    </row>
    <row r="779" spans="3:9" x14ac:dyDescent="0.25">
      <c r="C779" s="20" t="str">
        <f>Base!C47</f>
        <v>2006-19</v>
      </c>
      <c r="D779" s="27" t="str">
        <f>Base!D47</f>
        <v>Ligue 1</v>
      </c>
      <c r="E779" s="30">
        <v>13</v>
      </c>
      <c r="F779" s="21">
        <f>Base!BE47</f>
        <v>0.38900000000000001</v>
      </c>
      <c r="G779" s="21">
        <f>Base!BF47</f>
        <v>0.314</v>
      </c>
      <c r="H779" s="21">
        <f>Base!BG47</f>
        <v>0.29599999999999999</v>
      </c>
      <c r="I779" s="29" t="str">
        <f>Base!R47</f>
        <v>N</v>
      </c>
    </row>
    <row r="780" spans="3:9" x14ac:dyDescent="0.25">
      <c r="C780" s="20" t="str">
        <f>Base!C47</f>
        <v>2006-19</v>
      </c>
      <c r="D780" s="27" t="str">
        <f>Base!D47</f>
        <v>Ligue 1</v>
      </c>
      <c r="E780" s="30">
        <v>14</v>
      </c>
      <c r="F780" s="21">
        <f>Base!BH47</f>
        <v>0.13600000000000001</v>
      </c>
      <c r="G780" s="21">
        <f>Base!BI47</f>
        <v>0.28199999999999997</v>
      </c>
      <c r="H780" s="21">
        <f>Base!BJ47</f>
        <v>0.58099999999999996</v>
      </c>
      <c r="I780" s="29">
        <f>Base!S47</f>
        <v>1</v>
      </c>
    </row>
    <row r="781" spans="3:9" ht="15.75" thickBot="1" x14ac:dyDescent="0.3">
      <c r="C781" s="20" t="str">
        <f>Base!C47</f>
        <v>2006-19</v>
      </c>
      <c r="D781" s="27" t="str">
        <f>Base!D47</f>
        <v>Ligue 1</v>
      </c>
      <c r="E781" s="31">
        <v>15</v>
      </c>
      <c r="F781" s="21">
        <f>Base!BK47</f>
        <v>0</v>
      </c>
      <c r="G781" s="21">
        <f>Base!BL47</f>
        <v>0</v>
      </c>
      <c r="H781" s="21">
        <f>Base!BM47</f>
        <v>0</v>
      </c>
      <c r="I781" s="29">
        <f>Base!T47</f>
        <v>0</v>
      </c>
    </row>
    <row r="783" spans="3:9" ht="15.75" thickBot="1" x14ac:dyDescent="0.3">
      <c r="C783" s="23" t="s">
        <v>2</v>
      </c>
      <c r="D783" s="23" t="s">
        <v>3</v>
      </c>
      <c r="E783" s="24"/>
      <c r="F783" s="25">
        <v>1</v>
      </c>
      <c r="G783" s="25" t="s">
        <v>20</v>
      </c>
      <c r="H783" s="25">
        <v>2</v>
      </c>
      <c r="I783" s="25" t="s">
        <v>764</v>
      </c>
    </row>
    <row r="784" spans="3:9" x14ac:dyDescent="0.25">
      <c r="C784" s="20" t="str">
        <f>Base!C48</f>
        <v>2006-20</v>
      </c>
      <c r="D784" s="27" t="str">
        <f>Base!D48</f>
        <v>Ligue 1</v>
      </c>
      <c r="E784" s="28">
        <v>1</v>
      </c>
      <c r="F784" s="21">
        <f>Base!U48</f>
        <v>0.441</v>
      </c>
      <c r="G784" s="21">
        <f>Base!V48</f>
        <v>0.314</v>
      </c>
      <c r="H784" s="21">
        <f>Base!W48</f>
        <v>0.245</v>
      </c>
      <c r="I784" s="29">
        <f>Base!F48</f>
        <v>1</v>
      </c>
    </row>
    <row r="785" spans="3:9" x14ac:dyDescent="0.25">
      <c r="C785" s="20" t="str">
        <f>Base!C48</f>
        <v>2006-20</v>
      </c>
      <c r="D785" s="27" t="str">
        <f>Base!D48</f>
        <v>Ligue 1</v>
      </c>
      <c r="E785" s="30">
        <v>2</v>
      </c>
      <c r="F785" s="21">
        <f>Base!X48</f>
        <v>0.12</v>
      </c>
      <c r="G785" s="21">
        <f>Base!Y48</f>
        <v>0.28199999999999997</v>
      </c>
      <c r="H785" s="21">
        <f>Base!Z48</f>
        <v>0.59699999999999998</v>
      </c>
      <c r="I785" s="29">
        <f>Base!G48</f>
        <v>2</v>
      </c>
    </row>
    <row r="786" spans="3:9" x14ac:dyDescent="0.25">
      <c r="C786" s="20" t="str">
        <f>Base!C48</f>
        <v>2006-20</v>
      </c>
      <c r="D786" s="27" t="str">
        <f>Base!D48</f>
        <v>Ligue 1</v>
      </c>
      <c r="E786" s="30">
        <v>3</v>
      </c>
      <c r="F786" s="21">
        <f>Base!AA48</f>
        <v>0.20300000000000001</v>
      </c>
      <c r="G786" s="21">
        <f>Base!AB48</f>
        <v>0.33800000000000002</v>
      </c>
      <c r="H786" s="21">
        <f>Base!AC48</f>
        <v>0.45900000000000002</v>
      </c>
      <c r="I786" s="29" t="str">
        <f>Base!H48</f>
        <v>N</v>
      </c>
    </row>
    <row r="787" spans="3:9" x14ac:dyDescent="0.25">
      <c r="C787" s="20" t="str">
        <f>Base!C48</f>
        <v>2006-20</v>
      </c>
      <c r="D787" s="27" t="str">
        <f>Base!D48</f>
        <v>Ligue 1</v>
      </c>
      <c r="E787" s="30">
        <v>4</v>
      </c>
      <c r="F787" s="21">
        <f>Base!AD48</f>
        <v>0.40200000000000002</v>
      </c>
      <c r="G787" s="21">
        <f>Base!AE48</f>
        <v>0.33700000000000002</v>
      </c>
      <c r="H787" s="21">
        <f>Base!AF48</f>
        <v>0.26100000000000001</v>
      </c>
      <c r="I787" s="29" t="str">
        <f>Base!I48</f>
        <v>N</v>
      </c>
    </row>
    <row r="788" spans="3:9" x14ac:dyDescent="0.25">
      <c r="C788" s="20" t="str">
        <f>Base!C48</f>
        <v>2006-20</v>
      </c>
      <c r="D788" s="27" t="str">
        <f>Base!D48</f>
        <v>Ligue 1</v>
      </c>
      <c r="E788" s="30">
        <v>5</v>
      </c>
      <c r="F788" s="21">
        <f>Base!AG48</f>
        <v>0.36299999999999999</v>
      </c>
      <c r="G788" s="21">
        <f>Base!AH48</f>
        <v>0.33400000000000002</v>
      </c>
      <c r="H788" s="21">
        <f>Base!AI48</f>
        <v>0.30299999999999999</v>
      </c>
      <c r="I788" s="29">
        <f>Base!J48</f>
        <v>2</v>
      </c>
    </row>
    <row r="789" spans="3:9" x14ac:dyDescent="0.25">
      <c r="C789" s="20" t="str">
        <f>Base!C48</f>
        <v>2006-20</v>
      </c>
      <c r="D789" s="27" t="str">
        <f>Base!D48</f>
        <v>Ligue 1</v>
      </c>
      <c r="E789" s="30">
        <v>6</v>
      </c>
      <c r="F789" s="21">
        <f>Base!AJ48</f>
        <v>0.55400000000000005</v>
      </c>
      <c r="G789" s="21">
        <f>Base!AK48</f>
        <v>0.26300000000000001</v>
      </c>
      <c r="H789" s="21">
        <f>Base!AL48</f>
        <v>0.183</v>
      </c>
      <c r="I789" s="29">
        <f>Base!K48</f>
        <v>1</v>
      </c>
    </row>
    <row r="790" spans="3:9" x14ac:dyDescent="0.25">
      <c r="C790" s="20" t="str">
        <f>Base!C48</f>
        <v>2006-20</v>
      </c>
      <c r="D790" s="27" t="str">
        <f>Base!D48</f>
        <v>Ligue 1</v>
      </c>
      <c r="E790" s="30">
        <v>7</v>
      </c>
      <c r="F790" s="21">
        <f>Base!AM48</f>
        <v>0.50600000000000001</v>
      </c>
      <c r="G790" s="21">
        <f>Base!AN48</f>
        <v>0.28999999999999998</v>
      </c>
      <c r="H790" s="21">
        <f>Base!AO48</f>
        <v>0.20399999999999999</v>
      </c>
      <c r="I790" s="29" t="str">
        <f>Base!L48</f>
        <v>N</v>
      </c>
    </row>
    <row r="791" spans="3:9" x14ac:dyDescent="0.25">
      <c r="C791" s="20" t="str">
        <f>Base!C48</f>
        <v>2006-20</v>
      </c>
      <c r="D791" s="27" t="str">
        <f>Base!D48</f>
        <v>Ligue 1</v>
      </c>
      <c r="E791" s="30">
        <v>8</v>
      </c>
      <c r="F791" s="21">
        <f>Base!AP48</f>
        <v>0.26100000000000001</v>
      </c>
      <c r="G791" s="21">
        <f>Base!AQ48</f>
        <v>0.28899999999999998</v>
      </c>
      <c r="H791" s="21">
        <f>Base!AR48</f>
        <v>0.45</v>
      </c>
      <c r="I791" s="29">
        <f>Base!M48</f>
        <v>1</v>
      </c>
    </row>
    <row r="792" spans="3:9" x14ac:dyDescent="0.25">
      <c r="C792" s="20" t="str">
        <f>Base!C48</f>
        <v>2006-20</v>
      </c>
      <c r="D792" s="27" t="str">
        <f>Base!D48</f>
        <v>Ligue 1</v>
      </c>
      <c r="E792" s="30">
        <v>9</v>
      </c>
      <c r="F792" s="21">
        <f>Base!AS48</f>
        <v>0.65400000000000003</v>
      </c>
      <c r="G792" s="21">
        <f>Base!AT48</f>
        <v>0.216</v>
      </c>
      <c r="H792" s="21">
        <f>Base!AU48</f>
        <v>0.13100000000000001</v>
      </c>
      <c r="I792" s="29">
        <f>Base!N48</f>
        <v>2</v>
      </c>
    </row>
    <row r="793" spans="3:9" x14ac:dyDescent="0.25">
      <c r="C793" s="20" t="str">
        <f>Base!C48</f>
        <v>2006-20</v>
      </c>
      <c r="D793" s="27" t="str">
        <f>Base!D48</f>
        <v>Ligue 1</v>
      </c>
      <c r="E793" s="30">
        <v>10</v>
      </c>
      <c r="F793" s="21">
        <f>Base!AV48</f>
        <v>8.8599999999999998E-2</v>
      </c>
      <c r="G793" s="21">
        <f>Base!AW48</f>
        <v>0.17299999999999999</v>
      </c>
      <c r="H793" s="21">
        <f>Base!AX48</f>
        <v>0.73799999999999999</v>
      </c>
      <c r="I793" s="29">
        <f>Base!O48</f>
        <v>1</v>
      </c>
    </row>
    <row r="794" spans="3:9" x14ac:dyDescent="0.25">
      <c r="C794" s="20" t="str">
        <f>Base!C48</f>
        <v>2006-20</v>
      </c>
      <c r="D794" s="27" t="str">
        <f>Base!D48</f>
        <v>Ligue 1</v>
      </c>
      <c r="E794" s="30">
        <v>11</v>
      </c>
      <c r="F794" s="21">
        <f>Base!AY48</f>
        <v>0.11600000000000001</v>
      </c>
      <c r="G794" s="21">
        <f>Base!AZ48</f>
        <v>0.25700000000000001</v>
      </c>
      <c r="H794" s="21">
        <f>Base!BA48</f>
        <v>0.627</v>
      </c>
      <c r="I794" s="29">
        <f>Base!P48</f>
        <v>2</v>
      </c>
    </row>
    <row r="795" spans="3:9" x14ac:dyDescent="0.25">
      <c r="C795" s="20" t="str">
        <f>Base!C48</f>
        <v>2006-20</v>
      </c>
      <c r="D795" s="27" t="str">
        <f>Base!D48</f>
        <v>Ligue 1</v>
      </c>
      <c r="E795" s="30">
        <v>12</v>
      </c>
      <c r="F795" s="21">
        <f>Base!BB48</f>
        <v>0.18</v>
      </c>
      <c r="G795" s="21">
        <f>Base!BC48</f>
        <v>0.23699999999999999</v>
      </c>
      <c r="H795" s="21">
        <f>Base!BD48</f>
        <v>0.58299999999999996</v>
      </c>
      <c r="I795" s="29">
        <f>Base!Q48</f>
        <v>2</v>
      </c>
    </row>
    <row r="796" spans="3:9" x14ac:dyDescent="0.25">
      <c r="C796" s="20" t="str">
        <f>Base!C48</f>
        <v>2006-20</v>
      </c>
      <c r="D796" s="27" t="str">
        <f>Base!D48</f>
        <v>Ligue 1</v>
      </c>
      <c r="E796" s="30">
        <v>13</v>
      </c>
      <c r="F796" s="21">
        <f>Base!BE48</f>
        <v>0.82299999999999995</v>
      </c>
      <c r="G796" s="21">
        <f>Base!BF48</f>
        <v>0.115</v>
      </c>
      <c r="H796" s="21">
        <f>Base!BG48</f>
        <v>6.1699999999999998E-2</v>
      </c>
      <c r="I796" s="29" t="str">
        <f>Base!R48</f>
        <v>N</v>
      </c>
    </row>
    <row r="797" spans="3:9" x14ac:dyDescent="0.25">
      <c r="C797" s="20" t="str">
        <f>Base!C48</f>
        <v>2006-20</v>
      </c>
      <c r="D797" s="27" t="str">
        <f>Base!D48</f>
        <v>Ligue 1</v>
      </c>
      <c r="E797" s="30">
        <v>14</v>
      </c>
      <c r="F797" s="21">
        <f>Base!BH48</f>
        <v>0.14299999999999999</v>
      </c>
      <c r="G797" s="21">
        <f>Base!BI48</f>
        <v>0.22900000000000001</v>
      </c>
      <c r="H797" s="21">
        <f>Base!BJ48</f>
        <v>0.629</v>
      </c>
      <c r="I797" s="29">
        <f>Base!S48</f>
        <v>2</v>
      </c>
    </row>
    <row r="798" spans="3:9" ht="15.75" thickBot="1" x14ac:dyDescent="0.3">
      <c r="C798" s="20" t="str">
        <f>Base!C48</f>
        <v>2006-20</v>
      </c>
      <c r="D798" s="27" t="str">
        <f>Base!D48</f>
        <v>Ligue 1</v>
      </c>
      <c r="E798" s="31">
        <v>15</v>
      </c>
      <c r="F798" s="21">
        <f>Base!BK48</f>
        <v>0</v>
      </c>
      <c r="G798" s="21">
        <f>Base!BL48</f>
        <v>0</v>
      </c>
      <c r="H798" s="21">
        <f>Base!BM48</f>
        <v>0</v>
      </c>
      <c r="I798" s="29">
        <f>Base!T48</f>
        <v>0</v>
      </c>
    </row>
    <row r="800" spans="3:9" ht="15.75" thickBot="1" x14ac:dyDescent="0.3">
      <c r="C800" s="23" t="s">
        <v>2</v>
      </c>
      <c r="D800" s="23" t="s">
        <v>3</v>
      </c>
      <c r="E800" s="24"/>
      <c r="F800" s="25">
        <v>1</v>
      </c>
      <c r="G800" s="25" t="s">
        <v>20</v>
      </c>
      <c r="H800" s="25">
        <v>2</v>
      </c>
      <c r="I800" s="25" t="s">
        <v>764</v>
      </c>
    </row>
    <row r="801" spans="3:9" x14ac:dyDescent="0.25">
      <c r="C801" s="20" t="str">
        <f>Base!C49</f>
        <v>2006-21</v>
      </c>
      <c r="D801" s="27" t="str">
        <f>Base!D49</f>
        <v>Autres</v>
      </c>
      <c r="E801" s="28">
        <v>1</v>
      </c>
      <c r="F801" s="21">
        <f>Base!U49</f>
        <v>0.90900000000000003</v>
      </c>
      <c r="G801" s="21">
        <f>Base!V49</f>
        <v>6.8199999999999997E-2</v>
      </c>
      <c r="H801" s="21">
        <f>Base!W49</f>
        <v>2.2700000000000001E-2</v>
      </c>
      <c r="I801" s="29">
        <f>Base!F49</f>
        <v>1</v>
      </c>
    </row>
    <row r="802" spans="3:9" x14ac:dyDescent="0.25">
      <c r="C802" s="20" t="str">
        <f>Base!C49</f>
        <v>2006-21</v>
      </c>
      <c r="D802" s="27" t="str">
        <f>Base!D49</f>
        <v>Autres</v>
      </c>
      <c r="E802" s="30">
        <v>2</v>
      </c>
      <c r="F802" s="21">
        <f>Base!X49</f>
        <v>0.56100000000000005</v>
      </c>
      <c r="G802" s="21">
        <f>Base!Y49</f>
        <v>0.28299999999999997</v>
      </c>
      <c r="H802" s="21">
        <f>Base!Z49</f>
        <v>0.156</v>
      </c>
      <c r="I802" s="29">
        <f>Base!G49</f>
        <v>1</v>
      </c>
    </row>
    <row r="803" spans="3:9" x14ac:dyDescent="0.25">
      <c r="C803" s="20" t="str">
        <f>Base!C49</f>
        <v>2006-21</v>
      </c>
      <c r="D803" s="27" t="str">
        <f>Base!D49</f>
        <v>Autres</v>
      </c>
      <c r="E803" s="30">
        <v>3</v>
      </c>
      <c r="F803" s="21">
        <f>Base!AA49</f>
        <v>0.625</v>
      </c>
      <c r="G803" s="21">
        <f>Base!AB49</f>
        <v>0.23100000000000001</v>
      </c>
      <c r="H803" s="21">
        <f>Base!AC49</f>
        <v>0.14299999999999999</v>
      </c>
      <c r="I803" s="29">
        <f>Base!H49</f>
        <v>1</v>
      </c>
    </row>
    <row r="804" spans="3:9" x14ac:dyDescent="0.25">
      <c r="C804" s="20" t="str">
        <f>Base!C49</f>
        <v>2006-21</v>
      </c>
      <c r="D804" s="27" t="str">
        <f>Base!D49</f>
        <v>Autres</v>
      </c>
      <c r="E804" s="30">
        <v>4</v>
      </c>
      <c r="F804" s="21">
        <f>Base!AD49</f>
        <v>0.34799999999999998</v>
      </c>
      <c r="G804" s="21">
        <f>Base!AE49</f>
        <v>0.34599999999999997</v>
      </c>
      <c r="H804" s="21">
        <f>Base!AF49</f>
        <v>0.30599999999999999</v>
      </c>
      <c r="I804" s="29" t="str">
        <f>Base!I49</f>
        <v>N</v>
      </c>
    </row>
    <row r="805" spans="3:9" x14ac:dyDescent="0.25">
      <c r="C805" s="20" t="str">
        <f>Base!C49</f>
        <v>2006-21</v>
      </c>
      <c r="D805" s="27" t="str">
        <f>Base!D49</f>
        <v>Autres</v>
      </c>
      <c r="E805" s="30">
        <v>5</v>
      </c>
      <c r="F805" s="21">
        <f>Base!AG49</f>
        <v>3.3700000000000001E-2</v>
      </c>
      <c r="G805" s="21">
        <f>Base!AH49</f>
        <v>5.62E-2</v>
      </c>
      <c r="H805" s="21">
        <f>Base!AI49</f>
        <v>0.91</v>
      </c>
      <c r="I805" s="29">
        <f>Base!J49</f>
        <v>2</v>
      </c>
    </row>
    <row r="806" spans="3:9" x14ac:dyDescent="0.25">
      <c r="C806" s="20" t="str">
        <f>Base!C49</f>
        <v>2006-21</v>
      </c>
      <c r="D806" s="27" t="str">
        <f>Base!D49</f>
        <v>Autres</v>
      </c>
      <c r="E806" s="30">
        <v>6</v>
      </c>
      <c r="F806" s="21">
        <f>Base!AJ49</f>
        <v>0.20399999999999999</v>
      </c>
      <c r="G806" s="21">
        <f>Base!AK49</f>
        <v>0.32300000000000001</v>
      </c>
      <c r="H806" s="21">
        <f>Base!AL49</f>
        <v>0.47299999999999998</v>
      </c>
      <c r="I806" s="29">
        <f>Base!K49</f>
        <v>1</v>
      </c>
    </row>
    <row r="807" spans="3:9" x14ac:dyDescent="0.25">
      <c r="C807" s="20" t="str">
        <f>Base!C49</f>
        <v>2006-21</v>
      </c>
      <c r="D807" s="27" t="str">
        <f>Base!D49</f>
        <v>Autres</v>
      </c>
      <c r="E807" s="30">
        <v>7</v>
      </c>
      <c r="F807" s="21">
        <f>Base!AM49</f>
        <v>0.19</v>
      </c>
      <c r="G807" s="21">
        <f>Base!AN49</f>
        <v>0.27700000000000002</v>
      </c>
      <c r="H807" s="21">
        <f>Base!AO49</f>
        <v>0.53300000000000003</v>
      </c>
      <c r="I807" s="29">
        <f>Base!L49</f>
        <v>2</v>
      </c>
    </row>
    <row r="808" spans="3:9" x14ac:dyDescent="0.25">
      <c r="C808" s="20" t="str">
        <f>Base!C49</f>
        <v>2006-21</v>
      </c>
      <c r="D808" s="27" t="str">
        <f>Base!D49</f>
        <v>Autres</v>
      </c>
      <c r="E808" s="30">
        <v>8</v>
      </c>
      <c r="F808" s="21">
        <f>Base!AP49</f>
        <v>0.82</v>
      </c>
      <c r="G808" s="21">
        <f>Base!AQ49</f>
        <v>0.113</v>
      </c>
      <c r="H808" s="21">
        <f>Base!AR49</f>
        <v>6.7000000000000004E-2</v>
      </c>
      <c r="I808" s="29">
        <f>Base!M49</f>
        <v>1</v>
      </c>
    </row>
    <row r="809" spans="3:9" x14ac:dyDescent="0.25">
      <c r="C809" s="20" t="str">
        <f>Base!C49</f>
        <v>2006-21</v>
      </c>
      <c r="D809" s="27" t="str">
        <f>Base!D49</f>
        <v>Autres</v>
      </c>
      <c r="E809" s="30">
        <v>9</v>
      </c>
      <c r="F809" s="21">
        <f>Base!AS49</f>
        <v>0.94199999999999995</v>
      </c>
      <c r="G809" s="21">
        <f>Base!AT49</f>
        <v>2.9899999999999999E-2</v>
      </c>
      <c r="H809" s="21">
        <f>Base!AU49</f>
        <v>2.7900000000000001E-2</v>
      </c>
      <c r="I809" s="29">
        <f>Base!N49</f>
        <v>1</v>
      </c>
    </row>
    <row r="810" spans="3:9" x14ac:dyDescent="0.25">
      <c r="C810" s="20" t="str">
        <f>Base!C49</f>
        <v>2006-21</v>
      </c>
      <c r="D810" s="27" t="str">
        <f>Base!D49</f>
        <v>Autres</v>
      </c>
      <c r="E810" s="30">
        <v>10</v>
      </c>
      <c r="F810" s="21">
        <f>Base!AV49</f>
        <v>0.49399999999999999</v>
      </c>
      <c r="G810" s="21">
        <f>Base!AW49</f>
        <v>0.314</v>
      </c>
      <c r="H810" s="21">
        <f>Base!AX49</f>
        <v>0.192</v>
      </c>
      <c r="I810" s="29" t="str">
        <f>Base!O49</f>
        <v>N</v>
      </c>
    </row>
    <row r="811" spans="3:9" x14ac:dyDescent="0.25">
      <c r="C811" s="20" t="str">
        <f>Base!C49</f>
        <v>2006-21</v>
      </c>
      <c r="D811" s="27" t="str">
        <f>Base!D49</f>
        <v>Autres</v>
      </c>
      <c r="E811" s="30">
        <v>11</v>
      </c>
      <c r="F811" s="21">
        <f>Base!AY49</f>
        <v>0.76</v>
      </c>
      <c r="G811" s="21">
        <f>Base!AZ49</f>
        <v>0.159</v>
      </c>
      <c r="H811" s="21">
        <f>Base!BA49</f>
        <v>8.1699999999999995E-2</v>
      </c>
      <c r="I811" s="29">
        <f>Base!P49</f>
        <v>1</v>
      </c>
    </row>
    <row r="812" spans="3:9" x14ac:dyDescent="0.25">
      <c r="C812" s="20" t="str">
        <f>Base!C49</f>
        <v>2006-21</v>
      </c>
      <c r="D812" s="27" t="str">
        <f>Base!D49</f>
        <v>Autres</v>
      </c>
      <c r="E812" s="30">
        <v>12</v>
      </c>
      <c r="F812" s="21">
        <f>Base!BB49</f>
        <v>0.57599999999999996</v>
      </c>
      <c r="G812" s="21">
        <f>Base!BC49</f>
        <v>0.25</v>
      </c>
      <c r="H812" s="21">
        <f>Base!BD49</f>
        <v>0.17399999999999999</v>
      </c>
      <c r="I812" s="29">
        <f>Base!Q49</f>
        <v>1</v>
      </c>
    </row>
    <row r="813" spans="3:9" x14ac:dyDescent="0.25">
      <c r="C813" s="20" t="str">
        <f>Base!C49</f>
        <v>2006-21</v>
      </c>
      <c r="D813" s="27" t="str">
        <f>Base!D49</f>
        <v>Autres</v>
      </c>
      <c r="E813" s="30">
        <v>13</v>
      </c>
      <c r="F813" s="21">
        <f>Base!BE49</f>
        <v>0.29899999999999999</v>
      </c>
      <c r="G813" s="21">
        <f>Base!BF49</f>
        <v>0.30199999999999999</v>
      </c>
      <c r="H813" s="21">
        <f>Base!BG49</f>
        <v>0.39900000000000002</v>
      </c>
      <c r="I813" s="29">
        <f>Base!R49</f>
        <v>1</v>
      </c>
    </row>
    <row r="814" spans="3:9" x14ac:dyDescent="0.25">
      <c r="C814" s="20" t="str">
        <f>Base!C49</f>
        <v>2006-21</v>
      </c>
      <c r="D814" s="27" t="str">
        <f>Base!D49</f>
        <v>Autres</v>
      </c>
      <c r="E814" s="30">
        <v>14</v>
      </c>
      <c r="F814" s="21">
        <f>Base!BH49</f>
        <v>0.26500000000000001</v>
      </c>
      <c r="G814" s="21">
        <f>Base!BI49</f>
        <v>0.32800000000000001</v>
      </c>
      <c r="H814" s="21">
        <f>Base!BJ49</f>
        <v>0.40699999999999997</v>
      </c>
      <c r="I814" s="29" t="str">
        <f>Base!S49</f>
        <v>N</v>
      </c>
    </row>
    <row r="815" spans="3:9" ht="15.75" thickBot="1" x14ac:dyDescent="0.3">
      <c r="C815" s="20" t="str">
        <f>Base!C49</f>
        <v>2006-21</v>
      </c>
      <c r="D815" s="27" t="str">
        <f>Base!D49</f>
        <v>Autres</v>
      </c>
      <c r="E815" s="31">
        <v>15</v>
      </c>
      <c r="F815" s="21">
        <f>Base!BK49</f>
        <v>0</v>
      </c>
      <c r="G815" s="21">
        <f>Base!BL49</f>
        <v>0</v>
      </c>
      <c r="H815" s="21">
        <f>Base!BM49</f>
        <v>0</v>
      </c>
      <c r="I815" s="29">
        <f>Base!T49</f>
        <v>0</v>
      </c>
    </row>
    <row r="817" spans="3:9" ht="15.75" thickBot="1" x14ac:dyDescent="0.3">
      <c r="C817" s="23" t="s">
        <v>2</v>
      </c>
      <c r="D817" s="23" t="s">
        <v>3</v>
      </c>
      <c r="E817" s="24"/>
      <c r="F817" s="25">
        <v>1</v>
      </c>
      <c r="G817" s="25" t="s">
        <v>20</v>
      </c>
      <c r="H817" s="25">
        <v>2</v>
      </c>
      <c r="I817" s="25" t="s">
        <v>764</v>
      </c>
    </row>
    <row r="818" spans="3:9" x14ac:dyDescent="0.25">
      <c r="C818" s="20" t="str">
        <f>Base!C50</f>
        <v>2006-22</v>
      </c>
      <c r="D818" s="27" t="str">
        <f>Base!D50</f>
        <v>Ligue 1</v>
      </c>
      <c r="E818" s="28">
        <v>1</v>
      </c>
      <c r="F818" s="21">
        <f>Base!U50</f>
        <v>0.35899999999999999</v>
      </c>
      <c r="G818" s="21">
        <f>Base!V50</f>
        <v>0.32800000000000001</v>
      </c>
      <c r="H818" s="21">
        <f>Base!W50</f>
        <v>0.313</v>
      </c>
      <c r="I818" s="29" t="str">
        <f>Base!F50</f>
        <v>N</v>
      </c>
    </row>
    <row r="819" spans="3:9" x14ac:dyDescent="0.25">
      <c r="C819" s="20" t="str">
        <f>Base!C50</f>
        <v>2006-22</v>
      </c>
      <c r="D819" s="27" t="str">
        <f>Base!D50</f>
        <v>Ligue 1</v>
      </c>
      <c r="E819" s="30">
        <v>2</v>
      </c>
      <c r="F819" s="21">
        <f>Base!X50</f>
        <v>0.59199999999999997</v>
      </c>
      <c r="G819" s="21">
        <f>Base!Y50</f>
        <v>0.25900000000000001</v>
      </c>
      <c r="H819" s="21">
        <f>Base!Z50</f>
        <v>0.14899999999999999</v>
      </c>
      <c r="I819" s="29">
        <f>Base!G50</f>
        <v>1</v>
      </c>
    </row>
    <row r="820" spans="3:9" x14ac:dyDescent="0.25">
      <c r="C820" s="20" t="str">
        <f>Base!C50</f>
        <v>2006-22</v>
      </c>
      <c r="D820" s="27" t="str">
        <f>Base!D50</f>
        <v>Ligue 1</v>
      </c>
      <c r="E820" s="30">
        <v>3</v>
      </c>
      <c r="F820" s="21">
        <f>Base!AA50</f>
        <v>0.29799999999999999</v>
      </c>
      <c r="G820" s="21">
        <f>Base!AB50</f>
        <v>0.32400000000000001</v>
      </c>
      <c r="H820" s="21">
        <f>Base!AC50</f>
        <v>0.378</v>
      </c>
      <c r="I820" s="29" t="str">
        <f>Base!H50</f>
        <v>N</v>
      </c>
    </row>
    <row r="821" spans="3:9" x14ac:dyDescent="0.25">
      <c r="C821" s="20" t="str">
        <f>Base!C50</f>
        <v>2006-22</v>
      </c>
      <c r="D821" s="27" t="str">
        <f>Base!D50</f>
        <v>Ligue 1</v>
      </c>
      <c r="E821" s="30">
        <v>4</v>
      </c>
      <c r="F821" s="21">
        <f>Base!AD50</f>
        <v>0.66400000000000003</v>
      </c>
      <c r="G821" s="21">
        <f>Base!AE50</f>
        <v>0.20100000000000001</v>
      </c>
      <c r="H821" s="21">
        <f>Base!AF50</f>
        <v>0.13500000000000001</v>
      </c>
      <c r="I821" s="29" t="str">
        <f>Base!I50</f>
        <v>N</v>
      </c>
    </row>
    <row r="822" spans="3:9" x14ac:dyDescent="0.25">
      <c r="C822" s="20" t="str">
        <f>Base!C50</f>
        <v>2006-22</v>
      </c>
      <c r="D822" s="27" t="str">
        <f>Base!D50</f>
        <v>Ligue 1</v>
      </c>
      <c r="E822" s="30">
        <v>5</v>
      </c>
      <c r="F822" s="21">
        <f>Base!AG50</f>
        <v>0.64200000000000002</v>
      </c>
      <c r="G822" s="21">
        <f>Base!AH50</f>
        <v>0.223</v>
      </c>
      <c r="H822" s="21">
        <f>Base!AI50</f>
        <v>0.13600000000000001</v>
      </c>
      <c r="I822" s="29" t="str">
        <f>Base!J50</f>
        <v>N</v>
      </c>
    </row>
    <row r="823" spans="3:9" x14ac:dyDescent="0.25">
      <c r="C823" s="20" t="str">
        <f>Base!C50</f>
        <v>2006-22</v>
      </c>
      <c r="D823" s="27" t="str">
        <f>Base!D50</f>
        <v>Ligue 1</v>
      </c>
      <c r="E823" s="30">
        <v>6</v>
      </c>
      <c r="F823" s="21">
        <f>Base!AJ50</f>
        <v>0.65300000000000002</v>
      </c>
      <c r="G823" s="21">
        <f>Base!AK50</f>
        <v>0.23799999999999999</v>
      </c>
      <c r="H823" s="21">
        <f>Base!AL50</f>
        <v>0.109</v>
      </c>
      <c r="I823" s="29">
        <f>Base!K50</f>
        <v>1</v>
      </c>
    </row>
    <row r="824" spans="3:9" x14ac:dyDescent="0.25">
      <c r="C824" s="20" t="str">
        <f>Base!C50</f>
        <v>2006-22</v>
      </c>
      <c r="D824" s="27" t="str">
        <f>Base!D50</f>
        <v>Ligue 1</v>
      </c>
      <c r="E824" s="30">
        <v>7</v>
      </c>
      <c r="F824" s="21">
        <f>Base!AM50</f>
        <v>0.70699999999999996</v>
      </c>
      <c r="G824" s="21">
        <f>Base!AN50</f>
        <v>0.157</v>
      </c>
      <c r="H824" s="21">
        <f>Base!AO50</f>
        <v>0.13700000000000001</v>
      </c>
      <c r="I824" s="29">
        <f>Base!L50</f>
        <v>1</v>
      </c>
    </row>
    <row r="825" spans="3:9" x14ac:dyDescent="0.25">
      <c r="C825" s="20" t="str">
        <f>Base!C50</f>
        <v>2006-22</v>
      </c>
      <c r="D825" s="27" t="str">
        <f>Base!D50</f>
        <v>Ligue 1</v>
      </c>
      <c r="E825" s="30">
        <v>8</v>
      </c>
      <c r="F825" s="21">
        <f>Base!AP50</f>
        <v>0.47199999999999998</v>
      </c>
      <c r="G825" s="21">
        <f>Base!AQ50</f>
        <v>0.32200000000000001</v>
      </c>
      <c r="H825" s="21">
        <f>Base!AR50</f>
        <v>0.20599999999999999</v>
      </c>
      <c r="I825" s="29" t="str">
        <f>Base!M50</f>
        <v>N</v>
      </c>
    </row>
    <row r="826" spans="3:9" x14ac:dyDescent="0.25">
      <c r="C826" s="20" t="str">
        <f>Base!C50</f>
        <v>2006-22</v>
      </c>
      <c r="D826" s="27" t="str">
        <f>Base!D50</f>
        <v>Ligue 1</v>
      </c>
      <c r="E826" s="30">
        <v>9</v>
      </c>
      <c r="F826" s="21">
        <f>Base!AS50</f>
        <v>0.45</v>
      </c>
      <c r="G826" s="21">
        <f>Base!AT50</f>
        <v>0.30199999999999999</v>
      </c>
      <c r="H826" s="21">
        <f>Base!AU50</f>
        <v>0.248</v>
      </c>
      <c r="I826" s="29">
        <f>Base!N50</f>
        <v>2</v>
      </c>
    </row>
    <row r="827" spans="3:9" x14ac:dyDescent="0.25">
      <c r="C827" s="20" t="str">
        <f>Base!C50</f>
        <v>2006-22</v>
      </c>
      <c r="D827" s="27" t="str">
        <f>Base!D50</f>
        <v>Ligue 1</v>
      </c>
      <c r="E827" s="30">
        <v>10</v>
      </c>
      <c r="F827" s="21">
        <f>Base!AV50</f>
        <v>0.63600000000000001</v>
      </c>
      <c r="G827" s="21">
        <f>Base!AW50</f>
        <v>0.23400000000000001</v>
      </c>
      <c r="H827" s="21">
        <f>Base!AX50</f>
        <v>0.129</v>
      </c>
      <c r="I827" s="29" t="str">
        <f>Base!O50</f>
        <v>N</v>
      </c>
    </row>
    <row r="828" spans="3:9" x14ac:dyDescent="0.25">
      <c r="C828" s="20" t="str">
        <f>Base!C50</f>
        <v>2006-22</v>
      </c>
      <c r="D828" s="27" t="str">
        <f>Base!D50</f>
        <v>Ligue 1</v>
      </c>
      <c r="E828" s="30">
        <v>11</v>
      </c>
      <c r="F828" s="21">
        <f>Base!AY50</f>
        <v>0.75900000000000001</v>
      </c>
      <c r="G828" s="21">
        <f>Base!AZ50</f>
        <v>0.16500000000000001</v>
      </c>
      <c r="H828" s="21">
        <f>Base!BA50</f>
        <v>7.5899999999999995E-2</v>
      </c>
      <c r="I828" s="29">
        <f>Base!P50</f>
        <v>1</v>
      </c>
    </row>
    <row r="829" spans="3:9" x14ac:dyDescent="0.25">
      <c r="C829" s="20" t="str">
        <f>Base!C50</f>
        <v>2006-22</v>
      </c>
      <c r="D829" s="27" t="str">
        <f>Base!D50</f>
        <v>Ligue 1</v>
      </c>
      <c r="E829" s="30">
        <v>12</v>
      </c>
      <c r="F829" s="21">
        <f>Base!BB50</f>
        <v>0.57399999999999995</v>
      </c>
      <c r="G829" s="21">
        <f>Base!BC50</f>
        <v>0.23300000000000001</v>
      </c>
      <c r="H829" s="21">
        <f>Base!BD50</f>
        <v>0.193</v>
      </c>
      <c r="I829" s="29">
        <f>Base!Q50</f>
        <v>1</v>
      </c>
    </row>
    <row r="830" spans="3:9" x14ac:dyDescent="0.25">
      <c r="C830" s="20" t="str">
        <f>Base!C50</f>
        <v>2006-22</v>
      </c>
      <c r="D830" s="27" t="str">
        <f>Base!D50</f>
        <v>Ligue 1</v>
      </c>
      <c r="E830" s="30">
        <v>13</v>
      </c>
      <c r="F830" s="21">
        <f>Base!BE50</f>
        <v>0.308</v>
      </c>
      <c r="G830" s="21">
        <f>Base!BF50</f>
        <v>0.33300000000000002</v>
      </c>
      <c r="H830" s="21">
        <f>Base!BG50</f>
        <v>0.35899999999999999</v>
      </c>
      <c r="I830" s="29">
        <f>Base!R50</f>
        <v>1</v>
      </c>
    </row>
    <row r="831" spans="3:9" x14ac:dyDescent="0.25">
      <c r="C831" s="20" t="str">
        <f>Base!C50</f>
        <v>2006-22</v>
      </c>
      <c r="D831" s="27" t="str">
        <f>Base!D50</f>
        <v>Ligue 1</v>
      </c>
      <c r="E831" s="30">
        <v>14</v>
      </c>
      <c r="F831" s="21">
        <f>Base!BH50</f>
        <v>9.7199999999999995E-2</v>
      </c>
      <c r="G831" s="21">
        <f>Base!BI50</f>
        <v>0.11600000000000001</v>
      </c>
      <c r="H831" s="21">
        <f>Base!BJ50</f>
        <v>0.78700000000000003</v>
      </c>
      <c r="I831" s="29" t="str">
        <f>Base!S50</f>
        <v>N</v>
      </c>
    </row>
    <row r="832" spans="3:9" ht="15.75" thickBot="1" x14ac:dyDescent="0.3">
      <c r="C832" s="20" t="str">
        <f>Base!C50</f>
        <v>2006-22</v>
      </c>
      <c r="D832" s="27" t="str">
        <f>Base!D50</f>
        <v>Ligue 1</v>
      </c>
      <c r="E832" s="31">
        <v>15</v>
      </c>
      <c r="F832" s="21">
        <f>Base!BK50</f>
        <v>0</v>
      </c>
      <c r="G832" s="21">
        <f>Base!BL50</f>
        <v>0</v>
      </c>
      <c r="H832" s="21">
        <f>Base!BM50</f>
        <v>0</v>
      </c>
      <c r="I832" s="29">
        <f>Base!T50</f>
        <v>0</v>
      </c>
    </row>
    <row r="834" spans="3:9" ht="15.75" thickBot="1" x14ac:dyDescent="0.3">
      <c r="C834" s="23" t="s">
        <v>2</v>
      </c>
      <c r="D834" s="23" t="s">
        <v>3</v>
      </c>
      <c r="E834" s="24"/>
      <c r="F834" s="25">
        <v>1</v>
      </c>
      <c r="G834" s="25" t="s">
        <v>20</v>
      </c>
      <c r="H834" s="25">
        <v>2</v>
      </c>
      <c r="I834" s="25" t="s">
        <v>764</v>
      </c>
    </row>
    <row r="835" spans="3:9" x14ac:dyDescent="0.25">
      <c r="C835" s="20" t="str">
        <f>Base!C51</f>
        <v>2006-23</v>
      </c>
      <c r="D835" s="27" t="str">
        <f>Base!D51</f>
        <v>Ligue 1</v>
      </c>
      <c r="E835" s="28">
        <v>1</v>
      </c>
      <c r="F835" s="21">
        <f>Base!U51</f>
        <v>0.45100000000000001</v>
      </c>
      <c r="G835" s="21">
        <f>Base!V51</f>
        <v>0.35099999999999998</v>
      </c>
      <c r="H835" s="21">
        <f>Base!W51</f>
        <v>0.19800000000000001</v>
      </c>
      <c r="I835" s="29">
        <f>Base!F51</f>
        <v>1</v>
      </c>
    </row>
    <row r="836" spans="3:9" x14ac:dyDescent="0.25">
      <c r="C836" s="20" t="str">
        <f>Base!C51</f>
        <v>2006-23</v>
      </c>
      <c r="D836" s="27" t="str">
        <f>Base!D51</f>
        <v>Ligue 1</v>
      </c>
      <c r="E836" s="30">
        <v>2</v>
      </c>
      <c r="F836" s="21">
        <f>Base!X51</f>
        <v>0</v>
      </c>
      <c r="G836" s="21">
        <f>Base!Y51</f>
        <v>0</v>
      </c>
      <c r="H836" s="21">
        <f>Base!Z51</f>
        <v>0</v>
      </c>
      <c r="I836" s="29" t="str">
        <f>Base!G51</f>
        <v>G</v>
      </c>
    </row>
    <row r="837" spans="3:9" x14ac:dyDescent="0.25">
      <c r="C837" s="20" t="str">
        <f>Base!C51</f>
        <v>2006-23</v>
      </c>
      <c r="D837" s="27" t="str">
        <f>Base!D51</f>
        <v>Ligue 1</v>
      </c>
      <c r="E837" s="30">
        <v>3</v>
      </c>
      <c r="F837" s="21">
        <f>Base!AA51</f>
        <v>0.373</v>
      </c>
      <c r="G837" s="21">
        <f>Base!AB51</f>
        <v>0.32800000000000001</v>
      </c>
      <c r="H837" s="21">
        <f>Base!AC51</f>
        <v>0.29899999999999999</v>
      </c>
      <c r="I837" s="29">
        <f>Base!H51</f>
        <v>2</v>
      </c>
    </row>
    <row r="838" spans="3:9" x14ac:dyDescent="0.25">
      <c r="C838" s="20" t="str">
        <f>Base!C51</f>
        <v>2006-23</v>
      </c>
      <c r="D838" s="27" t="str">
        <f>Base!D51</f>
        <v>Ligue 1</v>
      </c>
      <c r="E838" s="30">
        <v>4</v>
      </c>
      <c r="F838" s="21">
        <f>Base!AD51</f>
        <v>0.35599999999999998</v>
      </c>
      <c r="G838" s="21">
        <f>Base!AE51</f>
        <v>0.33600000000000002</v>
      </c>
      <c r="H838" s="21">
        <f>Base!AF51</f>
        <v>0.308</v>
      </c>
      <c r="I838" s="29">
        <f>Base!I51</f>
        <v>2</v>
      </c>
    </row>
    <row r="839" spans="3:9" x14ac:dyDescent="0.25">
      <c r="C839" s="20" t="str">
        <f>Base!C51</f>
        <v>2006-23</v>
      </c>
      <c r="D839" s="27" t="str">
        <f>Base!D51</f>
        <v>Ligue 1</v>
      </c>
      <c r="E839" s="30">
        <v>5</v>
      </c>
      <c r="F839" s="21">
        <f>Base!AG51</f>
        <v>0.44800000000000001</v>
      </c>
      <c r="G839" s="21">
        <f>Base!AH51</f>
        <v>0.30099999999999999</v>
      </c>
      <c r="H839" s="21">
        <f>Base!AI51</f>
        <v>0.251</v>
      </c>
      <c r="I839" s="29" t="str">
        <f>Base!J51</f>
        <v>N</v>
      </c>
    </row>
    <row r="840" spans="3:9" x14ac:dyDescent="0.25">
      <c r="C840" s="20" t="str">
        <f>Base!C51</f>
        <v>2006-23</v>
      </c>
      <c r="D840" s="27" t="str">
        <f>Base!D51</f>
        <v>Ligue 1</v>
      </c>
      <c r="E840" s="30">
        <v>6</v>
      </c>
      <c r="F840" s="21">
        <f>Base!AJ51</f>
        <v>0.63100000000000001</v>
      </c>
      <c r="G840" s="21">
        <f>Base!AK51</f>
        <v>0.22900000000000001</v>
      </c>
      <c r="H840" s="21">
        <f>Base!AL51</f>
        <v>0.14000000000000001</v>
      </c>
      <c r="I840" s="29" t="str">
        <f>Base!K51</f>
        <v>N</v>
      </c>
    </row>
    <row r="841" spans="3:9" x14ac:dyDescent="0.25">
      <c r="C841" s="20" t="str">
        <f>Base!C51</f>
        <v>2006-23</v>
      </c>
      <c r="D841" s="27" t="str">
        <f>Base!D51</f>
        <v>Ligue 1</v>
      </c>
      <c r="E841" s="30">
        <v>7</v>
      </c>
      <c r="F841" s="21">
        <f>Base!AM51</f>
        <v>0.32400000000000001</v>
      </c>
      <c r="G841" s="21">
        <f>Base!AN51</f>
        <v>0.33200000000000002</v>
      </c>
      <c r="H841" s="21">
        <f>Base!AO51</f>
        <v>0.34300000000000003</v>
      </c>
      <c r="I841" s="29">
        <f>Base!L51</f>
        <v>2</v>
      </c>
    </row>
    <row r="842" spans="3:9" x14ac:dyDescent="0.25">
      <c r="C842" s="20" t="str">
        <f>Base!C51</f>
        <v>2006-23</v>
      </c>
      <c r="D842" s="27" t="str">
        <f>Base!D51</f>
        <v>Ligue 1</v>
      </c>
      <c r="E842" s="30">
        <v>8</v>
      </c>
      <c r="F842" s="21">
        <f>Base!AP51</f>
        <v>0.67600000000000005</v>
      </c>
      <c r="G842" s="21">
        <f>Base!AQ51</f>
        <v>0.19500000000000001</v>
      </c>
      <c r="H842" s="21">
        <f>Base!AR51</f>
        <v>0.129</v>
      </c>
      <c r="I842" s="29">
        <f>Base!M51</f>
        <v>1</v>
      </c>
    </row>
    <row r="843" spans="3:9" x14ac:dyDescent="0.25">
      <c r="C843" s="20" t="str">
        <f>Base!C51</f>
        <v>2006-23</v>
      </c>
      <c r="D843" s="27" t="str">
        <f>Base!D51</f>
        <v>Ligue 1</v>
      </c>
      <c r="E843" s="30">
        <v>9</v>
      </c>
      <c r="F843" s="21">
        <f>Base!AS51</f>
        <v>0.502</v>
      </c>
      <c r="G843" s="21">
        <f>Base!AT51</f>
        <v>0.30199999999999999</v>
      </c>
      <c r="H843" s="21">
        <f>Base!AU51</f>
        <v>0.19700000000000001</v>
      </c>
      <c r="I843" s="29">
        <f>Base!N51</f>
        <v>1</v>
      </c>
    </row>
    <row r="844" spans="3:9" x14ac:dyDescent="0.25">
      <c r="C844" s="20" t="str">
        <f>Base!C51</f>
        <v>2006-23</v>
      </c>
      <c r="D844" s="27" t="str">
        <f>Base!D51</f>
        <v>Ligue 1</v>
      </c>
      <c r="E844" s="30">
        <v>10</v>
      </c>
      <c r="F844" s="21">
        <f>Base!AV51</f>
        <v>0.93100000000000005</v>
      </c>
      <c r="G844" s="21">
        <f>Base!AW51</f>
        <v>5.45E-2</v>
      </c>
      <c r="H844" s="21">
        <f>Base!AX51</f>
        <v>1.49E-2</v>
      </c>
      <c r="I844" s="29">
        <f>Base!O51</f>
        <v>1</v>
      </c>
    </row>
    <row r="845" spans="3:9" x14ac:dyDescent="0.25">
      <c r="C845" s="20" t="str">
        <f>Base!C51</f>
        <v>2006-23</v>
      </c>
      <c r="D845" s="27" t="str">
        <f>Base!D51</f>
        <v>Ligue 1</v>
      </c>
      <c r="E845" s="30">
        <v>11</v>
      </c>
      <c r="F845" s="21">
        <f>Base!AY51</f>
        <v>0.36899999999999999</v>
      </c>
      <c r="G845" s="21">
        <f>Base!AZ51</f>
        <v>0.36399999999999999</v>
      </c>
      <c r="H845" s="21">
        <f>Base!BA51</f>
        <v>0.26700000000000002</v>
      </c>
      <c r="I845" s="29" t="str">
        <f>Base!P51</f>
        <v>N</v>
      </c>
    </row>
    <row r="846" spans="3:9" x14ac:dyDescent="0.25">
      <c r="C846" s="20" t="str">
        <f>Base!C51</f>
        <v>2006-23</v>
      </c>
      <c r="D846" s="27" t="str">
        <f>Base!D51</f>
        <v>Ligue 1</v>
      </c>
      <c r="E846" s="30">
        <v>12</v>
      </c>
      <c r="F846" s="21">
        <f>Base!BB51</f>
        <v>0.96899999999999997</v>
      </c>
      <c r="G846" s="21">
        <f>Base!BC51</f>
        <v>2.0799999999999999E-2</v>
      </c>
      <c r="H846" s="21">
        <f>Base!BD51</f>
        <v>1.04E-2</v>
      </c>
      <c r="I846" s="29">
        <f>Base!Q51</f>
        <v>1</v>
      </c>
    </row>
    <row r="847" spans="3:9" x14ac:dyDescent="0.25">
      <c r="C847" s="20" t="str">
        <f>Base!C51</f>
        <v>2006-23</v>
      </c>
      <c r="D847" s="27" t="str">
        <f>Base!D51</f>
        <v>Ligue 1</v>
      </c>
      <c r="E847" s="30">
        <v>13</v>
      </c>
      <c r="F847" s="21">
        <f>Base!BE51</f>
        <v>0.36899999999999999</v>
      </c>
      <c r="G847" s="21">
        <f>Base!BF51</f>
        <v>0.32700000000000001</v>
      </c>
      <c r="H847" s="21">
        <f>Base!BG51</f>
        <v>0.30399999999999999</v>
      </c>
      <c r="I847" s="29">
        <f>Base!R51</f>
        <v>1</v>
      </c>
    </row>
    <row r="848" spans="3:9" x14ac:dyDescent="0.25">
      <c r="C848" s="20" t="str">
        <f>Base!C51</f>
        <v>2006-23</v>
      </c>
      <c r="D848" s="27" t="str">
        <f>Base!D51</f>
        <v>Ligue 1</v>
      </c>
      <c r="E848" s="30">
        <v>14</v>
      </c>
      <c r="F848" s="21">
        <f>Base!BH51</f>
        <v>0.50600000000000001</v>
      </c>
      <c r="G848" s="21">
        <f>Base!BI51</f>
        <v>0.26900000000000002</v>
      </c>
      <c r="H848" s="21">
        <f>Base!BJ51</f>
        <v>0.22500000000000001</v>
      </c>
      <c r="I848" s="29" t="str">
        <f>Base!S51</f>
        <v>N</v>
      </c>
    </row>
    <row r="849" spans="3:9" ht="15.75" thickBot="1" x14ac:dyDescent="0.3">
      <c r="C849" s="20" t="str">
        <f>Base!C51</f>
        <v>2006-23</v>
      </c>
      <c r="D849" s="27" t="str">
        <f>Base!D51</f>
        <v>Ligue 1</v>
      </c>
      <c r="E849" s="31">
        <v>15</v>
      </c>
      <c r="F849" s="21">
        <f>Base!BK51</f>
        <v>0</v>
      </c>
      <c r="G849" s="21">
        <f>Base!BL51</f>
        <v>0</v>
      </c>
      <c r="H849" s="21">
        <f>Base!BM51</f>
        <v>0</v>
      </c>
      <c r="I849" s="29">
        <f>Base!T51</f>
        <v>0</v>
      </c>
    </row>
    <row r="851" spans="3:9" ht="15.75" thickBot="1" x14ac:dyDescent="0.3">
      <c r="C851" s="23" t="s">
        <v>2</v>
      </c>
      <c r="D851" s="23" t="s">
        <v>3</v>
      </c>
      <c r="E851" s="24"/>
      <c r="F851" s="25">
        <v>1</v>
      </c>
      <c r="G851" s="25" t="s">
        <v>20</v>
      </c>
      <c r="H851" s="25">
        <v>2</v>
      </c>
      <c r="I851" s="25" t="s">
        <v>764</v>
      </c>
    </row>
    <row r="852" spans="3:9" x14ac:dyDescent="0.25">
      <c r="C852" s="20" t="str">
        <f>Base!C52</f>
        <v>2006-24</v>
      </c>
      <c r="D852" s="27" t="str">
        <f>Base!D52</f>
        <v>Ligue 1</v>
      </c>
      <c r="E852" s="28">
        <v>1</v>
      </c>
      <c r="F852" s="21">
        <f>Base!U52</f>
        <v>0.69199999999999995</v>
      </c>
      <c r="G852" s="21">
        <f>Base!V52</f>
        <v>0.217</v>
      </c>
      <c r="H852" s="21">
        <f>Base!W52</f>
        <v>9.0899999999999995E-2</v>
      </c>
      <c r="I852" s="29">
        <f>Base!F52</f>
        <v>1</v>
      </c>
    </row>
    <row r="853" spans="3:9" x14ac:dyDescent="0.25">
      <c r="C853" s="20" t="str">
        <f>Base!C52</f>
        <v>2006-24</v>
      </c>
      <c r="D853" s="27" t="str">
        <f>Base!D52</f>
        <v>Ligue 1</v>
      </c>
      <c r="E853" s="30">
        <v>2</v>
      </c>
      <c r="F853" s="21">
        <f>Base!X52</f>
        <v>0.62</v>
      </c>
      <c r="G853" s="21">
        <f>Base!Y52</f>
        <v>0.26600000000000001</v>
      </c>
      <c r="H853" s="21">
        <f>Base!Z52</f>
        <v>0.114</v>
      </c>
      <c r="I853" s="29" t="str">
        <f>Base!G52</f>
        <v>N</v>
      </c>
    </row>
    <row r="854" spans="3:9" x14ac:dyDescent="0.25">
      <c r="C854" s="20" t="str">
        <f>Base!C52</f>
        <v>2006-24</v>
      </c>
      <c r="D854" s="27" t="str">
        <f>Base!D52</f>
        <v>Ligue 1</v>
      </c>
      <c r="E854" s="30">
        <v>3</v>
      </c>
      <c r="F854" s="21">
        <f>Base!AA52</f>
        <v>0.224</v>
      </c>
      <c r="G854" s="21">
        <f>Base!AB52</f>
        <v>0.35599999999999998</v>
      </c>
      <c r="H854" s="21">
        <f>Base!AC52</f>
        <v>0.42</v>
      </c>
      <c r="I854" s="29" t="str">
        <f>Base!H52</f>
        <v>N</v>
      </c>
    </row>
    <row r="855" spans="3:9" x14ac:dyDescent="0.25">
      <c r="C855" s="20" t="str">
        <f>Base!C52</f>
        <v>2006-24</v>
      </c>
      <c r="D855" s="27" t="str">
        <f>Base!D52</f>
        <v>Ligue 1</v>
      </c>
      <c r="E855" s="30">
        <v>4</v>
      </c>
      <c r="F855" s="21">
        <f>Base!AD52</f>
        <v>0.755</v>
      </c>
      <c r="G855" s="21">
        <f>Base!AE52</f>
        <v>0.16500000000000001</v>
      </c>
      <c r="H855" s="21">
        <f>Base!AF52</f>
        <v>8.0500000000000002E-2</v>
      </c>
      <c r="I855" s="29" t="str">
        <f>Base!I52</f>
        <v>N</v>
      </c>
    </row>
    <row r="856" spans="3:9" x14ac:dyDescent="0.25">
      <c r="C856" s="20" t="str">
        <f>Base!C52</f>
        <v>2006-24</v>
      </c>
      <c r="D856" s="27" t="str">
        <f>Base!D52</f>
        <v>Ligue 1</v>
      </c>
      <c r="E856" s="30">
        <v>5</v>
      </c>
      <c r="F856" s="21">
        <f>Base!AG52</f>
        <v>0.497</v>
      </c>
      <c r="G856" s="21">
        <f>Base!AH52</f>
        <v>0.307</v>
      </c>
      <c r="H856" s="21">
        <f>Base!AI52</f>
        <v>0.19600000000000001</v>
      </c>
      <c r="I856" s="29">
        <f>Base!J52</f>
        <v>2</v>
      </c>
    </row>
    <row r="857" spans="3:9" x14ac:dyDescent="0.25">
      <c r="C857" s="20" t="str">
        <f>Base!C52</f>
        <v>2006-24</v>
      </c>
      <c r="D857" s="27" t="str">
        <f>Base!D52</f>
        <v>Ligue 1</v>
      </c>
      <c r="E857" s="30">
        <v>6</v>
      </c>
      <c r="F857" s="21">
        <f>Base!AJ52</f>
        <v>0.41</v>
      </c>
      <c r="G857" s="21">
        <f>Base!AK52</f>
        <v>0.32200000000000001</v>
      </c>
      <c r="H857" s="21">
        <f>Base!AL52</f>
        <v>0.26800000000000002</v>
      </c>
      <c r="I857" s="29">
        <f>Base!K52</f>
        <v>1</v>
      </c>
    </row>
    <row r="858" spans="3:9" x14ac:dyDescent="0.25">
      <c r="C858" s="20" t="str">
        <f>Base!C52</f>
        <v>2006-24</v>
      </c>
      <c r="D858" s="27" t="str">
        <f>Base!D52</f>
        <v>Ligue 1</v>
      </c>
      <c r="E858" s="30">
        <v>7</v>
      </c>
      <c r="F858" s="21">
        <f>Base!AM52</f>
        <v>0.35099999999999998</v>
      </c>
      <c r="G858" s="21">
        <f>Base!AN52</f>
        <v>0.34</v>
      </c>
      <c r="H858" s="21">
        <f>Base!AO52</f>
        <v>0.309</v>
      </c>
      <c r="I858" s="29">
        <f>Base!L52</f>
        <v>1</v>
      </c>
    </row>
    <row r="859" spans="3:9" x14ac:dyDescent="0.25">
      <c r="C859" s="20" t="str">
        <f>Base!C52</f>
        <v>2006-24</v>
      </c>
      <c r="D859" s="27" t="str">
        <f>Base!D52</f>
        <v>Ligue 1</v>
      </c>
      <c r="E859" s="30">
        <v>8</v>
      </c>
      <c r="F859" s="21">
        <f>Base!AP52</f>
        <v>0.48599999999999999</v>
      </c>
      <c r="G859" s="21">
        <f>Base!AQ52</f>
        <v>0.29699999999999999</v>
      </c>
      <c r="H859" s="21">
        <f>Base!AR52</f>
        <v>0.216</v>
      </c>
      <c r="I859" s="29">
        <f>Base!M52</f>
        <v>2</v>
      </c>
    </row>
    <row r="860" spans="3:9" x14ac:dyDescent="0.25">
      <c r="C860" s="20" t="str">
        <f>Base!C52</f>
        <v>2006-24</v>
      </c>
      <c r="D860" s="27" t="str">
        <f>Base!D52</f>
        <v>Ligue 1</v>
      </c>
      <c r="E860" s="30">
        <v>9</v>
      </c>
      <c r="F860" s="21">
        <f>Base!AS52</f>
        <v>0.68</v>
      </c>
      <c r="G860" s="21">
        <f>Base!AT52</f>
        <v>0.185</v>
      </c>
      <c r="H860" s="21">
        <f>Base!AU52</f>
        <v>0.13500000000000001</v>
      </c>
      <c r="I860" s="29">
        <f>Base!N52</f>
        <v>1</v>
      </c>
    </row>
    <row r="861" spans="3:9" x14ac:dyDescent="0.25">
      <c r="C861" s="20" t="str">
        <f>Base!C52</f>
        <v>2006-24</v>
      </c>
      <c r="D861" s="27" t="str">
        <f>Base!D52</f>
        <v>Ligue 1</v>
      </c>
      <c r="E861" s="30">
        <v>10</v>
      </c>
      <c r="F861" s="21">
        <f>Base!AV52</f>
        <v>0.40799999999999997</v>
      </c>
      <c r="G861" s="21">
        <f>Base!AW52</f>
        <v>0.33500000000000002</v>
      </c>
      <c r="H861" s="21">
        <f>Base!AX52</f>
        <v>0.25700000000000001</v>
      </c>
      <c r="I861" s="29">
        <f>Base!O52</f>
        <v>1</v>
      </c>
    </row>
    <row r="862" spans="3:9" x14ac:dyDescent="0.25">
      <c r="C862" s="20" t="str">
        <f>Base!C52</f>
        <v>2006-24</v>
      </c>
      <c r="D862" s="27" t="str">
        <f>Base!D52</f>
        <v>Ligue 1</v>
      </c>
      <c r="E862" s="30">
        <v>11</v>
      </c>
      <c r="F862" s="21">
        <f>Base!AY52</f>
        <v>0.82599999999999996</v>
      </c>
      <c r="G862" s="21">
        <f>Base!AZ52</f>
        <v>0.12</v>
      </c>
      <c r="H862" s="21">
        <f>Base!BA52</f>
        <v>5.3900000000000003E-2</v>
      </c>
      <c r="I862" s="29">
        <f>Base!P52</f>
        <v>1</v>
      </c>
    </row>
    <row r="863" spans="3:9" x14ac:dyDescent="0.25">
      <c r="C863" s="20" t="str">
        <f>Base!C52</f>
        <v>2006-24</v>
      </c>
      <c r="D863" s="27" t="str">
        <f>Base!D52</f>
        <v>Ligue 1</v>
      </c>
      <c r="E863" s="30">
        <v>12</v>
      </c>
      <c r="F863" s="21">
        <f>Base!BB52</f>
        <v>0.56399999999999995</v>
      </c>
      <c r="G863" s="21">
        <f>Base!BC52</f>
        <v>0.27600000000000002</v>
      </c>
      <c r="H863" s="21">
        <f>Base!BD52</f>
        <v>0.16</v>
      </c>
      <c r="I863" s="29" t="str">
        <f>Base!Q52</f>
        <v>N</v>
      </c>
    </row>
    <row r="864" spans="3:9" x14ac:dyDescent="0.25">
      <c r="C864" s="20" t="str">
        <f>Base!C52</f>
        <v>2006-24</v>
      </c>
      <c r="D864" s="27" t="str">
        <f>Base!D52</f>
        <v>Ligue 1</v>
      </c>
      <c r="E864" s="30">
        <v>13</v>
      </c>
      <c r="F864" s="21">
        <f>Base!BE52</f>
        <v>0.89400000000000002</v>
      </c>
      <c r="G864" s="21">
        <f>Base!BF52</f>
        <v>7.0499999999999993E-2</v>
      </c>
      <c r="H864" s="21">
        <f>Base!BG52</f>
        <v>3.5200000000000002E-2</v>
      </c>
      <c r="I864" s="29" t="str">
        <f>Base!R52</f>
        <v>N</v>
      </c>
    </row>
    <row r="865" spans="3:9" x14ac:dyDescent="0.25">
      <c r="C865" s="20" t="str">
        <f>Base!C52</f>
        <v>2006-24</v>
      </c>
      <c r="D865" s="27" t="str">
        <f>Base!D52</f>
        <v>Ligue 1</v>
      </c>
      <c r="E865" s="30">
        <v>14</v>
      </c>
      <c r="F865" s="21">
        <f>Base!BH52</f>
        <v>0.11700000000000001</v>
      </c>
      <c r="G865" s="21">
        <f>Base!BI52</f>
        <v>0.214</v>
      </c>
      <c r="H865" s="21">
        <f>Base!BJ52</f>
        <v>0.66900000000000004</v>
      </c>
      <c r="I865" s="29" t="str">
        <f>Base!S52</f>
        <v>N</v>
      </c>
    </row>
    <row r="866" spans="3:9" ht="15.75" thickBot="1" x14ac:dyDescent="0.3">
      <c r="C866" s="20" t="str">
        <f>Base!C52</f>
        <v>2006-24</v>
      </c>
      <c r="D866" s="27" t="str">
        <f>Base!D52</f>
        <v>Ligue 1</v>
      </c>
      <c r="E866" s="31">
        <v>15</v>
      </c>
      <c r="F866" s="21">
        <f>Base!BK52</f>
        <v>0</v>
      </c>
      <c r="G866" s="21">
        <f>Base!BL52</f>
        <v>0</v>
      </c>
      <c r="H866" s="21">
        <f>Base!BM52</f>
        <v>0</v>
      </c>
      <c r="I866" s="29">
        <f>Base!T52</f>
        <v>0</v>
      </c>
    </row>
    <row r="868" spans="3:9" ht="15.75" thickBot="1" x14ac:dyDescent="0.3">
      <c r="C868" s="23" t="s">
        <v>2</v>
      </c>
      <c r="D868" s="23" t="s">
        <v>3</v>
      </c>
      <c r="E868" s="24"/>
      <c r="F868" s="25">
        <v>1</v>
      </c>
      <c r="G868" s="25" t="s">
        <v>20</v>
      </c>
      <c r="H868" s="25">
        <v>2</v>
      </c>
      <c r="I868" s="25" t="s">
        <v>764</v>
      </c>
    </row>
    <row r="869" spans="3:9" x14ac:dyDescent="0.25">
      <c r="C869" s="20" t="str">
        <f>Base!C53</f>
        <v>2006-25</v>
      </c>
      <c r="D869" s="27" t="str">
        <f>Base!D53</f>
        <v>Ligue 1</v>
      </c>
      <c r="E869" s="28">
        <v>1</v>
      </c>
      <c r="F869" s="21">
        <f>Base!U53</f>
        <v>0.34499999999999997</v>
      </c>
      <c r="G869" s="21">
        <f>Base!V53</f>
        <v>0.33900000000000002</v>
      </c>
      <c r="H869" s="21">
        <f>Base!W53</f>
        <v>0.316</v>
      </c>
      <c r="I869" s="29">
        <f>Base!F53</f>
        <v>2</v>
      </c>
    </row>
    <row r="870" spans="3:9" x14ac:dyDescent="0.25">
      <c r="C870" s="20" t="str">
        <f>Base!C53</f>
        <v>2006-25</v>
      </c>
      <c r="D870" s="27" t="str">
        <f>Base!D53</f>
        <v>Ligue 1</v>
      </c>
      <c r="E870" s="30">
        <v>2</v>
      </c>
      <c r="F870" s="21">
        <f>Base!X53</f>
        <v>0.38</v>
      </c>
      <c r="G870" s="21">
        <f>Base!Y53</f>
        <v>0.33200000000000002</v>
      </c>
      <c r="H870" s="21">
        <f>Base!Z53</f>
        <v>0.28699999999999998</v>
      </c>
      <c r="I870" s="29">
        <f>Base!G53</f>
        <v>1</v>
      </c>
    </row>
    <row r="871" spans="3:9" x14ac:dyDescent="0.25">
      <c r="C871" s="20" t="str">
        <f>Base!C53</f>
        <v>2006-25</v>
      </c>
      <c r="D871" s="27" t="str">
        <f>Base!D53</f>
        <v>Ligue 1</v>
      </c>
      <c r="E871" s="30">
        <v>3</v>
      </c>
      <c r="F871" s="21">
        <f>Base!AA53</f>
        <v>0.36799999999999999</v>
      </c>
      <c r="G871" s="21">
        <f>Base!AB53</f>
        <v>0.36299999999999999</v>
      </c>
      <c r="H871" s="21">
        <f>Base!AC53</f>
        <v>0.26900000000000002</v>
      </c>
      <c r="I871" s="29">
        <f>Base!H53</f>
        <v>1</v>
      </c>
    </row>
    <row r="872" spans="3:9" x14ac:dyDescent="0.25">
      <c r="C872" s="20" t="str">
        <f>Base!C53</f>
        <v>2006-25</v>
      </c>
      <c r="D872" s="27" t="str">
        <f>Base!D53</f>
        <v>Ligue 1</v>
      </c>
      <c r="E872" s="30">
        <v>4</v>
      </c>
      <c r="F872" s="21">
        <f>Base!AD53</f>
        <v>0.28100000000000003</v>
      </c>
      <c r="G872" s="21">
        <f>Base!AE53</f>
        <v>0.34100000000000003</v>
      </c>
      <c r="H872" s="21">
        <f>Base!AF53</f>
        <v>0.379</v>
      </c>
      <c r="I872" s="29">
        <f>Base!I53</f>
        <v>1</v>
      </c>
    </row>
    <row r="873" spans="3:9" x14ac:dyDescent="0.25">
      <c r="C873" s="20" t="str">
        <f>Base!C53</f>
        <v>2006-25</v>
      </c>
      <c r="D873" s="27" t="str">
        <f>Base!D53</f>
        <v>Ligue 1</v>
      </c>
      <c r="E873" s="30">
        <v>5</v>
      </c>
      <c r="F873" s="21">
        <f>Base!AG53</f>
        <v>0.36099999999999999</v>
      </c>
      <c r="G873" s="21">
        <f>Base!AH53</f>
        <v>0.32800000000000001</v>
      </c>
      <c r="H873" s="21">
        <f>Base!AI53</f>
        <v>0.311</v>
      </c>
      <c r="I873" s="29" t="str">
        <f>Base!J53</f>
        <v>N</v>
      </c>
    </row>
    <row r="874" spans="3:9" x14ac:dyDescent="0.25">
      <c r="C874" s="20" t="str">
        <f>Base!C53</f>
        <v>2006-25</v>
      </c>
      <c r="D874" s="27" t="str">
        <f>Base!D53</f>
        <v>Ligue 1</v>
      </c>
      <c r="E874" s="30">
        <v>6</v>
      </c>
      <c r="F874" s="21">
        <f>Base!AJ53</f>
        <v>0.77</v>
      </c>
      <c r="G874" s="21">
        <f>Base!AK53</f>
        <v>0.16500000000000001</v>
      </c>
      <c r="H874" s="21">
        <f>Base!AL53</f>
        <v>6.5199999999999994E-2</v>
      </c>
      <c r="I874" s="29">
        <f>Base!K53</f>
        <v>1</v>
      </c>
    </row>
    <row r="875" spans="3:9" x14ac:dyDescent="0.25">
      <c r="C875" s="20" t="str">
        <f>Base!C53</f>
        <v>2006-25</v>
      </c>
      <c r="D875" s="27" t="str">
        <f>Base!D53</f>
        <v>Ligue 1</v>
      </c>
      <c r="E875" s="30">
        <v>7</v>
      </c>
      <c r="F875" s="21">
        <f>Base!AM53</f>
        <v>0.52200000000000002</v>
      </c>
      <c r="G875" s="21">
        <f>Base!AN53</f>
        <v>0.24199999999999999</v>
      </c>
      <c r="H875" s="21">
        <f>Base!AO53</f>
        <v>0.23599999999999999</v>
      </c>
      <c r="I875" s="29" t="str">
        <f>Base!L53</f>
        <v>N</v>
      </c>
    </row>
    <row r="876" spans="3:9" x14ac:dyDescent="0.25">
      <c r="C876" s="20" t="str">
        <f>Base!C53</f>
        <v>2006-25</v>
      </c>
      <c r="D876" s="27" t="str">
        <f>Base!D53</f>
        <v>Ligue 1</v>
      </c>
      <c r="E876" s="30">
        <v>8</v>
      </c>
      <c r="F876" s="21">
        <f>Base!AP53</f>
        <v>0.53300000000000003</v>
      </c>
      <c r="G876" s="21">
        <f>Base!AQ53</f>
        <v>0.24199999999999999</v>
      </c>
      <c r="H876" s="21">
        <f>Base!AR53</f>
        <v>0.22500000000000001</v>
      </c>
      <c r="I876" s="29">
        <f>Base!M53</f>
        <v>1</v>
      </c>
    </row>
    <row r="877" spans="3:9" x14ac:dyDescent="0.25">
      <c r="C877" s="20" t="str">
        <f>Base!C53</f>
        <v>2006-25</v>
      </c>
      <c r="D877" s="27" t="str">
        <f>Base!D53</f>
        <v>Ligue 1</v>
      </c>
      <c r="E877" s="30">
        <v>9</v>
      </c>
      <c r="F877" s="21">
        <f>Base!AS53</f>
        <v>0.22800000000000001</v>
      </c>
      <c r="G877" s="21">
        <f>Base!AT53</f>
        <v>0.315</v>
      </c>
      <c r="H877" s="21">
        <f>Base!AU53</f>
        <v>0.45700000000000002</v>
      </c>
      <c r="I877" s="29">
        <f>Base!N53</f>
        <v>2</v>
      </c>
    </row>
    <row r="878" spans="3:9" x14ac:dyDescent="0.25">
      <c r="C878" s="20" t="str">
        <f>Base!C53</f>
        <v>2006-25</v>
      </c>
      <c r="D878" s="27" t="str">
        <f>Base!D53</f>
        <v>Ligue 1</v>
      </c>
      <c r="E878" s="30">
        <v>10</v>
      </c>
      <c r="F878" s="21">
        <f>Base!AV53</f>
        <v>0</v>
      </c>
      <c r="G878" s="21">
        <f>Base!AW53</f>
        <v>0</v>
      </c>
      <c r="H878" s="21">
        <f>Base!AX53</f>
        <v>0</v>
      </c>
      <c r="I878" s="29" t="str">
        <f>Base!O53</f>
        <v>G</v>
      </c>
    </row>
    <row r="879" spans="3:9" x14ac:dyDescent="0.25">
      <c r="C879" s="20" t="str">
        <f>Base!C53</f>
        <v>2006-25</v>
      </c>
      <c r="D879" s="27" t="str">
        <f>Base!D53</f>
        <v>Ligue 1</v>
      </c>
      <c r="E879" s="30">
        <v>11</v>
      </c>
      <c r="F879" s="21">
        <f>Base!AY53</f>
        <v>0.86099999999999999</v>
      </c>
      <c r="G879" s="21">
        <f>Base!AZ53</f>
        <v>9.5699999999999993E-2</v>
      </c>
      <c r="H879" s="21">
        <f>Base!BA53</f>
        <v>4.3099999999999999E-2</v>
      </c>
      <c r="I879" s="29" t="str">
        <f>Base!P53</f>
        <v>N</v>
      </c>
    </row>
    <row r="880" spans="3:9" x14ac:dyDescent="0.25">
      <c r="C880" s="20" t="str">
        <f>Base!C53</f>
        <v>2006-25</v>
      </c>
      <c r="D880" s="27" t="str">
        <f>Base!D53</f>
        <v>Ligue 1</v>
      </c>
      <c r="E880" s="30">
        <v>12</v>
      </c>
      <c r="F880" s="21">
        <f>Base!BB53</f>
        <v>0.81499999999999995</v>
      </c>
      <c r="G880" s="21">
        <f>Base!BC53</f>
        <v>0.126</v>
      </c>
      <c r="H880" s="21">
        <f>Base!BD53</f>
        <v>5.8599999999999999E-2</v>
      </c>
      <c r="I880" s="29">
        <f>Base!Q53</f>
        <v>1</v>
      </c>
    </row>
    <row r="881" spans="3:9" x14ac:dyDescent="0.25">
      <c r="C881" s="20" t="str">
        <f>Base!C53</f>
        <v>2006-25</v>
      </c>
      <c r="D881" s="27" t="str">
        <f>Base!D53</f>
        <v>Ligue 1</v>
      </c>
      <c r="E881" s="30">
        <v>13</v>
      </c>
      <c r="F881" s="21">
        <f>Base!BE53</f>
        <v>0.47799999999999998</v>
      </c>
      <c r="G881" s="21">
        <f>Base!BF53</f>
        <v>0.30399999999999999</v>
      </c>
      <c r="H881" s="21">
        <f>Base!BG53</f>
        <v>0.218</v>
      </c>
      <c r="I881" s="29" t="str">
        <f>Base!R53</f>
        <v>N</v>
      </c>
    </row>
    <row r="882" spans="3:9" x14ac:dyDescent="0.25">
      <c r="C882" s="20" t="str">
        <f>Base!C53</f>
        <v>2006-25</v>
      </c>
      <c r="D882" s="27" t="str">
        <f>Base!D53</f>
        <v>Ligue 1</v>
      </c>
      <c r="E882" s="30">
        <v>14</v>
      </c>
      <c r="F882" s="21">
        <f>Base!BH53</f>
        <v>0.186</v>
      </c>
      <c r="G882" s="21">
        <f>Base!BI53</f>
        <v>0.25700000000000001</v>
      </c>
      <c r="H882" s="21">
        <f>Base!BJ53</f>
        <v>0.55700000000000005</v>
      </c>
      <c r="I882" s="29" t="str">
        <f>Base!S53</f>
        <v>N</v>
      </c>
    </row>
    <row r="883" spans="3:9" ht="15.75" thickBot="1" x14ac:dyDescent="0.3">
      <c r="C883" s="20" t="str">
        <f>Base!C53</f>
        <v>2006-25</v>
      </c>
      <c r="D883" s="27" t="str">
        <f>Base!D53</f>
        <v>Ligue 1</v>
      </c>
      <c r="E883" s="31">
        <v>15</v>
      </c>
      <c r="F883" s="21">
        <f>Base!BK53</f>
        <v>0</v>
      </c>
      <c r="G883" s="21">
        <f>Base!BL53</f>
        <v>0</v>
      </c>
      <c r="H883" s="21">
        <f>Base!BM53</f>
        <v>0</v>
      </c>
      <c r="I883" s="29">
        <f>Base!T53</f>
        <v>0</v>
      </c>
    </row>
    <row r="885" spans="3:9" ht="15.75" thickBot="1" x14ac:dyDescent="0.3">
      <c r="C885" s="23" t="s">
        <v>2</v>
      </c>
      <c r="D885" s="23" t="s">
        <v>3</v>
      </c>
      <c r="E885" s="24"/>
      <c r="F885" s="25">
        <v>1</v>
      </c>
      <c r="G885" s="25" t="s">
        <v>20</v>
      </c>
      <c r="H885" s="25">
        <v>2</v>
      </c>
      <c r="I885" s="25" t="s">
        <v>764</v>
      </c>
    </row>
    <row r="886" spans="3:9" x14ac:dyDescent="0.25">
      <c r="C886" s="20" t="str">
        <f>Base!C54</f>
        <v>2006-26</v>
      </c>
      <c r="D886" s="27" t="str">
        <f>Base!D54</f>
        <v>Autres</v>
      </c>
      <c r="E886" s="28">
        <v>1</v>
      </c>
      <c r="F886" s="21">
        <f>Base!U54</f>
        <v>0.312</v>
      </c>
      <c r="G886" s="21">
        <f>Base!V54</f>
        <v>0.33800000000000002</v>
      </c>
      <c r="H886" s="21">
        <f>Base!W54</f>
        <v>0.35</v>
      </c>
      <c r="I886" s="29">
        <f>Base!F54</f>
        <v>1</v>
      </c>
    </row>
    <row r="887" spans="3:9" x14ac:dyDescent="0.25">
      <c r="C887" s="20" t="str">
        <f>Base!C54</f>
        <v>2006-26</v>
      </c>
      <c r="D887" s="27" t="str">
        <f>Base!D54</f>
        <v>Autres</v>
      </c>
      <c r="E887" s="30">
        <v>2</v>
      </c>
      <c r="F887" s="21">
        <f>Base!X54</f>
        <v>0.255</v>
      </c>
      <c r="G887" s="21">
        <f>Base!Y54</f>
        <v>0.35099999999999998</v>
      </c>
      <c r="H887" s="21">
        <f>Base!Z54</f>
        <v>0.39400000000000002</v>
      </c>
      <c r="I887" s="29">
        <f>Base!G54</f>
        <v>1</v>
      </c>
    </row>
    <row r="888" spans="3:9" x14ac:dyDescent="0.25">
      <c r="C888" s="20" t="str">
        <f>Base!C54</f>
        <v>2006-26</v>
      </c>
      <c r="D888" s="27" t="str">
        <f>Base!D54</f>
        <v>Autres</v>
      </c>
      <c r="E888" s="30">
        <v>3</v>
      </c>
      <c r="F888" s="21">
        <f>Base!AA54</f>
        <v>0.24</v>
      </c>
      <c r="G888" s="21">
        <f>Base!AB54</f>
        <v>0.377</v>
      </c>
      <c r="H888" s="21">
        <f>Base!AC54</f>
        <v>0.38300000000000001</v>
      </c>
      <c r="I888" s="29">
        <f>Base!H54</f>
        <v>2</v>
      </c>
    </row>
    <row r="889" spans="3:9" x14ac:dyDescent="0.25">
      <c r="C889" s="20" t="str">
        <f>Base!C54</f>
        <v>2006-26</v>
      </c>
      <c r="D889" s="27" t="str">
        <f>Base!D54</f>
        <v>Autres</v>
      </c>
      <c r="E889" s="30">
        <v>4</v>
      </c>
      <c r="F889" s="21">
        <f>Base!AD54</f>
        <v>0.20100000000000001</v>
      </c>
      <c r="G889" s="21">
        <f>Base!AE54</f>
        <v>0.31900000000000001</v>
      </c>
      <c r="H889" s="21">
        <f>Base!AF54</f>
        <v>0.47899999999999998</v>
      </c>
      <c r="I889" s="29">
        <f>Base!I54</f>
        <v>2</v>
      </c>
    </row>
    <row r="890" spans="3:9" x14ac:dyDescent="0.25">
      <c r="C890" s="20" t="str">
        <f>Base!C54</f>
        <v>2006-26</v>
      </c>
      <c r="D890" s="27" t="str">
        <f>Base!D54</f>
        <v>Autres</v>
      </c>
      <c r="E890" s="30">
        <v>5</v>
      </c>
      <c r="F890" s="21">
        <f>Base!AG54</f>
        <v>0.27500000000000002</v>
      </c>
      <c r="G890" s="21">
        <f>Base!AH54</f>
        <v>0.34200000000000003</v>
      </c>
      <c r="H890" s="21">
        <f>Base!AI54</f>
        <v>0.38300000000000001</v>
      </c>
      <c r="I890" s="29">
        <f>Base!J54</f>
        <v>2</v>
      </c>
    </row>
    <row r="891" spans="3:9" x14ac:dyDescent="0.25">
      <c r="C891" s="20" t="str">
        <f>Base!C54</f>
        <v>2006-26</v>
      </c>
      <c r="D891" s="27" t="str">
        <f>Base!D54</f>
        <v>Autres</v>
      </c>
      <c r="E891" s="30">
        <v>6</v>
      </c>
      <c r="F891" s="21">
        <f>Base!AJ54</f>
        <v>0.90100000000000002</v>
      </c>
      <c r="G891" s="21">
        <f>Base!AK54</f>
        <v>7.5600000000000001E-2</v>
      </c>
      <c r="H891" s="21">
        <f>Base!AL54</f>
        <v>2.3300000000000001E-2</v>
      </c>
      <c r="I891" s="29">
        <f>Base!K54</f>
        <v>1</v>
      </c>
    </row>
    <row r="892" spans="3:9" x14ac:dyDescent="0.25">
      <c r="C892" s="20" t="str">
        <f>Base!C54</f>
        <v>2006-26</v>
      </c>
      <c r="D892" s="27" t="str">
        <f>Base!D54</f>
        <v>Autres</v>
      </c>
      <c r="E892" s="30">
        <v>7</v>
      </c>
      <c r="F892" s="21">
        <f>Base!AM54</f>
        <v>0</v>
      </c>
      <c r="G892" s="21">
        <f>Base!AN54</f>
        <v>0</v>
      </c>
      <c r="H892" s="21">
        <f>Base!AO54</f>
        <v>0</v>
      </c>
      <c r="I892" s="29" t="str">
        <f>Base!L54</f>
        <v>G</v>
      </c>
    </row>
    <row r="893" spans="3:9" x14ac:dyDescent="0.25">
      <c r="C893" s="20" t="str">
        <f>Base!C54</f>
        <v>2006-26</v>
      </c>
      <c r="D893" s="27" t="str">
        <f>Base!D54</f>
        <v>Autres</v>
      </c>
      <c r="E893" s="30">
        <v>8</v>
      </c>
      <c r="F893" s="21">
        <f>Base!AP54</f>
        <v>0.59399999999999997</v>
      </c>
      <c r="G893" s="21">
        <f>Base!AQ54</f>
        <v>0.254</v>
      </c>
      <c r="H893" s="21">
        <f>Base!AR54</f>
        <v>0.152</v>
      </c>
      <c r="I893" s="29">
        <f>Base!M54</f>
        <v>1</v>
      </c>
    </row>
    <row r="894" spans="3:9" x14ac:dyDescent="0.25">
      <c r="C894" s="20" t="str">
        <f>Base!C54</f>
        <v>2006-26</v>
      </c>
      <c r="D894" s="27" t="str">
        <f>Base!D54</f>
        <v>Autres</v>
      </c>
      <c r="E894" s="30">
        <v>9</v>
      </c>
      <c r="F894" s="21">
        <f>Base!AS54</f>
        <v>0.69399999999999995</v>
      </c>
      <c r="G894" s="21">
        <f>Base!AT54</f>
        <v>0.20699999999999999</v>
      </c>
      <c r="H894" s="21">
        <f>Base!AU54</f>
        <v>9.9099999999999994E-2</v>
      </c>
      <c r="I894" s="29" t="str">
        <f>Base!N54</f>
        <v>N</v>
      </c>
    </row>
    <row r="895" spans="3:9" x14ac:dyDescent="0.25">
      <c r="C895" s="20" t="str">
        <f>Base!C54</f>
        <v>2006-26</v>
      </c>
      <c r="D895" s="27" t="str">
        <f>Base!D54</f>
        <v>Autres</v>
      </c>
      <c r="E895" s="30">
        <v>10</v>
      </c>
      <c r="F895" s="21">
        <f>Base!AV54</f>
        <v>0.92800000000000005</v>
      </c>
      <c r="G895" s="21">
        <f>Base!AW54</f>
        <v>5.4199999999999998E-2</v>
      </c>
      <c r="H895" s="21">
        <f>Base!AX54</f>
        <v>1.8100000000000002E-2</v>
      </c>
      <c r="I895" s="29">
        <f>Base!O54</f>
        <v>1</v>
      </c>
    </row>
    <row r="896" spans="3:9" x14ac:dyDescent="0.25">
      <c r="C896" s="20" t="str">
        <f>Base!C54</f>
        <v>2006-26</v>
      </c>
      <c r="D896" s="27" t="str">
        <f>Base!D54</f>
        <v>Autres</v>
      </c>
      <c r="E896" s="30">
        <v>11</v>
      </c>
      <c r="F896" s="21">
        <f>Base!AY54</f>
        <v>0.72699999999999998</v>
      </c>
      <c r="G896" s="21">
        <f>Base!AZ54</f>
        <v>0.187</v>
      </c>
      <c r="H896" s="21">
        <f>Base!BA54</f>
        <v>8.6099999999999996E-2</v>
      </c>
      <c r="I896" s="29" t="str">
        <f>Base!P54</f>
        <v>N</v>
      </c>
    </row>
    <row r="897" spans="3:9" x14ac:dyDescent="0.25">
      <c r="C897" s="20" t="str">
        <f>Base!C54</f>
        <v>2006-26</v>
      </c>
      <c r="D897" s="27" t="str">
        <f>Base!D54</f>
        <v>Autres</v>
      </c>
      <c r="E897" s="30">
        <v>12</v>
      </c>
      <c r="F897" s="21">
        <f>Base!BB54</f>
        <v>0.84199999999999997</v>
      </c>
      <c r="G897" s="21">
        <f>Base!BC54</f>
        <v>9.8400000000000001E-2</v>
      </c>
      <c r="H897" s="21">
        <f>Base!BD54</f>
        <v>6.0100000000000001E-2</v>
      </c>
      <c r="I897" s="29">
        <f>Base!Q54</f>
        <v>1</v>
      </c>
    </row>
    <row r="898" spans="3:9" x14ac:dyDescent="0.25">
      <c r="C898" s="20" t="str">
        <f>Base!C54</f>
        <v>2006-26</v>
      </c>
      <c r="D898" s="27" t="str">
        <f>Base!D54</f>
        <v>Autres</v>
      </c>
      <c r="E898" s="30">
        <v>13</v>
      </c>
      <c r="F898" s="21">
        <f>Base!BE54</f>
        <v>0.11700000000000001</v>
      </c>
      <c r="G898" s="21">
        <f>Base!BF54</f>
        <v>0.251</v>
      </c>
      <c r="H898" s="21">
        <f>Base!BG54</f>
        <v>0.63200000000000001</v>
      </c>
      <c r="I898" s="29">
        <f>Base!R54</f>
        <v>2</v>
      </c>
    </row>
    <row r="899" spans="3:9" x14ac:dyDescent="0.25">
      <c r="C899" s="20" t="str">
        <f>Base!C54</f>
        <v>2006-26</v>
      </c>
      <c r="D899" s="27" t="str">
        <f>Base!D54</f>
        <v>Autres</v>
      </c>
      <c r="E899" s="30">
        <v>14</v>
      </c>
      <c r="F899" s="21">
        <f>Base!BH54</f>
        <v>0.45800000000000002</v>
      </c>
      <c r="G899" s="21">
        <f>Base!BI54</f>
        <v>0.30199999999999999</v>
      </c>
      <c r="H899" s="21">
        <f>Base!BJ54</f>
        <v>0.24</v>
      </c>
      <c r="I899" s="29">
        <f>Base!S54</f>
        <v>2</v>
      </c>
    </row>
    <row r="900" spans="3:9" ht="15.75" thickBot="1" x14ac:dyDescent="0.3">
      <c r="C900" s="20" t="str">
        <f>Base!C54</f>
        <v>2006-26</v>
      </c>
      <c r="D900" s="27" t="str">
        <f>Base!D54</f>
        <v>Autres</v>
      </c>
      <c r="E900" s="31">
        <v>15</v>
      </c>
      <c r="F900" s="21">
        <f>Base!BK54</f>
        <v>0</v>
      </c>
      <c r="G900" s="21">
        <f>Base!BL54</f>
        <v>0</v>
      </c>
      <c r="H900" s="21">
        <f>Base!BM54</f>
        <v>0</v>
      </c>
      <c r="I900" s="29">
        <f>Base!T54</f>
        <v>0</v>
      </c>
    </row>
    <row r="902" spans="3:9" ht="15.75" thickBot="1" x14ac:dyDescent="0.3">
      <c r="C902" s="23" t="s">
        <v>2</v>
      </c>
      <c r="D902" s="23" t="s">
        <v>3</v>
      </c>
      <c r="E902" s="24"/>
      <c r="F902" s="25">
        <v>1</v>
      </c>
      <c r="G902" s="25" t="s">
        <v>20</v>
      </c>
      <c r="H902" s="25">
        <v>2</v>
      </c>
      <c r="I902" s="25" t="s">
        <v>764</v>
      </c>
    </row>
    <row r="903" spans="3:9" x14ac:dyDescent="0.25">
      <c r="C903" s="20" t="str">
        <f>Base!C55</f>
        <v>2006-27</v>
      </c>
      <c r="D903" s="27" t="str">
        <f>Base!D55</f>
        <v>Ligue 1</v>
      </c>
      <c r="E903" s="28">
        <v>1</v>
      </c>
      <c r="F903" s="21">
        <f>Base!U55</f>
        <v>0.38</v>
      </c>
      <c r="G903" s="21">
        <f>Base!V55</f>
        <v>0.32</v>
      </c>
      <c r="H903" s="21">
        <f>Base!W55</f>
        <v>0.3</v>
      </c>
      <c r="I903" s="29">
        <f>Base!F55</f>
        <v>2</v>
      </c>
    </row>
    <row r="904" spans="3:9" x14ac:dyDescent="0.25">
      <c r="C904" s="20" t="str">
        <f>Base!C55</f>
        <v>2006-27</v>
      </c>
      <c r="D904" s="27" t="str">
        <f>Base!D55</f>
        <v>Ligue 1</v>
      </c>
      <c r="E904" s="30">
        <v>2</v>
      </c>
      <c r="F904" s="21">
        <f>Base!X55</f>
        <v>0.748</v>
      </c>
      <c r="G904" s="21">
        <f>Base!Y55</f>
        <v>0.17</v>
      </c>
      <c r="H904" s="21">
        <f>Base!Z55</f>
        <v>8.2600000000000007E-2</v>
      </c>
      <c r="I904" s="29" t="str">
        <f>Base!G55</f>
        <v>N</v>
      </c>
    </row>
    <row r="905" spans="3:9" x14ac:dyDescent="0.25">
      <c r="C905" s="20" t="str">
        <f>Base!C55</f>
        <v>2006-27</v>
      </c>
      <c r="D905" s="27" t="str">
        <f>Base!D55</f>
        <v>Ligue 1</v>
      </c>
      <c r="E905" s="30">
        <v>3</v>
      </c>
      <c r="F905" s="21">
        <f>Base!AA55</f>
        <v>0.371</v>
      </c>
      <c r="G905" s="21">
        <f>Base!AB55</f>
        <v>0.34</v>
      </c>
      <c r="H905" s="21">
        <f>Base!AC55</f>
        <v>0.28999999999999998</v>
      </c>
      <c r="I905" s="29">
        <f>Base!H55</f>
        <v>2</v>
      </c>
    </row>
    <row r="906" spans="3:9" x14ac:dyDescent="0.25">
      <c r="C906" s="20" t="str">
        <f>Base!C55</f>
        <v>2006-27</v>
      </c>
      <c r="D906" s="27" t="str">
        <f>Base!D55</f>
        <v>Ligue 1</v>
      </c>
      <c r="E906" s="30">
        <v>4</v>
      </c>
      <c r="F906" s="21">
        <f>Base!AD55</f>
        <v>0.748</v>
      </c>
      <c r="G906" s="21">
        <f>Base!AE55</f>
        <v>0.182</v>
      </c>
      <c r="H906" s="21">
        <f>Base!AF55</f>
        <v>7.0099999999999996E-2</v>
      </c>
      <c r="I906" s="29" t="str">
        <f>Base!I55</f>
        <v>N</v>
      </c>
    </row>
    <row r="907" spans="3:9" x14ac:dyDescent="0.25">
      <c r="C907" s="20" t="str">
        <f>Base!C55</f>
        <v>2006-27</v>
      </c>
      <c r="D907" s="27" t="str">
        <f>Base!D55</f>
        <v>Ligue 1</v>
      </c>
      <c r="E907" s="30">
        <v>5</v>
      </c>
      <c r="F907" s="21">
        <f>Base!AG55</f>
        <v>0.49299999999999999</v>
      </c>
      <c r="G907" s="21">
        <f>Base!AH55</f>
        <v>0.33</v>
      </c>
      <c r="H907" s="21">
        <f>Base!AI55</f>
        <v>0.17699999999999999</v>
      </c>
      <c r="I907" s="29">
        <f>Base!J55</f>
        <v>1</v>
      </c>
    </row>
    <row r="908" spans="3:9" x14ac:dyDescent="0.25">
      <c r="C908" s="20" t="str">
        <f>Base!C55</f>
        <v>2006-27</v>
      </c>
      <c r="D908" s="27" t="str">
        <f>Base!D55</f>
        <v>Ligue 1</v>
      </c>
      <c r="E908" s="30">
        <v>6</v>
      </c>
      <c r="F908" s="21">
        <f>Base!AJ55</f>
        <v>0.48299999999999998</v>
      </c>
      <c r="G908" s="21">
        <f>Base!AK55</f>
        <v>0.29199999999999998</v>
      </c>
      <c r="H908" s="21">
        <f>Base!AL55</f>
        <v>0.22500000000000001</v>
      </c>
      <c r="I908" s="29">
        <f>Base!K55</f>
        <v>2</v>
      </c>
    </row>
    <row r="909" spans="3:9" x14ac:dyDescent="0.25">
      <c r="C909" s="20" t="str">
        <f>Base!C55</f>
        <v>2006-27</v>
      </c>
      <c r="D909" s="27" t="str">
        <f>Base!D55</f>
        <v>Ligue 1</v>
      </c>
      <c r="E909" s="30">
        <v>7</v>
      </c>
      <c r="F909" s="21">
        <f>Base!AM55</f>
        <v>0.65300000000000002</v>
      </c>
      <c r="G909" s="21">
        <f>Base!AN55</f>
        <v>0.22900000000000001</v>
      </c>
      <c r="H909" s="21">
        <f>Base!AO55</f>
        <v>0.11799999999999999</v>
      </c>
      <c r="I909" s="29">
        <f>Base!L55</f>
        <v>1</v>
      </c>
    </row>
    <row r="910" spans="3:9" x14ac:dyDescent="0.25">
      <c r="C910" s="20" t="str">
        <f>Base!C55</f>
        <v>2006-27</v>
      </c>
      <c r="D910" s="27" t="str">
        <f>Base!D55</f>
        <v>Ligue 1</v>
      </c>
      <c r="E910" s="30">
        <v>8</v>
      </c>
      <c r="F910" s="21">
        <f>Base!AP55</f>
        <v>0.35499999999999998</v>
      </c>
      <c r="G910" s="21">
        <f>Base!AQ55</f>
        <v>0.32400000000000001</v>
      </c>
      <c r="H910" s="21">
        <f>Base!AR55</f>
        <v>0.32100000000000001</v>
      </c>
      <c r="I910" s="29">
        <f>Base!M55</f>
        <v>2</v>
      </c>
    </row>
    <row r="911" spans="3:9" x14ac:dyDescent="0.25">
      <c r="C911" s="20" t="str">
        <f>Base!C55</f>
        <v>2006-27</v>
      </c>
      <c r="D911" s="27" t="str">
        <f>Base!D55</f>
        <v>Ligue 1</v>
      </c>
      <c r="E911" s="30">
        <v>9</v>
      </c>
      <c r="F911" s="21">
        <f>Base!AS55</f>
        <v>0.122</v>
      </c>
      <c r="G911" s="21">
        <f>Base!AT55</f>
        <v>0.216</v>
      </c>
      <c r="H911" s="21">
        <f>Base!AU55</f>
        <v>0.66100000000000003</v>
      </c>
      <c r="I911" s="29">
        <f>Base!N55</f>
        <v>2</v>
      </c>
    </row>
    <row r="912" spans="3:9" x14ac:dyDescent="0.25">
      <c r="C912" s="20" t="str">
        <f>Base!C55</f>
        <v>2006-27</v>
      </c>
      <c r="D912" s="27" t="str">
        <f>Base!D55</f>
        <v>Ligue 1</v>
      </c>
      <c r="E912" s="30">
        <v>10</v>
      </c>
      <c r="F912" s="21">
        <f>Base!AV55</f>
        <v>0.91200000000000003</v>
      </c>
      <c r="G912" s="21">
        <f>Base!AW55</f>
        <v>6.0400000000000002E-2</v>
      </c>
      <c r="H912" s="21">
        <f>Base!AX55</f>
        <v>2.75E-2</v>
      </c>
      <c r="I912" s="29">
        <f>Base!O55</f>
        <v>1</v>
      </c>
    </row>
    <row r="913" spans="3:9" x14ac:dyDescent="0.25">
      <c r="C913" s="20" t="str">
        <f>Base!C55</f>
        <v>2006-27</v>
      </c>
      <c r="D913" s="27" t="str">
        <f>Base!D55</f>
        <v>Ligue 1</v>
      </c>
      <c r="E913" s="30">
        <v>11</v>
      </c>
      <c r="F913" s="21">
        <f>Base!AY55</f>
        <v>0.28499999999999998</v>
      </c>
      <c r="G913" s="21">
        <f>Base!AZ55</f>
        <v>0.33400000000000002</v>
      </c>
      <c r="H913" s="21">
        <f>Base!BA55</f>
        <v>0.38100000000000001</v>
      </c>
      <c r="I913" s="29" t="str">
        <f>Base!P55</f>
        <v>N</v>
      </c>
    </row>
    <row r="914" spans="3:9" x14ac:dyDescent="0.25">
      <c r="C914" s="20" t="str">
        <f>Base!C55</f>
        <v>2006-27</v>
      </c>
      <c r="D914" s="27" t="str">
        <f>Base!D55</f>
        <v>Ligue 1</v>
      </c>
      <c r="E914" s="30">
        <v>12</v>
      </c>
      <c r="F914" s="21">
        <f>Base!BB55</f>
        <v>0.90700000000000003</v>
      </c>
      <c r="G914" s="21">
        <f>Base!BC55</f>
        <v>7.1400000000000005E-2</v>
      </c>
      <c r="H914" s="21">
        <f>Base!BD55</f>
        <v>2.1999999999999999E-2</v>
      </c>
      <c r="I914" s="29">
        <f>Base!Q55</f>
        <v>1</v>
      </c>
    </row>
    <row r="915" spans="3:9" x14ac:dyDescent="0.25">
      <c r="C915" s="20" t="str">
        <f>Base!C55</f>
        <v>2006-27</v>
      </c>
      <c r="D915" s="27" t="str">
        <f>Base!D55</f>
        <v>Ligue 1</v>
      </c>
      <c r="E915" s="30">
        <v>13</v>
      </c>
      <c r="F915" s="21">
        <f>Base!BE55</f>
        <v>0.92200000000000004</v>
      </c>
      <c r="G915" s="21">
        <f>Base!BF55</f>
        <v>4.4400000000000002E-2</v>
      </c>
      <c r="H915" s="21">
        <f>Base!BG55</f>
        <v>3.3300000000000003E-2</v>
      </c>
      <c r="I915" s="29">
        <f>Base!R55</f>
        <v>1</v>
      </c>
    </row>
    <row r="916" spans="3:9" x14ac:dyDescent="0.25">
      <c r="C916" s="20" t="str">
        <f>Base!C55</f>
        <v>2006-27</v>
      </c>
      <c r="D916" s="27" t="str">
        <f>Base!D55</f>
        <v>Ligue 1</v>
      </c>
      <c r="E916" s="30">
        <v>14</v>
      </c>
      <c r="F916" s="21">
        <f>Base!BH55</f>
        <v>0.32800000000000001</v>
      </c>
      <c r="G916" s="21">
        <f>Base!BI55</f>
        <v>0.33300000000000002</v>
      </c>
      <c r="H916" s="21">
        <f>Base!BJ55</f>
        <v>0.33900000000000002</v>
      </c>
      <c r="I916" s="29">
        <f>Base!S55</f>
        <v>2</v>
      </c>
    </row>
    <row r="917" spans="3:9" ht="15.75" thickBot="1" x14ac:dyDescent="0.3">
      <c r="C917" s="20" t="str">
        <f>Base!C55</f>
        <v>2006-27</v>
      </c>
      <c r="D917" s="27" t="str">
        <f>Base!D55</f>
        <v>Ligue 1</v>
      </c>
      <c r="E917" s="31">
        <v>15</v>
      </c>
      <c r="F917" s="21">
        <f>Base!BK55</f>
        <v>0</v>
      </c>
      <c r="G917" s="21">
        <f>Base!BL55</f>
        <v>0</v>
      </c>
      <c r="H917" s="21">
        <f>Base!BM55</f>
        <v>0</v>
      </c>
      <c r="I917" s="29">
        <f>Base!T55</f>
        <v>0</v>
      </c>
    </row>
    <row r="919" spans="3:9" ht="15.75" thickBot="1" x14ac:dyDescent="0.3">
      <c r="C919" s="23" t="s">
        <v>2</v>
      </c>
      <c r="D919" s="23" t="s">
        <v>3</v>
      </c>
      <c r="E919" s="24"/>
      <c r="F919" s="25">
        <v>1</v>
      </c>
      <c r="G919" s="25" t="s">
        <v>20</v>
      </c>
      <c r="H919" s="25">
        <v>2</v>
      </c>
      <c r="I919" s="25" t="s">
        <v>764</v>
      </c>
    </row>
    <row r="920" spans="3:9" x14ac:dyDescent="0.25">
      <c r="C920" s="20" t="str">
        <f>Base!C56</f>
        <v>2006-28</v>
      </c>
      <c r="D920" s="27" t="str">
        <f>Base!D56</f>
        <v>Autres</v>
      </c>
      <c r="E920" s="28">
        <v>1</v>
      </c>
      <c r="F920" s="21">
        <f>Base!U56</f>
        <v>0.38</v>
      </c>
      <c r="G920" s="21">
        <f>Base!V56</f>
        <v>0.32</v>
      </c>
      <c r="H920" s="21">
        <f>Base!W56</f>
        <v>0.3</v>
      </c>
      <c r="I920" s="29">
        <f>Base!F56</f>
        <v>2</v>
      </c>
    </row>
    <row r="921" spans="3:9" x14ac:dyDescent="0.25">
      <c r="C921" s="20" t="str">
        <f>Base!C56</f>
        <v>2006-28</v>
      </c>
      <c r="D921" s="27" t="str">
        <f>Base!D56</f>
        <v>Autres</v>
      </c>
      <c r="E921" s="30">
        <v>2</v>
      </c>
      <c r="F921" s="21">
        <f>Base!X56</f>
        <v>0.45</v>
      </c>
      <c r="G921" s="21">
        <f>Base!Y56</f>
        <v>0.27900000000000003</v>
      </c>
      <c r="H921" s="21">
        <f>Base!Z56</f>
        <v>0.27</v>
      </c>
      <c r="I921" s="29" t="str">
        <f>Base!G56</f>
        <v>N</v>
      </c>
    </row>
    <row r="922" spans="3:9" x14ac:dyDescent="0.25">
      <c r="C922" s="20" t="str">
        <f>Base!C56</f>
        <v>2006-28</v>
      </c>
      <c r="D922" s="27" t="str">
        <f>Base!D56</f>
        <v>Autres</v>
      </c>
      <c r="E922" s="30">
        <v>3</v>
      </c>
      <c r="F922" s="21">
        <f>Base!AA56</f>
        <v>0.38400000000000001</v>
      </c>
      <c r="G922" s="21">
        <f>Base!AB56</f>
        <v>0.34699999999999998</v>
      </c>
      <c r="H922" s="21">
        <f>Base!AC56</f>
        <v>0.26900000000000002</v>
      </c>
      <c r="I922" s="29" t="str">
        <f>Base!H56</f>
        <v>N</v>
      </c>
    </row>
    <row r="923" spans="3:9" x14ac:dyDescent="0.25">
      <c r="C923" s="20" t="str">
        <f>Base!C56</f>
        <v>2006-28</v>
      </c>
      <c r="D923" s="27" t="str">
        <f>Base!D56</f>
        <v>Autres</v>
      </c>
      <c r="E923" s="30">
        <v>4</v>
      </c>
      <c r="F923" s="21">
        <f>Base!AD56</f>
        <v>0.82499999999999996</v>
      </c>
      <c r="G923" s="21">
        <f>Base!AE56</f>
        <v>0.112</v>
      </c>
      <c r="H923" s="21">
        <f>Base!AF56</f>
        <v>6.2899999999999998E-2</v>
      </c>
      <c r="I923" s="29">
        <f>Base!I56</f>
        <v>1</v>
      </c>
    </row>
    <row r="924" spans="3:9" x14ac:dyDescent="0.25">
      <c r="C924" s="20" t="str">
        <f>Base!C56</f>
        <v>2006-28</v>
      </c>
      <c r="D924" s="27" t="str">
        <f>Base!D56</f>
        <v>Autres</v>
      </c>
      <c r="E924" s="30">
        <v>5</v>
      </c>
      <c r="F924" s="21">
        <f>Base!AG56</f>
        <v>0.58299999999999996</v>
      </c>
      <c r="G924" s="21">
        <f>Base!AH56</f>
        <v>0.25600000000000001</v>
      </c>
      <c r="H924" s="21">
        <f>Base!AI56</f>
        <v>0.161</v>
      </c>
      <c r="I924" s="29" t="str">
        <f>Base!J56</f>
        <v>N</v>
      </c>
    </row>
    <row r="925" spans="3:9" x14ac:dyDescent="0.25">
      <c r="C925" s="20" t="str">
        <f>Base!C56</f>
        <v>2006-28</v>
      </c>
      <c r="D925" s="27" t="str">
        <f>Base!D56</f>
        <v>Autres</v>
      </c>
      <c r="E925" s="30">
        <v>6</v>
      </c>
      <c r="F925" s="21">
        <f>Base!AJ56</f>
        <v>0.23499999999999999</v>
      </c>
      <c r="G925" s="21">
        <f>Base!AK56</f>
        <v>0.24</v>
      </c>
      <c r="H925" s="21">
        <f>Base!AL56</f>
        <v>0.52600000000000002</v>
      </c>
      <c r="I925" s="29">
        <f>Base!K56</f>
        <v>1</v>
      </c>
    </row>
    <row r="926" spans="3:9" x14ac:dyDescent="0.25">
      <c r="C926" s="20" t="str">
        <f>Base!C56</f>
        <v>2006-28</v>
      </c>
      <c r="D926" s="27" t="str">
        <f>Base!D56</f>
        <v>Autres</v>
      </c>
      <c r="E926" s="30">
        <v>7</v>
      </c>
      <c r="F926" s="21">
        <f>Base!AM56</f>
        <v>0.21299999999999999</v>
      </c>
      <c r="G926" s="21">
        <f>Base!AN56</f>
        <v>0.251</v>
      </c>
      <c r="H926" s="21">
        <f>Base!AO56</f>
        <v>0.53600000000000003</v>
      </c>
      <c r="I926" s="29">
        <f>Base!L56</f>
        <v>2</v>
      </c>
    </row>
    <row r="927" spans="3:9" x14ac:dyDescent="0.25">
      <c r="C927" s="20" t="str">
        <f>Base!C56</f>
        <v>2006-28</v>
      </c>
      <c r="D927" s="27" t="str">
        <f>Base!D56</f>
        <v>Autres</v>
      </c>
      <c r="E927" s="30">
        <v>8</v>
      </c>
      <c r="F927" s="21">
        <f>Base!AP56</f>
        <v>0.22</v>
      </c>
      <c r="G927" s="21">
        <f>Base!AQ56</f>
        <v>0.27800000000000002</v>
      </c>
      <c r="H927" s="21">
        <f>Base!AR56</f>
        <v>0.502</v>
      </c>
      <c r="I927" s="29">
        <f>Base!M56</f>
        <v>1</v>
      </c>
    </row>
    <row r="928" spans="3:9" x14ac:dyDescent="0.25">
      <c r="C928" s="20" t="str">
        <f>Base!C56</f>
        <v>2006-28</v>
      </c>
      <c r="D928" s="27" t="str">
        <f>Base!D56</f>
        <v>Autres</v>
      </c>
      <c r="E928" s="30">
        <v>9</v>
      </c>
      <c r="F928" s="21">
        <f>Base!AS56</f>
        <v>0.251</v>
      </c>
      <c r="G928" s="21">
        <f>Base!AT56</f>
        <v>0.28100000000000003</v>
      </c>
      <c r="H928" s="21">
        <f>Base!AU56</f>
        <v>0.46700000000000003</v>
      </c>
      <c r="I928" s="29">
        <f>Base!N56</f>
        <v>2</v>
      </c>
    </row>
    <row r="929" spans="3:9" x14ac:dyDescent="0.25">
      <c r="C929" s="20" t="str">
        <f>Base!C56</f>
        <v>2006-28</v>
      </c>
      <c r="D929" s="27" t="str">
        <f>Base!D56</f>
        <v>Autres</v>
      </c>
      <c r="E929" s="30">
        <v>10</v>
      </c>
      <c r="F929" s="21">
        <f>Base!AV56</f>
        <v>0.377</v>
      </c>
      <c r="G929" s="21">
        <f>Base!AW56</f>
        <v>0.32300000000000001</v>
      </c>
      <c r="H929" s="21">
        <f>Base!AX56</f>
        <v>0.3</v>
      </c>
      <c r="I929" s="29">
        <f>Base!O56</f>
        <v>2</v>
      </c>
    </row>
    <row r="930" spans="3:9" x14ac:dyDescent="0.25">
      <c r="C930" s="20" t="str">
        <f>Base!C56</f>
        <v>2006-28</v>
      </c>
      <c r="D930" s="27" t="str">
        <f>Base!D56</f>
        <v>Autres</v>
      </c>
      <c r="E930" s="30">
        <v>11</v>
      </c>
      <c r="F930" s="21">
        <f>Base!AY56</f>
        <v>0.28899999999999998</v>
      </c>
      <c r="G930" s="21">
        <f>Base!AZ56</f>
        <v>0.35099999999999998</v>
      </c>
      <c r="H930" s="21">
        <f>Base!BA56</f>
        <v>0.36</v>
      </c>
      <c r="I930" s="29">
        <f>Base!P56</f>
        <v>2</v>
      </c>
    </row>
    <row r="931" spans="3:9" x14ac:dyDescent="0.25">
      <c r="C931" s="20" t="str">
        <f>Base!C56</f>
        <v>2006-28</v>
      </c>
      <c r="D931" s="27" t="str">
        <f>Base!D56</f>
        <v>Autres</v>
      </c>
      <c r="E931" s="30">
        <v>12</v>
      </c>
      <c r="F931" s="21">
        <f>Base!BB56</f>
        <v>0.85399999999999998</v>
      </c>
      <c r="G931" s="21">
        <f>Base!BC56</f>
        <v>0.109</v>
      </c>
      <c r="H931" s="21">
        <f>Base!BD56</f>
        <v>3.6499999999999998E-2</v>
      </c>
      <c r="I931" s="29">
        <f>Base!Q56</f>
        <v>1</v>
      </c>
    </row>
    <row r="932" spans="3:9" x14ac:dyDescent="0.25">
      <c r="C932" s="20" t="str">
        <f>Base!C56</f>
        <v>2006-28</v>
      </c>
      <c r="D932" s="27" t="str">
        <f>Base!D56</f>
        <v>Autres</v>
      </c>
      <c r="E932" s="30">
        <v>13</v>
      </c>
      <c r="F932" s="21">
        <f>Base!BE56</f>
        <v>0.10299999999999999</v>
      </c>
      <c r="G932" s="21">
        <f>Base!BF56</f>
        <v>0.154</v>
      </c>
      <c r="H932" s="21">
        <f>Base!BG56</f>
        <v>0.74399999999999999</v>
      </c>
      <c r="I932" s="29">
        <f>Base!R56</f>
        <v>2</v>
      </c>
    </row>
    <row r="933" spans="3:9" x14ac:dyDescent="0.25">
      <c r="C933" s="20" t="str">
        <f>Base!C56</f>
        <v>2006-28</v>
      </c>
      <c r="D933" s="27" t="str">
        <f>Base!D56</f>
        <v>Autres</v>
      </c>
      <c r="E933" s="30">
        <v>14</v>
      </c>
      <c r="F933" s="21">
        <f>Base!BH56</f>
        <v>0</v>
      </c>
      <c r="G933" s="21">
        <f>Base!BI56</f>
        <v>0</v>
      </c>
      <c r="H933" s="21">
        <f>Base!BJ56</f>
        <v>0</v>
      </c>
      <c r="I933" s="29">
        <f>Base!S56</f>
        <v>0</v>
      </c>
    </row>
    <row r="934" spans="3:9" ht="15.75" thickBot="1" x14ac:dyDescent="0.3">
      <c r="C934" s="20" t="str">
        <f>Base!C56</f>
        <v>2006-28</v>
      </c>
      <c r="D934" s="27" t="str">
        <f>Base!D56</f>
        <v>Autres</v>
      </c>
      <c r="E934" s="31">
        <v>15</v>
      </c>
      <c r="F934" s="21">
        <f>Base!BK56</f>
        <v>0.34899999999999998</v>
      </c>
      <c r="G934" s="21">
        <f>Base!BL56</f>
        <v>0.33100000000000002</v>
      </c>
      <c r="H934" s="21">
        <f>Base!BM56</f>
        <v>0.32</v>
      </c>
      <c r="I934" s="29">
        <f>Base!T56</f>
        <v>0</v>
      </c>
    </row>
    <row r="936" spans="3:9" ht="15.75" thickBot="1" x14ac:dyDescent="0.3">
      <c r="C936" s="23" t="s">
        <v>2</v>
      </c>
      <c r="D936" s="23" t="s">
        <v>3</v>
      </c>
      <c r="E936" s="24"/>
      <c r="F936" s="25">
        <v>1</v>
      </c>
      <c r="G936" s="25" t="s">
        <v>20</v>
      </c>
      <c r="H936" s="25">
        <v>2</v>
      </c>
      <c r="I936" s="25" t="s">
        <v>764</v>
      </c>
    </row>
    <row r="937" spans="3:9" x14ac:dyDescent="0.25">
      <c r="C937" s="20" t="str">
        <f>Base!C57</f>
        <v>2006-29</v>
      </c>
      <c r="D937" s="27" t="str">
        <f>Base!D57</f>
        <v>Ligue 1</v>
      </c>
      <c r="E937" s="28">
        <v>1</v>
      </c>
      <c r="F937" s="21">
        <f>Base!U57</f>
        <v>0.34899999999999998</v>
      </c>
      <c r="G937" s="21">
        <f>Base!V57</f>
        <v>0.33100000000000002</v>
      </c>
      <c r="H937" s="21">
        <f>Base!W57</f>
        <v>0.32</v>
      </c>
      <c r="I937" s="29">
        <f>Base!F57</f>
        <v>1</v>
      </c>
    </row>
    <row r="938" spans="3:9" x14ac:dyDescent="0.25">
      <c r="C938" s="20" t="str">
        <f>Base!C57</f>
        <v>2006-29</v>
      </c>
      <c r="D938" s="27" t="str">
        <f>Base!D57</f>
        <v>Ligue 1</v>
      </c>
      <c r="E938" s="30">
        <v>2</v>
      </c>
      <c r="F938" s="21">
        <f>Base!X57</f>
        <v>0.373</v>
      </c>
      <c r="G938" s="21">
        <f>Base!Y57</f>
        <v>0.32800000000000001</v>
      </c>
      <c r="H938" s="21">
        <f>Base!Z57</f>
        <v>0.29899999999999999</v>
      </c>
      <c r="I938" s="29">
        <f>Base!G57</f>
        <v>2</v>
      </c>
    </row>
    <row r="939" spans="3:9" x14ac:dyDescent="0.25">
      <c r="C939" s="20" t="str">
        <f>Base!C57</f>
        <v>2006-29</v>
      </c>
      <c r="D939" s="27" t="str">
        <f>Base!D57</f>
        <v>Ligue 1</v>
      </c>
      <c r="E939" s="30">
        <v>3</v>
      </c>
      <c r="F939" s="21">
        <f>Base!AA57</f>
        <v>0.29899999999999999</v>
      </c>
      <c r="G939" s="21">
        <f>Base!AB57</f>
        <v>0.34100000000000003</v>
      </c>
      <c r="H939" s="21">
        <f>Base!AC57</f>
        <v>0.36</v>
      </c>
      <c r="I939" s="29" t="str">
        <f>Base!H57</f>
        <v>N</v>
      </c>
    </row>
    <row r="940" spans="3:9" x14ac:dyDescent="0.25">
      <c r="C940" s="20" t="str">
        <f>Base!C57</f>
        <v>2006-29</v>
      </c>
      <c r="D940" s="27" t="str">
        <f>Base!D57</f>
        <v>Ligue 1</v>
      </c>
      <c r="E940" s="30">
        <v>4</v>
      </c>
      <c r="F940" s="21">
        <f>Base!AD57</f>
        <v>0.877</v>
      </c>
      <c r="G940" s="21">
        <f>Base!AE57</f>
        <v>8.77E-2</v>
      </c>
      <c r="H940" s="21">
        <f>Base!AF57</f>
        <v>3.5099999999999999E-2</v>
      </c>
      <c r="I940" s="29" t="str">
        <f>Base!I57</f>
        <v>N</v>
      </c>
    </row>
    <row r="941" spans="3:9" x14ac:dyDescent="0.25">
      <c r="C941" s="20" t="str">
        <f>Base!C57</f>
        <v>2006-29</v>
      </c>
      <c r="D941" s="27" t="str">
        <f>Base!D57</f>
        <v>Ligue 1</v>
      </c>
      <c r="E941" s="30">
        <v>5</v>
      </c>
      <c r="F941" s="21">
        <f>Base!AG57</f>
        <v>0.35299999999999998</v>
      </c>
      <c r="G941" s="21">
        <f>Base!AH57</f>
        <v>0.32500000000000001</v>
      </c>
      <c r="H941" s="21">
        <f>Base!AI57</f>
        <v>0.32200000000000001</v>
      </c>
      <c r="I941" s="29" t="str">
        <f>Base!J57</f>
        <v>N</v>
      </c>
    </row>
    <row r="942" spans="3:9" x14ac:dyDescent="0.25">
      <c r="C942" s="20" t="str">
        <f>Base!C57</f>
        <v>2006-29</v>
      </c>
      <c r="D942" s="27" t="str">
        <f>Base!D57</f>
        <v>Ligue 1</v>
      </c>
      <c r="E942" s="30">
        <v>6</v>
      </c>
      <c r="F942" s="21">
        <f>Base!AJ57</f>
        <v>0.40600000000000003</v>
      </c>
      <c r="G942" s="21">
        <f>Base!AK57</f>
        <v>0.317</v>
      </c>
      <c r="H942" s="21">
        <f>Base!AL57</f>
        <v>0.27700000000000002</v>
      </c>
      <c r="I942" s="29">
        <f>Base!K57</f>
        <v>2</v>
      </c>
    </row>
    <row r="943" spans="3:9" x14ac:dyDescent="0.25">
      <c r="C943" s="20" t="str">
        <f>Base!C57</f>
        <v>2006-29</v>
      </c>
      <c r="D943" s="27" t="str">
        <f>Base!D57</f>
        <v>Ligue 1</v>
      </c>
      <c r="E943" s="30">
        <v>7</v>
      </c>
      <c r="F943" s="21">
        <f>Base!AM57</f>
        <v>0.91300000000000003</v>
      </c>
      <c r="G943" s="21">
        <f>Base!AN57</f>
        <v>4.9700000000000001E-2</v>
      </c>
      <c r="H943" s="21">
        <f>Base!AO57</f>
        <v>3.73E-2</v>
      </c>
      <c r="I943" s="29">
        <f>Base!L57</f>
        <v>2</v>
      </c>
    </row>
    <row r="944" spans="3:9" x14ac:dyDescent="0.25">
      <c r="C944" s="20" t="str">
        <f>Base!C57</f>
        <v>2006-29</v>
      </c>
      <c r="D944" s="27" t="str">
        <f>Base!D57</f>
        <v>Ligue 1</v>
      </c>
      <c r="E944" s="30">
        <v>8</v>
      </c>
      <c r="F944" s="21">
        <f>Base!AP57</f>
        <v>0.25900000000000001</v>
      </c>
      <c r="G944" s="21">
        <f>Base!AQ57</f>
        <v>0.36</v>
      </c>
      <c r="H944" s="21">
        <f>Base!AR57</f>
        <v>0.38</v>
      </c>
      <c r="I944" s="29" t="str">
        <f>Base!M57</f>
        <v>N</v>
      </c>
    </row>
    <row r="945" spans="3:9" x14ac:dyDescent="0.25">
      <c r="C945" s="20" t="str">
        <f>Base!C57</f>
        <v>2006-29</v>
      </c>
      <c r="D945" s="27" t="str">
        <f>Base!D57</f>
        <v>Ligue 1</v>
      </c>
      <c r="E945" s="30">
        <v>9</v>
      </c>
      <c r="F945" s="21">
        <f>Base!AS57</f>
        <v>0.83699999999999997</v>
      </c>
      <c r="G945" s="21">
        <f>Base!AT57</f>
        <v>0.107</v>
      </c>
      <c r="H945" s="21">
        <f>Base!AU57</f>
        <v>5.62E-2</v>
      </c>
      <c r="I945" s="29">
        <f>Base!N57</f>
        <v>1</v>
      </c>
    </row>
    <row r="946" spans="3:9" x14ac:dyDescent="0.25">
      <c r="C946" s="20" t="str">
        <f>Base!C57</f>
        <v>2006-29</v>
      </c>
      <c r="D946" s="27" t="str">
        <f>Base!D57</f>
        <v>Ligue 1</v>
      </c>
      <c r="E946" s="30">
        <v>10</v>
      </c>
      <c r="F946" s="21">
        <f>Base!AV57</f>
        <v>0.50600000000000001</v>
      </c>
      <c r="G946" s="21">
        <f>Base!AW57</f>
        <v>0.312</v>
      </c>
      <c r="H946" s="21">
        <f>Base!AX57</f>
        <v>0.182</v>
      </c>
      <c r="I946" s="29" t="str">
        <f>Base!O57</f>
        <v>N</v>
      </c>
    </row>
    <row r="947" spans="3:9" x14ac:dyDescent="0.25">
      <c r="C947" s="20" t="str">
        <f>Base!C57</f>
        <v>2006-29</v>
      </c>
      <c r="D947" s="27" t="str">
        <f>Base!D57</f>
        <v>Ligue 1</v>
      </c>
      <c r="E947" s="30">
        <v>11</v>
      </c>
      <c r="F947" s="21">
        <f>Base!AY57</f>
        <v>0.88600000000000001</v>
      </c>
      <c r="G947" s="21">
        <f>Base!AZ57</f>
        <v>8.43E-2</v>
      </c>
      <c r="H947" s="21">
        <f>Base!BA57</f>
        <v>3.0099999999999998E-2</v>
      </c>
      <c r="I947" s="29">
        <f>Base!P57</f>
        <v>1</v>
      </c>
    </row>
    <row r="948" spans="3:9" x14ac:dyDescent="0.25">
      <c r="C948" s="20" t="str">
        <f>Base!C57</f>
        <v>2006-29</v>
      </c>
      <c r="D948" s="27" t="str">
        <f>Base!D57</f>
        <v>Ligue 1</v>
      </c>
      <c r="E948" s="30">
        <v>12</v>
      </c>
      <c r="F948" s="21">
        <f>Base!BB57</f>
        <v>0.10100000000000001</v>
      </c>
      <c r="G948" s="21">
        <f>Base!BC57</f>
        <v>0.186</v>
      </c>
      <c r="H948" s="21">
        <f>Base!BD57</f>
        <v>0.71399999999999997</v>
      </c>
      <c r="I948" s="29">
        <f>Base!Q57</f>
        <v>2</v>
      </c>
    </row>
    <row r="949" spans="3:9" x14ac:dyDescent="0.25">
      <c r="C949" s="20" t="str">
        <f>Base!C57</f>
        <v>2006-29</v>
      </c>
      <c r="D949" s="27" t="str">
        <f>Base!D57</f>
        <v>Ligue 1</v>
      </c>
      <c r="E949" s="30">
        <v>13</v>
      </c>
      <c r="F949" s="21">
        <f>Base!BE57</f>
        <v>0.249</v>
      </c>
      <c r="G949" s="21">
        <f>Base!BF57</f>
        <v>0.32500000000000001</v>
      </c>
      <c r="H949" s="21">
        <f>Base!BG57</f>
        <v>0.42599999999999999</v>
      </c>
      <c r="I949" s="29">
        <f>Base!R57</f>
        <v>1</v>
      </c>
    </row>
    <row r="950" spans="3:9" x14ac:dyDescent="0.25">
      <c r="C950" s="20" t="str">
        <f>Base!C57</f>
        <v>2006-29</v>
      </c>
      <c r="D950" s="27" t="str">
        <f>Base!D57</f>
        <v>Ligue 1</v>
      </c>
      <c r="E950" s="30">
        <v>14</v>
      </c>
      <c r="F950" s="21">
        <f>Base!BH57</f>
        <v>0.89300000000000002</v>
      </c>
      <c r="G950" s="21">
        <f>Base!BI57</f>
        <v>7.7399999999999997E-2</v>
      </c>
      <c r="H950" s="21">
        <f>Base!BJ57</f>
        <v>2.98E-2</v>
      </c>
      <c r="I950" s="29">
        <f>Base!S57</f>
        <v>1</v>
      </c>
    </row>
    <row r="951" spans="3:9" ht="15.75" thickBot="1" x14ac:dyDescent="0.3">
      <c r="C951" s="20" t="str">
        <f>Base!C57</f>
        <v>2006-29</v>
      </c>
      <c r="D951" s="27" t="str">
        <f>Base!D57</f>
        <v>Ligue 1</v>
      </c>
      <c r="E951" s="31">
        <v>15</v>
      </c>
      <c r="F951" s="21">
        <f>Base!BK57</f>
        <v>0</v>
      </c>
      <c r="G951" s="21">
        <f>Base!BL57</f>
        <v>0</v>
      </c>
      <c r="H951" s="21">
        <f>Base!BM57</f>
        <v>0</v>
      </c>
      <c r="I951" s="29">
        <f>Base!T57</f>
        <v>0</v>
      </c>
    </row>
    <row r="953" spans="3:9" ht="15.75" thickBot="1" x14ac:dyDescent="0.3">
      <c r="C953" s="23" t="s">
        <v>2</v>
      </c>
      <c r="D953" s="23" t="s">
        <v>3</v>
      </c>
      <c r="E953" s="24"/>
      <c r="F953" s="25">
        <v>1</v>
      </c>
      <c r="G953" s="25" t="s">
        <v>20</v>
      </c>
      <c r="H953" s="25">
        <v>2</v>
      </c>
      <c r="I953" s="25" t="s">
        <v>764</v>
      </c>
    </row>
    <row r="954" spans="3:9" x14ac:dyDescent="0.25">
      <c r="C954" s="20" t="str">
        <f>Base!C58</f>
        <v>2006-30</v>
      </c>
      <c r="D954" s="27" t="str">
        <f>Base!D58</f>
        <v>Ligue 1</v>
      </c>
      <c r="E954" s="28">
        <v>1</v>
      </c>
      <c r="F954" s="21">
        <f>Base!U58</f>
        <v>0.34799999999999998</v>
      </c>
      <c r="G954" s="21">
        <f>Base!V58</f>
        <v>0.33500000000000002</v>
      </c>
      <c r="H954" s="21">
        <f>Base!W58</f>
        <v>0.317</v>
      </c>
      <c r="I954" s="29" t="str">
        <f>Base!F58</f>
        <v>N</v>
      </c>
    </row>
    <row r="955" spans="3:9" x14ac:dyDescent="0.25">
      <c r="C955" s="20" t="str">
        <f>Base!C58</f>
        <v>2006-30</v>
      </c>
      <c r="D955" s="27" t="str">
        <f>Base!D58</f>
        <v>Ligue 1</v>
      </c>
      <c r="E955" s="30">
        <v>2</v>
      </c>
      <c r="F955" s="21">
        <f>Base!X58</f>
        <v>0.31900000000000001</v>
      </c>
      <c r="G955" s="21">
        <f>Base!Y58</f>
        <v>0.32900000000000001</v>
      </c>
      <c r="H955" s="21">
        <f>Base!Z58</f>
        <v>0.35199999999999998</v>
      </c>
      <c r="I955" s="29" t="str">
        <f>Base!G58</f>
        <v>N</v>
      </c>
    </row>
    <row r="956" spans="3:9" x14ac:dyDescent="0.25">
      <c r="C956" s="20" t="str">
        <f>Base!C58</f>
        <v>2006-30</v>
      </c>
      <c r="D956" s="27" t="str">
        <f>Base!D58</f>
        <v>Ligue 1</v>
      </c>
      <c r="E956" s="30">
        <v>3</v>
      </c>
      <c r="F956" s="21">
        <f>Base!AA58</f>
        <v>0.79400000000000004</v>
      </c>
      <c r="G956" s="21">
        <f>Base!AB58</f>
        <v>0.14699999999999999</v>
      </c>
      <c r="H956" s="21">
        <f>Base!AC58</f>
        <v>5.8799999999999998E-2</v>
      </c>
      <c r="I956" s="29">
        <f>Base!H58</f>
        <v>1</v>
      </c>
    </row>
    <row r="957" spans="3:9" x14ac:dyDescent="0.25">
      <c r="C957" s="20" t="str">
        <f>Base!C58</f>
        <v>2006-30</v>
      </c>
      <c r="D957" s="27" t="str">
        <f>Base!D58</f>
        <v>Ligue 1</v>
      </c>
      <c r="E957" s="30">
        <v>4</v>
      </c>
      <c r="F957" s="21">
        <f>Base!AD58</f>
        <v>0.82499999999999996</v>
      </c>
      <c r="G957" s="21">
        <f>Base!AE58</f>
        <v>0.108</v>
      </c>
      <c r="H957" s="21">
        <f>Base!AF58</f>
        <v>6.7000000000000004E-2</v>
      </c>
      <c r="I957" s="29">
        <f>Base!I58</f>
        <v>1</v>
      </c>
    </row>
    <row r="958" spans="3:9" x14ac:dyDescent="0.25">
      <c r="C958" s="20" t="str">
        <f>Base!C58</f>
        <v>2006-30</v>
      </c>
      <c r="D958" s="27" t="str">
        <f>Base!D58</f>
        <v>Ligue 1</v>
      </c>
      <c r="E958" s="30">
        <v>5</v>
      </c>
      <c r="F958" s="21">
        <f>Base!AG58</f>
        <v>0.374</v>
      </c>
      <c r="G958" s="21">
        <f>Base!AH58</f>
        <v>0.372</v>
      </c>
      <c r="H958" s="21">
        <f>Base!AI58</f>
        <v>0.253</v>
      </c>
      <c r="I958" s="29">
        <f>Base!J58</f>
        <v>2</v>
      </c>
    </row>
    <row r="959" spans="3:9" x14ac:dyDescent="0.25">
      <c r="C959" s="20" t="str">
        <f>Base!C58</f>
        <v>2006-30</v>
      </c>
      <c r="D959" s="27" t="str">
        <f>Base!D58</f>
        <v>Ligue 1</v>
      </c>
      <c r="E959" s="30">
        <v>6</v>
      </c>
      <c r="F959" s="21">
        <f>Base!AJ58</f>
        <v>0.54600000000000004</v>
      </c>
      <c r="G959" s="21">
        <f>Base!AK58</f>
        <v>0.30199999999999999</v>
      </c>
      <c r="H959" s="21">
        <f>Base!AL58</f>
        <v>0.153</v>
      </c>
      <c r="I959" s="29">
        <f>Base!K58</f>
        <v>2</v>
      </c>
    </row>
    <row r="960" spans="3:9" x14ac:dyDescent="0.25">
      <c r="C960" s="20" t="str">
        <f>Base!C58</f>
        <v>2006-30</v>
      </c>
      <c r="D960" s="27" t="str">
        <f>Base!D58</f>
        <v>Ligue 1</v>
      </c>
      <c r="E960" s="30">
        <v>7</v>
      </c>
      <c r="F960" s="21">
        <f>Base!AM58</f>
        <v>0.79300000000000004</v>
      </c>
      <c r="G960" s="21">
        <f>Base!AN58</f>
        <v>0.13500000000000001</v>
      </c>
      <c r="H960" s="21">
        <f>Base!AO58</f>
        <v>7.2099999999999997E-2</v>
      </c>
      <c r="I960" s="29">
        <f>Base!L58</f>
        <v>1</v>
      </c>
    </row>
    <row r="961" spans="3:9" x14ac:dyDescent="0.25">
      <c r="C961" s="20" t="str">
        <f>Base!C58</f>
        <v>2006-30</v>
      </c>
      <c r="D961" s="27" t="str">
        <f>Base!D58</f>
        <v>Ligue 1</v>
      </c>
      <c r="E961" s="30">
        <v>8</v>
      </c>
      <c r="F961" s="21">
        <f>Base!AP58</f>
        <v>0.26900000000000002</v>
      </c>
      <c r="G961" s="21">
        <f>Base!AQ58</f>
        <v>0.30299999999999999</v>
      </c>
      <c r="H961" s="21">
        <f>Base!AR58</f>
        <v>0.42799999999999999</v>
      </c>
      <c r="I961" s="29">
        <f>Base!M58</f>
        <v>1</v>
      </c>
    </row>
    <row r="962" spans="3:9" x14ac:dyDescent="0.25">
      <c r="C962" s="20" t="str">
        <f>Base!C58</f>
        <v>2006-30</v>
      </c>
      <c r="D962" s="27" t="str">
        <f>Base!D58</f>
        <v>Ligue 1</v>
      </c>
      <c r="E962" s="30">
        <v>9</v>
      </c>
      <c r="F962" s="21">
        <f>Base!AS58</f>
        <v>0.70699999999999996</v>
      </c>
      <c r="G962" s="21">
        <f>Base!AT58</f>
        <v>0.17100000000000001</v>
      </c>
      <c r="H962" s="21">
        <f>Base!AU58</f>
        <v>0.122</v>
      </c>
      <c r="I962" s="29" t="str">
        <f>Base!N58</f>
        <v>N</v>
      </c>
    </row>
    <row r="963" spans="3:9" x14ac:dyDescent="0.25">
      <c r="C963" s="20" t="str">
        <f>Base!C58</f>
        <v>2006-30</v>
      </c>
      <c r="D963" s="27" t="str">
        <f>Base!D58</f>
        <v>Ligue 1</v>
      </c>
      <c r="E963" s="30">
        <v>10</v>
      </c>
      <c r="F963" s="21">
        <f>Base!AV58</f>
        <v>0.41599999999999998</v>
      </c>
      <c r="G963" s="21">
        <f>Base!AW58</f>
        <v>0.312</v>
      </c>
      <c r="H963" s="21">
        <f>Base!AX58</f>
        <v>0.27200000000000002</v>
      </c>
      <c r="I963" s="29">
        <f>Base!O58</f>
        <v>1</v>
      </c>
    </row>
    <row r="964" spans="3:9" x14ac:dyDescent="0.25">
      <c r="C964" s="20" t="str">
        <f>Base!C58</f>
        <v>2006-30</v>
      </c>
      <c r="D964" s="27" t="str">
        <f>Base!D58</f>
        <v>Ligue 1</v>
      </c>
      <c r="E964" s="30">
        <v>11</v>
      </c>
      <c r="F964" s="21">
        <f>Base!AY58</f>
        <v>9.2999999999999999E-2</v>
      </c>
      <c r="G964" s="21">
        <f>Base!AZ58</f>
        <v>0.16300000000000001</v>
      </c>
      <c r="H964" s="21">
        <f>Base!BA58</f>
        <v>0.74399999999999999</v>
      </c>
      <c r="I964" s="29">
        <f>Base!P58</f>
        <v>2</v>
      </c>
    </row>
    <row r="965" spans="3:9" x14ac:dyDescent="0.25">
      <c r="C965" s="20" t="str">
        <f>Base!C58</f>
        <v>2006-30</v>
      </c>
      <c r="D965" s="27" t="str">
        <f>Base!D58</f>
        <v>Ligue 1</v>
      </c>
      <c r="E965" s="30">
        <v>12</v>
      </c>
      <c r="F965" s="21">
        <f>Base!BB58</f>
        <v>0.19400000000000001</v>
      </c>
      <c r="G965" s="21">
        <f>Base!BC58</f>
        <v>0.26400000000000001</v>
      </c>
      <c r="H965" s="21">
        <f>Base!BD58</f>
        <v>0.54300000000000004</v>
      </c>
      <c r="I965" s="29" t="str">
        <f>Base!Q58</f>
        <v>N</v>
      </c>
    </row>
    <row r="966" spans="3:9" x14ac:dyDescent="0.25">
      <c r="C966" s="20" t="str">
        <f>Base!C58</f>
        <v>2006-30</v>
      </c>
      <c r="D966" s="27" t="str">
        <f>Base!D58</f>
        <v>Ligue 1</v>
      </c>
      <c r="E966" s="30">
        <v>13</v>
      </c>
      <c r="F966" s="21">
        <f>Base!BE58</f>
        <v>0.30599999999999999</v>
      </c>
      <c r="G966" s="21">
        <f>Base!BF58</f>
        <v>0.33100000000000002</v>
      </c>
      <c r="H966" s="21">
        <f>Base!BG58</f>
        <v>0.36299999999999999</v>
      </c>
      <c r="I966" s="29">
        <f>Base!R58</f>
        <v>2</v>
      </c>
    </row>
    <row r="967" spans="3:9" x14ac:dyDescent="0.25">
      <c r="C967" s="20" t="str">
        <f>Base!C58</f>
        <v>2006-30</v>
      </c>
      <c r="D967" s="27" t="str">
        <f>Base!D58</f>
        <v>Ligue 1</v>
      </c>
      <c r="E967" s="30">
        <v>14</v>
      </c>
      <c r="F967" s="21">
        <f>Base!BH58</f>
        <v>0.59099999999999997</v>
      </c>
      <c r="G967" s="21">
        <f>Base!BI58</f>
        <v>0.23799999999999999</v>
      </c>
      <c r="H967" s="21">
        <f>Base!BJ58</f>
        <v>0.17100000000000001</v>
      </c>
      <c r="I967" s="29">
        <f>Base!S58</f>
        <v>1</v>
      </c>
    </row>
    <row r="968" spans="3:9" ht="15.75" thickBot="1" x14ac:dyDescent="0.3">
      <c r="C968" s="20" t="str">
        <f>Base!C58</f>
        <v>2006-30</v>
      </c>
      <c r="D968" s="27" t="str">
        <f>Base!D58</f>
        <v>Ligue 1</v>
      </c>
      <c r="E968" s="31">
        <v>15</v>
      </c>
      <c r="F968" s="21">
        <f>Base!BK58</f>
        <v>0</v>
      </c>
      <c r="G968" s="21">
        <f>Base!BL58</f>
        <v>0</v>
      </c>
      <c r="H968" s="21">
        <f>Base!BM58</f>
        <v>0</v>
      </c>
      <c r="I968" s="29">
        <f>Base!T58</f>
        <v>0</v>
      </c>
    </row>
    <row r="970" spans="3:9" ht="15.75" thickBot="1" x14ac:dyDescent="0.3">
      <c r="C970" s="23" t="s">
        <v>2</v>
      </c>
      <c r="D970" s="23" t="s">
        <v>3</v>
      </c>
      <c r="E970" s="24"/>
      <c r="F970" s="25">
        <v>1</v>
      </c>
      <c r="G970" s="25" t="s">
        <v>20</v>
      </c>
      <c r="H970" s="25">
        <v>2</v>
      </c>
      <c r="I970" s="25" t="s">
        <v>764</v>
      </c>
    </row>
    <row r="971" spans="3:9" x14ac:dyDescent="0.25">
      <c r="C971" s="20" t="str">
        <f>Base!C59</f>
        <v>2006-31</v>
      </c>
      <c r="D971" s="27" t="str">
        <f>Base!D59</f>
        <v>International</v>
      </c>
      <c r="E971" s="28">
        <v>1</v>
      </c>
      <c r="F971" s="21">
        <f>Base!U59</f>
        <v>0.53700000000000003</v>
      </c>
      <c r="G971" s="21">
        <f>Base!V59</f>
        <v>0.312</v>
      </c>
      <c r="H971" s="21">
        <f>Base!W59</f>
        <v>0.151</v>
      </c>
      <c r="I971" s="29">
        <f>Base!F59</f>
        <v>1</v>
      </c>
    </row>
    <row r="972" spans="3:9" x14ac:dyDescent="0.25">
      <c r="C972" s="20" t="str">
        <f>Base!C59</f>
        <v>2006-31</v>
      </c>
      <c r="D972" s="27" t="str">
        <f>Base!D59</f>
        <v>International</v>
      </c>
      <c r="E972" s="30">
        <v>2</v>
      </c>
      <c r="F972" s="21">
        <f>Base!X59</f>
        <v>0.50800000000000001</v>
      </c>
      <c r="G972" s="21">
        <f>Base!Y59</f>
        <v>0.32100000000000001</v>
      </c>
      <c r="H972" s="21">
        <f>Base!Z59</f>
        <v>0.17100000000000001</v>
      </c>
      <c r="I972" s="29">
        <f>Base!G59</f>
        <v>1</v>
      </c>
    </row>
    <row r="973" spans="3:9" x14ac:dyDescent="0.25">
      <c r="C973" s="20" t="str">
        <f>Base!C59</f>
        <v>2006-31</v>
      </c>
      <c r="D973" s="27" t="str">
        <f>Base!D59</f>
        <v>International</v>
      </c>
      <c r="E973" s="30">
        <v>3</v>
      </c>
      <c r="F973" s="21">
        <f>Base!AA59</f>
        <v>0.47499999999999998</v>
      </c>
      <c r="G973" s="21">
        <f>Base!AB59</f>
        <v>0.30399999999999999</v>
      </c>
      <c r="H973" s="21">
        <f>Base!AC59</f>
        <v>0.221</v>
      </c>
      <c r="I973" s="29" t="str">
        <f>Base!H59</f>
        <v>N</v>
      </c>
    </row>
    <row r="974" spans="3:9" x14ac:dyDescent="0.25">
      <c r="C974" s="20" t="str">
        <f>Base!C59</f>
        <v>2006-31</v>
      </c>
      <c r="D974" s="27" t="str">
        <f>Base!D59</f>
        <v>International</v>
      </c>
      <c r="E974" s="30">
        <v>4</v>
      </c>
      <c r="F974" s="21">
        <f>Base!AD59</f>
        <v>0.55300000000000005</v>
      </c>
      <c r="G974" s="21">
        <f>Base!AE59</f>
        <v>0.307</v>
      </c>
      <c r="H974" s="21">
        <f>Base!AF59</f>
        <v>0.14000000000000001</v>
      </c>
      <c r="I974" s="29" t="str">
        <f>Base!I59</f>
        <v>N</v>
      </c>
    </row>
    <row r="975" spans="3:9" x14ac:dyDescent="0.25">
      <c r="C975" s="20" t="str">
        <f>Base!C59</f>
        <v>2006-31</v>
      </c>
      <c r="D975" s="27" t="str">
        <f>Base!D59</f>
        <v>International</v>
      </c>
      <c r="E975" s="30">
        <v>5</v>
      </c>
      <c r="F975" s="21">
        <f>Base!AG59</f>
        <v>0.44600000000000001</v>
      </c>
      <c r="G975" s="21">
        <f>Base!AH59</f>
        <v>0.35799999999999998</v>
      </c>
      <c r="H975" s="21">
        <f>Base!AI59</f>
        <v>0.19600000000000001</v>
      </c>
      <c r="I975" s="29" t="str">
        <f>Base!J59</f>
        <v>N</v>
      </c>
    </row>
    <row r="976" spans="3:9" x14ac:dyDescent="0.25">
      <c r="C976" s="20" t="str">
        <f>Base!C59</f>
        <v>2006-31</v>
      </c>
      <c r="D976" s="27" t="str">
        <f>Base!D59</f>
        <v>International</v>
      </c>
      <c r="E976" s="30">
        <v>6</v>
      </c>
      <c r="F976" s="21">
        <f>Base!AJ59</f>
        <v>0.193</v>
      </c>
      <c r="G976" s="21">
        <f>Base!AK59</f>
        <v>0.32200000000000001</v>
      </c>
      <c r="H976" s="21">
        <f>Base!AL59</f>
        <v>0.48499999999999999</v>
      </c>
      <c r="I976" s="29">
        <f>Base!K59</f>
        <v>1</v>
      </c>
    </row>
    <row r="977" spans="3:9" x14ac:dyDescent="0.25">
      <c r="C977" s="20" t="str">
        <f>Base!C59</f>
        <v>2006-31</v>
      </c>
      <c r="D977" s="27" t="str">
        <f>Base!D59</f>
        <v>International</v>
      </c>
      <c r="E977" s="30">
        <v>7</v>
      </c>
      <c r="F977" s="21">
        <f>Base!AM59</f>
        <v>0.65400000000000003</v>
      </c>
      <c r="G977" s="21">
        <f>Base!AN59</f>
        <v>0.223</v>
      </c>
      <c r="H977" s="21">
        <f>Base!AO59</f>
        <v>0.123</v>
      </c>
      <c r="I977" s="29">
        <f>Base!L59</f>
        <v>1</v>
      </c>
    </row>
    <row r="978" spans="3:9" x14ac:dyDescent="0.25">
      <c r="C978" s="20" t="str">
        <f>Base!C59</f>
        <v>2006-31</v>
      </c>
      <c r="D978" s="27" t="str">
        <f>Base!D59</f>
        <v>International</v>
      </c>
      <c r="E978" s="30">
        <v>8</v>
      </c>
      <c r="F978" s="21">
        <f>Base!AP59</f>
        <v>0.98399999999999999</v>
      </c>
      <c r="G978" s="21">
        <f>Base!AQ59</f>
        <v>8.0000000000000002E-3</v>
      </c>
      <c r="H978" s="21">
        <f>Base!AR59</f>
        <v>7.7999999999999996E-3</v>
      </c>
      <c r="I978" s="29">
        <f>Base!M59</f>
        <v>1</v>
      </c>
    </row>
    <row r="979" spans="3:9" x14ac:dyDescent="0.25">
      <c r="C979" s="20" t="str">
        <f>Base!C59</f>
        <v>2006-31</v>
      </c>
      <c r="D979" s="27" t="str">
        <f>Base!D59</f>
        <v>International</v>
      </c>
      <c r="E979" s="30">
        <v>9</v>
      </c>
      <c r="F979" s="21">
        <f>Base!AS59</f>
        <v>0.35099999999999998</v>
      </c>
      <c r="G979" s="21">
        <f>Base!AT59</f>
        <v>0.33500000000000002</v>
      </c>
      <c r="H979" s="21">
        <f>Base!AU59</f>
        <v>0.314</v>
      </c>
      <c r="I979" s="29" t="str">
        <f>Base!N59</f>
        <v>N</v>
      </c>
    </row>
    <row r="980" spans="3:9" x14ac:dyDescent="0.25">
      <c r="C980" s="20" t="str">
        <f>Base!C59</f>
        <v>2006-31</v>
      </c>
      <c r="D980" s="27" t="str">
        <f>Base!D59</f>
        <v>International</v>
      </c>
      <c r="E980" s="30">
        <v>10</v>
      </c>
      <c r="F980" s="21">
        <f>Base!AV59</f>
        <v>0.96899999999999997</v>
      </c>
      <c r="G980" s="21">
        <f>Base!AW59</f>
        <v>1.66E-2</v>
      </c>
      <c r="H980" s="21">
        <f>Base!AX59</f>
        <v>1.46E-2</v>
      </c>
      <c r="I980" s="29">
        <f>Base!O59</f>
        <v>1</v>
      </c>
    </row>
    <row r="981" spans="3:9" x14ac:dyDescent="0.25">
      <c r="C981" s="20" t="str">
        <f>Base!C59</f>
        <v>2006-31</v>
      </c>
      <c r="D981" s="27" t="str">
        <f>Base!D59</f>
        <v>International</v>
      </c>
      <c r="E981" s="30">
        <v>11</v>
      </c>
      <c r="F981" s="21">
        <f>Base!AY59</f>
        <v>0.27500000000000002</v>
      </c>
      <c r="G981" s="21">
        <f>Base!AZ59</f>
        <v>0.30499999999999999</v>
      </c>
      <c r="H981" s="21">
        <f>Base!BA59</f>
        <v>0.42</v>
      </c>
      <c r="I981" s="29">
        <f>Base!P59</f>
        <v>2</v>
      </c>
    </row>
    <row r="982" spans="3:9" x14ac:dyDescent="0.25">
      <c r="C982" s="20" t="str">
        <f>Base!C59</f>
        <v>2006-31</v>
      </c>
      <c r="D982" s="27" t="str">
        <f>Base!D59</f>
        <v>International</v>
      </c>
      <c r="E982" s="30">
        <v>12</v>
      </c>
      <c r="F982" s="21">
        <f>Base!BB59</f>
        <v>0.81899999999999995</v>
      </c>
      <c r="G982" s="21">
        <f>Base!BC59</f>
        <v>0.14099999999999999</v>
      </c>
      <c r="H982" s="21">
        <f>Base!BD59</f>
        <v>4.0300000000000002E-2</v>
      </c>
      <c r="I982" s="29" t="str">
        <f>Base!Q59</f>
        <v>N</v>
      </c>
    </row>
    <row r="983" spans="3:9" x14ac:dyDescent="0.25">
      <c r="C983" s="20" t="str">
        <f>Base!C59</f>
        <v>2006-31</v>
      </c>
      <c r="D983" s="27" t="str">
        <f>Base!D59</f>
        <v>International</v>
      </c>
      <c r="E983" s="30">
        <v>13</v>
      </c>
      <c r="F983" s="21">
        <f>Base!BE59</f>
        <v>0.81299999999999994</v>
      </c>
      <c r="G983" s="21">
        <f>Base!BF59</f>
        <v>0.127</v>
      </c>
      <c r="H983" s="21">
        <f>Base!BG59</f>
        <v>0.06</v>
      </c>
      <c r="I983" s="29" t="str">
        <f>Base!R59</f>
        <v>N</v>
      </c>
    </row>
    <row r="984" spans="3:9" x14ac:dyDescent="0.25">
      <c r="C984" s="20" t="str">
        <f>Base!C59</f>
        <v>2006-31</v>
      </c>
      <c r="D984" s="27" t="str">
        <f>Base!D59</f>
        <v>International</v>
      </c>
      <c r="E984" s="30">
        <v>14</v>
      </c>
      <c r="F984" s="21">
        <f>Base!BH59</f>
        <v>0</v>
      </c>
      <c r="G984" s="21">
        <f>Base!BI59</f>
        <v>0</v>
      </c>
      <c r="H984" s="21">
        <f>Base!BJ59</f>
        <v>0</v>
      </c>
      <c r="I984" s="29">
        <f>Base!S59</f>
        <v>0</v>
      </c>
    </row>
    <row r="985" spans="3:9" ht="15.75" thickBot="1" x14ac:dyDescent="0.3">
      <c r="C985" s="20" t="str">
        <f>Base!C59</f>
        <v>2006-31</v>
      </c>
      <c r="D985" s="27" t="str">
        <f>Base!D59</f>
        <v>International</v>
      </c>
      <c r="E985" s="31">
        <v>15</v>
      </c>
      <c r="F985" s="21">
        <f>Base!BK59</f>
        <v>0.54</v>
      </c>
      <c r="G985" s="21">
        <f>Base!BL59</f>
        <v>0.32400000000000001</v>
      </c>
      <c r="H985" s="21">
        <f>Base!BM59</f>
        <v>0.13600000000000001</v>
      </c>
      <c r="I985" s="29">
        <f>Base!T59</f>
        <v>0</v>
      </c>
    </row>
    <row r="987" spans="3:9" ht="15.75" thickBot="1" x14ac:dyDescent="0.3">
      <c r="C987" s="23" t="s">
        <v>2</v>
      </c>
      <c r="D987" s="23" t="s">
        <v>3</v>
      </c>
      <c r="E987" s="24"/>
      <c r="F987" s="25">
        <v>1</v>
      </c>
      <c r="G987" s="25" t="s">
        <v>20</v>
      </c>
      <c r="H987" s="25">
        <v>2</v>
      </c>
      <c r="I987" s="25" t="s">
        <v>764</v>
      </c>
    </row>
    <row r="988" spans="3:9" x14ac:dyDescent="0.25">
      <c r="C988" s="20" t="str">
        <f>Base!C60</f>
        <v>2006-32</v>
      </c>
      <c r="D988" s="27" t="str">
        <f>Base!D60</f>
        <v>International</v>
      </c>
      <c r="E988" s="28">
        <v>1</v>
      </c>
      <c r="F988" s="21">
        <f>Base!U60</f>
        <v>0.54</v>
      </c>
      <c r="G988" s="21">
        <f>Base!V60</f>
        <v>0.32400000000000001</v>
      </c>
      <c r="H988" s="21">
        <f>Base!W60</f>
        <v>0.13600000000000001</v>
      </c>
      <c r="I988" s="29" t="str">
        <f>Base!F60</f>
        <v>N</v>
      </c>
    </row>
    <row r="989" spans="3:9" x14ac:dyDescent="0.25">
      <c r="C989" s="20" t="str">
        <f>Base!C60</f>
        <v>2006-32</v>
      </c>
      <c r="D989" s="27" t="str">
        <f>Base!D60</f>
        <v>International</v>
      </c>
      <c r="E989" s="30">
        <v>2</v>
      </c>
      <c r="F989" s="21">
        <f>Base!X60</f>
        <v>0.70899999999999996</v>
      </c>
      <c r="G989" s="21">
        <f>Base!Y60</f>
        <v>0.23499999999999999</v>
      </c>
      <c r="H989" s="21">
        <f>Base!Z60</f>
        <v>5.6300000000000003E-2</v>
      </c>
      <c r="I989" s="29">
        <f>Base!G60</f>
        <v>1</v>
      </c>
    </row>
    <row r="990" spans="3:9" x14ac:dyDescent="0.25">
      <c r="C990" s="20" t="str">
        <f>Base!C60</f>
        <v>2006-32</v>
      </c>
      <c r="D990" s="27" t="str">
        <f>Base!D60</f>
        <v>International</v>
      </c>
      <c r="E990" s="30">
        <v>3</v>
      </c>
      <c r="F990" s="21">
        <f>Base!AA60</f>
        <v>3.7499999999999999E-2</v>
      </c>
      <c r="G990" s="21">
        <f>Base!AB60</f>
        <v>0.05</v>
      </c>
      <c r="H990" s="21">
        <f>Base!AC60</f>
        <v>0.91300000000000003</v>
      </c>
      <c r="I990" s="29" t="str">
        <f>Base!H60</f>
        <v>N</v>
      </c>
    </row>
    <row r="991" spans="3:9" x14ac:dyDescent="0.25">
      <c r="C991" s="20" t="str">
        <f>Base!C60</f>
        <v>2006-32</v>
      </c>
      <c r="D991" s="27" t="str">
        <f>Base!D60</f>
        <v>International</v>
      </c>
      <c r="E991" s="30">
        <v>4</v>
      </c>
      <c r="F991" s="21">
        <f>Base!AD60</f>
        <v>0.48099999999999998</v>
      </c>
      <c r="G991" s="21">
        <f>Base!AE60</f>
        <v>0.312</v>
      </c>
      <c r="H991" s="21">
        <f>Base!AF60</f>
        <v>0.20799999999999999</v>
      </c>
      <c r="I991" s="29">
        <f>Base!I60</f>
        <v>1</v>
      </c>
    </row>
    <row r="992" spans="3:9" x14ac:dyDescent="0.25">
      <c r="C992" s="20" t="str">
        <f>Base!C60</f>
        <v>2006-32</v>
      </c>
      <c r="D992" s="27" t="str">
        <f>Base!D60</f>
        <v>International</v>
      </c>
      <c r="E992" s="30">
        <v>5</v>
      </c>
      <c r="F992" s="21">
        <f>Base!AG60</f>
        <v>0.222</v>
      </c>
      <c r="G992" s="21">
        <f>Base!AH60</f>
        <v>0.33800000000000002</v>
      </c>
      <c r="H992" s="21">
        <f>Base!AI60</f>
        <v>0.44</v>
      </c>
      <c r="I992" s="29">
        <f>Base!J60</f>
        <v>2</v>
      </c>
    </row>
    <row r="993" spans="3:9" x14ac:dyDescent="0.25">
      <c r="C993" s="20" t="str">
        <f>Base!C60</f>
        <v>2006-32</v>
      </c>
      <c r="D993" s="27" t="str">
        <f>Base!D60</f>
        <v>International</v>
      </c>
      <c r="E993" s="30">
        <v>6</v>
      </c>
      <c r="F993" s="21">
        <f>Base!AJ60</f>
        <v>0.58699999999999997</v>
      </c>
      <c r="G993" s="21">
        <f>Base!AK60</f>
        <v>0.246</v>
      </c>
      <c r="H993" s="21">
        <f>Base!AL60</f>
        <v>0.16800000000000001</v>
      </c>
      <c r="I993" s="29">
        <f>Base!K60</f>
        <v>1</v>
      </c>
    </row>
    <row r="994" spans="3:9" x14ac:dyDescent="0.25">
      <c r="C994" s="20" t="str">
        <f>Base!C60</f>
        <v>2006-32</v>
      </c>
      <c r="D994" s="27" t="str">
        <f>Base!D60</f>
        <v>International</v>
      </c>
      <c r="E994" s="30">
        <v>7</v>
      </c>
      <c r="F994" s="21">
        <f>Base!AM60</f>
        <v>1.6899999999999998E-2</v>
      </c>
      <c r="G994" s="21">
        <f>Base!AN60</f>
        <v>5.91E-2</v>
      </c>
      <c r="H994" s="21">
        <f>Base!AO60</f>
        <v>0.92400000000000004</v>
      </c>
      <c r="I994" s="29">
        <f>Base!L60</f>
        <v>2</v>
      </c>
    </row>
    <row r="995" spans="3:9" x14ac:dyDescent="0.25">
      <c r="C995" s="20" t="str">
        <f>Base!C60</f>
        <v>2006-32</v>
      </c>
      <c r="D995" s="27" t="str">
        <f>Base!D60</f>
        <v>International</v>
      </c>
      <c r="E995" s="30">
        <v>8</v>
      </c>
      <c r="F995" s="21">
        <f>Base!AP60</f>
        <v>0.32500000000000001</v>
      </c>
      <c r="G995" s="21">
        <f>Base!AQ60</f>
        <v>0.33700000000000002</v>
      </c>
      <c r="H995" s="21">
        <f>Base!AR60</f>
        <v>0.33800000000000002</v>
      </c>
      <c r="I995" s="29">
        <f>Base!M60</f>
        <v>1</v>
      </c>
    </row>
    <row r="996" spans="3:9" x14ac:dyDescent="0.25">
      <c r="C996" s="20" t="str">
        <f>Base!C60</f>
        <v>2006-32</v>
      </c>
      <c r="D996" s="27" t="str">
        <f>Base!D60</f>
        <v>International</v>
      </c>
      <c r="E996" s="30">
        <v>9</v>
      </c>
      <c r="F996" s="21">
        <f>Base!AS60</f>
        <v>0.19800000000000001</v>
      </c>
      <c r="G996" s="21">
        <f>Base!AT60</f>
        <v>0.28899999999999998</v>
      </c>
      <c r="H996" s="21">
        <f>Base!AU60</f>
        <v>0.51400000000000001</v>
      </c>
      <c r="I996" s="29">
        <f>Base!N60</f>
        <v>2</v>
      </c>
    </row>
    <row r="997" spans="3:9" x14ac:dyDescent="0.25">
      <c r="C997" s="20" t="str">
        <f>Base!C60</f>
        <v>2006-32</v>
      </c>
      <c r="D997" s="27" t="str">
        <f>Base!D60</f>
        <v>International</v>
      </c>
      <c r="E997" s="30">
        <v>10</v>
      </c>
      <c r="F997" s="21">
        <f>Base!AV60</f>
        <v>0.79200000000000004</v>
      </c>
      <c r="G997" s="21">
        <f>Base!AW60</f>
        <v>0.14000000000000001</v>
      </c>
      <c r="H997" s="21">
        <f>Base!AX60</f>
        <v>6.8099999999999994E-2</v>
      </c>
      <c r="I997" s="29">
        <f>Base!O60</f>
        <v>1</v>
      </c>
    </row>
    <row r="998" spans="3:9" x14ac:dyDescent="0.25">
      <c r="C998" s="20" t="str">
        <f>Base!C60</f>
        <v>2006-32</v>
      </c>
      <c r="D998" s="27" t="str">
        <f>Base!D60</f>
        <v>International</v>
      </c>
      <c r="E998" s="30">
        <v>11</v>
      </c>
      <c r="F998" s="21">
        <f>Base!AY60</f>
        <v>0.55400000000000005</v>
      </c>
      <c r="G998" s="21">
        <f>Base!AZ60</f>
        <v>0.27800000000000002</v>
      </c>
      <c r="H998" s="21">
        <f>Base!BA60</f>
        <v>0.16800000000000001</v>
      </c>
      <c r="I998" s="29">
        <f>Base!P60</f>
        <v>1</v>
      </c>
    </row>
    <row r="999" spans="3:9" x14ac:dyDescent="0.25">
      <c r="C999" s="20" t="str">
        <f>Base!C60</f>
        <v>2006-32</v>
      </c>
      <c r="D999" s="27" t="str">
        <f>Base!D60</f>
        <v>International</v>
      </c>
      <c r="E999" s="30">
        <v>12</v>
      </c>
      <c r="F999" s="21">
        <f>Base!BB60</f>
        <v>0.75600000000000001</v>
      </c>
      <c r="G999" s="21">
        <f>Base!BC60</f>
        <v>0.186</v>
      </c>
      <c r="H999" s="21">
        <f>Base!BD60</f>
        <v>5.8400000000000001E-2</v>
      </c>
      <c r="I999" s="29">
        <f>Base!Q60</f>
        <v>1</v>
      </c>
    </row>
    <row r="1000" spans="3:9" x14ac:dyDescent="0.25">
      <c r="C1000" s="20" t="str">
        <f>Base!C60</f>
        <v>2006-32</v>
      </c>
      <c r="D1000" s="27" t="str">
        <f>Base!D60</f>
        <v>International</v>
      </c>
      <c r="E1000" s="30">
        <v>13</v>
      </c>
      <c r="F1000" s="21">
        <f>Base!BE60</f>
        <v>0.40200000000000002</v>
      </c>
      <c r="G1000" s="21">
        <f>Base!BF60</f>
        <v>0.35899999999999999</v>
      </c>
      <c r="H1000" s="21">
        <f>Base!BG60</f>
        <v>0.23799999999999999</v>
      </c>
      <c r="I1000" s="29">
        <f>Base!R60</f>
        <v>1</v>
      </c>
    </row>
    <row r="1001" spans="3:9" x14ac:dyDescent="0.25">
      <c r="C1001" s="20" t="str">
        <f>Base!C60</f>
        <v>2006-32</v>
      </c>
      <c r="D1001" s="27" t="str">
        <f>Base!D60</f>
        <v>International</v>
      </c>
      <c r="E1001" s="30">
        <v>14</v>
      </c>
      <c r="F1001" s="21">
        <f>Base!BH60</f>
        <v>0.66600000000000004</v>
      </c>
      <c r="G1001" s="21">
        <f>Base!BI60</f>
        <v>0.219</v>
      </c>
      <c r="H1001" s="21">
        <f>Base!BJ60</f>
        <v>0.11600000000000001</v>
      </c>
      <c r="I1001" s="29" t="str">
        <f>Base!S60</f>
        <v>N</v>
      </c>
    </row>
    <row r="1002" spans="3:9" ht="15.75" thickBot="1" x14ac:dyDescent="0.3">
      <c r="C1002" s="20" t="str">
        <f>Base!C60</f>
        <v>2006-32</v>
      </c>
      <c r="D1002" s="27" t="str">
        <f>Base!D60</f>
        <v>International</v>
      </c>
      <c r="E1002" s="31">
        <v>15</v>
      </c>
      <c r="F1002" s="21">
        <f>Base!BK60</f>
        <v>0</v>
      </c>
      <c r="G1002" s="21">
        <f>Base!BL60</f>
        <v>0</v>
      </c>
      <c r="H1002" s="21">
        <f>Base!BM60</f>
        <v>0</v>
      </c>
      <c r="I1002" s="29">
        <f>Base!T60</f>
        <v>0</v>
      </c>
    </row>
    <row r="1004" spans="3:9" ht="15.75" thickBot="1" x14ac:dyDescent="0.3">
      <c r="C1004" s="23" t="s">
        <v>2</v>
      </c>
      <c r="D1004" s="23" t="s">
        <v>3</v>
      </c>
      <c r="E1004" s="24"/>
      <c r="F1004" s="25">
        <v>1</v>
      </c>
      <c r="G1004" s="25" t="s">
        <v>20</v>
      </c>
      <c r="H1004" s="25">
        <v>2</v>
      </c>
      <c r="I1004" s="25" t="s">
        <v>764</v>
      </c>
    </row>
    <row r="1005" spans="3:9" x14ac:dyDescent="0.25">
      <c r="C1005" s="20" t="str">
        <f>Base!C61</f>
        <v>2006-33</v>
      </c>
      <c r="D1005" s="27" t="str">
        <f>Base!D61</f>
        <v>International</v>
      </c>
      <c r="E1005" s="28">
        <v>1</v>
      </c>
      <c r="F1005" s="21">
        <f>Base!U61</f>
        <v>0.69499999999999995</v>
      </c>
      <c r="G1005" s="21">
        <f>Base!V61</f>
        <v>0.23</v>
      </c>
      <c r="H1005" s="21">
        <f>Base!W61</f>
        <v>7.5200000000000003E-2</v>
      </c>
      <c r="I1005" s="29" t="str">
        <f>Base!F61</f>
        <v>N</v>
      </c>
    </row>
    <row r="1006" spans="3:9" x14ac:dyDescent="0.25">
      <c r="C1006" s="20" t="str">
        <f>Base!C61</f>
        <v>2006-33</v>
      </c>
      <c r="D1006" s="27" t="str">
        <f>Base!D61</f>
        <v>International</v>
      </c>
      <c r="E1006" s="30">
        <v>2</v>
      </c>
      <c r="F1006" s="21">
        <f>Base!X61</f>
        <v>0.878</v>
      </c>
      <c r="G1006" s="21">
        <f>Base!Y61</f>
        <v>9.4399999999999998E-2</v>
      </c>
      <c r="H1006" s="21">
        <f>Base!Z61</f>
        <v>2.7799999999999998E-2</v>
      </c>
      <c r="I1006" s="29">
        <f>Base!G61</f>
        <v>1</v>
      </c>
    </row>
    <row r="1007" spans="3:9" x14ac:dyDescent="0.25">
      <c r="C1007" s="20" t="str">
        <f>Base!C61</f>
        <v>2006-33</v>
      </c>
      <c r="D1007" s="27" t="str">
        <f>Base!D61</f>
        <v>International</v>
      </c>
      <c r="E1007" s="30">
        <v>3</v>
      </c>
      <c r="F1007" s="21">
        <f>Base!AA61</f>
        <v>0.39800000000000002</v>
      </c>
      <c r="G1007" s="21">
        <f>Base!AB61</f>
        <v>0.33500000000000002</v>
      </c>
      <c r="H1007" s="21">
        <f>Base!AC61</f>
        <v>0.26600000000000001</v>
      </c>
      <c r="I1007" s="29">
        <f>Base!H61</f>
        <v>1</v>
      </c>
    </row>
    <row r="1008" spans="3:9" x14ac:dyDescent="0.25">
      <c r="C1008" s="20" t="str">
        <f>Base!C61</f>
        <v>2006-33</v>
      </c>
      <c r="D1008" s="27" t="str">
        <f>Base!D61</f>
        <v>International</v>
      </c>
      <c r="E1008" s="30">
        <v>4</v>
      </c>
      <c r="F1008" s="21">
        <f>Base!AD61</f>
        <v>0.55500000000000005</v>
      </c>
      <c r="G1008" s="21">
        <f>Base!AE61</f>
        <v>0.30199999999999999</v>
      </c>
      <c r="H1008" s="21">
        <f>Base!AF61</f>
        <v>0.14199999999999999</v>
      </c>
      <c r="I1008" s="29">
        <f>Base!I61</f>
        <v>1</v>
      </c>
    </row>
    <row r="1009" spans="3:9" x14ac:dyDescent="0.25">
      <c r="C1009" s="20" t="str">
        <f>Base!C61</f>
        <v>2006-33</v>
      </c>
      <c r="D1009" s="27" t="str">
        <f>Base!D61</f>
        <v>International</v>
      </c>
      <c r="E1009" s="30">
        <v>5</v>
      </c>
      <c r="F1009" s="21">
        <f>Base!AG61</f>
        <v>0.35899999999999999</v>
      </c>
      <c r="G1009" s="21">
        <f>Base!AH61</f>
        <v>0.32200000000000001</v>
      </c>
      <c r="H1009" s="21">
        <f>Base!AI61</f>
        <v>0.32</v>
      </c>
      <c r="I1009" s="29">
        <f>Base!J61</f>
        <v>1</v>
      </c>
    </row>
    <row r="1010" spans="3:9" x14ac:dyDescent="0.25">
      <c r="C1010" s="20" t="str">
        <f>Base!C61</f>
        <v>2006-33</v>
      </c>
      <c r="D1010" s="27" t="str">
        <f>Base!D61</f>
        <v>International</v>
      </c>
      <c r="E1010" s="30">
        <v>6</v>
      </c>
      <c r="F1010" s="21">
        <f>Base!AJ61</f>
        <v>0.61699999999999999</v>
      </c>
      <c r="G1010" s="21">
        <f>Base!AK61</f>
        <v>0.26600000000000001</v>
      </c>
      <c r="H1010" s="21">
        <f>Base!AL61</f>
        <v>0.11700000000000001</v>
      </c>
      <c r="I1010" s="29" t="str">
        <f>Base!K61</f>
        <v>N</v>
      </c>
    </row>
    <row r="1011" spans="3:9" x14ac:dyDescent="0.25">
      <c r="C1011" s="20" t="str">
        <f>Base!C61</f>
        <v>2006-33</v>
      </c>
      <c r="D1011" s="27" t="str">
        <f>Base!D61</f>
        <v>International</v>
      </c>
      <c r="E1011" s="30">
        <v>7</v>
      </c>
      <c r="F1011" s="21">
        <f>Base!AM61</f>
        <v>0.82699999999999996</v>
      </c>
      <c r="G1011" s="21">
        <f>Base!AN61</f>
        <v>0.126</v>
      </c>
      <c r="H1011" s="21">
        <f>Base!AO61</f>
        <v>4.7100000000000003E-2</v>
      </c>
      <c r="I1011" s="29">
        <f>Base!L61</f>
        <v>1</v>
      </c>
    </row>
    <row r="1012" spans="3:9" x14ac:dyDescent="0.25">
      <c r="C1012" s="20" t="str">
        <f>Base!C61</f>
        <v>2006-33</v>
      </c>
      <c r="D1012" s="27" t="str">
        <f>Base!D61</f>
        <v>International</v>
      </c>
      <c r="E1012" s="30">
        <v>8</v>
      </c>
      <c r="F1012" s="21">
        <f>Base!AP61</f>
        <v>0.60699999999999998</v>
      </c>
      <c r="G1012" s="21">
        <f>Base!AQ61</f>
        <v>0.26500000000000001</v>
      </c>
      <c r="H1012" s="21">
        <f>Base!AR61</f>
        <v>0.128</v>
      </c>
      <c r="I1012" s="29">
        <f>Base!M61</f>
        <v>2</v>
      </c>
    </row>
    <row r="1013" spans="3:9" x14ac:dyDescent="0.25">
      <c r="C1013" s="20" t="str">
        <f>Base!C61</f>
        <v>2006-33</v>
      </c>
      <c r="D1013" s="27" t="str">
        <f>Base!D61</f>
        <v>International</v>
      </c>
      <c r="E1013" s="30">
        <v>9</v>
      </c>
      <c r="F1013" s="21">
        <f>Base!AS61</f>
        <v>0.76800000000000002</v>
      </c>
      <c r="G1013" s="21">
        <f>Base!AT61</f>
        <v>0.19700000000000001</v>
      </c>
      <c r="H1013" s="21">
        <f>Base!AU61</f>
        <v>3.4500000000000003E-2</v>
      </c>
      <c r="I1013" s="29" t="str">
        <f>Base!N61</f>
        <v>N</v>
      </c>
    </row>
    <row r="1014" spans="3:9" x14ac:dyDescent="0.25">
      <c r="C1014" s="20" t="str">
        <f>Base!C61</f>
        <v>2006-33</v>
      </c>
      <c r="D1014" s="27" t="str">
        <f>Base!D61</f>
        <v>International</v>
      </c>
      <c r="E1014" s="30">
        <v>10</v>
      </c>
      <c r="F1014" s="21">
        <f>Base!AV61</f>
        <v>0.23599999999999999</v>
      </c>
      <c r="G1014" s="21">
        <f>Base!AW61</f>
        <v>0.32600000000000001</v>
      </c>
      <c r="H1014" s="21">
        <f>Base!AX61</f>
        <v>0.438</v>
      </c>
      <c r="I1014" s="29" t="str">
        <f>Base!O61</f>
        <v>N</v>
      </c>
    </row>
    <row r="1015" spans="3:9" x14ac:dyDescent="0.25">
      <c r="C1015" s="20" t="str">
        <f>Base!C61</f>
        <v>2006-33</v>
      </c>
      <c r="D1015" s="27" t="str">
        <f>Base!D61</f>
        <v>International</v>
      </c>
      <c r="E1015" s="30">
        <v>11</v>
      </c>
      <c r="F1015" s="21">
        <f>Base!AY61</f>
        <v>0.878</v>
      </c>
      <c r="G1015" s="21">
        <f>Base!AZ61</f>
        <v>9.4399999999999998E-2</v>
      </c>
      <c r="H1015" s="21">
        <f>Base!BA61</f>
        <v>2.7799999999999998E-2</v>
      </c>
      <c r="I1015" s="29">
        <f>Base!P61</f>
        <v>1</v>
      </c>
    </row>
    <row r="1016" spans="3:9" x14ac:dyDescent="0.25">
      <c r="C1016" s="20" t="str">
        <f>Base!C61</f>
        <v>2006-33</v>
      </c>
      <c r="D1016" s="27" t="str">
        <f>Base!D61</f>
        <v>International</v>
      </c>
      <c r="E1016" s="30">
        <v>12</v>
      </c>
      <c r="F1016" s="21">
        <f>Base!BB61</f>
        <v>9.01E-2</v>
      </c>
      <c r="G1016" s="21">
        <f>Base!BC61</f>
        <v>0.249</v>
      </c>
      <c r="H1016" s="21">
        <f>Base!BD61</f>
        <v>0.66100000000000003</v>
      </c>
      <c r="I1016" s="29">
        <f>Base!Q61</f>
        <v>2</v>
      </c>
    </row>
    <row r="1017" spans="3:9" x14ac:dyDescent="0.25">
      <c r="C1017" s="20" t="str">
        <f>Base!C61</f>
        <v>2006-33</v>
      </c>
      <c r="D1017" s="27" t="str">
        <f>Base!D61</f>
        <v>International</v>
      </c>
      <c r="E1017" s="30">
        <v>13</v>
      </c>
      <c r="F1017" s="21">
        <f>Base!BE61</f>
        <v>0.13</v>
      </c>
      <c r="G1017" s="21">
        <f>Base!BF61</f>
        <v>0.20899999999999999</v>
      </c>
      <c r="H1017" s="21">
        <f>Base!BG61</f>
        <v>0.66100000000000003</v>
      </c>
      <c r="I1017" s="29">
        <f>Base!R61</f>
        <v>2</v>
      </c>
    </row>
    <row r="1018" spans="3:9" x14ac:dyDescent="0.25">
      <c r="C1018" s="20" t="str">
        <f>Base!C61</f>
        <v>2006-33</v>
      </c>
      <c r="D1018" s="27" t="str">
        <f>Base!D61</f>
        <v>International</v>
      </c>
      <c r="E1018" s="30">
        <v>14</v>
      </c>
      <c r="F1018" s="21">
        <f>Base!BH61</f>
        <v>0.63500000000000001</v>
      </c>
      <c r="G1018" s="21">
        <f>Base!BI61</f>
        <v>0.25700000000000001</v>
      </c>
      <c r="H1018" s="21">
        <f>Base!BJ61</f>
        <v>0.108</v>
      </c>
      <c r="I1018" s="29">
        <f>Base!S61</f>
        <v>1</v>
      </c>
    </row>
    <row r="1019" spans="3:9" ht="15.75" thickBot="1" x14ac:dyDescent="0.3">
      <c r="C1019" s="20" t="str">
        <f>Base!C61</f>
        <v>2006-33</v>
      </c>
      <c r="D1019" s="27" t="str">
        <f>Base!D61</f>
        <v>International</v>
      </c>
      <c r="E1019" s="31">
        <v>15</v>
      </c>
      <c r="F1019" s="21">
        <f>Base!BK61</f>
        <v>0</v>
      </c>
      <c r="G1019" s="21">
        <f>Base!BL61</f>
        <v>0</v>
      </c>
      <c r="H1019" s="21">
        <f>Base!BM61</f>
        <v>0</v>
      </c>
      <c r="I1019" s="29">
        <f>Base!T61</f>
        <v>0</v>
      </c>
    </row>
    <row r="1021" spans="3:9" ht="15.75" thickBot="1" x14ac:dyDescent="0.3">
      <c r="C1021" s="23" t="s">
        <v>2</v>
      </c>
      <c r="D1021" s="23" t="s">
        <v>3</v>
      </c>
      <c r="E1021" s="24"/>
      <c r="F1021" s="25">
        <v>1</v>
      </c>
      <c r="G1021" s="25" t="s">
        <v>20</v>
      </c>
      <c r="H1021" s="25">
        <v>2</v>
      </c>
      <c r="I1021" s="25" t="s">
        <v>764</v>
      </c>
    </row>
    <row r="1022" spans="3:9" x14ac:dyDescent="0.25">
      <c r="C1022" s="20" t="str">
        <f>Base!C62</f>
        <v>2006-34</v>
      </c>
      <c r="D1022" s="27" t="str">
        <f>Base!D62</f>
        <v>International</v>
      </c>
      <c r="E1022" s="28">
        <v>1</v>
      </c>
      <c r="F1022" s="21">
        <f>Base!U62</f>
        <v>7.22E-2</v>
      </c>
      <c r="G1022" s="21">
        <f>Base!V62</f>
        <v>0.1</v>
      </c>
      <c r="H1022" s="21">
        <f>Base!W62</f>
        <v>0.82799999999999996</v>
      </c>
      <c r="I1022" s="29">
        <f>Base!F62</f>
        <v>2</v>
      </c>
    </row>
    <row r="1023" spans="3:9" x14ac:dyDescent="0.25">
      <c r="C1023" s="20" t="str">
        <f>Base!C62</f>
        <v>2006-34</v>
      </c>
      <c r="D1023" s="27" t="str">
        <f>Base!D62</f>
        <v>International</v>
      </c>
      <c r="E1023" s="30">
        <v>2</v>
      </c>
      <c r="F1023" s="21">
        <f>Base!X62</f>
        <v>0.255</v>
      </c>
      <c r="G1023" s="21">
        <f>Base!Y62</f>
        <v>0.34</v>
      </c>
      <c r="H1023" s="21">
        <f>Base!Z62</f>
        <v>0.40600000000000003</v>
      </c>
      <c r="I1023" s="29" t="str">
        <f>Base!G62</f>
        <v>N</v>
      </c>
    </row>
    <row r="1024" spans="3:9" x14ac:dyDescent="0.25">
      <c r="C1024" s="20" t="str">
        <f>Base!C62</f>
        <v>2006-34</v>
      </c>
      <c r="D1024" s="27" t="str">
        <f>Base!D62</f>
        <v>International</v>
      </c>
      <c r="E1024" s="30">
        <v>3</v>
      </c>
      <c r="F1024" s="21">
        <f>Base!AA62</f>
        <v>0.52200000000000002</v>
      </c>
      <c r="G1024" s="21">
        <f>Base!AB62</f>
        <v>0.26300000000000001</v>
      </c>
      <c r="H1024" s="21">
        <f>Base!AC62</f>
        <v>0.216</v>
      </c>
      <c r="I1024" s="29">
        <f>Base!H62</f>
        <v>1</v>
      </c>
    </row>
    <row r="1025" spans="3:9" x14ac:dyDescent="0.25">
      <c r="C1025" s="20" t="str">
        <f>Base!C62</f>
        <v>2006-34</v>
      </c>
      <c r="D1025" s="27" t="str">
        <f>Base!D62</f>
        <v>International</v>
      </c>
      <c r="E1025" s="30">
        <v>4</v>
      </c>
      <c r="F1025" s="21">
        <f>Base!AD62</f>
        <v>0.28699999999999998</v>
      </c>
      <c r="G1025" s="21">
        <f>Base!AE62</f>
        <v>0.318</v>
      </c>
      <c r="H1025" s="21">
        <f>Base!AF62</f>
        <v>0.39500000000000002</v>
      </c>
      <c r="I1025" s="29" t="str">
        <f>Base!I62</f>
        <v>N</v>
      </c>
    </row>
    <row r="1026" spans="3:9" x14ac:dyDescent="0.25">
      <c r="C1026" s="20" t="str">
        <f>Base!C62</f>
        <v>2006-34</v>
      </c>
      <c r="D1026" s="27" t="str">
        <f>Base!D62</f>
        <v>International</v>
      </c>
      <c r="E1026" s="30">
        <v>5</v>
      </c>
      <c r="F1026" s="21">
        <f>Base!AG62</f>
        <v>0.52</v>
      </c>
      <c r="G1026" s="21">
        <f>Base!AH62</f>
        <v>0.33300000000000002</v>
      </c>
      <c r="H1026" s="21">
        <f>Base!AI62</f>
        <v>0.14699999999999999</v>
      </c>
      <c r="I1026" s="29">
        <f>Base!J62</f>
        <v>1</v>
      </c>
    </row>
    <row r="1027" spans="3:9" x14ac:dyDescent="0.25">
      <c r="C1027" s="20" t="str">
        <f>Base!C62</f>
        <v>2006-34</v>
      </c>
      <c r="D1027" s="27" t="str">
        <f>Base!D62</f>
        <v>International</v>
      </c>
      <c r="E1027" s="30">
        <v>6</v>
      </c>
      <c r="F1027" s="21">
        <f>Base!AJ62</f>
        <v>0.22500000000000001</v>
      </c>
      <c r="G1027" s="21">
        <f>Base!AK62</f>
        <v>0.34200000000000003</v>
      </c>
      <c r="H1027" s="21">
        <f>Base!AL62</f>
        <v>0.433</v>
      </c>
      <c r="I1027" s="29" t="str">
        <f>Base!K62</f>
        <v>N</v>
      </c>
    </row>
    <row r="1028" spans="3:9" x14ac:dyDescent="0.25">
      <c r="C1028" s="20" t="str">
        <f>Base!C62</f>
        <v>2006-34</v>
      </c>
      <c r="D1028" s="27" t="str">
        <f>Base!D62</f>
        <v>International</v>
      </c>
      <c r="E1028" s="30">
        <v>7</v>
      </c>
      <c r="F1028" s="21">
        <f>Base!AM62</f>
        <v>0.63200000000000001</v>
      </c>
      <c r="G1028" s="21">
        <f>Base!AN62</f>
        <v>0.215</v>
      </c>
      <c r="H1028" s="21">
        <f>Base!AO62</f>
        <v>0.154</v>
      </c>
      <c r="I1028" s="29">
        <f>Base!L62</f>
        <v>1</v>
      </c>
    </row>
    <row r="1029" spans="3:9" x14ac:dyDescent="0.25">
      <c r="C1029" s="20" t="str">
        <f>Base!C62</f>
        <v>2006-34</v>
      </c>
      <c r="D1029" s="27" t="str">
        <f>Base!D62</f>
        <v>International</v>
      </c>
      <c r="E1029" s="30">
        <v>8</v>
      </c>
      <c r="F1029" s="21">
        <f>Base!AP62</f>
        <v>0.28000000000000003</v>
      </c>
      <c r="G1029" s="21">
        <f>Base!AQ62</f>
        <v>0.34300000000000003</v>
      </c>
      <c r="H1029" s="21">
        <f>Base!AR62</f>
        <v>0.377</v>
      </c>
      <c r="I1029" s="29">
        <f>Base!M62</f>
        <v>2</v>
      </c>
    </row>
    <row r="1030" spans="3:9" x14ac:dyDescent="0.25">
      <c r="C1030" s="20" t="str">
        <f>Base!C62</f>
        <v>2006-34</v>
      </c>
      <c r="D1030" s="27" t="str">
        <f>Base!D62</f>
        <v>International</v>
      </c>
      <c r="E1030" s="30">
        <v>9</v>
      </c>
      <c r="F1030" s="21">
        <f>Base!AS62</f>
        <v>0.59799999999999998</v>
      </c>
      <c r="G1030" s="21">
        <f>Base!AT62</f>
        <v>0.214</v>
      </c>
      <c r="H1030" s="21">
        <f>Base!AU62</f>
        <v>0.188</v>
      </c>
      <c r="I1030" s="29">
        <f>Base!N62</f>
        <v>1</v>
      </c>
    </row>
    <row r="1031" spans="3:9" x14ac:dyDescent="0.25">
      <c r="C1031" s="20" t="str">
        <f>Base!C62</f>
        <v>2006-34</v>
      </c>
      <c r="D1031" s="27" t="str">
        <f>Base!D62</f>
        <v>International</v>
      </c>
      <c r="E1031" s="30">
        <v>10</v>
      </c>
      <c r="F1031" s="21">
        <f>Base!AV62</f>
        <v>0.04</v>
      </c>
      <c r="G1031" s="21">
        <f>Base!AW62</f>
        <v>0.114</v>
      </c>
      <c r="H1031" s="21">
        <f>Base!AX62</f>
        <v>0.84599999999999997</v>
      </c>
      <c r="I1031" s="29">
        <f>Base!O62</f>
        <v>2</v>
      </c>
    </row>
    <row r="1032" spans="3:9" x14ac:dyDescent="0.25">
      <c r="C1032" s="20" t="str">
        <f>Base!C62</f>
        <v>2006-34</v>
      </c>
      <c r="D1032" s="27" t="str">
        <f>Base!D62</f>
        <v>International</v>
      </c>
      <c r="E1032" s="30">
        <v>11</v>
      </c>
      <c r="F1032" s="21">
        <f>Base!AY62</f>
        <v>0.51200000000000001</v>
      </c>
      <c r="G1032" s="21">
        <f>Base!AZ62</f>
        <v>0.26200000000000001</v>
      </c>
      <c r="H1032" s="21">
        <f>Base!BA62</f>
        <v>0.22700000000000001</v>
      </c>
      <c r="I1032" s="29" t="str">
        <f>Base!P62</f>
        <v>N</v>
      </c>
    </row>
    <row r="1033" spans="3:9" x14ac:dyDescent="0.25">
      <c r="C1033" s="20" t="str">
        <f>Base!C62</f>
        <v>2006-34</v>
      </c>
      <c r="D1033" s="27" t="str">
        <f>Base!D62</f>
        <v>International</v>
      </c>
      <c r="E1033" s="30">
        <v>12</v>
      </c>
      <c r="F1033" s="21">
        <f>Base!BB62</f>
        <v>0.622</v>
      </c>
      <c r="G1033" s="21">
        <f>Base!BC62</f>
        <v>0.2</v>
      </c>
      <c r="H1033" s="21">
        <f>Base!BD62</f>
        <v>0.17799999999999999</v>
      </c>
      <c r="I1033" s="29">
        <f>Base!Q62</f>
        <v>1</v>
      </c>
    </row>
    <row r="1034" spans="3:9" x14ac:dyDescent="0.25">
      <c r="C1034" s="20" t="str">
        <f>Base!C62</f>
        <v>2006-34</v>
      </c>
      <c r="D1034" s="27" t="str">
        <f>Base!D62</f>
        <v>International</v>
      </c>
      <c r="E1034" s="30">
        <v>13</v>
      </c>
      <c r="F1034" s="21">
        <f>Base!BE62</f>
        <v>1.23E-2</v>
      </c>
      <c r="G1034" s="21">
        <f>Base!BF62</f>
        <v>6.7500000000000004E-2</v>
      </c>
      <c r="H1034" s="21">
        <f>Base!BG62</f>
        <v>0.92</v>
      </c>
      <c r="I1034" s="29">
        <f>Base!R62</f>
        <v>2</v>
      </c>
    </row>
    <row r="1035" spans="3:9" x14ac:dyDescent="0.25">
      <c r="C1035" s="20" t="str">
        <f>Base!C62</f>
        <v>2006-34</v>
      </c>
      <c r="D1035" s="27" t="str">
        <f>Base!D62</f>
        <v>International</v>
      </c>
      <c r="E1035" s="30">
        <v>14</v>
      </c>
      <c r="F1035" s="21">
        <f>Base!BH62</f>
        <v>0.47799999999999998</v>
      </c>
      <c r="G1035" s="21">
        <f>Base!BI62</f>
        <v>0.33600000000000002</v>
      </c>
      <c r="H1035" s="21">
        <f>Base!BJ62</f>
        <v>0.187</v>
      </c>
      <c r="I1035" s="29">
        <f>Base!S62</f>
        <v>1</v>
      </c>
    </row>
    <row r="1036" spans="3:9" ht="15.75" thickBot="1" x14ac:dyDescent="0.3">
      <c r="C1036" s="20" t="str">
        <f>Base!C62</f>
        <v>2006-34</v>
      </c>
      <c r="D1036" s="27" t="str">
        <f>Base!D62</f>
        <v>International</v>
      </c>
      <c r="E1036" s="31">
        <v>15</v>
      </c>
      <c r="F1036" s="21">
        <f>Base!BK62</f>
        <v>0</v>
      </c>
      <c r="G1036" s="21">
        <f>Base!BL62</f>
        <v>0</v>
      </c>
      <c r="H1036" s="21">
        <f>Base!BM62</f>
        <v>0</v>
      </c>
      <c r="I1036" s="29">
        <f>Base!T62</f>
        <v>0</v>
      </c>
    </row>
    <row r="1038" spans="3:9" ht="15.75" thickBot="1" x14ac:dyDescent="0.3">
      <c r="C1038" s="23" t="s">
        <v>2</v>
      </c>
      <c r="D1038" s="23" t="s">
        <v>3</v>
      </c>
      <c r="E1038" s="24"/>
      <c r="F1038" s="25">
        <v>1</v>
      </c>
      <c r="G1038" s="25" t="s">
        <v>20</v>
      </c>
      <c r="H1038" s="25">
        <v>2</v>
      </c>
      <c r="I1038" s="25" t="s">
        <v>764</v>
      </c>
    </row>
    <row r="1039" spans="3:9" x14ac:dyDescent="0.25">
      <c r="C1039" s="20" t="str">
        <f>Base!C63</f>
        <v>2006-35</v>
      </c>
      <c r="D1039" s="27" t="str">
        <f>Base!D63</f>
        <v>Ligue 1</v>
      </c>
      <c r="E1039" s="28">
        <v>1</v>
      </c>
      <c r="F1039" s="21">
        <f>Base!U63</f>
        <v>0.20499999999999999</v>
      </c>
      <c r="G1039" s="21">
        <f>Base!V63</f>
        <v>0.36499999999999999</v>
      </c>
      <c r="H1039" s="21">
        <f>Base!W63</f>
        <v>0.43</v>
      </c>
      <c r="I1039" s="29" t="str">
        <f>Base!F63</f>
        <v>N</v>
      </c>
    </row>
    <row r="1040" spans="3:9" x14ac:dyDescent="0.25">
      <c r="C1040" s="20" t="str">
        <f>Base!C63</f>
        <v>2006-35</v>
      </c>
      <c r="D1040" s="27" t="str">
        <f>Base!D63</f>
        <v>Ligue 1</v>
      </c>
      <c r="E1040" s="30">
        <v>2</v>
      </c>
      <c r="F1040" s="21">
        <f>Base!X63</f>
        <v>0.70199999999999996</v>
      </c>
      <c r="G1040" s="21">
        <f>Base!Y63</f>
        <v>0.20899999999999999</v>
      </c>
      <c r="H1040" s="21">
        <f>Base!Z63</f>
        <v>8.8999999999999996E-2</v>
      </c>
      <c r="I1040" s="29">
        <f>Base!G63</f>
        <v>1</v>
      </c>
    </row>
    <row r="1041" spans="3:9" x14ac:dyDescent="0.25">
      <c r="C1041" s="20" t="str">
        <f>Base!C63</f>
        <v>2006-35</v>
      </c>
      <c r="D1041" s="27" t="str">
        <f>Base!D63</f>
        <v>Ligue 1</v>
      </c>
      <c r="E1041" s="30">
        <v>3</v>
      </c>
      <c r="F1041" s="21">
        <f>Base!AA63</f>
        <v>0.69099999999999995</v>
      </c>
      <c r="G1041" s="21">
        <f>Base!AB63</f>
        <v>0.21099999999999999</v>
      </c>
      <c r="H1041" s="21">
        <f>Base!AC63</f>
        <v>9.7900000000000001E-2</v>
      </c>
      <c r="I1041" s="29" t="str">
        <f>Base!H63</f>
        <v>N</v>
      </c>
    </row>
    <row r="1042" spans="3:9" x14ac:dyDescent="0.25">
      <c r="C1042" s="20" t="str">
        <f>Base!C63</f>
        <v>2006-35</v>
      </c>
      <c r="D1042" s="27" t="str">
        <f>Base!D63</f>
        <v>Ligue 1</v>
      </c>
      <c r="E1042" s="30">
        <v>4</v>
      </c>
      <c r="F1042" s="21">
        <f>Base!AD63</f>
        <v>0.36299999999999999</v>
      </c>
      <c r="G1042" s="21">
        <f>Base!AE63</f>
        <v>0.36099999999999999</v>
      </c>
      <c r="H1042" s="21">
        <f>Base!AF63</f>
        <v>0.27600000000000002</v>
      </c>
      <c r="I1042" s="29">
        <f>Base!I63</f>
        <v>1</v>
      </c>
    </row>
    <row r="1043" spans="3:9" x14ac:dyDescent="0.25">
      <c r="C1043" s="20" t="str">
        <f>Base!C63</f>
        <v>2006-35</v>
      </c>
      <c r="D1043" s="27" t="str">
        <f>Base!D63</f>
        <v>Ligue 1</v>
      </c>
      <c r="E1043" s="30">
        <v>5</v>
      </c>
      <c r="F1043" s="21">
        <f>Base!AG63</f>
        <v>0.82299999999999995</v>
      </c>
      <c r="G1043" s="21">
        <f>Base!AH63</f>
        <v>0.124</v>
      </c>
      <c r="H1043" s="21">
        <f>Base!AI63</f>
        <v>5.2999999999999999E-2</v>
      </c>
      <c r="I1043" s="29">
        <f>Base!J63</f>
        <v>1</v>
      </c>
    </row>
    <row r="1044" spans="3:9" x14ac:dyDescent="0.25">
      <c r="C1044" s="20" t="str">
        <f>Base!C63</f>
        <v>2006-35</v>
      </c>
      <c r="D1044" s="27" t="str">
        <f>Base!D63</f>
        <v>Ligue 1</v>
      </c>
      <c r="E1044" s="30">
        <v>6</v>
      </c>
      <c r="F1044" s="21">
        <f>Base!AJ63</f>
        <v>0.246</v>
      </c>
      <c r="G1044" s="21">
        <f>Base!AK63</f>
        <v>0.34699999999999998</v>
      </c>
      <c r="H1044" s="21">
        <f>Base!AL63</f>
        <v>0.40799999999999997</v>
      </c>
      <c r="I1044" s="29">
        <f>Base!K63</f>
        <v>1</v>
      </c>
    </row>
    <row r="1045" spans="3:9" x14ac:dyDescent="0.25">
      <c r="C1045" s="20" t="str">
        <f>Base!C63</f>
        <v>2006-35</v>
      </c>
      <c r="D1045" s="27" t="str">
        <f>Base!D63</f>
        <v>Ligue 1</v>
      </c>
      <c r="E1045" s="30">
        <v>7</v>
      </c>
      <c r="F1045" s="21">
        <f>Base!AM63</f>
        <v>0.56799999999999995</v>
      </c>
      <c r="G1045" s="21">
        <f>Base!AN63</f>
        <v>0.255</v>
      </c>
      <c r="H1045" s="21">
        <f>Base!AO63</f>
        <v>0.17799999999999999</v>
      </c>
      <c r="I1045" s="29">
        <f>Base!L63</f>
        <v>2</v>
      </c>
    </row>
    <row r="1046" spans="3:9" x14ac:dyDescent="0.25">
      <c r="C1046" s="20" t="str">
        <f>Base!C63</f>
        <v>2006-35</v>
      </c>
      <c r="D1046" s="27" t="str">
        <f>Base!D63</f>
        <v>Ligue 1</v>
      </c>
      <c r="E1046" s="30">
        <v>8</v>
      </c>
      <c r="F1046" s="21">
        <f>Base!AP63</f>
        <v>0.83</v>
      </c>
      <c r="G1046" s="21">
        <f>Base!AQ63</f>
        <v>0.11</v>
      </c>
      <c r="H1046" s="21">
        <f>Base!AR63</f>
        <v>6.0299999999999999E-2</v>
      </c>
      <c r="I1046" s="29">
        <f>Base!M63</f>
        <v>2</v>
      </c>
    </row>
    <row r="1047" spans="3:9" x14ac:dyDescent="0.25">
      <c r="C1047" s="20" t="str">
        <f>Base!C63</f>
        <v>2006-35</v>
      </c>
      <c r="D1047" s="27" t="str">
        <f>Base!D63</f>
        <v>Ligue 1</v>
      </c>
      <c r="E1047" s="30">
        <v>9</v>
      </c>
      <c r="F1047" s="21">
        <f>Base!AS63</f>
        <v>0.65800000000000003</v>
      </c>
      <c r="G1047" s="21">
        <f>Base!AT63</f>
        <v>0.215</v>
      </c>
      <c r="H1047" s="21">
        <f>Base!AU63</f>
        <v>0.127</v>
      </c>
      <c r="I1047" s="29" t="str">
        <f>Base!N63</f>
        <v>N</v>
      </c>
    </row>
    <row r="1048" spans="3:9" x14ac:dyDescent="0.25">
      <c r="C1048" s="20" t="str">
        <f>Base!C63</f>
        <v>2006-35</v>
      </c>
      <c r="D1048" s="27" t="str">
        <f>Base!D63</f>
        <v>Ligue 1</v>
      </c>
      <c r="E1048" s="30">
        <v>10</v>
      </c>
      <c r="F1048" s="21">
        <f>Base!AV63</f>
        <v>0.27700000000000002</v>
      </c>
      <c r="G1048" s="21">
        <f>Base!AW63</f>
        <v>0.35299999999999998</v>
      </c>
      <c r="H1048" s="21">
        <f>Base!AX63</f>
        <v>0.37</v>
      </c>
      <c r="I1048" s="29" t="str">
        <f>Base!O63</f>
        <v>N</v>
      </c>
    </row>
    <row r="1049" spans="3:9" x14ac:dyDescent="0.25">
      <c r="C1049" s="20" t="str">
        <f>Base!C63</f>
        <v>2006-35</v>
      </c>
      <c r="D1049" s="27" t="str">
        <f>Base!D63</f>
        <v>Ligue 1</v>
      </c>
      <c r="E1049" s="30">
        <v>11</v>
      </c>
      <c r="F1049" s="21">
        <f>Base!AY63</f>
        <v>0.59599999999999997</v>
      </c>
      <c r="G1049" s="21">
        <f>Base!AZ63</f>
        <v>0.25800000000000001</v>
      </c>
      <c r="H1049" s="21">
        <f>Base!BA63</f>
        <v>0.14599999999999999</v>
      </c>
      <c r="I1049" s="29" t="str">
        <f>Base!P63</f>
        <v>N</v>
      </c>
    </row>
    <row r="1050" spans="3:9" x14ac:dyDescent="0.25">
      <c r="C1050" s="20" t="str">
        <f>Base!C63</f>
        <v>2006-35</v>
      </c>
      <c r="D1050" s="27" t="str">
        <f>Base!D63</f>
        <v>Ligue 1</v>
      </c>
      <c r="E1050" s="30">
        <v>12</v>
      </c>
      <c r="F1050" s="21">
        <f>Base!BB63</f>
        <v>0.48499999999999999</v>
      </c>
      <c r="G1050" s="21">
        <f>Base!BC63</f>
        <v>0.29399999999999998</v>
      </c>
      <c r="H1050" s="21">
        <f>Base!BD63</f>
        <v>0.221</v>
      </c>
      <c r="I1050" s="29">
        <f>Base!Q63</f>
        <v>1</v>
      </c>
    </row>
    <row r="1051" spans="3:9" x14ac:dyDescent="0.25">
      <c r="C1051" s="20" t="str">
        <f>Base!C63</f>
        <v>2006-35</v>
      </c>
      <c r="D1051" s="27" t="str">
        <f>Base!D63</f>
        <v>Ligue 1</v>
      </c>
      <c r="E1051" s="30">
        <v>13</v>
      </c>
      <c r="F1051" s="21">
        <f>Base!BE63</f>
        <v>0.34</v>
      </c>
      <c r="G1051" s="21">
        <f>Base!BF63</f>
        <v>0.33500000000000002</v>
      </c>
      <c r="H1051" s="21">
        <f>Base!BG63</f>
        <v>0.32500000000000001</v>
      </c>
      <c r="I1051" s="29">
        <f>Base!R63</f>
        <v>2</v>
      </c>
    </row>
    <row r="1052" spans="3:9" x14ac:dyDescent="0.25">
      <c r="C1052" s="20" t="str">
        <f>Base!C63</f>
        <v>2006-35</v>
      </c>
      <c r="D1052" s="27" t="str">
        <f>Base!D63</f>
        <v>Ligue 1</v>
      </c>
      <c r="E1052" s="30">
        <v>14</v>
      </c>
      <c r="F1052" s="21">
        <f>Base!BH63</f>
        <v>0.56399999999999995</v>
      </c>
      <c r="G1052" s="21">
        <f>Base!BI63</f>
        <v>0.26200000000000001</v>
      </c>
      <c r="H1052" s="21">
        <f>Base!BJ63</f>
        <v>0.17399999999999999</v>
      </c>
      <c r="I1052" s="29" t="str">
        <f>Base!S63</f>
        <v>N</v>
      </c>
    </row>
    <row r="1053" spans="3:9" ht="15.75" thickBot="1" x14ac:dyDescent="0.3">
      <c r="C1053" s="20" t="str">
        <f>Base!C63</f>
        <v>2006-35</v>
      </c>
      <c r="D1053" s="27" t="str">
        <f>Base!D63</f>
        <v>Ligue 1</v>
      </c>
      <c r="E1053" s="31">
        <v>15</v>
      </c>
      <c r="F1053" s="21">
        <f>Base!BK63</f>
        <v>0</v>
      </c>
      <c r="G1053" s="21">
        <f>Base!BL63</f>
        <v>0</v>
      </c>
      <c r="H1053" s="21">
        <f>Base!BM63</f>
        <v>0</v>
      </c>
      <c r="I1053" s="29">
        <f>Base!T63</f>
        <v>0</v>
      </c>
    </row>
    <row r="1055" spans="3:9" ht="15.75" thickBot="1" x14ac:dyDescent="0.3">
      <c r="C1055" s="23" t="s">
        <v>2</v>
      </c>
      <c r="D1055" s="23" t="s">
        <v>3</v>
      </c>
      <c r="E1055" s="24"/>
      <c r="F1055" s="25">
        <v>1</v>
      </c>
      <c r="G1055" s="25" t="s">
        <v>20</v>
      </c>
      <c r="H1055" s="25">
        <v>2</v>
      </c>
      <c r="I1055" s="25" t="s">
        <v>764</v>
      </c>
    </row>
    <row r="1056" spans="3:9" x14ac:dyDescent="0.25">
      <c r="C1056" s="20" t="str">
        <f>Base!C64</f>
        <v>2006-36</v>
      </c>
      <c r="D1056" s="27" t="str">
        <f>Base!D64</f>
        <v>Ligue 1</v>
      </c>
      <c r="E1056" s="28">
        <v>1</v>
      </c>
      <c r="F1056" s="21">
        <f>Base!U64</f>
        <v>0.623</v>
      </c>
      <c r="G1056" s="21">
        <f>Base!V64</f>
        <v>0.246</v>
      </c>
      <c r="H1056" s="21">
        <f>Base!W64</f>
        <v>0.13200000000000001</v>
      </c>
      <c r="I1056" s="29">
        <f>Base!F64</f>
        <v>1</v>
      </c>
    </row>
    <row r="1057" spans="3:9" x14ac:dyDescent="0.25">
      <c r="C1057" s="20" t="str">
        <f>Base!C64</f>
        <v>2006-36</v>
      </c>
      <c r="D1057" s="27" t="str">
        <f>Base!D64</f>
        <v>Ligue 1</v>
      </c>
      <c r="E1057" s="30">
        <v>2</v>
      </c>
      <c r="F1057" s="21">
        <f>Base!X64</f>
        <v>0.46200000000000002</v>
      </c>
      <c r="G1057" s="21">
        <f>Base!Y64</f>
        <v>0.371</v>
      </c>
      <c r="H1057" s="21">
        <f>Base!Z64</f>
        <v>0.16700000000000001</v>
      </c>
      <c r="I1057" s="29">
        <f>Base!G64</f>
        <v>1</v>
      </c>
    </row>
    <row r="1058" spans="3:9" x14ac:dyDescent="0.25">
      <c r="C1058" s="20" t="str">
        <f>Base!C64</f>
        <v>2006-36</v>
      </c>
      <c r="D1058" s="27" t="str">
        <f>Base!D64</f>
        <v>Ligue 1</v>
      </c>
      <c r="E1058" s="30">
        <v>3</v>
      </c>
      <c r="F1058" s="21">
        <f>Base!AA64</f>
        <v>0.55500000000000005</v>
      </c>
      <c r="G1058" s="21">
        <f>Base!AB64</f>
        <v>0.25</v>
      </c>
      <c r="H1058" s="21">
        <f>Base!AC64</f>
        <v>0.19500000000000001</v>
      </c>
      <c r="I1058" s="29">
        <f>Base!H64</f>
        <v>2</v>
      </c>
    </row>
    <row r="1059" spans="3:9" x14ac:dyDescent="0.25">
      <c r="C1059" s="20" t="str">
        <f>Base!C64</f>
        <v>2006-36</v>
      </c>
      <c r="D1059" s="27" t="str">
        <f>Base!D64</f>
        <v>Ligue 1</v>
      </c>
      <c r="E1059" s="30">
        <v>4</v>
      </c>
      <c r="F1059" s="21">
        <f>Base!AD64</f>
        <v>0.55200000000000005</v>
      </c>
      <c r="G1059" s="21">
        <f>Base!AE64</f>
        <v>0.3</v>
      </c>
      <c r="H1059" s="21">
        <f>Base!AF64</f>
        <v>0.14799999999999999</v>
      </c>
      <c r="I1059" s="29">
        <f>Base!I64</f>
        <v>1</v>
      </c>
    </row>
    <row r="1060" spans="3:9" x14ac:dyDescent="0.25">
      <c r="C1060" s="20" t="str">
        <f>Base!C64</f>
        <v>2006-36</v>
      </c>
      <c r="D1060" s="27" t="str">
        <f>Base!D64</f>
        <v>Ligue 1</v>
      </c>
      <c r="E1060" s="30">
        <v>5</v>
      </c>
      <c r="F1060" s="21">
        <f>Base!AG64</f>
        <v>0.26500000000000001</v>
      </c>
      <c r="G1060" s="21">
        <f>Base!AH64</f>
        <v>0.34899999999999998</v>
      </c>
      <c r="H1060" s="21">
        <f>Base!AI64</f>
        <v>0.38500000000000001</v>
      </c>
      <c r="I1060" s="29" t="str">
        <f>Base!J64</f>
        <v>N</v>
      </c>
    </row>
    <row r="1061" spans="3:9" x14ac:dyDescent="0.25">
      <c r="C1061" s="20" t="str">
        <f>Base!C64</f>
        <v>2006-36</v>
      </c>
      <c r="D1061" s="27" t="str">
        <f>Base!D64</f>
        <v>Ligue 1</v>
      </c>
      <c r="E1061" s="30">
        <v>6</v>
      </c>
      <c r="F1061" s="21">
        <f>Base!AJ64</f>
        <v>0.51</v>
      </c>
      <c r="G1061" s="21">
        <f>Base!AK64</f>
        <v>0.28199999999999997</v>
      </c>
      <c r="H1061" s="21">
        <f>Base!AL64</f>
        <v>0.20799999999999999</v>
      </c>
      <c r="I1061" s="29" t="str">
        <f>Base!K64</f>
        <v>N</v>
      </c>
    </row>
    <row r="1062" spans="3:9" x14ac:dyDescent="0.25">
      <c r="C1062" s="20" t="str">
        <f>Base!C64</f>
        <v>2006-36</v>
      </c>
      <c r="D1062" s="27" t="str">
        <f>Base!D64</f>
        <v>Ligue 1</v>
      </c>
      <c r="E1062" s="30">
        <v>7</v>
      </c>
      <c r="F1062" s="21">
        <f>Base!AM64</f>
        <v>0.90300000000000002</v>
      </c>
      <c r="G1062" s="21">
        <f>Base!AN64</f>
        <v>7.0000000000000007E-2</v>
      </c>
      <c r="H1062" s="21">
        <f>Base!AO64</f>
        <v>2.7199999999999998E-2</v>
      </c>
      <c r="I1062" s="29" t="str">
        <f>Base!L64</f>
        <v>N</v>
      </c>
    </row>
    <row r="1063" spans="3:9" x14ac:dyDescent="0.25">
      <c r="C1063" s="20" t="str">
        <f>Base!C64</f>
        <v>2006-36</v>
      </c>
      <c r="D1063" s="27" t="str">
        <f>Base!D64</f>
        <v>Ligue 1</v>
      </c>
      <c r="E1063" s="30">
        <v>8</v>
      </c>
      <c r="F1063" s="21">
        <f>Base!AP64</f>
        <v>0.40500000000000003</v>
      </c>
      <c r="G1063" s="21">
        <f>Base!AQ64</f>
        <v>0.32500000000000001</v>
      </c>
      <c r="H1063" s="21">
        <f>Base!AR64</f>
        <v>0.26900000000000002</v>
      </c>
      <c r="I1063" s="29" t="str">
        <f>Base!M64</f>
        <v>N</v>
      </c>
    </row>
    <row r="1064" spans="3:9" x14ac:dyDescent="0.25">
      <c r="C1064" s="20" t="str">
        <f>Base!C64</f>
        <v>2006-36</v>
      </c>
      <c r="D1064" s="27" t="str">
        <f>Base!D64</f>
        <v>Ligue 1</v>
      </c>
      <c r="E1064" s="30">
        <v>9</v>
      </c>
      <c r="F1064" s="21">
        <f>Base!AS64</f>
        <v>0.37</v>
      </c>
      <c r="G1064" s="21">
        <f>Base!AT64</f>
        <v>0.35399999999999998</v>
      </c>
      <c r="H1064" s="21">
        <f>Base!AU64</f>
        <v>0.27700000000000002</v>
      </c>
      <c r="I1064" s="29" t="str">
        <f>Base!N64</f>
        <v>N</v>
      </c>
    </row>
    <row r="1065" spans="3:9" x14ac:dyDescent="0.25">
      <c r="C1065" s="20" t="str">
        <f>Base!C64</f>
        <v>2006-36</v>
      </c>
      <c r="D1065" s="27" t="str">
        <f>Base!D64</f>
        <v>Ligue 1</v>
      </c>
      <c r="E1065" s="30">
        <v>10</v>
      </c>
      <c r="F1065" s="21">
        <f>Base!AV64</f>
        <v>0.46500000000000002</v>
      </c>
      <c r="G1065" s="21">
        <f>Base!AW64</f>
        <v>0.29499999999999998</v>
      </c>
      <c r="H1065" s="21">
        <f>Base!AX64</f>
        <v>0.24</v>
      </c>
      <c r="I1065" s="29">
        <f>Base!O64</f>
        <v>1</v>
      </c>
    </row>
    <row r="1066" spans="3:9" x14ac:dyDescent="0.25">
      <c r="C1066" s="20" t="str">
        <f>Base!C64</f>
        <v>2006-36</v>
      </c>
      <c r="D1066" s="27" t="str">
        <f>Base!D64</f>
        <v>Ligue 1</v>
      </c>
      <c r="E1066" s="30">
        <v>11</v>
      </c>
      <c r="F1066" s="21">
        <f>Base!AY64</f>
        <v>0.78500000000000003</v>
      </c>
      <c r="G1066" s="21">
        <f>Base!AZ64</f>
        <v>0.128</v>
      </c>
      <c r="H1066" s="21">
        <f>Base!BA64</f>
        <v>8.6499999999999994E-2</v>
      </c>
      <c r="I1066" s="29">
        <f>Base!P64</f>
        <v>1</v>
      </c>
    </row>
    <row r="1067" spans="3:9" x14ac:dyDescent="0.25">
      <c r="C1067" s="20" t="str">
        <f>Base!C64</f>
        <v>2006-36</v>
      </c>
      <c r="D1067" s="27" t="str">
        <f>Base!D64</f>
        <v>Ligue 1</v>
      </c>
      <c r="E1067" s="30">
        <v>12</v>
      </c>
      <c r="F1067" s="21">
        <f>Base!BB64</f>
        <v>0.155</v>
      </c>
      <c r="G1067" s="21">
        <f>Base!BC64</f>
        <v>0.254</v>
      </c>
      <c r="H1067" s="21">
        <f>Base!BD64</f>
        <v>0.59</v>
      </c>
      <c r="I1067" s="29">
        <f>Base!Q64</f>
        <v>2</v>
      </c>
    </row>
    <row r="1068" spans="3:9" x14ac:dyDescent="0.25">
      <c r="C1068" s="20" t="str">
        <f>Base!C64</f>
        <v>2006-36</v>
      </c>
      <c r="D1068" s="27" t="str">
        <f>Base!D64</f>
        <v>Ligue 1</v>
      </c>
      <c r="E1068" s="30">
        <v>13</v>
      </c>
      <c r="F1068" s="21">
        <f>Base!BE64</f>
        <v>0.35599999999999998</v>
      </c>
      <c r="G1068" s="21">
        <f>Base!BF64</f>
        <v>0.34399999999999997</v>
      </c>
      <c r="H1068" s="21">
        <f>Base!BG64</f>
        <v>0.3</v>
      </c>
      <c r="I1068" s="29" t="str">
        <f>Base!R64</f>
        <v>N</v>
      </c>
    </row>
    <row r="1069" spans="3:9" x14ac:dyDescent="0.25">
      <c r="C1069" s="20" t="str">
        <f>Base!C64</f>
        <v>2006-36</v>
      </c>
      <c r="D1069" s="27" t="str">
        <f>Base!D64</f>
        <v>Ligue 1</v>
      </c>
      <c r="E1069" s="30">
        <v>14</v>
      </c>
      <c r="F1069" s="21">
        <f>Base!BH64</f>
        <v>0.53900000000000003</v>
      </c>
      <c r="G1069" s="21">
        <f>Base!BI64</f>
        <v>0.27100000000000002</v>
      </c>
      <c r="H1069" s="21">
        <f>Base!BJ64</f>
        <v>0.19</v>
      </c>
      <c r="I1069" s="29">
        <f>Base!S64</f>
        <v>2</v>
      </c>
    </row>
    <row r="1070" spans="3:9" ht="15.75" thickBot="1" x14ac:dyDescent="0.3">
      <c r="C1070" s="20" t="str">
        <f>Base!C64</f>
        <v>2006-36</v>
      </c>
      <c r="D1070" s="27" t="str">
        <f>Base!D64</f>
        <v>Ligue 1</v>
      </c>
      <c r="E1070" s="31">
        <v>15</v>
      </c>
      <c r="F1070" s="21">
        <f>Base!BK64</f>
        <v>0</v>
      </c>
      <c r="G1070" s="21">
        <f>Base!BL64</f>
        <v>0</v>
      </c>
      <c r="H1070" s="21">
        <f>Base!BM64</f>
        <v>0</v>
      </c>
      <c r="I1070" s="29">
        <f>Base!T64</f>
        <v>0</v>
      </c>
    </row>
    <row r="1072" spans="3:9" ht="15.75" thickBot="1" x14ac:dyDescent="0.3">
      <c r="C1072" s="23" t="s">
        <v>2</v>
      </c>
      <c r="D1072" s="23" t="s">
        <v>3</v>
      </c>
      <c r="E1072" s="24"/>
      <c r="F1072" s="25">
        <v>1</v>
      </c>
      <c r="G1072" s="25" t="s">
        <v>20</v>
      </c>
      <c r="H1072" s="25">
        <v>2</v>
      </c>
      <c r="I1072" s="25" t="s">
        <v>764</v>
      </c>
    </row>
    <row r="1073" spans="3:9" x14ac:dyDescent="0.25">
      <c r="C1073" s="20" t="str">
        <f>Base!C65</f>
        <v>2006-37</v>
      </c>
      <c r="D1073" s="27" t="str">
        <f>Base!D65</f>
        <v>International</v>
      </c>
      <c r="E1073" s="28">
        <v>1</v>
      </c>
      <c r="F1073" s="21">
        <f>Base!U65</f>
        <v>0.14799999999999999</v>
      </c>
      <c r="G1073" s="21">
        <f>Base!V65</f>
        <v>0.32300000000000001</v>
      </c>
      <c r="H1073" s="21">
        <f>Base!W65</f>
        <v>0.52900000000000003</v>
      </c>
      <c r="I1073" s="29">
        <f>Base!F65</f>
        <v>2</v>
      </c>
    </row>
    <row r="1074" spans="3:9" x14ac:dyDescent="0.25">
      <c r="C1074" s="20" t="str">
        <f>Base!C65</f>
        <v>2006-37</v>
      </c>
      <c r="D1074" s="27" t="str">
        <f>Base!D65</f>
        <v>International</v>
      </c>
      <c r="E1074" s="30">
        <v>2</v>
      </c>
      <c r="F1074" s="21">
        <f>Base!X65</f>
        <v>0.61699999999999999</v>
      </c>
      <c r="G1074" s="21">
        <f>Base!Y65</f>
        <v>0.28699999999999998</v>
      </c>
      <c r="H1074" s="21">
        <f>Base!Z65</f>
        <v>9.5699999999999993E-2</v>
      </c>
      <c r="I1074" s="29">
        <f>Base!G65</f>
        <v>1</v>
      </c>
    </row>
    <row r="1075" spans="3:9" x14ac:dyDescent="0.25">
      <c r="C1075" s="20" t="str">
        <f>Base!C65</f>
        <v>2006-37</v>
      </c>
      <c r="D1075" s="27" t="str">
        <f>Base!D65</f>
        <v>International</v>
      </c>
      <c r="E1075" s="30">
        <v>3</v>
      </c>
      <c r="F1075" s="21">
        <f>Base!AA65</f>
        <v>0.56699999999999995</v>
      </c>
      <c r="G1075" s="21">
        <f>Base!AB65</f>
        <v>0.28799999999999998</v>
      </c>
      <c r="H1075" s="21">
        <f>Base!AC65</f>
        <v>0.14599999999999999</v>
      </c>
      <c r="I1075" s="29">
        <f>Base!H65</f>
        <v>2</v>
      </c>
    </row>
    <row r="1076" spans="3:9" x14ac:dyDescent="0.25">
      <c r="C1076" s="20" t="str">
        <f>Base!C65</f>
        <v>2006-37</v>
      </c>
      <c r="D1076" s="27" t="str">
        <f>Base!D65</f>
        <v>International</v>
      </c>
      <c r="E1076" s="30">
        <v>4</v>
      </c>
      <c r="F1076" s="21">
        <f>Base!AD65</f>
        <v>0.77500000000000002</v>
      </c>
      <c r="G1076" s="21">
        <f>Base!AE65</f>
        <v>0.14599999999999999</v>
      </c>
      <c r="H1076" s="21">
        <f>Base!AF65</f>
        <v>7.9200000000000007E-2</v>
      </c>
      <c r="I1076" s="29">
        <f>Base!I65</f>
        <v>1</v>
      </c>
    </row>
    <row r="1077" spans="3:9" x14ac:dyDescent="0.25">
      <c r="C1077" s="20" t="str">
        <f>Base!C65</f>
        <v>2006-37</v>
      </c>
      <c r="D1077" s="27" t="str">
        <f>Base!D65</f>
        <v>International</v>
      </c>
      <c r="E1077" s="30">
        <v>5</v>
      </c>
      <c r="F1077" s="21">
        <f>Base!AG65</f>
        <v>0.46200000000000002</v>
      </c>
      <c r="G1077" s="21">
        <f>Base!AH65</f>
        <v>0.30299999999999999</v>
      </c>
      <c r="H1077" s="21">
        <f>Base!AI65</f>
        <v>0.23499999999999999</v>
      </c>
      <c r="I1077" s="29">
        <f>Base!J65</f>
        <v>1</v>
      </c>
    </row>
    <row r="1078" spans="3:9" x14ac:dyDescent="0.25">
      <c r="C1078" s="20" t="str">
        <f>Base!C65</f>
        <v>2006-37</v>
      </c>
      <c r="D1078" s="27" t="str">
        <f>Base!D65</f>
        <v>International</v>
      </c>
      <c r="E1078" s="30">
        <v>6</v>
      </c>
      <c r="F1078" s="21">
        <f>Base!AJ65</f>
        <v>0.19400000000000001</v>
      </c>
      <c r="G1078" s="21">
        <f>Base!AK65</f>
        <v>0.30599999999999999</v>
      </c>
      <c r="H1078" s="21">
        <f>Base!AL65</f>
        <v>0.5</v>
      </c>
      <c r="I1078" s="29" t="str">
        <f>Base!K65</f>
        <v>N</v>
      </c>
    </row>
    <row r="1079" spans="3:9" x14ac:dyDescent="0.25">
      <c r="C1079" s="20" t="str">
        <f>Base!C65</f>
        <v>2006-37</v>
      </c>
      <c r="D1079" s="27" t="str">
        <f>Base!D65</f>
        <v>International</v>
      </c>
      <c r="E1079" s="30">
        <v>7</v>
      </c>
      <c r="F1079" s="21">
        <f>Base!AM65</f>
        <v>0.52100000000000002</v>
      </c>
      <c r="G1079" s="21">
        <f>Base!AN65</f>
        <v>0.314</v>
      </c>
      <c r="H1079" s="21">
        <f>Base!AO65</f>
        <v>0.16400000000000001</v>
      </c>
      <c r="I1079" s="29">
        <f>Base!L65</f>
        <v>2</v>
      </c>
    </row>
    <row r="1080" spans="3:9" x14ac:dyDescent="0.25">
      <c r="C1080" s="20" t="str">
        <f>Base!C65</f>
        <v>2006-37</v>
      </c>
      <c r="D1080" s="27" t="str">
        <f>Base!D65</f>
        <v>International</v>
      </c>
      <c r="E1080" s="30">
        <v>8</v>
      </c>
      <c r="F1080" s="21">
        <f>Base!AP65</f>
        <v>0.23400000000000001</v>
      </c>
      <c r="G1080" s="21">
        <f>Base!AQ65</f>
        <v>0.34300000000000003</v>
      </c>
      <c r="H1080" s="21">
        <f>Base!AR65</f>
        <v>0.42299999999999999</v>
      </c>
      <c r="I1080" s="29">
        <f>Base!M65</f>
        <v>2</v>
      </c>
    </row>
    <row r="1081" spans="3:9" x14ac:dyDescent="0.25">
      <c r="C1081" s="20" t="str">
        <f>Base!C65</f>
        <v>2006-37</v>
      </c>
      <c r="D1081" s="27" t="str">
        <f>Base!D65</f>
        <v>International</v>
      </c>
      <c r="E1081" s="30">
        <v>9</v>
      </c>
      <c r="F1081" s="21">
        <f>Base!AS65</f>
        <v>9.9099999999999994E-2</v>
      </c>
      <c r="G1081" s="21">
        <f>Base!AT65</f>
        <v>0.13400000000000001</v>
      </c>
      <c r="H1081" s="21">
        <f>Base!AU65</f>
        <v>0.76700000000000002</v>
      </c>
      <c r="I1081" s="29">
        <f>Base!N65</f>
        <v>2</v>
      </c>
    </row>
    <row r="1082" spans="3:9" x14ac:dyDescent="0.25">
      <c r="C1082" s="20" t="str">
        <f>Base!C65</f>
        <v>2006-37</v>
      </c>
      <c r="D1082" s="27" t="str">
        <f>Base!D65</f>
        <v>International</v>
      </c>
      <c r="E1082" s="30">
        <v>10</v>
      </c>
      <c r="F1082" s="21">
        <f>Base!AV65</f>
        <v>0.42099999999999999</v>
      </c>
      <c r="G1082" s="21">
        <f>Base!AW65</f>
        <v>0.32300000000000001</v>
      </c>
      <c r="H1082" s="21">
        <f>Base!AX65</f>
        <v>0.255</v>
      </c>
      <c r="I1082" s="29">
        <f>Base!O65</f>
        <v>2</v>
      </c>
    </row>
    <row r="1083" spans="3:9" x14ac:dyDescent="0.25">
      <c r="C1083" s="20" t="str">
        <f>Base!C65</f>
        <v>2006-37</v>
      </c>
      <c r="D1083" s="27" t="str">
        <f>Base!D65</f>
        <v>International</v>
      </c>
      <c r="E1083" s="30">
        <v>11</v>
      </c>
      <c r="F1083" s="21">
        <f>Base!AY65</f>
        <v>0.47499999999999998</v>
      </c>
      <c r="G1083" s="21">
        <f>Base!AZ65</f>
        <v>0.313</v>
      </c>
      <c r="H1083" s="21">
        <f>Base!BA65</f>
        <v>0.21199999999999999</v>
      </c>
      <c r="I1083" s="29">
        <f>Base!P65</f>
        <v>2</v>
      </c>
    </row>
    <row r="1084" spans="3:9" x14ac:dyDescent="0.25">
      <c r="C1084" s="20" t="str">
        <f>Base!C65</f>
        <v>2006-37</v>
      </c>
      <c r="D1084" s="27" t="str">
        <f>Base!D65</f>
        <v>International</v>
      </c>
      <c r="E1084" s="30">
        <v>12</v>
      </c>
      <c r="F1084" s="21">
        <f>Base!BB65</f>
        <v>0.21</v>
      </c>
      <c r="G1084" s="21">
        <f>Base!BC65</f>
        <v>0.28599999999999998</v>
      </c>
      <c r="H1084" s="21">
        <f>Base!BD65</f>
        <v>0.505</v>
      </c>
      <c r="I1084" s="29">
        <f>Base!Q65</f>
        <v>2</v>
      </c>
    </row>
    <row r="1085" spans="3:9" x14ac:dyDescent="0.25">
      <c r="C1085" s="20" t="str">
        <f>Base!C65</f>
        <v>2006-37</v>
      </c>
      <c r="D1085" s="27" t="str">
        <f>Base!D65</f>
        <v>International</v>
      </c>
      <c r="E1085" s="30">
        <v>13</v>
      </c>
      <c r="F1085" s="21">
        <f>Base!BE65</f>
        <v>0.95099999999999996</v>
      </c>
      <c r="G1085" s="21">
        <f>Base!BF65</f>
        <v>3.4500000000000003E-2</v>
      </c>
      <c r="H1085" s="21">
        <f>Base!BG65</f>
        <v>1.4800000000000001E-2</v>
      </c>
      <c r="I1085" s="29" t="str">
        <f>Base!R65</f>
        <v>N</v>
      </c>
    </row>
    <row r="1086" spans="3:9" x14ac:dyDescent="0.25">
      <c r="C1086" s="20" t="str">
        <f>Base!C65</f>
        <v>2006-37</v>
      </c>
      <c r="D1086" s="27" t="str">
        <f>Base!D65</f>
        <v>International</v>
      </c>
      <c r="E1086" s="30">
        <v>14</v>
      </c>
      <c r="F1086" s="21">
        <f>Base!BH65</f>
        <v>0</v>
      </c>
      <c r="G1086" s="21">
        <f>Base!BI65</f>
        <v>0</v>
      </c>
      <c r="H1086" s="21">
        <f>Base!BJ65</f>
        <v>0</v>
      </c>
      <c r="I1086" s="29">
        <f>Base!S65</f>
        <v>0</v>
      </c>
    </row>
    <row r="1087" spans="3:9" ht="15.75" thickBot="1" x14ac:dyDescent="0.3">
      <c r="C1087" s="20" t="str">
        <f>Base!C65</f>
        <v>2006-37</v>
      </c>
      <c r="D1087" s="27" t="str">
        <f>Base!D65</f>
        <v>International</v>
      </c>
      <c r="E1087" s="31">
        <v>15</v>
      </c>
      <c r="F1087" s="21">
        <f>Base!BK65</f>
        <v>0.37</v>
      </c>
      <c r="G1087" s="21">
        <f>Base!BL65</f>
        <v>0.35199999999999998</v>
      </c>
      <c r="H1087" s="21">
        <f>Base!BM65</f>
        <v>0.27800000000000002</v>
      </c>
      <c r="I1087" s="29">
        <f>Base!T65</f>
        <v>0</v>
      </c>
    </row>
    <row r="1089" spans="3:9" ht="15.75" thickBot="1" x14ac:dyDescent="0.3">
      <c r="C1089" s="23" t="s">
        <v>2</v>
      </c>
      <c r="D1089" s="23" t="s">
        <v>3</v>
      </c>
      <c r="E1089" s="24"/>
      <c r="F1089" s="25">
        <v>1</v>
      </c>
      <c r="G1089" s="25" t="s">
        <v>20</v>
      </c>
      <c r="H1089" s="25">
        <v>2</v>
      </c>
      <c r="I1089" s="25" t="s">
        <v>764</v>
      </c>
    </row>
    <row r="1090" spans="3:9" x14ac:dyDescent="0.25">
      <c r="C1090" s="20" t="str">
        <f>Base!C66</f>
        <v>2006-38</v>
      </c>
      <c r="D1090" s="27" t="str">
        <f>Base!D66</f>
        <v>Ligue 1</v>
      </c>
      <c r="E1090" s="28">
        <v>1</v>
      </c>
      <c r="F1090" s="21">
        <f>Base!U66</f>
        <v>0.37</v>
      </c>
      <c r="G1090" s="21">
        <f>Base!V66</f>
        <v>0.35199999999999998</v>
      </c>
      <c r="H1090" s="21">
        <f>Base!W66</f>
        <v>0.27800000000000002</v>
      </c>
      <c r="I1090" s="29">
        <f>Base!F66</f>
        <v>2</v>
      </c>
    </row>
    <row r="1091" spans="3:9" x14ac:dyDescent="0.25">
      <c r="C1091" s="20" t="str">
        <f>Base!C66</f>
        <v>2006-38</v>
      </c>
      <c r="D1091" s="27" t="str">
        <f>Base!D66</f>
        <v>Ligue 1</v>
      </c>
      <c r="E1091" s="30">
        <v>2</v>
      </c>
      <c r="F1091" s="21">
        <f>Base!X66</f>
        <v>0.69799999999999995</v>
      </c>
      <c r="G1091" s="21">
        <f>Base!Y66</f>
        <v>0.19700000000000001</v>
      </c>
      <c r="H1091" s="21">
        <f>Base!Z66</f>
        <v>0.105</v>
      </c>
      <c r="I1091" s="29" t="str">
        <f>Base!G66</f>
        <v>N</v>
      </c>
    </row>
    <row r="1092" spans="3:9" x14ac:dyDescent="0.25">
      <c r="C1092" s="20" t="str">
        <f>Base!C66</f>
        <v>2006-38</v>
      </c>
      <c r="D1092" s="27" t="str">
        <f>Base!D66</f>
        <v>Ligue 1</v>
      </c>
      <c r="E1092" s="30">
        <v>3</v>
      </c>
      <c r="F1092" s="21">
        <f>Base!AA66</f>
        <v>0.747</v>
      </c>
      <c r="G1092" s="21">
        <f>Base!AB66</f>
        <v>0.17399999999999999</v>
      </c>
      <c r="H1092" s="21">
        <f>Base!AC66</f>
        <v>7.85E-2</v>
      </c>
      <c r="I1092" s="29" t="str">
        <f>Base!H66</f>
        <v>N</v>
      </c>
    </row>
    <row r="1093" spans="3:9" x14ac:dyDescent="0.25">
      <c r="C1093" s="20" t="str">
        <f>Base!C66</f>
        <v>2006-38</v>
      </c>
      <c r="D1093" s="27" t="str">
        <f>Base!D66</f>
        <v>Ligue 1</v>
      </c>
      <c r="E1093" s="30">
        <v>4</v>
      </c>
      <c r="F1093" s="21">
        <f>Base!AD66</f>
        <v>0.34799999999999998</v>
      </c>
      <c r="G1093" s="21">
        <f>Base!AE66</f>
        <v>0.33800000000000002</v>
      </c>
      <c r="H1093" s="21">
        <f>Base!AF66</f>
        <v>0.314</v>
      </c>
      <c r="I1093" s="29">
        <f>Base!I66</f>
        <v>1</v>
      </c>
    </row>
    <row r="1094" spans="3:9" x14ac:dyDescent="0.25">
      <c r="C1094" s="20" t="str">
        <f>Base!C66</f>
        <v>2006-38</v>
      </c>
      <c r="D1094" s="27" t="str">
        <f>Base!D66</f>
        <v>Ligue 1</v>
      </c>
      <c r="E1094" s="30">
        <v>5</v>
      </c>
      <c r="F1094" s="21">
        <f>Base!AG66</f>
        <v>0.52300000000000002</v>
      </c>
      <c r="G1094" s="21">
        <f>Base!AH66</f>
        <v>0.30399999999999999</v>
      </c>
      <c r="H1094" s="21">
        <f>Base!AI66</f>
        <v>0.17299999999999999</v>
      </c>
      <c r="I1094" s="29">
        <f>Base!J66</f>
        <v>1</v>
      </c>
    </row>
    <row r="1095" spans="3:9" x14ac:dyDescent="0.25">
      <c r="C1095" s="20" t="str">
        <f>Base!C66</f>
        <v>2006-38</v>
      </c>
      <c r="D1095" s="27" t="str">
        <f>Base!D66</f>
        <v>Ligue 1</v>
      </c>
      <c r="E1095" s="30">
        <v>6</v>
      </c>
      <c r="F1095" s="21">
        <f>Base!AJ66</f>
        <v>0.504</v>
      </c>
      <c r="G1095" s="21">
        <f>Base!AK66</f>
        <v>0.307</v>
      </c>
      <c r="H1095" s="21">
        <f>Base!AL66</f>
        <v>0.189</v>
      </c>
      <c r="I1095" s="29">
        <f>Base!K66</f>
        <v>1</v>
      </c>
    </row>
    <row r="1096" spans="3:9" x14ac:dyDescent="0.25">
      <c r="C1096" s="20" t="str">
        <f>Base!C66</f>
        <v>2006-38</v>
      </c>
      <c r="D1096" s="27" t="str">
        <f>Base!D66</f>
        <v>Ligue 1</v>
      </c>
      <c r="E1096" s="30">
        <v>7</v>
      </c>
      <c r="F1096" s="21">
        <f>Base!AM66</f>
        <v>0.36699999999999999</v>
      </c>
      <c r="G1096" s="21">
        <f>Base!AN66</f>
        <v>0.32500000000000001</v>
      </c>
      <c r="H1096" s="21">
        <f>Base!AO66</f>
        <v>0.308</v>
      </c>
      <c r="I1096" s="29" t="str">
        <f>Base!L66</f>
        <v>N</v>
      </c>
    </row>
    <row r="1097" spans="3:9" x14ac:dyDescent="0.25">
      <c r="C1097" s="20" t="str">
        <f>Base!C66</f>
        <v>2006-38</v>
      </c>
      <c r="D1097" s="27" t="str">
        <f>Base!D66</f>
        <v>Ligue 1</v>
      </c>
      <c r="E1097" s="30">
        <v>8</v>
      </c>
      <c r="F1097" s="21">
        <f>Base!AP66</f>
        <v>0.377</v>
      </c>
      <c r="G1097" s="21">
        <f>Base!AQ66</f>
        <v>0.34100000000000003</v>
      </c>
      <c r="H1097" s="21">
        <f>Base!AR66</f>
        <v>0.28299999999999997</v>
      </c>
      <c r="I1097" s="29" t="str">
        <f>Base!M66</f>
        <v>N</v>
      </c>
    </row>
    <row r="1098" spans="3:9" x14ac:dyDescent="0.25">
      <c r="C1098" s="20" t="str">
        <f>Base!C66</f>
        <v>2006-38</v>
      </c>
      <c r="D1098" s="27" t="str">
        <f>Base!D66</f>
        <v>Ligue 1</v>
      </c>
      <c r="E1098" s="30">
        <v>9</v>
      </c>
      <c r="F1098" s="21">
        <f>Base!AS66</f>
        <v>0.499</v>
      </c>
      <c r="G1098" s="21">
        <f>Base!AT66</f>
        <v>0.311</v>
      </c>
      <c r="H1098" s="21">
        <f>Base!AU66</f>
        <v>0.19</v>
      </c>
      <c r="I1098" s="29">
        <f>Base!N66</f>
        <v>1</v>
      </c>
    </row>
    <row r="1099" spans="3:9" x14ac:dyDescent="0.25">
      <c r="C1099" s="20" t="str">
        <f>Base!C66</f>
        <v>2006-38</v>
      </c>
      <c r="D1099" s="27" t="str">
        <f>Base!D66</f>
        <v>Ligue 1</v>
      </c>
      <c r="E1099" s="30">
        <v>10</v>
      </c>
      <c r="F1099" s="21">
        <f>Base!AV66</f>
        <v>8.1000000000000003E-2</v>
      </c>
      <c r="G1099" s="21">
        <f>Base!AW66</f>
        <v>0.16200000000000001</v>
      </c>
      <c r="H1099" s="21">
        <f>Base!AX66</f>
        <v>0.75700000000000001</v>
      </c>
      <c r="I1099" s="29">
        <f>Base!O66</f>
        <v>2</v>
      </c>
    </row>
    <row r="1100" spans="3:9" x14ac:dyDescent="0.25">
      <c r="C1100" s="20" t="str">
        <f>Base!C66</f>
        <v>2006-38</v>
      </c>
      <c r="D1100" s="27" t="str">
        <f>Base!D66</f>
        <v>Ligue 1</v>
      </c>
      <c r="E1100" s="30">
        <v>11</v>
      </c>
      <c r="F1100" s="21">
        <f>Base!AY66</f>
        <v>0.28299999999999997</v>
      </c>
      <c r="G1100" s="21">
        <f>Base!AZ66</f>
        <v>0.32300000000000001</v>
      </c>
      <c r="H1100" s="21">
        <f>Base!BA66</f>
        <v>0.39300000000000002</v>
      </c>
      <c r="I1100" s="29">
        <f>Base!P66</f>
        <v>2</v>
      </c>
    </row>
    <row r="1101" spans="3:9" x14ac:dyDescent="0.25">
      <c r="C1101" s="20" t="str">
        <f>Base!C66</f>
        <v>2006-38</v>
      </c>
      <c r="D1101" s="27" t="str">
        <f>Base!D66</f>
        <v>Ligue 1</v>
      </c>
      <c r="E1101" s="30">
        <v>12</v>
      </c>
      <c r="F1101" s="21">
        <f>Base!BB66</f>
        <v>0.876</v>
      </c>
      <c r="G1101" s="21">
        <f>Base!BC66</f>
        <v>7.7499999999999999E-2</v>
      </c>
      <c r="H1101" s="21">
        <f>Base!BD66</f>
        <v>4.65E-2</v>
      </c>
      <c r="I1101" s="29">
        <f>Base!Q66</f>
        <v>1</v>
      </c>
    </row>
    <row r="1102" spans="3:9" x14ac:dyDescent="0.25">
      <c r="C1102" s="20" t="str">
        <f>Base!C66</f>
        <v>2006-38</v>
      </c>
      <c r="D1102" s="27" t="str">
        <f>Base!D66</f>
        <v>Ligue 1</v>
      </c>
      <c r="E1102" s="30">
        <v>13</v>
      </c>
      <c r="F1102" s="21">
        <f>Base!BE66</f>
        <v>0.84799999999999998</v>
      </c>
      <c r="G1102" s="21">
        <f>Base!BF66</f>
        <v>8.5500000000000007E-2</v>
      </c>
      <c r="H1102" s="21">
        <f>Base!BG66</f>
        <v>6.6900000000000001E-2</v>
      </c>
      <c r="I1102" s="29">
        <f>Base!R66</f>
        <v>1</v>
      </c>
    </row>
    <row r="1103" spans="3:9" x14ac:dyDescent="0.25">
      <c r="C1103" s="20" t="str">
        <f>Base!C66</f>
        <v>2006-38</v>
      </c>
      <c r="D1103" s="27" t="str">
        <f>Base!D66</f>
        <v>Ligue 1</v>
      </c>
      <c r="E1103" s="30">
        <v>14</v>
      </c>
      <c r="F1103" s="21">
        <f>Base!BH66</f>
        <v>0</v>
      </c>
      <c r="G1103" s="21">
        <f>Base!BI66</f>
        <v>0</v>
      </c>
      <c r="H1103" s="21">
        <f>Base!BJ66</f>
        <v>0</v>
      </c>
      <c r="I1103" s="29">
        <f>Base!S66</f>
        <v>0</v>
      </c>
    </row>
    <row r="1104" spans="3:9" ht="15.75" thickBot="1" x14ac:dyDescent="0.3">
      <c r="C1104" s="20" t="str">
        <f>Base!C66</f>
        <v>2006-38</v>
      </c>
      <c r="D1104" s="27" t="str">
        <f>Base!D66</f>
        <v>Ligue 1</v>
      </c>
      <c r="E1104" s="31">
        <v>15</v>
      </c>
      <c r="F1104" s="21">
        <f>Base!BK66</f>
        <v>8.8300000000000003E-2</v>
      </c>
      <c r="G1104" s="21">
        <f>Base!BL66</f>
        <v>0.219</v>
      </c>
      <c r="H1104" s="21">
        <f>Base!BM66</f>
        <v>0.69299999999999995</v>
      </c>
      <c r="I1104" s="29">
        <f>Base!T66</f>
        <v>0</v>
      </c>
    </row>
    <row r="1106" spans="3:9" ht="15.75" thickBot="1" x14ac:dyDescent="0.3">
      <c r="C1106" s="23" t="s">
        <v>2</v>
      </c>
      <c r="D1106" s="23" t="s">
        <v>3</v>
      </c>
      <c r="E1106" s="24"/>
      <c r="F1106" s="25">
        <v>1</v>
      </c>
      <c r="G1106" s="25" t="s">
        <v>20</v>
      </c>
      <c r="H1106" s="25">
        <v>2</v>
      </c>
      <c r="I1106" s="25" t="s">
        <v>764</v>
      </c>
    </row>
    <row r="1107" spans="3:9" x14ac:dyDescent="0.25">
      <c r="C1107" s="20" t="str">
        <f>Base!C67</f>
        <v>2006-39</v>
      </c>
      <c r="D1107" s="27" t="str">
        <f>Base!D67</f>
        <v>Coupes Europe</v>
      </c>
      <c r="E1107" s="28">
        <v>1</v>
      </c>
      <c r="F1107" s="21">
        <f>Base!U67</f>
        <v>8.8300000000000003E-2</v>
      </c>
      <c r="G1107" s="21">
        <f>Base!V67</f>
        <v>0.219</v>
      </c>
      <c r="H1107" s="21">
        <f>Base!W67</f>
        <v>0.69299999999999995</v>
      </c>
      <c r="I1107" s="29">
        <f>Base!F67</f>
        <v>1</v>
      </c>
    </row>
    <row r="1108" spans="3:9" x14ac:dyDescent="0.25">
      <c r="C1108" s="20" t="str">
        <f>Base!C67</f>
        <v>2006-39</v>
      </c>
      <c r="D1108" s="27" t="str">
        <f>Base!D67</f>
        <v>Coupes Europe</v>
      </c>
      <c r="E1108" s="30">
        <v>2</v>
      </c>
      <c r="F1108" s="21">
        <f>Base!X67</f>
        <v>8.5099999999999995E-2</v>
      </c>
      <c r="G1108" s="21">
        <f>Base!Y67</f>
        <v>0.21299999999999999</v>
      </c>
      <c r="H1108" s="21">
        <f>Base!Z67</f>
        <v>0.70199999999999996</v>
      </c>
      <c r="I1108" s="29">
        <f>Base!G67</f>
        <v>2</v>
      </c>
    </row>
    <row r="1109" spans="3:9" x14ac:dyDescent="0.25">
      <c r="C1109" s="20" t="str">
        <f>Base!C67</f>
        <v>2006-39</v>
      </c>
      <c r="D1109" s="27" t="str">
        <f>Base!D67</f>
        <v>Coupes Europe</v>
      </c>
      <c r="E1109" s="30">
        <v>3</v>
      </c>
      <c r="F1109" s="21">
        <f>Base!AA67</f>
        <v>0.41599999999999998</v>
      </c>
      <c r="G1109" s="21">
        <f>Base!AB67</f>
        <v>0.32700000000000001</v>
      </c>
      <c r="H1109" s="21">
        <f>Base!AC67</f>
        <v>0.25700000000000001</v>
      </c>
      <c r="I1109" s="29" t="str">
        <f>Base!H67</f>
        <v>N</v>
      </c>
    </row>
    <row r="1110" spans="3:9" x14ac:dyDescent="0.25">
      <c r="C1110" s="20" t="str">
        <f>Base!C67</f>
        <v>2006-39</v>
      </c>
      <c r="D1110" s="27" t="str">
        <f>Base!D67</f>
        <v>Coupes Europe</v>
      </c>
      <c r="E1110" s="30">
        <v>4</v>
      </c>
      <c r="F1110" s="21">
        <f>Base!AD67</f>
        <v>0.439</v>
      </c>
      <c r="G1110" s="21">
        <f>Base!AE67</f>
        <v>0.31</v>
      </c>
      <c r="H1110" s="21">
        <f>Base!AF67</f>
        <v>0.251</v>
      </c>
      <c r="I1110" s="29" t="str">
        <f>Base!I67</f>
        <v>N</v>
      </c>
    </row>
    <row r="1111" spans="3:9" x14ac:dyDescent="0.25">
      <c r="C1111" s="20" t="str">
        <f>Base!C67</f>
        <v>2006-39</v>
      </c>
      <c r="D1111" s="27" t="str">
        <f>Base!D67</f>
        <v>Coupes Europe</v>
      </c>
      <c r="E1111" s="30">
        <v>5</v>
      </c>
      <c r="F1111" s="21">
        <f>Base!AG67</f>
        <v>0.104</v>
      </c>
      <c r="G1111" s="21">
        <f>Base!AH67</f>
        <v>0.28499999999999998</v>
      </c>
      <c r="H1111" s="21">
        <f>Base!AI67</f>
        <v>0.61099999999999999</v>
      </c>
      <c r="I1111" s="29">
        <f>Base!J67</f>
        <v>2</v>
      </c>
    </row>
    <row r="1112" spans="3:9" x14ac:dyDescent="0.25">
      <c r="C1112" s="20" t="str">
        <f>Base!C67</f>
        <v>2006-39</v>
      </c>
      <c r="D1112" s="27" t="str">
        <f>Base!D67</f>
        <v>Coupes Europe</v>
      </c>
      <c r="E1112" s="30">
        <v>6</v>
      </c>
      <c r="F1112" s="21">
        <f>Base!AJ67</f>
        <v>0.90300000000000002</v>
      </c>
      <c r="G1112" s="21">
        <f>Base!AK67</f>
        <v>7.5200000000000003E-2</v>
      </c>
      <c r="H1112" s="21">
        <f>Base!AL67</f>
        <v>2.2100000000000002E-2</v>
      </c>
      <c r="I1112" s="29">
        <f>Base!K67</f>
        <v>1</v>
      </c>
    </row>
    <row r="1113" spans="3:9" x14ac:dyDescent="0.25">
      <c r="C1113" s="20" t="str">
        <f>Base!C67</f>
        <v>2006-39</v>
      </c>
      <c r="D1113" s="27" t="str">
        <f>Base!D67</f>
        <v>Coupes Europe</v>
      </c>
      <c r="E1113" s="30">
        <v>7</v>
      </c>
      <c r="F1113" s="21">
        <f>Base!AM67</f>
        <v>0.45800000000000002</v>
      </c>
      <c r="G1113" s="21">
        <f>Base!AN67</f>
        <v>0.314</v>
      </c>
      <c r="H1113" s="21">
        <f>Base!AO67</f>
        <v>0.22800000000000001</v>
      </c>
      <c r="I1113" s="29" t="str">
        <f>Base!L67</f>
        <v>N</v>
      </c>
    </row>
    <row r="1114" spans="3:9" x14ac:dyDescent="0.25">
      <c r="C1114" s="20" t="str">
        <f>Base!C67</f>
        <v>2006-39</v>
      </c>
      <c r="D1114" s="27" t="str">
        <f>Base!D67</f>
        <v>Coupes Europe</v>
      </c>
      <c r="E1114" s="30">
        <v>8</v>
      </c>
      <c r="F1114" s="21">
        <f>Base!AP67</f>
        <v>0.19600000000000001</v>
      </c>
      <c r="G1114" s="21">
        <f>Base!AQ67</f>
        <v>0.33500000000000002</v>
      </c>
      <c r="H1114" s="21">
        <f>Base!AR67</f>
        <v>0.46899999999999997</v>
      </c>
      <c r="I1114" s="29">
        <f>Base!M67</f>
        <v>2</v>
      </c>
    </row>
    <row r="1115" spans="3:9" x14ac:dyDescent="0.25">
      <c r="C1115" s="20" t="str">
        <f>Base!C67</f>
        <v>2006-39</v>
      </c>
      <c r="D1115" s="27" t="str">
        <f>Base!D67</f>
        <v>Coupes Europe</v>
      </c>
      <c r="E1115" s="30">
        <v>9</v>
      </c>
      <c r="F1115" s="21">
        <f>Base!AS67</f>
        <v>0.78800000000000003</v>
      </c>
      <c r="G1115" s="21">
        <f>Base!AT67</f>
        <v>0.127</v>
      </c>
      <c r="H1115" s="21">
        <f>Base!AU67</f>
        <v>8.4900000000000003E-2</v>
      </c>
      <c r="I1115" s="29">
        <f>Base!N67</f>
        <v>1</v>
      </c>
    </row>
    <row r="1116" spans="3:9" x14ac:dyDescent="0.25">
      <c r="C1116" s="20" t="str">
        <f>Base!C67</f>
        <v>2006-39</v>
      </c>
      <c r="D1116" s="27" t="str">
        <f>Base!D67</f>
        <v>Coupes Europe</v>
      </c>
      <c r="E1116" s="30">
        <v>10</v>
      </c>
      <c r="F1116" s="21">
        <f>Base!AV67</f>
        <v>0.52800000000000002</v>
      </c>
      <c r="G1116" s="21">
        <f>Base!AW67</f>
        <v>0.26400000000000001</v>
      </c>
      <c r="H1116" s="21">
        <f>Base!AX67</f>
        <v>0.20799999999999999</v>
      </c>
      <c r="I1116" s="29">
        <f>Base!O67</f>
        <v>1</v>
      </c>
    </row>
    <row r="1117" spans="3:9" x14ac:dyDescent="0.25">
      <c r="C1117" s="20" t="str">
        <f>Base!C67</f>
        <v>2006-39</v>
      </c>
      <c r="D1117" s="27" t="str">
        <f>Base!D67</f>
        <v>Coupes Europe</v>
      </c>
      <c r="E1117" s="30">
        <v>11</v>
      </c>
      <c r="F1117" s="21">
        <f>Base!AY67</f>
        <v>0.40799999999999997</v>
      </c>
      <c r="G1117" s="21">
        <f>Base!AZ67</f>
        <v>0.32900000000000001</v>
      </c>
      <c r="H1117" s="21">
        <f>Base!BA67</f>
        <v>0.26300000000000001</v>
      </c>
      <c r="I1117" s="29">
        <f>Base!P67</f>
        <v>1</v>
      </c>
    </row>
    <row r="1118" spans="3:9" x14ac:dyDescent="0.25">
      <c r="C1118" s="20" t="str">
        <f>Base!C67</f>
        <v>2006-39</v>
      </c>
      <c r="D1118" s="27" t="str">
        <f>Base!D67</f>
        <v>Coupes Europe</v>
      </c>
      <c r="E1118" s="30">
        <v>12</v>
      </c>
      <c r="F1118" s="21">
        <f>Base!BB67</f>
        <v>0.309</v>
      </c>
      <c r="G1118" s="21">
        <f>Base!BC67</f>
        <v>0.33</v>
      </c>
      <c r="H1118" s="21">
        <f>Base!BD67</f>
        <v>0.36099999999999999</v>
      </c>
      <c r="I1118" s="29">
        <f>Base!Q67</f>
        <v>1</v>
      </c>
    </row>
    <row r="1119" spans="3:9" x14ac:dyDescent="0.25">
      <c r="C1119" s="20" t="str">
        <f>Base!C67</f>
        <v>2006-39</v>
      </c>
      <c r="D1119" s="27" t="str">
        <f>Base!D67</f>
        <v>Coupes Europe</v>
      </c>
      <c r="E1119" s="30">
        <v>13</v>
      </c>
      <c r="F1119" s="21">
        <f>Base!BE67</f>
        <v>0.71899999999999997</v>
      </c>
      <c r="G1119" s="21">
        <f>Base!BF67</f>
        <v>0.18099999999999999</v>
      </c>
      <c r="H1119" s="21">
        <f>Base!BG67</f>
        <v>9.9599999999999994E-2</v>
      </c>
      <c r="I1119" s="29">
        <f>Base!R67</f>
        <v>2</v>
      </c>
    </row>
    <row r="1120" spans="3:9" x14ac:dyDescent="0.25">
      <c r="C1120" s="20" t="str">
        <f>Base!C67</f>
        <v>2006-39</v>
      </c>
      <c r="D1120" s="27" t="str">
        <f>Base!D67</f>
        <v>Coupes Europe</v>
      </c>
      <c r="E1120" s="30">
        <v>14</v>
      </c>
      <c r="F1120" s="21">
        <f>Base!BH67</f>
        <v>0</v>
      </c>
      <c r="G1120" s="21">
        <f>Base!BI67</f>
        <v>0</v>
      </c>
      <c r="H1120" s="21">
        <f>Base!BJ67</f>
        <v>0</v>
      </c>
      <c r="I1120" s="29">
        <f>Base!S67</f>
        <v>0</v>
      </c>
    </row>
    <row r="1121" spans="3:9" ht="15.75" thickBot="1" x14ac:dyDescent="0.3">
      <c r="C1121" s="20" t="str">
        <f>Base!C67</f>
        <v>2006-39</v>
      </c>
      <c r="D1121" s="27" t="str">
        <f>Base!D67</f>
        <v>Coupes Europe</v>
      </c>
      <c r="E1121" s="31">
        <v>15</v>
      </c>
      <c r="F1121" s="21">
        <f>Base!BK67</f>
        <v>0.38700000000000001</v>
      </c>
      <c r="G1121" s="21">
        <f>Base!BL67</f>
        <v>0.36899999999999999</v>
      </c>
      <c r="H1121" s="21">
        <f>Base!BM67</f>
        <v>0.24399999999999999</v>
      </c>
      <c r="I1121" s="29">
        <f>Base!T67</f>
        <v>0</v>
      </c>
    </row>
    <row r="1123" spans="3:9" ht="15.75" thickBot="1" x14ac:dyDescent="0.3">
      <c r="C1123" s="23" t="s">
        <v>2</v>
      </c>
      <c r="D1123" s="23" t="s">
        <v>3</v>
      </c>
      <c r="E1123" s="24"/>
      <c r="F1123" s="25">
        <v>1</v>
      </c>
      <c r="G1123" s="25" t="s">
        <v>20</v>
      </c>
      <c r="H1123" s="25">
        <v>2</v>
      </c>
      <c r="I1123" s="25" t="s">
        <v>764</v>
      </c>
    </row>
    <row r="1124" spans="3:9" x14ac:dyDescent="0.25">
      <c r="C1124" s="20" t="str">
        <f>Base!C68</f>
        <v>2006-40</v>
      </c>
      <c r="D1124" s="27" t="str">
        <f>Base!D68</f>
        <v>Ligue 1</v>
      </c>
      <c r="E1124" s="28">
        <v>1</v>
      </c>
      <c r="F1124" s="21">
        <f>Base!U68</f>
        <v>0.38700000000000001</v>
      </c>
      <c r="G1124" s="21">
        <f>Base!V68</f>
        <v>0.36899999999999999</v>
      </c>
      <c r="H1124" s="21">
        <f>Base!W68</f>
        <v>0.24399999999999999</v>
      </c>
      <c r="I1124" s="29">
        <f>Base!F68</f>
        <v>1</v>
      </c>
    </row>
    <row r="1125" spans="3:9" x14ac:dyDescent="0.25">
      <c r="C1125" s="20" t="str">
        <f>Base!C68</f>
        <v>2006-40</v>
      </c>
      <c r="D1125" s="27" t="str">
        <f>Base!D68</f>
        <v>Ligue 1</v>
      </c>
      <c r="E1125" s="30">
        <v>2</v>
      </c>
      <c r="F1125" s="21">
        <f>Base!X68</f>
        <v>0.27100000000000002</v>
      </c>
      <c r="G1125" s="21">
        <f>Base!Y68</f>
        <v>0.33100000000000002</v>
      </c>
      <c r="H1125" s="21">
        <f>Base!Z68</f>
        <v>0.39800000000000002</v>
      </c>
      <c r="I1125" s="29">
        <f>Base!G68</f>
        <v>1</v>
      </c>
    </row>
    <row r="1126" spans="3:9" x14ac:dyDescent="0.25">
      <c r="C1126" s="20" t="str">
        <f>Base!C68</f>
        <v>2006-40</v>
      </c>
      <c r="D1126" s="27" t="str">
        <f>Base!D68</f>
        <v>Ligue 1</v>
      </c>
      <c r="E1126" s="30">
        <v>3</v>
      </c>
      <c r="F1126" s="21">
        <f>Base!AA68</f>
        <v>0.44800000000000001</v>
      </c>
      <c r="G1126" s="21">
        <f>Base!AB68</f>
        <v>0.32700000000000001</v>
      </c>
      <c r="H1126" s="21">
        <f>Base!AC68</f>
        <v>0.22500000000000001</v>
      </c>
      <c r="I1126" s="29">
        <f>Base!H68</f>
        <v>1</v>
      </c>
    </row>
    <row r="1127" spans="3:9" x14ac:dyDescent="0.25">
      <c r="C1127" s="20" t="str">
        <f>Base!C68</f>
        <v>2006-40</v>
      </c>
      <c r="D1127" s="27" t="str">
        <f>Base!D68</f>
        <v>Ligue 1</v>
      </c>
      <c r="E1127" s="30">
        <v>4</v>
      </c>
      <c r="F1127" s="21">
        <f>Base!AD68</f>
        <v>0.36799999999999999</v>
      </c>
      <c r="G1127" s="21">
        <f>Base!AE68</f>
        <v>0.34499999999999997</v>
      </c>
      <c r="H1127" s="21">
        <f>Base!AF68</f>
        <v>0.28699999999999998</v>
      </c>
      <c r="I1127" s="29">
        <f>Base!I68</f>
        <v>2</v>
      </c>
    </row>
    <row r="1128" spans="3:9" x14ac:dyDescent="0.25">
      <c r="C1128" s="20" t="str">
        <f>Base!C68</f>
        <v>2006-40</v>
      </c>
      <c r="D1128" s="27" t="str">
        <f>Base!D68</f>
        <v>Ligue 1</v>
      </c>
      <c r="E1128" s="30">
        <v>5</v>
      </c>
      <c r="F1128" s="21">
        <f>Base!AG68</f>
        <v>0.70799999999999996</v>
      </c>
      <c r="G1128" s="21">
        <f>Base!AH68</f>
        <v>0.20100000000000001</v>
      </c>
      <c r="H1128" s="21">
        <f>Base!AI68</f>
        <v>9.1200000000000003E-2</v>
      </c>
      <c r="I1128" s="29">
        <f>Base!J68</f>
        <v>1</v>
      </c>
    </row>
    <row r="1129" spans="3:9" x14ac:dyDescent="0.25">
      <c r="C1129" s="20" t="str">
        <f>Base!C68</f>
        <v>2006-40</v>
      </c>
      <c r="D1129" s="27" t="str">
        <f>Base!D68</f>
        <v>Ligue 1</v>
      </c>
      <c r="E1129" s="30">
        <v>6</v>
      </c>
      <c r="F1129" s="21">
        <f>Base!AJ68</f>
        <v>0.42599999999999999</v>
      </c>
      <c r="G1129" s="21">
        <f>Base!AK68</f>
        <v>0.32300000000000001</v>
      </c>
      <c r="H1129" s="21">
        <f>Base!AL68</f>
        <v>0.25</v>
      </c>
      <c r="I1129" s="29">
        <f>Base!K68</f>
        <v>1</v>
      </c>
    </row>
    <row r="1130" spans="3:9" x14ac:dyDescent="0.25">
      <c r="C1130" s="20" t="str">
        <f>Base!C68</f>
        <v>2006-40</v>
      </c>
      <c r="D1130" s="27" t="str">
        <f>Base!D68</f>
        <v>Ligue 1</v>
      </c>
      <c r="E1130" s="30">
        <v>7</v>
      </c>
      <c r="F1130" s="21">
        <f>Base!AM68</f>
        <v>0.42</v>
      </c>
      <c r="G1130" s="21">
        <f>Base!AN68</f>
        <v>0.35399999999999998</v>
      </c>
      <c r="H1130" s="21">
        <f>Base!AO68</f>
        <v>0.22600000000000001</v>
      </c>
      <c r="I1130" s="29">
        <f>Base!L68</f>
        <v>1</v>
      </c>
    </row>
    <row r="1131" spans="3:9" x14ac:dyDescent="0.25">
      <c r="C1131" s="20" t="str">
        <f>Base!C68</f>
        <v>2006-40</v>
      </c>
      <c r="D1131" s="27" t="str">
        <f>Base!D68</f>
        <v>Ligue 1</v>
      </c>
      <c r="E1131" s="30">
        <v>8</v>
      </c>
      <c r="F1131" s="21">
        <f>Base!AP68</f>
        <v>0.81200000000000006</v>
      </c>
      <c r="G1131" s="21">
        <f>Base!AQ68</f>
        <v>0.122</v>
      </c>
      <c r="H1131" s="21">
        <f>Base!AR68</f>
        <v>6.6900000000000001E-2</v>
      </c>
      <c r="I1131" s="29">
        <f>Base!M68</f>
        <v>1</v>
      </c>
    </row>
    <row r="1132" spans="3:9" x14ac:dyDescent="0.25">
      <c r="C1132" s="20" t="str">
        <f>Base!C68</f>
        <v>2006-40</v>
      </c>
      <c r="D1132" s="27" t="str">
        <f>Base!D68</f>
        <v>Ligue 1</v>
      </c>
      <c r="E1132" s="30">
        <v>9</v>
      </c>
      <c r="F1132" s="21">
        <f>Base!AS68</f>
        <v>0.41699999999999998</v>
      </c>
      <c r="G1132" s="21">
        <f>Base!AT68</f>
        <v>0.31900000000000001</v>
      </c>
      <c r="H1132" s="21">
        <f>Base!AU68</f>
        <v>0.26500000000000001</v>
      </c>
      <c r="I1132" s="29">
        <f>Base!N68</f>
        <v>1</v>
      </c>
    </row>
    <row r="1133" spans="3:9" x14ac:dyDescent="0.25">
      <c r="C1133" s="20" t="str">
        <f>Base!C68</f>
        <v>2006-40</v>
      </c>
      <c r="D1133" s="27" t="str">
        <f>Base!D68</f>
        <v>Ligue 1</v>
      </c>
      <c r="E1133" s="30">
        <v>10</v>
      </c>
      <c r="F1133" s="21">
        <f>Base!AV68</f>
        <v>0.41399999999999998</v>
      </c>
      <c r="G1133" s="21">
        <f>Base!AW68</f>
        <v>0.30599999999999999</v>
      </c>
      <c r="H1133" s="21">
        <f>Base!AX68</f>
        <v>0.28000000000000003</v>
      </c>
      <c r="I1133" s="29">
        <f>Base!O68</f>
        <v>1</v>
      </c>
    </row>
    <row r="1134" spans="3:9" x14ac:dyDescent="0.25">
      <c r="C1134" s="20" t="str">
        <f>Base!C68</f>
        <v>2006-40</v>
      </c>
      <c r="D1134" s="27" t="str">
        <f>Base!D68</f>
        <v>Ligue 1</v>
      </c>
      <c r="E1134" s="30">
        <v>11</v>
      </c>
      <c r="F1134" s="21">
        <f>Base!AY68</f>
        <v>9.4299999999999995E-2</v>
      </c>
      <c r="G1134" s="21">
        <f>Base!AZ68</f>
        <v>0.183</v>
      </c>
      <c r="H1134" s="21">
        <f>Base!BA68</f>
        <v>0.72199999999999998</v>
      </c>
      <c r="I1134" s="29">
        <f>Base!P68</f>
        <v>2</v>
      </c>
    </row>
    <row r="1135" spans="3:9" x14ac:dyDescent="0.25">
      <c r="C1135" s="20" t="str">
        <f>Base!C68</f>
        <v>2006-40</v>
      </c>
      <c r="D1135" s="27" t="str">
        <f>Base!D68</f>
        <v>Ligue 1</v>
      </c>
      <c r="E1135" s="30">
        <v>12</v>
      </c>
      <c r="F1135" s="21">
        <f>Base!BB68</f>
        <v>0.73299999999999998</v>
      </c>
      <c r="G1135" s="21">
        <f>Base!BC68</f>
        <v>0.152</v>
      </c>
      <c r="H1135" s="21">
        <f>Base!BD68</f>
        <v>0.115</v>
      </c>
      <c r="I1135" s="29" t="str">
        <f>Base!Q68</f>
        <v>N</v>
      </c>
    </row>
    <row r="1136" spans="3:9" x14ac:dyDescent="0.25">
      <c r="C1136" s="20" t="str">
        <f>Base!C68</f>
        <v>2006-40</v>
      </c>
      <c r="D1136" s="27" t="str">
        <f>Base!D68</f>
        <v>Ligue 1</v>
      </c>
      <c r="E1136" s="30">
        <v>13</v>
      </c>
      <c r="F1136" s="21">
        <f>Base!BE68</f>
        <v>0.47</v>
      </c>
      <c r="G1136" s="21">
        <f>Base!BF68</f>
        <v>0.33500000000000002</v>
      </c>
      <c r="H1136" s="21">
        <f>Base!BG68</f>
        <v>0.19600000000000001</v>
      </c>
      <c r="I1136" s="29" t="str">
        <f>Base!R68</f>
        <v>N</v>
      </c>
    </row>
    <row r="1137" spans="3:9" x14ac:dyDescent="0.25">
      <c r="C1137" s="20" t="str">
        <f>Base!C68</f>
        <v>2006-40</v>
      </c>
      <c r="D1137" s="27" t="str">
        <f>Base!D68</f>
        <v>Ligue 1</v>
      </c>
      <c r="E1137" s="30">
        <v>14</v>
      </c>
      <c r="F1137" s="21">
        <f>Base!BH68</f>
        <v>0.751</v>
      </c>
      <c r="G1137" s="21">
        <f>Base!BI68</f>
        <v>0.14399999999999999</v>
      </c>
      <c r="H1137" s="21">
        <f>Base!BJ68</f>
        <v>0.105</v>
      </c>
      <c r="I1137" s="29">
        <f>Base!S68</f>
        <v>1</v>
      </c>
    </row>
    <row r="1138" spans="3:9" ht="15.75" thickBot="1" x14ac:dyDescent="0.3">
      <c r="C1138" s="20" t="str">
        <f>Base!C68</f>
        <v>2006-40</v>
      </c>
      <c r="D1138" s="27" t="str">
        <f>Base!D68</f>
        <v>Ligue 1</v>
      </c>
      <c r="E1138" s="31">
        <v>15</v>
      </c>
      <c r="F1138" s="21">
        <f>Base!BK68</f>
        <v>0</v>
      </c>
      <c r="G1138" s="21">
        <f>Base!BL68</f>
        <v>0</v>
      </c>
      <c r="H1138" s="21">
        <f>Base!BM68</f>
        <v>0</v>
      </c>
      <c r="I1138" s="29">
        <f>Base!T68</f>
        <v>0</v>
      </c>
    </row>
    <row r="1140" spans="3:9" ht="15.75" thickBot="1" x14ac:dyDescent="0.3">
      <c r="C1140" s="23" t="s">
        <v>2</v>
      </c>
      <c r="D1140" s="23" t="s">
        <v>3</v>
      </c>
      <c r="E1140" s="24"/>
      <c r="F1140" s="25">
        <v>1</v>
      </c>
      <c r="G1140" s="25" t="s">
        <v>20</v>
      </c>
      <c r="H1140" s="25">
        <v>2</v>
      </c>
      <c r="I1140" s="25" t="s">
        <v>764</v>
      </c>
    </row>
    <row r="1141" spans="3:9" x14ac:dyDescent="0.25">
      <c r="C1141" s="20" t="str">
        <f>Base!C69</f>
        <v>2006-41</v>
      </c>
      <c r="D1141" s="27" t="str">
        <f>Base!D69</f>
        <v>International</v>
      </c>
      <c r="E1141" s="28">
        <v>1</v>
      </c>
      <c r="F1141" s="21">
        <f>Base!U69</f>
        <v>5.6000000000000001E-2</v>
      </c>
      <c r="G1141" s="21">
        <f>Base!V69</f>
        <v>0.17100000000000001</v>
      </c>
      <c r="H1141" s="21">
        <f>Base!W69</f>
        <v>0.77300000000000002</v>
      </c>
      <c r="I1141" s="29">
        <f>Base!F69</f>
        <v>2</v>
      </c>
    </row>
    <row r="1142" spans="3:9" x14ac:dyDescent="0.25">
      <c r="C1142" s="20" t="str">
        <f>Base!C69</f>
        <v>2006-41</v>
      </c>
      <c r="D1142" s="27" t="str">
        <f>Base!D69</f>
        <v>International</v>
      </c>
      <c r="E1142" s="30">
        <v>2</v>
      </c>
      <c r="F1142" s="21">
        <f>Base!X69</f>
        <v>0.91200000000000003</v>
      </c>
      <c r="G1142" s="21">
        <f>Base!Y69</f>
        <v>7.5999999999999998E-2</v>
      </c>
      <c r="H1142" s="21">
        <f>Base!Z69</f>
        <v>1.2200000000000001E-2</v>
      </c>
      <c r="I1142" s="29" t="str">
        <f>Base!G69</f>
        <v>N</v>
      </c>
    </row>
    <row r="1143" spans="3:9" x14ac:dyDescent="0.25">
      <c r="C1143" s="20" t="str">
        <f>Base!C69</f>
        <v>2006-41</v>
      </c>
      <c r="D1143" s="27" t="str">
        <f>Base!D69</f>
        <v>International</v>
      </c>
      <c r="E1143" s="30">
        <v>3</v>
      </c>
      <c r="F1143" s="21">
        <f>Base!AA69</f>
        <v>0.58399999999999996</v>
      </c>
      <c r="G1143" s="21">
        <f>Base!AB69</f>
        <v>0.27500000000000002</v>
      </c>
      <c r="H1143" s="21">
        <f>Base!AC69</f>
        <v>0.14099999999999999</v>
      </c>
      <c r="I1143" s="29">
        <f>Base!H69</f>
        <v>2</v>
      </c>
    </row>
    <row r="1144" spans="3:9" x14ac:dyDescent="0.25">
      <c r="C1144" s="20" t="str">
        <f>Base!C69</f>
        <v>2006-41</v>
      </c>
      <c r="D1144" s="27" t="str">
        <f>Base!D69</f>
        <v>International</v>
      </c>
      <c r="E1144" s="30">
        <v>4</v>
      </c>
      <c r="F1144" s="21">
        <f>Base!AD69</f>
        <v>0.314</v>
      </c>
      <c r="G1144" s="21">
        <f>Base!AE69</f>
        <v>0.33600000000000002</v>
      </c>
      <c r="H1144" s="21">
        <f>Base!AF69</f>
        <v>0.35099999999999998</v>
      </c>
      <c r="I1144" s="29">
        <f>Base!I69</f>
        <v>2</v>
      </c>
    </row>
    <row r="1145" spans="3:9" x14ac:dyDescent="0.25">
      <c r="C1145" s="20" t="str">
        <f>Base!C69</f>
        <v>2006-41</v>
      </c>
      <c r="D1145" s="27" t="str">
        <f>Base!D69</f>
        <v>International</v>
      </c>
      <c r="E1145" s="30">
        <v>5</v>
      </c>
      <c r="F1145" s="21">
        <f>Base!AG69</f>
        <v>0.17299999999999999</v>
      </c>
      <c r="G1145" s="21">
        <f>Base!AH69</f>
        <v>0.317</v>
      </c>
      <c r="H1145" s="21">
        <f>Base!AI69</f>
        <v>0.51</v>
      </c>
      <c r="I1145" s="29">
        <f>Base!J69</f>
        <v>2</v>
      </c>
    </row>
    <row r="1146" spans="3:9" x14ac:dyDescent="0.25">
      <c r="C1146" s="20" t="str">
        <f>Base!C69</f>
        <v>2006-41</v>
      </c>
      <c r="D1146" s="27" t="str">
        <f>Base!D69</f>
        <v>International</v>
      </c>
      <c r="E1146" s="30">
        <v>6</v>
      </c>
      <c r="F1146" s="21">
        <f>Base!AJ69</f>
        <v>0.70699999999999996</v>
      </c>
      <c r="G1146" s="21">
        <f>Base!AK69</f>
        <v>0.19400000000000001</v>
      </c>
      <c r="H1146" s="21">
        <f>Base!AL69</f>
        <v>9.8299999999999998E-2</v>
      </c>
      <c r="I1146" s="29">
        <f>Base!K69</f>
        <v>1</v>
      </c>
    </row>
    <row r="1147" spans="3:9" x14ac:dyDescent="0.25">
      <c r="C1147" s="20" t="str">
        <f>Base!C69</f>
        <v>2006-41</v>
      </c>
      <c r="D1147" s="27" t="str">
        <f>Base!D69</f>
        <v>International</v>
      </c>
      <c r="E1147" s="30">
        <v>7</v>
      </c>
      <c r="F1147" s="21">
        <f>Base!AM69</f>
        <v>0.78800000000000003</v>
      </c>
      <c r="G1147" s="21">
        <f>Base!AN69</f>
        <v>0.17499999999999999</v>
      </c>
      <c r="H1147" s="21">
        <f>Base!AO69</f>
        <v>3.6999999999999998E-2</v>
      </c>
      <c r="I1147" s="29">
        <f>Base!L69</f>
        <v>1</v>
      </c>
    </row>
    <row r="1148" spans="3:9" x14ac:dyDescent="0.25">
      <c r="C1148" s="20" t="str">
        <f>Base!C69</f>
        <v>2006-41</v>
      </c>
      <c r="D1148" s="27" t="str">
        <f>Base!D69</f>
        <v>International</v>
      </c>
      <c r="E1148" s="30">
        <v>8</v>
      </c>
      <c r="F1148" s="21">
        <f>Base!AP69</f>
        <v>9.6799999999999997E-2</v>
      </c>
      <c r="G1148" s="21">
        <f>Base!AQ69</f>
        <v>0.28000000000000003</v>
      </c>
      <c r="H1148" s="21">
        <f>Base!AR69</f>
        <v>0.624</v>
      </c>
      <c r="I1148" s="29">
        <f>Base!M69</f>
        <v>2</v>
      </c>
    </row>
    <row r="1149" spans="3:9" x14ac:dyDescent="0.25">
      <c r="C1149" s="20" t="str">
        <f>Base!C69</f>
        <v>2006-41</v>
      </c>
      <c r="D1149" s="27" t="str">
        <f>Base!D69</f>
        <v>International</v>
      </c>
      <c r="E1149" s="30">
        <v>9</v>
      </c>
      <c r="F1149" s="21">
        <f>Base!AS69</f>
        <v>0.41899999999999998</v>
      </c>
      <c r="G1149" s="21">
        <f>Base!AT69</f>
        <v>0.32400000000000001</v>
      </c>
      <c r="H1149" s="21">
        <f>Base!AU69</f>
        <v>0.25700000000000001</v>
      </c>
      <c r="I1149" s="29" t="str">
        <f>Base!N69</f>
        <v>N</v>
      </c>
    </row>
    <row r="1150" spans="3:9" x14ac:dyDescent="0.25">
      <c r="C1150" s="20" t="str">
        <f>Base!C69</f>
        <v>2006-41</v>
      </c>
      <c r="D1150" s="27" t="str">
        <f>Base!D69</f>
        <v>International</v>
      </c>
      <c r="E1150" s="30">
        <v>10</v>
      </c>
      <c r="F1150" s="21">
        <f>Base!AV69</f>
        <v>2.1899999999999999E-2</v>
      </c>
      <c r="G1150" s="21">
        <f>Base!AW69</f>
        <v>4.0599999999999997E-2</v>
      </c>
      <c r="H1150" s="21">
        <f>Base!AX69</f>
        <v>0.93799999999999994</v>
      </c>
      <c r="I1150" s="29">
        <f>Base!O69</f>
        <v>2</v>
      </c>
    </row>
    <row r="1151" spans="3:9" x14ac:dyDescent="0.25">
      <c r="C1151" s="20" t="str">
        <f>Base!C69</f>
        <v>2006-41</v>
      </c>
      <c r="D1151" s="27" t="str">
        <f>Base!D69</f>
        <v>International</v>
      </c>
      <c r="E1151" s="30">
        <v>11</v>
      </c>
      <c r="F1151" s="21">
        <f>Base!AY69</f>
        <v>0.504</v>
      </c>
      <c r="G1151" s="21">
        <f>Base!AZ69</f>
        <v>0.28199999999999997</v>
      </c>
      <c r="H1151" s="21">
        <f>Base!BA69</f>
        <v>0.214</v>
      </c>
      <c r="I1151" s="29" t="str">
        <f>Base!P69</f>
        <v>N</v>
      </c>
    </row>
    <row r="1152" spans="3:9" x14ac:dyDescent="0.25">
      <c r="C1152" s="20" t="str">
        <f>Base!C69</f>
        <v>2006-41</v>
      </c>
      <c r="D1152" s="27" t="str">
        <f>Base!D69</f>
        <v>International</v>
      </c>
      <c r="E1152" s="30">
        <v>12</v>
      </c>
      <c r="F1152" s="21">
        <f>Base!BB69</f>
        <v>0</v>
      </c>
      <c r="G1152" s="21">
        <f>Base!BC69</f>
        <v>0</v>
      </c>
      <c r="H1152" s="21">
        <f>Base!BD69</f>
        <v>0</v>
      </c>
      <c r="I1152" s="29" t="str">
        <f>Base!Q69</f>
        <v>G</v>
      </c>
    </row>
    <row r="1153" spans="3:9" x14ac:dyDescent="0.25">
      <c r="C1153" s="20" t="str">
        <f>Base!C69</f>
        <v>2006-41</v>
      </c>
      <c r="D1153" s="27" t="str">
        <f>Base!D69</f>
        <v>International</v>
      </c>
      <c r="E1153" s="30">
        <v>13</v>
      </c>
      <c r="F1153" s="21">
        <f>Base!BE69</f>
        <v>0.435</v>
      </c>
      <c r="G1153" s="21">
        <f>Base!BF69</f>
        <v>0.32500000000000001</v>
      </c>
      <c r="H1153" s="21">
        <f>Base!BG69</f>
        <v>0.24</v>
      </c>
      <c r="I1153" s="29" t="str">
        <f>Base!R69</f>
        <v>N</v>
      </c>
    </row>
    <row r="1154" spans="3:9" x14ac:dyDescent="0.25">
      <c r="C1154" s="20" t="str">
        <f>Base!C69</f>
        <v>2006-41</v>
      </c>
      <c r="D1154" s="27" t="str">
        <f>Base!D69</f>
        <v>International</v>
      </c>
      <c r="E1154" s="30">
        <v>14</v>
      </c>
      <c r="F1154" s="21">
        <f>Base!BH69</f>
        <v>0.35499999999999998</v>
      </c>
      <c r="G1154" s="21">
        <f>Base!BI69</f>
        <v>0.33200000000000002</v>
      </c>
      <c r="H1154" s="21">
        <f>Base!BJ69</f>
        <v>0.313</v>
      </c>
      <c r="I1154" s="29">
        <f>Base!S69</f>
        <v>1</v>
      </c>
    </row>
    <row r="1155" spans="3:9" ht="15.75" thickBot="1" x14ac:dyDescent="0.3">
      <c r="C1155" s="20" t="str">
        <f>Base!C69</f>
        <v>2006-41</v>
      </c>
      <c r="D1155" s="27" t="str">
        <f>Base!D69</f>
        <v>International</v>
      </c>
      <c r="E1155" s="31">
        <v>15</v>
      </c>
      <c r="F1155" s="21">
        <f>Base!BK69</f>
        <v>0</v>
      </c>
      <c r="G1155" s="21">
        <f>Base!BL69</f>
        <v>0</v>
      </c>
      <c r="H1155" s="21">
        <f>Base!BM69</f>
        <v>0</v>
      </c>
      <c r="I1155" s="29">
        <f>Base!T69</f>
        <v>0</v>
      </c>
    </row>
    <row r="1157" spans="3:9" ht="15.75" thickBot="1" x14ac:dyDescent="0.3">
      <c r="C1157" s="23" t="s">
        <v>2</v>
      </c>
      <c r="D1157" s="23" t="s">
        <v>3</v>
      </c>
      <c r="E1157" s="24"/>
      <c r="F1157" s="25">
        <v>1</v>
      </c>
      <c r="G1157" s="25" t="s">
        <v>20</v>
      </c>
      <c r="H1157" s="25">
        <v>2</v>
      </c>
      <c r="I1157" s="25" t="s">
        <v>764</v>
      </c>
    </row>
    <row r="1158" spans="3:9" x14ac:dyDescent="0.25">
      <c r="C1158" s="20" t="str">
        <f>Base!C70</f>
        <v>2006-42</v>
      </c>
      <c r="D1158" s="27" t="str">
        <f>Base!D70</f>
        <v>International</v>
      </c>
      <c r="E1158" s="28">
        <v>1</v>
      </c>
      <c r="F1158" s="21">
        <f>Base!U70</f>
        <v>0.50800000000000001</v>
      </c>
      <c r="G1158" s="21">
        <f>Base!V70</f>
        <v>0.35099999999999998</v>
      </c>
      <c r="H1158" s="21">
        <f>Base!W70</f>
        <v>0.14099999999999999</v>
      </c>
      <c r="I1158" s="29">
        <f>Base!F70</f>
        <v>1</v>
      </c>
    </row>
    <row r="1159" spans="3:9" x14ac:dyDescent="0.25">
      <c r="C1159" s="20" t="str">
        <f>Base!C70</f>
        <v>2006-42</v>
      </c>
      <c r="D1159" s="27" t="str">
        <f>Base!D70</f>
        <v>International</v>
      </c>
      <c r="E1159" s="30">
        <v>2</v>
      </c>
      <c r="F1159" s="21">
        <f>Base!X70</f>
        <v>0.28199999999999997</v>
      </c>
      <c r="G1159" s="21">
        <f>Base!Y70</f>
        <v>0.35599999999999998</v>
      </c>
      <c r="H1159" s="21">
        <f>Base!Z70</f>
        <v>0.36199999999999999</v>
      </c>
      <c r="I1159" s="29">
        <f>Base!G70</f>
        <v>2</v>
      </c>
    </row>
    <row r="1160" spans="3:9" x14ac:dyDescent="0.25">
      <c r="C1160" s="20" t="str">
        <f>Base!C70</f>
        <v>2006-42</v>
      </c>
      <c r="D1160" s="27" t="str">
        <f>Base!D70</f>
        <v>International</v>
      </c>
      <c r="E1160" s="30">
        <v>3</v>
      </c>
      <c r="F1160" s="21">
        <f>Base!AA70</f>
        <v>0.192</v>
      </c>
      <c r="G1160" s="21">
        <f>Base!AB70</f>
        <v>0.28799999999999998</v>
      </c>
      <c r="H1160" s="21">
        <f>Base!AC70</f>
        <v>0.52</v>
      </c>
      <c r="I1160" s="29">
        <f>Base!H70</f>
        <v>2</v>
      </c>
    </row>
    <row r="1161" spans="3:9" x14ac:dyDescent="0.25">
      <c r="C1161" s="20" t="str">
        <f>Base!C70</f>
        <v>2006-42</v>
      </c>
      <c r="D1161" s="27" t="str">
        <f>Base!D70</f>
        <v>International</v>
      </c>
      <c r="E1161" s="30">
        <v>4</v>
      </c>
      <c r="F1161" s="21">
        <f>Base!AD70</f>
        <v>7.1199999999999999E-2</v>
      </c>
      <c r="G1161" s="21">
        <f>Base!AE70</f>
        <v>0.17399999999999999</v>
      </c>
      <c r="H1161" s="21">
        <f>Base!AF70</f>
        <v>0.755</v>
      </c>
      <c r="I1161" s="29">
        <f>Base!I70</f>
        <v>1</v>
      </c>
    </row>
    <row r="1162" spans="3:9" x14ac:dyDescent="0.25">
      <c r="C1162" s="20" t="str">
        <f>Base!C70</f>
        <v>2006-42</v>
      </c>
      <c r="D1162" s="27" t="str">
        <f>Base!D70</f>
        <v>International</v>
      </c>
      <c r="E1162" s="30">
        <v>5</v>
      </c>
      <c r="F1162" s="21">
        <f>Base!AG70</f>
        <v>0.55700000000000005</v>
      </c>
      <c r="G1162" s="21">
        <f>Base!AH70</f>
        <v>0.26200000000000001</v>
      </c>
      <c r="H1162" s="21">
        <f>Base!AI70</f>
        <v>0.18099999999999999</v>
      </c>
      <c r="I1162" s="29">
        <f>Base!J70</f>
        <v>2</v>
      </c>
    </row>
    <row r="1163" spans="3:9" x14ac:dyDescent="0.25">
      <c r="C1163" s="20" t="str">
        <f>Base!C70</f>
        <v>2006-42</v>
      </c>
      <c r="D1163" s="27" t="str">
        <f>Base!D70</f>
        <v>International</v>
      </c>
      <c r="E1163" s="30">
        <v>6</v>
      </c>
      <c r="F1163" s="21">
        <f>Base!AJ70</f>
        <v>3.8199999999999998E-2</v>
      </c>
      <c r="G1163" s="21">
        <f>Base!AK70</f>
        <v>9.5500000000000002E-2</v>
      </c>
      <c r="H1163" s="21">
        <f>Base!AL70</f>
        <v>0.86599999999999999</v>
      </c>
      <c r="I1163" s="29">
        <f>Base!K70</f>
        <v>2</v>
      </c>
    </row>
    <row r="1164" spans="3:9" x14ac:dyDescent="0.25">
      <c r="C1164" s="20" t="str">
        <f>Base!C70</f>
        <v>2006-42</v>
      </c>
      <c r="D1164" s="27" t="str">
        <f>Base!D70</f>
        <v>International</v>
      </c>
      <c r="E1164" s="30">
        <v>7</v>
      </c>
      <c r="F1164" s="21">
        <f>Base!AM70</f>
        <v>0.374</v>
      </c>
      <c r="G1164" s="21">
        <f>Base!AN70</f>
        <v>0.32700000000000001</v>
      </c>
      <c r="H1164" s="21">
        <f>Base!AO70</f>
        <v>0.3</v>
      </c>
      <c r="I1164" s="29" t="str">
        <f>Base!L70</f>
        <v>N</v>
      </c>
    </row>
    <row r="1165" spans="3:9" x14ac:dyDescent="0.25">
      <c r="C1165" s="20" t="str">
        <f>Base!C70</f>
        <v>2006-42</v>
      </c>
      <c r="D1165" s="27" t="str">
        <f>Base!D70</f>
        <v>International</v>
      </c>
      <c r="E1165" s="30">
        <v>8</v>
      </c>
      <c r="F1165" s="21">
        <f>Base!AP70</f>
        <v>0.19</v>
      </c>
      <c r="G1165" s="21">
        <f>Base!AQ70</f>
        <v>0.312</v>
      </c>
      <c r="H1165" s="21">
        <f>Base!AR70</f>
        <v>0.498</v>
      </c>
      <c r="I1165" s="29" t="str">
        <f>Base!M70</f>
        <v>N</v>
      </c>
    </row>
    <row r="1166" spans="3:9" x14ac:dyDescent="0.25">
      <c r="C1166" s="20" t="str">
        <f>Base!C70</f>
        <v>2006-42</v>
      </c>
      <c r="D1166" s="27" t="str">
        <f>Base!D70</f>
        <v>International</v>
      </c>
      <c r="E1166" s="30">
        <v>9</v>
      </c>
      <c r="F1166" s="21">
        <f>Base!AS70</f>
        <v>0.90700000000000003</v>
      </c>
      <c r="G1166" s="21">
        <f>Base!AT70</f>
        <v>6.6199999999999995E-2</v>
      </c>
      <c r="H1166" s="21">
        <f>Base!AU70</f>
        <v>2.6499999999999999E-2</v>
      </c>
      <c r="I1166" s="29">
        <f>Base!N70</f>
        <v>1</v>
      </c>
    </row>
    <row r="1167" spans="3:9" x14ac:dyDescent="0.25">
      <c r="C1167" s="20" t="str">
        <f>Base!C70</f>
        <v>2006-42</v>
      </c>
      <c r="D1167" s="27" t="str">
        <f>Base!D70</f>
        <v>International</v>
      </c>
      <c r="E1167" s="30">
        <v>10</v>
      </c>
      <c r="F1167" s="21">
        <f>Base!AV70</f>
        <v>0.48099999999999998</v>
      </c>
      <c r="G1167" s="21">
        <f>Base!AW70</f>
        <v>0.307</v>
      </c>
      <c r="H1167" s="21">
        <f>Base!AX70</f>
        <v>0.21099999999999999</v>
      </c>
      <c r="I1167" s="29">
        <f>Base!O70</f>
        <v>1</v>
      </c>
    </row>
    <row r="1168" spans="3:9" x14ac:dyDescent="0.25">
      <c r="C1168" s="20" t="str">
        <f>Base!C70</f>
        <v>2006-42</v>
      </c>
      <c r="D1168" s="27" t="str">
        <f>Base!D70</f>
        <v>International</v>
      </c>
      <c r="E1168" s="30">
        <v>11</v>
      </c>
      <c r="F1168" s="21">
        <f>Base!AY70</f>
        <v>0.187</v>
      </c>
      <c r="G1168" s="21">
        <f>Base!AZ70</f>
        <v>0.30099999999999999</v>
      </c>
      <c r="H1168" s="21">
        <f>Base!BA70</f>
        <v>0.51200000000000001</v>
      </c>
      <c r="I1168" s="29">
        <f>Base!P70</f>
        <v>2</v>
      </c>
    </row>
    <row r="1169" spans="3:9" x14ac:dyDescent="0.25">
      <c r="C1169" s="20" t="str">
        <f>Base!C70</f>
        <v>2006-42</v>
      </c>
      <c r="D1169" s="27" t="str">
        <f>Base!D70</f>
        <v>International</v>
      </c>
      <c r="E1169" s="30">
        <v>12</v>
      </c>
      <c r="F1169" s="21">
        <f>Base!BB70</f>
        <v>0.90500000000000003</v>
      </c>
      <c r="G1169" s="21">
        <f>Base!BC70</f>
        <v>6.54E-2</v>
      </c>
      <c r="H1169" s="21">
        <f>Base!BD70</f>
        <v>2.9399999999999999E-2</v>
      </c>
      <c r="I1169" s="29">
        <f>Base!Q70</f>
        <v>1</v>
      </c>
    </row>
    <row r="1170" spans="3:9" x14ac:dyDescent="0.25">
      <c r="C1170" s="20" t="str">
        <f>Base!C70</f>
        <v>2006-42</v>
      </c>
      <c r="D1170" s="27" t="str">
        <f>Base!D70</f>
        <v>International</v>
      </c>
      <c r="E1170" s="30">
        <v>13</v>
      </c>
      <c r="F1170" s="21">
        <f>Base!BE70</f>
        <v>0.60599999999999998</v>
      </c>
      <c r="G1170" s="21">
        <f>Base!BF70</f>
        <v>0.25</v>
      </c>
      <c r="H1170" s="21">
        <f>Base!BG70</f>
        <v>0.14399999999999999</v>
      </c>
      <c r="I1170" s="29">
        <f>Base!R70</f>
        <v>1</v>
      </c>
    </row>
    <row r="1171" spans="3:9" x14ac:dyDescent="0.25">
      <c r="C1171" s="20" t="str">
        <f>Base!C70</f>
        <v>2006-42</v>
      </c>
      <c r="D1171" s="27" t="str">
        <f>Base!D70</f>
        <v>International</v>
      </c>
      <c r="E1171" s="30">
        <v>14</v>
      </c>
      <c r="F1171" s="21">
        <f>Base!BH70</f>
        <v>0.52200000000000002</v>
      </c>
      <c r="G1171" s="21">
        <f>Base!BI70</f>
        <v>0.28799999999999998</v>
      </c>
      <c r="H1171" s="21">
        <f>Base!BJ70</f>
        <v>0.189</v>
      </c>
      <c r="I1171" s="29">
        <f>Base!S70</f>
        <v>2</v>
      </c>
    </row>
    <row r="1172" spans="3:9" ht="15.75" thickBot="1" x14ac:dyDescent="0.3">
      <c r="C1172" s="20" t="str">
        <f>Base!C70</f>
        <v>2006-42</v>
      </c>
      <c r="D1172" s="27" t="str">
        <f>Base!D70</f>
        <v>International</v>
      </c>
      <c r="E1172" s="31">
        <v>15</v>
      </c>
      <c r="F1172" s="21">
        <f>Base!BK70</f>
        <v>0</v>
      </c>
      <c r="G1172" s="21">
        <f>Base!BL70</f>
        <v>0</v>
      </c>
      <c r="H1172" s="21">
        <f>Base!BM70</f>
        <v>0</v>
      </c>
      <c r="I1172" s="29">
        <f>Base!T70</f>
        <v>0</v>
      </c>
    </row>
    <row r="1174" spans="3:9" ht="15.75" thickBot="1" x14ac:dyDescent="0.3">
      <c r="C1174" s="23" t="s">
        <v>2</v>
      </c>
      <c r="D1174" s="23" t="s">
        <v>3</v>
      </c>
      <c r="E1174" s="24"/>
      <c r="F1174" s="25">
        <v>1</v>
      </c>
      <c r="G1174" s="25" t="s">
        <v>20</v>
      </c>
      <c r="H1174" s="25">
        <v>2</v>
      </c>
      <c r="I1174" s="25" t="s">
        <v>764</v>
      </c>
    </row>
    <row r="1175" spans="3:9" x14ac:dyDescent="0.25">
      <c r="C1175" s="20" t="str">
        <f>Base!C71</f>
        <v>2006-43</v>
      </c>
      <c r="D1175" s="27" t="str">
        <f>Base!D71</f>
        <v>Ligue 1</v>
      </c>
      <c r="E1175" s="28">
        <v>1</v>
      </c>
      <c r="F1175" s="21">
        <f>Base!U71</f>
        <v>0.36299999999999999</v>
      </c>
      <c r="G1175" s="21">
        <f>Base!V71</f>
        <v>0.36099999999999999</v>
      </c>
      <c r="H1175" s="21">
        <f>Base!W71</f>
        <v>0.27600000000000002</v>
      </c>
      <c r="I1175" s="29">
        <f>Base!F71</f>
        <v>2</v>
      </c>
    </row>
    <row r="1176" spans="3:9" x14ac:dyDescent="0.25">
      <c r="C1176" s="20" t="str">
        <f>Base!C71</f>
        <v>2006-43</v>
      </c>
      <c r="D1176" s="27" t="str">
        <f>Base!D71</f>
        <v>Ligue 1</v>
      </c>
      <c r="E1176" s="30">
        <v>2</v>
      </c>
      <c r="F1176" s="21">
        <f>Base!X71</f>
        <v>0.93700000000000006</v>
      </c>
      <c r="G1176" s="21">
        <f>Base!Y71</f>
        <v>4.8000000000000001E-2</v>
      </c>
      <c r="H1176" s="21">
        <f>Base!Z71</f>
        <v>1.4999999999999999E-2</v>
      </c>
      <c r="I1176" s="29">
        <f>Base!G71</f>
        <v>1</v>
      </c>
    </row>
    <row r="1177" spans="3:9" x14ac:dyDescent="0.25">
      <c r="C1177" s="20" t="str">
        <f>Base!C71</f>
        <v>2006-43</v>
      </c>
      <c r="D1177" s="27" t="str">
        <f>Base!D71</f>
        <v>Ligue 1</v>
      </c>
      <c r="E1177" s="30">
        <v>3</v>
      </c>
      <c r="F1177" s="21">
        <f>Base!AA71</f>
        <v>0.19600000000000001</v>
      </c>
      <c r="G1177" s="21">
        <f>Base!AB71</f>
        <v>0.318</v>
      </c>
      <c r="H1177" s="21">
        <f>Base!AC71</f>
        <v>0.48599999999999999</v>
      </c>
      <c r="I1177" s="29" t="str">
        <f>Base!H71</f>
        <v>N</v>
      </c>
    </row>
    <row r="1178" spans="3:9" x14ac:dyDescent="0.25">
      <c r="C1178" s="20" t="str">
        <f>Base!C71</f>
        <v>2006-43</v>
      </c>
      <c r="D1178" s="27" t="str">
        <f>Base!D71</f>
        <v>Ligue 1</v>
      </c>
      <c r="E1178" s="30">
        <v>4</v>
      </c>
      <c r="F1178" s="21">
        <f>Base!AD71</f>
        <v>0.314</v>
      </c>
      <c r="G1178" s="21">
        <f>Base!AE71</f>
        <v>0.32400000000000001</v>
      </c>
      <c r="H1178" s="21">
        <f>Base!AF71</f>
        <v>0.36199999999999999</v>
      </c>
      <c r="I1178" s="29" t="str">
        <f>Base!I71</f>
        <v>N</v>
      </c>
    </row>
    <row r="1179" spans="3:9" x14ac:dyDescent="0.25">
      <c r="C1179" s="20" t="str">
        <f>Base!C71</f>
        <v>2006-43</v>
      </c>
      <c r="D1179" s="27" t="str">
        <f>Base!D71</f>
        <v>Ligue 1</v>
      </c>
      <c r="E1179" s="30">
        <v>5</v>
      </c>
      <c r="F1179" s="21">
        <f>Base!AG71</f>
        <v>0.51400000000000001</v>
      </c>
      <c r="G1179" s="21">
        <f>Base!AH71</f>
        <v>0.27800000000000002</v>
      </c>
      <c r="H1179" s="21">
        <f>Base!AI71</f>
        <v>0.20899999999999999</v>
      </c>
      <c r="I1179" s="29">
        <f>Base!J71</f>
        <v>1</v>
      </c>
    </row>
    <row r="1180" spans="3:9" x14ac:dyDescent="0.25">
      <c r="C1180" s="20" t="str">
        <f>Base!C71</f>
        <v>2006-43</v>
      </c>
      <c r="D1180" s="27" t="str">
        <f>Base!D71</f>
        <v>Ligue 1</v>
      </c>
      <c r="E1180" s="30">
        <v>6</v>
      </c>
      <c r="F1180" s="21">
        <f>Base!AJ71</f>
        <v>0.56299999999999994</v>
      </c>
      <c r="G1180" s="21">
        <f>Base!AK71</f>
        <v>0.28999999999999998</v>
      </c>
      <c r="H1180" s="21">
        <f>Base!AL71</f>
        <v>0.14699999999999999</v>
      </c>
      <c r="I1180" s="29" t="str">
        <f>Base!K71</f>
        <v>N</v>
      </c>
    </row>
    <row r="1181" spans="3:9" x14ac:dyDescent="0.25">
      <c r="C1181" s="20" t="str">
        <f>Base!C71</f>
        <v>2006-43</v>
      </c>
      <c r="D1181" s="27" t="str">
        <f>Base!D71</f>
        <v>Ligue 1</v>
      </c>
      <c r="E1181" s="30">
        <v>7</v>
      </c>
      <c r="F1181" s="21">
        <f>Base!AM71</f>
        <v>0.378</v>
      </c>
      <c r="G1181" s="21">
        <f>Base!AN71</f>
        <v>0.34399999999999997</v>
      </c>
      <c r="H1181" s="21">
        <f>Base!AO71</f>
        <v>0.27800000000000002</v>
      </c>
      <c r="I1181" s="29">
        <f>Base!L71</f>
        <v>1</v>
      </c>
    </row>
    <row r="1182" spans="3:9" x14ac:dyDescent="0.25">
      <c r="C1182" s="20" t="str">
        <f>Base!C71</f>
        <v>2006-43</v>
      </c>
      <c r="D1182" s="27" t="str">
        <f>Base!D71</f>
        <v>Ligue 1</v>
      </c>
      <c r="E1182" s="30">
        <v>8</v>
      </c>
      <c r="F1182" s="21">
        <f>Base!AP71</f>
        <v>0.626</v>
      </c>
      <c r="G1182" s="21">
        <f>Base!AQ71</f>
        <v>0.247</v>
      </c>
      <c r="H1182" s="21">
        <f>Base!AR71</f>
        <v>0.127</v>
      </c>
      <c r="I1182" s="29">
        <f>Base!M71</f>
        <v>1</v>
      </c>
    </row>
    <row r="1183" spans="3:9" x14ac:dyDescent="0.25">
      <c r="C1183" s="20" t="str">
        <f>Base!C71</f>
        <v>2006-43</v>
      </c>
      <c r="D1183" s="27" t="str">
        <f>Base!D71</f>
        <v>Ligue 1</v>
      </c>
      <c r="E1183" s="30">
        <v>9</v>
      </c>
      <c r="F1183" s="21">
        <f>Base!AS71</f>
        <v>0.496</v>
      </c>
      <c r="G1183" s="21">
        <f>Base!AT71</f>
        <v>0.31900000000000001</v>
      </c>
      <c r="H1183" s="21">
        <f>Base!AU71</f>
        <v>0.185</v>
      </c>
      <c r="I1183" s="29" t="str">
        <f>Base!N71</f>
        <v>N</v>
      </c>
    </row>
    <row r="1184" spans="3:9" x14ac:dyDescent="0.25">
      <c r="C1184" s="20" t="str">
        <f>Base!C71</f>
        <v>2006-43</v>
      </c>
      <c r="D1184" s="27" t="str">
        <f>Base!D71</f>
        <v>Ligue 1</v>
      </c>
      <c r="E1184" s="30">
        <v>10</v>
      </c>
      <c r="F1184" s="21">
        <f>Base!AV71</f>
        <v>0.46300000000000002</v>
      </c>
      <c r="G1184" s="21">
        <f>Base!AW71</f>
        <v>0.30199999999999999</v>
      </c>
      <c r="H1184" s="21">
        <f>Base!AX71</f>
        <v>0.23400000000000001</v>
      </c>
      <c r="I1184" s="29" t="str">
        <f>Base!O71</f>
        <v>N</v>
      </c>
    </row>
    <row r="1185" spans="3:9" x14ac:dyDescent="0.25">
      <c r="C1185" s="20" t="str">
        <f>Base!C71</f>
        <v>2006-43</v>
      </c>
      <c r="D1185" s="27" t="str">
        <f>Base!D71</f>
        <v>Ligue 1</v>
      </c>
      <c r="E1185" s="30">
        <v>11</v>
      </c>
      <c r="F1185" s="21">
        <f>Base!AY71</f>
        <v>0.91500000000000004</v>
      </c>
      <c r="G1185" s="21">
        <f>Base!AZ71</f>
        <v>6.1800000000000001E-2</v>
      </c>
      <c r="H1185" s="21">
        <f>Base!BA71</f>
        <v>2.35E-2</v>
      </c>
      <c r="I1185" s="29">
        <f>Base!P71</f>
        <v>1</v>
      </c>
    </row>
    <row r="1186" spans="3:9" x14ac:dyDescent="0.25">
      <c r="C1186" s="20" t="str">
        <f>Base!C71</f>
        <v>2006-43</v>
      </c>
      <c r="D1186" s="27" t="str">
        <f>Base!D71</f>
        <v>Ligue 1</v>
      </c>
      <c r="E1186" s="30">
        <v>12</v>
      </c>
      <c r="F1186" s="21">
        <f>Base!BB71</f>
        <v>0.32100000000000001</v>
      </c>
      <c r="G1186" s="21">
        <f>Base!BC71</f>
        <v>0.33100000000000002</v>
      </c>
      <c r="H1186" s="21">
        <f>Base!BD71</f>
        <v>0.34799999999999998</v>
      </c>
      <c r="I1186" s="29">
        <f>Base!Q71</f>
        <v>2</v>
      </c>
    </row>
    <row r="1187" spans="3:9" x14ac:dyDescent="0.25">
      <c r="C1187" s="20" t="str">
        <f>Base!C71</f>
        <v>2006-43</v>
      </c>
      <c r="D1187" s="27" t="str">
        <f>Base!D71</f>
        <v>Ligue 1</v>
      </c>
      <c r="E1187" s="30">
        <v>13</v>
      </c>
      <c r="F1187" s="21">
        <f>Base!BE71</f>
        <v>0.88</v>
      </c>
      <c r="G1187" s="21">
        <f>Base!BF71</f>
        <v>9.1700000000000004E-2</v>
      </c>
      <c r="H1187" s="21">
        <f>Base!BG71</f>
        <v>2.87E-2</v>
      </c>
      <c r="I1187" s="29">
        <f>Base!R71</f>
        <v>2</v>
      </c>
    </row>
    <row r="1188" spans="3:9" x14ac:dyDescent="0.25">
      <c r="C1188" s="20" t="str">
        <f>Base!C71</f>
        <v>2006-43</v>
      </c>
      <c r="D1188" s="27" t="str">
        <f>Base!D71</f>
        <v>Ligue 1</v>
      </c>
      <c r="E1188" s="30">
        <v>14</v>
      </c>
      <c r="F1188" s="21">
        <f>Base!BH71</f>
        <v>7.4200000000000002E-2</v>
      </c>
      <c r="G1188" s="21">
        <f>Base!BI71</f>
        <v>0.19600000000000001</v>
      </c>
      <c r="H1188" s="21">
        <f>Base!BJ71</f>
        <v>0.73</v>
      </c>
      <c r="I1188" s="29">
        <f>Base!S71</f>
        <v>2</v>
      </c>
    </row>
    <row r="1189" spans="3:9" ht="15.75" thickBot="1" x14ac:dyDescent="0.3">
      <c r="C1189" s="20" t="str">
        <f>Base!C71</f>
        <v>2006-43</v>
      </c>
      <c r="D1189" s="27" t="str">
        <f>Base!D71</f>
        <v>Ligue 1</v>
      </c>
      <c r="E1189" s="31">
        <v>15</v>
      </c>
      <c r="F1189" s="21">
        <f>Base!BK71</f>
        <v>0</v>
      </c>
      <c r="G1189" s="21">
        <f>Base!BL71</f>
        <v>0</v>
      </c>
      <c r="H1189" s="21">
        <f>Base!BM71</f>
        <v>0</v>
      </c>
      <c r="I1189" s="29">
        <f>Base!T71</f>
        <v>0</v>
      </c>
    </row>
    <row r="1191" spans="3:9" ht="15.75" thickBot="1" x14ac:dyDescent="0.3">
      <c r="C1191" s="23" t="s">
        <v>2</v>
      </c>
      <c r="D1191" s="23" t="s">
        <v>3</v>
      </c>
      <c r="E1191" s="24"/>
      <c r="F1191" s="25">
        <v>1</v>
      </c>
      <c r="G1191" s="25" t="s">
        <v>20</v>
      </c>
      <c r="H1191" s="25">
        <v>2</v>
      </c>
      <c r="I1191" s="25" t="s">
        <v>764</v>
      </c>
    </row>
    <row r="1192" spans="3:9" x14ac:dyDescent="0.25">
      <c r="C1192" s="20" t="str">
        <f>Base!C72</f>
        <v>2006-44</v>
      </c>
      <c r="D1192" s="27" t="str">
        <f>Base!D72</f>
        <v>Coupes Europe</v>
      </c>
      <c r="E1192" s="28">
        <v>1</v>
      </c>
      <c r="F1192" s="21">
        <f>Base!U72</f>
        <v>0.36799999999999999</v>
      </c>
      <c r="G1192" s="21">
        <f>Base!V72</f>
        <v>0.35</v>
      </c>
      <c r="H1192" s="21">
        <f>Base!W72</f>
        <v>0.28199999999999997</v>
      </c>
      <c r="I1192" s="29">
        <f>Base!F72</f>
        <v>1</v>
      </c>
    </row>
    <row r="1193" spans="3:9" x14ac:dyDescent="0.25">
      <c r="C1193" s="20" t="str">
        <f>Base!C72</f>
        <v>2006-44</v>
      </c>
      <c r="D1193" s="27" t="str">
        <f>Base!D72</f>
        <v>Coupes Europe</v>
      </c>
      <c r="E1193" s="30">
        <v>2</v>
      </c>
      <c r="F1193" s="21">
        <f>Base!X72</f>
        <v>0.93899999999999995</v>
      </c>
      <c r="G1193" s="21">
        <f>Base!Y72</f>
        <v>4.7500000000000001E-2</v>
      </c>
      <c r="H1193" s="21">
        <f>Base!Z72</f>
        <v>1.3599999999999999E-2</v>
      </c>
      <c r="I1193" s="29">
        <f>Base!G72</f>
        <v>1</v>
      </c>
    </row>
    <row r="1194" spans="3:9" x14ac:dyDescent="0.25">
      <c r="C1194" s="20" t="str">
        <f>Base!C72</f>
        <v>2006-44</v>
      </c>
      <c r="D1194" s="27" t="str">
        <f>Base!D72</f>
        <v>Coupes Europe</v>
      </c>
      <c r="E1194" s="30">
        <v>3</v>
      </c>
      <c r="F1194" s="21">
        <f>Base!AA72</f>
        <v>0.28799999999999998</v>
      </c>
      <c r="G1194" s="21">
        <f>Base!AB72</f>
        <v>0.35</v>
      </c>
      <c r="H1194" s="21">
        <f>Base!AC72</f>
        <v>0.36199999999999999</v>
      </c>
      <c r="I1194" s="29" t="str">
        <f>Base!H72</f>
        <v>N</v>
      </c>
    </row>
    <row r="1195" spans="3:9" x14ac:dyDescent="0.25">
      <c r="C1195" s="20" t="str">
        <f>Base!C72</f>
        <v>2006-44</v>
      </c>
      <c r="D1195" s="27" t="str">
        <f>Base!D72</f>
        <v>Coupes Europe</v>
      </c>
      <c r="E1195" s="30">
        <v>4</v>
      </c>
      <c r="F1195" s="21">
        <f>Base!AD72</f>
        <v>0.253</v>
      </c>
      <c r="G1195" s="21">
        <f>Base!AE72</f>
        <v>0.35499999999999998</v>
      </c>
      <c r="H1195" s="21">
        <f>Base!AF72</f>
        <v>0.39200000000000002</v>
      </c>
      <c r="I1195" s="29">
        <f>Base!I72</f>
        <v>2</v>
      </c>
    </row>
    <row r="1196" spans="3:9" x14ac:dyDescent="0.25">
      <c r="C1196" s="20" t="str">
        <f>Base!C72</f>
        <v>2006-44</v>
      </c>
      <c r="D1196" s="27" t="str">
        <f>Base!D72</f>
        <v>Coupes Europe</v>
      </c>
      <c r="E1196" s="30">
        <v>5</v>
      </c>
      <c r="F1196" s="21">
        <f>Base!AG72</f>
        <v>0.58799999999999997</v>
      </c>
      <c r="G1196" s="21">
        <f>Base!AH72</f>
        <v>0.24199999999999999</v>
      </c>
      <c r="H1196" s="21">
        <f>Base!AI72</f>
        <v>0.17</v>
      </c>
      <c r="I1196" s="29" t="str">
        <f>Base!J72</f>
        <v>N</v>
      </c>
    </row>
    <row r="1197" spans="3:9" x14ac:dyDescent="0.25">
      <c r="C1197" s="20" t="str">
        <f>Base!C72</f>
        <v>2006-44</v>
      </c>
      <c r="D1197" s="27" t="str">
        <f>Base!D72</f>
        <v>Coupes Europe</v>
      </c>
      <c r="E1197" s="30">
        <v>6</v>
      </c>
      <c r="F1197" s="21">
        <f>Base!AJ72</f>
        <v>0.97199999999999998</v>
      </c>
      <c r="G1197" s="21">
        <f>Base!AK72</f>
        <v>1.4999999999999999E-2</v>
      </c>
      <c r="H1197" s="21">
        <f>Base!AL72</f>
        <v>1.2999999999999999E-2</v>
      </c>
      <c r="I1197" s="29">
        <f>Base!K72</f>
        <v>1</v>
      </c>
    </row>
    <row r="1198" spans="3:9" x14ac:dyDescent="0.25">
      <c r="C1198" s="20" t="str">
        <f>Base!C72</f>
        <v>2006-44</v>
      </c>
      <c r="D1198" s="27" t="str">
        <f>Base!D72</f>
        <v>Coupes Europe</v>
      </c>
      <c r="E1198" s="30">
        <v>7</v>
      </c>
      <c r="F1198" s="21">
        <f>Base!AM72</f>
        <v>0.23</v>
      </c>
      <c r="G1198" s="21">
        <f>Base!AN72</f>
        <v>0.372</v>
      </c>
      <c r="H1198" s="21">
        <f>Base!AO72</f>
        <v>0.39800000000000002</v>
      </c>
      <c r="I1198" s="29" t="str">
        <f>Base!L72</f>
        <v>N</v>
      </c>
    </row>
    <row r="1199" spans="3:9" x14ac:dyDescent="0.25">
      <c r="C1199" s="20" t="str">
        <f>Base!C72</f>
        <v>2006-44</v>
      </c>
      <c r="D1199" s="27" t="str">
        <f>Base!D72</f>
        <v>Coupes Europe</v>
      </c>
      <c r="E1199" s="30">
        <v>8</v>
      </c>
      <c r="F1199" s="21">
        <f>Base!AP72</f>
        <v>0.42199999999999999</v>
      </c>
      <c r="G1199" s="21">
        <f>Base!AQ72</f>
        <v>0.35399999999999998</v>
      </c>
      <c r="H1199" s="21">
        <f>Base!AR72</f>
        <v>0.223</v>
      </c>
      <c r="I1199" s="29" t="str">
        <f>Base!M72</f>
        <v>N</v>
      </c>
    </row>
    <row r="1200" spans="3:9" x14ac:dyDescent="0.25">
      <c r="C1200" s="20" t="str">
        <f>Base!C72</f>
        <v>2006-44</v>
      </c>
      <c r="D1200" s="27" t="str">
        <f>Base!D72</f>
        <v>Coupes Europe</v>
      </c>
      <c r="E1200" s="30">
        <v>9</v>
      </c>
      <c r="F1200" s="21">
        <f>Base!AS72</f>
        <v>0.378</v>
      </c>
      <c r="G1200" s="21">
        <f>Base!AT72</f>
        <v>0.34399999999999997</v>
      </c>
      <c r="H1200" s="21">
        <f>Base!AU72</f>
        <v>0.27800000000000002</v>
      </c>
      <c r="I1200" s="29" t="str">
        <f>Base!N72</f>
        <v>N</v>
      </c>
    </row>
    <row r="1201" spans="3:9" x14ac:dyDescent="0.25">
      <c r="C1201" s="20" t="str">
        <f>Base!C72</f>
        <v>2006-44</v>
      </c>
      <c r="D1201" s="27" t="str">
        <f>Base!D72</f>
        <v>Coupes Europe</v>
      </c>
      <c r="E1201" s="30">
        <v>10</v>
      </c>
      <c r="F1201" s="21">
        <f>Base!AV72</f>
        <v>0.16700000000000001</v>
      </c>
      <c r="G1201" s="21">
        <f>Base!AW72</f>
        <v>0.29799999999999999</v>
      </c>
      <c r="H1201" s="21">
        <f>Base!AX72</f>
        <v>0.53500000000000003</v>
      </c>
      <c r="I1201" s="29">
        <f>Base!O72</f>
        <v>1</v>
      </c>
    </row>
    <row r="1202" spans="3:9" x14ac:dyDescent="0.25">
      <c r="C1202" s="20" t="str">
        <f>Base!C72</f>
        <v>2006-44</v>
      </c>
      <c r="D1202" s="27" t="str">
        <f>Base!D72</f>
        <v>Coupes Europe</v>
      </c>
      <c r="E1202" s="30">
        <v>11</v>
      </c>
      <c r="F1202" s="21">
        <f>Base!AY72</f>
        <v>0.73699999999999999</v>
      </c>
      <c r="G1202" s="21">
        <f>Base!AZ72</f>
        <v>0.17199999999999999</v>
      </c>
      <c r="H1202" s="21">
        <f>Base!BA72</f>
        <v>9.1399999999999995E-2</v>
      </c>
      <c r="I1202" s="29">
        <f>Base!P72</f>
        <v>1</v>
      </c>
    </row>
    <row r="1203" spans="3:9" x14ac:dyDescent="0.25">
      <c r="C1203" s="20" t="str">
        <f>Base!C72</f>
        <v>2006-44</v>
      </c>
      <c r="D1203" s="27" t="str">
        <f>Base!D72</f>
        <v>Coupes Europe</v>
      </c>
      <c r="E1203" s="30">
        <v>12</v>
      </c>
      <c r="F1203" s="21">
        <f>Base!BB72</f>
        <v>0.97899999999999998</v>
      </c>
      <c r="G1203" s="21">
        <f>Base!BC72</f>
        <v>1.7500000000000002E-2</v>
      </c>
      <c r="H1203" s="21">
        <f>Base!BD72</f>
        <v>3.5000000000000001E-3</v>
      </c>
      <c r="I1203" s="29">
        <f>Base!Q72</f>
        <v>1</v>
      </c>
    </row>
    <row r="1204" spans="3:9" x14ac:dyDescent="0.25">
      <c r="C1204" s="20" t="str">
        <f>Base!C72</f>
        <v>2006-44</v>
      </c>
      <c r="D1204" s="27" t="str">
        <f>Base!D72</f>
        <v>Coupes Europe</v>
      </c>
      <c r="E1204" s="30">
        <v>13</v>
      </c>
      <c r="F1204" s="21">
        <f>Base!BE72</f>
        <v>0.876</v>
      </c>
      <c r="G1204" s="21">
        <f>Base!BF72</f>
        <v>8.5999999999999993E-2</v>
      </c>
      <c r="H1204" s="21">
        <f>Base!BG72</f>
        <v>3.8199999999999998E-2</v>
      </c>
      <c r="I1204" s="29">
        <f>Base!R72</f>
        <v>1</v>
      </c>
    </row>
    <row r="1205" spans="3:9" x14ac:dyDescent="0.25">
      <c r="C1205" s="20" t="str">
        <f>Base!C72</f>
        <v>2006-44</v>
      </c>
      <c r="D1205" s="27" t="str">
        <f>Base!D72</f>
        <v>Coupes Europe</v>
      </c>
      <c r="E1205" s="30">
        <v>14</v>
      </c>
      <c r="F1205" s="21">
        <f>Base!BH72</f>
        <v>0.23</v>
      </c>
      <c r="G1205" s="21">
        <f>Base!BI72</f>
        <v>0.34</v>
      </c>
      <c r="H1205" s="21">
        <f>Base!BJ72</f>
        <v>0.43</v>
      </c>
      <c r="I1205" s="29">
        <f>Base!S72</f>
        <v>2</v>
      </c>
    </row>
    <row r="1206" spans="3:9" ht="15.75" thickBot="1" x14ac:dyDescent="0.3">
      <c r="C1206" s="20" t="str">
        <f>Base!C72</f>
        <v>2006-44</v>
      </c>
      <c r="D1206" s="27" t="str">
        <f>Base!D72</f>
        <v>Coupes Europe</v>
      </c>
      <c r="E1206" s="31">
        <v>15</v>
      </c>
      <c r="F1206" s="21">
        <f>Base!BK72</f>
        <v>0</v>
      </c>
      <c r="G1206" s="21">
        <f>Base!BL72</f>
        <v>0</v>
      </c>
      <c r="H1206" s="21">
        <f>Base!BM72</f>
        <v>0</v>
      </c>
      <c r="I1206" s="29">
        <f>Base!T72</f>
        <v>0</v>
      </c>
    </row>
    <row r="1208" spans="3:9" ht="15.75" thickBot="1" x14ac:dyDescent="0.3">
      <c r="C1208" s="23" t="s">
        <v>2</v>
      </c>
      <c r="D1208" s="23" t="s">
        <v>3</v>
      </c>
      <c r="E1208" s="24"/>
      <c r="F1208" s="25">
        <v>1</v>
      </c>
      <c r="G1208" s="25" t="s">
        <v>20</v>
      </c>
      <c r="H1208" s="25">
        <v>2</v>
      </c>
      <c r="I1208" s="25" t="s">
        <v>764</v>
      </c>
    </row>
    <row r="1209" spans="3:9" x14ac:dyDescent="0.25">
      <c r="C1209" s="20" t="str">
        <f>Base!C73</f>
        <v>2006-45</v>
      </c>
      <c r="D1209" s="27" t="str">
        <f>Base!D73</f>
        <v>Ligue 1</v>
      </c>
      <c r="E1209" s="28">
        <v>1</v>
      </c>
      <c r="F1209" s="21">
        <f>Base!U73</f>
        <v>0.44800000000000001</v>
      </c>
      <c r="G1209" s="21">
        <f>Base!V73</f>
        <v>0.376</v>
      </c>
      <c r="H1209" s="21">
        <f>Base!W73</f>
        <v>0.17499999999999999</v>
      </c>
      <c r="I1209" s="29">
        <f>Base!F73</f>
        <v>1</v>
      </c>
    </row>
    <row r="1210" spans="3:9" x14ac:dyDescent="0.25">
      <c r="C1210" s="20" t="str">
        <f>Base!C73</f>
        <v>2006-45</v>
      </c>
      <c r="D1210" s="27" t="str">
        <f>Base!D73</f>
        <v>Ligue 1</v>
      </c>
      <c r="E1210" s="30">
        <v>2</v>
      </c>
      <c r="F1210" s="21">
        <f>Base!X73</f>
        <v>0.40100000000000002</v>
      </c>
      <c r="G1210" s="21">
        <f>Base!Y73</f>
        <v>0.33900000000000002</v>
      </c>
      <c r="H1210" s="21">
        <f>Base!Z73</f>
        <v>0.26</v>
      </c>
      <c r="I1210" s="29">
        <f>Base!G73</f>
        <v>2</v>
      </c>
    </row>
    <row r="1211" spans="3:9" x14ac:dyDescent="0.25">
      <c r="C1211" s="20" t="str">
        <f>Base!C73</f>
        <v>2006-45</v>
      </c>
      <c r="D1211" s="27" t="str">
        <f>Base!D73</f>
        <v>Ligue 1</v>
      </c>
      <c r="E1211" s="30">
        <v>3</v>
      </c>
      <c r="F1211" s="21">
        <f>Base!AA73</f>
        <v>0.749</v>
      </c>
      <c r="G1211" s="21">
        <f>Base!AB73</f>
        <v>0.17299999999999999</v>
      </c>
      <c r="H1211" s="21">
        <f>Base!AC73</f>
        <v>7.8700000000000006E-2</v>
      </c>
      <c r="I1211" s="29">
        <f>Base!H73</f>
        <v>2</v>
      </c>
    </row>
    <row r="1212" spans="3:9" x14ac:dyDescent="0.25">
      <c r="C1212" s="20" t="str">
        <f>Base!C73</f>
        <v>2006-45</v>
      </c>
      <c r="D1212" s="27" t="str">
        <f>Base!D73</f>
        <v>Ligue 1</v>
      </c>
      <c r="E1212" s="30">
        <v>4</v>
      </c>
      <c r="F1212" s="21">
        <f>Base!AD73</f>
        <v>0.48199999999999998</v>
      </c>
      <c r="G1212" s="21">
        <f>Base!AE73</f>
        <v>0.29799999999999999</v>
      </c>
      <c r="H1212" s="21">
        <f>Base!AF73</f>
        <v>0.22</v>
      </c>
      <c r="I1212" s="29" t="str">
        <f>Base!I73</f>
        <v>N</v>
      </c>
    </row>
    <row r="1213" spans="3:9" x14ac:dyDescent="0.25">
      <c r="C1213" s="20" t="str">
        <f>Base!C73</f>
        <v>2006-45</v>
      </c>
      <c r="D1213" s="27" t="str">
        <f>Base!D73</f>
        <v>Ligue 1</v>
      </c>
      <c r="E1213" s="30">
        <v>5</v>
      </c>
      <c r="F1213" s="21">
        <f>Base!AG73</f>
        <v>0.49399999999999999</v>
      </c>
      <c r="G1213" s="21">
        <f>Base!AH73</f>
        <v>0.32300000000000001</v>
      </c>
      <c r="H1213" s="21">
        <f>Base!AI73</f>
        <v>0.182</v>
      </c>
      <c r="I1213" s="29">
        <f>Base!J73</f>
        <v>2</v>
      </c>
    </row>
    <row r="1214" spans="3:9" x14ac:dyDescent="0.25">
      <c r="C1214" s="20" t="str">
        <f>Base!C73</f>
        <v>2006-45</v>
      </c>
      <c r="D1214" s="27" t="str">
        <f>Base!D73</f>
        <v>Ligue 1</v>
      </c>
      <c r="E1214" s="30">
        <v>6</v>
      </c>
      <c r="F1214" s="21">
        <f>Base!AJ73</f>
        <v>0.40300000000000002</v>
      </c>
      <c r="G1214" s="21">
        <f>Base!AK73</f>
        <v>0.33200000000000002</v>
      </c>
      <c r="H1214" s="21">
        <f>Base!AL73</f>
        <v>0.26500000000000001</v>
      </c>
      <c r="I1214" s="29">
        <f>Base!K73</f>
        <v>2</v>
      </c>
    </row>
    <row r="1215" spans="3:9" x14ac:dyDescent="0.25">
      <c r="C1215" s="20" t="str">
        <f>Base!C73</f>
        <v>2006-45</v>
      </c>
      <c r="D1215" s="27" t="str">
        <f>Base!D73</f>
        <v>Ligue 1</v>
      </c>
      <c r="E1215" s="30">
        <v>7</v>
      </c>
      <c r="F1215" s="21">
        <f>Base!AM73</f>
        <v>9.9500000000000005E-2</v>
      </c>
      <c r="G1215" s="21">
        <f>Base!AN73</f>
        <v>0.19700000000000001</v>
      </c>
      <c r="H1215" s="21">
        <f>Base!AO73</f>
        <v>0.70399999999999996</v>
      </c>
      <c r="I1215" s="29">
        <f>Base!L73</f>
        <v>2</v>
      </c>
    </row>
    <row r="1216" spans="3:9" x14ac:dyDescent="0.25">
      <c r="C1216" s="20" t="str">
        <f>Base!C73</f>
        <v>2006-45</v>
      </c>
      <c r="D1216" s="27" t="str">
        <f>Base!D73</f>
        <v>Ligue 1</v>
      </c>
      <c r="E1216" s="30">
        <v>8</v>
      </c>
      <c r="F1216" s="21">
        <f>Base!AP73</f>
        <v>0.36</v>
      </c>
      <c r="G1216" s="21">
        <f>Base!AQ73</f>
        <v>0.35</v>
      </c>
      <c r="H1216" s="21">
        <f>Base!AR73</f>
        <v>0.28999999999999998</v>
      </c>
      <c r="I1216" s="29">
        <f>Base!M73</f>
        <v>1</v>
      </c>
    </row>
    <row r="1217" spans="3:9" x14ac:dyDescent="0.25">
      <c r="C1217" s="20" t="str">
        <f>Base!C73</f>
        <v>2006-45</v>
      </c>
      <c r="D1217" s="27" t="str">
        <f>Base!D73</f>
        <v>Ligue 1</v>
      </c>
      <c r="E1217" s="30">
        <v>9</v>
      </c>
      <c r="F1217" s="21">
        <f>Base!AS73</f>
        <v>0.45900000000000002</v>
      </c>
      <c r="G1217" s="21">
        <f>Base!AT73</f>
        <v>0.311</v>
      </c>
      <c r="H1217" s="21">
        <f>Base!AU73</f>
        <v>0.23</v>
      </c>
      <c r="I1217" s="29">
        <f>Base!N73</f>
        <v>1</v>
      </c>
    </row>
    <row r="1218" spans="3:9" x14ac:dyDescent="0.25">
      <c r="C1218" s="20" t="str">
        <f>Base!C73</f>
        <v>2006-45</v>
      </c>
      <c r="D1218" s="27" t="str">
        <f>Base!D73</f>
        <v>Ligue 1</v>
      </c>
      <c r="E1218" s="30">
        <v>10</v>
      </c>
      <c r="F1218" s="21">
        <f>Base!AV73</f>
        <v>0.59399999999999997</v>
      </c>
      <c r="G1218" s="21">
        <f>Base!AW73</f>
        <v>0.24299999999999999</v>
      </c>
      <c r="H1218" s="21">
        <f>Base!AX73</f>
        <v>0.16300000000000001</v>
      </c>
      <c r="I1218" s="29">
        <f>Base!O73</f>
        <v>1</v>
      </c>
    </row>
    <row r="1219" spans="3:9" x14ac:dyDescent="0.25">
      <c r="C1219" s="20" t="str">
        <f>Base!C73</f>
        <v>2006-45</v>
      </c>
      <c r="D1219" s="27" t="str">
        <f>Base!D73</f>
        <v>Ligue 1</v>
      </c>
      <c r="E1219" s="30">
        <v>11</v>
      </c>
      <c r="F1219" s="21">
        <f>Base!AY73</f>
        <v>0.47899999999999998</v>
      </c>
      <c r="G1219" s="21">
        <f>Base!AZ73</f>
        <v>0.315</v>
      </c>
      <c r="H1219" s="21">
        <f>Base!BA73</f>
        <v>0.20599999999999999</v>
      </c>
      <c r="I1219" s="29">
        <f>Base!P73</f>
        <v>2</v>
      </c>
    </row>
    <row r="1220" spans="3:9" x14ac:dyDescent="0.25">
      <c r="C1220" s="20" t="str">
        <f>Base!C73</f>
        <v>2006-45</v>
      </c>
      <c r="D1220" s="27" t="str">
        <f>Base!D73</f>
        <v>Ligue 1</v>
      </c>
      <c r="E1220" s="30">
        <v>12</v>
      </c>
      <c r="F1220" s="21">
        <f>Base!BB73</f>
        <v>0.87</v>
      </c>
      <c r="G1220" s="21">
        <f>Base!BC73</f>
        <v>8.6499999999999994E-2</v>
      </c>
      <c r="H1220" s="21">
        <f>Base!BD73</f>
        <v>4.3200000000000002E-2</v>
      </c>
      <c r="I1220" s="29">
        <f>Base!Q73</f>
        <v>1</v>
      </c>
    </row>
    <row r="1221" spans="3:9" x14ac:dyDescent="0.25">
      <c r="C1221" s="20" t="str">
        <f>Base!C73</f>
        <v>2006-45</v>
      </c>
      <c r="D1221" s="27" t="str">
        <f>Base!D73</f>
        <v>Ligue 1</v>
      </c>
      <c r="E1221" s="30">
        <v>13</v>
      </c>
      <c r="F1221" s="21">
        <f>Base!BE73</f>
        <v>0.81799999999999995</v>
      </c>
      <c r="G1221" s="21">
        <f>Base!BF73</f>
        <v>0.124</v>
      </c>
      <c r="H1221" s="21">
        <f>Base!BG73</f>
        <v>5.79E-2</v>
      </c>
      <c r="I1221" s="29">
        <f>Base!R73</f>
        <v>1</v>
      </c>
    </row>
    <row r="1222" spans="3:9" x14ac:dyDescent="0.25">
      <c r="C1222" s="20" t="str">
        <f>Base!C73</f>
        <v>2006-45</v>
      </c>
      <c r="D1222" s="27" t="str">
        <f>Base!D73</f>
        <v>Ligue 1</v>
      </c>
      <c r="E1222" s="30">
        <v>14</v>
      </c>
      <c r="F1222" s="21">
        <f>Base!BH73</f>
        <v>6.7400000000000002E-2</v>
      </c>
      <c r="G1222" s="21">
        <f>Base!BI73</f>
        <v>0.11</v>
      </c>
      <c r="H1222" s="21">
        <f>Base!BJ73</f>
        <v>0.82299999999999995</v>
      </c>
      <c r="I1222" s="29">
        <f>Base!S73</f>
        <v>2</v>
      </c>
    </row>
    <row r="1223" spans="3:9" ht="15.75" thickBot="1" x14ac:dyDescent="0.3">
      <c r="C1223" s="20" t="str">
        <f>Base!C73</f>
        <v>2006-45</v>
      </c>
      <c r="D1223" s="27" t="str">
        <f>Base!D73</f>
        <v>Ligue 1</v>
      </c>
      <c r="E1223" s="31">
        <v>15</v>
      </c>
      <c r="F1223" s="21">
        <f>Base!BK73</f>
        <v>0</v>
      </c>
      <c r="G1223" s="21">
        <f>Base!BL73</f>
        <v>0</v>
      </c>
      <c r="H1223" s="21">
        <f>Base!BM73</f>
        <v>0</v>
      </c>
      <c r="I1223" s="29">
        <f>Base!T73</f>
        <v>0</v>
      </c>
    </row>
    <row r="1225" spans="3:9" ht="15.75" thickBot="1" x14ac:dyDescent="0.3">
      <c r="C1225" s="23" t="s">
        <v>2</v>
      </c>
      <c r="D1225" s="23" t="s">
        <v>3</v>
      </c>
      <c r="E1225" s="24"/>
      <c r="F1225" s="25">
        <v>1</v>
      </c>
      <c r="G1225" s="25" t="s">
        <v>20</v>
      </c>
      <c r="H1225" s="25">
        <v>2</v>
      </c>
      <c r="I1225" s="25" t="s">
        <v>764</v>
      </c>
    </row>
    <row r="1226" spans="3:9" x14ac:dyDescent="0.25">
      <c r="C1226" s="20" t="str">
        <f>Base!C74</f>
        <v>2006-46</v>
      </c>
      <c r="D1226" s="27" t="str">
        <f>Base!D74</f>
        <v>Coupes France</v>
      </c>
      <c r="E1226" s="28">
        <v>1</v>
      </c>
      <c r="F1226" s="21">
        <f>Base!U74</f>
        <v>0.35499999999999998</v>
      </c>
      <c r="G1226" s="21">
        <f>Base!V74</f>
        <v>0.33500000000000002</v>
      </c>
      <c r="H1226" s="21">
        <f>Base!W74</f>
        <v>0.31</v>
      </c>
      <c r="I1226" s="29" t="str">
        <f>Base!F74</f>
        <v>N</v>
      </c>
    </row>
    <row r="1227" spans="3:9" x14ac:dyDescent="0.25">
      <c r="C1227" s="20" t="str">
        <f>Base!C74</f>
        <v>2006-46</v>
      </c>
      <c r="D1227" s="27" t="str">
        <f>Base!D74</f>
        <v>Coupes France</v>
      </c>
      <c r="E1227" s="30">
        <v>2</v>
      </c>
      <c r="F1227" s="21">
        <f>Base!X74</f>
        <v>0.17299999999999999</v>
      </c>
      <c r="G1227" s="21">
        <f>Base!Y74</f>
        <v>0.24</v>
      </c>
      <c r="H1227" s="21">
        <f>Base!Z74</f>
        <v>0.58699999999999997</v>
      </c>
      <c r="I1227" s="29">
        <f>Base!G74</f>
        <v>2</v>
      </c>
    </row>
    <row r="1228" spans="3:9" x14ac:dyDescent="0.25">
      <c r="C1228" s="20" t="str">
        <f>Base!C74</f>
        <v>2006-46</v>
      </c>
      <c r="D1228" s="27" t="str">
        <f>Base!D74</f>
        <v>Coupes France</v>
      </c>
      <c r="E1228" s="30">
        <v>3</v>
      </c>
      <c r="F1228" s="21">
        <f>Base!AA74</f>
        <v>0.81</v>
      </c>
      <c r="G1228" s="21">
        <f>Base!AB74</f>
        <v>0.11700000000000001</v>
      </c>
      <c r="H1228" s="21">
        <f>Base!AC74</f>
        <v>7.2800000000000004E-2</v>
      </c>
      <c r="I1228" s="29">
        <f>Base!H74</f>
        <v>1</v>
      </c>
    </row>
    <row r="1229" spans="3:9" x14ac:dyDescent="0.25">
      <c r="C1229" s="20" t="str">
        <f>Base!C74</f>
        <v>2006-46</v>
      </c>
      <c r="D1229" s="27" t="str">
        <f>Base!D74</f>
        <v>Coupes France</v>
      </c>
      <c r="E1229" s="30">
        <v>4</v>
      </c>
      <c r="F1229" s="21">
        <f>Base!AD74</f>
        <v>8.8800000000000004E-2</v>
      </c>
      <c r="G1229" s="21">
        <f>Base!AE74</f>
        <v>0.16</v>
      </c>
      <c r="H1229" s="21">
        <f>Base!AF74</f>
        <v>0.751</v>
      </c>
      <c r="I1229" s="29">
        <f>Base!I74</f>
        <v>2</v>
      </c>
    </row>
    <row r="1230" spans="3:9" x14ac:dyDescent="0.25">
      <c r="C1230" s="20" t="str">
        <f>Base!C74</f>
        <v>2006-46</v>
      </c>
      <c r="D1230" s="27" t="str">
        <f>Base!D74</f>
        <v>Coupes France</v>
      </c>
      <c r="E1230" s="30">
        <v>5</v>
      </c>
      <c r="F1230" s="21">
        <f>Base!AG74</f>
        <v>0.55800000000000005</v>
      </c>
      <c r="G1230" s="21">
        <f>Base!AH74</f>
        <v>0.24199999999999999</v>
      </c>
      <c r="H1230" s="21">
        <f>Base!AI74</f>
        <v>0.2</v>
      </c>
      <c r="I1230" s="29">
        <f>Base!J74</f>
        <v>1</v>
      </c>
    </row>
    <row r="1231" spans="3:9" x14ac:dyDescent="0.25">
      <c r="C1231" s="20" t="str">
        <f>Base!C74</f>
        <v>2006-46</v>
      </c>
      <c r="D1231" s="27" t="str">
        <f>Base!D74</f>
        <v>Coupes France</v>
      </c>
      <c r="E1231" s="30">
        <v>6</v>
      </c>
      <c r="F1231" s="21">
        <f>Base!AJ74</f>
        <v>0.36899999999999999</v>
      </c>
      <c r="G1231" s="21">
        <f>Base!AK74</f>
        <v>0.33100000000000002</v>
      </c>
      <c r="H1231" s="21">
        <f>Base!AL74</f>
        <v>0.30099999999999999</v>
      </c>
      <c r="I1231" s="29">
        <f>Base!K74</f>
        <v>2</v>
      </c>
    </row>
    <row r="1232" spans="3:9" x14ac:dyDescent="0.25">
      <c r="C1232" s="20" t="str">
        <f>Base!C74</f>
        <v>2006-46</v>
      </c>
      <c r="D1232" s="27" t="str">
        <f>Base!D74</f>
        <v>Coupes France</v>
      </c>
      <c r="E1232" s="30">
        <v>7</v>
      </c>
      <c r="F1232" s="21">
        <f>Base!AM74</f>
        <v>0.75800000000000001</v>
      </c>
      <c r="G1232" s="21">
        <f>Base!AN74</f>
        <v>0.157</v>
      </c>
      <c r="H1232" s="21">
        <f>Base!AO74</f>
        <v>8.4500000000000006E-2</v>
      </c>
      <c r="I1232" s="29">
        <f>Base!L74</f>
        <v>1</v>
      </c>
    </row>
    <row r="1233" spans="3:9" x14ac:dyDescent="0.25">
      <c r="C1233" s="20" t="str">
        <f>Base!C74</f>
        <v>2006-46</v>
      </c>
      <c r="D1233" s="27" t="str">
        <f>Base!D74</f>
        <v>Coupes France</v>
      </c>
      <c r="E1233" s="30">
        <v>8</v>
      </c>
      <c r="F1233" s="21">
        <f>Base!AP74</f>
        <v>0.39</v>
      </c>
      <c r="G1233" s="21">
        <f>Base!AQ74</f>
        <v>0.30599999999999999</v>
      </c>
      <c r="H1233" s="21">
        <f>Base!AR74</f>
        <v>0.30399999999999999</v>
      </c>
      <c r="I1233" s="29">
        <f>Base!M74</f>
        <v>2</v>
      </c>
    </row>
    <row r="1234" spans="3:9" x14ac:dyDescent="0.25">
      <c r="C1234" s="20" t="str">
        <f>Base!C74</f>
        <v>2006-46</v>
      </c>
      <c r="D1234" s="27" t="str">
        <f>Base!D74</f>
        <v>Coupes France</v>
      </c>
      <c r="E1234" s="30">
        <v>9</v>
      </c>
      <c r="F1234" s="21">
        <f>Base!AS74</f>
        <v>0.11</v>
      </c>
      <c r="G1234" s="21">
        <f>Base!AT74</f>
        <v>0.214</v>
      </c>
      <c r="H1234" s="21">
        <f>Base!AU74</f>
        <v>0.67700000000000005</v>
      </c>
      <c r="I1234" s="29">
        <f>Base!N74</f>
        <v>2</v>
      </c>
    </row>
    <row r="1235" spans="3:9" x14ac:dyDescent="0.25">
      <c r="C1235" s="20" t="str">
        <f>Base!C74</f>
        <v>2006-46</v>
      </c>
      <c r="D1235" s="27" t="str">
        <f>Base!D74</f>
        <v>Coupes France</v>
      </c>
      <c r="E1235" s="30">
        <v>10</v>
      </c>
      <c r="F1235" s="21">
        <f>Base!AV74</f>
        <v>0.48699999999999999</v>
      </c>
      <c r="G1235" s="21">
        <f>Base!AW74</f>
        <v>0.28699999999999998</v>
      </c>
      <c r="H1235" s="21">
        <f>Base!AX74</f>
        <v>0.22600000000000001</v>
      </c>
      <c r="I1235" s="29">
        <f>Base!O74</f>
        <v>1</v>
      </c>
    </row>
    <row r="1236" spans="3:9" x14ac:dyDescent="0.25">
      <c r="C1236" s="20" t="str">
        <f>Base!C74</f>
        <v>2006-46</v>
      </c>
      <c r="D1236" s="27" t="str">
        <f>Base!D74</f>
        <v>Coupes France</v>
      </c>
      <c r="E1236" s="30">
        <v>11</v>
      </c>
      <c r="F1236" s="21">
        <f>Base!AY74</f>
        <v>0.70899999999999996</v>
      </c>
      <c r="G1236" s="21">
        <f>Base!AZ74</f>
        <v>0.155</v>
      </c>
      <c r="H1236" s="21">
        <f>Base!BA74</f>
        <v>0.13600000000000001</v>
      </c>
      <c r="I1236" s="29">
        <f>Base!P74</f>
        <v>1</v>
      </c>
    </row>
    <row r="1237" spans="3:9" x14ac:dyDescent="0.25">
      <c r="C1237" s="20" t="str">
        <f>Base!C74</f>
        <v>2006-46</v>
      </c>
      <c r="D1237" s="27" t="str">
        <f>Base!D74</f>
        <v>Coupes France</v>
      </c>
      <c r="E1237" s="30">
        <v>12</v>
      </c>
      <c r="F1237" s="21">
        <f>Base!BB74</f>
        <v>0.39800000000000002</v>
      </c>
      <c r="G1237" s="21">
        <f>Base!BC74</f>
        <v>0.30199999999999999</v>
      </c>
      <c r="H1237" s="21">
        <f>Base!BD74</f>
        <v>0.3</v>
      </c>
      <c r="I1237" s="29">
        <f>Base!Q74</f>
        <v>2</v>
      </c>
    </row>
    <row r="1238" spans="3:9" x14ac:dyDescent="0.25">
      <c r="C1238" s="20" t="str">
        <f>Base!C74</f>
        <v>2006-46</v>
      </c>
      <c r="D1238" s="27" t="str">
        <f>Base!D74</f>
        <v>Coupes France</v>
      </c>
      <c r="E1238" s="30">
        <v>13</v>
      </c>
      <c r="F1238" s="21">
        <f>Base!BE74</f>
        <v>0.52400000000000002</v>
      </c>
      <c r="G1238" s="21">
        <f>Base!BF74</f>
        <v>0.248</v>
      </c>
      <c r="H1238" s="21">
        <f>Base!BG74</f>
        <v>0.22800000000000001</v>
      </c>
      <c r="I1238" s="29">
        <f>Base!R74</f>
        <v>1</v>
      </c>
    </row>
    <row r="1239" spans="3:9" x14ac:dyDescent="0.25">
      <c r="C1239" s="20" t="str">
        <f>Base!C74</f>
        <v>2006-46</v>
      </c>
      <c r="D1239" s="27" t="str">
        <f>Base!D74</f>
        <v>Coupes France</v>
      </c>
      <c r="E1239" s="30">
        <v>14</v>
      </c>
      <c r="F1239" s="21">
        <f>Base!BH74</f>
        <v>0.13700000000000001</v>
      </c>
      <c r="G1239" s="21">
        <f>Base!BI74</f>
        <v>0.191</v>
      </c>
      <c r="H1239" s="21">
        <f>Base!BJ74</f>
        <v>0.67200000000000004</v>
      </c>
      <c r="I1239" s="29">
        <f>Base!S74</f>
        <v>2</v>
      </c>
    </row>
    <row r="1240" spans="3:9" ht="15.75" thickBot="1" x14ac:dyDescent="0.3">
      <c r="C1240" s="20" t="str">
        <f>Base!C74</f>
        <v>2006-46</v>
      </c>
      <c r="D1240" s="27" t="str">
        <f>Base!D74</f>
        <v>Coupes France</v>
      </c>
      <c r="E1240" s="31">
        <v>15</v>
      </c>
      <c r="F1240" s="21">
        <f>Base!BK74</f>
        <v>0</v>
      </c>
      <c r="G1240" s="21">
        <f>Base!BL74</f>
        <v>0</v>
      </c>
      <c r="H1240" s="21">
        <f>Base!BM74</f>
        <v>0</v>
      </c>
      <c r="I1240" s="29">
        <f>Base!T74</f>
        <v>0</v>
      </c>
    </row>
    <row r="1242" spans="3:9" ht="15.75" thickBot="1" x14ac:dyDescent="0.3">
      <c r="C1242" s="23" t="s">
        <v>2</v>
      </c>
      <c r="D1242" s="23" t="s">
        <v>3</v>
      </c>
      <c r="E1242" s="24"/>
      <c r="F1242" s="25">
        <v>1</v>
      </c>
      <c r="G1242" s="25" t="s">
        <v>20</v>
      </c>
      <c r="H1242" s="25">
        <v>2</v>
      </c>
      <c r="I1242" s="25" t="s">
        <v>764</v>
      </c>
    </row>
    <row r="1243" spans="3:9" x14ac:dyDescent="0.25">
      <c r="C1243" s="20" t="str">
        <f>Base!C75</f>
        <v>2006-47</v>
      </c>
      <c r="D1243" s="27" t="str">
        <f>Base!D75</f>
        <v>Ligue 1</v>
      </c>
      <c r="E1243" s="28">
        <v>1</v>
      </c>
      <c r="F1243" s="21">
        <f>Base!U75</f>
        <v>0.192</v>
      </c>
      <c r="G1243" s="21">
        <f>Base!V75</f>
        <v>0.307</v>
      </c>
      <c r="H1243" s="21">
        <f>Base!W75</f>
        <v>0.502</v>
      </c>
      <c r="I1243" s="29">
        <f>Base!F75</f>
        <v>1</v>
      </c>
    </row>
    <row r="1244" spans="3:9" x14ac:dyDescent="0.25">
      <c r="C1244" s="20" t="str">
        <f>Base!C75</f>
        <v>2006-47</v>
      </c>
      <c r="D1244" s="27" t="str">
        <f>Base!D75</f>
        <v>Ligue 1</v>
      </c>
      <c r="E1244" s="30">
        <v>2</v>
      </c>
      <c r="F1244" s="21">
        <f>Base!X75</f>
        <v>0.46500000000000002</v>
      </c>
      <c r="G1244" s="21">
        <f>Base!Y75</f>
        <v>0.309</v>
      </c>
      <c r="H1244" s="21">
        <f>Base!Z75</f>
        <v>0.22600000000000001</v>
      </c>
      <c r="I1244" s="29" t="str">
        <f>Base!G75</f>
        <v>N</v>
      </c>
    </row>
    <row r="1245" spans="3:9" x14ac:dyDescent="0.25">
      <c r="C1245" s="20" t="str">
        <f>Base!C75</f>
        <v>2006-47</v>
      </c>
      <c r="D1245" s="27" t="str">
        <f>Base!D75</f>
        <v>Ligue 1</v>
      </c>
      <c r="E1245" s="30">
        <v>3</v>
      </c>
      <c r="F1245" s="21">
        <f>Base!AA75</f>
        <v>0.80100000000000005</v>
      </c>
      <c r="G1245" s="21">
        <f>Base!AB75</f>
        <v>0.151</v>
      </c>
      <c r="H1245" s="21">
        <f>Base!AC75</f>
        <v>4.8399999999999999E-2</v>
      </c>
      <c r="I1245" s="29" t="str">
        <f>Base!H75</f>
        <v>N</v>
      </c>
    </row>
    <row r="1246" spans="3:9" x14ac:dyDescent="0.25">
      <c r="C1246" s="20" t="str">
        <f>Base!C75</f>
        <v>2006-47</v>
      </c>
      <c r="D1246" s="27" t="str">
        <f>Base!D75</f>
        <v>Ligue 1</v>
      </c>
      <c r="E1246" s="30">
        <v>4</v>
      </c>
      <c r="F1246" s="21">
        <f>Base!AD75</f>
        <v>0.57799999999999996</v>
      </c>
      <c r="G1246" s="21">
        <f>Base!AE75</f>
        <v>0.25900000000000001</v>
      </c>
      <c r="H1246" s="21">
        <f>Base!AF75</f>
        <v>0.16300000000000001</v>
      </c>
      <c r="I1246" s="29" t="str">
        <f>Base!I75</f>
        <v>N</v>
      </c>
    </row>
    <row r="1247" spans="3:9" x14ac:dyDescent="0.25">
      <c r="C1247" s="20" t="str">
        <f>Base!C75</f>
        <v>2006-47</v>
      </c>
      <c r="D1247" s="27" t="str">
        <f>Base!D75</f>
        <v>Ligue 1</v>
      </c>
      <c r="E1247" s="30">
        <v>5</v>
      </c>
      <c r="F1247" s="21">
        <f>Base!AG75</f>
        <v>0.83399999999999996</v>
      </c>
      <c r="G1247" s="21">
        <f>Base!AH75</f>
        <v>0.127</v>
      </c>
      <c r="H1247" s="21">
        <f>Base!AI75</f>
        <v>3.8699999999999998E-2</v>
      </c>
      <c r="I1247" s="29">
        <f>Base!J75</f>
        <v>1</v>
      </c>
    </row>
    <row r="1248" spans="3:9" x14ac:dyDescent="0.25">
      <c r="C1248" s="20" t="str">
        <f>Base!C75</f>
        <v>2006-47</v>
      </c>
      <c r="D1248" s="27" t="str">
        <f>Base!D75</f>
        <v>Ligue 1</v>
      </c>
      <c r="E1248" s="30">
        <v>6</v>
      </c>
      <c r="F1248" s="21">
        <f>Base!AJ75</f>
        <v>0.628</v>
      </c>
      <c r="G1248" s="21">
        <f>Base!AK75</f>
        <v>0.246</v>
      </c>
      <c r="H1248" s="21">
        <f>Base!AL75</f>
        <v>0.126</v>
      </c>
      <c r="I1248" s="29" t="str">
        <f>Base!K75</f>
        <v>N</v>
      </c>
    </row>
    <row r="1249" spans="3:9" x14ac:dyDescent="0.25">
      <c r="C1249" s="20" t="str">
        <f>Base!C75</f>
        <v>2006-47</v>
      </c>
      <c r="D1249" s="27" t="str">
        <f>Base!D75</f>
        <v>Ligue 1</v>
      </c>
      <c r="E1249" s="30">
        <v>7</v>
      </c>
      <c r="F1249" s="21">
        <f>Base!AM75</f>
        <v>0.38200000000000001</v>
      </c>
      <c r="G1249" s="21">
        <f>Base!AN75</f>
        <v>0.32400000000000001</v>
      </c>
      <c r="H1249" s="21">
        <f>Base!AO75</f>
        <v>0.29299999999999998</v>
      </c>
      <c r="I1249" s="29" t="str">
        <f>Base!L75</f>
        <v>N</v>
      </c>
    </row>
    <row r="1250" spans="3:9" x14ac:dyDescent="0.25">
      <c r="C1250" s="20" t="str">
        <f>Base!C75</f>
        <v>2006-47</v>
      </c>
      <c r="D1250" s="27" t="str">
        <f>Base!D75</f>
        <v>Ligue 1</v>
      </c>
      <c r="E1250" s="30">
        <v>8</v>
      </c>
      <c r="F1250" s="21">
        <f>Base!AP75</f>
        <v>0.50600000000000001</v>
      </c>
      <c r="G1250" s="21">
        <f>Base!AQ75</f>
        <v>0.28999999999999998</v>
      </c>
      <c r="H1250" s="21">
        <f>Base!AR75</f>
        <v>0.20399999999999999</v>
      </c>
      <c r="I1250" s="29">
        <f>Base!M75</f>
        <v>1</v>
      </c>
    </row>
    <row r="1251" spans="3:9" x14ac:dyDescent="0.25">
      <c r="C1251" s="20" t="str">
        <f>Base!C75</f>
        <v>2006-47</v>
      </c>
      <c r="D1251" s="27" t="str">
        <f>Base!D75</f>
        <v>Ligue 1</v>
      </c>
      <c r="E1251" s="30">
        <v>9</v>
      </c>
      <c r="F1251" s="21">
        <f>Base!AS75</f>
        <v>0.497</v>
      </c>
      <c r="G1251" s="21">
        <f>Base!AT75</f>
        <v>0.29499999999999998</v>
      </c>
      <c r="H1251" s="21">
        <f>Base!AU75</f>
        <v>0.20799999999999999</v>
      </c>
      <c r="I1251" s="29">
        <f>Base!N75</f>
        <v>1</v>
      </c>
    </row>
    <row r="1252" spans="3:9" x14ac:dyDescent="0.25">
      <c r="C1252" s="20" t="str">
        <f>Base!C75</f>
        <v>2006-47</v>
      </c>
      <c r="D1252" s="27" t="str">
        <f>Base!D75</f>
        <v>Ligue 1</v>
      </c>
      <c r="E1252" s="30">
        <v>10</v>
      </c>
      <c r="F1252" s="21">
        <f>Base!AV75</f>
        <v>0.51900000000000002</v>
      </c>
      <c r="G1252" s="21">
        <f>Base!AW75</f>
        <v>0.25700000000000001</v>
      </c>
      <c r="H1252" s="21">
        <f>Base!AX75</f>
        <v>0.224</v>
      </c>
      <c r="I1252" s="29" t="str">
        <f>Base!O75</f>
        <v>N</v>
      </c>
    </row>
    <row r="1253" spans="3:9" x14ac:dyDescent="0.25">
      <c r="C1253" s="20" t="str">
        <f>Base!C75</f>
        <v>2006-47</v>
      </c>
      <c r="D1253" s="27" t="str">
        <f>Base!D75</f>
        <v>Ligue 1</v>
      </c>
      <c r="E1253" s="30">
        <v>11</v>
      </c>
      <c r="F1253" s="21">
        <f>Base!AY75</f>
        <v>0.219</v>
      </c>
      <c r="G1253" s="21">
        <f>Base!AZ75</f>
        <v>0.311</v>
      </c>
      <c r="H1253" s="21">
        <f>Base!BA75</f>
        <v>0.47</v>
      </c>
      <c r="I1253" s="29">
        <f>Base!P75</f>
        <v>2</v>
      </c>
    </row>
    <row r="1254" spans="3:9" x14ac:dyDescent="0.25">
      <c r="C1254" s="20" t="str">
        <f>Base!C75</f>
        <v>2006-47</v>
      </c>
      <c r="D1254" s="27" t="str">
        <f>Base!D75</f>
        <v>Ligue 1</v>
      </c>
      <c r="E1254" s="30">
        <v>12</v>
      </c>
      <c r="F1254" s="21">
        <f>Base!BB75</f>
        <v>0.50800000000000001</v>
      </c>
      <c r="G1254" s="21">
        <f>Base!BC75</f>
        <v>0.27800000000000002</v>
      </c>
      <c r="H1254" s="21">
        <f>Base!BD75</f>
        <v>0.214</v>
      </c>
      <c r="I1254" s="29" t="str">
        <f>Base!Q75</f>
        <v>N</v>
      </c>
    </row>
    <row r="1255" spans="3:9" x14ac:dyDescent="0.25">
      <c r="C1255" s="20" t="str">
        <f>Base!C75</f>
        <v>2006-47</v>
      </c>
      <c r="D1255" s="27" t="str">
        <f>Base!D75</f>
        <v>Ligue 1</v>
      </c>
      <c r="E1255" s="30">
        <v>13</v>
      </c>
      <c r="F1255" s="21">
        <f>Base!BE75</f>
        <v>0.57699999999999996</v>
      </c>
      <c r="G1255" s="21">
        <f>Base!BF75</f>
        <v>0.255</v>
      </c>
      <c r="H1255" s="21">
        <f>Base!BG75</f>
        <v>0.16900000000000001</v>
      </c>
      <c r="I1255" s="29" t="str">
        <f>Base!R75</f>
        <v>N</v>
      </c>
    </row>
    <row r="1256" spans="3:9" x14ac:dyDescent="0.25">
      <c r="C1256" s="20" t="str">
        <f>Base!C75</f>
        <v>2006-47</v>
      </c>
      <c r="D1256" s="27" t="str">
        <f>Base!D75</f>
        <v>Ligue 1</v>
      </c>
      <c r="E1256" s="30">
        <v>14</v>
      </c>
      <c r="F1256" s="21">
        <f>Base!BH75</f>
        <v>0.57899999999999996</v>
      </c>
      <c r="G1256" s="21">
        <f>Base!BI75</f>
        <v>0.245</v>
      </c>
      <c r="H1256" s="21">
        <f>Base!BJ75</f>
        <v>0.17599999999999999</v>
      </c>
      <c r="I1256" s="29">
        <f>Base!S75</f>
        <v>2</v>
      </c>
    </row>
    <row r="1257" spans="3:9" ht="15.75" thickBot="1" x14ac:dyDescent="0.3">
      <c r="C1257" s="20" t="str">
        <f>Base!C75</f>
        <v>2006-47</v>
      </c>
      <c r="D1257" s="27" t="str">
        <f>Base!D75</f>
        <v>Ligue 1</v>
      </c>
      <c r="E1257" s="31">
        <v>15</v>
      </c>
      <c r="F1257" s="21">
        <f>Base!BK75</f>
        <v>0</v>
      </c>
      <c r="G1257" s="21">
        <f>Base!BL75</f>
        <v>0</v>
      </c>
      <c r="H1257" s="21">
        <f>Base!BM75</f>
        <v>0</v>
      </c>
      <c r="I1257" s="29">
        <f>Base!T75</f>
        <v>0</v>
      </c>
    </row>
    <row r="1259" spans="3:9" ht="15.75" thickBot="1" x14ac:dyDescent="0.3">
      <c r="C1259" s="23" t="s">
        <v>2</v>
      </c>
      <c r="D1259" s="23" t="s">
        <v>3</v>
      </c>
      <c r="E1259" s="24"/>
      <c r="F1259" s="25">
        <v>1</v>
      </c>
      <c r="G1259" s="25" t="s">
        <v>20</v>
      </c>
      <c r="H1259" s="25">
        <v>2</v>
      </c>
      <c r="I1259" s="25" t="s">
        <v>764</v>
      </c>
    </row>
    <row r="1260" spans="3:9" x14ac:dyDescent="0.25">
      <c r="C1260" s="20" t="str">
        <f>Base!C76</f>
        <v>2006-48</v>
      </c>
      <c r="D1260" s="27" t="str">
        <f>Base!D76</f>
        <v>Coupes Europe</v>
      </c>
      <c r="E1260" s="28">
        <v>1</v>
      </c>
      <c r="F1260" s="21">
        <f>Base!U76</f>
        <v>0.42099999999999999</v>
      </c>
      <c r="G1260" s="21">
        <f>Base!V76</f>
        <v>0.374</v>
      </c>
      <c r="H1260" s="21">
        <f>Base!W76</f>
        <v>0.20599999999999999</v>
      </c>
      <c r="I1260" s="29">
        <f>Base!F76</f>
        <v>2</v>
      </c>
    </row>
    <row r="1261" spans="3:9" x14ac:dyDescent="0.25">
      <c r="C1261" s="20" t="str">
        <f>Base!C76</f>
        <v>2006-48</v>
      </c>
      <c r="D1261" s="27" t="str">
        <f>Base!D76</f>
        <v>Coupes Europe</v>
      </c>
      <c r="E1261" s="30">
        <v>2</v>
      </c>
      <c r="F1261" s="21">
        <f>Base!X76</f>
        <v>0.89800000000000002</v>
      </c>
      <c r="G1261" s="21">
        <f>Base!Y76</f>
        <v>7.9200000000000007E-2</v>
      </c>
      <c r="H1261" s="21">
        <f>Base!Z76</f>
        <v>2.3099999999999999E-2</v>
      </c>
      <c r="I1261" s="29">
        <f>Base!G76</f>
        <v>1</v>
      </c>
    </row>
    <row r="1262" spans="3:9" x14ac:dyDescent="0.25">
      <c r="C1262" s="20" t="str">
        <f>Base!C76</f>
        <v>2006-48</v>
      </c>
      <c r="D1262" s="27" t="str">
        <f>Base!D76</f>
        <v>Coupes Europe</v>
      </c>
      <c r="E1262" s="30">
        <v>3</v>
      </c>
      <c r="F1262" s="21">
        <f>Base!AA76</f>
        <v>0.41199999999999998</v>
      </c>
      <c r="G1262" s="21">
        <f>Base!AB76</f>
        <v>0.311</v>
      </c>
      <c r="H1262" s="21">
        <f>Base!AC76</f>
        <v>0.27600000000000002</v>
      </c>
      <c r="I1262" s="29" t="str">
        <f>Base!H76</f>
        <v>N</v>
      </c>
    </row>
    <row r="1263" spans="3:9" x14ac:dyDescent="0.25">
      <c r="C1263" s="20" t="str">
        <f>Base!C76</f>
        <v>2006-48</v>
      </c>
      <c r="D1263" s="27" t="str">
        <f>Base!D76</f>
        <v>Coupes Europe</v>
      </c>
      <c r="E1263" s="30">
        <v>4</v>
      </c>
      <c r="F1263" s="21">
        <f>Base!AD76</f>
        <v>0.51100000000000001</v>
      </c>
      <c r="G1263" s="21">
        <f>Base!AE76</f>
        <v>0.30399999999999999</v>
      </c>
      <c r="H1263" s="21">
        <f>Base!AF76</f>
        <v>0.185</v>
      </c>
      <c r="I1263" s="29">
        <f>Base!I76</f>
        <v>1</v>
      </c>
    </row>
    <row r="1264" spans="3:9" x14ac:dyDescent="0.25">
      <c r="C1264" s="20" t="str">
        <f>Base!C76</f>
        <v>2006-48</v>
      </c>
      <c r="D1264" s="27" t="str">
        <f>Base!D76</f>
        <v>Coupes Europe</v>
      </c>
      <c r="E1264" s="30">
        <v>5</v>
      </c>
      <c r="F1264" s="21">
        <f>Base!AG76</f>
        <v>0.42499999999999999</v>
      </c>
      <c r="G1264" s="21">
        <f>Base!AH76</f>
        <v>0.33100000000000002</v>
      </c>
      <c r="H1264" s="21">
        <f>Base!AI76</f>
        <v>0.24399999999999999</v>
      </c>
      <c r="I1264" s="29">
        <f>Base!J76</f>
        <v>2</v>
      </c>
    </row>
    <row r="1265" spans="3:9" x14ac:dyDescent="0.25">
      <c r="C1265" s="20" t="str">
        <f>Base!C76</f>
        <v>2006-48</v>
      </c>
      <c r="D1265" s="27" t="str">
        <f>Base!D76</f>
        <v>Coupes Europe</v>
      </c>
      <c r="E1265" s="30">
        <v>6</v>
      </c>
      <c r="F1265" s="21">
        <f>Base!AJ76</f>
        <v>4.5499999999999999E-2</v>
      </c>
      <c r="G1265" s="21">
        <f>Base!AK76</f>
        <v>0.10100000000000001</v>
      </c>
      <c r="H1265" s="21">
        <f>Base!AL76</f>
        <v>0.85399999999999998</v>
      </c>
      <c r="I1265" s="29">
        <f>Base!K76</f>
        <v>2</v>
      </c>
    </row>
    <row r="1266" spans="3:9" x14ac:dyDescent="0.25">
      <c r="C1266" s="20" t="str">
        <f>Base!C76</f>
        <v>2006-48</v>
      </c>
      <c r="D1266" s="27" t="str">
        <f>Base!D76</f>
        <v>Coupes Europe</v>
      </c>
      <c r="E1266" s="30">
        <v>7</v>
      </c>
      <c r="F1266" s="21">
        <f>Base!AM76</f>
        <v>0.18099999999999999</v>
      </c>
      <c r="G1266" s="21">
        <f>Base!AN76</f>
        <v>0.30099999999999999</v>
      </c>
      <c r="H1266" s="21">
        <f>Base!AO76</f>
        <v>0.51800000000000002</v>
      </c>
      <c r="I1266" s="29" t="str">
        <f>Base!L76</f>
        <v>N</v>
      </c>
    </row>
    <row r="1267" spans="3:9" x14ac:dyDescent="0.25">
      <c r="C1267" s="20" t="str">
        <f>Base!C76</f>
        <v>2006-48</v>
      </c>
      <c r="D1267" s="27" t="str">
        <f>Base!D76</f>
        <v>Coupes Europe</v>
      </c>
      <c r="E1267" s="30">
        <v>8</v>
      </c>
      <c r="F1267" s="21">
        <f>Base!AP76</f>
        <v>0.14000000000000001</v>
      </c>
      <c r="G1267" s="21">
        <f>Base!AQ76</f>
        <v>0.25800000000000001</v>
      </c>
      <c r="H1267" s="21">
        <f>Base!AR76</f>
        <v>0.60199999999999998</v>
      </c>
      <c r="I1267" s="29">
        <f>Base!M76</f>
        <v>2</v>
      </c>
    </row>
    <row r="1268" spans="3:9" x14ac:dyDescent="0.25">
      <c r="C1268" s="20" t="str">
        <f>Base!C76</f>
        <v>2006-48</v>
      </c>
      <c r="D1268" s="27" t="str">
        <f>Base!D76</f>
        <v>Coupes Europe</v>
      </c>
      <c r="E1268" s="30">
        <v>9</v>
      </c>
      <c r="F1268" s="21">
        <f>Base!AS76</f>
        <v>0.88200000000000001</v>
      </c>
      <c r="G1268" s="21">
        <f>Base!AT76</f>
        <v>7.1900000000000006E-2</v>
      </c>
      <c r="H1268" s="21">
        <f>Base!AU76</f>
        <v>4.58E-2</v>
      </c>
      <c r="I1268" s="29">
        <f>Base!N76</f>
        <v>1</v>
      </c>
    </row>
    <row r="1269" spans="3:9" x14ac:dyDescent="0.25">
      <c r="C1269" s="20" t="str">
        <f>Base!C76</f>
        <v>2006-48</v>
      </c>
      <c r="D1269" s="27" t="str">
        <f>Base!D76</f>
        <v>Coupes Europe</v>
      </c>
      <c r="E1269" s="30">
        <v>10</v>
      </c>
      <c r="F1269" s="21">
        <f>Base!AV76</f>
        <v>0.26900000000000002</v>
      </c>
      <c r="G1269" s="21">
        <f>Base!AW76</f>
        <v>0.33400000000000002</v>
      </c>
      <c r="H1269" s="21">
        <f>Base!AX76</f>
        <v>0.39600000000000002</v>
      </c>
      <c r="I1269" s="29" t="str">
        <f>Base!O76</f>
        <v>N</v>
      </c>
    </row>
    <row r="1270" spans="3:9" x14ac:dyDescent="0.25">
      <c r="C1270" s="20" t="str">
        <f>Base!C76</f>
        <v>2006-48</v>
      </c>
      <c r="D1270" s="27" t="str">
        <f>Base!D76</f>
        <v>Coupes Europe</v>
      </c>
      <c r="E1270" s="30">
        <v>11</v>
      </c>
      <c r="F1270" s="21">
        <f>Base!AY76</f>
        <v>0.255</v>
      </c>
      <c r="G1270" s="21">
        <f>Base!AZ76</f>
        <v>0.35099999999999998</v>
      </c>
      <c r="H1270" s="21">
        <f>Base!BA76</f>
        <v>0.39400000000000002</v>
      </c>
      <c r="I1270" s="29">
        <f>Base!P76</f>
        <v>2</v>
      </c>
    </row>
    <row r="1271" spans="3:9" x14ac:dyDescent="0.25">
      <c r="C1271" s="20" t="str">
        <f>Base!C76</f>
        <v>2006-48</v>
      </c>
      <c r="D1271" s="27" t="str">
        <f>Base!D76</f>
        <v>Coupes Europe</v>
      </c>
      <c r="E1271" s="30">
        <v>12</v>
      </c>
      <c r="F1271" s="21">
        <f>Base!BB76</f>
        <v>0.747</v>
      </c>
      <c r="G1271" s="21">
        <f>Base!BC76</f>
        <v>0.14699999999999999</v>
      </c>
      <c r="H1271" s="21">
        <f>Base!BD76</f>
        <v>0.106</v>
      </c>
      <c r="I1271" s="29">
        <f>Base!Q76</f>
        <v>1</v>
      </c>
    </row>
    <row r="1272" spans="3:9" x14ac:dyDescent="0.25">
      <c r="C1272" s="20" t="str">
        <f>Base!C76</f>
        <v>2006-48</v>
      </c>
      <c r="D1272" s="27" t="str">
        <f>Base!D76</f>
        <v>Coupes Europe</v>
      </c>
      <c r="E1272" s="30">
        <v>13</v>
      </c>
      <c r="F1272" s="21">
        <f>Base!BE76</f>
        <v>0.128</v>
      </c>
      <c r="G1272" s="21">
        <f>Base!BF76</f>
        <v>0.317</v>
      </c>
      <c r="H1272" s="21">
        <f>Base!BG76</f>
        <v>0.55400000000000005</v>
      </c>
      <c r="I1272" s="29">
        <f>Base!R76</f>
        <v>1</v>
      </c>
    </row>
    <row r="1273" spans="3:9" x14ac:dyDescent="0.25">
      <c r="C1273" s="20" t="str">
        <f>Base!C76</f>
        <v>2006-48</v>
      </c>
      <c r="D1273" s="27" t="str">
        <f>Base!D76</f>
        <v>Coupes Europe</v>
      </c>
      <c r="E1273" s="30">
        <v>14</v>
      </c>
      <c r="F1273" s="21">
        <f>Base!BH76</f>
        <v>0.92400000000000004</v>
      </c>
      <c r="G1273" s="21">
        <f>Base!BI76</f>
        <v>5.5E-2</v>
      </c>
      <c r="H1273" s="21">
        <f>Base!BJ76</f>
        <v>2.06E-2</v>
      </c>
      <c r="I1273" s="29">
        <f>Base!S76</f>
        <v>1</v>
      </c>
    </row>
    <row r="1274" spans="3:9" ht="15.75" thickBot="1" x14ac:dyDescent="0.3">
      <c r="C1274" s="20" t="str">
        <f>Base!C76</f>
        <v>2006-48</v>
      </c>
      <c r="D1274" s="27" t="str">
        <f>Base!D76</f>
        <v>Coupes Europe</v>
      </c>
      <c r="E1274" s="31">
        <v>15</v>
      </c>
      <c r="F1274" s="21">
        <f>Base!BK76</f>
        <v>0</v>
      </c>
      <c r="G1274" s="21">
        <f>Base!BL76</f>
        <v>0</v>
      </c>
      <c r="H1274" s="21">
        <f>Base!BM76</f>
        <v>0</v>
      </c>
      <c r="I1274" s="29">
        <f>Base!T76</f>
        <v>0</v>
      </c>
    </row>
    <row r="1276" spans="3:9" ht="15.75" thickBot="1" x14ac:dyDescent="0.3">
      <c r="C1276" s="23" t="s">
        <v>2</v>
      </c>
      <c r="D1276" s="23" t="s">
        <v>3</v>
      </c>
      <c r="E1276" s="24"/>
      <c r="F1276" s="25">
        <v>1</v>
      </c>
      <c r="G1276" s="25" t="s">
        <v>20</v>
      </c>
      <c r="H1276" s="25">
        <v>2</v>
      </c>
      <c r="I1276" s="25" t="s">
        <v>764</v>
      </c>
    </row>
    <row r="1277" spans="3:9" x14ac:dyDescent="0.25">
      <c r="C1277" s="20" t="str">
        <f>Base!C77</f>
        <v>2006-49</v>
      </c>
      <c r="D1277" s="27" t="str">
        <f>Base!D77</f>
        <v>Ligue 1</v>
      </c>
      <c r="E1277" s="28">
        <v>1</v>
      </c>
      <c r="F1277" s="21">
        <f>Base!U77</f>
        <v>0.48299999999999998</v>
      </c>
      <c r="G1277" s="21">
        <f>Base!V77</f>
        <v>0.313</v>
      </c>
      <c r="H1277" s="21">
        <f>Base!W77</f>
        <v>0.20399999999999999</v>
      </c>
      <c r="I1277" s="29">
        <f>Base!F77</f>
        <v>1</v>
      </c>
    </row>
    <row r="1278" spans="3:9" x14ac:dyDescent="0.25">
      <c r="C1278" s="20" t="str">
        <f>Base!C77</f>
        <v>2006-49</v>
      </c>
      <c r="D1278" s="27" t="str">
        <f>Base!D77</f>
        <v>Ligue 1</v>
      </c>
      <c r="E1278" s="30">
        <v>2</v>
      </c>
      <c r="F1278" s="21">
        <f>Base!X77</f>
        <v>0.36699999999999999</v>
      </c>
      <c r="G1278" s="21">
        <f>Base!Y77</f>
        <v>0.34799999999999998</v>
      </c>
      <c r="H1278" s="21">
        <f>Base!Z77</f>
        <v>0.28399999999999997</v>
      </c>
      <c r="I1278" s="29">
        <f>Base!G77</f>
        <v>1</v>
      </c>
    </row>
    <row r="1279" spans="3:9" x14ac:dyDescent="0.25">
      <c r="C1279" s="20" t="str">
        <f>Base!C77</f>
        <v>2006-49</v>
      </c>
      <c r="D1279" s="27" t="str">
        <f>Base!D77</f>
        <v>Ligue 1</v>
      </c>
      <c r="E1279" s="30">
        <v>3</v>
      </c>
      <c r="F1279" s="21">
        <f>Base!AA77</f>
        <v>0.76100000000000001</v>
      </c>
      <c r="G1279" s="21">
        <f>Base!AB77</f>
        <v>0.16800000000000001</v>
      </c>
      <c r="H1279" s="21">
        <f>Base!AC77</f>
        <v>7.0699999999999999E-2</v>
      </c>
      <c r="I1279" s="29">
        <f>Base!H77</f>
        <v>1</v>
      </c>
    </row>
    <row r="1280" spans="3:9" x14ac:dyDescent="0.25">
      <c r="C1280" s="20" t="str">
        <f>Base!C77</f>
        <v>2006-49</v>
      </c>
      <c r="D1280" s="27" t="str">
        <f>Base!D77</f>
        <v>Ligue 1</v>
      </c>
      <c r="E1280" s="30">
        <v>4</v>
      </c>
      <c r="F1280" s="21">
        <f>Base!AD77</f>
        <v>0.59899999999999998</v>
      </c>
      <c r="G1280" s="21">
        <f>Base!AE77</f>
        <v>0.24399999999999999</v>
      </c>
      <c r="H1280" s="21">
        <f>Base!AF77</f>
        <v>0.156</v>
      </c>
      <c r="I1280" s="29">
        <f>Base!I77</f>
        <v>1</v>
      </c>
    </row>
    <row r="1281" spans="3:9" x14ac:dyDescent="0.25">
      <c r="C1281" s="20" t="str">
        <f>Base!C77</f>
        <v>2006-49</v>
      </c>
      <c r="D1281" s="27" t="str">
        <f>Base!D77</f>
        <v>Ligue 1</v>
      </c>
      <c r="E1281" s="30">
        <v>5</v>
      </c>
      <c r="F1281" s="21">
        <f>Base!AG77</f>
        <v>0.28000000000000003</v>
      </c>
      <c r="G1281" s="21">
        <f>Base!AH77</f>
        <v>0.34899999999999998</v>
      </c>
      <c r="H1281" s="21">
        <f>Base!AI77</f>
        <v>0.371</v>
      </c>
      <c r="I1281" s="29">
        <f>Base!J77</f>
        <v>1</v>
      </c>
    </row>
    <row r="1282" spans="3:9" x14ac:dyDescent="0.25">
      <c r="C1282" s="20" t="str">
        <f>Base!C77</f>
        <v>2006-49</v>
      </c>
      <c r="D1282" s="27" t="str">
        <f>Base!D77</f>
        <v>Ligue 1</v>
      </c>
      <c r="E1282" s="30">
        <v>6</v>
      </c>
      <c r="F1282" s="21">
        <f>Base!AJ77</f>
        <v>0.53600000000000003</v>
      </c>
      <c r="G1282" s="21">
        <f>Base!AK77</f>
        <v>0.28999999999999998</v>
      </c>
      <c r="H1282" s="21">
        <f>Base!AL77</f>
        <v>0.17399999999999999</v>
      </c>
      <c r="I1282" s="29" t="str">
        <f>Base!K77</f>
        <v>N</v>
      </c>
    </row>
    <row r="1283" spans="3:9" x14ac:dyDescent="0.25">
      <c r="C1283" s="20" t="str">
        <f>Base!C77</f>
        <v>2006-49</v>
      </c>
      <c r="D1283" s="27" t="str">
        <f>Base!D77</f>
        <v>Ligue 1</v>
      </c>
      <c r="E1283" s="30">
        <v>7</v>
      </c>
      <c r="F1283" s="21">
        <f>Base!AM77</f>
        <v>0.40100000000000002</v>
      </c>
      <c r="G1283" s="21">
        <f>Base!AN77</f>
        <v>0.33900000000000002</v>
      </c>
      <c r="H1283" s="21">
        <f>Base!AO77</f>
        <v>0.26</v>
      </c>
      <c r="I1283" s="29">
        <f>Base!L77</f>
        <v>1</v>
      </c>
    </row>
    <row r="1284" spans="3:9" x14ac:dyDescent="0.25">
      <c r="C1284" s="20" t="str">
        <f>Base!C77</f>
        <v>2006-49</v>
      </c>
      <c r="D1284" s="27" t="str">
        <f>Base!D77</f>
        <v>Ligue 1</v>
      </c>
      <c r="E1284" s="30">
        <v>8</v>
      </c>
      <c r="F1284" s="21">
        <f>Base!AP77</f>
        <v>0.57099999999999995</v>
      </c>
      <c r="G1284" s="21">
        <f>Base!AQ77</f>
        <v>0.28199999999999997</v>
      </c>
      <c r="H1284" s="21">
        <f>Base!AR77</f>
        <v>0.14699999999999999</v>
      </c>
      <c r="I1284" s="29">
        <f>Base!M77</f>
        <v>1</v>
      </c>
    </row>
    <row r="1285" spans="3:9" x14ac:dyDescent="0.25">
      <c r="C1285" s="20" t="str">
        <f>Base!C77</f>
        <v>2006-49</v>
      </c>
      <c r="D1285" s="27" t="str">
        <f>Base!D77</f>
        <v>Ligue 1</v>
      </c>
      <c r="E1285" s="30">
        <v>9</v>
      </c>
      <c r="F1285" s="21">
        <f>Base!AS77</f>
        <v>0.377</v>
      </c>
      <c r="G1285" s="21">
        <f>Base!AT77</f>
        <v>0.34399999999999997</v>
      </c>
      <c r="H1285" s="21">
        <f>Base!AU77</f>
        <v>0.27900000000000003</v>
      </c>
      <c r="I1285" s="29">
        <f>Base!N77</f>
        <v>1</v>
      </c>
    </row>
    <row r="1286" spans="3:9" x14ac:dyDescent="0.25">
      <c r="C1286" s="20" t="str">
        <f>Base!C77</f>
        <v>2006-49</v>
      </c>
      <c r="D1286" s="27" t="str">
        <f>Base!D77</f>
        <v>Ligue 1</v>
      </c>
      <c r="E1286" s="30">
        <v>10</v>
      </c>
      <c r="F1286" s="21">
        <f>Base!AV77</f>
        <v>0.85199999999999998</v>
      </c>
      <c r="G1286" s="21">
        <f>Base!AW77</f>
        <v>7.3999999999999996E-2</v>
      </c>
      <c r="H1286" s="21">
        <f>Base!AX77</f>
        <v>7.3800000000000004E-2</v>
      </c>
      <c r="I1286" s="29">
        <f>Base!O77</f>
        <v>1</v>
      </c>
    </row>
    <row r="1287" spans="3:9" x14ac:dyDescent="0.25">
      <c r="C1287" s="20" t="str">
        <f>Base!C77</f>
        <v>2006-49</v>
      </c>
      <c r="D1287" s="27" t="str">
        <f>Base!D77</f>
        <v>Ligue 1</v>
      </c>
      <c r="E1287" s="30">
        <v>11</v>
      </c>
      <c r="F1287" s="21">
        <f>Base!AY77</f>
        <v>0.109</v>
      </c>
      <c r="G1287" s="21">
        <f>Base!AZ77</f>
        <v>0.24</v>
      </c>
      <c r="H1287" s="21">
        <f>Base!BA77</f>
        <v>0.65100000000000002</v>
      </c>
      <c r="I1287" s="29" t="str">
        <f>Base!P77</f>
        <v>N</v>
      </c>
    </row>
    <row r="1288" spans="3:9" x14ac:dyDescent="0.25">
      <c r="C1288" s="20" t="str">
        <f>Base!C77</f>
        <v>2006-49</v>
      </c>
      <c r="D1288" s="27" t="str">
        <f>Base!D77</f>
        <v>Ligue 1</v>
      </c>
      <c r="E1288" s="30">
        <v>12</v>
      </c>
      <c r="F1288" s="21">
        <f>Base!BB77</f>
        <v>0.88600000000000001</v>
      </c>
      <c r="G1288" s="21">
        <f>Base!BC77</f>
        <v>7.7600000000000002E-2</v>
      </c>
      <c r="H1288" s="21">
        <f>Base!BD77</f>
        <v>3.5999999999999997E-2</v>
      </c>
      <c r="I1288" s="29">
        <f>Base!Q77</f>
        <v>1</v>
      </c>
    </row>
    <row r="1289" spans="3:9" x14ac:dyDescent="0.25">
      <c r="C1289" s="20" t="str">
        <f>Base!C77</f>
        <v>2006-49</v>
      </c>
      <c r="D1289" s="27" t="str">
        <f>Base!D77</f>
        <v>Ligue 1</v>
      </c>
      <c r="E1289" s="30">
        <v>13</v>
      </c>
      <c r="F1289" s="21">
        <f>Base!BE77</f>
        <v>0.126</v>
      </c>
      <c r="G1289" s="21">
        <f>Base!BF77</f>
        <v>0.221</v>
      </c>
      <c r="H1289" s="21">
        <f>Base!BG77</f>
        <v>0.65300000000000002</v>
      </c>
      <c r="I1289" s="29">
        <f>Base!R77</f>
        <v>2</v>
      </c>
    </row>
    <row r="1290" spans="3:9" x14ac:dyDescent="0.25">
      <c r="C1290" s="20" t="str">
        <f>Base!C77</f>
        <v>2006-49</v>
      </c>
      <c r="D1290" s="27" t="str">
        <f>Base!D77</f>
        <v>Ligue 1</v>
      </c>
      <c r="E1290" s="30">
        <v>14</v>
      </c>
      <c r="F1290" s="21">
        <f>Base!BH77</f>
        <v>0.94499999999999995</v>
      </c>
      <c r="G1290" s="21">
        <f>Base!BI77</f>
        <v>4.36E-2</v>
      </c>
      <c r="H1290" s="21">
        <f>Base!BJ77</f>
        <v>1.1599999999999999E-2</v>
      </c>
      <c r="I1290" s="29">
        <f>Base!S77</f>
        <v>1</v>
      </c>
    </row>
    <row r="1291" spans="3:9" ht="15.75" thickBot="1" x14ac:dyDescent="0.3">
      <c r="C1291" s="20" t="str">
        <f>Base!C77</f>
        <v>2006-49</v>
      </c>
      <c r="D1291" s="27" t="str">
        <f>Base!D77</f>
        <v>Ligue 1</v>
      </c>
      <c r="E1291" s="31">
        <v>15</v>
      </c>
      <c r="F1291" s="21">
        <f>Base!BK77</f>
        <v>0.61399999999999999</v>
      </c>
      <c r="G1291" s="21">
        <f>Base!BL77</f>
        <v>0.248</v>
      </c>
      <c r="H1291" s="21">
        <f>Base!BM77</f>
        <v>0.13800000000000001</v>
      </c>
      <c r="I1291" s="29" t="str">
        <f>Base!T77</f>
        <v>N</v>
      </c>
    </row>
    <row r="1293" spans="3:9" ht="15.75" thickBot="1" x14ac:dyDescent="0.3">
      <c r="C1293" s="23" t="s">
        <v>2</v>
      </c>
      <c r="D1293" s="23" t="s">
        <v>3</v>
      </c>
      <c r="E1293" s="24"/>
      <c r="F1293" s="25">
        <v>1</v>
      </c>
      <c r="G1293" s="25" t="s">
        <v>20</v>
      </c>
      <c r="H1293" s="25">
        <v>2</v>
      </c>
      <c r="I1293" s="25" t="s">
        <v>764</v>
      </c>
    </row>
    <row r="1294" spans="3:9" x14ac:dyDescent="0.25">
      <c r="C1294" s="20" t="str">
        <f>Base!C78</f>
        <v>2006-50</v>
      </c>
      <c r="D1294" s="27" t="str">
        <f>Base!D78</f>
        <v>International</v>
      </c>
      <c r="E1294" s="28">
        <v>1</v>
      </c>
      <c r="F1294" s="21">
        <f>Base!U78</f>
        <v>0.11799999999999999</v>
      </c>
      <c r="G1294" s="21">
        <f>Base!V78</f>
        <v>0.26400000000000001</v>
      </c>
      <c r="H1294" s="21">
        <f>Base!W78</f>
        <v>0.61799999999999999</v>
      </c>
      <c r="I1294" s="29">
        <f>Base!F78</f>
        <v>1</v>
      </c>
    </row>
    <row r="1295" spans="3:9" x14ac:dyDescent="0.25">
      <c r="C1295" s="20" t="str">
        <f>Base!C78</f>
        <v>2006-50</v>
      </c>
      <c r="D1295" s="27" t="str">
        <f>Base!D78</f>
        <v>International</v>
      </c>
      <c r="E1295" s="30">
        <v>2</v>
      </c>
      <c r="F1295" s="21">
        <f>Base!X78</f>
        <v>0.67100000000000004</v>
      </c>
      <c r="G1295" s="21">
        <f>Base!Y78</f>
        <v>0.22600000000000001</v>
      </c>
      <c r="H1295" s="21">
        <f>Base!Z78</f>
        <v>0.10299999999999999</v>
      </c>
      <c r="I1295" s="29">
        <f>Base!G78</f>
        <v>1</v>
      </c>
    </row>
    <row r="1296" spans="3:9" x14ac:dyDescent="0.25">
      <c r="C1296" s="20" t="str">
        <f>Base!C78</f>
        <v>2006-50</v>
      </c>
      <c r="D1296" s="27" t="str">
        <f>Base!D78</f>
        <v>International</v>
      </c>
      <c r="E1296" s="30">
        <v>3</v>
      </c>
      <c r="F1296" s="21">
        <f>Base!AA78</f>
        <v>0.38300000000000001</v>
      </c>
      <c r="G1296" s="21">
        <f>Base!AB78</f>
        <v>0.34699999999999998</v>
      </c>
      <c r="H1296" s="21">
        <f>Base!AC78</f>
        <v>0.27100000000000002</v>
      </c>
      <c r="I1296" s="29">
        <f>Base!H78</f>
        <v>1</v>
      </c>
    </row>
    <row r="1297" spans="3:9" x14ac:dyDescent="0.25">
      <c r="C1297" s="20" t="str">
        <f>Base!C78</f>
        <v>2006-50</v>
      </c>
      <c r="D1297" s="27" t="str">
        <f>Base!D78</f>
        <v>International</v>
      </c>
      <c r="E1297" s="30">
        <v>4</v>
      </c>
      <c r="F1297" s="21">
        <f>Base!AD78</f>
        <v>0.308</v>
      </c>
      <c r="G1297" s="21">
        <f>Base!AE78</f>
        <v>0.33100000000000002</v>
      </c>
      <c r="H1297" s="21">
        <f>Base!AF78</f>
        <v>0.36099999999999999</v>
      </c>
      <c r="I1297" s="29">
        <f>Base!I78</f>
        <v>2</v>
      </c>
    </row>
    <row r="1298" spans="3:9" x14ac:dyDescent="0.25">
      <c r="C1298" s="20" t="str">
        <f>Base!C78</f>
        <v>2006-50</v>
      </c>
      <c r="D1298" s="27" t="str">
        <f>Base!D78</f>
        <v>International</v>
      </c>
      <c r="E1298" s="30">
        <v>5</v>
      </c>
      <c r="F1298" s="21">
        <f>Base!AG78</f>
        <v>0.19</v>
      </c>
      <c r="G1298" s="21">
        <f>Base!AH78</f>
        <v>0.311</v>
      </c>
      <c r="H1298" s="21">
        <f>Base!AI78</f>
        <v>0.498</v>
      </c>
      <c r="I1298" s="29" t="str">
        <f>Base!J78</f>
        <v>N</v>
      </c>
    </row>
    <row r="1299" spans="3:9" x14ac:dyDescent="0.25">
      <c r="C1299" s="20" t="str">
        <f>Base!C78</f>
        <v>2006-50</v>
      </c>
      <c r="D1299" s="27" t="str">
        <f>Base!D78</f>
        <v>International</v>
      </c>
      <c r="E1299" s="30">
        <v>6</v>
      </c>
      <c r="F1299" s="21">
        <f>Base!AJ78</f>
        <v>0.81699999999999995</v>
      </c>
      <c r="G1299" s="21">
        <f>Base!AK78</f>
        <v>0.125</v>
      </c>
      <c r="H1299" s="21">
        <f>Base!AL78</f>
        <v>5.8200000000000002E-2</v>
      </c>
      <c r="I1299" s="29">
        <f>Base!K78</f>
        <v>1</v>
      </c>
    </row>
    <row r="1300" spans="3:9" x14ac:dyDescent="0.25">
      <c r="C1300" s="20" t="str">
        <f>Base!C78</f>
        <v>2006-50</v>
      </c>
      <c r="D1300" s="27" t="str">
        <f>Base!D78</f>
        <v>International</v>
      </c>
      <c r="E1300" s="30">
        <v>7</v>
      </c>
      <c r="F1300" s="21">
        <f>Base!AM78</f>
        <v>0.32300000000000001</v>
      </c>
      <c r="G1300" s="21">
        <f>Base!AN78</f>
        <v>0.32900000000000001</v>
      </c>
      <c r="H1300" s="21">
        <f>Base!AO78</f>
        <v>0.34799999999999998</v>
      </c>
      <c r="I1300" s="29">
        <f>Base!L78</f>
        <v>1</v>
      </c>
    </row>
    <row r="1301" spans="3:9" x14ac:dyDescent="0.25">
      <c r="C1301" s="20" t="str">
        <f>Base!C78</f>
        <v>2006-50</v>
      </c>
      <c r="D1301" s="27" t="str">
        <f>Base!D78</f>
        <v>International</v>
      </c>
      <c r="E1301" s="30">
        <v>8</v>
      </c>
      <c r="F1301" s="21">
        <f>Base!AP78</f>
        <v>0.77</v>
      </c>
      <c r="G1301" s="21">
        <f>Base!AQ78</f>
        <v>0.15</v>
      </c>
      <c r="H1301" s="21">
        <f>Base!AR78</f>
        <v>8.0100000000000005E-2</v>
      </c>
      <c r="I1301" s="29" t="str">
        <f>Base!M78</f>
        <v>N</v>
      </c>
    </row>
    <row r="1302" spans="3:9" x14ac:dyDescent="0.25">
      <c r="C1302" s="20" t="str">
        <f>Base!C78</f>
        <v>2006-50</v>
      </c>
      <c r="D1302" s="27" t="str">
        <f>Base!D78</f>
        <v>International</v>
      </c>
      <c r="E1302" s="30">
        <v>9</v>
      </c>
      <c r="F1302" s="21">
        <f>Base!AS78</f>
        <v>0.378</v>
      </c>
      <c r="G1302" s="21">
        <f>Base!AT78</f>
        <v>0.32900000000000001</v>
      </c>
      <c r="H1302" s="21">
        <f>Base!AU78</f>
        <v>0.29299999999999998</v>
      </c>
      <c r="I1302" s="29">
        <f>Base!N78</f>
        <v>1</v>
      </c>
    </row>
    <row r="1303" spans="3:9" x14ac:dyDescent="0.25">
      <c r="C1303" s="20" t="str">
        <f>Base!C78</f>
        <v>2006-50</v>
      </c>
      <c r="D1303" s="27" t="str">
        <f>Base!D78</f>
        <v>International</v>
      </c>
      <c r="E1303" s="30">
        <v>10</v>
      </c>
      <c r="F1303" s="21">
        <f>Base!AV78</f>
        <v>0.95199999999999996</v>
      </c>
      <c r="G1303" s="21">
        <f>Base!AW78</f>
        <v>2.86E-2</v>
      </c>
      <c r="H1303" s="21">
        <f>Base!AX78</f>
        <v>1.9E-2</v>
      </c>
      <c r="I1303" s="29" t="str">
        <f>Base!O78</f>
        <v>N</v>
      </c>
    </row>
    <row r="1304" spans="3:9" x14ac:dyDescent="0.25">
      <c r="C1304" s="20" t="str">
        <f>Base!C78</f>
        <v>2006-50</v>
      </c>
      <c r="D1304" s="27" t="str">
        <f>Base!D78</f>
        <v>International</v>
      </c>
      <c r="E1304" s="30">
        <v>11</v>
      </c>
      <c r="F1304" s="21">
        <f>Base!AY78</f>
        <v>0.129</v>
      </c>
      <c r="G1304" s="21">
        <f>Base!AZ78</f>
        <v>0.22600000000000001</v>
      </c>
      <c r="H1304" s="21">
        <f>Base!BA78</f>
        <v>0.64500000000000002</v>
      </c>
      <c r="I1304" s="29">
        <f>Base!P78</f>
        <v>1</v>
      </c>
    </row>
    <row r="1305" spans="3:9" x14ac:dyDescent="0.25">
      <c r="C1305" s="20" t="str">
        <f>Base!C78</f>
        <v>2006-50</v>
      </c>
      <c r="D1305" s="27" t="str">
        <f>Base!D78</f>
        <v>International</v>
      </c>
      <c r="E1305" s="30">
        <v>12</v>
      </c>
      <c r="F1305" s="21">
        <f>Base!BB78</f>
        <v>0.161</v>
      </c>
      <c r="G1305" s="21">
        <f>Base!BC78</f>
        <v>0.246</v>
      </c>
      <c r="H1305" s="21">
        <f>Base!BD78</f>
        <v>0.59299999999999997</v>
      </c>
      <c r="I1305" s="29" t="str">
        <f>Base!Q78</f>
        <v>N</v>
      </c>
    </row>
    <row r="1306" spans="3:9" x14ac:dyDescent="0.25">
      <c r="C1306" s="20" t="str">
        <f>Base!C78</f>
        <v>2006-50</v>
      </c>
      <c r="D1306" s="27" t="str">
        <f>Base!D78</f>
        <v>International</v>
      </c>
      <c r="E1306" s="30">
        <v>13</v>
      </c>
      <c r="F1306" s="21">
        <f>Base!BE78</f>
        <v>0.498</v>
      </c>
      <c r="G1306" s="21">
        <f>Base!BF78</f>
        <v>0.313</v>
      </c>
      <c r="H1306" s="21">
        <f>Base!BG78</f>
        <v>0.189</v>
      </c>
      <c r="I1306" s="29">
        <f>Base!R78</f>
        <v>1</v>
      </c>
    </row>
    <row r="1307" spans="3:9" x14ac:dyDescent="0.25">
      <c r="C1307" s="20" t="str">
        <f>Base!C78</f>
        <v>2006-50</v>
      </c>
      <c r="D1307" s="27" t="str">
        <f>Base!D78</f>
        <v>International</v>
      </c>
      <c r="E1307" s="30">
        <v>14</v>
      </c>
      <c r="F1307" s="21">
        <f>Base!BH78</f>
        <v>0.96799999999999997</v>
      </c>
      <c r="G1307" s="21">
        <f>Base!BI78</f>
        <v>2.2499999999999999E-2</v>
      </c>
      <c r="H1307" s="21">
        <f>Base!BJ78</f>
        <v>9.5999999999999992E-3</v>
      </c>
      <c r="I1307" s="29">
        <f>Base!S78</f>
        <v>1</v>
      </c>
    </row>
    <row r="1308" spans="3:9" ht="15.75" thickBot="1" x14ac:dyDescent="0.3">
      <c r="C1308" s="20" t="str">
        <f>Base!C78</f>
        <v>2006-50</v>
      </c>
      <c r="D1308" s="27" t="str">
        <f>Base!D78</f>
        <v>International</v>
      </c>
      <c r="E1308" s="31">
        <v>15</v>
      </c>
      <c r="F1308" s="21">
        <f>Base!BK78</f>
        <v>0</v>
      </c>
      <c r="G1308" s="21">
        <f>Base!BL78</f>
        <v>0</v>
      </c>
      <c r="H1308" s="21">
        <f>Base!BM78</f>
        <v>0</v>
      </c>
      <c r="I1308" s="29">
        <f>Base!T78</f>
        <v>0</v>
      </c>
    </row>
    <row r="1310" spans="3:9" ht="15.75" thickBot="1" x14ac:dyDescent="0.3">
      <c r="C1310" s="23" t="s">
        <v>2</v>
      </c>
      <c r="D1310" s="23" t="s">
        <v>3</v>
      </c>
      <c r="E1310" s="24"/>
      <c r="F1310" s="25">
        <v>1</v>
      </c>
      <c r="G1310" s="25" t="s">
        <v>20</v>
      </c>
      <c r="H1310" s="25">
        <v>2</v>
      </c>
      <c r="I1310" s="25" t="s">
        <v>764</v>
      </c>
    </row>
    <row r="1311" spans="3:9" x14ac:dyDescent="0.25">
      <c r="C1311" s="20" t="str">
        <f>Base!C79</f>
        <v>2006-51</v>
      </c>
      <c r="D1311" s="27" t="str">
        <f>Base!D79</f>
        <v>International</v>
      </c>
      <c r="E1311" s="28">
        <v>1</v>
      </c>
      <c r="F1311" s="21">
        <f>Base!U79</f>
        <v>0.99</v>
      </c>
      <c r="G1311" s="21">
        <f>Base!V79</f>
        <v>6.7000000000000002E-3</v>
      </c>
      <c r="H1311" s="21">
        <f>Base!W79</f>
        <v>3.3E-3</v>
      </c>
      <c r="I1311" s="29">
        <f>Base!F79</f>
        <v>1</v>
      </c>
    </row>
    <row r="1312" spans="3:9" x14ac:dyDescent="0.25">
      <c r="C1312" s="20" t="str">
        <f>Base!C79</f>
        <v>2006-51</v>
      </c>
      <c r="D1312" s="27" t="str">
        <f>Base!D79</f>
        <v>International</v>
      </c>
      <c r="E1312" s="30">
        <v>2</v>
      </c>
      <c r="F1312" s="21">
        <f>Base!X79</f>
        <v>5.1299999999999998E-2</v>
      </c>
      <c r="G1312" s="21">
        <f>Base!Y79</f>
        <v>0.128</v>
      </c>
      <c r="H1312" s="21">
        <f>Base!Z79</f>
        <v>0.82099999999999995</v>
      </c>
      <c r="I1312" s="29">
        <f>Base!G79</f>
        <v>2</v>
      </c>
    </row>
    <row r="1313" spans="3:9" x14ac:dyDescent="0.25">
      <c r="C1313" s="20" t="str">
        <f>Base!C79</f>
        <v>2006-51</v>
      </c>
      <c r="D1313" s="27" t="str">
        <f>Base!D79</f>
        <v>International</v>
      </c>
      <c r="E1313" s="30">
        <v>3</v>
      </c>
      <c r="F1313" s="21">
        <f>Base!AA79</f>
        <v>0.52500000000000002</v>
      </c>
      <c r="G1313" s="21">
        <f>Base!AB79</f>
        <v>0.28999999999999998</v>
      </c>
      <c r="H1313" s="21">
        <f>Base!AC79</f>
        <v>0.184</v>
      </c>
      <c r="I1313" s="29">
        <f>Base!H79</f>
        <v>1</v>
      </c>
    </row>
    <row r="1314" spans="3:9" x14ac:dyDescent="0.25">
      <c r="C1314" s="20" t="str">
        <f>Base!C79</f>
        <v>2006-51</v>
      </c>
      <c r="D1314" s="27" t="str">
        <f>Base!D79</f>
        <v>International</v>
      </c>
      <c r="E1314" s="30">
        <v>4</v>
      </c>
      <c r="F1314" s="21">
        <f>Base!AD79</f>
        <v>0.187</v>
      </c>
      <c r="G1314" s="21">
        <f>Base!AE79</f>
        <v>0.30399999999999999</v>
      </c>
      <c r="H1314" s="21">
        <f>Base!AF79</f>
        <v>0.50900000000000001</v>
      </c>
      <c r="I1314" s="29">
        <f>Base!I79</f>
        <v>2</v>
      </c>
    </row>
    <row r="1315" spans="3:9" x14ac:dyDescent="0.25">
      <c r="C1315" s="20" t="str">
        <f>Base!C79</f>
        <v>2006-51</v>
      </c>
      <c r="D1315" s="27" t="str">
        <f>Base!D79</f>
        <v>International</v>
      </c>
      <c r="E1315" s="30">
        <v>5</v>
      </c>
      <c r="F1315" s="21">
        <f>Base!AG79</f>
        <v>0.24299999999999999</v>
      </c>
      <c r="G1315" s="21">
        <f>Base!AH79</f>
        <v>0.30199999999999999</v>
      </c>
      <c r="H1315" s="21">
        <f>Base!AI79</f>
        <v>0.45500000000000002</v>
      </c>
      <c r="I1315" s="29" t="str">
        <f>Base!J79</f>
        <v>N</v>
      </c>
    </row>
    <row r="1316" spans="3:9" x14ac:dyDescent="0.25">
      <c r="C1316" s="20" t="str">
        <f>Base!C79</f>
        <v>2006-51</v>
      </c>
      <c r="D1316" s="27" t="str">
        <f>Base!D79</f>
        <v>International</v>
      </c>
      <c r="E1316" s="30">
        <v>6</v>
      </c>
      <c r="F1316" s="21">
        <f>Base!AJ79</f>
        <v>0.34</v>
      </c>
      <c r="G1316" s="21">
        <f>Base!AK79</f>
        <v>0.33700000000000002</v>
      </c>
      <c r="H1316" s="21">
        <f>Base!AL79</f>
        <v>0.32300000000000001</v>
      </c>
      <c r="I1316" s="29">
        <f>Base!K79</f>
        <v>1</v>
      </c>
    </row>
    <row r="1317" spans="3:9" x14ac:dyDescent="0.25">
      <c r="C1317" s="20" t="str">
        <f>Base!C79</f>
        <v>2006-51</v>
      </c>
      <c r="D1317" s="27" t="str">
        <f>Base!D79</f>
        <v>International</v>
      </c>
      <c r="E1317" s="30">
        <v>7</v>
      </c>
      <c r="F1317" s="21">
        <f>Base!AM79</f>
        <v>0.221</v>
      </c>
      <c r="G1317" s="21">
        <f>Base!AN79</f>
        <v>0.33300000000000002</v>
      </c>
      <c r="H1317" s="21">
        <f>Base!AO79</f>
        <v>0.44600000000000001</v>
      </c>
      <c r="I1317" s="29">
        <f>Base!L79</f>
        <v>1</v>
      </c>
    </row>
    <row r="1318" spans="3:9" x14ac:dyDescent="0.25">
      <c r="C1318" s="20" t="str">
        <f>Base!C79</f>
        <v>2006-51</v>
      </c>
      <c r="D1318" s="27" t="str">
        <f>Base!D79</f>
        <v>International</v>
      </c>
      <c r="E1318" s="30">
        <v>8</v>
      </c>
      <c r="F1318" s="21">
        <f>Base!AP79</f>
        <v>0.878</v>
      </c>
      <c r="G1318" s="21">
        <f>Base!AQ79</f>
        <v>9.2299999999999993E-2</v>
      </c>
      <c r="H1318" s="21">
        <f>Base!AR79</f>
        <v>2.98E-2</v>
      </c>
      <c r="I1318" s="29">
        <f>Base!M79</f>
        <v>1</v>
      </c>
    </row>
    <row r="1319" spans="3:9" x14ac:dyDescent="0.25">
      <c r="C1319" s="20" t="str">
        <f>Base!C79</f>
        <v>2006-51</v>
      </c>
      <c r="D1319" s="27" t="str">
        <f>Base!D79</f>
        <v>International</v>
      </c>
      <c r="E1319" s="30">
        <v>9</v>
      </c>
      <c r="F1319" s="21">
        <f>Base!AS79</f>
        <v>0.35399999999999998</v>
      </c>
      <c r="G1319" s="21">
        <f>Base!AT79</f>
        <v>0.32900000000000001</v>
      </c>
      <c r="H1319" s="21">
        <f>Base!AU79</f>
        <v>0.317</v>
      </c>
      <c r="I1319" s="29">
        <f>Base!N79</f>
        <v>2</v>
      </c>
    </row>
    <row r="1320" spans="3:9" x14ac:dyDescent="0.25">
      <c r="C1320" s="20" t="str">
        <f>Base!C79</f>
        <v>2006-51</v>
      </c>
      <c r="D1320" s="27" t="str">
        <f>Base!D79</f>
        <v>International</v>
      </c>
      <c r="E1320" s="30">
        <v>10</v>
      </c>
      <c r="F1320" s="21">
        <f>Base!AV79</f>
        <v>0.10199999999999999</v>
      </c>
      <c r="G1320" s="21">
        <f>Base!AW79</f>
        <v>0.16400000000000001</v>
      </c>
      <c r="H1320" s="21">
        <f>Base!AX79</f>
        <v>0.73399999999999999</v>
      </c>
      <c r="I1320" s="29">
        <f>Base!O79</f>
        <v>1</v>
      </c>
    </row>
    <row r="1321" spans="3:9" x14ac:dyDescent="0.25">
      <c r="C1321" s="20" t="str">
        <f>Base!C79</f>
        <v>2006-51</v>
      </c>
      <c r="D1321" s="27" t="str">
        <f>Base!D79</f>
        <v>International</v>
      </c>
      <c r="E1321" s="30">
        <v>11</v>
      </c>
      <c r="F1321" s="21">
        <f>Base!AY79</f>
        <v>0.114</v>
      </c>
      <c r="G1321" s="21">
        <f>Base!AZ79</f>
        <v>0.17799999999999999</v>
      </c>
      <c r="H1321" s="21">
        <f>Base!BA79</f>
        <v>0.70799999999999996</v>
      </c>
      <c r="I1321" s="29">
        <f>Base!P79</f>
        <v>2</v>
      </c>
    </row>
    <row r="1322" spans="3:9" x14ac:dyDescent="0.25">
      <c r="C1322" s="20" t="str">
        <f>Base!C79</f>
        <v>2006-51</v>
      </c>
      <c r="D1322" s="27" t="str">
        <f>Base!D79</f>
        <v>International</v>
      </c>
      <c r="E1322" s="30">
        <v>12</v>
      </c>
      <c r="F1322" s="21">
        <f>Base!BB79</f>
        <v>0.55700000000000005</v>
      </c>
      <c r="G1322" s="21">
        <f>Base!BC79</f>
        <v>0.26700000000000002</v>
      </c>
      <c r="H1322" s="21">
        <f>Base!BD79</f>
        <v>0.17599999999999999</v>
      </c>
      <c r="I1322" s="29">
        <f>Base!Q79</f>
        <v>1</v>
      </c>
    </row>
    <row r="1323" spans="3:9" x14ac:dyDescent="0.25">
      <c r="C1323" s="20" t="str">
        <f>Base!C79</f>
        <v>2006-51</v>
      </c>
      <c r="D1323" s="27" t="str">
        <f>Base!D79</f>
        <v>International</v>
      </c>
      <c r="E1323" s="30">
        <v>13</v>
      </c>
      <c r="F1323" s="21">
        <f>Base!BE79</f>
        <v>0.22900000000000001</v>
      </c>
      <c r="G1323" s="21">
        <f>Base!BF79</f>
        <v>0.34399999999999997</v>
      </c>
      <c r="H1323" s="21">
        <f>Base!BG79</f>
        <v>0.42699999999999999</v>
      </c>
      <c r="I1323" s="29">
        <f>Base!R79</f>
        <v>1</v>
      </c>
    </row>
    <row r="1324" spans="3:9" x14ac:dyDescent="0.25">
      <c r="C1324" s="20" t="str">
        <f>Base!C79</f>
        <v>2006-51</v>
      </c>
      <c r="D1324" s="27" t="str">
        <f>Base!D79</f>
        <v>International</v>
      </c>
      <c r="E1324" s="30">
        <v>14</v>
      </c>
      <c r="F1324" s="21">
        <f>Base!BH79</f>
        <v>0.35199999999999998</v>
      </c>
      <c r="G1324" s="21">
        <f>Base!BI79</f>
        <v>0.34599999999999997</v>
      </c>
      <c r="H1324" s="21">
        <f>Base!BJ79</f>
        <v>0.30199999999999999</v>
      </c>
      <c r="I1324" s="29">
        <f>Base!S79</f>
        <v>1</v>
      </c>
    </row>
    <row r="1325" spans="3:9" ht="15.75" thickBot="1" x14ac:dyDescent="0.3">
      <c r="C1325" s="20" t="str">
        <f>Base!C79</f>
        <v>2006-51</v>
      </c>
      <c r="D1325" s="27" t="str">
        <f>Base!D79</f>
        <v>International</v>
      </c>
      <c r="E1325" s="31">
        <v>15</v>
      </c>
      <c r="F1325" s="21">
        <f>Base!BK79</f>
        <v>0</v>
      </c>
      <c r="G1325" s="21">
        <f>Base!BL79</f>
        <v>0</v>
      </c>
      <c r="H1325" s="21">
        <f>Base!BM79</f>
        <v>0</v>
      </c>
      <c r="I1325" s="29">
        <f>Base!T79</f>
        <v>0</v>
      </c>
    </row>
    <row r="1327" spans="3:9" ht="15.75" thickBot="1" x14ac:dyDescent="0.3">
      <c r="C1327" s="23" t="s">
        <v>2</v>
      </c>
      <c r="D1327" s="23" t="s">
        <v>3</v>
      </c>
      <c r="E1327" s="24"/>
      <c r="F1327" s="25">
        <v>1</v>
      </c>
      <c r="G1327" s="25" t="s">
        <v>20</v>
      </c>
      <c r="H1327" s="25">
        <v>2</v>
      </c>
      <c r="I1327" s="25" t="s">
        <v>764</v>
      </c>
    </row>
    <row r="1328" spans="3:9" x14ac:dyDescent="0.25">
      <c r="C1328" s="20" t="str">
        <f>Base!C80</f>
        <v>2006-52</v>
      </c>
      <c r="D1328" s="27" t="str">
        <f>Base!D80</f>
        <v>Ligue 1</v>
      </c>
      <c r="E1328" s="28">
        <v>1</v>
      </c>
      <c r="F1328" s="21">
        <f>Base!U80</f>
        <v>0.39500000000000002</v>
      </c>
      <c r="G1328" s="21">
        <f>Base!V80</f>
        <v>0.33800000000000002</v>
      </c>
      <c r="H1328" s="21">
        <f>Base!W80</f>
        <v>0.26700000000000002</v>
      </c>
      <c r="I1328" s="29" t="str">
        <f>Base!F80</f>
        <v>N</v>
      </c>
    </row>
    <row r="1329" spans="3:9" x14ac:dyDescent="0.25">
      <c r="C1329" s="20" t="str">
        <f>Base!C80</f>
        <v>2006-52</v>
      </c>
      <c r="D1329" s="27" t="str">
        <f>Base!D80</f>
        <v>Ligue 1</v>
      </c>
      <c r="E1329" s="30">
        <v>2</v>
      </c>
      <c r="F1329" s="21">
        <f>Base!X80</f>
        <v>0.39300000000000002</v>
      </c>
      <c r="G1329" s="21">
        <f>Base!Y80</f>
        <v>0.35799999999999998</v>
      </c>
      <c r="H1329" s="21">
        <f>Base!Z80</f>
        <v>0.25</v>
      </c>
      <c r="I1329" s="29" t="str">
        <f>Base!G80</f>
        <v>N</v>
      </c>
    </row>
    <row r="1330" spans="3:9" x14ac:dyDescent="0.25">
      <c r="C1330" s="20" t="str">
        <f>Base!C80</f>
        <v>2006-52</v>
      </c>
      <c r="D1330" s="27" t="str">
        <f>Base!D80</f>
        <v>Ligue 1</v>
      </c>
      <c r="E1330" s="30">
        <v>3</v>
      </c>
      <c r="F1330" s="21">
        <f>Base!AA80</f>
        <v>0.18</v>
      </c>
      <c r="G1330" s="21">
        <f>Base!AB80</f>
        <v>0.34</v>
      </c>
      <c r="H1330" s="21">
        <f>Base!AC80</f>
        <v>0.48</v>
      </c>
      <c r="I1330" s="29" t="str">
        <f>Base!H80</f>
        <v>N</v>
      </c>
    </row>
    <row r="1331" spans="3:9" x14ac:dyDescent="0.25">
      <c r="C1331" s="20" t="str">
        <f>Base!C80</f>
        <v>2006-52</v>
      </c>
      <c r="D1331" s="27" t="str">
        <f>Base!D80</f>
        <v>Ligue 1</v>
      </c>
      <c r="E1331" s="30">
        <v>4</v>
      </c>
      <c r="F1331" s="21">
        <f>Base!AD80</f>
        <v>0.39</v>
      </c>
      <c r="G1331" s="21">
        <f>Base!AE80</f>
        <v>0.317</v>
      </c>
      <c r="H1331" s="21">
        <f>Base!AF80</f>
        <v>0.29299999999999998</v>
      </c>
      <c r="I1331" s="29">
        <f>Base!I80</f>
        <v>1</v>
      </c>
    </row>
    <row r="1332" spans="3:9" x14ac:dyDescent="0.25">
      <c r="C1332" s="20" t="str">
        <f>Base!C80</f>
        <v>2006-52</v>
      </c>
      <c r="D1332" s="27" t="str">
        <f>Base!D80</f>
        <v>Ligue 1</v>
      </c>
      <c r="E1332" s="30">
        <v>5</v>
      </c>
      <c r="F1332" s="21">
        <f>Base!AG80</f>
        <v>0.65300000000000002</v>
      </c>
      <c r="G1332" s="21">
        <f>Base!AH80</f>
        <v>0.22600000000000001</v>
      </c>
      <c r="H1332" s="21">
        <f>Base!AI80</f>
        <v>0.121</v>
      </c>
      <c r="I1332" s="29">
        <f>Base!J80</f>
        <v>1</v>
      </c>
    </row>
    <row r="1333" spans="3:9" x14ac:dyDescent="0.25">
      <c r="C1333" s="20" t="str">
        <f>Base!C80</f>
        <v>2006-52</v>
      </c>
      <c r="D1333" s="27" t="str">
        <f>Base!D80</f>
        <v>Ligue 1</v>
      </c>
      <c r="E1333" s="30">
        <v>6</v>
      </c>
      <c r="F1333" s="21">
        <f>Base!AJ80</f>
        <v>0.623</v>
      </c>
      <c r="G1333" s="21">
        <f>Base!AK80</f>
        <v>0.23300000000000001</v>
      </c>
      <c r="H1333" s="21">
        <f>Base!AL80</f>
        <v>0.14399999999999999</v>
      </c>
      <c r="I1333" s="29">
        <f>Base!K80</f>
        <v>1</v>
      </c>
    </row>
    <row r="1334" spans="3:9" x14ac:dyDescent="0.25">
      <c r="C1334" s="20" t="str">
        <f>Base!C80</f>
        <v>2006-52</v>
      </c>
      <c r="D1334" s="27" t="str">
        <f>Base!D80</f>
        <v>Ligue 1</v>
      </c>
      <c r="E1334" s="30">
        <v>7</v>
      </c>
      <c r="F1334" s="21">
        <f>Base!AM80</f>
        <v>0.45100000000000001</v>
      </c>
      <c r="G1334" s="21">
        <f>Base!AN80</f>
        <v>0.32100000000000001</v>
      </c>
      <c r="H1334" s="21">
        <f>Base!AO80</f>
        <v>0.22800000000000001</v>
      </c>
      <c r="I1334" s="29">
        <f>Base!L80</f>
        <v>1</v>
      </c>
    </row>
    <row r="1335" spans="3:9" x14ac:dyDescent="0.25">
      <c r="C1335" s="20" t="str">
        <f>Base!C80</f>
        <v>2006-52</v>
      </c>
      <c r="D1335" s="27" t="str">
        <f>Base!D80</f>
        <v>Ligue 1</v>
      </c>
      <c r="E1335" s="30">
        <v>8</v>
      </c>
      <c r="F1335" s="21">
        <f>Base!AP80</f>
        <v>0.46600000000000003</v>
      </c>
      <c r="G1335" s="21">
        <f>Base!AQ80</f>
        <v>0.315</v>
      </c>
      <c r="H1335" s="21">
        <f>Base!AR80</f>
        <v>0.219</v>
      </c>
      <c r="I1335" s="29">
        <f>Base!M80</f>
        <v>2</v>
      </c>
    </row>
    <row r="1336" spans="3:9" x14ac:dyDescent="0.25">
      <c r="C1336" s="20" t="str">
        <f>Base!C80</f>
        <v>2006-52</v>
      </c>
      <c r="D1336" s="27" t="str">
        <f>Base!D80</f>
        <v>Ligue 1</v>
      </c>
      <c r="E1336" s="30">
        <v>9</v>
      </c>
      <c r="F1336" s="21">
        <f>Base!AS80</f>
        <v>0.79300000000000004</v>
      </c>
      <c r="G1336" s="21">
        <f>Base!AT80</f>
        <v>0.13700000000000001</v>
      </c>
      <c r="H1336" s="21">
        <f>Base!AU80</f>
        <v>6.9800000000000001E-2</v>
      </c>
      <c r="I1336" s="29">
        <f>Base!N80</f>
        <v>1</v>
      </c>
    </row>
    <row r="1337" spans="3:9" x14ac:dyDescent="0.25">
      <c r="C1337" s="20" t="str">
        <f>Base!C80</f>
        <v>2006-52</v>
      </c>
      <c r="D1337" s="27" t="str">
        <f>Base!D80</f>
        <v>Ligue 1</v>
      </c>
      <c r="E1337" s="30">
        <v>10</v>
      </c>
      <c r="F1337" s="21">
        <f>Base!AV80</f>
        <v>0.94699999999999995</v>
      </c>
      <c r="G1337" s="21">
        <f>Base!AW80</f>
        <v>3.95E-2</v>
      </c>
      <c r="H1337" s="21">
        <f>Base!AX80</f>
        <v>1.32E-2</v>
      </c>
      <c r="I1337" s="29">
        <f>Base!O80</f>
        <v>1</v>
      </c>
    </row>
    <row r="1338" spans="3:9" x14ac:dyDescent="0.25">
      <c r="C1338" s="20" t="str">
        <f>Base!C80</f>
        <v>2006-52</v>
      </c>
      <c r="D1338" s="27" t="str">
        <f>Base!D80</f>
        <v>Ligue 1</v>
      </c>
      <c r="E1338" s="30">
        <v>11</v>
      </c>
      <c r="F1338" s="21">
        <f>Base!AY80</f>
        <v>0.11799999999999999</v>
      </c>
      <c r="G1338" s="21">
        <f>Base!AZ80</f>
        <v>0.23400000000000001</v>
      </c>
      <c r="H1338" s="21">
        <f>Base!BA80</f>
        <v>0.64800000000000002</v>
      </c>
      <c r="I1338" s="29">
        <f>Base!P80</f>
        <v>1</v>
      </c>
    </row>
    <row r="1339" spans="3:9" x14ac:dyDescent="0.25">
      <c r="C1339" s="20" t="str">
        <f>Base!C80</f>
        <v>2006-52</v>
      </c>
      <c r="D1339" s="27" t="str">
        <f>Base!D80</f>
        <v>Ligue 1</v>
      </c>
      <c r="E1339" s="30">
        <v>12</v>
      </c>
      <c r="F1339" s="21">
        <f>Base!BB80</f>
        <v>0.65</v>
      </c>
      <c r="G1339" s="21">
        <f>Base!BC80</f>
        <v>0.219</v>
      </c>
      <c r="H1339" s="21">
        <f>Base!BD80</f>
        <v>0.13100000000000001</v>
      </c>
      <c r="I1339" s="29">
        <f>Base!Q80</f>
        <v>1</v>
      </c>
    </row>
    <row r="1340" spans="3:9" x14ac:dyDescent="0.25">
      <c r="C1340" s="20" t="str">
        <f>Base!C80</f>
        <v>2006-52</v>
      </c>
      <c r="D1340" s="27" t="str">
        <f>Base!D80</f>
        <v>Ligue 1</v>
      </c>
      <c r="E1340" s="30">
        <v>13</v>
      </c>
      <c r="F1340" s="21">
        <f>Base!BE80</f>
        <v>0.193</v>
      </c>
      <c r="G1340" s="21">
        <f>Base!BF80</f>
        <v>0.28699999999999998</v>
      </c>
      <c r="H1340" s="21">
        <f>Base!BG80</f>
        <v>0.52</v>
      </c>
      <c r="I1340" s="29">
        <f>Base!R80</f>
        <v>1</v>
      </c>
    </row>
    <row r="1341" spans="3:9" x14ac:dyDescent="0.25">
      <c r="C1341" s="20" t="str">
        <f>Base!C80</f>
        <v>2006-52</v>
      </c>
      <c r="D1341" s="27" t="str">
        <f>Base!D80</f>
        <v>Ligue 1</v>
      </c>
      <c r="E1341" s="30">
        <v>14</v>
      </c>
      <c r="F1341" s="21">
        <f>Base!BH80</f>
        <v>0.14799999999999999</v>
      </c>
      <c r="G1341" s="21">
        <f>Base!BI80</f>
        <v>0.24399999999999999</v>
      </c>
      <c r="H1341" s="21">
        <f>Base!BJ80</f>
        <v>0.60699999999999998</v>
      </c>
      <c r="I1341" s="29">
        <f>Base!S80</f>
        <v>1</v>
      </c>
    </row>
    <row r="1342" spans="3:9" ht="15.75" thickBot="1" x14ac:dyDescent="0.3">
      <c r="C1342" s="20" t="str">
        <f>Base!C80</f>
        <v>2006-52</v>
      </c>
      <c r="D1342" s="27" t="str">
        <f>Base!D80</f>
        <v>Ligue 1</v>
      </c>
      <c r="E1342" s="31">
        <v>15</v>
      </c>
      <c r="F1342" s="21">
        <f>Base!BK80</f>
        <v>0</v>
      </c>
      <c r="G1342" s="21">
        <f>Base!BL80</f>
        <v>0</v>
      </c>
      <c r="H1342" s="21">
        <f>Base!BM80</f>
        <v>0</v>
      </c>
      <c r="I1342" s="29">
        <f>Base!T80</f>
        <v>0</v>
      </c>
    </row>
    <row r="1344" spans="3:9" ht="15.75" thickBot="1" x14ac:dyDescent="0.3">
      <c r="C1344" s="23" t="s">
        <v>2</v>
      </c>
      <c r="D1344" s="23" t="s">
        <v>3</v>
      </c>
      <c r="E1344" s="24"/>
      <c r="F1344" s="25">
        <v>1</v>
      </c>
      <c r="G1344" s="25" t="s">
        <v>20</v>
      </c>
      <c r="H1344" s="25">
        <v>2</v>
      </c>
      <c r="I1344" s="25" t="s">
        <v>764</v>
      </c>
    </row>
    <row r="1345" spans="3:9" x14ac:dyDescent="0.25">
      <c r="C1345" s="20" t="str">
        <f>Base!C81</f>
        <v>2006-53</v>
      </c>
      <c r="D1345" s="27" t="str">
        <f>Base!D81</f>
        <v>Coupes Europe</v>
      </c>
      <c r="E1345" s="28">
        <v>1</v>
      </c>
      <c r="F1345" s="21">
        <f>Base!U81</f>
        <v>0.36199999999999999</v>
      </c>
      <c r="G1345" s="21">
        <f>Base!V81</f>
        <v>0.33100000000000002</v>
      </c>
      <c r="H1345" s="21">
        <f>Base!W81</f>
        <v>0.308</v>
      </c>
      <c r="I1345" s="29">
        <f>Base!F81</f>
        <v>2</v>
      </c>
    </row>
    <row r="1346" spans="3:9" x14ac:dyDescent="0.25">
      <c r="C1346" s="20" t="str">
        <f>Base!C81</f>
        <v>2006-53</v>
      </c>
      <c r="D1346" s="27" t="str">
        <f>Base!D81</f>
        <v>Coupes Europe</v>
      </c>
      <c r="E1346" s="30">
        <v>2</v>
      </c>
      <c r="F1346" s="21">
        <f>Base!X81</f>
        <v>0.34599999999999997</v>
      </c>
      <c r="G1346" s="21">
        <f>Base!Y81</f>
        <v>0.33600000000000002</v>
      </c>
      <c r="H1346" s="21">
        <f>Base!Z81</f>
        <v>0.318</v>
      </c>
      <c r="I1346" s="29">
        <f>Base!G81</f>
        <v>2</v>
      </c>
    </row>
    <row r="1347" spans="3:9" x14ac:dyDescent="0.25">
      <c r="C1347" s="20" t="str">
        <f>Base!C81</f>
        <v>2006-53</v>
      </c>
      <c r="D1347" s="27" t="str">
        <f>Base!D81</f>
        <v>Coupes Europe</v>
      </c>
      <c r="E1347" s="30">
        <v>3</v>
      </c>
      <c r="F1347" s="21">
        <f>Base!AA81</f>
        <v>0.89800000000000002</v>
      </c>
      <c r="G1347" s="21">
        <f>Base!AB81</f>
        <v>6.6900000000000001E-2</v>
      </c>
      <c r="H1347" s="21">
        <f>Base!AC81</f>
        <v>3.5000000000000003E-2</v>
      </c>
      <c r="I1347" s="29">
        <f>Base!H81</f>
        <v>1</v>
      </c>
    </row>
    <row r="1348" spans="3:9" x14ac:dyDescent="0.25">
      <c r="C1348" s="20" t="str">
        <f>Base!C81</f>
        <v>2006-53</v>
      </c>
      <c r="D1348" s="27" t="str">
        <f>Base!D81</f>
        <v>Coupes Europe</v>
      </c>
      <c r="E1348" s="30">
        <v>4</v>
      </c>
      <c r="F1348" s="21">
        <f>Base!AD81</f>
        <v>0.20300000000000001</v>
      </c>
      <c r="G1348" s="21">
        <f>Base!AE81</f>
        <v>0.34699999999999998</v>
      </c>
      <c r="H1348" s="21">
        <f>Base!AF81</f>
        <v>0.45</v>
      </c>
      <c r="I1348" s="29">
        <f>Base!I81</f>
        <v>2</v>
      </c>
    </row>
    <row r="1349" spans="3:9" x14ac:dyDescent="0.25">
      <c r="C1349" s="20" t="str">
        <f>Base!C81</f>
        <v>2006-53</v>
      </c>
      <c r="D1349" s="27" t="str">
        <f>Base!D81</f>
        <v>Coupes Europe</v>
      </c>
      <c r="E1349" s="30">
        <v>5</v>
      </c>
      <c r="F1349" s="21">
        <f>Base!AG81</f>
        <v>0.94</v>
      </c>
      <c r="G1349" s="21">
        <f>Base!AH81</f>
        <v>4.0099999999999997E-2</v>
      </c>
      <c r="H1349" s="21">
        <f>Base!AI81</f>
        <v>2.01E-2</v>
      </c>
      <c r="I1349" s="29">
        <f>Base!J81</f>
        <v>1</v>
      </c>
    </row>
    <row r="1350" spans="3:9" x14ac:dyDescent="0.25">
      <c r="C1350" s="20" t="str">
        <f>Base!C81</f>
        <v>2006-53</v>
      </c>
      <c r="D1350" s="27" t="str">
        <f>Base!D81</f>
        <v>Coupes Europe</v>
      </c>
      <c r="E1350" s="30">
        <v>6</v>
      </c>
      <c r="F1350" s="21">
        <f>Base!AJ81</f>
        <v>0.25</v>
      </c>
      <c r="G1350" s="21">
        <f>Base!AK81</f>
        <v>0.32800000000000001</v>
      </c>
      <c r="H1350" s="21">
        <f>Base!AL81</f>
        <v>0.42099999999999999</v>
      </c>
      <c r="I1350" s="29">
        <f>Base!K81</f>
        <v>2</v>
      </c>
    </row>
    <row r="1351" spans="3:9" x14ac:dyDescent="0.25">
      <c r="C1351" s="20" t="str">
        <f>Base!C81</f>
        <v>2006-53</v>
      </c>
      <c r="D1351" s="27" t="str">
        <f>Base!D81</f>
        <v>Coupes Europe</v>
      </c>
      <c r="E1351" s="30">
        <v>7</v>
      </c>
      <c r="F1351" s="21">
        <f>Base!AM81</f>
        <v>0.35299999999999998</v>
      </c>
      <c r="G1351" s="21">
        <f>Base!AN81</f>
        <v>0.33200000000000002</v>
      </c>
      <c r="H1351" s="21">
        <f>Base!AO81</f>
        <v>0.315</v>
      </c>
      <c r="I1351" s="29">
        <f>Base!L81</f>
        <v>1</v>
      </c>
    </row>
    <row r="1352" spans="3:9" x14ac:dyDescent="0.25">
      <c r="C1352" s="20" t="str">
        <f>Base!C81</f>
        <v>2006-53</v>
      </c>
      <c r="D1352" s="27" t="str">
        <f>Base!D81</f>
        <v>Coupes Europe</v>
      </c>
      <c r="E1352" s="30">
        <v>8</v>
      </c>
      <c r="F1352" s="21">
        <f>Base!AP81</f>
        <v>0.106</v>
      </c>
      <c r="G1352" s="21">
        <f>Base!AQ81</f>
        <v>0.23400000000000001</v>
      </c>
      <c r="H1352" s="21">
        <f>Base!AR81</f>
        <v>0.66</v>
      </c>
      <c r="I1352" s="29">
        <f>Base!M81</f>
        <v>2</v>
      </c>
    </row>
    <row r="1353" spans="3:9" x14ac:dyDescent="0.25">
      <c r="C1353" s="20" t="str">
        <f>Base!C81</f>
        <v>2006-53</v>
      </c>
      <c r="D1353" s="27" t="str">
        <f>Base!D81</f>
        <v>Coupes Europe</v>
      </c>
      <c r="E1353" s="30">
        <v>9</v>
      </c>
      <c r="F1353" s="21">
        <f>Base!AS81</f>
        <v>0.192</v>
      </c>
      <c r="G1353" s="21">
        <f>Base!AT81</f>
        <v>0.26500000000000001</v>
      </c>
      <c r="H1353" s="21">
        <f>Base!AU81</f>
        <v>0.54300000000000004</v>
      </c>
      <c r="I1353" s="29">
        <f>Base!N81</f>
        <v>2</v>
      </c>
    </row>
    <row r="1354" spans="3:9" x14ac:dyDescent="0.25">
      <c r="C1354" s="20" t="str">
        <f>Base!C81</f>
        <v>2006-53</v>
      </c>
      <c r="D1354" s="27" t="str">
        <f>Base!D81</f>
        <v>Coupes Europe</v>
      </c>
      <c r="E1354" s="30">
        <v>10</v>
      </c>
      <c r="F1354" s="21">
        <f>Base!AV81</f>
        <v>0.5</v>
      </c>
      <c r="G1354" s="21">
        <f>Base!AW81</f>
        <v>0.28699999999999998</v>
      </c>
      <c r="H1354" s="21">
        <f>Base!AX81</f>
        <v>0.21299999999999999</v>
      </c>
      <c r="I1354" s="29">
        <f>Base!O81</f>
        <v>1</v>
      </c>
    </row>
    <row r="1355" spans="3:9" x14ac:dyDescent="0.25">
      <c r="C1355" s="20" t="str">
        <f>Base!C81</f>
        <v>2006-53</v>
      </c>
      <c r="D1355" s="27" t="str">
        <f>Base!D81</f>
        <v>Coupes Europe</v>
      </c>
      <c r="E1355" s="30">
        <v>11</v>
      </c>
      <c r="F1355" s="21">
        <f>Base!AY81</f>
        <v>0.98299999999999998</v>
      </c>
      <c r="G1355" s="21">
        <f>Base!AZ81</f>
        <v>1.4E-2</v>
      </c>
      <c r="H1355" s="21">
        <f>Base!BA81</f>
        <v>3.5000000000000001E-3</v>
      </c>
      <c r="I1355" s="29">
        <f>Base!P81</f>
        <v>1</v>
      </c>
    </row>
    <row r="1356" spans="3:9" x14ac:dyDescent="0.25">
      <c r="C1356" s="20" t="str">
        <f>Base!C81</f>
        <v>2006-53</v>
      </c>
      <c r="D1356" s="27" t="str">
        <f>Base!D81</f>
        <v>Coupes Europe</v>
      </c>
      <c r="E1356" s="30">
        <v>12</v>
      </c>
      <c r="F1356" s="21">
        <f>Base!BB81</f>
        <v>0.60399999999999998</v>
      </c>
      <c r="G1356" s="21">
        <f>Base!BC81</f>
        <v>0.253</v>
      </c>
      <c r="H1356" s="21">
        <f>Base!BD81</f>
        <v>0.14299999999999999</v>
      </c>
      <c r="I1356" s="29">
        <f>Base!Q81</f>
        <v>1</v>
      </c>
    </row>
    <row r="1357" spans="3:9" x14ac:dyDescent="0.25">
      <c r="C1357" s="20" t="str">
        <f>Base!C81</f>
        <v>2006-53</v>
      </c>
      <c r="D1357" s="27" t="str">
        <f>Base!D81</f>
        <v>Coupes Europe</v>
      </c>
      <c r="E1357" s="30">
        <v>13</v>
      </c>
      <c r="F1357" s="21">
        <f>Base!BE81</f>
        <v>0.13</v>
      </c>
      <c r="G1357" s="21">
        <f>Base!BF81</f>
        <v>0.22800000000000001</v>
      </c>
      <c r="H1357" s="21">
        <f>Base!BG81</f>
        <v>0.64200000000000002</v>
      </c>
      <c r="I1357" s="29">
        <f>Base!R81</f>
        <v>2</v>
      </c>
    </row>
    <row r="1358" spans="3:9" x14ac:dyDescent="0.25">
      <c r="C1358" s="20" t="str">
        <f>Base!C81</f>
        <v>2006-53</v>
      </c>
      <c r="D1358" s="27" t="str">
        <f>Base!D81</f>
        <v>Coupes Europe</v>
      </c>
      <c r="E1358" s="30">
        <v>14</v>
      </c>
      <c r="F1358" s="21">
        <f>Base!BH81</f>
        <v>0.76300000000000001</v>
      </c>
      <c r="G1358" s="21">
        <f>Base!BI81</f>
        <v>0.17499999999999999</v>
      </c>
      <c r="H1358" s="21">
        <f>Base!BJ81</f>
        <v>6.13E-2</v>
      </c>
      <c r="I1358" s="29">
        <f>Base!S81</f>
        <v>1</v>
      </c>
    </row>
    <row r="1359" spans="3:9" ht="15.75" thickBot="1" x14ac:dyDescent="0.3">
      <c r="C1359" s="20" t="str">
        <f>Base!C81</f>
        <v>2006-53</v>
      </c>
      <c r="D1359" s="27" t="str">
        <f>Base!D81</f>
        <v>Coupes Europe</v>
      </c>
      <c r="E1359" s="31">
        <v>15</v>
      </c>
      <c r="F1359" s="21">
        <f>Base!BK81</f>
        <v>0</v>
      </c>
      <c r="G1359" s="21">
        <f>Base!BL81</f>
        <v>0</v>
      </c>
      <c r="H1359" s="21">
        <f>Base!BM81</f>
        <v>0</v>
      </c>
      <c r="I1359" s="29">
        <f>Base!T81</f>
        <v>0</v>
      </c>
    </row>
    <row r="1361" spans="3:9" ht="15.75" thickBot="1" x14ac:dyDescent="0.3">
      <c r="C1361" s="23" t="s">
        <v>2</v>
      </c>
      <c r="D1361" s="23" t="s">
        <v>3</v>
      </c>
      <c r="E1361" s="24"/>
      <c r="F1361" s="25">
        <v>1</v>
      </c>
      <c r="G1361" s="25" t="s">
        <v>20</v>
      </c>
      <c r="H1361" s="25">
        <v>2</v>
      </c>
      <c r="I1361" s="25" t="s">
        <v>764</v>
      </c>
    </row>
    <row r="1362" spans="3:9" x14ac:dyDescent="0.25">
      <c r="C1362" s="20" t="str">
        <f>Base!C82</f>
        <v>2006-54</v>
      </c>
      <c r="D1362" s="27" t="str">
        <f>Base!D82</f>
        <v>Ligue 1</v>
      </c>
      <c r="E1362" s="28">
        <v>1</v>
      </c>
      <c r="F1362" s="21">
        <f>Base!U82</f>
        <v>0.27500000000000002</v>
      </c>
      <c r="G1362" s="21">
        <f>Base!V82</f>
        <v>0.35599999999999998</v>
      </c>
      <c r="H1362" s="21">
        <f>Base!W82</f>
        <v>0.36899999999999999</v>
      </c>
      <c r="I1362" s="29">
        <f>Base!F82</f>
        <v>2</v>
      </c>
    </row>
    <row r="1363" spans="3:9" x14ac:dyDescent="0.25">
      <c r="C1363" s="20" t="str">
        <f>Base!C82</f>
        <v>2006-54</v>
      </c>
      <c r="D1363" s="27" t="str">
        <f>Base!D82</f>
        <v>Ligue 1</v>
      </c>
      <c r="E1363" s="30">
        <v>2</v>
      </c>
      <c r="F1363" s="21">
        <f>Base!X82</f>
        <v>0.38900000000000001</v>
      </c>
      <c r="G1363" s="21">
        <f>Base!Y82</f>
        <v>0.35199999999999998</v>
      </c>
      <c r="H1363" s="21">
        <f>Base!Z82</f>
        <v>0.25900000000000001</v>
      </c>
      <c r="I1363" s="29" t="str">
        <f>Base!G82</f>
        <v>N</v>
      </c>
    </row>
    <row r="1364" spans="3:9" x14ac:dyDescent="0.25">
      <c r="C1364" s="20" t="str">
        <f>Base!C82</f>
        <v>2006-54</v>
      </c>
      <c r="D1364" s="27" t="str">
        <f>Base!D82</f>
        <v>Ligue 1</v>
      </c>
      <c r="E1364" s="30">
        <v>3</v>
      </c>
      <c r="F1364" s="21">
        <f>Base!AA82</f>
        <v>0.70299999999999996</v>
      </c>
      <c r="G1364" s="21">
        <f>Base!AB82</f>
        <v>0.17100000000000001</v>
      </c>
      <c r="H1364" s="21">
        <f>Base!AC82</f>
        <v>0.127</v>
      </c>
      <c r="I1364" s="29">
        <f>Base!H82</f>
        <v>1</v>
      </c>
    </row>
    <row r="1365" spans="3:9" x14ac:dyDescent="0.25">
      <c r="C1365" s="20" t="str">
        <f>Base!C82</f>
        <v>2006-54</v>
      </c>
      <c r="D1365" s="27" t="str">
        <f>Base!D82</f>
        <v>Ligue 1</v>
      </c>
      <c r="E1365" s="30">
        <v>4</v>
      </c>
      <c r="F1365" s="21">
        <f>Base!AD82</f>
        <v>0.72099999999999997</v>
      </c>
      <c r="G1365" s="21">
        <f>Base!AE82</f>
        <v>0.184</v>
      </c>
      <c r="H1365" s="21">
        <f>Base!AF82</f>
        <v>9.4600000000000004E-2</v>
      </c>
      <c r="I1365" s="29">
        <f>Base!I82</f>
        <v>1</v>
      </c>
    </row>
    <row r="1366" spans="3:9" x14ac:dyDescent="0.25">
      <c r="C1366" s="20" t="str">
        <f>Base!C82</f>
        <v>2006-54</v>
      </c>
      <c r="D1366" s="27" t="str">
        <f>Base!D82</f>
        <v>Ligue 1</v>
      </c>
      <c r="E1366" s="30">
        <v>5</v>
      </c>
      <c r="F1366" s="21">
        <f>Base!AG82</f>
        <v>0.20499999999999999</v>
      </c>
      <c r="G1366" s="21">
        <f>Base!AH82</f>
        <v>0.34699999999999998</v>
      </c>
      <c r="H1366" s="21">
        <f>Base!AI82</f>
        <v>0.44800000000000001</v>
      </c>
      <c r="I1366" s="29" t="str">
        <f>Base!J82</f>
        <v>N</v>
      </c>
    </row>
    <row r="1367" spans="3:9" x14ac:dyDescent="0.25">
      <c r="C1367" s="20" t="str">
        <f>Base!C82</f>
        <v>2006-54</v>
      </c>
      <c r="D1367" s="27" t="str">
        <f>Base!D82</f>
        <v>Ligue 1</v>
      </c>
      <c r="E1367" s="30">
        <v>6</v>
      </c>
      <c r="F1367" s="21">
        <f>Base!AJ82</f>
        <v>0.39900000000000002</v>
      </c>
      <c r="G1367" s="21">
        <f>Base!AK82</f>
        <v>0.35599999999999998</v>
      </c>
      <c r="H1367" s="21">
        <f>Base!AL82</f>
        <v>0.245</v>
      </c>
      <c r="I1367" s="29">
        <f>Base!K82</f>
        <v>1</v>
      </c>
    </row>
    <row r="1368" spans="3:9" x14ac:dyDescent="0.25">
      <c r="C1368" s="20" t="str">
        <f>Base!C82</f>
        <v>2006-54</v>
      </c>
      <c r="D1368" s="27" t="str">
        <f>Base!D82</f>
        <v>Ligue 1</v>
      </c>
      <c r="E1368" s="30">
        <v>7</v>
      </c>
      <c r="F1368" s="21">
        <f>Base!AM82</f>
        <v>0.498</v>
      </c>
      <c r="G1368" s="21">
        <f>Base!AN82</f>
        <v>0.27900000000000003</v>
      </c>
      <c r="H1368" s="21">
        <f>Base!AO82</f>
        <v>0.223</v>
      </c>
      <c r="I1368" s="29">
        <f>Base!L82</f>
        <v>2</v>
      </c>
    </row>
    <row r="1369" spans="3:9" x14ac:dyDescent="0.25">
      <c r="C1369" s="20" t="str">
        <f>Base!C82</f>
        <v>2006-54</v>
      </c>
      <c r="D1369" s="27" t="str">
        <f>Base!D82</f>
        <v>Ligue 1</v>
      </c>
      <c r="E1369" s="30">
        <v>8</v>
      </c>
      <c r="F1369" s="21">
        <f>Base!AP82</f>
        <v>0.61099999999999999</v>
      </c>
      <c r="G1369" s="21">
        <f>Base!AQ82</f>
        <v>0.24099999999999999</v>
      </c>
      <c r="H1369" s="21">
        <f>Base!AR82</f>
        <v>0.14799999999999999</v>
      </c>
      <c r="I1369" s="29">
        <f>Base!M82</f>
        <v>1</v>
      </c>
    </row>
    <row r="1370" spans="3:9" x14ac:dyDescent="0.25">
      <c r="C1370" s="20" t="str">
        <f>Base!C82</f>
        <v>2006-54</v>
      </c>
      <c r="D1370" s="27" t="str">
        <f>Base!D82</f>
        <v>Ligue 1</v>
      </c>
      <c r="E1370" s="30">
        <v>9</v>
      </c>
      <c r="F1370" s="21">
        <f>Base!AS82</f>
        <v>0.58699999999999997</v>
      </c>
      <c r="G1370" s="21">
        <f>Base!AT82</f>
        <v>0.246</v>
      </c>
      <c r="H1370" s="21">
        <f>Base!AU82</f>
        <v>0.16700000000000001</v>
      </c>
      <c r="I1370" s="29">
        <f>Base!N82</f>
        <v>1</v>
      </c>
    </row>
    <row r="1371" spans="3:9" x14ac:dyDescent="0.25">
      <c r="C1371" s="20" t="str">
        <f>Base!C82</f>
        <v>2006-54</v>
      </c>
      <c r="D1371" s="27" t="str">
        <f>Base!D82</f>
        <v>Ligue 1</v>
      </c>
      <c r="E1371" s="30">
        <v>10</v>
      </c>
      <c r="F1371" s="21">
        <f>Base!AV82</f>
        <v>0.64</v>
      </c>
      <c r="G1371" s="21">
        <f>Base!AW82</f>
        <v>0.22800000000000001</v>
      </c>
      <c r="H1371" s="21">
        <f>Base!AX82</f>
        <v>0.13200000000000001</v>
      </c>
      <c r="I1371" s="29">
        <f>Base!O82</f>
        <v>1</v>
      </c>
    </row>
    <row r="1372" spans="3:9" x14ac:dyDescent="0.25">
      <c r="C1372" s="20" t="str">
        <f>Base!C82</f>
        <v>2006-54</v>
      </c>
      <c r="D1372" s="27" t="str">
        <f>Base!D82</f>
        <v>Ligue 1</v>
      </c>
      <c r="E1372" s="30">
        <v>11</v>
      </c>
      <c r="F1372" s="21">
        <f>Base!AY82</f>
        <v>0.23599999999999999</v>
      </c>
      <c r="G1372" s="21">
        <f>Base!AZ82</f>
        <v>0.34200000000000003</v>
      </c>
      <c r="H1372" s="21">
        <f>Base!BA82</f>
        <v>0.42299999999999999</v>
      </c>
      <c r="I1372" s="29" t="str">
        <f>Base!P82</f>
        <v>N</v>
      </c>
    </row>
    <row r="1373" spans="3:9" x14ac:dyDescent="0.25">
      <c r="C1373" s="20" t="str">
        <f>Base!C82</f>
        <v>2006-54</v>
      </c>
      <c r="D1373" s="27" t="str">
        <f>Base!D82</f>
        <v>Ligue 1</v>
      </c>
      <c r="E1373" s="30">
        <v>12</v>
      </c>
      <c r="F1373" s="21">
        <f>Base!BB82</f>
        <v>0.82899999999999996</v>
      </c>
      <c r="G1373" s="21">
        <f>Base!BC82</f>
        <v>0.115</v>
      </c>
      <c r="H1373" s="21">
        <f>Base!BD82</f>
        <v>5.62E-2</v>
      </c>
      <c r="I1373" s="29">
        <f>Base!Q82</f>
        <v>2</v>
      </c>
    </row>
    <row r="1374" spans="3:9" x14ac:dyDescent="0.25">
      <c r="C1374" s="20" t="str">
        <f>Base!C82</f>
        <v>2006-54</v>
      </c>
      <c r="D1374" s="27" t="str">
        <f>Base!D82</f>
        <v>Ligue 1</v>
      </c>
      <c r="E1374" s="30">
        <v>13</v>
      </c>
      <c r="F1374" s="21">
        <f>Base!BE82</f>
        <v>0.86799999999999999</v>
      </c>
      <c r="G1374" s="21">
        <f>Base!BF82</f>
        <v>8.1100000000000005E-2</v>
      </c>
      <c r="H1374" s="21">
        <f>Base!BG82</f>
        <v>5.11E-2</v>
      </c>
      <c r="I1374" s="29">
        <f>Base!R82</f>
        <v>1</v>
      </c>
    </row>
    <row r="1375" spans="3:9" x14ac:dyDescent="0.25">
      <c r="C1375" s="20" t="str">
        <f>Base!C82</f>
        <v>2006-54</v>
      </c>
      <c r="D1375" s="27" t="str">
        <f>Base!D82</f>
        <v>Ligue 1</v>
      </c>
      <c r="E1375" s="30">
        <v>14</v>
      </c>
      <c r="F1375" s="21">
        <f>Base!BH82</f>
        <v>0.34699999999999998</v>
      </c>
      <c r="G1375" s="21">
        <f>Base!BI82</f>
        <v>0.33400000000000002</v>
      </c>
      <c r="H1375" s="21">
        <f>Base!BJ82</f>
        <v>0.31900000000000001</v>
      </c>
      <c r="I1375" s="29">
        <f>Base!S82</f>
        <v>1</v>
      </c>
    </row>
    <row r="1376" spans="3:9" ht="15.75" thickBot="1" x14ac:dyDescent="0.3">
      <c r="C1376" s="20" t="str">
        <f>Base!C82</f>
        <v>2006-54</v>
      </c>
      <c r="D1376" s="27" t="str">
        <f>Base!D82</f>
        <v>Ligue 1</v>
      </c>
      <c r="E1376" s="31">
        <v>15</v>
      </c>
      <c r="F1376" s="21">
        <f>Base!BK82</f>
        <v>0</v>
      </c>
      <c r="G1376" s="21">
        <f>Base!BL82</f>
        <v>0</v>
      </c>
      <c r="H1376" s="21">
        <f>Base!BM82</f>
        <v>0</v>
      </c>
      <c r="I1376" s="29">
        <f>Base!T82</f>
        <v>0</v>
      </c>
    </row>
    <row r="1378" spans="3:9" ht="15.75" thickBot="1" x14ac:dyDescent="0.3">
      <c r="C1378" s="23" t="s">
        <v>2</v>
      </c>
      <c r="D1378" s="23" t="s">
        <v>3</v>
      </c>
      <c r="E1378" s="24"/>
      <c r="F1378" s="25">
        <v>1</v>
      </c>
      <c r="G1378" s="25" t="s">
        <v>20</v>
      </c>
      <c r="H1378" s="25">
        <v>2</v>
      </c>
      <c r="I1378" s="25" t="s">
        <v>764</v>
      </c>
    </row>
    <row r="1379" spans="3:9" x14ac:dyDescent="0.25">
      <c r="C1379" s="20" t="str">
        <f>Base!C83</f>
        <v>2006-55</v>
      </c>
      <c r="D1379" s="27" t="str">
        <f>Base!D83</f>
        <v>Coupes France</v>
      </c>
      <c r="E1379" s="28">
        <v>1</v>
      </c>
      <c r="F1379" s="21">
        <f>Base!U83</f>
        <v>0.67800000000000005</v>
      </c>
      <c r="G1379" s="21">
        <f>Base!V83</f>
        <v>0.193</v>
      </c>
      <c r="H1379" s="21">
        <f>Base!W83</f>
        <v>0.13</v>
      </c>
      <c r="I1379" s="29">
        <f>Base!F83</f>
        <v>1</v>
      </c>
    </row>
    <row r="1380" spans="3:9" x14ac:dyDescent="0.25">
      <c r="C1380" s="20" t="str">
        <f>Base!C83</f>
        <v>2006-55</v>
      </c>
      <c r="D1380" s="27" t="str">
        <f>Base!D83</f>
        <v>Coupes France</v>
      </c>
      <c r="E1380" s="30">
        <v>2</v>
      </c>
      <c r="F1380" s="21">
        <f>Base!X83</f>
        <v>0.442</v>
      </c>
      <c r="G1380" s="21">
        <f>Base!Y83</f>
        <v>0.33200000000000002</v>
      </c>
      <c r="H1380" s="21">
        <f>Base!Z83</f>
        <v>0.22600000000000001</v>
      </c>
      <c r="I1380" s="29">
        <f>Base!G83</f>
        <v>2</v>
      </c>
    </row>
    <row r="1381" spans="3:9" x14ac:dyDescent="0.25">
      <c r="C1381" s="20" t="str">
        <f>Base!C83</f>
        <v>2006-55</v>
      </c>
      <c r="D1381" s="27" t="str">
        <f>Base!D83</f>
        <v>Coupes France</v>
      </c>
      <c r="E1381" s="30">
        <v>3</v>
      </c>
      <c r="F1381" s="21">
        <f>Base!AA83</f>
        <v>0.36799999999999999</v>
      </c>
      <c r="G1381" s="21">
        <f>Base!AB83</f>
        <v>0.32</v>
      </c>
      <c r="H1381" s="21">
        <f>Base!AC83</f>
        <v>0.312</v>
      </c>
      <c r="I1381" s="29">
        <f>Base!H83</f>
        <v>1</v>
      </c>
    </row>
    <row r="1382" spans="3:9" x14ac:dyDescent="0.25">
      <c r="C1382" s="20" t="str">
        <f>Base!C83</f>
        <v>2006-55</v>
      </c>
      <c r="D1382" s="27" t="str">
        <f>Base!D83</f>
        <v>Coupes France</v>
      </c>
      <c r="E1382" s="30">
        <v>4</v>
      </c>
      <c r="F1382" s="21">
        <f>Base!AD83</f>
        <v>0.42499999999999999</v>
      </c>
      <c r="G1382" s="21">
        <f>Base!AE83</f>
        <v>0.311</v>
      </c>
      <c r="H1382" s="21">
        <f>Base!AF83</f>
        <v>0.26400000000000001</v>
      </c>
      <c r="I1382" s="29">
        <f>Base!I83</f>
        <v>1</v>
      </c>
    </row>
    <row r="1383" spans="3:9" x14ac:dyDescent="0.25">
      <c r="C1383" s="20" t="str">
        <f>Base!C83</f>
        <v>2006-55</v>
      </c>
      <c r="D1383" s="27" t="str">
        <f>Base!D83</f>
        <v>Coupes France</v>
      </c>
      <c r="E1383" s="30">
        <v>5</v>
      </c>
      <c r="F1383" s="21">
        <f>Base!AG83</f>
        <v>0.35299999999999998</v>
      </c>
      <c r="G1383" s="21">
        <f>Base!AH83</f>
        <v>0.32400000000000001</v>
      </c>
      <c r="H1383" s="21">
        <f>Base!AI83</f>
        <v>0.32300000000000001</v>
      </c>
      <c r="I1383" s="29">
        <f>Base!J83</f>
        <v>1</v>
      </c>
    </row>
    <row r="1384" spans="3:9" x14ac:dyDescent="0.25">
      <c r="C1384" s="20" t="str">
        <f>Base!C83</f>
        <v>2006-55</v>
      </c>
      <c r="D1384" s="27" t="str">
        <f>Base!D83</f>
        <v>Coupes France</v>
      </c>
      <c r="E1384" s="30">
        <v>6</v>
      </c>
      <c r="F1384" s="21">
        <f>Base!AJ83</f>
        <v>0.68300000000000005</v>
      </c>
      <c r="G1384" s="21">
        <f>Base!AK83</f>
        <v>0.18</v>
      </c>
      <c r="H1384" s="21">
        <f>Base!AL83</f>
        <v>0.13700000000000001</v>
      </c>
      <c r="I1384" s="29">
        <f>Base!K83</f>
        <v>1</v>
      </c>
    </row>
    <row r="1385" spans="3:9" x14ac:dyDescent="0.25">
      <c r="C1385" s="20" t="str">
        <f>Base!C83</f>
        <v>2006-55</v>
      </c>
      <c r="D1385" s="27" t="str">
        <f>Base!D83</f>
        <v>Coupes France</v>
      </c>
      <c r="E1385" s="30">
        <v>7</v>
      </c>
      <c r="F1385" s="21">
        <f>Base!AM83</f>
        <v>0.624</v>
      </c>
      <c r="G1385" s="21">
        <f>Base!AN83</f>
        <v>0.215</v>
      </c>
      <c r="H1385" s="21">
        <f>Base!AO83</f>
        <v>0.161</v>
      </c>
      <c r="I1385" s="29" t="str">
        <f>Base!L83</f>
        <v>N</v>
      </c>
    </row>
    <row r="1386" spans="3:9" x14ac:dyDescent="0.25">
      <c r="C1386" s="20" t="str">
        <f>Base!C83</f>
        <v>2006-55</v>
      </c>
      <c r="D1386" s="27" t="str">
        <f>Base!D83</f>
        <v>Coupes France</v>
      </c>
      <c r="E1386" s="30">
        <v>8</v>
      </c>
      <c r="F1386" s="21">
        <f>Base!AP83</f>
        <v>0.26500000000000001</v>
      </c>
      <c r="G1386" s="21">
        <f>Base!AQ83</f>
        <v>0.28599999999999998</v>
      </c>
      <c r="H1386" s="21">
        <f>Base!AR83</f>
        <v>0.44900000000000001</v>
      </c>
      <c r="I1386" s="29" t="str">
        <f>Base!M83</f>
        <v>N</v>
      </c>
    </row>
    <row r="1387" spans="3:9" x14ac:dyDescent="0.25">
      <c r="C1387" s="20" t="str">
        <f>Base!C83</f>
        <v>2006-55</v>
      </c>
      <c r="D1387" s="27" t="str">
        <f>Base!D83</f>
        <v>Coupes France</v>
      </c>
      <c r="E1387" s="30">
        <v>9</v>
      </c>
      <c r="F1387" s="21">
        <f>Base!AS83</f>
        <v>0.11600000000000001</v>
      </c>
      <c r="G1387" s="21">
        <f>Base!AT83</f>
        <v>0.215</v>
      </c>
      <c r="H1387" s="21">
        <f>Base!AU83</f>
        <v>0.66900000000000004</v>
      </c>
      <c r="I1387" s="29">
        <f>Base!N83</f>
        <v>2</v>
      </c>
    </row>
    <row r="1388" spans="3:9" x14ac:dyDescent="0.25">
      <c r="C1388" s="20" t="str">
        <f>Base!C83</f>
        <v>2006-55</v>
      </c>
      <c r="D1388" s="27" t="str">
        <f>Base!D83</f>
        <v>Coupes France</v>
      </c>
      <c r="E1388" s="30">
        <v>10</v>
      </c>
      <c r="F1388" s="21">
        <f>Base!AV83</f>
        <v>0.874</v>
      </c>
      <c r="G1388" s="21">
        <f>Base!AW83</f>
        <v>8.1799999999999998E-2</v>
      </c>
      <c r="H1388" s="21">
        <f>Base!AX83</f>
        <v>4.3999999999999997E-2</v>
      </c>
      <c r="I1388" s="29">
        <f>Base!O83</f>
        <v>1</v>
      </c>
    </row>
    <row r="1389" spans="3:9" x14ac:dyDescent="0.25">
      <c r="C1389" s="20" t="str">
        <f>Base!C83</f>
        <v>2006-55</v>
      </c>
      <c r="D1389" s="27" t="str">
        <f>Base!D83</f>
        <v>Coupes France</v>
      </c>
      <c r="E1389" s="30">
        <v>11</v>
      </c>
      <c r="F1389" s="21">
        <f>Base!AY83</f>
        <v>0.47199999999999998</v>
      </c>
      <c r="G1389" s="21">
        <f>Base!AZ83</f>
        <v>0.28299999999999997</v>
      </c>
      <c r="H1389" s="21">
        <f>Base!BA83</f>
        <v>0.24399999999999999</v>
      </c>
      <c r="I1389" s="29">
        <f>Base!P83</f>
        <v>1</v>
      </c>
    </row>
    <row r="1390" spans="3:9" x14ac:dyDescent="0.25">
      <c r="C1390" s="20" t="str">
        <f>Base!C83</f>
        <v>2006-55</v>
      </c>
      <c r="D1390" s="27" t="str">
        <f>Base!D83</f>
        <v>Coupes France</v>
      </c>
      <c r="E1390" s="30">
        <v>12</v>
      </c>
      <c r="F1390" s="21">
        <f>Base!BB83</f>
        <v>0.84399999999999997</v>
      </c>
      <c r="G1390" s="21">
        <f>Base!BC83</f>
        <v>0.11</v>
      </c>
      <c r="H1390" s="21">
        <f>Base!BD83</f>
        <v>4.5999999999999999E-2</v>
      </c>
      <c r="I1390" s="29">
        <f>Base!Q83</f>
        <v>1</v>
      </c>
    </row>
    <row r="1391" spans="3:9" x14ac:dyDescent="0.25">
      <c r="C1391" s="20" t="str">
        <f>Base!C83</f>
        <v>2006-55</v>
      </c>
      <c r="D1391" s="27" t="str">
        <f>Base!D83</f>
        <v>Coupes France</v>
      </c>
      <c r="E1391" s="30">
        <v>13</v>
      </c>
      <c r="F1391" s="21">
        <f>Base!BE83</f>
        <v>0.93</v>
      </c>
      <c r="G1391" s="21">
        <f>Base!BF83</f>
        <v>5.3699999999999998E-2</v>
      </c>
      <c r="H1391" s="21">
        <f>Base!BG83</f>
        <v>1.6799999999999999E-2</v>
      </c>
      <c r="I1391" s="29" t="str">
        <f>Base!R83</f>
        <v>N</v>
      </c>
    </row>
    <row r="1392" spans="3:9" x14ac:dyDescent="0.25">
      <c r="C1392" s="20" t="str">
        <f>Base!C83</f>
        <v>2006-55</v>
      </c>
      <c r="D1392" s="27" t="str">
        <f>Base!D83</f>
        <v>Coupes France</v>
      </c>
      <c r="E1392" s="30">
        <v>14</v>
      </c>
      <c r="F1392" s="21">
        <f>Base!BH83</f>
        <v>0.156</v>
      </c>
      <c r="G1392" s="21">
        <f>Base!BI83</f>
        <v>0.27400000000000002</v>
      </c>
      <c r="H1392" s="21">
        <f>Base!BJ83</f>
        <v>0.56999999999999995</v>
      </c>
      <c r="I1392" s="29">
        <f>Base!S83</f>
        <v>2</v>
      </c>
    </row>
    <row r="1393" spans="3:9" ht="15.75" thickBot="1" x14ac:dyDescent="0.3">
      <c r="C1393" s="20" t="str">
        <f>Base!C83</f>
        <v>2006-55</v>
      </c>
      <c r="D1393" s="27" t="str">
        <f>Base!D83</f>
        <v>Coupes France</v>
      </c>
      <c r="E1393" s="31">
        <v>15</v>
      </c>
      <c r="F1393" s="21">
        <f>Base!BK83</f>
        <v>0</v>
      </c>
      <c r="G1393" s="21">
        <f>Base!BL83</f>
        <v>0</v>
      </c>
      <c r="H1393" s="21">
        <f>Base!BM83</f>
        <v>0</v>
      </c>
      <c r="I1393" s="29">
        <f>Base!T83</f>
        <v>0</v>
      </c>
    </row>
    <row r="1395" spans="3:9" ht="15.75" thickBot="1" x14ac:dyDescent="0.3">
      <c r="C1395" s="23" t="s">
        <v>2</v>
      </c>
      <c r="D1395" s="23" t="s">
        <v>3</v>
      </c>
      <c r="E1395" s="24"/>
      <c r="F1395" s="25">
        <v>1</v>
      </c>
      <c r="G1395" s="25" t="s">
        <v>20</v>
      </c>
      <c r="H1395" s="25">
        <v>2</v>
      </c>
      <c r="I1395" s="25" t="s">
        <v>764</v>
      </c>
    </row>
    <row r="1396" spans="3:9" x14ac:dyDescent="0.25">
      <c r="C1396" s="20" t="str">
        <f>Base!C84</f>
        <v>2006-56</v>
      </c>
      <c r="D1396" s="27" t="str">
        <f>Base!D84</f>
        <v>Ligue 1</v>
      </c>
      <c r="E1396" s="28">
        <v>1</v>
      </c>
      <c r="F1396" s="21">
        <f>Base!U84</f>
        <v>0.7</v>
      </c>
      <c r="G1396" s="21">
        <f>Base!V84</f>
        <v>0.19900000000000001</v>
      </c>
      <c r="H1396" s="21">
        <f>Base!W84</f>
        <v>0.10199999999999999</v>
      </c>
      <c r="I1396" s="29">
        <f>Base!F84</f>
        <v>1</v>
      </c>
    </row>
    <row r="1397" spans="3:9" x14ac:dyDescent="0.25">
      <c r="C1397" s="20" t="str">
        <f>Base!C84</f>
        <v>2006-56</v>
      </c>
      <c r="D1397" s="27" t="str">
        <f>Base!D84</f>
        <v>Ligue 1</v>
      </c>
      <c r="E1397" s="30">
        <v>2</v>
      </c>
      <c r="F1397" s="21">
        <f>Base!X84</f>
        <v>0.29599999999999999</v>
      </c>
      <c r="G1397" s="21">
        <f>Base!Y84</f>
        <v>0.33300000000000002</v>
      </c>
      <c r="H1397" s="21">
        <f>Base!Z84</f>
        <v>0.371</v>
      </c>
      <c r="I1397" s="29">
        <f>Base!G84</f>
        <v>1</v>
      </c>
    </row>
    <row r="1398" spans="3:9" x14ac:dyDescent="0.25">
      <c r="C1398" s="20" t="str">
        <f>Base!C84</f>
        <v>2006-56</v>
      </c>
      <c r="D1398" s="27" t="str">
        <f>Base!D84</f>
        <v>Ligue 1</v>
      </c>
      <c r="E1398" s="30">
        <v>3</v>
      </c>
      <c r="F1398" s="21">
        <f>Base!AA84</f>
        <v>0.51700000000000002</v>
      </c>
      <c r="G1398" s="21">
        <f>Base!AB84</f>
        <v>0.28699999999999998</v>
      </c>
      <c r="H1398" s="21">
        <f>Base!AC84</f>
        <v>0.19600000000000001</v>
      </c>
      <c r="I1398" s="29">
        <f>Base!H84</f>
        <v>2</v>
      </c>
    </row>
    <row r="1399" spans="3:9" x14ac:dyDescent="0.25">
      <c r="C1399" s="20" t="str">
        <f>Base!C84</f>
        <v>2006-56</v>
      </c>
      <c r="D1399" s="27" t="str">
        <f>Base!D84</f>
        <v>Ligue 1</v>
      </c>
      <c r="E1399" s="30">
        <v>4</v>
      </c>
      <c r="F1399" s="21">
        <f>Base!AD84</f>
        <v>0.80700000000000005</v>
      </c>
      <c r="G1399" s="21">
        <f>Base!AE84</f>
        <v>0.13900000000000001</v>
      </c>
      <c r="H1399" s="21">
        <f>Base!AF84</f>
        <v>5.3499999999999999E-2</v>
      </c>
      <c r="I1399" s="29">
        <f>Base!I84</f>
        <v>1</v>
      </c>
    </row>
    <row r="1400" spans="3:9" x14ac:dyDescent="0.25">
      <c r="C1400" s="20" t="str">
        <f>Base!C84</f>
        <v>2006-56</v>
      </c>
      <c r="D1400" s="27" t="str">
        <f>Base!D84</f>
        <v>Ligue 1</v>
      </c>
      <c r="E1400" s="30">
        <v>5</v>
      </c>
      <c r="F1400" s="21">
        <f>Base!AG84</f>
        <v>0.38</v>
      </c>
      <c r="G1400" s="21">
        <f>Base!AH84</f>
        <v>0.32100000000000001</v>
      </c>
      <c r="H1400" s="21">
        <f>Base!AI84</f>
        <v>0.29899999999999999</v>
      </c>
      <c r="I1400" s="29" t="str">
        <f>Base!J84</f>
        <v>N</v>
      </c>
    </row>
    <row r="1401" spans="3:9" x14ac:dyDescent="0.25">
      <c r="C1401" s="20" t="str">
        <f>Base!C84</f>
        <v>2006-56</v>
      </c>
      <c r="D1401" s="27" t="str">
        <f>Base!D84</f>
        <v>Ligue 1</v>
      </c>
      <c r="E1401" s="30">
        <v>6</v>
      </c>
      <c r="F1401" s="21">
        <f>Base!AJ84</f>
        <v>0.23499999999999999</v>
      </c>
      <c r="G1401" s="21">
        <f>Base!AK84</f>
        <v>0.35499999999999998</v>
      </c>
      <c r="H1401" s="21">
        <f>Base!AL84</f>
        <v>0.41</v>
      </c>
      <c r="I1401" s="29">
        <f>Base!K84</f>
        <v>1</v>
      </c>
    </row>
    <row r="1402" spans="3:9" x14ac:dyDescent="0.25">
      <c r="C1402" s="20" t="str">
        <f>Base!C84</f>
        <v>2006-56</v>
      </c>
      <c r="D1402" s="27" t="str">
        <f>Base!D84</f>
        <v>Ligue 1</v>
      </c>
      <c r="E1402" s="30">
        <v>7</v>
      </c>
      <c r="F1402" s="21">
        <f>Base!AM84</f>
        <v>0.7</v>
      </c>
      <c r="G1402" s="21">
        <f>Base!AN84</f>
        <v>0.19600000000000001</v>
      </c>
      <c r="H1402" s="21">
        <f>Base!AO84</f>
        <v>0.104</v>
      </c>
      <c r="I1402" s="29">
        <f>Base!L84</f>
        <v>1</v>
      </c>
    </row>
    <row r="1403" spans="3:9" x14ac:dyDescent="0.25">
      <c r="C1403" s="20" t="str">
        <f>Base!C84</f>
        <v>2006-56</v>
      </c>
      <c r="D1403" s="27" t="str">
        <f>Base!D84</f>
        <v>Ligue 1</v>
      </c>
      <c r="E1403" s="30">
        <v>8</v>
      </c>
      <c r="F1403" s="21">
        <f>Base!AP84</f>
        <v>0.47699999999999998</v>
      </c>
      <c r="G1403" s="21">
        <f>Base!AQ84</f>
        <v>0.307</v>
      </c>
      <c r="H1403" s="21">
        <f>Base!AR84</f>
        <v>0.216</v>
      </c>
      <c r="I1403" s="29">
        <f>Base!M84</f>
        <v>1</v>
      </c>
    </row>
    <row r="1404" spans="3:9" x14ac:dyDescent="0.25">
      <c r="C1404" s="20" t="str">
        <f>Base!C84</f>
        <v>2006-56</v>
      </c>
      <c r="D1404" s="27" t="str">
        <f>Base!D84</f>
        <v>Ligue 1</v>
      </c>
      <c r="E1404" s="30">
        <v>9</v>
      </c>
      <c r="F1404" s="21">
        <f>Base!AS84</f>
        <v>0.38100000000000001</v>
      </c>
      <c r="G1404" s="21">
        <f>Base!AT84</f>
        <v>0.317</v>
      </c>
      <c r="H1404" s="21">
        <f>Base!AU84</f>
        <v>0.30199999999999999</v>
      </c>
      <c r="I1404" s="29">
        <f>Base!N84</f>
        <v>1</v>
      </c>
    </row>
    <row r="1405" spans="3:9" x14ac:dyDescent="0.25">
      <c r="C1405" s="20" t="str">
        <f>Base!C84</f>
        <v>2006-56</v>
      </c>
      <c r="D1405" s="27" t="str">
        <f>Base!D84</f>
        <v>Ligue 1</v>
      </c>
      <c r="E1405" s="30">
        <v>10</v>
      </c>
      <c r="F1405" s="21">
        <f>Base!AV84</f>
        <v>0.41899999999999998</v>
      </c>
      <c r="G1405" s="21">
        <f>Base!AW84</f>
        <v>0.33700000000000002</v>
      </c>
      <c r="H1405" s="21">
        <f>Base!AX84</f>
        <v>0.24399999999999999</v>
      </c>
      <c r="I1405" s="29">
        <f>Base!O84</f>
        <v>2</v>
      </c>
    </row>
    <row r="1406" spans="3:9" x14ac:dyDescent="0.25">
      <c r="C1406" s="20" t="str">
        <f>Base!C84</f>
        <v>2006-56</v>
      </c>
      <c r="D1406" s="27" t="str">
        <f>Base!D84</f>
        <v>Ligue 1</v>
      </c>
      <c r="E1406" s="30">
        <v>11</v>
      </c>
      <c r="F1406" s="21">
        <f>Base!AY84</f>
        <v>0.436</v>
      </c>
      <c r="G1406" s="21">
        <f>Base!AZ84</f>
        <v>0.30499999999999999</v>
      </c>
      <c r="H1406" s="21">
        <f>Base!BA84</f>
        <v>0.25900000000000001</v>
      </c>
      <c r="I1406" s="29">
        <f>Base!P84</f>
        <v>2</v>
      </c>
    </row>
    <row r="1407" spans="3:9" x14ac:dyDescent="0.25">
      <c r="C1407" s="20" t="str">
        <f>Base!C84</f>
        <v>2006-56</v>
      </c>
      <c r="D1407" s="27" t="str">
        <f>Base!D84</f>
        <v>Ligue 1</v>
      </c>
      <c r="E1407" s="30">
        <v>12</v>
      </c>
      <c r="F1407" s="21">
        <f>Base!BB84</f>
        <v>0.96299999999999997</v>
      </c>
      <c r="G1407" s="21">
        <f>Base!BC84</f>
        <v>2.7699999999999999E-2</v>
      </c>
      <c r="H1407" s="21">
        <f>Base!BD84</f>
        <v>9.1999999999999998E-3</v>
      </c>
      <c r="I1407" s="29">
        <f>Base!Q84</f>
        <v>1</v>
      </c>
    </row>
    <row r="1408" spans="3:9" x14ac:dyDescent="0.25">
      <c r="C1408" s="20" t="str">
        <f>Base!C84</f>
        <v>2006-56</v>
      </c>
      <c r="D1408" s="27" t="str">
        <f>Base!D84</f>
        <v>Ligue 1</v>
      </c>
      <c r="E1408" s="30">
        <v>13</v>
      </c>
      <c r="F1408" s="21">
        <f>Base!BE84</f>
        <v>0.12</v>
      </c>
      <c r="G1408" s="21">
        <f>Base!BF84</f>
        <v>0.23400000000000001</v>
      </c>
      <c r="H1408" s="21">
        <f>Base!BG84</f>
        <v>0.64600000000000002</v>
      </c>
      <c r="I1408" s="29">
        <f>Base!R84</f>
        <v>1</v>
      </c>
    </row>
    <row r="1409" spans="3:9" x14ac:dyDescent="0.25">
      <c r="C1409" s="20" t="str">
        <f>Base!C84</f>
        <v>2006-56</v>
      </c>
      <c r="D1409" s="27" t="str">
        <f>Base!D84</f>
        <v>Ligue 1</v>
      </c>
      <c r="E1409" s="30">
        <v>14</v>
      </c>
      <c r="F1409" s="21">
        <f>Base!BH84</f>
        <v>6.3E-2</v>
      </c>
      <c r="G1409" s="21">
        <f>Base!BI84</f>
        <v>8.0199999999999994E-2</v>
      </c>
      <c r="H1409" s="21">
        <f>Base!BJ84</f>
        <v>0.85699999999999998</v>
      </c>
      <c r="I1409" s="29">
        <f>Base!S84</f>
        <v>2</v>
      </c>
    </row>
    <row r="1410" spans="3:9" ht="15.75" thickBot="1" x14ac:dyDescent="0.3">
      <c r="C1410" s="20" t="str">
        <f>Base!C84</f>
        <v>2006-56</v>
      </c>
      <c r="D1410" s="27" t="str">
        <f>Base!D84</f>
        <v>Ligue 1</v>
      </c>
      <c r="E1410" s="31">
        <v>15</v>
      </c>
      <c r="F1410" s="21">
        <f>Base!BK84</f>
        <v>0</v>
      </c>
      <c r="G1410" s="21">
        <f>Base!BL84</f>
        <v>0</v>
      </c>
      <c r="H1410" s="21">
        <f>Base!BM84</f>
        <v>0</v>
      </c>
      <c r="I1410" s="29">
        <f>Base!T84</f>
        <v>0</v>
      </c>
    </row>
    <row r="1412" spans="3:9" ht="15.75" thickBot="1" x14ac:dyDescent="0.3">
      <c r="C1412" s="23" t="s">
        <v>2</v>
      </c>
      <c r="D1412" s="23" t="s">
        <v>3</v>
      </c>
      <c r="E1412" s="24"/>
      <c r="F1412" s="25">
        <v>1</v>
      </c>
      <c r="G1412" s="25" t="s">
        <v>20</v>
      </c>
      <c r="H1412" s="25">
        <v>2</v>
      </c>
      <c r="I1412" s="25" t="s">
        <v>764</v>
      </c>
    </row>
    <row r="1413" spans="3:9" x14ac:dyDescent="0.25">
      <c r="C1413" s="20" t="str">
        <f>Base!C85</f>
        <v>2006-57</v>
      </c>
      <c r="D1413" s="27" t="str">
        <f>Base!D85</f>
        <v>Coupes Europe</v>
      </c>
      <c r="E1413" s="28">
        <v>1</v>
      </c>
      <c r="F1413" s="21">
        <f>Base!U85</f>
        <v>0.96</v>
      </c>
      <c r="G1413" s="21">
        <f>Base!V85</f>
        <v>2.6800000000000001E-2</v>
      </c>
      <c r="H1413" s="21">
        <f>Base!W85</f>
        <v>1.34E-2</v>
      </c>
      <c r="I1413" s="29">
        <f>Base!F85</f>
        <v>1</v>
      </c>
    </row>
    <row r="1414" spans="3:9" x14ac:dyDescent="0.25">
      <c r="C1414" s="20" t="str">
        <f>Base!C85</f>
        <v>2006-57</v>
      </c>
      <c r="D1414" s="27" t="str">
        <f>Base!D85</f>
        <v>Coupes Europe</v>
      </c>
      <c r="E1414" s="30">
        <v>2</v>
      </c>
      <c r="F1414" s="21">
        <f>Base!X85</f>
        <v>0.97</v>
      </c>
      <c r="G1414" s="21">
        <f>Base!Y85</f>
        <v>2.3599999999999999E-2</v>
      </c>
      <c r="H1414" s="21">
        <f>Base!Z85</f>
        <v>6.7999999999999996E-3</v>
      </c>
      <c r="I1414" s="29">
        <f>Base!G85</f>
        <v>1</v>
      </c>
    </row>
    <row r="1415" spans="3:9" x14ac:dyDescent="0.25">
      <c r="C1415" s="20" t="str">
        <f>Base!C85</f>
        <v>2006-57</v>
      </c>
      <c r="D1415" s="27" t="str">
        <f>Base!D85</f>
        <v>Coupes Europe</v>
      </c>
      <c r="E1415" s="30">
        <v>3</v>
      </c>
      <c r="F1415" s="21">
        <f>Base!AA85</f>
        <v>6.93E-2</v>
      </c>
      <c r="G1415" s="21">
        <f>Base!AB85</f>
        <v>0.187</v>
      </c>
      <c r="H1415" s="21">
        <f>Base!AC85</f>
        <v>0.74399999999999999</v>
      </c>
      <c r="I1415" s="29">
        <f>Base!H85</f>
        <v>1</v>
      </c>
    </row>
    <row r="1416" spans="3:9" x14ac:dyDescent="0.25">
      <c r="C1416" s="20" t="str">
        <f>Base!C85</f>
        <v>2006-57</v>
      </c>
      <c r="D1416" s="27" t="str">
        <f>Base!D85</f>
        <v>Coupes Europe</v>
      </c>
      <c r="E1416" s="30">
        <v>4</v>
      </c>
      <c r="F1416" s="21">
        <f>Base!AD85</f>
        <v>0.39600000000000002</v>
      </c>
      <c r="G1416" s="21">
        <f>Base!AE85</f>
        <v>0.33600000000000002</v>
      </c>
      <c r="H1416" s="21">
        <f>Base!AF85</f>
        <v>0.26800000000000002</v>
      </c>
      <c r="I1416" s="29">
        <f>Base!I85</f>
        <v>1</v>
      </c>
    </row>
    <row r="1417" spans="3:9" x14ac:dyDescent="0.25">
      <c r="C1417" s="20" t="str">
        <f>Base!C85</f>
        <v>2006-57</v>
      </c>
      <c r="D1417" s="27" t="str">
        <f>Base!D85</f>
        <v>Coupes Europe</v>
      </c>
      <c r="E1417" s="30">
        <v>5</v>
      </c>
      <c r="F1417" s="21">
        <f>Base!AG85</f>
        <v>0.76500000000000001</v>
      </c>
      <c r="G1417" s="21">
        <f>Base!AH85</f>
        <v>0.17899999999999999</v>
      </c>
      <c r="H1417" s="21">
        <f>Base!AI85</f>
        <v>5.6000000000000001E-2</v>
      </c>
      <c r="I1417" s="29" t="str">
        <f>Base!J85</f>
        <v>N</v>
      </c>
    </row>
    <row r="1418" spans="3:9" x14ac:dyDescent="0.25">
      <c r="C1418" s="20" t="str">
        <f>Base!C85</f>
        <v>2006-57</v>
      </c>
      <c r="D1418" s="27" t="str">
        <f>Base!D85</f>
        <v>Coupes Europe</v>
      </c>
      <c r="E1418" s="30">
        <v>6</v>
      </c>
      <c r="F1418" s="21">
        <f>Base!AJ85</f>
        <v>0.34599999999999997</v>
      </c>
      <c r="G1418" s="21">
        <f>Base!AK85</f>
        <v>0.33400000000000002</v>
      </c>
      <c r="H1418" s="21">
        <f>Base!AL85</f>
        <v>0.32</v>
      </c>
      <c r="I1418" s="29">
        <f>Base!K85</f>
        <v>2</v>
      </c>
    </row>
    <row r="1419" spans="3:9" x14ac:dyDescent="0.25">
      <c r="C1419" s="20" t="str">
        <f>Base!C85</f>
        <v>2006-57</v>
      </c>
      <c r="D1419" s="27" t="str">
        <f>Base!D85</f>
        <v>Coupes Europe</v>
      </c>
      <c r="E1419" s="30">
        <v>7</v>
      </c>
      <c r="F1419" s="21">
        <f>Base!AM85</f>
        <v>0.30599999999999999</v>
      </c>
      <c r="G1419" s="21">
        <f>Base!AN85</f>
        <v>0.32400000000000001</v>
      </c>
      <c r="H1419" s="21">
        <f>Base!AO85</f>
        <v>0.371</v>
      </c>
      <c r="I1419" s="29">
        <f>Base!L85</f>
        <v>1</v>
      </c>
    </row>
    <row r="1420" spans="3:9" x14ac:dyDescent="0.25">
      <c r="C1420" s="20" t="str">
        <f>Base!C85</f>
        <v>2006-57</v>
      </c>
      <c r="D1420" s="27" t="str">
        <f>Base!D85</f>
        <v>Coupes Europe</v>
      </c>
      <c r="E1420" s="30">
        <v>8</v>
      </c>
      <c r="F1420" s="21">
        <f>Base!AP85</f>
        <v>0.41099999999999998</v>
      </c>
      <c r="G1420" s="21">
        <f>Base!AQ85</f>
        <v>0.34699999999999998</v>
      </c>
      <c r="H1420" s="21">
        <f>Base!AR85</f>
        <v>0.24199999999999999</v>
      </c>
      <c r="I1420" s="29" t="str">
        <f>Base!M85</f>
        <v>N</v>
      </c>
    </row>
    <row r="1421" spans="3:9" x14ac:dyDescent="0.25">
      <c r="C1421" s="20" t="str">
        <f>Base!C85</f>
        <v>2006-57</v>
      </c>
      <c r="D1421" s="27" t="str">
        <f>Base!D85</f>
        <v>Coupes Europe</v>
      </c>
      <c r="E1421" s="30">
        <v>9</v>
      </c>
      <c r="F1421" s="21">
        <f>Base!AS85</f>
        <v>0.123</v>
      </c>
      <c r="G1421" s="21">
        <f>Base!AT85</f>
        <v>0.23699999999999999</v>
      </c>
      <c r="H1421" s="21">
        <f>Base!AU85</f>
        <v>0.64</v>
      </c>
      <c r="I1421" s="29">
        <f>Base!N85</f>
        <v>2</v>
      </c>
    </row>
    <row r="1422" spans="3:9" x14ac:dyDescent="0.25">
      <c r="C1422" s="20" t="str">
        <f>Base!C85</f>
        <v>2006-57</v>
      </c>
      <c r="D1422" s="27" t="str">
        <f>Base!D85</f>
        <v>Coupes Europe</v>
      </c>
      <c r="E1422" s="30">
        <v>10</v>
      </c>
      <c r="F1422" s="21">
        <f>Base!AV85</f>
        <v>0.84799999999999998</v>
      </c>
      <c r="G1422" s="21">
        <f>Base!AW85</f>
        <v>0.113</v>
      </c>
      <c r="H1422" s="21">
        <f>Base!AX85</f>
        <v>3.8699999999999998E-2</v>
      </c>
      <c r="I1422" s="29" t="str">
        <f>Base!O85</f>
        <v>N</v>
      </c>
    </row>
    <row r="1423" spans="3:9" x14ac:dyDescent="0.25">
      <c r="C1423" s="20" t="str">
        <f>Base!C85</f>
        <v>2006-57</v>
      </c>
      <c r="D1423" s="27" t="str">
        <f>Base!D85</f>
        <v>Coupes Europe</v>
      </c>
      <c r="E1423" s="30">
        <v>11</v>
      </c>
      <c r="F1423" s="21">
        <f>Base!AY85</f>
        <v>0.80200000000000005</v>
      </c>
      <c r="G1423" s="21">
        <f>Base!AZ85</f>
        <v>0.13400000000000001</v>
      </c>
      <c r="H1423" s="21">
        <f>Base!BA85</f>
        <v>6.4199999999999993E-2</v>
      </c>
      <c r="I1423" s="29" t="str">
        <f>Base!P85</f>
        <v>N</v>
      </c>
    </row>
    <row r="1424" spans="3:9" x14ac:dyDescent="0.25">
      <c r="C1424" s="20" t="str">
        <f>Base!C85</f>
        <v>2006-57</v>
      </c>
      <c r="D1424" s="27" t="str">
        <f>Base!D85</f>
        <v>Coupes Europe</v>
      </c>
      <c r="E1424" s="30">
        <v>12</v>
      </c>
      <c r="F1424" s="21">
        <f>Base!BB85</f>
        <v>0.16300000000000001</v>
      </c>
      <c r="G1424" s="21">
        <f>Base!BC85</f>
        <v>0.33600000000000002</v>
      </c>
      <c r="H1424" s="21">
        <f>Base!BD85</f>
        <v>0.501</v>
      </c>
      <c r="I1424" s="29" t="str">
        <f>Base!Q85</f>
        <v>N</v>
      </c>
    </row>
    <row r="1425" spans="3:9" x14ac:dyDescent="0.25">
      <c r="C1425" s="20" t="str">
        <f>Base!C85</f>
        <v>2006-57</v>
      </c>
      <c r="D1425" s="27" t="str">
        <f>Base!D85</f>
        <v>Coupes Europe</v>
      </c>
      <c r="E1425" s="30">
        <v>13</v>
      </c>
      <c r="F1425" s="21">
        <f>Base!BE85</f>
        <v>0.68200000000000005</v>
      </c>
      <c r="G1425" s="21">
        <f>Base!BF85</f>
        <v>0.214</v>
      </c>
      <c r="H1425" s="21">
        <f>Base!BG85</f>
        <v>0.104</v>
      </c>
      <c r="I1425" s="29">
        <f>Base!R85</f>
        <v>1</v>
      </c>
    </row>
    <row r="1426" spans="3:9" x14ac:dyDescent="0.25">
      <c r="C1426" s="20" t="str">
        <f>Base!C85</f>
        <v>2006-57</v>
      </c>
      <c r="D1426" s="27" t="str">
        <f>Base!D85</f>
        <v>Coupes Europe</v>
      </c>
      <c r="E1426" s="30">
        <v>14</v>
      </c>
      <c r="F1426" s="21">
        <f>Base!BH85</f>
        <v>0.59899999999999998</v>
      </c>
      <c r="G1426" s="21">
        <f>Base!BI85</f>
        <v>0.25600000000000001</v>
      </c>
      <c r="H1426" s="21">
        <f>Base!BJ85</f>
        <v>0.14499999999999999</v>
      </c>
      <c r="I1426" s="29">
        <f>Base!S85</f>
        <v>1</v>
      </c>
    </row>
    <row r="1427" spans="3:9" ht="15.75" thickBot="1" x14ac:dyDescent="0.3">
      <c r="C1427" s="20" t="str">
        <f>Base!C85</f>
        <v>2006-57</v>
      </c>
      <c r="D1427" s="27" t="str">
        <f>Base!D85</f>
        <v>Coupes Europe</v>
      </c>
      <c r="E1427" s="31">
        <v>15</v>
      </c>
      <c r="F1427" s="21">
        <f>Base!BK85</f>
        <v>0</v>
      </c>
      <c r="G1427" s="21">
        <f>Base!BL85</f>
        <v>0</v>
      </c>
      <c r="H1427" s="21">
        <f>Base!BM85</f>
        <v>0</v>
      </c>
      <c r="I1427" s="29">
        <f>Base!T85</f>
        <v>0</v>
      </c>
    </row>
    <row r="1429" spans="3:9" ht="15.75" thickBot="1" x14ac:dyDescent="0.3">
      <c r="C1429" s="23" t="s">
        <v>2</v>
      </c>
      <c r="D1429" s="23" t="s">
        <v>3</v>
      </c>
      <c r="E1429" s="24"/>
      <c r="F1429" s="25">
        <v>1</v>
      </c>
      <c r="G1429" s="25" t="s">
        <v>20</v>
      </c>
      <c r="H1429" s="25">
        <v>2</v>
      </c>
      <c r="I1429" s="25" t="s">
        <v>764</v>
      </c>
    </row>
    <row r="1430" spans="3:9" x14ac:dyDescent="0.25">
      <c r="C1430" s="20" t="str">
        <f>Base!C86</f>
        <v>2006-58</v>
      </c>
      <c r="D1430" s="27" t="str">
        <f>Base!D86</f>
        <v>Ligue 1</v>
      </c>
      <c r="E1430" s="28">
        <v>1</v>
      </c>
      <c r="F1430" s="21">
        <f>Base!U86</f>
        <v>0.40799999999999997</v>
      </c>
      <c r="G1430" s="21">
        <f>Base!V86</f>
        <v>0.33300000000000002</v>
      </c>
      <c r="H1430" s="21">
        <f>Base!W86</f>
        <v>0.25900000000000001</v>
      </c>
      <c r="I1430" s="29">
        <f>Base!F86</f>
        <v>2</v>
      </c>
    </row>
    <row r="1431" spans="3:9" x14ac:dyDescent="0.25">
      <c r="C1431" s="20" t="str">
        <f>Base!C86</f>
        <v>2006-58</v>
      </c>
      <c r="D1431" s="27" t="str">
        <f>Base!D86</f>
        <v>Ligue 1</v>
      </c>
      <c r="E1431" s="30">
        <v>2</v>
      </c>
      <c r="F1431" s="21">
        <f>Base!X86</f>
        <v>0.46</v>
      </c>
      <c r="G1431" s="21">
        <f>Base!Y86</f>
        <v>0.34399999999999997</v>
      </c>
      <c r="H1431" s="21">
        <f>Base!Z86</f>
        <v>0.19600000000000001</v>
      </c>
      <c r="I1431" s="29">
        <f>Base!G86</f>
        <v>1</v>
      </c>
    </row>
    <row r="1432" spans="3:9" x14ac:dyDescent="0.25">
      <c r="C1432" s="20" t="str">
        <f>Base!C86</f>
        <v>2006-58</v>
      </c>
      <c r="D1432" s="27" t="str">
        <f>Base!D86</f>
        <v>Ligue 1</v>
      </c>
      <c r="E1432" s="30">
        <v>3</v>
      </c>
      <c r="F1432" s="21">
        <f>Base!AA86</f>
        <v>0.49199999999999999</v>
      </c>
      <c r="G1432" s="21">
        <f>Base!AB86</f>
        <v>0.28000000000000003</v>
      </c>
      <c r="H1432" s="21">
        <f>Base!AC86</f>
        <v>0.22800000000000001</v>
      </c>
      <c r="I1432" s="29">
        <f>Base!H86</f>
        <v>1</v>
      </c>
    </row>
    <row r="1433" spans="3:9" x14ac:dyDescent="0.25">
      <c r="C1433" s="20" t="str">
        <f>Base!C86</f>
        <v>2006-58</v>
      </c>
      <c r="D1433" s="27" t="str">
        <f>Base!D86</f>
        <v>Ligue 1</v>
      </c>
      <c r="E1433" s="30">
        <v>4</v>
      </c>
      <c r="F1433" s="21">
        <f>Base!AD86</f>
        <v>0.29599999999999999</v>
      </c>
      <c r="G1433" s="21">
        <f>Base!AE86</f>
        <v>0.34699999999999998</v>
      </c>
      <c r="H1433" s="21">
        <f>Base!AF86</f>
        <v>0.35599999999999998</v>
      </c>
      <c r="I1433" s="29">
        <f>Base!I86</f>
        <v>2</v>
      </c>
    </row>
    <row r="1434" spans="3:9" x14ac:dyDescent="0.25">
      <c r="C1434" s="20" t="str">
        <f>Base!C86</f>
        <v>2006-58</v>
      </c>
      <c r="D1434" s="27" t="str">
        <f>Base!D86</f>
        <v>Ligue 1</v>
      </c>
      <c r="E1434" s="30">
        <v>5</v>
      </c>
      <c r="F1434" s="21">
        <f>Base!AG86</f>
        <v>0.80100000000000005</v>
      </c>
      <c r="G1434" s="21">
        <f>Base!AH86</f>
        <v>0.127</v>
      </c>
      <c r="H1434" s="21">
        <f>Base!AI86</f>
        <v>7.2499999999999995E-2</v>
      </c>
      <c r="I1434" s="29">
        <f>Base!J86</f>
        <v>1</v>
      </c>
    </row>
    <row r="1435" spans="3:9" x14ac:dyDescent="0.25">
      <c r="C1435" s="20" t="str">
        <f>Base!C86</f>
        <v>2006-58</v>
      </c>
      <c r="D1435" s="27" t="str">
        <f>Base!D86</f>
        <v>Ligue 1</v>
      </c>
      <c r="E1435" s="30">
        <v>6</v>
      </c>
      <c r="F1435" s="21">
        <f>Base!AJ86</f>
        <v>0.59399999999999997</v>
      </c>
      <c r="G1435" s="21">
        <f>Base!AK86</f>
        <v>0.26900000000000002</v>
      </c>
      <c r="H1435" s="21">
        <f>Base!AL86</f>
        <v>0.13700000000000001</v>
      </c>
      <c r="I1435" s="29">
        <f>Base!K86</f>
        <v>2</v>
      </c>
    </row>
    <row r="1436" spans="3:9" x14ac:dyDescent="0.25">
      <c r="C1436" s="20" t="str">
        <f>Base!C86</f>
        <v>2006-58</v>
      </c>
      <c r="D1436" s="27" t="str">
        <f>Base!D86</f>
        <v>Ligue 1</v>
      </c>
      <c r="E1436" s="30">
        <v>7</v>
      </c>
      <c r="F1436" s="21">
        <f>Base!AM86</f>
        <v>0.46600000000000003</v>
      </c>
      <c r="G1436" s="21">
        <f>Base!AN86</f>
        <v>0.28999999999999998</v>
      </c>
      <c r="H1436" s="21">
        <f>Base!AO86</f>
        <v>0.24299999999999999</v>
      </c>
      <c r="I1436" s="29" t="str">
        <f>Base!L86</f>
        <v>N</v>
      </c>
    </row>
    <row r="1437" spans="3:9" x14ac:dyDescent="0.25">
      <c r="C1437" s="20" t="str">
        <f>Base!C86</f>
        <v>2006-58</v>
      </c>
      <c r="D1437" s="27" t="str">
        <f>Base!D86</f>
        <v>Ligue 1</v>
      </c>
      <c r="E1437" s="30">
        <v>8</v>
      </c>
      <c r="F1437" s="21">
        <f>Base!AP86</f>
        <v>0.41699999999999998</v>
      </c>
      <c r="G1437" s="21">
        <f>Base!AQ86</f>
        <v>0.31900000000000001</v>
      </c>
      <c r="H1437" s="21">
        <f>Base!AR86</f>
        <v>0.26500000000000001</v>
      </c>
      <c r="I1437" s="29" t="str">
        <f>Base!M86</f>
        <v>N</v>
      </c>
    </row>
    <row r="1438" spans="3:9" x14ac:dyDescent="0.25">
      <c r="C1438" s="20" t="str">
        <f>Base!C86</f>
        <v>2006-58</v>
      </c>
      <c r="D1438" s="27" t="str">
        <f>Base!D86</f>
        <v>Ligue 1</v>
      </c>
      <c r="E1438" s="30">
        <v>9</v>
      </c>
      <c r="F1438" s="21">
        <f>Base!AS86</f>
        <v>0.85399999999999998</v>
      </c>
      <c r="G1438" s="21">
        <f>Base!AT86</f>
        <v>8.4900000000000003E-2</v>
      </c>
      <c r="H1438" s="21">
        <f>Base!AU86</f>
        <v>6.0999999999999999E-2</v>
      </c>
      <c r="I1438" s="29">
        <f>Base!N86</f>
        <v>2</v>
      </c>
    </row>
    <row r="1439" spans="3:9" x14ac:dyDescent="0.25">
      <c r="C1439" s="20" t="str">
        <f>Base!C86</f>
        <v>2006-58</v>
      </c>
      <c r="D1439" s="27" t="str">
        <f>Base!D86</f>
        <v>Ligue 1</v>
      </c>
      <c r="E1439" s="30">
        <v>10</v>
      </c>
      <c r="F1439" s="21">
        <f>Base!AV86</f>
        <v>0.11799999999999999</v>
      </c>
      <c r="G1439" s="21">
        <f>Base!AW86</f>
        <v>0.26100000000000001</v>
      </c>
      <c r="H1439" s="21">
        <f>Base!AX86</f>
        <v>0.62</v>
      </c>
      <c r="I1439" s="29">
        <f>Base!O86</f>
        <v>1</v>
      </c>
    </row>
    <row r="1440" spans="3:9" x14ac:dyDescent="0.25">
      <c r="C1440" s="20" t="str">
        <f>Base!C86</f>
        <v>2006-58</v>
      </c>
      <c r="D1440" s="27" t="str">
        <f>Base!D86</f>
        <v>Ligue 1</v>
      </c>
      <c r="E1440" s="30">
        <v>11</v>
      </c>
      <c r="F1440" s="21">
        <f>Base!AY86</f>
        <v>0.93100000000000005</v>
      </c>
      <c r="G1440" s="21">
        <f>Base!AZ86</f>
        <v>4.87E-2</v>
      </c>
      <c r="H1440" s="21">
        <f>Base!BA86</f>
        <v>2.01E-2</v>
      </c>
      <c r="I1440" s="29">
        <f>Base!P86</f>
        <v>1</v>
      </c>
    </row>
    <row r="1441" spans="3:9" x14ac:dyDescent="0.25">
      <c r="C1441" s="20" t="str">
        <f>Base!C86</f>
        <v>2006-58</v>
      </c>
      <c r="D1441" s="27" t="str">
        <f>Base!D86</f>
        <v>Ligue 1</v>
      </c>
      <c r="E1441" s="30">
        <v>12</v>
      </c>
      <c r="F1441" s="21">
        <f>Base!BB86</f>
        <v>0.14499999999999999</v>
      </c>
      <c r="G1441" s="21">
        <f>Base!BC86</f>
        <v>0.21199999999999999</v>
      </c>
      <c r="H1441" s="21">
        <f>Base!BD86</f>
        <v>0.64300000000000002</v>
      </c>
      <c r="I1441" s="29">
        <f>Base!Q86</f>
        <v>1</v>
      </c>
    </row>
    <row r="1442" spans="3:9" x14ac:dyDescent="0.25">
      <c r="C1442" s="20" t="str">
        <f>Base!C86</f>
        <v>2006-58</v>
      </c>
      <c r="D1442" s="27" t="str">
        <f>Base!D86</f>
        <v>Ligue 1</v>
      </c>
      <c r="E1442" s="30">
        <v>13</v>
      </c>
      <c r="F1442" s="21">
        <f>Base!BE86</f>
        <v>0.78400000000000003</v>
      </c>
      <c r="G1442" s="21">
        <f>Base!BF86</f>
        <v>0.14099999999999999</v>
      </c>
      <c r="H1442" s="21">
        <f>Base!BG86</f>
        <v>7.4399999999999994E-2</v>
      </c>
      <c r="I1442" s="29">
        <f>Base!R86</f>
        <v>2</v>
      </c>
    </row>
    <row r="1443" spans="3:9" x14ac:dyDescent="0.25">
      <c r="C1443" s="20" t="str">
        <f>Base!C86</f>
        <v>2006-58</v>
      </c>
      <c r="D1443" s="27" t="str">
        <f>Base!D86</f>
        <v>Ligue 1</v>
      </c>
      <c r="E1443" s="30">
        <v>14</v>
      </c>
      <c r="F1443" s="21">
        <f>Base!BH86</f>
        <v>0.24199999999999999</v>
      </c>
      <c r="G1443" s="21">
        <f>Base!BI86</f>
        <v>0.33800000000000002</v>
      </c>
      <c r="H1443" s="21">
        <f>Base!BJ86</f>
        <v>0.41899999999999998</v>
      </c>
      <c r="I1443" s="29" t="str">
        <f>Base!S86</f>
        <v>N</v>
      </c>
    </row>
    <row r="1444" spans="3:9" ht="15.75" thickBot="1" x14ac:dyDescent="0.3">
      <c r="C1444" s="20" t="str">
        <f>Base!C86</f>
        <v>2006-58</v>
      </c>
      <c r="D1444" s="27" t="str">
        <f>Base!D86</f>
        <v>Ligue 1</v>
      </c>
      <c r="E1444" s="31">
        <v>15</v>
      </c>
      <c r="F1444" s="21">
        <f>Base!BK86</f>
        <v>0</v>
      </c>
      <c r="G1444" s="21">
        <f>Base!BL86</f>
        <v>0</v>
      </c>
      <c r="H1444" s="21">
        <f>Base!BM86</f>
        <v>0</v>
      </c>
      <c r="I1444" s="29">
        <f>Base!T86</f>
        <v>0</v>
      </c>
    </row>
    <row r="1446" spans="3:9" ht="15.75" thickBot="1" x14ac:dyDescent="0.3">
      <c r="C1446" s="23" t="s">
        <v>2</v>
      </c>
      <c r="D1446" s="23" t="s">
        <v>3</v>
      </c>
      <c r="E1446" s="24"/>
      <c r="F1446" s="25">
        <v>1</v>
      </c>
      <c r="G1446" s="25" t="s">
        <v>20</v>
      </c>
      <c r="H1446" s="25">
        <v>2</v>
      </c>
      <c r="I1446" s="25" t="s">
        <v>764</v>
      </c>
    </row>
    <row r="1447" spans="3:9" x14ac:dyDescent="0.25">
      <c r="C1447" s="20" t="str">
        <f>Base!C87</f>
        <v>2006-59</v>
      </c>
      <c r="D1447" s="27" t="str">
        <f>Base!D87</f>
        <v>Ligue 2</v>
      </c>
      <c r="E1447" s="28">
        <v>1</v>
      </c>
      <c r="F1447" s="21">
        <f>Base!U87</f>
        <v>0.246</v>
      </c>
      <c r="G1447" s="21">
        <f>Base!V87</f>
        <v>0.36299999999999999</v>
      </c>
      <c r="H1447" s="21">
        <f>Base!W87</f>
        <v>0.39100000000000001</v>
      </c>
      <c r="I1447" s="29">
        <f>Base!F87</f>
        <v>1</v>
      </c>
    </row>
    <row r="1448" spans="3:9" x14ac:dyDescent="0.25">
      <c r="C1448" s="20" t="str">
        <f>Base!C87</f>
        <v>2006-59</v>
      </c>
      <c r="D1448" s="27" t="str">
        <f>Base!D87</f>
        <v>Ligue 2</v>
      </c>
      <c r="E1448" s="30">
        <v>2</v>
      </c>
      <c r="F1448" s="21">
        <f>Base!X87</f>
        <v>0.747</v>
      </c>
      <c r="G1448" s="21">
        <f>Base!Y87</f>
        <v>0.17399999999999999</v>
      </c>
      <c r="H1448" s="21">
        <f>Base!Z87</f>
        <v>7.8700000000000006E-2</v>
      </c>
      <c r="I1448" s="29">
        <f>Base!G87</f>
        <v>1</v>
      </c>
    </row>
    <row r="1449" spans="3:9" x14ac:dyDescent="0.25">
      <c r="C1449" s="20" t="str">
        <f>Base!C87</f>
        <v>2006-59</v>
      </c>
      <c r="D1449" s="27" t="str">
        <f>Base!D87</f>
        <v>Ligue 2</v>
      </c>
      <c r="E1449" s="30">
        <v>3</v>
      </c>
      <c r="F1449" s="21">
        <f>Base!AA87</f>
        <v>0.26200000000000001</v>
      </c>
      <c r="G1449" s="21">
        <f>Base!AB87</f>
        <v>0.34699999999999998</v>
      </c>
      <c r="H1449" s="21">
        <f>Base!AC87</f>
        <v>0.39100000000000001</v>
      </c>
      <c r="I1449" s="29">
        <f>Base!H87</f>
        <v>1</v>
      </c>
    </row>
    <row r="1450" spans="3:9" x14ac:dyDescent="0.25">
      <c r="C1450" s="20" t="str">
        <f>Base!C87</f>
        <v>2006-59</v>
      </c>
      <c r="D1450" s="27" t="str">
        <f>Base!D87</f>
        <v>Ligue 2</v>
      </c>
      <c r="E1450" s="30">
        <v>4</v>
      </c>
      <c r="F1450" s="21">
        <f>Base!AD87</f>
        <v>0.41699999999999998</v>
      </c>
      <c r="G1450" s="21">
        <f>Base!AE87</f>
        <v>0.33200000000000002</v>
      </c>
      <c r="H1450" s="21">
        <f>Base!AF87</f>
        <v>0.251</v>
      </c>
      <c r="I1450" s="29" t="str">
        <f>Base!I87</f>
        <v>N</v>
      </c>
    </row>
    <row r="1451" spans="3:9" x14ac:dyDescent="0.25">
      <c r="C1451" s="20" t="str">
        <f>Base!C87</f>
        <v>2006-59</v>
      </c>
      <c r="D1451" s="27" t="str">
        <f>Base!D87</f>
        <v>Ligue 2</v>
      </c>
      <c r="E1451" s="30">
        <v>5</v>
      </c>
      <c r="F1451" s="21">
        <f>Base!AG87</f>
        <v>0.26700000000000002</v>
      </c>
      <c r="G1451" s="21">
        <f>Base!AH87</f>
        <v>0.34100000000000003</v>
      </c>
      <c r="H1451" s="21">
        <f>Base!AI87</f>
        <v>0.39200000000000002</v>
      </c>
      <c r="I1451" s="29">
        <f>Base!J87</f>
        <v>1</v>
      </c>
    </row>
    <row r="1452" spans="3:9" x14ac:dyDescent="0.25">
      <c r="C1452" s="20" t="str">
        <f>Base!C87</f>
        <v>2006-59</v>
      </c>
      <c r="D1452" s="27" t="str">
        <f>Base!D87</f>
        <v>Ligue 2</v>
      </c>
      <c r="E1452" s="30">
        <v>6</v>
      </c>
      <c r="F1452" s="21">
        <f>Base!AJ87</f>
        <v>0.66800000000000004</v>
      </c>
      <c r="G1452" s="21">
        <f>Base!AK87</f>
        <v>0.193</v>
      </c>
      <c r="H1452" s="21">
        <f>Base!AL87</f>
        <v>0.13900000000000001</v>
      </c>
      <c r="I1452" s="29">
        <f>Base!K87</f>
        <v>1</v>
      </c>
    </row>
    <row r="1453" spans="3:9" x14ac:dyDescent="0.25">
      <c r="C1453" s="20" t="str">
        <f>Base!C87</f>
        <v>2006-59</v>
      </c>
      <c r="D1453" s="27" t="str">
        <f>Base!D87</f>
        <v>Ligue 2</v>
      </c>
      <c r="E1453" s="30">
        <v>7</v>
      </c>
      <c r="F1453" s="21">
        <f>Base!AM87</f>
        <v>0.51700000000000002</v>
      </c>
      <c r="G1453" s="21">
        <f>Base!AN87</f>
        <v>0.28799999999999998</v>
      </c>
      <c r="H1453" s="21">
        <f>Base!AO87</f>
        <v>0.19400000000000001</v>
      </c>
      <c r="I1453" s="29">
        <f>Base!L87</f>
        <v>2</v>
      </c>
    </row>
    <row r="1454" spans="3:9" x14ac:dyDescent="0.25">
      <c r="C1454" s="20" t="str">
        <f>Base!C87</f>
        <v>2006-59</v>
      </c>
      <c r="D1454" s="27" t="str">
        <f>Base!D87</f>
        <v>Ligue 2</v>
      </c>
      <c r="E1454" s="30">
        <v>8</v>
      </c>
      <c r="F1454" s="21">
        <f>Base!AP87</f>
        <v>0.51500000000000001</v>
      </c>
      <c r="G1454" s="21">
        <f>Base!AQ87</f>
        <v>0.30299999999999999</v>
      </c>
      <c r="H1454" s="21">
        <f>Base!AR87</f>
        <v>0.182</v>
      </c>
      <c r="I1454" s="29">
        <f>Base!M87</f>
        <v>2</v>
      </c>
    </row>
    <row r="1455" spans="3:9" x14ac:dyDescent="0.25">
      <c r="C1455" s="20" t="str">
        <f>Base!C87</f>
        <v>2006-59</v>
      </c>
      <c r="D1455" s="27" t="str">
        <f>Base!D87</f>
        <v>Ligue 2</v>
      </c>
      <c r="E1455" s="30">
        <v>9</v>
      </c>
      <c r="F1455" s="21">
        <f>Base!AS87</f>
        <v>0.78700000000000003</v>
      </c>
      <c r="G1455" s="21">
        <f>Base!AT87</f>
        <v>0.128</v>
      </c>
      <c r="H1455" s="21">
        <f>Base!AU87</f>
        <v>8.4500000000000006E-2</v>
      </c>
      <c r="I1455" s="29">
        <f>Base!N87</f>
        <v>1</v>
      </c>
    </row>
    <row r="1456" spans="3:9" x14ac:dyDescent="0.25">
      <c r="C1456" s="20" t="str">
        <f>Base!C87</f>
        <v>2006-59</v>
      </c>
      <c r="D1456" s="27" t="str">
        <f>Base!D87</f>
        <v>Ligue 2</v>
      </c>
      <c r="E1456" s="30">
        <v>10</v>
      </c>
      <c r="F1456" s="21">
        <f>Base!AV87</f>
        <v>0.89</v>
      </c>
      <c r="G1456" s="21">
        <f>Base!AW87</f>
        <v>7.7899999999999997E-2</v>
      </c>
      <c r="H1456" s="21">
        <f>Base!AX87</f>
        <v>3.2500000000000001E-2</v>
      </c>
      <c r="I1456" s="29">
        <f>Base!O87</f>
        <v>1</v>
      </c>
    </row>
    <row r="1457" spans="3:9" x14ac:dyDescent="0.25">
      <c r="C1457" s="20" t="str">
        <f>Base!C87</f>
        <v>2006-59</v>
      </c>
      <c r="D1457" s="27" t="str">
        <f>Base!D87</f>
        <v>Ligue 2</v>
      </c>
      <c r="E1457" s="30">
        <v>11</v>
      </c>
      <c r="F1457" s="21">
        <f>Base!AY87</f>
        <v>0.27500000000000002</v>
      </c>
      <c r="G1457" s="21">
        <f>Base!AZ87</f>
        <v>0.31</v>
      </c>
      <c r="H1457" s="21">
        <f>Base!BA87</f>
        <v>0.41499999999999998</v>
      </c>
      <c r="I1457" s="29">
        <f>Base!P87</f>
        <v>2</v>
      </c>
    </row>
    <row r="1458" spans="3:9" x14ac:dyDescent="0.25">
      <c r="C1458" s="20" t="str">
        <f>Base!C87</f>
        <v>2006-59</v>
      </c>
      <c r="D1458" s="27" t="str">
        <f>Base!D87</f>
        <v>Ligue 2</v>
      </c>
      <c r="E1458" s="30">
        <v>12</v>
      </c>
      <c r="F1458" s="21">
        <f>Base!BB87</f>
        <v>0.17899999999999999</v>
      </c>
      <c r="G1458" s="21">
        <f>Base!BC87</f>
        <v>0.22800000000000001</v>
      </c>
      <c r="H1458" s="21">
        <f>Base!BD87</f>
        <v>0.59299999999999997</v>
      </c>
      <c r="I1458" s="29">
        <f>Base!Q87</f>
        <v>2</v>
      </c>
    </row>
    <row r="1459" spans="3:9" x14ac:dyDescent="0.25">
      <c r="C1459" s="20" t="str">
        <f>Base!C87</f>
        <v>2006-59</v>
      </c>
      <c r="D1459" s="27" t="str">
        <f>Base!D87</f>
        <v>Ligue 2</v>
      </c>
      <c r="E1459" s="30">
        <v>13</v>
      </c>
      <c r="F1459" s="21">
        <f>Base!BE87</f>
        <v>0.35599999999999998</v>
      </c>
      <c r="G1459" s="21">
        <f>Base!BF87</f>
        <v>0.33300000000000002</v>
      </c>
      <c r="H1459" s="21">
        <f>Base!BG87</f>
        <v>0.311</v>
      </c>
      <c r="I1459" s="29">
        <f>Base!R87</f>
        <v>1</v>
      </c>
    </row>
    <row r="1460" spans="3:9" x14ac:dyDescent="0.25">
      <c r="C1460" s="20" t="str">
        <f>Base!C87</f>
        <v>2006-59</v>
      </c>
      <c r="D1460" s="27" t="str">
        <f>Base!D87</f>
        <v>Ligue 2</v>
      </c>
      <c r="E1460" s="30">
        <v>14</v>
      </c>
      <c r="F1460" s="21">
        <f>Base!BH87</f>
        <v>8.6999999999999994E-2</v>
      </c>
      <c r="G1460" s="21">
        <f>Base!BI87</f>
        <v>0.151</v>
      </c>
      <c r="H1460" s="21">
        <f>Base!BJ87</f>
        <v>0.76200000000000001</v>
      </c>
      <c r="I1460" s="29">
        <f>Base!S87</f>
        <v>2</v>
      </c>
    </row>
    <row r="1461" spans="3:9" ht="15.75" thickBot="1" x14ac:dyDescent="0.3">
      <c r="C1461" s="20" t="str">
        <f>Base!C87</f>
        <v>2006-59</v>
      </c>
      <c r="D1461" s="27" t="str">
        <f>Base!D87</f>
        <v>Ligue 2</v>
      </c>
      <c r="E1461" s="31">
        <v>15</v>
      </c>
      <c r="F1461" s="21">
        <f>Base!BK87</f>
        <v>0</v>
      </c>
      <c r="G1461" s="21">
        <f>Base!BL87</f>
        <v>0</v>
      </c>
      <c r="H1461" s="21">
        <f>Base!BM87</f>
        <v>0</v>
      </c>
      <c r="I1461" s="29">
        <f>Base!T87</f>
        <v>0</v>
      </c>
    </row>
    <row r="1463" spans="3:9" ht="15.75" thickBot="1" x14ac:dyDescent="0.3">
      <c r="C1463" s="23" t="s">
        <v>2</v>
      </c>
      <c r="D1463" s="23" t="s">
        <v>3</v>
      </c>
      <c r="E1463" s="24"/>
      <c r="F1463" s="25">
        <v>1</v>
      </c>
      <c r="G1463" s="25" t="s">
        <v>20</v>
      </c>
      <c r="H1463" s="25">
        <v>2</v>
      </c>
      <c r="I1463" s="25" t="s">
        <v>764</v>
      </c>
    </row>
    <row r="1464" spans="3:9" x14ac:dyDescent="0.25">
      <c r="C1464" s="20" t="str">
        <f>Base!C88</f>
        <v>2006-60</v>
      </c>
      <c r="D1464" s="27" t="str">
        <f>Base!D88</f>
        <v>Ligue 1</v>
      </c>
      <c r="E1464" s="28">
        <v>1</v>
      </c>
      <c r="F1464" s="21">
        <f>Base!U88</f>
        <v>0.48799999999999999</v>
      </c>
      <c r="G1464" s="21">
        <f>Base!V88</f>
        <v>0.3</v>
      </c>
      <c r="H1464" s="21">
        <f>Base!W88</f>
        <v>0.21199999999999999</v>
      </c>
      <c r="I1464" s="29">
        <f>Base!F88</f>
        <v>1</v>
      </c>
    </row>
    <row r="1465" spans="3:9" x14ac:dyDescent="0.25">
      <c r="C1465" s="20" t="str">
        <f>Base!C88</f>
        <v>2006-60</v>
      </c>
      <c r="D1465" s="27" t="str">
        <f>Base!D88</f>
        <v>Ligue 1</v>
      </c>
      <c r="E1465" s="30">
        <v>2</v>
      </c>
      <c r="F1465" s="21">
        <f>Base!X88</f>
        <v>0.78800000000000003</v>
      </c>
      <c r="G1465" s="21">
        <f>Base!Y88</f>
        <v>0.128</v>
      </c>
      <c r="H1465" s="21">
        <f>Base!Z88</f>
        <v>8.4199999999999997E-2</v>
      </c>
      <c r="I1465" s="29">
        <f>Base!G88</f>
        <v>1</v>
      </c>
    </row>
    <row r="1466" spans="3:9" x14ac:dyDescent="0.25">
      <c r="C1466" s="20" t="str">
        <f>Base!C88</f>
        <v>2006-60</v>
      </c>
      <c r="D1466" s="27" t="str">
        <f>Base!D88</f>
        <v>Ligue 1</v>
      </c>
      <c r="E1466" s="30">
        <v>3</v>
      </c>
      <c r="F1466" s="21">
        <f>Base!AA88</f>
        <v>0.27600000000000002</v>
      </c>
      <c r="G1466" s="21">
        <f>Base!AB88</f>
        <v>0.32800000000000001</v>
      </c>
      <c r="H1466" s="21">
        <f>Base!AC88</f>
        <v>0.39600000000000002</v>
      </c>
      <c r="I1466" s="29">
        <f>Base!H88</f>
        <v>1</v>
      </c>
    </row>
    <row r="1467" spans="3:9" x14ac:dyDescent="0.25">
      <c r="C1467" s="20" t="str">
        <f>Base!C88</f>
        <v>2006-60</v>
      </c>
      <c r="D1467" s="27" t="str">
        <f>Base!D88</f>
        <v>Ligue 1</v>
      </c>
      <c r="E1467" s="30">
        <v>4</v>
      </c>
      <c r="F1467" s="21">
        <f>Base!AD88</f>
        <v>0.44400000000000001</v>
      </c>
      <c r="G1467" s="21">
        <f>Base!AE88</f>
        <v>0.29299999999999998</v>
      </c>
      <c r="H1467" s="21">
        <f>Base!AF88</f>
        <v>0.26300000000000001</v>
      </c>
      <c r="I1467" s="29" t="str">
        <f>Base!I88</f>
        <v>N</v>
      </c>
    </row>
    <row r="1468" spans="3:9" x14ac:dyDescent="0.25">
      <c r="C1468" s="20" t="str">
        <f>Base!C88</f>
        <v>2006-60</v>
      </c>
      <c r="D1468" s="27" t="str">
        <f>Base!D88</f>
        <v>Ligue 1</v>
      </c>
      <c r="E1468" s="30">
        <v>5</v>
      </c>
      <c r="F1468" s="21">
        <f>Base!AG88</f>
        <v>0.66500000000000004</v>
      </c>
      <c r="G1468" s="21">
        <f>Base!AH88</f>
        <v>0.21299999999999999</v>
      </c>
      <c r="H1468" s="21">
        <f>Base!AI88</f>
        <v>0.122</v>
      </c>
      <c r="I1468" s="29" t="str">
        <f>Base!J88</f>
        <v>N</v>
      </c>
    </row>
    <row r="1469" spans="3:9" x14ac:dyDescent="0.25">
      <c r="C1469" s="20" t="str">
        <f>Base!C88</f>
        <v>2006-60</v>
      </c>
      <c r="D1469" s="27" t="str">
        <f>Base!D88</f>
        <v>Ligue 1</v>
      </c>
      <c r="E1469" s="30">
        <v>6</v>
      </c>
      <c r="F1469" s="21">
        <f>Base!AJ88</f>
        <v>0.3</v>
      </c>
      <c r="G1469" s="21">
        <f>Base!AK88</f>
        <v>0.34100000000000003</v>
      </c>
      <c r="H1469" s="21">
        <f>Base!AL88</f>
        <v>0.35899999999999999</v>
      </c>
      <c r="I1469" s="29" t="str">
        <f>Base!K88</f>
        <v>N</v>
      </c>
    </row>
    <row r="1470" spans="3:9" x14ac:dyDescent="0.25">
      <c r="C1470" s="20" t="str">
        <f>Base!C88</f>
        <v>2006-60</v>
      </c>
      <c r="D1470" s="27" t="str">
        <f>Base!D88</f>
        <v>Ligue 1</v>
      </c>
      <c r="E1470" s="30">
        <v>7</v>
      </c>
      <c r="F1470" s="21">
        <f>Base!AM88</f>
        <v>0.374</v>
      </c>
      <c r="G1470" s="21">
        <f>Base!AN88</f>
        <v>0.34200000000000003</v>
      </c>
      <c r="H1470" s="21">
        <f>Base!AO88</f>
        <v>0.28299999999999997</v>
      </c>
      <c r="I1470" s="29" t="str">
        <f>Base!L88</f>
        <v>N</v>
      </c>
    </row>
    <row r="1471" spans="3:9" x14ac:dyDescent="0.25">
      <c r="C1471" s="20" t="str">
        <f>Base!C88</f>
        <v>2006-60</v>
      </c>
      <c r="D1471" s="27" t="str">
        <f>Base!D88</f>
        <v>Ligue 1</v>
      </c>
      <c r="E1471" s="30">
        <v>8</v>
      </c>
      <c r="F1471" s="21">
        <f>Base!AP88</f>
        <v>0.36099999999999999</v>
      </c>
      <c r="G1471" s="21">
        <f>Base!AQ88</f>
        <v>0.33300000000000002</v>
      </c>
      <c r="H1471" s="21">
        <f>Base!AR88</f>
        <v>0.30599999999999999</v>
      </c>
      <c r="I1471" s="29">
        <f>Base!M88</f>
        <v>2</v>
      </c>
    </row>
    <row r="1472" spans="3:9" x14ac:dyDescent="0.25">
      <c r="C1472" s="20" t="str">
        <f>Base!C88</f>
        <v>2006-60</v>
      </c>
      <c r="D1472" s="27" t="str">
        <f>Base!D88</f>
        <v>Ligue 1</v>
      </c>
      <c r="E1472" s="30">
        <v>9</v>
      </c>
      <c r="F1472" s="21">
        <f>Base!AS88</f>
        <v>0.52400000000000002</v>
      </c>
      <c r="G1472" s="21">
        <f>Base!AT88</f>
        <v>0.26400000000000001</v>
      </c>
      <c r="H1472" s="21">
        <f>Base!AU88</f>
        <v>0.21199999999999999</v>
      </c>
      <c r="I1472" s="29">
        <f>Base!N88</f>
        <v>1</v>
      </c>
    </row>
    <row r="1473" spans="3:9" x14ac:dyDescent="0.25">
      <c r="C1473" s="20" t="str">
        <f>Base!C88</f>
        <v>2006-60</v>
      </c>
      <c r="D1473" s="27" t="str">
        <f>Base!D88</f>
        <v>Ligue 1</v>
      </c>
      <c r="E1473" s="30">
        <v>10</v>
      </c>
      <c r="F1473" s="21">
        <f>Base!AV88</f>
        <v>0.54900000000000004</v>
      </c>
      <c r="G1473" s="21">
        <f>Base!AW88</f>
        <v>0.25600000000000001</v>
      </c>
      <c r="H1473" s="21">
        <f>Base!AX88</f>
        <v>0.19600000000000001</v>
      </c>
      <c r="I1473" s="29">
        <f>Base!O88</f>
        <v>2</v>
      </c>
    </row>
    <row r="1474" spans="3:9" x14ac:dyDescent="0.25">
      <c r="C1474" s="20" t="str">
        <f>Base!C88</f>
        <v>2006-60</v>
      </c>
      <c r="D1474" s="27" t="str">
        <f>Base!D88</f>
        <v>Ligue 1</v>
      </c>
      <c r="E1474" s="30">
        <v>11</v>
      </c>
      <c r="F1474" s="21">
        <f>Base!AY88</f>
        <v>0.161</v>
      </c>
      <c r="G1474" s="21">
        <f>Base!AZ88</f>
        <v>0.26200000000000001</v>
      </c>
      <c r="H1474" s="21">
        <f>Base!BA88</f>
        <v>0.57699999999999996</v>
      </c>
      <c r="I1474" s="29">
        <f>Base!P88</f>
        <v>2</v>
      </c>
    </row>
    <row r="1475" spans="3:9" x14ac:dyDescent="0.25">
      <c r="C1475" s="20" t="str">
        <f>Base!C88</f>
        <v>2006-60</v>
      </c>
      <c r="D1475" s="27" t="str">
        <f>Base!D88</f>
        <v>Ligue 1</v>
      </c>
      <c r="E1475" s="30">
        <v>12</v>
      </c>
      <c r="F1475" s="21">
        <f>Base!BB88</f>
        <v>0.81599999999999995</v>
      </c>
      <c r="G1475" s="21">
        <f>Base!BC88</f>
        <v>0.11</v>
      </c>
      <c r="H1475" s="21">
        <f>Base!BD88</f>
        <v>7.4200000000000002E-2</v>
      </c>
      <c r="I1475" s="29">
        <f>Base!Q88</f>
        <v>1</v>
      </c>
    </row>
    <row r="1476" spans="3:9" x14ac:dyDescent="0.25">
      <c r="C1476" s="20" t="str">
        <f>Base!C88</f>
        <v>2006-60</v>
      </c>
      <c r="D1476" s="27" t="str">
        <f>Base!D88</f>
        <v>Ligue 1</v>
      </c>
      <c r="E1476" s="30">
        <v>13</v>
      </c>
      <c r="F1476" s="21">
        <f>Base!BE88</f>
        <v>0.85899999999999999</v>
      </c>
      <c r="G1476" s="21">
        <f>Base!BF88</f>
        <v>9.2100000000000001E-2</v>
      </c>
      <c r="H1476" s="21">
        <f>Base!BG88</f>
        <v>4.8800000000000003E-2</v>
      </c>
      <c r="I1476" s="29" t="str">
        <f>Base!R88</f>
        <v>N</v>
      </c>
    </row>
    <row r="1477" spans="3:9" x14ac:dyDescent="0.25">
      <c r="C1477" s="20" t="str">
        <f>Base!C88</f>
        <v>2006-60</v>
      </c>
      <c r="D1477" s="27" t="str">
        <f>Base!D88</f>
        <v>Ligue 1</v>
      </c>
      <c r="E1477" s="30">
        <v>14</v>
      </c>
      <c r="F1477" s="21">
        <f>Base!BH88</f>
        <v>0.17199999999999999</v>
      </c>
      <c r="G1477" s="21">
        <f>Base!BI88</f>
        <v>0.26200000000000001</v>
      </c>
      <c r="H1477" s="21">
        <f>Base!BJ88</f>
        <v>0.56599999999999995</v>
      </c>
      <c r="I1477" s="29">
        <f>Base!S88</f>
        <v>2</v>
      </c>
    </row>
    <row r="1478" spans="3:9" ht="15.75" thickBot="1" x14ac:dyDescent="0.3">
      <c r="C1478" s="20" t="str">
        <f>Base!C88</f>
        <v>2006-60</v>
      </c>
      <c r="D1478" s="27" t="str">
        <f>Base!D88</f>
        <v>Ligue 1</v>
      </c>
      <c r="E1478" s="31">
        <v>15</v>
      </c>
      <c r="F1478" s="21">
        <f>Base!BK88</f>
        <v>0</v>
      </c>
      <c r="G1478" s="21">
        <f>Base!BL88</f>
        <v>0</v>
      </c>
      <c r="H1478" s="21">
        <f>Base!BM88</f>
        <v>0</v>
      </c>
      <c r="I1478" s="29">
        <f>Base!T88</f>
        <v>0</v>
      </c>
    </row>
    <row r="1480" spans="3:9" ht="15.75" thickBot="1" x14ac:dyDescent="0.3">
      <c r="C1480" s="23" t="s">
        <v>2</v>
      </c>
      <c r="D1480" s="23" t="s">
        <v>3</v>
      </c>
      <c r="E1480" s="24"/>
      <c r="F1480" s="25">
        <v>1</v>
      </c>
      <c r="G1480" s="25" t="s">
        <v>20</v>
      </c>
      <c r="H1480" s="25">
        <v>2</v>
      </c>
      <c r="I1480" s="25" t="s">
        <v>764</v>
      </c>
    </row>
    <row r="1481" spans="3:9" x14ac:dyDescent="0.25">
      <c r="C1481" s="20" t="str">
        <f>Base!C89</f>
        <v>2006-61</v>
      </c>
      <c r="D1481" s="27" t="str">
        <f>Base!D89</f>
        <v>Ligue 1</v>
      </c>
      <c r="E1481" s="28">
        <v>1</v>
      </c>
      <c r="F1481" s="21">
        <f>Base!U89</f>
        <v>0.67200000000000004</v>
      </c>
      <c r="G1481" s="21">
        <f>Base!V89</f>
        <v>0.217</v>
      </c>
      <c r="H1481" s="21">
        <f>Base!W89</f>
        <v>0.111</v>
      </c>
      <c r="I1481" s="29">
        <f>Base!F89</f>
        <v>1</v>
      </c>
    </row>
    <row r="1482" spans="3:9" x14ac:dyDescent="0.25">
      <c r="C1482" s="20" t="str">
        <f>Base!C89</f>
        <v>2006-61</v>
      </c>
      <c r="D1482" s="27" t="str">
        <f>Base!D89</f>
        <v>Ligue 1</v>
      </c>
      <c r="E1482" s="30">
        <v>2</v>
      </c>
      <c r="F1482" s="21">
        <f>Base!X89</f>
        <v>0.39400000000000002</v>
      </c>
      <c r="G1482" s="21">
        <f>Base!Y89</f>
        <v>0.34300000000000003</v>
      </c>
      <c r="H1482" s="21">
        <f>Base!Z89</f>
        <v>0.26300000000000001</v>
      </c>
      <c r="I1482" s="29">
        <f>Base!G89</f>
        <v>1</v>
      </c>
    </row>
    <row r="1483" spans="3:9" x14ac:dyDescent="0.25">
      <c r="C1483" s="20" t="str">
        <f>Base!C89</f>
        <v>2006-61</v>
      </c>
      <c r="D1483" s="27" t="str">
        <f>Base!D89</f>
        <v>Ligue 1</v>
      </c>
      <c r="E1483" s="30">
        <v>3</v>
      </c>
      <c r="F1483" s="21">
        <f>Base!AA89</f>
        <v>0.68400000000000005</v>
      </c>
      <c r="G1483" s="21">
        <f>Base!AB89</f>
        <v>0.189</v>
      </c>
      <c r="H1483" s="21">
        <f>Base!AC89</f>
        <v>0.127</v>
      </c>
      <c r="I1483" s="29">
        <f>Base!H89</f>
        <v>1</v>
      </c>
    </row>
    <row r="1484" spans="3:9" x14ac:dyDescent="0.25">
      <c r="C1484" s="20" t="str">
        <f>Base!C89</f>
        <v>2006-61</v>
      </c>
      <c r="D1484" s="27" t="str">
        <f>Base!D89</f>
        <v>Ligue 1</v>
      </c>
      <c r="E1484" s="30">
        <v>4</v>
      </c>
      <c r="F1484" s="21">
        <f>Base!AD89</f>
        <v>0.68200000000000005</v>
      </c>
      <c r="G1484" s="21">
        <f>Base!AE89</f>
        <v>0.20699999999999999</v>
      </c>
      <c r="H1484" s="21">
        <f>Base!AF89</f>
        <v>0.111</v>
      </c>
      <c r="I1484" s="29">
        <f>Base!I89</f>
        <v>1</v>
      </c>
    </row>
    <row r="1485" spans="3:9" x14ac:dyDescent="0.25">
      <c r="C1485" s="20" t="str">
        <f>Base!C89</f>
        <v>2006-61</v>
      </c>
      <c r="D1485" s="27" t="str">
        <f>Base!D89</f>
        <v>Ligue 1</v>
      </c>
      <c r="E1485" s="30">
        <v>5</v>
      </c>
      <c r="F1485" s="21">
        <f>Base!AG89</f>
        <v>0.55500000000000005</v>
      </c>
      <c r="G1485" s="21">
        <f>Base!AH89</f>
        <v>0.29099999999999998</v>
      </c>
      <c r="H1485" s="21">
        <f>Base!AI89</f>
        <v>0.154</v>
      </c>
      <c r="I1485" s="29">
        <f>Base!J89</f>
        <v>1</v>
      </c>
    </row>
    <row r="1486" spans="3:9" x14ac:dyDescent="0.25">
      <c r="C1486" s="20" t="str">
        <f>Base!C89</f>
        <v>2006-61</v>
      </c>
      <c r="D1486" s="27" t="str">
        <f>Base!D89</f>
        <v>Ligue 1</v>
      </c>
      <c r="E1486" s="30">
        <v>6</v>
      </c>
      <c r="F1486" s="21">
        <f>Base!AJ89</f>
        <v>0.41399999999999998</v>
      </c>
      <c r="G1486" s="21">
        <f>Base!AK89</f>
        <v>0.34799999999999998</v>
      </c>
      <c r="H1486" s="21">
        <f>Base!AL89</f>
        <v>0.23799999999999999</v>
      </c>
      <c r="I1486" s="29">
        <f>Base!K89</f>
        <v>2</v>
      </c>
    </row>
    <row r="1487" spans="3:9" x14ac:dyDescent="0.25">
      <c r="C1487" s="20" t="str">
        <f>Base!C89</f>
        <v>2006-61</v>
      </c>
      <c r="D1487" s="27" t="str">
        <f>Base!D89</f>
        <v>Ligue 1</v>
      </c>
      <c r="E1487" s="30">
        <v>7</v>
      </c>
      <c r="F1487" s="21">
        <f>Base!AM89</f>
        <v>0.109</v>
      </c>
      <c r="G1487" s="21">
        <f>Base!AN89</f>
        <v>0.22500000000000001</v>
      </c>
      <c r="H1487" s="21">
        <f>Base!AO89</f>
        <v>0.66600000000000004</v>
      </c>
      <c r="I1487" s="29">
        <f>Base!L89</f>
        <v>2</v>
      </c>
    </row>
    <row r="1488" spans="3:9" x14ac:dyDescent="0.25">
      <c r="C1488" s="20" t="str">
        <f>Base!C89</f>
        <v>2006-61</v>
      </c>
      <c r="D1488" s="27" t="str">
        <f>Base!D89</f>
        <v>Ligue 1</v>
      </c>
      <c r="E1488" s="30">
        <v>8</v>
      </c>
      <c r="F1488" s="21">
        <f>Base!AP89</f>
        <v>0.52300000000000002</v>
      </c>
      <c r="G1488" s="21">
        <f>Base!AQ89</f>
        <v>0.28499999999999998</v>
      </c>
      <c r="H1488" s="21">
        <f>Base!AR89</f>
        <v>0.193</v>
      </c>
      <c r="I1488" s="29" t="str">
        <f>Base!M89</f>
        <v>N</v>
      </c>
    </row>
    <row r="1489" spans="3:9" x14ac:dyDescent="0.25">
      <c r="C1489" s="20" t="str">
        <f>Base!C89</f>
        <v>2006-61</v>
      </c>
      <c r="D1489" s="27" t="str">
        <f>Base!D89</f>
        <v>Ligue 1</v>
      </c>
      <c r="E1489" s="30">
        <v>9</v>
      </c>
      <c r="F1489" s="21">
        <f>Base!AS89</f>
        <v>0.48299999999999998</v>
      </c>
      <c r="G1489" s="21">
        <f>Base!AT89</f>
        <v>0.32</v>
      </c>
      <c r="H1489" s="21">
        <f>Base!AU89</f>
        <v>0.19700000000000001</v>
      </c>
      <c r="I1489" s="29" t="str">
        <f>Base!N89</f>
        <v>N</v>
      </c>
    </row>
    <row r="1490" spans="3:9" x14ac:dyDescent="0.25">
      <c r="C1490" s="20" t="str">
        <f>Base!C89</f>
        <v>2006-61</v>
      </c>
      <c r="D1490" s="27" t="str">
        <f>Base!D89</f>
        <v>Ligue 1</v>
      </c>
      <c r="E1490" s="30">
        <v>10</v>
      </c>
      <c r="F1490" s="21">
        <f>Base!AV89</f>
        <v>0.86699999999999999</v>
      </c>
      <c r="G1490" s="21">
        <f>Base!AW89</f>
        <v>8.8599999999999998E-2</v>
      </c>
      <c r="H1490" s="21">
        <f>Base!AX89</f>
        <v>4.4299999999999999E-2</v>
      </c>
      <c r="I1490" s="29">
        <f>Base!O89</f>
        <v>1</v>
      </c>
    </row>
    <row r="1491" spans="3:9" x14ac:dyDescent="0.25">
      <c r="C1491" s="20" t="str">
        <f>Base!C89</f>
        <v>2006-61</v>
      </c>
      <c r="D1491" s="27" t="str">
        <f>Base!D89</f>
        <v>Ligue 1</v>
      </c>
      <c r="E1491" s="30">
        <v>11</v>
      </c>
      <c r="F1491" s="21">
        <f>Base!AY89</f>
        <v>0.84199999999999997</v>
      </c>
      <c r="G1491" s="21">
        <f>Base!AZ89</f>
        <v>0.11</v>
      </c>
      <c r="H1491" s="21">
        <f>Base!BA89</f>
        <v>4.7300000000000002E-2</v>
      </c>
      <c r="I1491" s="29">
        <f>Base!P89</f>
        <v>1</v>
      </c>
    </row>
    <row r="1492" spans="3:9" x14ac:dyDescent="0.25">
      <c r="C1492" s="20" t="str">
        <f>Base!C89</f>
        <v>2006-61</v>
      </c>
      <c r="D1492" s="27" t="str">
        <f>Base!D89</f>
        <v>Ligue 1</v>
      </c>
      <c r="E1492" s="30">
        <v>12</v>
      </c>
      <c r="F1492" s="21">
        <f>Base!BB89</f>
        <v>0.82199999999999995</v>
      </c>
      <c r="G1492" s="21">
        <f>Base!BC89</f>
        <v>0.109</v>
      </c>
      <c r="H1492" s="21">
        <f>Base!BD89</f>
        <v>6.8900000000000003E-2</v>
      </c>
      <c r="I1492" s="29">
        <f>Base!Q89</f>
        <v>1</v>
      </c>
    </row>
    <row r="1493" spans="3:9" x14ac:dyDescent="0.25">
      <c r="C1493" s="20" t="str">
        <f>Base!C89</f>
        <v>2006-61</v>
      </c>
      <c r="D1493" s="27" t="str">
        <f>Base!D89</f>
        <v>Ligue 1</v>
      </c>
      <c r="E1493" s="30">
        <v>13</v>
      </c>
      <c r="F1493" s="21">
        <f>Base!BE89</f>
        <v>0.36099999999999999</v>
      </c>
      <c r="G1493" s="21">
        <f>Base!BF89</f>
        <v>0.33700000000000002</v>
      </c>
      <c r="H1493" s="21">
        <f>Base!BG89</f>
        <v>0.30199999999999999</v>
      </c>
      <c r="I1493" s="29">
        <f>Base!R89</f>
        <v>1</v>
      </c>
    </row>
    <row r="1494" spans="3:9" x14ac:dyDescent="0.25">
      <c r="C1494" s="20" t="str">
        <f>Base!C89</f>
        <v>2006-61</v>
      </c>
      <c r="D1494" s="27" t="str">
        <f>Base!D89</f>
        <v>Ligue 1</v>
      </c>
      <c r="E1494" s="30">
        <v>14</v>
      </c>
      <c r="F1494" s="21">
        <f>Base!BH89</f>
        <v>0.123</v>
      </c>
      <c r="G1494" s="21">
        <f>Base!BI89</f>
        <v>0.25</v>
      </c>
      <c r="H1494" s="21">
        <f>Base!BJ89</f>
        <v>0.627</v>
      </c>
      <c r="I1494" s="29">
        <f>Base!S89</f>
        <v>2</v>
      </c>
    </row>
    <row r="1495" spans="3:9" ht="15.75" thickBot="1" x14ac:dyDescent="0.3">
      <c r="C1495" s="20" t="str">
        <f>Base!C89</f>
        <v>2006-61</v>
      </c>
      <c r="D1495" s="27" t="str">
        <f>Base!D89</f>
        <v>Ligue 1</v>
      </c>
      <c r="E1495" s="31">
        <v>15</v>
      </c>
      <c r="F1495" s="21">
        <f>Base!BK89</f>
        <v>0</v>
      </c>
      <c r="G1495" s="21">
        <f>Base!BL89</f>
        <v>0</v>
      </c>
      <c r="H1495" s="21">
        <f>Base!BM89</f>
        <v>0</v>
      </c>
      <c r="I1495" s="29">
        <f>Base!T89</f>
        <v>0</v>
      </c>
    </row>
    <row r="1497" spans="3:9" ht="15.75" thickBot="1" x14ac:dyDescent="0.3">
      <c r="C1497" s="23" t="s">
        <v>2</v>
      </c>
      <c r="D1497" s="23" t="s">
        <v>3</v>
      </c>
      <c r="E1497" s="24"/>
      <c r="F1497" s="25">
        <v>1</v>
      </c>
      <c r="G1497" s="25" t="s">
        <v>20</v>
      </c>
      <c r="H1497" s="25">
        <v>2</v>
      </c>
      <c r="I1497" s="25" t="s">
        <v>764</v>
      </c>
    </row>
    <row r="1498" spans="3:9" x14ac:dyDescent="0.25">
      <c r="C1498" s="20" t="str">
        <f>Base!C90</f>
        <v>2006-62</v>
      </c>
      <c r="D1498" s="27" t="str">
        <f>Base!D90</f>
        <v>Coupes Europe</v>
      </c>
      <c r="E1498" s="28">
        <v>1</v>
      </c>
      <c r="F1498" s="21">
        <f>Base!U90</f>
        <v>0.58299999999999996</v>
      </c>
      <c r="G1498" s="21">
        <f>Base!V90</f>
        <v>0.28999999999999998</v>
      </c>
      <c r="H1498" s="21">
        <f>Base!W90</f>
        <v>0.127</v>
      </c>
      <c r="I1498" s="29">
        <f>Base!F90</f>
        <v>1</v>
      </c>
    </row>
    <row r="1499" spans="3:9" x14ac:dyDescent="0.25">
      <c r="C1499" s="20" t="str">
        <f>Base!C90</f>
        <v>2006-62</v>
      </c>
      <c r="D1499" s="27" t="str">
        <f>Base!D90</f>
        <v>Coupes Europe</v>
      </c>
      <c r="E1499" s="30">
        <v>2</v>
      </c>
      <c r="F1499" s="21">
        <f>Base!X90</f>
        <v>0.53</v>
      </c>
      <c r="G1499" s="21">
        <f>Base!Y90</f>
        <v>0.311</v>
      </c>
      <c r="H1499" s="21">
        <f>Base!Z90</f>
        <v>0.159</v>
      </c>
      <c r="I1499" s="29">
        <f>Base!G90</f>
        <v>1</v>
      </c>
    </row>
    <row r="1500" spans="3:9" x14ac:dyDescent="0.25">
      <c r="C1500" s="20" t="str">
        <f>Base!C90</f>
        <v>2006-62</v>
      </c>
      <c r="D1500" s="27" t="str">
        <f>Base!D90</f>
        <v>Coupes Europe</v>
      </c>
      <c r="E1500" s="30">
        <v>3</v>
      </c>
      <c r="F1500" s="21">
        <f>Base!AA90</f>
        <v>0.32500000000000001</v>
      </c>
      <c r="G1500" s="21">
        <f>Base!AB90</f>
        <v>0.33400000000000002</v>
      </c>
      <c r="H1500" s="21">
        <f>Base!AC90</f>
        <v>0.34</v>
      </c>
      <c r="I1500" s="29">
        <f>Base!H90</f>
        <v>1</v>
      </c>
    </row>
    <row r="1501" spans="3:9" x14ac:dyDescent="0.25">
      <c r="C1501" s="20" t="str">
        <f>Base!C90</f>
        <v>2006-62</v>
      </c>
      <c r="D1501" s="27" t="str">
        <f>Base!D90</f>
        <v>Coupes Europe</v>
      </c>
      <c r="E1501" s="30">
        <v>4</v>
      </c>
      <c r="F1501" s="21">
        <f>Base!AD90</f>
        <v>6.2799999999999995E-2</v>
      </c>
      <c r="G1501" s="21">
        <f>Base!AE90</f>
        <v>7.3800000000000004E-2</v>
      </c>
      <c r="H1501" s="21">
        <f>Base!AF90</f>
        <v>0.86299999999999999</v>
      </c>
      <c r="I1501" s="29">
        <f>Base!I90</f>
        <v>2</v>
      </c>
    </row>
    <row r="1502" spans="3:9" x14ac:dyDescent="0.25">
      <c r="C1502" s="20" t="str">
        <f>Base!C90</f>
        <v>2006-62</v>
      </c>
      <c r="D1502" s="27" t="str">
        <f>Base!D90</f>
        <v>Coupes Europe</v>
      </c>
      <c r="E1502" s="30">
        <v>5</v>
      </c>
      <c r="F1502" s="21">
        <f>Base!AG90</f>
        <v>0.72</v>
      </c>
      <c r="G1502" s="21">
        <f>Base!AH90</f>
        <v>0.19</v>
      </c>
      <c r="H1502" s="21">
        <f>Base!AI90</f>
        <v>9.0300000000000005E-2</v>
      </c>
      <c r="I1502" s="29">
        <f>Base!J90</f>
        <v>1</v>
      </c>
    </row>
    <row r="1503" spans="3:9" x14ac:dyDescent="0.25">
      <c r="C1503" s="20" t="str">
        <f>Base!C90</f>
        <v>2006-62</v>
      </c>
      <c r="D1503" s="27" t="str">
        <f>Base!D90</f>
        <v>Coupes Europe</v>
      </c>
      <c r="E1503" s="30">
        <v>6</v>
      </c>
      <c r="F1503" s="21">
        <f>Base!AJ90</f>
        <v>0.17399999999999999</v>
      </c>
      <c r="G1503" s="21">
        <f>Base!AK90</f>
        <v>0.309</v>
      </c>
      <c r="H1503" s="21">
        <f>Base!AL90</f>
        <v>0.51700000000000002</v>
      </c>
      <c r="I1503" s="29">
        <f>Base!K90</f>
        <v>1</v>
      </c>
    </row>
    <row r="1504" spans="3:9" x14ac:dyDescent="0.25">
      <c r="C1504" s="20" t="str">
        <f>Base!C90</f>
        <v>2006-62</v>
      </c>
      <c r="D1504" s="27" t="str">
        <f>Base!D90</f>
        <v>Coupes Europe</v>
      </c>
      <c r="E1504" s="30">
        <v>7</v>
      </c>
      <c r="F1504" s="21">
        <f>Base!AM90</f>
        <v>0.78300000000000003</v>
      </c>
      <c r="G1504" s="21">
        <f>Base!AN90</f>
        <v>0.152</v>
      </c>
      <c r="H1504" s="21">
        <f>Base!AO90</f>
        <v>6.5199999999999994E-2</v>
      </c>
      <c r="I1504" s="29">
        <f>Base!L90</f>
        <v>1</v>
      </c>
    </row>
    <row r="1505" spans="3:9" x14ac:dyDescent="0.25">
      <c r="C1505" s="20" t="str">
        <f>Base!C90</f>
        <v>2006-62</v>
      </c>
      <c r="D1505" s="27" t="str">
        <f>Base!D90</f>
        <v>Coupes Europe</v>
      </c>
      <c r="E1505" s="30">
        <v>8</v>
      </c>
      <c r="F1505" s="21">
        <f>Base!AP90</f>
        <v>0.39700000000000002</v>
      </c>
      <c r="G1505" s="21">
        <f>Base!AQ90</f>
        <v>0.33500000000000002</v>
      </c>
      <c r="H1505" s="21">
        <f>Base!AR90</f>
        <v>0.26800000000000002</v>
      </c>
      <c r="I1505" s="29" t="str">
        <f>Base!M90</f>
        <v>N</v>
      </c>
    </row>
    <row r="1506" spans="3:9" x14ac:dyDescent="0.25">
      <c r="C1506" s="20" t="str">
        <f>Base!C90</f>
        <v>2006-62</v>
      </c>
      <c r="D1506" s="27" t="str">
        <f>Base!D90</f>
        <v>Coupes Europe</v>
      </c>
      <c r="E1506" s="30">
        <v>9</v>
      </c>
      <c r="F1506" s="21">
        <f>Base!AS90</f>
        <v>0.52400000000000002</v>
      </c>
      <c r="G1506" s="21">
        <f>Base!AT90</f>
        <v>0.27</v>
      </c>
      <c r="H1506" s="21">
        <f>Base!AU90</f>
        <v>0.20699999999999999</v>
      </c>
      <c r="I1506" s="29" t="str">
        <f>Base!N90</f>
        <v>N</v>
      </c>
    </row>
    <row r="1507" spans="3:9" x14ac:dyDescent="0.25">
      <c r="C1507" s="20" t="str">
        <f>Base!C90</f>
        <v>2006-62</v>
      </c>
      <c r="D1507" s="27" t="str">
        <f>Base!D90</f>
        <v>Coupes Europe</v>
      </c>
      <c r="E1507" s="30">
        <v>10</v>
      </c>
      <c r="F1507" s="21">
        <f>Base!AV90</f>
        <v>0.29799999999999999</v>
      </c>
      <c r="G1507" s="21">
        <f>Base!AW90</f>
        <v>0.32500000000000001</v>
      </c>
      <c r="H1507" s="21">
        <f>Base!AX90</f>
        <v>0.377</v>
      </c>
      <c r="I1507" s="29">
        <f>Base!O90</f>
        <v>1</v>
      </c>
    </row>
    <row r="1508" spans="3:9" x14ac:dyDescent="0.25">
      <c r="C1508" s="20" t="str">
        <f>Base!C90</f>
        <v>2006-62</v>
      </c>
      <c r="D1508" s="27" t="str">
        <f>Base!D90</f>
        <v>Coupes Europe</v>
      </c>
      <c r="E1508" s="30">
        <v>11</v>
      </c>
      <c r="F1508" s="21">
        <f>Base!AY90</f>
        <v>0.78700000000000003</v>
      </c>
      <c r="G1508" s="21">
        <f>Base!AZ90</f>
        <v>0.127</v>
      </c>
      <c r="H1508" s="21">
        <f>Base!BA90</f>
        <v>8.5599999999999996E-2</v>
      </c>
      <c r="I1508" s="29">
        <f>Base!P90</f>
        <v>1</v>
      </c>
    </row>
    <row r="1509" spans="3:9" x14ac:dyDescent="0.25">
      <c r="C1509" s="20" t="str">
        <f>Base!C90</f>
        <v>2006-62</v>
      </c>
      <c r="D1509" s="27" t="str">
        <f>Base!D90</f>
        <v>Coupes Europe</v>
      </c>
      <c r="E1509" s="30">
        <v>12</v>
      </c>
      <c r="F1509" s="21">
        <f>Base!BB90</f>
        <v>0.88600000000000001</v>
      </c>
      <c r="G1509" s="21">
        <f>Base!BC90</f>
        <v>7.6100000000000001E-2</v>
      </c>
      <c r="H1509" s="21">
        <f>Base!BD90</f>
        <v>3.7999999999999999E-2</v>
      </c>
      <c r="I1509" s="29">
        <f>Base!Q90</f>
        <v>1</v>
      </c>
    </row>
    <row r="1510" spans="3:9" x14ac:dyDescent="0.25">
      <c r="C1510" s="20" t="str">
        <f>Base!C90</f>
        <v>2006-62</v>
      </c>
      <c r="D1510" s="27" t="str">
        <f>Base!D90</f>
        <v>Coupes Europe</v>
      </c>
      <c r="E1510" s="30">
        <v>13</v>
      </c>
      <c r="F1510" s="21">
        <f>Base!BE90</f>
        <v>0.17399999999999999</v>
      </c>
      <c r="G1510" s="21">
        <f>Base!BF90</f>
        <v>0.317</v>
      </c>
      <c r="H1510" s="21">
        <f>Base!BG90</f>
        <v>0.50900000000000001</v>
      </c>
      <c r="I1510" s="29">
        <f>Base!R90</f>
        <v>1</v>
      </c>
    </row>
    <row r="1511" spans="3:9" x14ac:dyDescent="0.25">
      <c r="C1511" s="20" t="str">
        <f>Base!C90</f>
        <v>2006-62</v>
      </c>
      <c r="D1511" s="27" t="str">
        <f>Base!D90</f>
        <v>Coupes Europe</v>
      </c>
      <c r="E1511" s="30">
        <v>14</v>
      </c>
      <c r="F1511" s="21">
        <f>Base!BH90</f>
        <v>0.79</v>
      </c>
      <c r="G1511" s="21">
        <f>Base!BI90</f>
        <v>0.13900000000000001</v>
      </c>
      <c r="H1511" s="21">
        <f>Base!BJ90</f>
        <v>7.0699999999999999E-2</v>
      </c>
      <c r="I1511" s="29" t="str">
        <f>Base!S90</f>
        <v>N</v>
      </c>
    </row>
    <row r="1512" spans="3:9" ht="15.75" thickBot="1" x14ac:dyDescent="0.3">
      <c r="C1512" s="20" t="str">
        <f>Base!C90</f>
        <v>2006-62</v>
      </c>
      <c r="D1512" s="27" t="str">
        <f>Base!D90</f>
        <v>Coupes Europe</v>
      </c>
      <c r="E1512" s="31">
        <v>15</v>
      </c>
      <c r="F1512" s="21">
        <f>Base!BK90</f>
        <v>0</v>
      </c>
      <c r="G1512" s="21">
        <f>Base!BL90</f>
        <v>0</v>
      </c>
      <c r="H1512" s="21">
        <f>Base!BM90</f>
        <v>0</v>
      </c>
      <c r="I1512" s="29">
        <f>Base!T90</f>
        <v>0</v>
      </c>
    </row>
    <row r="1514" spans="3:9" ht="15.75" thickBot="1" x14ac:dyDescent="0.3">
      <c r="C1514" s="23" t="s">
        <v>2</v>
      </c>
      <c r="D1514" s="23" t="s">
        <v>3</v>
      </c>
      <c r="E1514" s="24"/>
      <c r="F1514" s="25">
        <v>1</v>
      </c>
      <c r="G1514" s="25" t="s">
        <v>20</v>
      </c>
      <c r="H1514" s="25">
        <v>2</v>
      </c>
      <c r="I1514" s="25" t="s">
        <v>764</v>
      </c>
    </row>
    <row r="1515" spans="3:9" x14ac:dyDescent="0.25">
      <c r="C1515" s="20" t="str">
        <f>Base!C91</f>
        <v>2006-63</v>
      </c>
      <c r="D1515" s="27" t="str">
        <f>Base!D91</f>
        <v>Ligue 1</v>
      </c>
      <c r="E1515" s="28">
        <v>1</v>
      </c>
      <c r="F1515" s="21">
        <f>Base!U91</f>
        <v>0.80700000000000005</v>
      </c>
      <c r="G1515" s="21">
        <f>Base!V91</f>
        <v>0.14799999999999999</v>
      </c>
      <c r="H1515" s="21">
        <f>Base!W91</f>
        <v>4.53E-2</v>
      </c>
      <c r="I1515" s="29">
        <f>Base!F91</f>
        <v>1</v>
      </c>
    </row>
    <row r="1516" spans="3:9" x14ac:dyDescent="0.25">
      <c r="C1516" s="20" t="str">
        <f>Base!C91</f>
        <v>2006-63</v>
      </c>
      <c r="D1516" s="27" t="str">
        <f>Base!D91</f>
        <v>Ligue 1</v>
      </c>
      <c r="E1516" s="30">
        <v>2</v>
      </c>
      <c r="F1516" s="21">
        <f>Base!X91</f>
        <v>0.48799999999999999</v>
      </c>
      <c r="G1516" s="21">
        <f>Base!Y91</f>
        <v>0.30399999999999999</v>
      </c>
      <c r="H1516" s="21">
        <f>Base!Z91</f>
        <v>0.20699999999999999</v>
      </c>
      <c r="I1516" s="29">
        <f>Base!G91</f>
        <v>1</v>
      </c>
    </row>
    <row r="1517" spans="3:9" x14ac:dyDescent="0.25">
      <c r="C1517" s="20" t="str">
        <f>Base!C91</f>
        <v>2006-63</v>
      </c>
      <c r="D1517" s="27" t="str">
        <f>Base!D91</f>
        <v>Ligue 1</v>
      </c>
      <c r="E1517" s="30">
        <v>3</v>
      </c>
      <c r="F1517" s="21">
        <f>Base!AA91</f>
        <v>0.57199999999999995</v>
      </c>
      <c r="G1517" s="21">
        <f>Base!AB91</f>
        <v>0.26</v>
      </c>
      <c r="H1517" s="21">
        <f>Base!AC91</f>
        <v>0.16800000000000001</v>
      </c>
      <c r="I1517" s="29" t="str">
        <f>Base!H91</f>
        <v>N</v>
      </c>
    </row>
    <row r="1518" spans="3:9" x14ac:dyDescent="0.25">
      <c r="C1518" s="20" t="str">
        <f>Base!C91</f>
        <v>2006-63</v>
      </c>
      <c r="D1518" s="27" t="str">
        <f>Base!D91</f>
        <v>Ligue 1</v>
      </c>
      <c r="E1518" s="30">
        <v>4</v>
      </c>
      <c r="F1518" s="21">
        <f>Base!AD91</f>
        <v>0.54600000000000004</v>
      </c>
      <c r="G1518" s="21">
        <f>Base!AE91</f>
        <v>0.26900000000000002</v>
      </c>
      <c r="H1518" s="21">
        <f>Base!AF91</f>
        <v>0.185</v>
      </c>
      <c r="I1518" s="29">
        <f>Base!I91</f>
        <v>1</v>
      </c>
    </row>
    <row r="1519" spans="3:9" x14ac:dyDescent="0.25">
      <c r="C1519" s="20" t="str">
        <f>Base!C91</f>
        <v>2006-63</v>
      </c>
      <c r="D1519" s="27" t="str">
        <f>Base!D91</f>
        <v>Ligue 1</v>
      </c>
      <c r="E1519" s="30">
        <v>5</v>
      </c>
      <c r="F1519" s="21">
        <f>Base!AG91</f>
        <v>0.375</v>
      </c>
      <c r="G1519" s="21">
        <f>Base!AH91</f>
        <v>0.34300000000000003</v>
      </c>
      <c r="H1519" s="21">
        <f>Base!AI91</f>
        <v>0.28199999999999997</v>
      </c>
      <c r="I1519" s="29">
        <f>Base!J91</f>
        <v>2</v>
      </c>
    </row>
    <row r="1520" spans="3:9" x14ac:dyDescent="0.25">
      <c r="C1520" s="20" t="str">
        <f>Base!C91</f>
        <v>2006-63</v>
      </c>
      <c r="D1520" s="27" t="str">
        <f>Base!D91</f>
        <v>Ligue 1</v>
      </c>
      <c r="E1520" s="30">
        <v>6</v>
      </c>
      <c r="F1520" s="21">
        <f>Base!AJ91</f>
        <v>0.75600000000000001</v>
      </c>
      <c r="G1520" s="21">
        <f>Base!AK91</f>
        <v>0.14299999999999999</v>
      </c>
      <c r="H1520" s="21">
        <f>Base!AL91</f>
        <v>0.10100000000000001</v>
      </c>
      <c r="I1520" s="29" t="str">
        <f>Base!K91</f>
        <v>N</v>
      </c>
    </row>
    <row r="1521" spans="3:9" x14ac:dyDescent="0.25">
      <c r="C1521" s="20" t="str">
        <f>Base!C91</f>
        <v>2006-63</v>
      </c>
      <c r="D1521" s="27" t="str">
        <f>Base!D91</f>
        <v>Ligue 1</v>
      </c>
      <c r="E1521" s="30">
        <v>7</v>
      </c>
      <c r="F1521" s="21">
        <f>Base!AM91</f>
        <v>0.38700000000000001</v>
      </c>
      <c r="G1521" s="21">
        <f>Base!AN91</f>
        <v>0.35399999999999998</v>
      </c>
      <c r="H1521" s="21">
        <f>Base!AO91</f>
        <v>0.25900000000000001</v>
      </c>
      <c r="I1521" s="29" t="str">
        <f>Base!L91</f>
        <v>N</v>
      </c>
    </row>
    <row r="1522" spans="3:9" x14ac:dyDescent="0.25">
      <c r="C1522" s="20" t="str">
        <f>Base!C91</f>
        <v>2006-63</v>
      </c>
      <c r="D1522" s="27" t="str">
        <f>Base!D91</f>
        <v>Ligue 1</v>
      </c>
      <c r="E1522" s="30">
        <v>8</v>
      </c>
      <c r="F1522" s="21">
        <f>Base!AP91</f>
        <v>0.40400000000000003</v>
      </c>
      <c r="G1522" s="21">
        <f>Base!AQ91</f>
        <v>0.318</v>
      </c>
      <c r="H1522" s="21">
        <f>Base!AR91</f>
        <v>0.27700000000000002</v>
      </c>
      <c r="I1522" s="29" t="str">
        <f>Base!M91</f>
        <v>N</v>
      </c>
    </row>
    <row r="1523" spans="3:9" x14ac:dyDescent="0.25">
      <c r="C1523" s="20" t="str">
        <f>Base!C91</f>
        <v>2006-63</v>
      </c>
      <c r="D1523" s="27" t="str">
        <f>Base!D91</f>
        <v>Ligue 1</v>
      </c>
      <c r="E1523" s="30">
        <v>9</v>
      </c>
      <c r="F1523" s="21">
        <f>Base!AS91</f>
        <v>0.45100000000000001</v>
      </c>
      <c r="G1523" s="21">
        <f>Base!AT91</f>
        <v>0.32400000000000001</v>
      </c>
      <c r="H1523" s="21">
        <f>Base!AU91</f>
        <v>0.22500000000000001</v>
      </c>
      <c r="I1523" s="29">
        <f>Base!N91</f>
        <v>1</v>
      </c>
    </row>
    <row r="1524" spans="3:9" x14ac:dyDescent="0.25">
      <c r="C1524" s="20" t="str">
        <f>Base!C91</f>
        <v>2006-63</v>
      </c>
      <c r="D1524" s="27" t="str">
        <f>Base!D91</f>
        <v>Ligue 1</v>
      </c>
      <c r="E1524" s="30">
        <v>10</v>
      </c>
      <c r="F1524" s="21">
        <f>Base!AV91</f>
        <v>0.375</v>
      </c>
      <c r="G1524" s="21">
        <f>Base!AW91</f>
        <v>0.35099999999999998</v>
      </c>
      <c r="H1524" s="21">
        <f>Base!AX91</f>
        <v>0.27500000000000002</v>
      </c>
      <c r="I1524" s="29" t="str">
        <f>Base!O91</f>
        <v>N</v>
      </c>
    </row>
    <row r="1525" spans="3:9" x14ac:dyDescent="0.25">
      <c r="C1525" s="20" t="str">
        <f>Base!C91</f>
        <v>2006-63</v>
      </c>
      <c r="D1525" s="27" t="str">
        <f>Base!D91</f>
        <v>Ligue 1</v>
      </c>
      <c r="E1525" s="30">
        <v>11</v>
      </c>
      <c r="F1525" s="21">
        <f>Base!AY91</f>
        <v>0.25800000000000001</v>
      </c>
      <c r="G1525" s="21">
        <f>Base!AZ91</f>
        <v>0.34200000000000003</v>
      </c>
      <c r="H1525" s="21">
        <f>Base!BA91</f>
        <v>0.4</v>
      </c>
      <c r="I1525" s="29">
        <f>Base!P91</f>
        <v>2</v>
      </c>
    </row>
    <row r="1526" spans="3:9" x14ac:dyDescent="0.25">
      <c r="C1526" s="20" t="str">
        <f>Base!C91</f>
        <v>2006-63</v>
      </c>
      <c r="D1526" s="27" t="str">
        <f>Base!D91</f>
        <v>Ligue 1</v>
      </c>
      <c r="E1526" s="30">
        <v>12</v>
      </c>
      <c r="F1526" s="21">
        <f>Base!BB91</f>
        <v>0.318</v>
      </c>
      <c r="G1526" s="21">
        <f>Base!BC91</f>
        <v>0.33600000000000002</v>
      </c>
      <c r="H1526" s="21">
        <f>Base!BD91</f>
        <v>0.34599999999999997</v>
      </c>
      <c r="I1526" s="29">
        <f>Base!Q91</f>
        <v>2</v>
      </c>
    </row>
    <row r="1527" spans="3:9" x14ac:dyDescent="0.25">
      <c r="C1527" s="20" t="str">
        <f>Base!C91</f>
        <v>2006-63</v>
      </c>
      <c r="D1527" s="27" t="str">
        <f>Base!D91</f>
        <v>Ligue 1</v>
      </c>
      <c r="E1527" s="30">
        <v>13</v>
      </c>
      <c r="F1527" s="21">
        <f>Base!BE91</f>
        <v>0.874</v>
      </c>
      <c r="G1527" s="21">
        <f>Base!BF91</f>
        <v>9.2799999999999994E-2</v>
      </c>
      <c r="H1527" s="21">
        <f>Base!BG91</f>
        <v>3.3500000000000002E-2</v>
      </c>
      <c r="I1527" s="29">
        <f>Base!R91</f>
        <v>1</v>
      </c>
    </row>
    <row r="1528" spans="3:9" x14ac:dyDescent="0.25">
      <c r="C1528" s="20" t="str">
        <f>Base!C91</f>
        <v>2006-63</v>
      </c>
      <c r="D1528" s="27" t="str">
        <f>Base!D91</f>
        <v>Ligue 1</v>
      </c>
      <c r="E1528" s="30">
        <v>14</v>
      </c>
      <c r="F1528" s="21">
        <f>Base!BH91</f>
        <v>0.35199999999999998</v>
      </c>
      <c r="G1528" s="21">
        <f>Base!BI91</f>
        <v>0.34899999999999998</v>
      </c>
      <c r="H1528" s="21">
        <f>Base!BJ91</f>
        <v>0.29899999999999999</v>
      </c>
      <c r="I1528" s="29">
        <f>Base!S91</f>
        <v>2</v>
      </c>
    </row>
    <row r="1529" spans="3:9" ht="15.75" thickBot="1" x14ac:dyDescent="0.3">
      <c r="C1529" s="20" t="str">
        <f>Base!C91</f>
        <v>2006-63</v>
      </c>
      <c r="D1529" s="27" t="str">
        <f>Base!D91</f>
        <v>Ligue 1</v>
      </c>
      <c r="E1529" s="31">
        <v>15</v>
      </c>
      <c r="F1529" s="21">
        <f>Base!BK91</f>
        <v>0</v>
      </c>
      <c r="G1529" s="21">
        <f>Base!BL91</f>
        <v>0</v>
      </c>
      <c r="H1529" s="21">
        <f>Base!BM91</f>
        <v>0</v>
      </c>
      <c r="I1529" s="29">
        <f>Base!T91</f>
        <v>0</v>
      </c>
    </row>
    <row r="1531" spans="3:9" ht="15.75" thickBot="1" x14ac:dyDescent="0.3">
      <c r="C1531" s="23" t="s">
        <v>2</v>
      </c>
      <c r="D1531" s="23" t="s">
        <v>3</v>
      </c>
      <c r="E1531" s="24"/>
      <c r="F1531" s="25">
        <v>1</v>
      </c>
      <c r="G1531" s="25" t="s">
        <v>20</v>
      </c>
      <c r="H1531" s="25">
        <v>2</v>
      </c>
      <c r="I1531" s="25" t="s">
        <v>764</v>
      </c>
    </row>
    <row r="1532" spans="3:9" x14ac:dyDescent="0.25">
      <c r="C1532" s="20" t="str">
        <f>Base!C92</f>
        <v>2006-64</v>
      </c>
      <c r="D1532" s="27" t="str">
        <f>Base!D92</f>
        <v>Coupes Europe</v>
      </c>
      <c r="E1532" s="28">
        <v>1</v>
      </c>
      <c r="F1532" s="21">
        <f>Base!U92</f>
        <v>0.34699999999999998</v>
      </c>
      <c r="G1532" s="21">
        <f>Base!V92</f>
        <v>0.34399999999999997</v>
      </c>
      <c r="H1532" s="21">
        <f>Base!W92</f>
        <v>0.31</v>
      </c>
      <c r="I1532" s="29">
        <f>Base!F92</f>
        <v>2</v>
      </c>
    </row>
    <row r="1533" spans="3:9" x14ac:dyDescent="0.25">
      <c r="C1533" s="20" t="str">
        <f>Base!C92</f>
        <v>2006-64</v>
      </c>
      <c r="D1533" s="27" t="str">
        <f>Base!D92</f>
        <v>Coupes Europe</v>
      </c>
      <c r="E1533" s="30">
        <v>2</v>
      </c>
      <c r="F1533" s="21">
        <f>Base!X92</f>
        <v>0.64300000000000002</v>
      </c>
      <c r="G1533" s="21">
        <f>Base!Y92</f>
        <v>0.23499999999999999</v>
      </c>
      <c r="H1533" s="21">
        <f>Base!Z92</f>
        <v>0.123</v>
      </c>
      <c r="I1533" s="29">
        <f>Base!G92</f>
        <v>2</v>
      </c>
    </row>
    <row r="1534" spans="3:9" x14ac:dyDescent="0.25">
      <c r="C1534" s="20" t="str">
        <f>Base!C92</f>
        <v>2006-64</v>
      </c>
      <c r="D1534" s="27" t="str">
        <f>Base!D92</f>
        <v>Coupes Europe</v>
      </c>
      <c r="E1534" s="30">
        <v>3</v>
      </c>
      <c r="F1534" s="21">
        <f>Base!AA92</f>
        <v>0.52800000000000002</v>
      </c>
      <c r="G1534" s="21">
        <f>Base!AB92</f>
        <v>0.29199999999999998</v>
      </c>
      <c r="H1534" s="21">
        <f>Base!AC92</f>
        <v>0.18</v>
      </c>
      <c r="I1534" s="29">
        <f>Base!H92</f>
        <v>1</v>
      </c>
    </row>
    <row r="1535" spans="3:9" x14ac:dyDescent="0.25">
      <c r="C1535" s="20" t="str">
        <f>Base!C92</f>
        <v>2006-64</v>
      </c>
      <c r="D1535" s="27" t="str">
        <f>Base!D92</f>
        <v>Coupes Europe</v>
      </c>
      <c r="E1535" s="30">
        <v>4</v>
      </c>
      <c r="F1535" s="21">
        <f>Base!AD92</f>
        <v>0.29699999999999999</v>
      </c>
      <c r="G1535" s="21">
        <f>Base!AE92</f>
        <v>0.32500000000000001</v>
      </c>
      <c r="H1535" s="21">
        <f>Base!AF92</f>
        <v>0.379</v>
      </c>
      <c r="I1535" s="29" t="str">
        <f>Base!I92</f>
        <v>N</v>
      </c>
    </row>
    <row r="1536" spans="3:9" x14ac:dyDescent="0.25">
      <c r="C1536" s="20" t="str">
        <f>Base!C92</f>
        <v>2006-64</v>
      </c>
      <c r="D1536" s="27" t="str">
        <f>Base!D92</f>
        <v>Coupes Europe</v>
      </c>
      <c r="E1536" s="30">
        <v>5</v>
      </c>
      <c r="F1536" s="21">
        <f>Base!AG92</f>
        <v>0.65100000000000002</v>
      </c>
      <c r="G1536" s="21">
        <f>Base!AH92</f>
        <v>0.20499999999999999</v>
      </c>
      <c r="H1536" s="21">
        <f>Base!AI92</f>
        <v>0.14399999999999999</v>
      </c>
      <c r="I1536" s="29">
        <f>Base!J92</f>
        <v>2</v>
      </c>
    </row>
    <row r="1537" spans="3:9" x14ac:dyDescent="0.25">
      <c r="C1537" s="20" t="str">
        <f>Base!C92</f>
        <v>2006-64</v>
      </c>
      <c r="D1537" s="27" t="str">
        <f>Base!D92</f>
        <v>Coupes Europe</v>
      </c>
      <c r="E1537" s="30">
        <v>6</v>
      </c>
      <c r="F1537" s="21">
        <f>Base!AJ92</f>
        <v>0.55600000000000005</v>
      </c>
      <c r="G1537" s="21">
        <f>Base!AK92</f>
        <v>0.252</v>
      </c>
      <c r="H1537" s="21">
        <f>Base!AL92</f>
        <v>0.192</v>
      </c>
      <c r="I1537" s="29">
        <f>Base!K92</f>
        <v>1</v>
      </c>
    </row>
    <row r="1538" spans="3:9" x14ac:dyDescent="0.25">
      <c r="C1538" s="20" t="str">
        <f>Base!C92</f>
        <v>2006-64</v>
      </c>
      <c r="D1538" s="27" t="str">
        <f>Base!D92</f>
        <v>Coupes Europe</v>
      </c>
      <c r="E1538" s="30">
        <v>7</v>
      </c>
      <c r="F1538" s="21">
        <f>Base!AM92</f>
        <v>0.14799999999999999</v>
      </c>
      <c r="G1538" s="21">
        <f>Base!AN92</f>
        <v>0.23899999999999999</v>
      </c>
      <c r="H1538" s="21">
        <f>Base!AO92</f>
        <v>0.61299999999999999</v>
      </c>
      <c r="I1538" s="29">
        <f>Base!L92</f>
        <v>2</v>
      </c>
    </row>
    <row r="1539" spans="3:9" x14ac:dyDescent="0.25">
      <c r="C1539" s="20" t="str">
        <f>Base!C92</f>
        <v>2006-64</v>
      </c>
      <c r="D1539" s="27" t="str">
        <f>Base!D92</f>
        <v>Coupes Europe</v>
      </c>
      <c r="E1539" s="30">
        <v>8</v>
      </c>
      <c r="F1539" s="21">
        <f>Base!AP92</f>
        <v>0.38200000000000001</v>
      </c>
      <c r="G1539" s="21">
        <f>Base!AQ92</f>
        <v>0.311</v>
      </c>
      <c r="H1539" s="21">
        <f>Base!AR92</f>
        <v>0.30599999999999999</v>
      </c>
      <c r="I1539" s="29">
        <f>Base!M92</f>
        <v>1</v>
      </c>
    </row>
    <row r="1540" spans="3:9" x14ac:dyDescent="0.25">
      <c r="C1540" s="20" t="str">
        <f>Base!C92</f>
        <v>2006-64</v>
      </c>
      <c r="D1540" s="27" t="str">
        <f>Base!D92</f>
        <v>Coupes Europe</v>
      </c>
      <c r="E1540" s="30">
        <v>9</v>
      </c>
      <c r="F1540" s="21">
        <f>Base!AS92</f>
        <v>0.59699999999999998</v>
      </c>
      <c r="G1540" s="21">
        <f>Base!AT92</f>
        <v>0.249</v>
      </c>
      <c r="H1540" s="21">
        <f>Base!AU92</f>
        <v>0.154</v>
      </c>
      <c r="I1540" s="29">
        <f>Base!N92</f>
        <v>1</v>
      </c>
    </row>
    <row r="1541" spans="3:9" x14ac:dyDescent="0.25">
      <c r="C1541" s="20" t="str">
        <f>Base!C92</f>
        <v>2006-64</v>
      </c>
      <c r="D1541" s="27" t="str">
        <f>Base!D92</f>
        <v>Coupes Europe</v>
      </c>
      <c r="E1541" s="30">
        <v>10</v>
      </c>
      <c r="F1541" s="21">
        <f>Base!AV92</f>
        <v>0.32800000000000001</v>
      </c>
      <c r="G1541" s="21">
        <f>Base!AW92</f>
        <v>0.33100000000000002</v>
      </c>
      <c r="H1541" s="21">
        <f>Base!AX92</f>
        <v>0.34200000000000003</v>
      </c>
      <c r="I1541" s="29" t="str">
        <f>Base!O92</f>
        <v>N</v>
      </c>
    </row>
    <row r="1542" spans="3:9" x14ac:dyDescent="0.25">
      <c r="C1542" s="20" t="str">
        <f>Base!C92</f>
        <v>2006-64</v>
      </c>
      <c r="D1542" s="27" t="str">
        <f>Base!D92</f>
        <v>Coupes Europe</v>
      </c>
      <c r="E1542" s="30">
        <v>11</v>
      </c>
      <c r="F1542" s="21">
        <f>Base!AY92</f>
        <v>0.215</v>
      </c>
      <c r="G1542" s="21">
        <f>Base!AZ92</f>
        <v>0.28899999999999998</v>
      </c>
      <c r="H1542" s="21">
        <f>Base!BA92</f>
        <v>0.496</v>
      </c>
      <c r="I1542" s="29">
        <f>Base!P92</f>
        <v>2</v>
      </c>
    </row>
    <row r="1543" spans="3:9" x14ac:dyDescent="0.25">
      <c r="C1543" s="20" t="str">
        <f>Base!C92</f>
        <v>2006-64</v>
      </c>
      <c r="D1543" s="27" t="str">
        <f>Base!D92</f>
        <v>Coupes Europe</v>
      </c>
      <c r="E1543" s="30">
        <v>12</v>
      </c>
      <c r="F1543" s="21">
        <f>Base!BB92</f>
        <v>0.183</v>
      </c>
      <c r="G1543" s="21">
        <f>Base!BC92</f>
        <v>0.27</v>
      </c>
      <c r="H1543" s="21">
        <f>Base!BD92</f>
        <v>0.54700000000000004</v>
      </c>
      <c r="I1543" s="29">
        <f>Base!Q92</f>
        <v>1</v>
      </c>
    </row>
    <row r="1544" spans="3:9" x14ac:dyDescent="0.25">
      <c r="C1544" s="20" t="str">
        <f>Base!C92</f>
        <v>2006-64</v>
      </c>
      <c r="D1544" s="27" t="str">
        <f>Base!D92</f>
        <v>Coupes Europe</v>
      </c>
      <c r="E1544" s="30">
        <v>13</v>
      </c>
      <c r="F1544" s="21">
        <f>Base!BE92</f>
        <v>0.80700000000000005</v>
      </c>
      <c r="G1544" s="21">
        <f>Base!BF92</f>
        <v>0.14499999999999999</v>
      </c>
      <c r="H1544" s="21">
        <f>Base!BG92</f>
        <v>4.82E-2</v>
      </c>
      <c r="I1544" s="29" t="str">
        <f>Base!R92</f>
        <v>N</v>
      </c>
    </row>
    <row r="1545" spans="3:9" x14ac:dyDescent="0.25">
      <c r="C1545" s="20" t="str">
        <f>Base!C92</f>
        <v>2006-64</v>
      </c>
      <c r="D1545" s="27" t="str">
        <f>Base!D92</f>
        <v>Coupes Europe</v>
      </c>
      <c r="E1545" s="30">
        <v>14</v>
      </c>
      <c r="F1545" s="21">
        <f>Base!BH92</f>
        <v>0.86599999999999999</v>
      </c>
      <c r="G1545" s="21">
        <f>Base!BI92</f>
        <v>0.10199999999999999</v>
      </c>
      <c r="H1545" s="21">
        <f>Base!BJ92</f>
        <v>3.2300000000000002E-2</v>
      </c>
      <c r="I1545" s="29">
        <f>Base!S92</f>
        <v>1</v>
      </c>
    </row>
    <row r="1546" spans="3:9" ht="15.75" thickBot="1" x14ac:dyDescent="0.3">
      <c r="C1546" s="20" t="str">
        <f>Base!C92</f>
        <v>2006-64</v>
      </c>
      <c r="D1546" s="27" t="str">
        <f>Base!D92</f>
        <v>Coupes Europe</v>
      </c>
      <c r="E1546" s="31">
        <v>15</v>
      </c>
      <c r="F1546" s="21">
        <f>Base!BK92</f>
        <v>0</v>
      </c>
      <c r="G1546" s="21">
        <f>Base!BL92</f>
        <v>0</v>
      </c>
      <c r="H1546" s="21">
        <f>Base!BM92</f>
        <v>0</v>
      </c>
      <c r="I1546" s="29">
        <f>Base!T92</f>
        <v>0</v>
      </c>
    </row>
    <row r="1548" spans="3:9" ht="15.75" thickBot="1" x14ac:dyDescent="0.3">
      <c r="C1548" s="23" t="s">
        <v>2</v>
      </c>
      <c r="D1548" s="23" t="s">
        <v>3</v>
      </c>
      <c r="E1548" s="24"/>
      <c r="F1548" s="25">
        <v>1</v>
      </c>
      <c r="G1548" s="25" t="s">
        <v>20</v>
      </c>
      <c r="H1548" s="25">
        <v>2</v>
      </c>
      <c r="I1548" s="25" t="s">
        <v>764</v>
      </c>
    </row>
    <row r="1549" spans="3:9" x14ac:dyDescent="0.25">
      <c r="C1549" s="20" t="str">
        <f>Base!C93</f>
        <v>2006-65</v>
      </c>
      <c r="D1549" s="27" t="str">
        <f>Base!D93</f>
        <v>Ligue 1</v>
      </c>
      <c r="E1549" s="28">
        <v>1</v>
      </c>
      <c r="F1549" s="21">
        <f>Base!U93</f>
        <v>0.374</v>
      </c>
      <c r="G1549" s="21">
        <f>Base!V93</f>
        <v>0.33900000000000002</v>
      </c>
      <c r="H1549" s="21">
        <f>Base!W93</f>
        <v>0.28799999999999998</v>
      </c>
      <c r="I1549" s="29">
        <f>Base!F93</f>
        <v>2</v>
      </c>
    </row>
    <row r="1550" spans="3:9" x14ac:dyDescent="0.25">
      <c r="C1550" s="20" t="str">
        <f>Base!C93</f>
        <v>2006-65</v>
      </c>
      <c r="D1550" s="27" t="str">
        <f>Base!D93</f>
        <v>Ligue 1</v>
      </c>
      <c r="E1550" s="30">
        <v>2</v>
      </c>
      <c r="F1550" s="21">
        <f>Base!X93</f>
        <v>0</v>
      </c>
      <c r="G1550" s="21">
        <f>Base!Y93</f>
        <v>0</v>
      </c>
      <c r="H1550" s="21">
        <f>Base!Z93</f>
        <v>0</v>
      </c>
      <c r="I1550" s="29" t="str">
        <f>Base!G93</f>
        <v>G</v>
      </c>
    </row>
    <row r="1551" spans="3:9" x14ac:dyDescent="0.25">
      <c r="C1551" s="20" t="str">
        <f>Base!C93</f>
        <v>2006-65</v>
      </c>
      <c r="D1551" s="27" t="str">
        <f>Base!D93</f>
        <v>Ligue 1</v>
      </c>
      <c r="E1551" s="30">
        <v>3</v>
      </c>
      <c r="F1551" s="21">
        <f>Base!AA93</f>
        <v>0.43</v>
      </c>
      <c r="G1551" s="21">
        <f>Base!AB93</f>
        <v>0.33600000000000002</v>
      </c>
      <c r="H1551" s="21">
        <f>Base!AC93</f>
        <v>0.23400000000000001</v>
      </c>
      <c r="I1551" s="29">
        <f>Base!H93</f>
        <v>1</v>
      </c>
    </row>
    <row r="1552" spans="3:9" x14ac:dyDescent="0.25">
      <c r="C1552" s="20" t="str">
        <f>Base!C93</f>
        <v>2006-65</v>
      </c>
      <c r="D1552" s="27" t="str">
        <f>Base!D93</f>
        <v>Ligue 1</v>
      </c>
      <c r="E1552" s="30">
        <v>4</v>
      </c>
      <c r="F1552" s="21">
        <f>Base!AD93</f>
        <v>0.35799999999999998</v>
      </c>
      <c r="G1552" s="21">
        <f>Base!AE93</f>
        <v>0.35599999999999998</v>
      </c>
      <c r="H1552" s="21">
        <f>Base!AF93</f>
        <v>0.28599999999999998</v>
      </c>
      <c r="I1552" s="29">
        <f>Base!I93</f>
        <v>1</v>
      </c>
    </row>
    <row r="1553" spans="3:9" x14ac:dyDescent="0.25">
      <c r="C1553" s="20" t="str">
        <f>Base!C93</f>
        <v>2006-65</v>
      </c>
      <c r="D1553" s="27" t="str">
        <f>Base!D93</f>
        <v>Ligue 1</v>
      </c>
      <c r="E1553" s="30">
        <v>5</v>
      </c>
      <c r="F1553" s="21">
        <f>Base!AG93</f>
        <v>0.71</v>
      </c>
      <c r="G1553" s="21">
        <f>Base!AH93</f>
        <v>0.183</v>
      </c>
      <c r="H1553" s="21">
        <f>Base!AI93</f>
        <v>0.107</v>
      </c>
      <c r="I1553" s="29">
        <f>Base!J93</f>
        <v>1</v>
      </c>
    </row>
    <row r="1554" spans="3:9" x14ac:dyDescent="0.25">
      <c r="C1554" s="20" t="str">
        <f>Base!C93</f>
        <v>2006-65</v>
      </c>
      <c r="D1554" s="27" t="str">
        <f>Base!D93</f>
        <v>Ligue 1</v>
      </c>
      <c r="E1554" s="30">
        <v>6</v>
      </c>
      <c r="F1554" s="21">
        <f>Base!AJ93</f>
        <v>0.621</v>
      </c>
      <c r="G1554" s="21">
        <f>Base!AK93</f>
        <v>0.246</v>
      </c>
      <c r="H1554" s="21">
        <f>Base!AL93</f>
        <v>0.13400000000000001</v>
      </c>
      <c r="I1554" s="29">
        <f>Base!K93</f>
        <v>1</v>
      </c>
    </row>
    <row r="1555" spans="3:9" x14ac:dyDescent="0.25">
      <c r="C1555" s="20" t="str">
        <f>Base!C93</f>
        <v>2006-65</v>
      </c>
      <c r="D1555" s="27" t="str">
        <f>Base!D93</f>
        <v>Ligue 1</v>
      </c>
      <c r="E1555" s="30">
        <v>7</v>
      </c>
      <c r="F1555" s="21">
        <f>Base!AM93</f>
        <v>0.623</v>
      </c>
      <c r="G1555" s="21">
        <f>Base!AN93</f>
        <v>0.24199999999999999</v>
      </c>
      <c r="H1555" s="21">
        <f>Base!AO93</f>
        <v>0.13500000000000001</v>
      </c>
      <c r="I1555" s="29" t="str">
        <f>Base!L93</f>
        <v>N</v>
      </c>
    </row>
    <row r="1556" spans="3:9" x14ac:dyDescent="0.25">
      <c r="C1556" s="20" t="str">
        <f>Base!C93</f>
        <v>2006-65</v>
      </c>
      <c r="D1556" s="27" t="str">
        <f>Base!D93</f>
        <v>Ligue 1</v>
      </c>
      <c r="E1556" s="30">
        <v>8</v>
      </c>
      <c r="F1556" s="21">
        <f>Base!AP93</f>
        <v>0.57899999999999996</v>
      </c>
      <c r="G1556" s="21">
        <f>Base!AQ93</f>
        <v>0.26100000000000001</v>
      </c>
      <c r="H1556" s="21">
        <f>Base!AR93</f>
        <v>0.161</v>
      </c>
      <c r="I1556" s="29">
        <f>Base!M93</f>
        <v>1</v>
      </c>
    </row>
    <row r="1557" spans="3:9" x14ac:dyDescent="0.25">
      <c r="C1557" s="20" t="str">
        <f>Base!C93</f>
        <v>2006-65</v>
      </c>
      <c r="D1557" s="27" t="str">
        <f>Base!D93</f>
        <v>Ligue 1</v>
      </c>
      <c r="E1557" s="30">
        <v>9</v>
      </c>
      <c r="F1557" s="21">
        <f>Base!AS93</f>
        <v>0.46300000000000002</v>
      </c>
      <c r="G1557" s="21">
        <f>Base!AT93</f>
        <v>0.31900000000000001</v>
      </c>
      <c r="H1557" s="21">
        <f>Base!AU93</f>
        <v>0.219</v>
      </c>
      <c r="I1557" s="29">
        <f>Base!N93</f>
        <v>2</v>
      </c>
    </row>
    <row r="1558" spans="3:9" x14ac:dyDescent="0.25">
      <c r="C1558" s="20" t="str">
        <f>Base!C93</f>
        <v>2006-65</v>
      </c>
      <c r="D1558" s="27" t="str">
        <f>Base!D93</f>
        <v>Ligue 1</v>
      </c>
      <c r="E1558" s="30">
        <v>10</v>
      </c>
      <c r="F1558" s="21">
        <f>Base!AV93</f>
        <v>0.16600000000000001</v>
      </c>
      <c r="G1558" s="21">
        <f>Base!AW93</f>
        <v>0.29199999999999998</v>
      </c>
      <c r="H1558" s="21">
        <f>Base!AX93</f>
        <v>0.54200000000000004</v>
      </c>
      <c r="I1558" s="29" t="str">
        <f>Base!O93</f>
        <v>N</v>
      </c>
    </row>
    <row r="1559" spans="3:9" x14ac:dyDescent="0.25">
      <c r="C1559" s="20" t="str">
        <f>Base!C93</f>
        <v>2006-65</v>
      </c>
      <c r="D1559" s="27" t="str">
        <f>Base!D93</f>
        <v>Ligue 1</v>
      </c>
      <c r="E1559" s="30">
        <v>11</v>
      </c>
      <c r="F1559" s="21">
        <f>Base!AY93</f>
        <v>0.88900000000000001</v>
      </c>
      <c r="G1559" s="21">
        <f>Base!AZ93</f>
        <v>8.2199999999999995E-2</v>
      </c>
      <c r="H1559" s="21">
        <f>Base!BA93</f>
        <v>2.92E-2</v>
      </c>
      <c r="I1559" s="29">
        <f>Base!P93</f>
        <v>1</v>
      </c>
    </row>
    <row r="1560" spans="3:9" x14ac:dyDescent="0.25">
      <c r="C1560" s="20" t="str">
        <f>Base!C93</f>
        <v>2006-65</v>
      </c>
      <c r="D1560" s="27" t="str">
        <f>Base!D93</f>
        <v>Ligue 1</v>
      </c>
      <c r="E1560" s="30">
        <v>12</v>
      </c>
      <c r="F1560" s="21">
        <f>Base!BB93</f>
        <v>6.9699999999999998E-2</v>
      </c>
      <c r="G1560" s="21">
        <f>Base!BC93</f>
        <v>0.11700000000000001</v>
      </c>
      <c r="H1560" s="21">
        <f>Base!BD93</f>
        <v>0.81299999999999994</v>
      </c>
      <c r="I1560" s="29" t="str">
        <f>Base!Q93</f>
        <v>N</v>
      </c>
    </row>
    <row r="1561" spans="3:9" x14ac:dyDescent="0.25">
      <c r="C1561" s="20" t="str">
        <f>Base!C93</f>
        <v>2006-65</v>
      </c>
      <c r="D1561" s="27" t="str">
        <f>Base!D93</f>
        <v>Ligue 1</v>
      </c>
      <c r="E1561" s="30">
        <v>13</v>
      </c>
      <c r="F1561" s="21">
        <f>Base!BE93</f>
        <v>0.22800000000000001</v>
      </c>
      <c r="G1561" s="21">
        <f>Base!BF93</f>
        <v>0.307</v>
      </c>
      <c r="H1561" s="21">
        <f>Base!BG93</f>
        <v>0.46500000000000002</v>
      </c>
      <c r="I1561" s="29">
        <f>Base!R93</f>
        <v>1</v>
      </c>
    </row>
    <row r="1562" spans="3:9" x14ac:dyDescent="0.25">
      <c r="C1562" s="20" t="str">
        <f>Base!C93</f>
        <v>2006-65</v>
      </c>
      <c r="D1562" s="27" t="str">
        <f>Base!D93</f>
        <v>Ligue 1</v>
      </c>
      <c r="E1562" s="30">
        <v>14</v>
      </c>
      <c r="F1562" s="21">
        <f>Base!BH93</f>
        <v>0.89</v>
      </c>
      <c r="G1562" s="21">
        <f>Base!BI93</f>
        <v>7.5300000000000006E-2</v>
      </c>
      <c r="H1562" s="21">
        <f>Base!BJ93</f>
        <v>3.49E-2</v>
      </c>
      <c r="I1562" s="29">
        <f>Base!S93</f>
        <v>1</v>
      </c>
    </row>
    <row r="1563" spans="3:9" ht="15.75" thickBot="1" x14ac:dyDescent="0.3">
      <c r="C1563" s="20" t="str">
        <f>Base!C93</f>
        <v>2006-65</v>
      </c>
      <c r="D1563" s="27" t="str">
        <f>Base!D93</f>
        <v>Ligue 1</v>
      </c>
      <c r="E1563" s="31">
        <v>15</v>
      </c>
      <c r="F1563" s="21">
        <f>Base!BK93</f>
        <v>0</v>
      </c>
      <c r="G1563" s="21">
        <f>Base!BL93</f>
        <v>0</v>
      </c>
      <c r="H1563" s="21">
        <f>Base!BM93</f>
        <v>0</v>
      </c>
      <c r="I1563" s="29">
        <f>Base!T93</f>
        <v>0</v>
      </c>
    </row>
    <row r="1565" spans="3:9" ht="15.75" thickBot="1" x14ac:dyDescent="0.3">
      <c r="C1565" s="23" t="s">
        <v>2</v>
      </c>
      <c r="D1565" s="23" t="s">
        <v>3</v>
      </c>
      <c r="E1565" s="24"/>
      <c r="F1565" s="25">
        <v>1</v>
      </c>
      <c r="G1565" s="25" t="s">
        <v>20</v>
      </c>
      <c r="H1565" s="25">
        <v>2</v>
      </c>
      <c r="I1565" s="25" t="s">
        <v>764</v>
      </c>
    </row>
    <row r="1566" spans="3:9" x14ac:dyDescent="0.25">
      <c r="C1566" s="20" t="str">
        <f>Base!C94</f>
        <v>2006-66</v>
      </c>
      <c r="D1566" s="27" t="str">
        <f>Base!D94</f>
        <v>Coupes Europe</v>
      </c>
      <c r="E1566" s="28">
        <v>1</v>
      </c>
      <c r="F1566" s="21">
        <f>Base!U94</f>
        <v>0.89500000000000002</v>
      </c>
      <c r="G1566" s="21">
        <f>Base!V94</f>
        <v>7.6899999999999996E-2</v>
      </c>
      <c r="H1566" s="21">
        <f>Base!W94</f>
        <v>2.8500000000000001E-2</v>
      </c>
      <c r="I1566" s="29" t="str">
        <f>Base!F94</f>
        <v>N</v>
      </c>
    </row>
    <row r="1567" spans="3:9" x14ac:dyDescent="0.25">
      <c r="C1567" s="20" t="str">
        <f>Base!C94</f>
        <v>2006-66</v>
      </c>
      <c r="D1567" s="27" t="str">
        <f>Base!D94</f>
        <v>Coupes Europe</v>
      </c>
      <c r="E1567" s="30">
        <v>2</v>
      </c>
      <c r="F1567" s="21">
        <f>Base!X94</f>
        <v>0.214</v>
      </c>
      <c r="G1567" s="21">
        <f>Base!Y94</f>
        <v>0.26800000000000002</v>
      </c>
      <c r="H1567" s="21">
        <f>Base!Z94</f>
        <v>0.51800000000000002</v>
      </c>
      <c r="I1567" s="29" t="str">
        <f>Base!G94</f>
        <v>N</v>
      </c>
    </row>
    <row r="1568" spans="3:9" x14ac:dyDescent="0.25">
      <c r="C1568" s="20" t="str">
        <f>Base!C94</f>
        <v>2006-66</v>
      </c>
      <c r="D1568" s="27" t="str">
        <f>Base!D94</f>
        <v>Coupes Europe</v>
      </c>
      <c r="E1568" s="30">
        <v>3</v>
      </c>
      <c r="F1568" s="21">
        <f>Base!AA94</f>
        <v>0.78800000000000003</v>
      </c>
      <c r="G1568" s="21">
        <f>Base!AB94</f>
        <v>0.13400000000000001</v>
      </c>
      <c r="H1568" s="21">
        <f>Base!AC94</f>
        <v>7.8100000000000003E-2</v>
      </c>
      <c r="I1568" s="29">
        <f>Base!H94</f>
        <v>1</v>
      </c>
    </row>
    <row r="1569" spans="3:9" x14ac:dyDescent="0.25">
      <c r="C1569" s="20" t="str">
        <f>Base!C94</f>
        <v>2006-66</v>
      </c>
      <c r="D1569" s="27" t="str">
        <f>Base!D94</f>
        <v>Coupes Europe</v>
      </c>
      <c r="E1569" s="30">
        <v>4</v>
      </c>
      <c r="F1569" s="21">
        <f>Base!AD94</f>
        <v>0.26100000000000001</v>
      </c>
      <c r="G1569" s="21">
        <f>Base!AE94</f>
        <v>0.34699999999999998</v>
      </c>
      <c r="H1569" s="21">
        <f>Base!AF94</f>
        <v>0.39200000000000002</v>
      </c>
      <c r="I1569" s="29">
        <f>Base!I94</f>
        <v>1</v>
      </c>
    </row>
    <row r="1570" spans="3:9" x14ac:dyDescent="0.25">
      <c r="C1570" s="20" t="str">
        <f>Base!C94</f>
        <v>2006-66</v>
      </c>
      <c r="D1570" s="27" t="str">
        <f>Base!D94</f>
        <v>Coupes Europe</v>
      </c>
      <c r="E1570" s="30">
        <v>5</v>
      </c>
      <c r="F1570" s="21">
        <f>Base!AG94</f>
        <v>0.378</v>
      </c>
      <c r="G1570" s="21">
        <f>Base!AH94</f>
        <v>0.32400000000000001</v>
      </c>
      <c r="H1570" s="21">
        <f>Base!AI94</f>
        <v>0.29799999999999999</v>
      </c>
      <c r="I1570" s="29" t="str">
        <f>Base!J94</f>
        <v>N</v>
      </c>
    </row>
    <row r="1571" spans="3:9" x14ac:dyDescent="0.25">
      <c r="C1571" s="20" t="str">
        <f>Base!C94</f>
        <v>2006-66</v>
      </c>
      <c r="D1571" s="27" t="str">
        <f>Base!D94</f>
        <v>Coupes Europe</v>
      </c>
      <c r="E1571" s="30">
        <v>6</v>
      </c>
      <c r="F1571" s="21">
        <f>Base!AJ94</f>
        <v>0.29399999999999998</v>
      </c>
      <c r="G1571" s="21">
        <f>Base!AK94</f>
        <v>0.35099999999999998</v>
      </c>
      <c r="H1571" s="21">
        <f>Base!AL94</f>
        <v>0.35499999999999998</v>
      </c>
      <c r="I1571" s="29">
        <f>Base!K94</f>
        <v>1</v>
      </c>
    </row>
    <row r="1572" spans="3:9" x14ac:dyDescent="0.25">
      <c r="C1572" s="20" t="str">
        <f>Base!C94</f>
        <v>2006-66</v>
      </c>
      <c r="D1572" s="27" t="str">
        <f>Base!D94</f>
        <v>Coupes Europe</v>
      </c>
      <c r="E1572" s="30">
        <v>7</v>
      </c>
      <c r="F1572" s="21">
        <f>Base!AM94</f>
        <v>0.42899999999999999</v>
      </c>
      <c r="G1572" s="21">
        <f>Base!AN94</f>
        <v>0.308</v>
      </c>
      <c r="H1572" s="21">
        <f>Base!AO94</f>
        <v>0.26300000000000001</v>
      </c>
      <c r="I1572" s="29">
        <f>Base!L94</f>
        <v>2</v>
      </c>
    </row>
    <row r="1573" spans="3:9" x14ac:dyDescent="0.25">
      <c r="C1573" s="20" t="str">
        <f>Base!C94</f>
        <v>2006-66</v>
      </c>
      <c r="D1573" s="27" t="str">
        <f>Base!D94</f>
        <v>Coupes Europe</v>
      </c>
      <c r="E1573" s="30">
        <v>8</v>
      </c>
      <c r="F1573" s="21">
        <f>Base!AP94</f>
        <v>0.48399999999999999</v>
      </c>
      <c r="G1573" s="21">
        <f>Base!AQ94</f>
        <v>0.308</v>
      </c>
      <c r="H1573" s="21">
        <f>Base!AR94</f>
        <v>0.20699999999999999</v>
      </c>
      <c r="I1573" s="29" t="str">
        <f>Base!M94</f>
        <v>N</v>
      </c>
    </row>
    <row r="1574" spans="3:9" x14ac:dyDescent="0.25">
      <c r="C1574" s="20" t="str">
        <f>Base!C94</f>
        <v>2006-66</v>
      </c>
      <c r="D1574" s="27" t="str">
        <f>Base!D94</f>
        <v>Coupes Europe</v>
      </c>
      <c r="E1574" s="30">
        <v>9</v>
      </c>
      <c r="F1574" s="21">
        <f>Base!AS94</f>
        <v>0.57499999999999996</v>
      </c>
      <c r="G1574" s="21">
        <f>Base!AT94</f>
        <v>0.24399999999999999</v>
      </c>
      <c r="H1574" s="21">
        <f>Base!AU94</f>
        <v>0.18099999999999999</v>
      </c>
      <c r="I1574" s="29">
        <f>Base!N94</f>
        <v>1</v>
      </c>
    </row>
    <row r="1575" spans="3:9" x14ac:dyDescent="0.25">
      <c r="C1575" s="20" t="str">
        <f>Base!C94</f>
        <v>2006-66</v>
      </c>
      <c r="D1575" s="27" t="str">
        <f>Base!D94</f>
        <v>Coupes Europe</v>
      </c>
      <c r="E1575" s="30">
        <v>10</v>
      </c>
      <c r="F1575" s="21">
        <f>Base!AV94</f>
        <v>0.97199999999999998</v>
      </c>
      <c r="G1575" s="21">
        <f>Base!AW94</f>
        <v>2.1499999999999998E-2</v>
      </c>
      <c r="H1575" s="21">
        <f>Base!AX94</f>
        <v>6.1999999999999998E-3</v>
      </c>
      <c r="I1575" s="29">
        <f>Base!O94</f>
        <v>1</v>
      </c>
    </row>
    <row r="1576" spans="3:9" x14ac:dyDescent="0.25">
      <c r="C1576" s="20" t="str">
        <f>Base!C94</f>
        <v>2006-66</v>
      </c>
      <c r="D1576" s="27" t="str">
        <f>Base!D94</f>
        <v>Coupes Europe</v>
      </c>
      <c r="E1576" s="30">
        <v>11</v>
      </c>
      <c r="F1576" s="21">
        <f>Base!AY94</f>
        <v>0.39</v>
      </c>
      <c r="G1576" s="21">
        <f>Base!AZ94</f>
        <v>0.33100000000000002</v>
      </c>
      <c r="H1576" s="21">
        <f>Base!BA94</f>
        <v>0.27900000000000003</v>
      </c>
      <c r="I1576" s="29" t="str">
        <f>Base!P94</f>
        <v>N</v>
      </c>
    </row>
    <row r="1577" spans="3:9" x14ac:dyDescent="0.25">
      <c r="C1577" s="20" t="str">
        <f>Base!C94</f>
        <v>2006-66</v>
      </c>
      <c r="D1577" s="27" t="str">
        <f>Base!D94</f>
        <v>Coupes Europe</v>
      </c>
      <c r="E1577" s="30">
        <v>12</v>
      </c>
      <c r="F1577" s="21">
        <f>Base!BB94</f>
        <v>0.61799999999999999</v>
      </c>
      <c r="G1577" s="21">
        <f>Base!BC94</f>
        <v>0.23300000000000001</v>
      </c>
      <c r="H1577" s="21">
        <f>Base!BD94</f>
        <v>0.14899999999999999</v>
      </c>
      <c r="I1577" s="29">
        <f>Base!Q94</f>
        <v>1</v>
      </c>
    </row>
    <row r="1578" spans="3:9" x14ac:dyDescent="0.25">
      <c r="C1578" s="20" t="str">
        <f>Base!C94</f>
        <v>2006-66</v>
      </c>
      <c r="D1578" s="27" t="str">
        <f>Base!D94</f>
        <v>Coupes Europe</v>
      </c>
      <c r="E1578" s="30">
        <v>13</v>
      </c>
      <c r="F1578" s="21">
        <f>Base!BE94</f>
        <v>0.27200000000000002</v>
      </c>
      <c r="G1578" s="21">
        <f>Base!BF94</f>
        <v>0.33600000000000002</v>
      </c>
      <c r="H1578" s="21">
        <f>Base!BG94</f>
        <v>0.39200000000000002</v>
      </c>
      <c r="I1578" s="29">
        <f>Base!R94</f>
        <v>1</v>
      </c>
    </row>
    <row r="1579" spans="3:9" x14ac:dyDescent="0.25">
      <c r="C1579" s="20" t="str">
        <f>Base!C94</f>
        <v>2006-66</v>
      </c>
      <c r="D1579" s="27" t="str">
        <f>Base!D94</f>
        <v>Coupes Europe</v>
      </c>
      <c r="E1579" s="30">
        <v>14</v>
      </c>
      <c r="F1579" s="21">
        <f>Base!BH94</f>
        <v>0.745</v>
      </c>
      <c r="G1579" s="21">
        <f>Base!BI94</f>
        <v>0.17299999999999999</v>
      </c>
      <c r="H1579" s="21">
        <f>Base!BJ94</f>
        <v>8.2500000000000004E-2</v>
      </c>
      <c r="I1579" s="29">
        <f>Base!S94</f>
        <v>2</v>
      </c>
    </row>
    <row r="1580" spans="3:9" ht="15.75" thickBot="1" x14ac:dyDescent="0.3">
      <c r="C1580" s="20" t="str">
        <f>Base!C94</f>
        <v>2006-66</v>
      </c>
      <c r="D1580" s="27" t="str">
        <f>Base!D94</f>
        <v>Coupes Europe</v>
      </c>
      <c r="E1580" s="31">
        <v>15</v>
      </c>
      <c r="F1580" s="21">
        <f>Base!BK94</f>
        <v>0</v>
      </c>
      <c r="G1580" s="21">
        <f>Base!BL94</f>
        <v>0</v>
      </c>
      <c r="H1580" s="21">
        <f>Base!BM94</f>
        <v>0</v>
      </c>
      <c r="I1580" s="29">
        <f>Base!T94</f>
        <v>0</v>
      </c>
    </row>
    <row r="1582" spans="3:9" ht="15.75" thickBot="1" x14ac:dyDescent="0.3">
      <c r="C1582" s="23" t="s">
        <v>2</v>
      </c>
      <c r="D1582" s="23" t="s">
        <v>3</v>
      </c>
      <c r="E1582" s="24"/>
      <c r="F1582" s="25">
        <v>1</v>
      </c>
      <c r="G1582" s="25" t="s">
        <v>20</v>
      </c>
      <c r="H1582" s="25">
        <v>2</v>
      </c>
      <c r="I1582" s="25" t="s">
        <v>764</v>
      </c>
    </row>
    <row r="1583" spans="3:9" x14ac:dyDescent="0.25">
      <c r="C1583" s="20" t="str">
        <f>Base!C95</f>
        <v>2006-67</v>
      </c>
      <c r="D1583" s="27" t="str">
        <f>Base!D95</f>
        <v>Ligue 1</v>
      </c>
      <c r="E1583" s="28">
        <v>1</v>
      </c>
      <c r="F1583" s="21">
        <f>Base!U95</f>
        <v>0.71</v>
      </c>
      <c r="G1583" s="21">
        <f>Base!V95</f>
        <v>0.17699999999999999</v>
      </c>
      <c r="H1583" s="21">
        <f>Base!W95</f>
        <v>0.113</v>
      </c>
      <c r="I1583" s="29">
        <f>Base!F95</f>
        <v>1</v>
      </c>
    </row>
    <row r="1584" spans="3:9" x14ac:dyDescent="0.25">
      <c r="C1584" s="20" t="str">
        <f>Base!C95</f>
        <v>2006-67</v>
      </c>
      <c r="D1584" s="27" t="str">
        <f>Base!D95</f>
        <v>Ligue 1</v>
      </c>
      <c r="E1584" s="30">
        <v>2</v>
      </c>
      <c r="F1584" s="21">
        <f>Base!X95</f>
        <v>0.53100000000000003</v>
      </c>
      <c r="G1584" s="21">
        <f>Base!Y95</f>
        <v>0.29699999999999999</v>
      </c>
      <c r="H1584" s="21">
        <f>Base!Z95</f>
        <v>0.17199999999999999</v>
      </c>
      <c r="I1584" s="29" t="str">
        <f>Base!G95</f>
        <v>N</v>
      </c>
    </row>
    <row r="1585" spans="3:9" x14ac:dyDescent="0.25">
      <c r="C1585" s="20" t="str">
        <f>Base!C95</f>
        <v>2006-67</v>
      </c>
      <c r="D1585" s="27" t="str">
        <f>Base!D95</f>
        <v>Ligue 1</v>
      </c>
      <c r="E1585" s="30">
        <v>3</v>
      </c>
      <c r="F1585" s="21">
        <f>Base!AA95</f>
        <v>0.33800000000000002</v>
      </c>
      <c r="G1585" s="21">
        <f>Base!AB95</f>
        <v>0.33500000000000002</v>
      </c>
      <c r="H1585" s="21">
        <f>Base!AC95</f>
        <v>0.32800000000000001</v>
      </c>
      <c r="I1585" s="29" t="str">
        <f>Base!H95</f>
        <v>N</v>
      </c>
    </row>
    <row r="1586" spans="3:9" x14ac:dyDescent="0.25">
      <c r="C1586" s="20" t="str">
        <f>Base!C95</f>
        <v>2006-67</v>
      </c>
      <c r="D1586" s="27" t="str">
        <f>Base!D95</f>
        <v>Ligue 1</v>
      </c>
      <c r="E1586" s="30">
        <v>4</v>
      </c>
      <c r="F1586" s="21">
        <f>Base!AD95</f>
        <v>0.42599999999999999</v>
      </c>
      <c r="G1586" s="21">
        <f>Base!AE95</f>
        <v>0.34399999999999997</v>
      </c>
      <c r="H1586" s="21">
        <f>Base!AF95</f>
        <v>0.23</v>
      </c>
      <c r="I1586" s="29" t="str">
        <f>Base!I95</f>
        <v>N</v>
      </c>
    </row>
    <row r="1587" spans="3:9" x14ac:dyDescent="0.25">
      <c r="C1587" s="20" t="str">
        <f>Base!C95</f>
        <v>2006-67</v>
      </c>
      <c r="D1587" s="27" t="str">
        <f>Base!D95</f>
        <v>Ligue 1</v>
      </c>
      <c r="E1587" s="30">
        <v>5</v>
      </c>
      <c r="F1587" s="21">
        <f>Base!AG95</f>
        <v>0.74099999999999999</v>
      </c>
      <c r="G1587" s="21">
        <f>Base!AH95</f>
        <v>0.17799999999999999</v>
      </c>
      <c r="H1587" s="21">
        <f>Base!AI95</f>
        <v>8.09E-2</v>
      </c>
      <c r="I1587" s="29">
        <f>Base!J95</f>
        <v>2</v>
      </c>
    </row>
    <row r="1588" spans="3:9" x14ac:dyDescent="0.25">
      <c r="C1588" s="20" t="str">
        <f>Base!C95</f>
        <v>2006-67</v>
      </c>
      <c r="D1588" s="27" t="str">
        <f>Base!D95</f>
        <v>Ligue 1</v>
      </c>
      <c r="E1588" s="30">
        <v>6</v>
      </c>
      <c r="F1588" s="21">
        <f>Base!AJ95</f>
        <v>0.43</v>
      </c>
      <c r="G1588" s="21">
        <f>Base!AK95</f>
        <v>0.32600000000000001</v>
      </c>
      <c r="H1588" s="21">
        <f>Base!AL95</f>
        <v>0.24399999999999999</v>
      </c>
      <c r="I1588" s="29" t="str">
        <f>Base!K95</f>
        <v>N</v>
      </c>
    </row>
    <row r="1589" spans="3:9" x14ac:dyDescent="0.25">
      <c r="C1589" s="20" t="str">
        <f>Base!C95</f>
        <v>2006-67</v>
      </c>
      <c r="D1589" s="27" t="str">
        <f>Base!D95</f>
        <v>Ligue 1</v>
      </c>
      <c r="E1589" s="30">
        <v>7</v>
      </c>
      <c r="F1589" s="21">
        <f>Base!AM95</f>
        <v>0.46100000000000002</v>
      </c>
      <c r="G1589" s="21">
        <f>Base!AN95</f>
        <v>0.311</v>
      </c>
      <c r="H1589" s="21">
        <f>Base!AO95</f>
        <v>0.22800000000000001</v>
      </c>
      <c r="I1589" s="29">
        <f>Base!L95</f>
        <v>1</v>
      </c>
    </row>
    <row r="1590" spans="3:9" x14ac:dyDescent="0.25">
      <c r="C1590" s="20" t="str">
        <f>Base!C95</f>
        <v>2006-67</v>
      </c>
      <c r="D1590" s="27" t="str">
        <f>Base!D95</f>
        <v>Ligue 1</v>
      </c>
      <c r="E1590" s="30">
        <v>8</v>
      </c>
      <c r="F1590" s="21">
        <f>Base!AP95</f>
        <v>0.316</v>
      </c>
      <c r="G1590" s="21">
        <f>Base!AQ95</f>
        <v>0.33900000000000002</v>
      </c>
      <c r="H1590" s="21">
        <f>Base!AR95</f>
        <v>0.34499999999999997</v>
      </c>
      <c r="I1590" s="29" t="str">
        <f>Base!M95</f>
        <v>N</v>
      </c>
    </row>
    <row r="1591" spans="3:9" x14ac:dyDescent="0.25">
      <c r="C1591" s="20" t="str">
        <f>Base!C95</f>
        <v>2006-67</v>
      </c>
      <c r="D1591" s="27" t="str">
        <f>Base!D95</f>
        <v>Ligue 1</v>
      </c>
      <c r="E1591" s="30">
        <v>9</v>
      </c>
      <c r="F1591" s="21">
        <f>Base!AS95</f>
        <v>0.68400000000000005</v>
      </c>
      <c r="G1591" s="21">
        <f>Base!AT95</f>
        <v>0.188</v>
      </c>
      <c r="H1591" s="21">
        <f>Base!AU95</f>
        <v>0.128</v>
      </c>
      <c r="I1591" s="29">
        <f>Base!N95</f>
        <v>1</v>
      </c>
    </row>
    <row r="1592" spans="3:9" x14ac:dyDescent="0.25">
      <c r="C1592" s="20" t="str">
        <f>Base!C95</f>
        <v>2006-67</v>
      </c>
      <c r="D1592" s="27" t="str">
        <f>Base!D95</f>
        <v>Ligue 1</v>
      </c>
      <c r="E1592" s="30">
        <v>10</v>
      </c>
      <c r="F1592" s="21">
        <f>Base!AV95</f>
        <v>0.57499999999999996</v>
      </c>
      <c r="G1592" s="21">
        <f>Base!AW95</f>
        <v>0.23699999999999999</v>
      </c>
      <c r="H1592" s="21">
        <f>Base!AX95</f>
        <v>0.188</v>
      </c>
      <c r="I1592" s="29" t="str">
        <f>Base!O95</f>
        <v>N</v>
      </c>
    </row>
    <row r="1593" spans="3:9" x14ac:dyDescent="0.25">
      <c r="C1593" s="20" t="str">
        <f>Base!C95</f>
        <v>2006-67</v>
      </c>
      <c r="D1593" s="27" t="str">
        <f>Base!D95</f>
        <v>Ligue 1</v>
      </c>
      <c r="E1593" s="30">
        <v>11</v>
      </c>
      <c r="F1593" s="21">
        <f>Base!AY95</f>
        <v>0.106</v>
      </c>
      <c r="G1593" s="21">
        <f>Base!AZ95</f>
        <v>0.23699999999999999</v>
      </c>
      <c r="H1593" s="21">
        <f>Base!BA95</f>
        <v>0.65700000000000003</v>
      </c>
      <c r="I1593" s="29">
        <f>Base!P95</f>
        <v>2</v>
      </c>
    </row>
    <row r="1594" spans="3:9" x14ac:dyDescent="0.25">
      <c r="C1594" s="20" t="str">
        <f>Base!C95</f>
        <v>2006-67</v>
      </c>
      <c r="D1594" s="27" t="str">
        <f>Base!D95</f>
        <v>Ligue 1</v>
      </c>
      <c r="E1594" s="30">
        <v>12</v>
      </c>
      <c r="F1594" s="21">
        <f>Base!BB95</f>
        <v>0.25800000000000001</v>
      </c>
      <c r="G1594" s="21">
        <f>Base!BC95</f>
        <v>0.35899999999999999</v>
      </c>
      <c r="H1594" s="21">
        <f>Base!BD95</f>
        <v>0.38300000000000001</v>
      </c>
      <c r="I1594" s="29">
        <f>Base!Q95</f>
        <v>1</v>
      </c>
    </row>
    <row r="1595" spans="3:9" x14ac:dyDescent="0.25">
      <c r="C1595" s="20" t="str">
        <f>Base!C95</f>
        <v>2006-67</v>
      </c>
      <c r="D1595" s="27" t="str">
        <f>Base!D95</f>
        <v>Ligue 1</v>
      </c>
      <c r="E1595" s="30">
        <v>13</v>
      </c>
      <c r="F1595" s="21">
        <f>Base!BE95</f>
        <v>0.94799999999999995</v>
      </c>
      <c r="G1595" s="21">
        <f>Base!BF95</f>
        <v>3.6200000000000003E-2</v>
      </c>
      <c r="H1595" s="21">
        <f>Base!BG95</f>
        <v>1.55E-2</v>
      </c>
      <c r="I1595" s="29">
        <f>Base!R95</f>
        <v>1</v>
      </c>
    </row>
    <row r="1596" spans="3:9" x14ac:dyDescent="0.25">
      <c r="C1596" s="20" t="str">
        <f>Base!C95</f>
        <v>2006-67</v>
      </c>
      <c r="D1596" s="27" t="str">
        <f>Base!D95</f>
        <v>Ligue 1</v>
      </c>
      <c r="E1596" s="30">
        <v>14</v>
      </c>
      <c r="F1596" s="21">
        <f>Base!BH95</f>
        <v>0.39500000000000002</v>
      </c>
      <c r="G1596" s="21">
        <f>Base!BI95</f>
        <v>0.309</v>
      </c>
      <c r="H1596" s="21">
        <f>Base!BJ95</f>
        <v>0.29599999999999999</v>
      </c>
      <c r="I1596" s="29">
        <f>Base!S95</f>
        <v>1</v>
      </c>
    </row>
    <row r="1597" spans="3:9" ht="15.75" thickBot="1" x14ac:dyDescent="0.3">
      <c r="C1597" s="20" t="str">
        <f>Base!C95</f>
        <v>2006-67</v>
      </c>
      <c r="D1597" s="27" t="str">
        <f>Base!D95</f>
        <v>Ligue 1</v>
      </c>
      <c r="E1597" s="31">
        <v>15</v>
      </c>
      <c r="F1597" s="21">
        <f>Base!BK95</f>
        <v>0</v>
      </c>
      <c r="G1597" s="21">
        <f>Base!BL95</f>
        <v>0</v>
      </c>
      <c r="H1597" s="21">
        <f>Base!BM95</f>
        <v>0</v>
      </c>
      <c r="I1597" s="29">
        <f>Base!T95</f>
        <v>0</v>
      </c>
    </row>
    <row r="1599" spans="3:9" ht="15.75" thickBot="1" x14ac:dyDescent="0.3">
      <c r="C1599" s="23" t="s">
        <v>2</v>
      </c>
      <c r="D1599" s="23" t="s">
        <v>3</v>
      </c>
      <c r="E1599" s="24"/>
      <c r="F1599" s="25">
        <v>1</v>
      </c>
      <c r="G1599" s="25" t="s">
        <v>20</v>
      </c>
      <c r="H1599" s="25">
        <v>2</v>
      </c>
      <c r="I1599" s="25" t="s">
        <v>764</v>
      </c>
    </row>
    <row r="1600" spans="3:9" x14ac:dyDescent="0.25">
      <c r="C1600" s="20" t="str">
        <f>Base!C96</f>
        <v>2006-68</v>
      </c>
      <c r="D1600" s="27" t="str">
        <f>Base!D96</f>
        <v>Coupes Europe</v>
      </c>
      <c r="E1600" s="28">
        <v>1</v>
      </c>
      <c r="F1600" s="21">
        <f>Base!U96</f>
        <v>0.54800000000000004</v>
      </c>
      <c r="G1600" s="21">
        <f>Base!V96</f>
        <v>0.26600000000000001</v>
      </c>
      <c r="H1600" s="21">
        <f>Base!W96</f>
        <v>0.186</v>
      </c>
      <c r="I1600" s="29">
        <f>Base!F96</f>
        <v>1</v>
      </c>
    </row>
    <row r="1601" spans="3:9" x14ac:dyDescent="0.25">
      <c r="C1601" s="20" t="str">
        <f>Base!C96</f>
        <v>2006-68</v>
      </c>
      <c r="D1601" s="27" t="str">
        <f>Base!D96</f>
        <v>Coupes Europe</v>
      </c>
      <c r="E1601" s="30">
        <v>2</v>
      </c>
      <c r="F1601" s="21">
        <f>Base!X96</f>
        <v>0.438</v>
      </c>
      <c r="G1601" s="21">
        <f>Base!Y96</f>
        <v>0.34699999999999998</v>
      </c>
      <c r="H1601" s="21">
        <f>Base!Z96</f>
        <v>0.215</v>
      </c>
      <c r="I1601" s="29">
        <f>Base!G96</f>
        <v>1</v>
      </c>
    </row>
    <row r="1602" spans="3:9" x14ac:dyDescent="0.25">
      <c r="C1602" s="20" t="str">
        <f>Base!C96</f>
        <v>2006-68</v>
      </c>
      <c r="D1602" s="27" t="str">
        <f>Base!D96</f>
        <v>Coupes Europe</v>
      </c>
      <c r="E1602" s="30">
        <v>3</v>
      </c>
      <c r="F1602" s="21">
        <f>Base!AA96</f>
        <v>0.217</v>
      </c>
      <c r="G1602" s="21">
        <f>Base!AB96</f>
        <v>0.28699999999999998</v>
      </c>
      <c r="H1602" s="21">
        <f>Base!AC96</f>
        <v>0.496</v>
      </c>
      <c r="I1602" s="29">
        <f>Base!H96</f>
        <v>2</v>
      </c>
    </row>
    <row r="1603" spans="3:9" x14ac:dyDescent="0.25">
      <c r="C1603" s="20" t="str">
        <f>Base!C96</f>
        <v>2006-68</v>
      </c>
      <c r="D1603" s="27" t="str">
        <f>Base!D96</f>
        <v>Coupes Europe</v>
      </c>
      <c r="E1603" s="30">
        <v>4</v>
      </c>
      <c r="F1603" s="21">
        <f>Base!AD96</f>
        <v>0.47699999999999998</v>
      </c>
      <c r="G1603" s="21">
        <f>Base!AE96</f>
        <v>0.30199999999999999</v>
      </c>
      <c r="H1603" s="21">
        <f>Base!AF96</f>
        <v>0.221</v>
      </c>
      <c r="I1603" s="29" t="str">
        <f>Base!I96</f>
        <v>N</v>
      </c>
    </row>
    <row r="1604" spans="3:9" x14ac:dyDescent="0.25">
      <c r="C1604" s="20" t="str">
        <f>Base!C96</f>
        <v>2006-68</v>
      </c>
      <c r="D1604" s="27" t="str">
        <f>Base!D96</f>
        <v>Coupes Europe</v>
      </c>
      <c r="E1604" s="30">
        <v>5</v>
      </c>
      <c r="F1604" s="21">
        <f>Base!AG96</f>
        <v>0.65600000000000003</v>
      </c>
      <c r="G1604" s="21">
        <f>Base!AH96</f>
        <v>0.216</v>
      </c>
      <c r="H1604" s="21">
        <f>Base!AI96</f>
        <v>0.128</v>
      </c>
      <c r="I1604" s="29" t="str">
        <f>Base!J96</f>
        <v>N</v>
      </c>
    </row>
    <row r="1605" spans="3:9" x14ac:dyDescent="0.25">
      <c r="C1605" s="20" t="str">
        <f>Base!C96</f>
        <v>2006-68</v>
      </c>
      <c r="D1605" s="27" t="str">
        <f>Base!D96</f>
        <v>Coupes Europe</v>
      </c>
      <c r="E1605" s="30">
        <v>6</v>
      </c>
      <c r="F1605" s="21">
        <f>Base!AJ96</f>
        <v>0.82199999999999995</v>
      </c>
      <c r="G1605" s="21">
        <f>Base!AK96</f>
        <v>0.126</v>
      </c>
      <c r="H1605" s="21">
        <f>Base!AL96</f>
        <v>5.1900000000000002E-2</v>
      </c>
      <c r="I1605" s="29">
        <f>Base!K96</f>
        <v>1</v>
      </c>
    </row>
    <row r="1606" spans="3:9" x14ac:dyDescent="0.25">
      <c r="C1606" s="20" t="str">
        <f>Base!C96</f>
        <v>2006-68</v>
      </c>
      <c r="D1606" s="27" t="str">
        <f>Base!D96</f>
        <v>Coupes Europe</v>
      </c>
      <c r="E1606" s="30">
        <v>7</v>
      </c>
      <c r="F1606" s="21">
        <f>Base!AM96</f>
        <v>0.58599999999999997</v>
      </c>
      <c r="G1606" s="21">
        <f>Base!AN96</f>
        <v>0.27</v>
      </c>
      <c r="H1606" s="21">
        <f>Base!AO96</f>
        <v>0.14399999999999999</v>
      </c>
      <c r="I1606" s="29">
        <f>Base!L96</f>
        <v>2</v>
      </c>
    </row>
    <row r="1607" spans="3:9" x14ac:dyDescent="0.25">
      <c r="C1607" s="20" t="str">
        <f>Base!C96</f>
        <v>2006-68</v>
      </c>
      <c r="D1607" s="27" t="str">
        <f>Base!D96</f>
        <v>Coupes Europe</v>
      </c>
      <c r="E1607" s="30">
        <v>8</v>
      </c>
      <c r="F1607" s="21">
        <f>Base!AP96</f>
        <v>0.73199999999999998</v>
      </c>
      <c r="G1607" s="21">
        <f>Base!AQ96</f>
        <v>0.159</v>
      </c>
      <c r="H1607" s="21">
        <f>Base!AR96</f>
        <v>0.109</v>
      </c>
      <c r="I1607" s="29">
        <f>Base!M96</f>
        <v>1</v>
      </c>
    </row>
    <row r="1608" spans="3:9" x14ac:dyDescent="0.25">
      <c r="C1608" s="20" t="str">
        <f>Base!C96</f>
        <v>2006-68</v>
      </c>
      <c r="D1608" s="27" t="str">
        <f>Base!D96</f>
        <v>Coupes Europe</v>
      </c>
      <c r="E1608" s="30">
        <v>9</v>
      </c>
      <c r="F1608" s="21">
        <f>Base!AS96</f>
        <v>0.629</v>
      </c>
      <c r="G1608" s="21">
        <f>Base!AT96</f>
        <v>0.22700000000000001</v>
      </c>
      <c r="H1608" s="21">
        <f>Base!AU96</f>
        <v>0.14399999999999999</v>
      </c>
      <c r="I1608" s="29">
        <f>Base!N96</f>
        <v>1</v>
      </c>
    </row>
    <row r="1609" spans="3:9" x14ac:dyDescent="0.25">
      <c r="C1609" s="20" t="str">
        <f>Base!C96</f>
        <v>2006-68</v>
      </c>
      <c r="D1609" s="27" t="str">
        <f>Base!D96</f>
        <v>Coupes Europe</v>
      </c>
      <c r="E1609" s="30">
        <v>10</v>
      </c>
      <c r="F1609" s="21">
        <f>Base!AV96</f>
        <v>0.68</v>
      </c>
      <c r="G1609" s="21">
        <f>Base!AW96</f>
        <v>0.20300000000000001</v>
      </c>
      <c r="H1609" s="21">
        <f>Base!AX96</f>
        <v>0.11600000000000001</v>
      </c>
      <c r="I1609" s="29">
        <f>Base!O96</f>
        <v>2</v>
      </c>
    </row>
    <row r="1610" spans="3:9" x14ac:dyDescent="0.25">
      <c r="C1610" s="20" t="str">
        <f>Base!C96</f>
        <v>2006-68</v>
      </c>
      <c r="D1610" s="27" t="str">
        <f>Base!D96</f>
        <v>Coupes Europe</v>
      </c>
      <c r="E1610" s="30">
        <v>11</v>
      </c>
      <c r="F1610" s="21">
        <f>Base!AY96</f>
        <v>0.44600000000000001</v>
      </c>
      <c r="G1610" s="21">
        <f>Base!AZ96</f>
        <v>0.313</v>
      </c>
      <c r="H1610" s="21">
        <f>Base!BA96</f>
        <v>0.24099999999999999</v>
      </c>
      <c r="I1610" s="29">
        <f>Base!P96</f>
        <v>2</v>
      </c>
    </row>
    <row r="1611" spans="3:9" x14ac:dyDescent="0.25">
      <c r="C1611" s="20" t="str">
        <f>Base!C96</f>
        <v>2006-68</v>
      </c>
      <c r="D1611" s="27" t="str">
        <f>Base!D96</f>
        <v>Coupes Europe</v>
      </c>
      <c r="E1611" s="30">
        <v>12</v>
      </c>
      <c r="F1611" s="21">
        <f>Base!BB96</f>
        <v>0.24399999999999999</v>
      </c>
      <c r="G1611" s="21">
        <f>Base!BC96</f>
        <v>0.34499999999999997</v>
      </c>
      <c r="H1611" s="21">
        <f>Base!BD96</f>
        <v>0.41099999999999998</v>
      </c>
      <c r="I1611" s="29">
        <f>Base!Q96</f>
        <v>1</v>
      </c>
    </row>
    <row r="1612" spans="3:9" x14ac:dyDescent="0.25">
      <c r="C1612" s="20" t="str">
        <f>Base!C96</f>
        <v>2006-68</v>
      </c>
      <c r="D1612" s="27" t="str">
        <f>Base!D96</f>
        <v>Coupes Europe</v>
      </c>
      <c r="E1612" s="30">
        <v>13</v>
      </c>
      <c r="F1612" s="21">
        <f>Base!BE96</f>
        <v>0.84799999999999998</v>
      </c>
      <c r="G1612" s="21">
        <f>Base!BF96</f>
        <v>8.8400000000000006E-2</v>
      </c>
      <c r="H1612" s="21">
        <f>Base!BG96</f>
        <v>6.3500000000000001E-2</v>
      </c>
      <c r="I1612" s="29">
        <f>Base!R96</f>
        <v>1</v>
      </c>
    </row>
    <row r="1613" spans="3:9" x14ac:dyDescent="0.25">
      <c r="C1613" s="20" t="str">
        <f>Base!C96</f>
        <v>2006-68</v>
      </c>
      <c r="D1613" s="27" t="str">
        <f>Base!D96</f>
        <v>Coupes Europe</v>
      </c>
      <c r="E1613" s="30">
        <v>14</v>
      </c>
      <c r="F1613" s="21">
        <f>Base!BH96</f>
        <v>0.19800000000000001</v>
      </c>
      <c r="G1613" s="21">
        <f>Base!BI96</f>
        <v>0.26900000000000002</v>
      </c>
      <c r="H1613" s="21">
        <f>Base!BJ96</f>
        <v>0.53400000000000003</v>
      </c>
      <c r="I1613" s="29">
        <f>Base!S96</f>
        <v>2</v>
      </c>
    </row>
    <row r="1614" spans="3:9" ht="15.75" thickBot="1" x14ac:dyDescent="0.3">
      <c r="C1614" s="20" t="str">
        <f>Base!C96</f>
        <v>2006-68</v>
      </c>
      <c r="D1614" s="27" t="str">
        <f>Base!D96</f>
        <v>Coupes Europe</v>
      </c>
      <c r="E1614" s="31">
        <v>15</v>
      </c>
      <c r="F1614" s="21">
        <f>Base!BK96</f>
        <v>0</v>
      </c>
      <c r="G1614" s="21">
        <f>Base!BL96</f>
        <v>0</v>
      </c>
      <c r="H1614" s="21">
        <f>Base!BM96</f>
        <v>0</v>
      </c>
      <c r="I1614" s="29">
        <f>Base!T96</f>
        <v>0</v>
      </c>
    </row>
    <row r="1616" spans="3:9" ht="15.75" thickBot="1" x14ac:dyDescent="0.3">
      <c r="C1616" s="23" t="s">
        <v>2</v>
      </c>
      <c r="D1616" s="23" t="s">
        <v>3</v>
      </c>
      <c r="E1616" s="24"/>
      <c r="F1616" s="25">
        <v>1</v>
      </c>
      <c r="G1616" s="25" t="s">
        <v>20</v>
      </c>
      <c r="H1616" s="25">
        <v>2</v>
      </c>
      <c r="I1616" s="25" t="s">
        <v>764</v>
      </c>
    </row>
    <row r="1617" spans="3:9" x14ac:dyDescent="0.25">
      <c r="C1617" s="20" t="str">
        <f>Base!C97</f>
        <v>2006-69</v>
      </c>
      <c r="D1617" s="27" t="str">
        <f>Base!D97</f>
        <v>Ligue 1</v>
      </c>
      <c r="E1617" s="28">
        <v>1</v>
      </c>
      <c r="F1617" s="21">
        <f>Base!U97</f>
        <v>0.28799999999999998</v>
      </c>
      <c r="G1617" s="21">
        <f>Base!V97</f>
        <v>0.34200000000000003</v>
      </c>
      <c r="H1617" s="21">
        <f>Base!W97</f>
        <v>0.37</v>
      </c>
      <c r="I1617" s="29">
        <f>Base!F97</f>
        <v>2</v>
      </c>
    </row>
    <row r="1618" spans="3:9" x14ac:dyDescent="0.25">
      <c r="C1618" s="20" t="str">
        <f>Base!C97</f>
        <v>2006-69</v>
      </c>
      <c r="D1618" s="27" t="str">
        <f>Base!D97</f>
        <v>Ligue 1</v>
      </c>
      <c r="E1618" s="30">
        <v>2</v>
      </c>
      <c r="F1618" s="21">
        <f>Base!X97</f>
        <v>0.114</v>
      </c>
      <c r="G1618" s="21">
        <f>Base!Y97</f>
        <v>0.26700000000000002</v>
      </c>
      <c r="H1618" s="21">
        <f>Base!Z97</f>
        <v>0.61899999999999999</v>
      </c>
      <c r="I1618" s="29">
        <f>Base!G97</f>
        <v>1</v>
      </c>
    </row>
    <row r="1619" spans="3:9" x14ac:dyDescent="0.25">
      <c r="C1619" s="20" t="str">
        <f>Base!C97</f>
        <v>2006-69</v>
      </c>
      <c r="D1619" s="27" t="str">
        <f>Base!D97</f>
        <v>Ligue 1</v>
      </c>
      <c r="E1619" s="30">
        <v>3</v>
      </c>
      <c r="F1619" s="21">
        <f>Base!AA97</f>
        <v>0.48599999999999999</v>
      </c>
      <c r="G1619" s="21">
        <f>Base!AB97</f>
        <v>0.28599999999999998</v>
      </c>
      <c r="H1619" s="21">
        <f>Base!AC97</f>
        <v>0.22800000000000001</v>
      </c>
      <c r="I1619" s="29">
        <f>Base!H97</f>
        <v>1</v>
      </c>
    </row>
    <row r="1620" spans="3:9" x14ac:dyDescent="0.25">
      <c r="C1620" s="20" t="str">
        <f>Base!C97</f>
        <v>2006-69</v>
      </c>
      <c r="D1620" s="27" t="str">
        <f>Base!D97</f>
        <v>Ligue 1</v>
      </c>
      <c r="E1620" s="30">
        <v>4</v>
      </c>
      <c r="F1620" s="21">
        <f>Base!AD97</f>
        <v>0.75800000000000001</v>
      </c>
      <c r="G1620" s="21">
        <f>Base!AE97</f>
        <v>0.14299999999999999</v>
      </c>
      <c r="H1620" s="21">
        <f>Base!AF97</f>
        <v>9.8799999999999999E-2</v>
      </c>
      <c r="I1620" s="29">
        <f>Base!I97</f>
        <v>1</v>
      </c>
    </row>
    <row r="1621" spans="3:9" x14ac:dyDescent="0.25">
      <c r="C1621" s="20" t="str">
        <f>Base!C97</f>
        <v>2006-69</v>
      </c>
      <c r="D1621" s="27" t="str">
        <f>Base!D97</f>
        <v>Ligue 1</v>
      </c>
      <c r="E1621" s="30">
        <v>5</v>
      </c>
      <c r="F1621" s="21">
        <f>Base!AG97</f>
        <v>0.29099999999999998</v>
      </c>
      <c r="G1621" s="21">
        <f>Base!AH97</f>
        <v>0.35299999999999998</v>
      </c>
      <c r="H1621" s="21">
        <f>Base!AI97</f>
        <v>0.35599999999999998</v>
      </c>
      <c r="I1621" s="29" t="str">
        <f>Base!J97</f>
        <v>N</v>
      </c>
    </row>
    <row r="1622" spans="3:9" x14ac:dyDescent="0.25">
      <c r="C1622" s="20" t="str">
        <f>Base!C97</f>
        <v>2006-69</v>
      </c>
      <c r="D1622" s="27" t="str">
        <f>Base!D97</f>
        <v>Ligue 1</v>
      </c>
      <c r="E1622" s="30">
        <v>6</v>
      </c>
      <c r="F1622" s="21">
        <f>Base!AJ97</f>
        <v>0.45900000000000002</v>
      </c>
      <c r="G1622" s="21">
        <f>Base!AK97</f>
        <v>0.34300000000000003</v>
      </c>
      <c r="H1622" s="21">
        <f>Base!AL97</f>
        <v>0.19800000000000001</v>
      </c>
      <c r="I1622" s="29">
        <f>Base!K97</f>
        <v>1</v>
      </c>
    </row>
    <row r="1623" spans="3:9" x14ac:dyDescent="0.25">
      <c r="C1623" s="20" t="str">
        <f>Base!C97</f>
        <v>2006-69</v>
      </c>
      <c r="D1623" s="27" t="str">
        <f>Base!D97</f>
        <v>Ligue 1</v>
      </c>
      <c r="E1623" s="30">
        <v>7</v>
      </c>
      <c r="F1623" s="21">
        <f>Base!AM97</f>
        <v>0.75600000000000001</v>
      </c>
      <c r="G1623" s="21">
        <f>Base!AN97</f>
        <v>0.16</v>
      </c>
      <c r="H1623" s="21">
        <f>Base!AO97</f>
        <v>8.48E-2</v>
      </c>
      <c r="I1623" s="29" t="str">
        <f>Base!L97</f>
        <v>N</v>
      </c>
    </row>
    <row r="1624" spans="3:9" x14ac:dyDescent="0.25">
      <c r="C1624" s="20" t="str">
        <f>Base!C97</f>
        <v>2006-69</v>
      </c>
      <c r="D1624" s="27" t="str">
        <f>Base!D97</f>
        <v>Ligue 1</v>
      </c>
      <c r="E1624" s="30">
        <v>8</v>
      </c>
      <c r="F1624" s="21">
        <f>Base!AP97</f>
        <v>0.64200000000000002</v>
      </c>
      <c r="G1624" s="21">
        <f>Base!AQ97</f>
        <v>0.23200000000000001</v>
      </c>
      <c r="H1624" s="21">
        <f>Base!AR97</f>
        <v>0.127</v>
      </c>
      <c r="I1624" s="29" t="str">
        <f>Base!M97</f>
        <v>N</v>
      </c>
    </row>
    <row r="1625" spans="3:9" x14ac:dyDescent="0.25">
      <c r="C1625" s="20" t="str">
        <f>Base!C97</f>
        <v>2006-69</v>
      </c>
      <c r="D1625" s="27" t="str">
        <f>Base!D97</f>
        <v>Ligue 1</v>
      </c>
      <c r="E1625" s="30">
        <v>9</v>
      </c>
      <c r="F1625" s="21">
        <f>Base!AS97</f>
        <v>0.58599999999999997</v>
      </c>
      <c r="G1625" s="21">
        <f>Base!AT97</f>
        <v>0.26700000000000002</v>
      </c>
      <c r="H1625" s="21">
        <f>Base!AU97</f>
        <v>0.14599999999999999</v>
      </c>
      <c r="I1625" s="29">
        <f>Base!N97</f>
        <v>1</v>
      </c>
    </row>
    <row r="1626" spans="3:9" x14ac:dyDescent="0.25">
      <c r="C1626" s="20" t="str">
        <f>Base!C97</f>
        <v>2006-69</v>
      </c>
      <c r="D1626" s="27" t="str">
        <f>Base!D97</f>
        <v>Ligue 1</v>
      </c>
      <c r="E1626" s="30">
        <v>10</v>
      </c>
      <c r="F1626" s="21">
        <f>Base!AV97</f>
        <v>0.16</v>
      </c>
      <c r="G1626" s="21">
        <f>Base!AW97</f>
        <v>0.224</v>
      </c>
      <c r="H1626" s="21">
        <f>Base!AX97</f>
        <v>0.61599999999999999</v>
      </c>
      <c r="I1626" s="29">
        <f>Base!O97</f>
        <v>2</v>
      </c>
    </row>
    <row r="1627" spans="3:9" x14ac:dyDescent="0.25">
      <c r="C1627" s="20" t="str">
        <f>Base!C97</f>
        <v>2006-69</v>
      </c>
      <c r="D1627" s="27" t="str">
        <f>Base!D97</f>
        <v>Ligue 1</v>
      </c>
      <c r="E1627" s="30">
        <v>11</v>
      </c>
      <c r="F1627" s="21">
        <f>Base!AY97</f>
        <v>0.96</v>
      </c>
      <c r="G1627" s="21">
        <f>Base!AZ97</f>
        <v>2.76E-2</v>
      </c>
      <c r="H1627" s="21">
        <f>Base!BA97</f>
        <v>1.23E-2</v>
      </c>
      <c r="I1627" s="29">
        <f>Base!P97</f>
        <v>1</v>
      </c>
    </row>
    <row r="1628" spans="3:9" x14ac:dyDescent="0.25">
      <c r="C1628" s="20" t="str">
        <f>Base!C97</f>
        <v>2006-69</v>
      </c>
      <c r="D1628" s="27" t="str">
        <f>Base!D97</f>
        <v>Ligue 1</v>
      </c>
      <c r="E1628" s="30">
        <v>12</v>
      </c>
      <c r="F1628" s="21">
        <f>Base!BB97</f>
        <v>0.55900000000000005</v>
      </c>
      <c r="G1628" s="21">
        <f>Base!BC97</f>
        <v>0.25900000000000001</v>
      </c>
      <c r="H1628" s="21">
        <f>Base!BD97</f>
        <v>0.18099999999999999</v>
      </c>
      <c r="I1628" s="29">
        <f>Base!Q97</f>
        <v>1</v>
      </c>
    </row>
    <row r="1629" spans="3:9" x14ac:dyDescent="0.25">
      <c r="C1629" s="20" t="str">
        <f>Base!C97</f>
        <v>2006-69</v>
      </c>
      <c r="D1629" s="27" t="str">
        <f>Base!D97</f>
        <v>Ligue 1</v>
      </c>
      <c r="E1629" s="30">
        <v>13</v>
      </c>
      <c r="F1629" s="21">
        <f>Base!BE97</f>
        <v>0.219</v>
      </c>
      <c r="G1629" s="21">
        <f>Base!BF97</f>
        <v>0.27500000000000002</v>
      </c>
      <c r="H1629" s="21">
        <f>Base!BG97</f>
        <v>0.50700000000000001</v>
      </c>
      <c r="I1629" s="29">
        <f>Base!R97</f>
        <v>2</v>
      </c>
    </row>
    <row r="1630" spans="3:9" x14ac:dyDescent="0.25">
      <c r="C1630" s="20" t="str">
        <f>Base!C97</f>
        <v>2006-69</v>
      </c>
      <c r="D1630" s="27" t="str">
        <f>Base!D97</f>
        <v>Ligue 1</v>
      </c>
      <c r="E1630" s="30">
        <v>14</v>
      </c>
      <c r="F1630" s="21">
        <f>Base!BH97</f>
        <v>0.217</v>
      </c>
      <c r="G1630" s="21">
        <f>Base!BI97</f>
        <v>0.30199999999999999</v>
      </c>
      <c r="H1630" s="21">
        <f>Base!BJ97</f>
        <v>0.48099999999999998</v>
      </c>
      <c r="I1630" s="29">
        <f>Base!S97</f>
        <v>2</v>
      </c>
    </row>
    <row r="1631" spans="3:9" ht="15.75" thickBot="1" x14ac:dyDescent="0.3">
      <c r="C1631" s="20" t="str">
        <f>Base!C97</f>
        <v>2006-69</v>
      </c>
      <c r="D1631" s="27" t="str">
        <f>Base!D97</f>
        <v>Ligue 1</v>
      </c>
      <c r="E1631" s="31">
        <v>15</v>
      </c>
      <c r="F1631" s="21">
        <f>Base!BK97</f>
        <v>0</v>
      </c>
      <c r="G1631" s="21">
        <f>Base!BL97</f>
        <v>0</v>
      </c>
      <c r="H1631" s="21">
        <f>Base!BM97</f>
        <v>0</v>
      </c>
      <c r="I1631" s="29">
        <f>Base!T97</f>
        <v>0</v>
      </c>
    </row>
    <row r="1633" spans="3:9" ht="15.75" thickBot="1" x14ac:dyDescent="0.3">
      <c r="C1633" s="23" t="s">
        <v>2</v>
      </c>
      <c r="D1633" s="23" t="s">
        <v>3</v>
      </c>
      <c r="E1633" s="24"/>
      <c r="F1633" s="25">
        <v>1</v>
      </c>
      <c r="G1633" s="25" t="s">
        <v>20</v>
      </c>
      <c r="H1633" s="25">
        <v>2</v>
      </c>
      <c r="I1633" s="25" t="s">
        <v>764</v>
      </c>
    </row>
    <row r="1634" spans="3:9" x14ac:dyDescent="0.25">
      <c r="C1634" s="20" t="str">
        <f>Base!C98</f>
        <v>2006-70</v>
      </c>
      <c r="D1634" s="27" t="str">
        <f>Base!D98</f>
        <v>Autres</v>
      </c>
      <c r="E1634" s="28">
        <v>1</v>
      </c>
      <c r="F1634" s="21">
        <f>Base!U98</f>
        <v>0.38700000000000001</v>
      </c>
      <c r="G1634" s="21">
        <f>Base!V98</f>
        <v>0.32500000000000001</v>
      </c>
      <c r="H1634" s="21">
        <f>Base!W98</f>
        <v>0.28799999999999998</v>
      </c>
      <c r="I1634" s="29" t="str">
        <f>Base!F98</f>
        <v>N</v>
      </c>
    </row>
    <row r="1635" spans="3:9" x14ac:dyDescent="0.25">
      <c r="C1635" s="20" t="str">
        <f>Base!C98</f>
        <v>2006-70</v>
      </c>
      <c r="D1635" s="27" t="str">
        <f>Base!D98</f>
        <v>Autres</v>
      </c>
      <c r="E1635" s="30">
        <v>2</v>
      </c>
      <c r="F1635" s="21">
        <f>Base!X98</f>
        <v>0.55200000000000005</v>
      </c>
      <c r="G1635" s="21">
        <f>Base!Y98</f>
        <v>0.28499999999999998</v>
      </c>
      <c r="H1635" s="21">
        <f>Base!Z98</f>
        <v>0.16200000000000001</v>
      </c>
      <c r="I1635" s="29">
        <f>Base!G98</f>
        <v>2</v>
      </c>
    </row>
    <row r="1636" spans="3:9" x14ac:dyDescent="0.25">
      <c r="C1636" s="20" t="str">
        <f>Base!C98</f>
        <v>2006-70</v>
      </c>
      <c r="D1636" s="27" t="str">
        <f>Base!D98</f>
        <v>Autres</v>
      </c>
      <c r="E1636" s="30">
        <v>3</v>
      </c>
      <c r="F1636" s="21">
        <f>Base!AA98</f>
        <v>0.82299999999999995</v>
      </c>
      <c r="G1636" s="21">
        <f>Base!AB98</f>
        <v>0.13400000000000001</v>
      </c>
      <c r="H1636" s="21">
        <f>Base!AC98</f>
        <v>4.2700000000000002E-2</v>
      </c>
      <c r="I1636" s="29">
        <f>Base!H98</f>
        <v>2</v>
      </c>
    </row>
    <row r="1637" spans="3:9" x14ac:dyDescent="0.25">
      <c r="C1637" s="20" t="str">
        <f>Base!C98</f>
        <v>2006-70</v>
      </c>
      <c r="D1637" s="27" t="str">
        <f>Base!D98</f>
        <v>Autres</v>
      </c>
      <c r="E1637" s="30">
        <v>4</v>
      </c>
      <c r="F1637" s="21">
        <f>Base!AD98</f>
        <v>0.65400000000000003</v>
      </c>
      <c r="G1637" s="21">
        <f>Base!AE98</f>
        <v>0.23699999999999999</v>
      </c>
      <c r="H1637" s="21">
        <f>Base!AF98</f>
        <v>0.109</v>
      </c>
      <c r="I1637" s="29">
        <f>Base!I98</f>
        <v>1</v>
      </c>
    </row>
    <row r="1638" spans="3:9" x14ac:dyDescent="0.25">
      <c r="C1638" s="20" t="str">
        <f>Base!C98</f>
        <v>2006-70</v>
      </c>
      <c r="D1638" s="27" t="str">
        <f>Base!D98</f>
        <v>Autres</v>
      </c>
      <c r="E1638" s="30">
        <v>5</v>
      </c>
      <c r="F1638" s="21">
        <f>Base!AG98</f>
        <v>0</v>
      </c>
      <c r="G1638" s="21">
        <f>Base!AH98</f>
        <v>0</v>
      </c>
      <c r="H1638" s="21">
        <f>Base!AI98</f>
        <v>0</v>
      </c>
      <c r="I1638" s="29" t="str">
        <f>Base!J98</f>
        <v>G</v>
      </c>
    </row>
    <row r="1639" spans="3:9" x14ac:dyDescent="0.25">
      <c r="C1639" s="20" t="str">
        <f>Base!C98</f>
        <v>2006-70</v>
      </c>
      <c r="D1639" s="27" t="str">
        <f>Base!D98</f>
        <v>Autres</v>
      </c>
      <c r="E1639" s="30">
        <v>6</v>
      </c>
      <c r="F1639" s="21">
        <f>Base!AJ98</f>
        <v>0.188</v>
      </c>
      <c r="G1639" s="21">
        <f>Base!AK98</f>
        <v>0.30499999999999999</v>
      </c>
      <c r="H1639" s="21">
        <f>Base!AL98</f>
        <v>0.50800000000000001</v>
      </c>
      <c r="I1639" s="29">
        <f>Base!K98</f>
        <v>2</v>
      </c>
    </row>
    <row r="1640" spans="3:9" x14ac:dyDescent="0.25">
      <c r="C1640" s="20" t="str">
        <f>Base!C98</f>
        <v>2006-70</v>
      </c>
      <c r="D1640" s="27" t="str">
        <f>Base!D98</f>
        <v>Autres</v>
      </c>
      <c r="E1640" s="30">
        <v>7</v>
      </c>
      <c r="F1640" s="21">
        <f>Base!AM98</f>
        <v>0.27300000000000002</v>
      </c>
      <c r="G1640" s="21">
        <f>Base!AN98</f>
        <v>0.34200000000000003</v>
      </c>
      <c r="H1640" s="21">
        <f>Base!AO98</f>
        <v>0.38400000000000001</v>
      </c>
      <c r="I1640" s="29">
        <f>Base!L98</f>
        <v>2</v>
      </c>
    </row>
    <row r="1641" spans="3:9" x14ac:dyDescent="0.25">
      <c r="C1641" s="20" t="str">
        <f>Base!C98</f>
        <v>2006-70</v>
      </c>
      <c r="D1641" s="27" t="str">
        <f>Base!D98</f>
        <v>Autres</v>
      </c>
      <c r="E1641" s="30">
        <v>8</v>
      </c>
      <c r="F1641" s="21">
        <f>Base!AP98</f>
        <v>0.153</v>
      </c>
      <c r="G1641" s="21">
        <f>Base!AQ98</f>
        <v>0.28599999999999998</v>
      </c>
      <c r="H1641" s="21">
        <f>Base!AR98</f>
        <v>0.56100000000000005</v>
      </c>
      <c r="I1641" s="29">
        <f>Base!M98</f>
        <v>2</v>
      </c>
    </row>
    <row r="1642" spans="3:9" x14ac:dyDescent="0.25">
      <c r="C1642" s="20" t="str">
        <f>Base!C98</f>
        <v>2006-70</v>
      </c>
      <c r="D1642" s="27" t="str">
        <f>Base!D98</f>
        <v>Autres</v>
      </c>
      <c r="E1642" s="30">
        <v>9</v>
      </c>
      <c r="F1642" s="21">
        <f>Base!AS98</f>
        <v>0.77300000000000002</v>
      </c>
      <c r="G1642" s="21">
        <f>Base!AT98</f>
        <v>0.151</v>
      </c>
      <c r="H1642" s="21">
        <f>Base!AU98</f>
        <v>7.5700000000000003E-2</v>
      </c>
      <c r="I1642" s="29">
        <f>Base!N98</f>
        <v>1</v>
      </c>
    </row>
    <row r="1643" spans="3:9" x14ac:dyDescent="0.25">
      <c r="C1643" s="20" t="str">
        <f>Base!C98</f>
        <v>2006-70</v>
      </c>
      <c r="D1643" s="27" t="str">
        <f>Base!D98</f>
        <v>Autres</v>
      </c>
      <c r="E1643" s="30">
        <v>10</v>
      </c>
      <c r="F1643" s="21">
        <f>Base!AV98</f>
        <v>0.86099999999999999</v>
      </c>
      <c r="G1643" s="21">
        <f>Base!AW98</f>
        <v>9.7600000000000006E-2</v>
      </c>
      <c r="H1643" s="21">
        <f>Base!AX98</f>
        <v>4.1399999999999999E-2</v>
      </c>
      <c r="I1643" s="29">
        <f>Base!O98</f>
        <v>1</v>
      </c>
    </row>
    <row r="1644" spans="3:9" x14ac:dyDescent="0.25">
      <c r="C1644" s="20" t="str">
        <f>Base!C98</f>
        <v>2006-70</v>
      </c>
      <c r="D1644" s="27" t="str">
        <f>Base!D98</f>
        <v>Autres</v>
      </c>
      <c r="E1644" s="30">
        <v>11</v>
      </c>
      <c r="F1644" s="21">
        <f>Base!AY98</f>
        <v>0.85299999999999998</v>
      </c>
      <c r="G1644" s="21">
        <f>Base!AZ98</f>
        <v>9.7299999999999998E-2</v>
      </c>
      <c r="H1644" s="21">
        <f>Base!BA98</f>
        <v>5.0099999999999999E-2</v>
      </c>
      <c r="I1644" s="29">
        <f>Base!P98</f>
        <v>1</v>
      </c>
    </row>
    <row r="1645" spans="3:9" x14ac:dyDescent="0.25">
      <c r="C1645" s="20" t="str">
        <f>Base!C98</f>
        <v>2006-70</v>
      </c>
      <c r="D1645" s="27" t="str">
        <f>Base!D98</f>
        <v>Autres</v>
      </c>
      <c r="E1645" s="30">
        <v>12</v>
      </c>
      <c r="F1645" s="21">
        <f>Base!BB98</f>
        <v>0.40100000000000002</v>
      </c>
      <c r="G1645" s="21">
        <f>Base!BC98</f>
        <v>0.33600000000000002</v>
      </c>
      <c r="H1645" s="21">
        <f>Base!BD98</f>
        <v>0.26400000000000001</v>
      </c>
      <c r="I1645" s="29">
        <f>Base!Q98</f>
        <v>2</v>
      </c>
    </row>
    <row r="1646" spans="3:9" x14ac:dyDescent="0.25">
      <c r="C1646" s="20" t="str">
        <f>Base!C98</f>
        <v>2006-70</v>
      </c>
      <c r="D1646" s="27" t="str">
        <f>Base!D98</f>
        <v>Autres</v>
      </c>
      <c r="E1646" s="30">
        <v>13</v>
      </c>
      <c r="F1646" s="21">
        <f>Base!BE98</f>
        <v>0.68700000000000006</v>
      </c>
      <c r="G1646" s="21">
        <f>Base!BF98</f>
        <v>0.2</v>
      </c>
      <c r="H1646" s="21">
        <f>Base!BG98</f>
        <v>0.113</v>
      </c>
      <c r="I1646" s="29">
        <f>Base!R98</f>
        <v>1</v>
      </c>
    </row>
    <row r="1647" spans="3:9" x14ac:dyDescent="0.25">
      <c r="C1647" s="20" t="str">
        <f>Base!C98</f>
        <v>2006-70</v>
      </c>
      <c r="D1647" s="27" t="str">
        <f>Base!D98</f>
        <v>Autres</v>
      </c>
      <c r="E1647" s="30">
        <v>14</v>
      </c>
      <c r="F1647" s="21">
        <f>Base!BH98</f>
        <v>0.88500000000000001</v>
      </c>
      <c r="G1647" s="21">
        <f>Base!BI98</f>
        <v>6.9699999999999998E-2</v>
      </c>
      <c r="H1647" s="21">
        <f>Base!BJ98</f>
        <v>4.5499999999999999E-2</v>
      </c>
      <c r="I1647" s="29">
        <f>Base!S98</f>
        <v>2</v>
      </c>
    </row>
    <row r="1648" spans="3:9" ht="15.75" thickBot="1" x14ac:dyDescent="0.3">
      <c r="C1648" s="20" t="str">
        <f>Base!C98</f>
        <v>2006-70</v>
      </c>
      <c r="D1648" s="27" t="str">
        <f>Base!D98</f>
        <v>Autres</v>
      </c>
      <c r="E1648" s="31">
        <v>15</v>
      </c>
      <c r="F1648" s="21">
        <f>Base!BK98</f>
        <v>0</v>
      </c>
      <c r="G1648" s="21">
        <f>Base!BL98</f>
        <v>0</v>
      </c>
      <c r="H1648" s="21">
        <f>Base!BM98</f>
        <v>0</v>
      </c>
      <c r="I1648" s="29">
        <f>Base!T98</f>
        <v>0</v>
      </c>
    </row>
    <row r="1650" spans="3:9" ht="15.75" thickBot="1" x14ac:dyDescent="0.3">
      <c r="C1650" s="23" t="s">
        <v>2</v>
      </c>
      <c r="D1650" s="23" t="s">
        <v>3</v>
      </c>
      <c r="E1650" s="24"/>
      <c r="F1650" s="25">
        <v>1</v>
      </c>
      <c r="G1650" s="25" t="s">
        <v>20</v>
      </c>
      <c r="H1650" s="25">
        <v>2</v>
      </c>
      <c r="I1650" s="25" t="s">
        <v>764</v>
      </c>
    </row>
    <row r="1651" spans="3:9" x14ac:dyDescent="0.25">
      <c r="C1651" s="20" t="str">
        <f>Base!C99</f>
        <v>2006-71</v>
      </c>
      <c r="D1651" s="27" t="str">
        <f>Base!D99</f>
        <v>Ligue 1</v>
      </c>
      <c r="E1651" s="28">
        <v>1</v>
      </c>
      <c r="F1651" s="21">
        <f>Base!U99</f>
        <v>0.68300000000000005</v>
      </c>
      <c r="G1651" s="21">
        <f>Base!V99</f>
        <v>0.19700000000000001</v>
      </c>
      <c r="H1651" s="21">
        <f>Base!W99</f>
        <v>0.12</v>
      </c>
      <c r="I1651" s="29" t="str">
        <f>Base!F99</f>
        <v>N</v>
      </c>
    </row>
    <row r="1652" spans="3:9" x14ac:dyDescent="0.25">
      <c r="C1652" s="20" t="str">
        <f>Base!C99</f>
        <v>2006-71</v>
      </c>
      <c r="D1652" s="27" t="str">
        <f>Base!D99</f>
        <v>Ligue 1</v>
      </c>
      <c r="E1652" s="30">
        <v>2</v>
      </c>
      <c r="F1652" s="21">
        <f>Base!X99</f>
        <v>0.66400000000000003</v>
      </c>
      <c r="G1652" s="21">
        <f>Base!Y99</f>
        <v>0.23</v>
      </c>
      <c r="H1652" s="21">
        <f>Base!Z99</f>
        <v>0.105</v>
      </c>
      <c r="I1652" s="29" t="str">
        <f>Base!G99</f>
        <v>N</v>
      </c>
    </row>
    <row r="1653" spans="3:9" x14ac:dyDescent="0.25">
      <c r="C1653" s="20" t="str">
        <f>Base!C99</f>
        <v>2006-71</v>
      </c>
      <c r="D1653" s="27" t="str">
        <f>Base!D99</f>
        <v>Ligue 1</v>
      </c>
      <c r="E1653" s="30">
        <v>3</v>
      </c>
      <c r="F1653" s="21">
        <f>Base!AA99</f>
        <v>0.31900000000000001</v>
      </c>
      <c r="G1653" s="21">
        <f>Base!AB99</f>
        <v>0.33100000000000002</v>
      </c>
      <c r="H1653" s="21">
        <f>Base!AC99</f>
        <v>0.35099999999999998</v>
      </c>
      <c r="I1653" s="29">
        <f>Base!H99</f>
        <v>2</v>
      </c>
    </row>
    <row r="1654" spans="3:9" x14ac:dyDescent="0.25">
      <c r="C1654" s="20" t="str">
        <f>Base!C99</f>
        <v>2006-71</v>
      </c>
      <c r="D1654" s="27" t="str">
        <f>Base!D99</f>
        <v>Ligue 1</v>
      </c>
      <c r="E1654" s="30">
        <v>4</v>
      </c>
      <c r="F1654" s="21">
        <f>Base!AD99</f>
        <v>0.56200000000000006</v>
      </c>
      <c r="G1654" s="21">
        <f>Base!AE99</f>
        <v>0.26900000000000002</v>
      </c>
      <c r="H1654" s="21">
        <f>Base!AF99</f>
        <v>0.16900000000000001</v>
      </c>
      <c r="I1654" s="29">
        <f>Base!I99</f>
        <v>2</v>
      </c>
    </row>
    <row r="1655" spans="3:9" x14ac:dyDescent="0.25">
      <c r="C1655" s="20" t="str">
        <f>Base!C99</f>
        <v>2006-71</v>
      </c>
      <c r="D1655" s="27" t="str">
        <f>Base!D99</f>
        <v>Ligue 1</v>
      </c>
      <c r="E1655" s="30">
        <v>5</v>
      </c>
      <c r="F1655" s="21">
        <f>Base!AG99</f>
        <v>0.53500000000000003</v>
      </c>
      <c r="G1655" s="21">
        <f>Base!AH99</f>
        <v>0.30499999999999999</v>
      </c>
      <c r="H1655" s="21">
        <f>Base!AI99</f>
        <v>0.16</v>
      </c>
      <c r="I1655" s="29">
        <f>Base!J99</f>
        <v>1</v>
      </c>
    </row>
    <row r="1656" spans="3:9" x14ac:dyDescent="0.25">
      <c r="C1656" s="20" t="str">
        <f>Base!C99</f>
        <v>2006-71</v>
      </c>
      <c r="D1656" s="27" t="str">
        <f>Base!D99</f>
        <v>Ligue 1</v>
      </c>
      <c r="E1656" s="30">
        <v>6</v>
      </c>
      <c r="F1656" s="21">
        <f>Base!AJ99</f>
        <v>0.39300000000000002</v>
      </c>
      <c r="G1656" s="21">
        <f>Base!AK99</f>
        <v>0.34300000000000003</v>
      </c>
      <c r="H1656" s="21">
        <f>Base!AL99</f>
        <v>0.26400000000000001</v>
      </c>
      <c r="I1656" s="29" t="str">
        <f>Base!K99</f>
        <v>N</v>
      </c>
    </row>
    <row r="1657" spans="3:9" x14ac:dyDescent="0.25">
      <c r="C1657" s="20" t="str">
        <f>Base!C99</f>
        <v>2006-71</v>
      </c>
      <c r="D1657" s="27" t="str">
        <f>Base!D99</f>
        <v>Ligue 1</v>
      </c>
      <c r="E1657" s="30">
        <v>7</v>
      </c>
      <c r="F1657" s="21">
        <f>Base!AM99</f>
        <v>0.60899999999999999</v>
      </c>
      <c r="G1657" s="21">
        <f>Base!AN99</f>
        <v>0.221</v>
      </c>
      <c r="H1657" s="21">
        <f>Base!AO99</f>
        <v>0.17</v>
      </c>
      <c r="I1657" s="29">
        <f>Base!L99</f>
        <v>1</v>
      </c>
    </row>
    <row r="1658" spans="3:9" x14ac:dyDescent="0.25">
      <c r="C1658" s="20" t="str">
        <f>Base!C99</f>
        <v>2006-71</v>
      </c>
      <c r="D1658" s="27" t="str">
        <f>Base!D99</f>
        <v>Ligue 1</v>
      </c>
      <c r="E1658" s="30">
        <v>8</v>
      </c>
      <c r="F1658" s="21">
        <f>Base!AP99</f>
        <v>0.32500000000000001</v>
      </c>
      <c r="G1658" s="21">
        <f>Base!AQ99</f>
        <v>0.32800000000000001</v>
      </c>
      <c r="H1658" s="21">
        <f>Base!AR99</f>
        <v>0.34699999999999998</v>
      </c>
      <c r="I1658" s="29" t="str">
        <f>Base!M99</f>
        <v>N</v>
      </c>
    </row>
    <row r="1659" spans="3:9" x14ac:dyDescent="0.25">
      <c r="C1659" s="20" t="str">
        <f>Base!C99</f>
        <v>2006-71</v>
      </c>
      <c r="D1659" s="27" t="str">
        <f>Base!D99</f>
        <v>Ligue 1</v>
      </c>
      <c r="E1659" s="30">
        <v>9</v>
      </c>
      <c r="F1659" s="21">
        <f>Base!AS99</f>
        <v>0.41599999999999998</v>
      </c>
      <c r="G1659" s="21">
        <f>Base!AT99</f>
        <v>0.35399999999999998</v>
      </c>
      <c r="H1659" s="21">
        <f>Base!AU99</f>
        <v>0.23</v>
      </c>
      <c r="I1659" s="29">
        <f>Base!N99</f>
        <v>1</v>
      </c>
    </row>
    <row r="1660" spans="3:9" x14ac:dyDescent="0.25">
      <c r="C1660" s="20" t="str">
        <f>Base!C99</f>
        <v>2006-71</v>
      </c>
      <c r="D1660" s="27" t="str">
        <f>Base!D99</f>
        <v>Ligue 1</v>
      </c>
      <c r="E1660" s="30">
        <v>10</v>
      </c>
      <c r="F1660" s="21">
        <f>Base!AV99</f>
        <v>0.10299999999999999</v>
      </c>
      <c r="G1660" s="21">
        <f>Base!AW99</f>
        <v>0.22</v>
      </c>
      <c r="H1660" s="21">
        <f>Base!AX99</f>
        <v>0.67700000000000005</v>
      </c>
      <c r="I1660" s="29">
        <f>Base!O99</f>
        <v>2</v>
      </c>
    </row>
    <row r="1661" spans="3:9" x14ac:dyDescent="0.25">
      <c r="C1661" s="20" t="str">
        <f>Base!C99</f>
        <v>2006-71</v>
      </c>
      <c r="D1661" s="27" t="str">
        <f>Base!D99</f>
        <v>Ligue 1</v>
      </c>
      <c r="E1661" s="30">
        <v>11</v>
      </c>
      <c r="F1661" s="21">
        <f>Base!AY99</f>
        <v>5.4100000000000002E-2</v>
      </c>
      <c r="G1661" s="21">
        <f>Base!AZ99</f>
        <v>8.5500000000000007E-2</v>
      </c>
      <c r="H1661" s="21">
        <f>Base!BA99</f>
        <v>0.86</v>
      </c>
      <c r="I1661" s="29">
        <f>Base!P99</f>
        <v>2</v>
      </c>
    </row>
    <row r="1662" spans="3:9" x14ac:dyDescent="0.25">
      <c r="C1662" s="20" t="str">
        <f>Base!C99</f>
        <v>2006-71</v>
      </c>
      <c r="D1662" s="27" t="str">
        <f>Base!D99</f>
        <v>Ligue 1</v>
      </c>
      <c r="E1662" s="30">
        <v>12</v>
      </c>
      <c r="F1662" s="21">
        <f>Base!BB99</f>
        <v>0.79300000000000004</v>
      </c>
      <c r="G1662" s="21">
        <f>Base!BC99</f>
        <v>0.14699999999999999</v>
      </c>
      <c r="H1662" s="21">
        <f>Base!BD99</f>
        <v>5.9400000000000001E-2</v>
      </c>
      <c r="I1662" s="29">
        <f>Base!Q99</f>
        <v>1</v>
      </c>
    </row>
    <row r="1663" spans="3:9" x14ac:dyDescent="0.25">
      <c r="C1663" s="20" t="str">
        <f>Base!C99</f>
        <v>2006-71</v>
      </c>
      <c r="D1663" s="27" t="str">
        <f>Base!D99</f>
        <v>Ligue 1</v>
      </c>
      <c r="E1663" s="30">
        <v>13</v>
      </c>
      <c r="F1663" s="21">
        <f>Base!BE99</f>
        <v>0.92500000000000004</v>
      </c>
      <c r="G1663" s="21">
        <f>Base!BF99</f>
        <v>5.0700000000000002E-2</v>
      </c>
      <c r="H1663" s="21">
        <f>Base!BG99</f>
        <v>2.3900000000000001E-2</v>
      </c>
      <c r="I1663" s="29">
        <f>Base!R99</f>
        <v>1</v>
      </c>
    </row>
    <row r="1664" spans="3:9" x14ac:dyDescent="0.25">
      <c r="C1664" s="20" t="str">
        <f>Base!C99</f>
        <v>2006-71</v>
      </c>
      <c r="D1664" s="27" t="str">
        <f>Base!D99</f>
        <v>Ligue 1</v>
      </c>
      <c r="E1664" s="30">
        <v>14</v>
      </c>
      <c r="F1664" s="21">
        <f>Base!BH99</f>
        <v>0.254</v>
      </c>
      <c r="G1664" s="21">
        <f>Base!BI99</f>
        <v>0.34399999999999997</v>
      </c>
      <c r="H1664" s="21">
        <f>Base!BJ99</f>
        <v>0.40200000000000002</v>
      </c>
      <c r="I1664" s="29">
        <f>Base!S99</f>
        <v>2</v>
      </c>
    </row>
    <row r="1665" spans="3:9" ht="15.75" thickBot="1" x14ac:dyDescent="0.3">
      <c r="C1665" s="20" t="str">
        <f>Base!C99</f>
        <v>2006-71</v>
      </c>
      <c r="D1665" s="27" t="str">
        <f>Base!D99</f>
        <v>Ligue 1</v>
      </c>
      <c r="E1665" s="31">
        <v>15</v>
      </c>
      <c r="F1665" s="21">
        <f>Base!BK99</f>
        <v>0</v>
      </c>
      <c r="G1665" s="21">
        <f>Base!BL99</f>
        <v>0</v>
      </c>
      <c r="H1665" s="21">
        <f>Base!BM99</f>
        <v>0</v>
      </c>
      <c r="I1665" s="29">
        <f>Base!T99</f>
        <v>0</v>
      </c>
    </row>
    <row r="1667" spans="3:9" ht="15.75" thickBot="1" x14ac:dyDescent="0.3">
      <c r="C1667" s="23" t="s">
        <v>2</v>
      </c>
      <c r="D1667" s="23" t="s">
        <v>3</v>
      </c>
      <c r="E1667" s="24"/>
      <c r="F1667" s="25">
        <v>1</v>
      </c>
      <c r="G1667" s="25" t="s">
        <v>20</v>
      </c>
      <c r="H1667" s="25">
        <v>2</v>
      </c>
      <c r="I1667" s="25" t="s">
        <v>764</v>
      </c>
    </row>
    <row r="1668" spans="3:9" x14ac:dyDescent="0.25">
      <c r="C1668" s="20" t="str">
        <f>Base!C100</f>
        <v>2007-1</v>
      </c>
      <c r="D1668" s="27" t="str">
        <f>Base!D100</f>
        <v>Coupes France</v>
      </c>
      <c r="E1668" s="28">
        <v>1</v>
      </c>
      <c r="F1668" s="21">
        <f>Base!U100</f>
        <v>0.40400000000000003</v>
      </c>
      <c r="G1668" s="21">
        <f>Base!V100</f>
        <v>0.32100000000000001</v>
      </c>
      <c r="H1668" s="21">
        <f>Base!W100</f>
        <v>0.27500000000000002</v>
      </c>
      <c r="I1668" s="29" t="str">
        <f>Base!F100</f>
        <v>N</v>
      </c>
    </row>
    <row r="1669" spans="3:9" x14ac:dyDescent="0.25">
      <c r="C1669" s="20" t="str">
        <f>Base!C100</f>
        <v>2007-1</v>
      </c>
      <c r="D1669" s="27" t="str">
        <f>Base!D100</f>
        <v>Coupes France</v>
      </c>
      <c r="E1669" s="30">
        <v>2</v>
      </c>
      <c r="F1669" s="21">
        <f>Base!X100</f>
        <v>0.54200000000000004</v>
      </c>
      <c r="G1669" s="21">
        <f>Base!Y100</f>
        <v>0.25900000000000001</v>
      </c>
      <c r="H1669" s="21">
        <f>Base!Z100</f>
        <v>0.19900000000000001</v>
      </c>
      <c r="I1669" s="29">
        <f>Base!G100</f>
        <v>2</v>
      </c>
    </row>
    <row r="1670" spans="3:9" x14ac:dyDescent="0.25">
      <c r="C1670" s="20" t="str">
        <f>Base!C100</f>
        <v>2007-1</v>
      </c>
      <c r="D1670" s="27" t="str">
        <f>Base!D100</f>
        <v>Coupes France</v>
      </c>
      <c r="E1670" s="30">
        <v>3</v>
      </c>
      <c r="F1670" s="21">
        <f>Base!AA100</f>
        <v>0.81799999999999995</v>
      </c>
      <c r="G1670" s="21">
        <f>Base!AB100</f>
        <v>0.121</v>
      </c>
      <c r="H1670" s="21">
        <f>Base!AC100</f>
        <v>6.1600000000000002E-2</v>
      </c>
      <c r="I1670" s="29">
        <f>Base!H100</f>
        <v>1</v>
      </c>
    </row>
    <row r="1671" spans="3:9" x14ac:dyDescent="0.25">
      <c r="C1671" s="20" t="str">
        <f>Base!C100</f>
        <v>2007-1</v>
      </c>
      <c r="D1671" s="27" t="str">
        <f>Base!D100</f>
        <v>Coupes France</v>
      </c>
      <c r="E1671" s="30">
        <v>4</v>
      </c>
      <c r="F1671" s="21">
        <f>Base!AD100</f>
        <v>0.55100000000000005</v>
      </c>
      <c r="G1671" s="21">
        <f>Base!AE100</f>
        <v>0.22700000000000001</v>
      </c>
      <c r="H1671" s="21">
        <f>Base!AF100</f>
        <v>0.222</v>
      </c>
      <c r="I1671" s="29">
        <f>Base!I100</f>
        <v>1</v>
      </c>
    </row>
    <row r="1672" spans="3:9" x14ac:dyDescent="0.25">
      <c r="C1672" s="20" t="str">
        <f>Base!C100</f>
        <v>2007-1</v>
      </c>
      <c r="D1672" s="27" t="str">
        <f>Base!D100</f>
        <v>Coupes France</v>
      </c>
      <c r="E1672" s="30">
        <v>5</v>
      </c>
      <c r="F1672" s="21">
        <f>Base!AG100</f>
        <v>0.27800000000000002</v>
      </c>
      <c r="G1672" s="21">
        <f>Base!AH100</f>
        <v>0.307</v>
      </c>
      <c r="H1672" s="21">
        <f>Base!AI100</f>
        <v>0.41499999999999998</v>
      </c>
      <c r="I1672" s="29">
        <f>Base!J100</f>
        <v>1</v>
      </c>
    </row>
    <row r="1673" spans="3:9" x14ac:dyDescent="0.25">
      <c r="C1673" s="20" t="str">
        <f>Base!C100</f>
        <v>2007-1</v>
      </c>
      <c r="D1673" s="27" t="str">
        <f>Base!D100</f>
        <v>Coupes France</v>
      </c>
      <c r="E1673" s="30">
        <v>6</v>
      </c>
      <c r="F1673" s="21">
        <f>Base!AJ100</f>
        <v>0.52200000000000002</v>
      </c>
      <c r="G1673" s="21">
        <f>Base!AK100</f>
        <v>0.245</v>
      </c>
      <c r="H1673" s="21">
        <f>Base!AL100</f>
        <v>0.23300000000000001</v>
      </c>
      <c r="I1673" s="29">
        <f>Base!K100</f>
        <v>1</v>
      </c>
    </row>
    <row r="1674" spans="3:9" x14ac:dyDescent="0.25">
      <c r="C1674" s="20" t="str">
        <f>Base!C100</f>
        <v>2007-1</v>
      </c>
      <c r="D1674" s="27" t="str">
        <f>Base!D100</f>
        <v>Coupes France</v>
      </c>
      <c r="E1674" s="30">
        <v>7</v>
      </c>
      <c r="F1674" s="21">
        <f>Base!AM100</f>
        <v>0.29199999999999998</v>
      </c>
      <c r="G1674" s="21">
        <f>Base!AN100</f>
        <v>0.32</v>
      </c>
      <c r="H1674" s="21">
        <f>Base!AO100</f>
        <v>0.38800000000000001</v>
      </c>
      <c r="I1674" s="29">
        <f>Base!L100</f>
        <v>2</v>
      </c>
    </row>
    <row r="1675" spans="3:9" x14ac:dyDescent="0.25">
      <c r="C1675" s="20" t="str">
        <f>Base!C100</f>
        <v>2007-1</v>
      </c>
      <c r="D1675" s="27" t="str">
        <f>Base!D100</f>
        <v>Coupes France</v>
      </c>
      <c r="E1675" s="30">
        <v>8</v>
      </c>
      <c r="F1675" s="21">
        <f>Base!AP100</f>
        <v>0.879</v>
      </c>
      <c r="G1675" s="21">
        <f>Base!AQ100</f>
        <v>7.6899999999999996E-2</v>
      </c>
      <c r="H1675" s="21">
        <f>Base!AR100</f>
        <v>4.36E-2</v>
      </c>
      <c r="I1675" s="29">
        <f>Base!M100</f>
        <v>1</v>
      </c>
    </row>
    <row r="1676" spans="3:9" x14ac:dyDescent="0.25">
      <c r="C1676" s="20" t="str">
        <f>Base!C100</f>
        <v>2007-1</v>
      </c>
      <c r="D1676" s="27" t="str">
        <f>Base!D100</f>
        <v>Coupes France</v>
      </c>
      <c r="E1676" s="30">
        <v>9</v>
      </c>
      <c r="F1676" s="21">
        <f>Base!AS100</f>
        <v>0.89</v>
      </c>
      <c r="G1676" s="21">
        <f>Base!AT100</f>
        <v>7.0499999999999993E-2</v>
      </c>
      <c r="H1676" s="21">
        <f>Base!AU100</f>
        <v>3.9199999999999999E-2</v>
      </c>
      <c r="I1676" s="29" t="str">
        <f>Base!N100</f>
        <v>N</v>
      </c>
    </row>
    <row r="1677" spans="3:9" x14ac:dyDescent="0.25">
      <c r="C1677" s="20" t="str">
        <f>Base!C100</f>
        <v>2007-1</v>
      </c>
      <c r="D1677" s="27" t="str">
        <f>Base!D100</f>
        <v>Coupes France</v>
      </c>
      <c r="E1677" s="30">
        <v>10</v>
      </c>
      <c r="F1677" s="21">
        <f>Base!AV100</f>
        <v>0.246</v>
      </c>
      <c r="G1677" s="21">
        <f>Base!AW100</f>
        <v>0.29199999999999998</v>
      </c>
      <c r="H1677" s="21">
        <f>Base!AX100</f>
        <v>0.46200000000000002</v>
      </c>
      <c r="I1677" s="29">
        <f>Base!O100</f>
        <v>1</v>
      </c>
    </row>
    <row r="1678" spans="3:9" x14ac:dyDescent="0.25">
      <c r="C1678" s="20" t="str">
        <f>Base!C100</f>
        <v>2007-1</v>
      </c>
      <c r="D1678" s="27" t="str">
        <f>Base!D100</f>
        <v>Coupes France</v>
      </c>
      <c r="E1678" s="30">
        <v>11</v>
      </c>
      <c r="F1678" s="21">
        <f>Base!AY100</f>
        <v>0.10199999999999999</v>
      </c>
      <c r="G1678" s="21">
        <f>Base!AZ100</f>
        <v>0.20399999999999999</v>
      </c>
      <c r="H1678" s="21">
        <f>Base!BA100</f>
        <v>0.69399999999999995</v>
      </c>
      <c r="I1678" s="29" t="str">
        <f>Base!P100</f>
        <v>N</v>
      </c>
    </row>
    <row r="1679" spans="3:9" x14ac:dyDescent="0.25">
      <c r="C1679" s="20" t="str">
        <f>Base!C100</f>
        <v>2007-1</v>
      </c>
      <c r="D1679" s="27" t="str">
        <f>Base!D100</f>
        <v>Coupes France</v>
      </c>
      <c r="E1679" s="30">
        <v>12</v>
      </c>
      <c r="F1679" s="21">
        <f>Base!BB100</f>
        <v>0.61899999999999999</v>
      </c>
      <c r="G1679" s="21">
        <f>Base!BC100</f>
        <v>0.22600000000000001</v>
      </c>
      <c r="H1679" s="21">
        <f>Base!BD100</f>
        <v>0.155</v>
      </c>
      <c r="I1679" s="29">
        <f>Base!Q100</f>
        <v>2</v>
      </c>
    </row>
    <row r="1680" spans="3:9" x14ac:dyDescent="0.25">
      <c r="C1680" s="20" t="str">
        <f>Base!C100</f>
        <v>2007-1</v>
      </c>
      <c r="D1680" s="27" t="str">
        <f>Base!D100</f>
        <v>Coupes France</v>
      </c>
      <c r="E1680" s="30">
        <v>13</v>
      </c>
      <c r="F1680" s="21">
        <f>Base!BE100</f>
        <v>0.24199999999999999</v>
      </c>
      <c r="G1680" s="21">
        <f>Base!BF100</f>
        <v>0.315</v>
      </c>
      <c r="H1680" s="21">
        <f>Base!BG100</f>
        <v>0.443</v>
      </c>
      <c r="I1680" s="29">
        <f>Base!R100</f>
        <v>1</v>
      </c>
    </row>
    <row r="1681" spans="3:9" x14ac:dyDescent="0.25">
      <c r="C1681" s="20" t="str">
        <f>Base!C100</f>
        <v>2007-1</v>
      </c>
      <c r="D1681" s="27" t="str">
        <f>Base!D100</f>
        <v>Coupes France</v>
      </c>
      <c r="E1681" s="30">
        <v>14</v>
      </c>
      <c r="F1681" s="21">
        <f>Base!BH100</f>
        <v>0.315</v>
      </c>
      <c r="G1681" s="21">
        <f>Base!BI100</f>
        <v>0.32800000000000001</v>
      </c>
      <c r="H1681" s="21">
        <f>Base!BJ100</f>
        <v>0.35699999999999998</v>
      </c>
      <c r="I1681" s="29">
        <f>Base!S100</f>
        <v>2</v>
      </c>
    </row>
    <row r="1682" spans="3:9" ht="15.75" thickBot="1" x14ac:dyDescent="0.3">
      <c r="C1682" s="20" t="str">
        <f>Base!C100</f>
        <v>2007-1</v>
      </c>
      <c r="D1682" s="27" t="str">
        <f>Base!D100</f>
        <v>Coupes France</v>
      </c>
      <c r="E1682" s="31">
        <v>15</v>
      </c>
      <c r="F1682" s="21">
        <f>Base!BK100</f>
        <v>0</v>
      </c>
      <c r="G1682" s="21">
        <f>Base!BL100</f>
        <v>0</v>
      </c>
      <c r="H1682" s="21">
        <f>Base!BM100</f>
        <v>0</v>
      </c>
      <c r="I1682" s="29">
        <f>Base!T100</f>
        <v>0</v>
      </c>
    </row>
    <row r="1684" spans="3:9" ht="15.75" thickBot="1" x14ac:dyDescent="0.3">
      <c r="C1684" s="23" t="s">
        <v>2</v>
      </c>
      <c r="D1684" s="23" t="s">
        <v>3</v>
      </c>
      <c r="E1684" s="24"/>
      <c r="F1684" s="25">
        <v>1</v>
      </c>
      <c r="G1684" s="25" t="s">
        <v>20</v>
      </c>
      <c r="H1684" s="25">
        <v>2</v>
      </c>
      <c r="I1684" s="25" t="s">
        <v>764</v>
      </c>
    </row>
    <row r="1685" spans="3:9" x14ac:dyDescent="0.25">
      <c r="C1685" s="20" t="str">
        <f>Base!C101</f>
        <v>2007-2</v>
      </c>
      <c r="D1685" s="27" t="str">
        <f>Base!D101</f>
        <v>Ligue 1</v>
      </c>
      <c r="E1685" s="28">
        <v>1</v>
      </c>
      <c r="F1685" s="21">
        <f>Base!U101</f>
        <v>0.13200000000000001</v>
      </c>
      <c r="G1685" s="21">
        <f>Base!V101</f>
        <v>0.249</v>
      </c>
      <c r="H1685" s="21">
        <f>Base!W101</f>
        <v>0.61899999999999999</v>
      </c>
      <c r="I1685" s="29">
        <f>Base!F101</f>
        <v>1</v>
      </c>
    </row>
    <row r="1686" spans="3:9" x14ac:dyDescent="0.25">
      <c r="C1686" s="20" t="str">
        <f>Base!C101</f>
        <v>2007-2</v>
      </c>
      <c r="D1686" s="27" t="str">
        <f>Base!D101</f>
        <v>Ligue 1</v>
      </c>
      <c r="E1686" s="30">
        <v>2</v>
      </c>
      <c r="F1686" s="21">
        <f>Base!X101</f>
        <v>0.35399999999999998</v>
      </c>
      <c r="G1686" s="21">
        <f>Base!Y101</f>
        <v>0.33300000000000002</v>
      </c>
      <c r="H1686" s="21">
        <f>Base!Z101</f>
        <v>0.313</v>
      </c>
      <c r="I1686" s="29">
        <f>Base!G101</f>
        <v>1</v>
      </c>
    </row>
    <row r="1687" spans="3:9" x14ac:dyDescent="0.25">
      <c r="C1687" s="20" t="str">
        <f>Base!C101</f>
        <v>2007-2</v>
      </c>
      <c r="D1687" s="27" t="str">
        <f>Base!D101</f>
        <v>Ligue 1</v>
      </c>
      <c r="E1687" s="30">
        <v>3</v>
      </c>
      <c r="F1687" s="21">
        <f>Base!AA101</f>
        <v>0.45300000000000001</v>
      </c>
      <c r="G1687" s="21">
        <f>Base!AB101</f>
        <v>0.307</v>
      </c>
      <c r="H1687" s="21">
        <f>Base!AC101</f>
        <v>0.24</v>
      </c>
      <c r="I1687" s="29">
        <f>Base!H101</f>
        <v>2</v>
      </c>
    </row>
    <row r="1688" spans="3:9" x14ac:dyDescent="0.25">
      <c r="C1688" s="20" t="str">
        <f>Base!C101</f>
        <v>2007-2</v>
      </c>
      <c r="D1688" s="27" t="str">
        <f>Base!D101</f>
        <v>Ligue 1</v>
      </c>
      <c r="E1688" s="30">
        <v>4</v>
      </c>
      <c r="F1688" s="21">
        <f>Base!AD101</f>
        <v>0.34100000000000003</v>
      </c>
      <c r="G1688" s="21">
        <f>Base!AE101</f>
        <v>0.33500000000000002</v>
      </c>
      <c r="H1688" s="21">
        <f>Base!AF101</f>
        <v>0.32500000000000001</v>
      </c>
      <c r="I1688" s="29">
        <f>Base!I101</f>
        <v>2</v>
      </c>
    </row>
    <row r="1689" spans="3:9" x14ac:dyDescent="0.25">
      <c r="C1689" s="20" t="str">
        <f>Base!C101</f>
        <v>2007-2</v>
      </c>
      <c r="D1689" s="27" t="str">
        <f>Base!D101</f>
        <v>Ligue 1</v>
      </c>
      <c r="E1689" s="30">
        <v>5</v>
      </c>
      <c r="F1689" s="21">
        <f>Base!AG101</f>
        <v>0.28499999999999998</v>
      </c>
      <c r="G1689" s="21">
        <f>Base!AH101</f>
        <v>0.34699999999999998</v>
      </c>
      <c r="H1689" s="21">
        <f>Base!AI101</f>
        <v>0.36799999999999999</v>
      </c>
      <c r="I1689" s="29" t="str">
        <f>Base!J101</f>
        <v>N</v>
      </c>
    </row>
    <row r="1690" spans="3:9" x14ac:dyDescent="0.25">
      <c r="C1690" s="20" t="str">
        <f>Base!C101</f>
        <v>2007-2</v>
      </c>
      <c r="D1690" s="27" t="str">
        <f>Base!D101</f>
        <v>Ligue 1</v>
      </c>
      <c r="E1690" s="30">
        <v>6</v>
      </c>
      <c r="F1690" s="21">
        <f>Base!AJ101</f>
        <v>0.753</v>
      </c>
      <c r="G1690" s="21">
        <f>Base!AK101</f>
        <v>0.159</v>
      </c>
      <c r="H1690" s="21">
        <f>Base!AL101</f>
        <v>8.8400000000000006E-2</v>
      </c>
      <c r="I1690" s="29" t="str">
        <f>Base!K101</f>
        <v>N</v>
      </c>
    </row>
    <row r="1691" spans="3:9" x14ac:dyDescent="0.25">
      <c r="C1691" s="20" t="str">
        <f>Base!C101</f>
        <v>2007-2</v>
      </c>
      <c r="D1691" s="27" t="str">
        <f>Base!D101</f>
        <v>Ligue 1</v>
      </c>
      <c r="E1691" s="30">
        <v>7</v>
      </c>
      <c r="F1691" s="21">
        <f>Base!AM101</f>
        <v>0.66400000000000003</v>
      </c>
      <c r="G1691" s="21">
        <f>Base!AN101</f>
        <v>0.223</v>
      </c>
      <c r="H1691" s="21">
        <f>Base!AO101</f>
        <v>0.113</v>
      </c>
      <c r="I1691" s="29">
        <f>Base!L101</f>
        <v>1</v>
      </c>
    </row>
    <row r="1692" spans="3:9" x14ac:dyDescent="0.25">
      <c r="C1692" s="20" t="str">
        <f>Base!C101</f>
        <v>2007-2</v>
      </c>
      <c r="D1692" s="27" t="str">
        <f>Base!D101</f>
        <v>Ligue 1</v>
      </c>
      <c r="E1692" s="30">
        <v>8</v>
      </c>
      <c r="F1692" s="21">
        <f>Base!AP101</f>
        <v>0.55600000000000005</v>
      </c>
      <c r="G1692" s="21">
        <f>Base!AQ101</f>
        <v>0.27900000000000003</v>
      </c>
      <c r="H1692" s="21">
        <f>Base!AR101</f>
        <v>0.16500000000000001</v>
      </c>
      <c r="I1692" s="29">
        <f>Base!M101</f>
        <v>1</v>
      </c>
    </row>
    <row r="1693" spans="3:9" x14ac:dyDescent="0.25">
      <c r="C1693" s="20" t="str">
        <f>Base!C101</f>
        <v>2007-2</v>
      </c>
      <c r="D1693" s="27" t="str">
        <f>Base!D101</f>
        <v>Ligue 1</v>
      </c>
      <c r="E1693" s="30">
        <v>9</v>
      </c>
      <c r="F1693" s="21">
        <f>Base!AS101</f>
        <v>0.64200000000000002</v>
      </c>
      <c r="G1693" s="21">
        <f>Base!AT101</f>
        <v>0.22</v>
      </c>
      <c r="H1693" s="21">
        <f>Base!AU101</f>
        <v>0.13800000000000001</v>
      </c>
      <c r="I1693" s="29">
        <f>Base!N101</f>
        <v>1</v>
      </c>
    </row>
    <row r="1694" spans="3:9" x14ac:dyDescent="0.25">
      <c r="C1694" s="20" t="str">
        <f>Base!C101</f>
        <v>2007-2</v>
      </c>
      <c r="D1694" s="27" t="str">
        <f>Base!D101</f>
        <v>Ligue 1</v>
      </c>
      <c r="E1694" s="30">
        <v>10</v>
      </c>
      <c r="F1694" s="21">
        <f>Base!AV101</f>
        <v>6.2799999999999995E-2</v>
      </c>
      <c r="G1694" s="21">
        <f>Base!AW101</f>
        <v>0.155</v>
      </c>
      <c r="H1694" s="21">
        <f>Base!AX101</f>
        <v>0.78200000000000003</v>
      </c>
      <c r="I1694" s="29">
        <f>Base!O101</f>
        <v>2</v>
      </c>
    </row>
    <row r="1695" spans="3:9" x14ac:dyDescent="0.25">
      <c r="C1695" s="20" t="str">
        <f>Base!C101</f>
        <v>2007-2</v>
      </c>
      <c r="D1695" s="27" t="str">
        <f>Base!D101</f>
        <v>Ligue 1</v>
      </c>
      <c r="E1695" s="30">
        <v>11</v>
      </c>
      <c r="F1695" s="21">
        <f>Base!AY101</f>
        <v>0.11700000000000001</v>
      </c>
      <c r="G1695" s="21">
        <f>Base!AZ101</f>
        <v>0.219</v>
      </c>
      <c r="H1695" s="21">
        <f>Base!BA101</f>
        <v>0.66400000000000003</v>
      </c>
      <c r="I1695" s="29" t="str">
        <f>Base!P101</f>
        <v>N</v>
      </c>
    </row>
    <row r="1696" spans="3:9" x14ac:dyDescent="0.25">
      <c r="C1696" s="20" t="str">
        <f>Base!C101</f>
        <v>2007-2</v>
      </c>
      <c r="D1696" s="27" t="str">
        <f>Base!D101</f>
        <v>Ligue 1</v>
      </c>
      <c r="E1696" s="30">
        <v>12</v>
      </c>
      <c r="F1696" s="21">
        <f>Base!BB101</f>
        <v>0.16900000000000001</v>
      </c>
      <c r="G1696" s="21">
        <f>Base!BC101</f>
        <v>0.29699999999999999</v>
      </c>
      <c r="H1696" s="21">
        <f>Base!BD101</f>
        <v>0.53300000000000003</v>
      </c>
      <c r="I1696" s="29">
        <f>Base!Q101</f>
        <v>1</v>
      </c>
    </row>
    <row r="1697" spans="3:9" x14ac:dyDescent="0.25">
      <c r="C1697" s="20" t="str">
        <f>Base!C101</f>
        <v>2007-2</v>
      </c>
      <c r="D1697" s="27" t="str">
        <f>Base!D101</f>
        <v>Ligue 1</v>
      </c>
      <c r="E1697" s="30">
        <v>13</v>
      </c>
      <c r="F1697" s="21">
        <f>Base!BE101</f>
        <v>0.86199999999999999</v>
      </c>
      <c r="G1697" s="21">
        <f>Base!BF101</f>
        <v>8.4900000000000003E-2</v>
      </c>
      <c r="H1697" s="21">
        <f>Base!BG101</f>
        <v>5.28E-2</v>
      </c>
      <c r="I1697" s="29">
        <f>Base!R101</f>
        <v>2</v>
      </c>
    </row>
    <row r="1698" spans="3:9" x14ac:dyDescent="0.25">
      <c r="C1698" s="20" t="str">
        <f>Base!C101</f>
        <v>2007-2</v>
      </c>
      <c r="D1698" s="27" t="str">
        <f>Base!D101</f>
        <v>Ligue 1</v>
      </c>
      <c r="E1698" s="30">
        <v>14</v>
      </c>
      <c r="F1698" s="21">
        <f>Base!BH101</f>
        <v>0.54900000000000004</v>
      </c>
      <c r="G1698" s="21">
        <f>Base!BI101</f>
        <v>0.25</v>
      </c>
      <c r="H1698" s="21">
        <f>Base!BJ101</f>
        <v>0.20100000000000001</v>
      </c>
      <c r="I1698" s="29">
        <f>Base!S101</f>
        <v>1</v>
      </c>
    </row>
    <row r="1699" spans="3:9" ht="15.75" thickBot="1" x14ac:dyDescent="0.3">
      <c r="C1699" s="20" t="str">
        <f>Base!C101</f>
        <v>2007-2</v>
      </c>
      <c r="D1699" s="27" t="str">
        <f>Base!D101</f>
        <v>Ligue 1</v>
      </c>
      <c r="E1699" s="31">
        <v>15</v>
      </c>
      <c r="F1699" s="21">
        <f>Base!BK101</f>
        <v>0</v>
      </c>
      <c r="G1699" s="21">
        <f>Base!BL101</f>
        <v>0</v>
      </c>
      <c r="H1699" s="21">
        <f>Base!BM101</f>
        <v>0</v>
      </c>
      <c r="I1699" s="29">
        <f>Base!T101</f>
        <v>0</v>
      </c>
    </row>
    <row r="1701" spans="3:9" ht="15.75" thickBot="1" x14ac:dyDescent="0.3">
      <c r="C1701" s="23" t="s">
        <v>2</v>
      </c>
      <c r="D1701" s="23" t="s">
        <v>3</v>
      </c>
      <c r="E1701" s="24"/>
      <c r="F1701" s="25">
        <v>1</v>
      </c>
      <c r="G1701" s="25" t="s">
        <v>20</v>
      </c>
      <c r="H1701" s="25">
        <v>2</v>
      </c>
      <c r="I1701" s="25" t="s">
        <v>764</v>
      </c>
    </row>
    <row r="1702" spans="3:9" x14ac:dyDescent="0.25">
      <c r="C1702" s="20" t="str">
        <f>Base!C102</f>
        <v>2007-3</v>
      </c>
      <c r="D1702" s="27" t="str">
        <f>Base!D102</f>
        <v>Autres</v>
      </c>
      <c r="E1702" s="28">
        <v>1</v>
      </c>
      <c r="F1702" s="21">
        <f>Base!U102</f>
        <v>0.28299999999999997</v>
      </c>
      <c r="G1702" s="21">
        <f>Base!V102</f>
        <v>0.32600000000000001</v>
      </c>
      <c r="H1702" s="21">
        <f>Base!W102</f>
        <v>0.39200000000000002</v>
      </c>
      <c r="I1702" s="29">
        <f>Base!F102</f>
        <v>2</v>
      </c>
    </row>
    <row r="1703" spans="3:9" x14ac:dyDescent="0.25">
      <c r="C1703" s="20" t="str">
        <f>Base!C102</f>
        <v>2007-3</v>
      </c>
      <c r="D1703" s="27" t="str">
        <f>Base!D102</f>
        <v>Autres</v>
      </c>
      <c r="E1703" s="30">
        <v>2</v>
      </c>
      <c r="F1703" s="21">
        <f>Base!X102</f>
        <v>0.76600000000000001</v>
      </c>
      <c r="G1703" s="21">
        <f>Base!Y102</f>
        <v>0.16800000000000001</v>
      </c>
      <c r="H1703" s="21">
        <f>Base!Z102</f>
        <v>6.59E-2</v>
      </c>
      <c r="I1703" s="29">
        <f>Base!G102</f>
        <v>1</v>
      </c>
    </row>
    <row r="1704" spans="3:9" x14ac:dyDescent="0.25">
      <c r="C1704" s="20" t="str">
        <f>Base!C102</f>
        <v>2007-3</v>
      </c>
      <c r="D1704" s="27" t="str">
        <f>Base!D102</f>
        <v>Autres</v>
      </c>
      <c r="E1704" s="30">
        <v>3</v>
      </c>
      <c r="F1704" s="21">
        <f>Base!AA102</f>
        <v>0.41099999999999998</v>
      </c>
      <c r="G1704" s="21">
        <f>Base!AB102</f>
        <v>0.33200000000000002</v>
      </c>
      <c r="H1704" s="21">
        <f>Base!AC102</f>
        <v>0.25600000000000001</v>
      </c>
      <c r="I1704" s="29" t="str">
        <f>Base!H102</f>
        <v>N</v>
      </c>
    </row>
    <row r="1705" spans="3:9" x14ac:dyDescent="0.25">
      <c r="C1705" s="20" t="str">
        <f>Base!C102</f>
        <v>2007-3</v>
      </c>
      <c r="D1705" s="27" t="str">
        <f>Base!D102</f>
        <v>Autres</v>
      </c>
      <c r="E1705" s="30">
        <v>4</v>
      </c>
      <c r="F1705" s="21">
        <f>Base!AD102</f>
        <v>0.70499999999999996</v>
      </c>
      <c r="G1705" s="21">
        <f>Base!AE102</f>
        <v>0.192</v>
      </c>
      <c r="H1705" s="21">
        <f>Base!AF102</f>
        <v>0.104</v>
      </c>
      <c r="I1705" s="29">
        <f>Base!I102</f>
        <v>2</v>
      </c>
    </row>
    <row r="1706" spans="3:9" x14ac:dyDescent="0.25">
      <c r="C1706" s="20" t="str">
        <f>Base!C102</f>
        <v>2007-3</v>
      </c>
      <c r="D1706" s="27" t="str">
        <f>Base!D102</f>
        <v>Autres</v>
      </c>
      <c r="E1706" s="30">
        <v>5</v>
      </c>
      <c r="F1706" s="21">
        <f>Base!AG102</f>
        <v>0.36499999999999999</v>
      </c>
      <c r="G1706" s="21">
        <f>Base!AH102</f>
        <v>0.32500000000000001</v>
      </c>
      <c r="H1706" s="21">
        <f>Base!AI102</f>
        <v>0.309</v>
      </c>
      <c r="I1706" s="29">
        <f>Base!J102</f>
        <v>2</v>
      </c>
    </row>
    <row r="1707" spans="3:9" x14ac:dyDescent="0.25">
      <c r="C1707" s="20" t="str">
        <f>Base!C102</f>
        <v>2007-3</v>
      </c>
      <c r="D1707" s="27" t="str">
        <f>Base!D102</f>
        <v>Autres</v>
      </c>
      <c r="E1707" s="30">
        <v>6</v>
      </c>
      <c r="F1707" s="21">
        <f>Base!AJ102</f>
        <v>0.22500000000000001</v>
      </c>
      <c r="G1707" s="21">
        <f>Base!AK102</f>
        <v>0.317</v>
      </c>
      <c r="H1707" s="21">
        <f>Base!AL102</f>
        <v>0.45800000000000002</v>
      </c>
      <c r="I1707" s="29" t="str">
        <f>Base!K102</f>
        <v>N</v>
      </c>
    </row>
    <row r="1708" spans="3:9" x14ac:dyDescent="0.25">
      <c r="C1708" s="20" t="str">
        <f>Base!C102</f>
        <v>2007-3</v>
      </c>
      <c r="D1708" s="27" t="str">
        <f>Base!D102</f>
        <v>Autres</v>
      </c>
      <c r="E1708" s="30">
        <v>7</v>
      </c>
      <c r="F1708" s="21">
        <f>Base!AM102</f>
        <v>0.872</v>
      </c>
      <c r="G1708" s="21">
        <f>Base!AN102</f>
        <v>8.72E-2</v>
      </c>
      <c r="H1708" s="21">
        <f>Base!AO102</f>
        <v>4.0500000000000001E-2</v>
      </c>
      <c r="I1708" s="29">
        <f>Base!L102</f>
        <v>1</v>
      </c>
    </row>
    <row r="1709" spans="3:9" x14ac:dyDescent="0.25">
      <c r="C1709" s="20" t="str">
        <f>Base!C102</f>
        <v>2007-3</v>
      </c>
      <c r="D1709" s="27" t="str">
        <f>Base!D102</f>
        <v>Autres</v>
      </c>
      <c r="E1709" s="30">
        <v>8</v>
      </c>
      <c r="F1709" s="21">
        <f>Base!AP102</f>
        <v>0.95299999999999996</v>
      </c>
      <c r="G1709" s="21">
        <f>Base!AQ102</f>
        <v>4.0399999999999998E-2</v>
      </c>
      <c r="H1709" s="21">
        <f>Base!AR102</f>
        <v>6.7000000000000002E-3</v>
      </c>
      <c r="I1709" s="29">
        <f>Base!M102</f>
        <v>1</v>
      </c>
    </row>
    <row r="1710" spans="3:9" x14ac:dyDescent="0.25">
      <c r="C1710" s="20" t="str">
        <f>Base!C102</f>
        <v>2007-3</v>
      </c>
      <c r="D1710" s="27" t="str">
        <f>Base!D102</f>
        <v>Autres</v>
      </c>
      <c r="E1710" s="30">
        <v>9</v>
      </c>
      <c r="F1710" s="21">
        <f>Base!AS102</f>
        <v>0.376</v>
      </c>
      <c r="G1710" s="21">
        <f>Base!AT102</f>
        <v>0.32800000000000001</v>
      </c>
      <c r="H1710" s="21">
        <f>Base!AU102</f>
        <v>0.29599999999999999</v>
      </c>
      <c r="I1710" s="29">
        <f>Base!N102</f>
        <v>1</v>
      </c>
    </row>
    <row r="1711" spans="3:9" x14ac:dyDescent="0.25">
      <c r="C1711" s="20" t="str">
        <f>Base!C102</f>
        <v>2007-3</v>
      </c>
      <c r="D1711" s="27" t="str">
        <f>Base!D102</f>
        <v>Autres</v>
      </c>
      <c r="E1711" s="30">
        <v>10</v>
      </c>
      <c r="F1711" s="21">
        <f>Base!AV102</f>
        <v>0.874</v>
      </c>
      <c r="G1711" s="21">
        <f>Base!AW102</f>
        <v>8.6199999999999999E-2</v>
      </c>
      <c r="H1711" s="21">
        <f>Base!AX102</f>
        <v>0.04</v>
      </c>
      <c r="I1711" s="29">
        <f>Base!O102</f>
        <v>1</v>
      </c>
    </row>
    <row r="1712" spans="3:9" x14ac:dyDescent="0.25">
      <c r="C1712" s="20" t="str">
        <f>Base!C102</f>
        <v>2007-3</v>
      </c>
      <c r="D1712" s="27" t="str">
        <f>Base!D102</f>
        <v>Autres</v>
      </c>
      <c r="E1712" s="30">
        <v>11</v>
      </c>
      <c r="F1712" s="21">
        <f>Base!AY102</f>
        <v>0.53800000000000003</v>
      </c>
      <c r="G1712" s="21">
        <f>Base!AZ102</f>
        <v>0.28399999999999997</v>
      </c>
      <c r="H1712" s="21">
        <f>Base!BA102</f>
        <v>0.17799999999999999</v>
      </c>
      <c r="I1712" s="29" t="str">
        <f>Base!P102</f>
        <v>N</v>
      </c>
    </row>
    <row r="1713" spans="3:9" x14ac:dyDescent="0.25">
      <c r="C1713" s="20" t="str">
        <f>Base!C102</f>
        <v>2007-3</v>
      </c>
      <c r="D1713" s="27" t="str">
        <f>Base!D102</f>
        <v>Autres</v>
      </c>
      <c r="E1713" s="30">
        <v>12</v>
      </c>
      <c r="F1713" s="21">
        <f>Base!BB102</f>
        <v>0.62</v>
      </c>
      <c r="G1713" s="21">
        <f>Base!BC102</f>
        <v>0.25600000000000001</v>
      </c>
      <c r="H1713" s="21">
        <f>Base!BD102</f>
        <v>0.124</v>
      </c>
      <c r="I1713" s="29">
        <f>Base!Q102</f>
        <v>2</v>
      </c>
    </row>
    <row r="1714" spans="3:9" x14ac:dyDescent="0.25">
      <c r="C1714" s="20" t="str">
        <f>Base!C102</f>
        <v>2007-3</v>
      </c>
      <c r="D1714" s="27" t="str">
        <f>Base!D102</f>
        <v>Autres</v>
      </c>
      <c r="E1714" s="30">
        <v>13</v>
      </c>
      <c r="F1714" s="21">
        <f>Base!BE102</f>
        <v>0.71499999999999997</v>
      </c>
      <c r="G1714" s="21">
        <f>Base!BF102</f>
        <v>0.17399999999999999</v>
      </c>
      <c r="H1714" s="21">
        <f>Base!BG102</f>
        <v>0.11</v>
      </c>
      <c r="I1714" s="29">
        <f>Base!R102</f>
        <v>2</v>
      </c>
    </row>
    <row r="1715" spans="3:9" x14ac:dyDescent="0.25">
      <c r="C1715" s="20" t="str">
        <f>Base!C102</f>
        <v>2007-3</v>
      </c>
      <c r="D1715" s="27" t="str">
        <f>Base!D102</f>
        <v>Autres</v>
      </c>
      <c r="E1715" s="30">
        <v>14</v>
      </c>
      <c r="F1715" s="21">
        <f>Base!BH102</f>
        <v>0.64900000000000002</v>
      </c>
      <c r="G1715" s="21">
        <f>Base!BI102</f>
        <v>0.219</v>
      </c>
      <c r="H1715" s="21">
        <f>Base!BJ102</f>
        <v>0.13200000000000001</v>
      </c>
      <c r="I1715" s="29" t="str">
        <f>Base!S102</f>
        <v>N</v>
      </c>
    </row>
    <row r="1716" spans="3:9" ht="15.75" thickBot="1" x14ac:dyDescent="0.3">
      <c r="C1716" s="20" t="str">
        <f>Base!C102</f>
        <v>2007-3</v>
      </c>
      <c r="D1716" s="27" t="str">
        <f>Base!D102</f>
        <v>Autres</v>
      </c>
      <c r="E1716" s="31">
        <v>15</v>
      </c>
      <c r="F1716" s="21">
        <f>Base!BK102</f>
        <v>0</v>
      </c>
      <c r="G1716" s="21">
        <f>Base!BL102</f>
        <v>0</v>
      </c>
      <c r="H1716" s="21">
        <f>Base!BM102</f>
        <v>0</v>
      </c>
      <c r="I1716" s="29">
        <f>Base!T102</f>
        <v>0</v>
      </c>
    </row>
    <row r="1718" spans="3:9" ht="15.75" thickBot="1" x14ac:dyDescent="0.3">
      <c r="C1718" s="23" t="s">
        <v>2</v>
      </c>
      <c r="D1718" s="23" t="s">
        <v>3</v>
      </c>
      <c r="E1718" s="24"/>
      <c r="F1718" s="25">
        <v>1</v>
      </c>
      <c r="G1718" s="25" t="s">
        <v>20</v>
      </c>
      <c r="H1718" s="25">
        <v>2</v>
      </c>
      <c r="I1718" s="25" t="s">
        <v>764</v>
      </c>
    </row>
    <row r="1719" spans="3:9" x14ac:dyDescent="0.25">
      <c r="C1719" s="20" t="str">
        <f>Base!C103</f>
        <v>2007-4</v>
      </c>
      <c r="D1719" s="27" t="str">
        <f>Base!D103</f>
        <v>Coupes France</v>
      </c>
      <c r="E1719" s="28">
        <v>1</v>
      </c>
      <c r="F1719" s="21">
        <f>Base!U103</f>
        <v>0.30199999999999999</v>
      </c>
      <c r="G1719" s="21">
        <f>Base!V103</f>
        <v>0.33500000000000002</v>
      </c>
      <c r="H1719" s="21">
        <f>Base!W103</f>
        <v>0.36299999999999999</v>
      </c>
      <c r="I1719" s="29" t="str">
        <f>Base!F103</f>
        <v>N</v>
      </c>
    </row>
    <row r="1720" spans="3:9" x14ac:dyDescent="0.25">
      <c r="C1720" s="20" t="str">
        <f>Base!C103</f>
        <v>2007-4</v>
      </c>
      <c r="D1720" s="27" t="str">
        <f>Base!D103</f>
        <v>Coupes France</v>
      </c>
      <c r="E1720" s="30">
        <v>2</v>
      </c>
      <c r="F1720" s="21">
        <f>Base!X103</f>
        <v>0.88200000000000001</v>
      </c>
      <c r="G1720" s="21">
        <f>Base!Y103</f>
        <v>8.8200000000000001E-2</v>
      </c>
      <c r="H1720" s="21">
        <f>Base!Z103</f>
        <v>2.9399999999999999E-2</v>
      </c>
      <c r="I1720" s="29" t="str">
        <f>Base!G103</f>
        <v>N</v>
      </c>
    </row>
    <row r="1721" spans="3:9" x14ac:dyDescent="0.25">
      <c r="C1721" s="20" t="str">
        <f>Base!C103</f>
        <v>2007-4</v>
      </c>
      <c r="D1721" s="27" t="str">
        <f>Base!D103</f>
        <v>Coupes France</v>
      </c>
      <c r="E1721" s="30">
        <v>3</v>
      </c>
      <c r="F1721" s="21">
        <f>Base!AA103</f>
        <v>0.17</v>
      </c>
      <c r="G1721" s="21">
        <f>Base!AB103</f>
        <v>0.23400000000000001</v>
      </c>
      <c r="H1721" s="21">
        <f>Base!AC103</f>
        <v>0.59599999999999997</v>
      </c>
      <c r="I1721" s="29">
        <f>Base!H103</f>
        <v>2</v>
      </c>
    </row>
    <row r="1722" spans="3:9" x14ac:dyDescent="0.25">
      <c r="C1722" s="20" t="str">
        <f>Base!C103</f>
        <v>2007-4</v>
      </c>
      <c r="D1722" s="27" t="str">
        <f>Base!D103</f>
        <v>Coupes France</v>
      </c>
      <c r="E1722" s="30">
        <v>4</v>
      </c>
      <c r="F1722" s="21">
        <f>Base!AD103</f>
        <v>0.34699999999999998</v>
      </c>
      <c r="G1722" s="21">
        <f>Base!AE103</f>
        <v>0.33</v>
      </c>
      <c r="H1722" s="21">
        <f>Base!AF103</f>
        <v>0.32300000000000001</v>
      </c>
      <c r="I1722" s="29" t="str">
        <f>Base!I103</f>
        <v>N</v>
      </c>
    </row>
    <row r="1723" spans="3:9" x14ac:dyDescent="0.25">
      <c r="C1723" s="20" t="str">
        <f>Base!C103</f>
        <v>2007-4</v>
      </c>
      <c r="D1723" s="27" t="str">
        <f>Base!D103</f>
        <v>Coupes France</v>
      </c>
      <c r="E1723" s="30">
        <v>5</v>
      </c>
      <c r="F1723" s="21">
        <f>Base!AG103</f>
        <v>0.24</v>
      </c>
      <c r="G1723" s="21">
        <f>Base!AH103</f>
        <v>0.26800000000000002</v>
      </c>
      <c r="H1723" s="21">
        <f>Base!AI103</f>
        <v>0.49199999999999999</v>
      </c>
      <c r="I1723" s="29">
        <f>Base!J103</f>
        <v>2</v>
      </c>
    </row>
    <row r="1724" spans="3:9" x14ac:dyDescent="0.25">
      <c r="C1724" s="20" t="str">
        <f>Base!C103</f>
        <v>2007-4</v>
      </c>
      <c r="D1724" s="27" t="str">
        <f>Base!D103</f>
        <v>Coupes France</v>
      </c>
      <c r="E1724" s="30">
        <v>6</v>
      </c>
      <c r="F1724" s="21">
        <f>Base!AJ103</f>
        <v>0.80100000000000005</v>
      </c>
      <c r="G1724" s="21">
        <f>Base!AK103</f>
        <v>0.122</v>
      </c>
      <c r="H1724" s="21">
        <f>Base!AL103</f>
        <v>7.6899999999999996E-2</v>
      </c>
      <c r="I1724" s="29">
        <f>Base!K103</f>
        <v>1</v>
      </c>
    </row>
    <row r="1725" spans="3:9" x14ac:dyDescent="0.25">
      <c r="C1725" s="20" t="str">
        <f>Base!C103</f>
        <v>2007-4</v>
      </c>
      <c r="D1725" s="27" t="str">
        <f>Base!D103</f>
        <v>Coupes France</v>
      </c>
      <c r="E1725" s="30">
        <v>7</v>
      </c>
      <c r="F1725" s="21">
        <f>Base!AM103</f>
        <v>0.59499999999999997</v>
      </c>
      <c r="G1725" s="21">
        <f>Base!AN103</f>
        <v>0.23400000000000001</v>
      </c>
      <c r="H1725" s="21">
        <f>Base!AO103</f>
        <v>0.17100000000000001</v>
      </c>
      <c r="I1725" s="29">
        <f>Base!L103</f>
        <v>1</v>
      </c>
    </row>
    <row r="1726" spans="3:9" x14ac:dyDescent="0.25">
      <c r="C1726" s="20" t="str">
        <f>Base!C103</f>
        <v>2007-4</v>
      </c>
      <c r="D1726" s="27" t="str">
        <f>Base!D103</f>
        <v>Coupes France</v>
      </c>
      <c r="E1726" s="30">
        <v>8</v>
      </c>
      <c r="F1726" s="21">
        <f>Base!AP103</f>
        <v>2.87E-2</v>
      </c>
      <c r="G1726" s="21">
        <f>Base!AQ103</f>
        <v>3.4500000000000003E-2</v>
      </c>
      <c r="H1726" s="21">
        <f>Base!AR103</f>
        <v>0.93700000000000006</v>
      </c>
      <c r="I1726" s="29">
        <f>Base!M103</f>
        <v>2</v>
      </c>
    </row>
    <row r="1727" spans="3:9" x14ac:dyDescent="0.25">
      <c r="C1727" s="20" t="str">
        <f>Base!C103</f>
        <v>2007-4</v>
      </c>
      <c r="D1727" s="27" t="str">
        <f>Base!D103</f>
        <v>Coupes France</v>
      </c>
      <c r="E1727" s="30">
        <v>9</v>
      </c>
      <c r="F1727" s="21">
        <f>Base!AS103</f>
        <v>4.0099999999999997E-2</v>
      </c>
      <c r="G1727" s="21">
        <f>Base!AT103</f>
        <v>9.0899999999999995E-2</v>
      </c>
      <c r="H1727" s="21">
        <f>Base!AU103</f>
        <v>0.86899999999999999</v>
      </c>
      <c r="I1727" s="29">
        <f>Base!N103</f>
        <v>2</v>
      </c>
    </row>
    <row r="1728" spans="3:9" x14ac:dyDescent="0.25">
      <c r="C1728" s="20" t="str">
        <f>Base!C103</f>
        <v>2007-4</v>
      </c>
      <c r="D1728" s="27" t="str">
        <f>Base!D103</f>
        <v>Coupes France</v>
      </c>
      <c r="E1728" s="30">
        <v>10</v>
      </c>
      <c r="F1728" s="21">
        <f>Base!AV103</f>
        <v>0.38400000000000001</v>
      </c>
      <c r="G1728" s="21">
        <f>Base!AW103</f>
        <v>0.316</v>
      </c>
      <c r="H1728" s="21">
        <f>Base!AX103</f>
        <v>0.3</v>
      </c>
      <c r="I1728" s="29">
        <f>Base!O103</f>
        <v>1</v>
      </c>
    </row>
    <row r="1729" spans="3:9" x14ac:dyDescent="0.25">
      <c r="C1729" s="20" t="str">
        <f>Base!C103</f>
        <v>2007-4</v>
      </c>
      <c r="D1729" s="27" t="str">
        <f>Base!D103</f>
        <v>Coupes France</v>
      </c>
      <c r="E1729" s="30">
        <v>11</v>
      </c>
      <c r="F1729" s="21">
        <f>Base!AY103</f>
        <v>0.76400000000000001</v>
      </c>
      <c r="G1729" s="21">
        <f>Base!AZ103</f>
        <v>0.16300000000000001</v>
      </c>
      <c r="H1729" s="21">
        <f>Base!BA103</f>
        <v>7.3099999999999998E-2</v>
      </c>
      <c r="I1729" s="29">
        <f>Base!P103</f>
        <v>1</v>
      </c>
    </row>
    <row r="1730" spans="3:9" x14ac:dyDescent="0.25">
      <c r="C1730" s="20" t="str">
        <f>Base!C103</f>
        <v>2007-4</v>
      </c>
      <c r="D1730" s="27" t="str">
        <f>Base!D103</f>
        <v>Coupes France</v>
      </c>
      <c r="E1730" s="30">
        <v>12</v>
      </c>
      <c r="F1730" s="21">
        <f>Base!BB103</f>
        <v>0.311</v>
      </c>
      <c r="G1730" s="21">
        <f>Base!BC103</f>
        <v>0.33800000000000002</v>
      </c>
      <c r="H1730" s="21">
        <f>Base!BD103</f>
        <v>0.35099999999999998</v>
      </c>
      <c r="I1730" s="29" t="str">
        <f>Base!Q103</f>
        <v>N</v>
      </c>
    </row>
    <row r="1731" spans="3:9" x14ac:dyDescent="0.25">
      <c r="C1731" s="20" t="str">
        <f>Base!C103</f>
        <v>2007-4</v>
      </c>
      <c r="D1731" s="27" t="str">
        <f>Base!D103</f>
        <v>Coupes France</v>
      </c>
      <c r="E1731" s="30">
        <v>13</v>
      </c>
      <c r="F1731" s="21">
        <f>Base!BE103</f>
        <v>0.27700000000000002</v>
      </c>
      <c r="G1731" s="21">
        <f>Base!BF103</f>
        <v>0.34399999999999997</v>
      </c>
      <c r="H1731" s="21">
        <f>Base!BG103</f>
        <v>0.379</v>
      </c>
      <c r="I1731" s="29" t="str">
        <f>Base!R103</f>
        <v>N</v>
      </c>
    </row>
    <row r="1732" spans="3:9" x14ac:dyDescent="0.25">
      <c r="C1732" s="20" t="str">
        <f>Base!C103</f>
        <v>2007-4</v>
      </c>
      <c r="D1732" s="27" t="str">
        <f>Base!D103</f>
        <v>Coupes France</v>
      </c>
      <c r="E1732" s="30">
        <v>14</v>
      </c>
      <c r="F1732" s="21">
        <f>Base!BH103</f>
        <v>0.23400000000000001</v>
      </c>
      <c r="G1732" s="21">
        <f>Base!BI103</f>
        <v>0.30299999999999999</v>
      </c>
      <c r="H1732" s="21">
        <f>Base!BJ103</f>
        <v>0.46300000000000002</v>
      </c>
      <c r="I1732" s="29">
        <f>Base!S103</f>
        <v>2</v>
      </c>
    </row>
    <row r="1733" spans="3:9" ht="15.75" thickBot="1" x14ac:dyDescent="0.3">
      <c r="C1733" s="20" t="str">
        <f>Base!C103</f>
        <v>2007-4</v>
      </c>
      <c r="D1733" s="27" t="str">
        <f>Base!D103</f>
        <v>Coupes France</v>
      </c>
      <c r="E1733" s="31">
        <v>15</v>
      </c>
      <c r="F1733" s="21">
        <f>Base!BK103</f>
        <v>0</v>
      </c>
      <c r="G1733" s="21">
        <f>Base!BL103</f>
        <v>0</v>
      </c>
      <c r="H1733" s="21">
        <f>Base!BM103</f>
        <v>0</v>
      </c>
      <c r="I1733" s="29">
        <f>Base!T103</f>
        <v>0</v>
      </c>
    </row>
    <row r="1735" spans="3:9" ht="15.75" thickBot="1" x14ac:dyDescent="0.3">
      <c r="C1735" s="23" t="s">
        <v>2</v>
      </c>
      <c r="D1735" s="23" t="s">
        <v>3</v>
      </c>
      <c r="E1735" s="24"/>
      <c r="F1735" s="25">
        <v>1</v>
      </c>
      <c r="G1735" s="25" t="s">
        <v>20</v>
      </c>
      <c r="H1735" s="25">
        <v>2</v>
      </c>
      <c r="I1735" s="25" t="s">
        <v>764</v>
      </c>
    </row>
    <row r="1736" spans="3:9" x14ac:dyDescent="0.25">
      <c r="C1736" s="20" t="str">
        <f>Base!C104</f>
        <v>2007-5</v>
      </c>
      <c r="D1736" s="27" t="str">
        <f>Base!D104</f>
        <v>Ligue 1</v>
      </c>
      <c r="E1736" s="28">
        <v>1</v>
      </c>
      <c r="F1736" s="21">
        <f>Base!U104</f>
        <v>0.69899999999999995</v>
      </c>
      <c r="G1736" s="21">
        <f>Base!V104</f>
        <v>0.19600000000000001</v>
      </c>
      <c r="H1736" s="21">
        <f>Base!W104</f>
        <v>0.105</v>
      </c>
      <c r="I1736" s="29">
        <f>Base!F104</f>
        <v>2</v>
      </c>
    </row>
    <row r="1737" spans="3:9" x14ac:dyDescent="0.25">
      <c r="C1737" s="20" t="str">
        <f>Base!C104</f>
        <v>2007-5</v>
      </c>
      <c r="D1737" s="27" t="str">
        <f>Base!D104</f>
        <v>Ligue 1</v>
      </c>
      <c r="E1737" s="30">
        <v>2</v>
      </c>
      <c r="F1737" s="21">
        <f>Base!X104</f>
        <v>0.23300000000000001</v>
      </c>
      <c r="G1737" s="21">
        <f>Base!Y104</f>
        <v>0.35</v>
      </c>
      <c r="H1737" s="21">
        <f>Base!Z104</f>
        <v>0.41699999999999998</v>
      </c>
      <c r="I1737" s="29">
        <f>Base!G104</f>
        <v>1</v>
      </c>
    </row>
    <row r="1738" spans="3:9" x14ac:dyDescent="0.25">
      <c r="C1738" s="20" t="str">
        <f>Base!C104</f>
        <v>2007-5</v>
      </c>
      <c r="D1738" s="27" t="str">
        <f>Base!D104</f>
        <v>Ligue 1</v>
      </c>
      <c r="E1738" s="30">
        <v>3</v>
      </c>
      <c r="F1738" s="21">
        <f>Base!AA104</f>
        <v>0.75</v>
      </c>
      <c r="G1738" s="21">
        <f>Base!AB104</f>
        <v>0.161</v>
      </c>
      <c r="H1738" s="21">
        <f>Base!AC104</f>
        <v>8.8900000000000007E-2</v>
      </c>
      <c r="I1738" s="29" t="str">
        <f>Base!H104</f>
        <v>N</v>
      </c>
    </row>
    <row r="1739" spans="3:9" x14ac:dyDescent="0.25">
      <c r="C1739" s="20" t="str">
        <f>Base!C104</f>
        <v>2007-5</v>
      </c>
      <c r="D1739" s="27" t="str">
        <f>Base!D104</f>
        <v>Ligue 1</v>
      </c>
      <c r="E1739" s="30">
        <v>4</v>
      </c>
      <c r="F1739" s="21">
        <f>Base!AD104</f>
        <v>0.46</v>
      </c>
      <c r="G1739" s="21">
        <f>Base!AE104</f>
        <v>0.33400000000000002</v>
      </c>
      <c r="H1739" s="21">
        <f>Base!AF104</f>
        <v>0.20599999999999999</v>
      </c>
      <c r="I1739" s="29" t="str">
        <f>Base!I104</f>
        <v>N</v>
      </c>
    </row>
    <row r="1740" spans="3:9" x14ac:dyDescent="0.25">
      <c r="C1740" s="20" t="str">
        <f>Base!C104</f>
        <v>2007-5</v>
      </c>
      <c r="D1740" s="27" t="str">
        <f>Base!D104</f>
        <v>Ligue 1</v>
      </c>
      <c r="E1740" s="30">
        <v>5</v>
      </c>
      <c r="F1740" s="21">
        <f>Base!AG104</f>
        <v>0.378</v>
      </c>
      <c r="G1740" s="21">
        <f>Base!AH104</f>
        <v>0.35199999999999998</v>
      </c>
      <c r="H1740" s="21">
        <f>Base!AI104</f>
        <v>0.27</v>
      </c>
      <c r="I1740" s="29">
        <f>Base!J104</f>
        <v>2</v>
      </c>
    </row>
    <row r="1741" spans="3:9" x14ac:dyDescent="0.25">
      <c r="C1741" s="20" t="str">
        <f>Base!C104</f>
        <v>2007-5</v>
      </c>
      <c r="D1741" s="27" t="str">
        <f>Base!D104</f>
        <v>Ligue 1</v>
      </c>
      <c r="E1741" s="30">
        <v>6</v>
      </c>
      <c r="F1741" s="21">
        <f>Base!AJ104</f>
        <v>0.74199999999999999</v>
      </c>
      <c r="G1741" s="21">
        <f>Base!AK104</f>
        <v>0.17299999999999999</v>
      </c>
      <c r="H1741" s="21">
        <f>Base!AL104</f>
        <v>8.5099999999999995E-2</v>
      </c>
      <c r="I1741" s="29">
        <f>Base!K104</f>
        <v>2</v>
      </c>
    </row>
    <row r="1742" spans="3:9" x14ac:dyDescent="0.25">
      <c r="C1742" s="20" t="str">
        <f>Base!C104</f>
        <v>2007-5</v>
      </c>
      <c r="D1742" s="27" t="str">
        <f>Base!D104</f>
        <v>Ligue 1</v>
      </c>
      <c r="E1742" s="30">
        <v>7</v>
      </c>
      <c r="F1742" s="21">
        <f>Base!AM104</f>
        <v>0.27800000000000002</v>
      </c>
      <c r="G1742" s="21">
        <f>Base!AN104</f>
        <v>0.35399999999999998</v>
      </c>
      <c r="H1742" s="21">
        <f>Base!AO104</f>
        <v>0.36699999999999999</v>
      </c>
      <c r="I1742" s="29">
        <f>Base!L104</f>
        <v>1</v>
      </c>
    </row>
    <row r="1743" spans="3:9" x14ac:dyDescent="0.25">
      <c r="C1743" s="20" t="str">
        <f>Base!C104</f>
        <v>2007-5</v>
      </c>
      <c r="D1743" s="27" t="str">
        <f>Base!D104</f>
        <v>Ligue 1</v>
      </c>
      <c r="E1743" s="30">
        <v>8</v>
      </c>
      <c r="F1743" s="21">
        <f>Base!AP104</f>
        <v>0.67500000000000004</v>
      </c>
      <c r="G1743" s="21">
        <f>Base!AQ104</f>
        <v>0.21299999999999999</v>
      </c>
      <c r="H1743" s="21">
        <f>Base!AR104</f>
        <v>0.112</v>
      </c>
      <c r="I1743" s="29">
        <f>Base!M104</f>
        <v>1</v>
      </c>
    </row>
    <row r="1744" spans="3:9" x14ac:dyDescent="0.25">
      <c r="C1744" s="20" t="str">
        <f>Base!C104</f>
        <v>2007-5</v>
      </c>
      <c r="D1744" s="27" t="str">
        <f>Base!D104</f>
        <v>Ligue 1</v>
      </c>
      <c r="E1744" s="30">
        <v>9</v>
      </c>
      <c r="F1744" s="21">
        <f>Base!AS104</f>
        <v>0.51600000000000001</v>
      </c>
      <c r="G1744" s="21">
        <f>Base!AT104</f>
        <v>0.30399999999999999</v>
      </c>
      <c r="H1744" s="21">
        <f>Base!AU104</f>
        <v>0.18099999999999999</v>
      </c>
      <c r="I1744" s="29">
        <f>Base!N104</f>
        <v>1</v>
      </c>
    </row>
    <row r="1745" spans="3:9" x14ac:dyDescent="0.25">
      <c r="C1745" s="20" t="str">
        <f>Base!C104</f>
        <v>2007-5</v>
      </c>
      <c r="D1745" s="27" t="str">
        <f>Base!D104</f>
        <v>Ligue 1</v>
      </c>
      <c r="E1745" s="30">
        <v>10</v>
      </c>
      <c r="F1745" s="21">
        <f>Base!AV104</f>
        <v>0.46</v>
      </c>
      <c r="G1745" s="21">
        <f>Base!AW104</f>
        <v>0.32400000000000001</v>
      </c>
      <c r="H1745" s="21">
        <f>Base!AX104</f>
        <v>0.216</v>
      </c>
      <c r="I1745" s="29">
        <f>Base!O104</f>
        <v>2</v>
      </c>
    </row>
    <row r="1746" spans="3:9" x14ac:dyDescent="0.25">
      <c r="C1746" s="20" t="str">
        <f>Base!C104</f>
        <v>2007-5</v>
      </c>
      <c r="D1746" s="27" t="str">
        <f>Base!D104</f>
        <v>Ligue 1</v>
      </c>
      <c r="E1746" s="30">
        <v>11</v>
      </c>
      <c r="F1746" s="21">
        <f>Base!AY104</f>
        <v>0.16800000000000001</v>
      </c>
      <c r="G1746" s="21">
        <f>Base!AZ104</f>
        <v>0.26</v>
      </c>
      <c r="H1746" s="21">
        <f>Base!BA104</f>
        <v>0.57199999999999995</v>
      </c>
      <c r="I1746" s="29" t="str">
        <f>Base!P104</f>
        <v>N</v>
      </c>
    </row>
    <row r="1747" spans="3:9" x14ac:dyDescent="0.25">
      <c r="C1747" s="20" t="str">
        <f>Base!C104</f>
        <v>2007-5</v>
      </c>
      <c r="D1747" s="27" t="str">
        <f>Base!D104</f>
        <v>Ligue 1</v>
      </c>
      <c r="E1747" s="30">
        <v>12</v>
      </c>
      <c r="F1747" s="21">
        <f>Base!BB104</f>
        <v>0.21299999999999999</v>
      </c>
      <c r="G1747" s="21">
        <f>Base!BC104</f>
        <v>0.28000000000000003</v>
      </c>
      <c r="H1747" s="21">
        <f>Base!BD104</f>
        <v>0.50700000000000001</v>
      </c>
      <c r="I1747" s="29" t="str">
        <f>Base!Q104</f>
        <v>N</v>
      </c>
    </row>
    <row r="1748" spans="3:9" x14ac:dyDescent="0.25">
      <c r="C1748" s="20" t="str">
        <f>Base!C104</f>
        <v>2007-5</v>
      </c>
      <c r="D1748" s="27" t="str">
        <f>Base!D104</f>
        <v>Ligue 1</v>
      </c>
      <c r="E1748" s="30">
        <v>13</v>
      </c>
      <c r="F1748" s="21">
        <f>Base!BE104</f>
        <v>0.182</v>
      </c>
      <c r="G1748" s="21">
        <f>Base!BF104</f>
        <v>0.27700000000000002</v>
      </c>
      <c r="H1748" s="21">
        <f>Base!BG104</f>
        <v>0.54100000000000004</v>
      </c>
      <c r="I1748" s="29">
        <f>Base!R104</f>
        <v>2</v>
      </c>
    </row>
    <row r="1749" spans="3:9" x14ac:dyDescent="0.25">
      <c r="C1749" s="20" t="str">
        <f>Base!C104</f>
        <v>2007-5</v>
      </c>
      <c r="D1749" s="27" t="str">
        <f>Base!D104</f>
        <v>Ligue 1</v>
      </c>
      <c r="E1749" s="30">
        <v>14</v>
      </c>
      <c r="F1749" s="21">
        <f>Base!BH104</f>
        <v>0.46300000000000002</v>
      </c>
      <c r="G1749" s="21">
        <f>Base!BI104</f>
        <v>0.3</v>
      </c>
      <c r="H1749" s="21">
        <f>Base!BJ104</f>
        <v>0.23699999999999999</v>
      </c>
      <c r="I1749" s="29" t="str">
        <f>Base!S104</f>
        <v>N</v>
      </c>
    </row>
    <row r="1750" spans="3:9" ht="15.75" thickBot="1" x14ac:dyDescent="0.3">
      <c r="C1750" s="20" t="str">
        <f>Base!C104</f>
        <v>2007-5</v>
      </c>
      <c r="D1750" s="27" t="str">
        <f>Base!D104</f>
        <v>Ligue 1</v>
      </c>
      <c r="E1750" s="31">
        <v>15</v>
      </c>
      <c r="F1750" s="21">
        <f>Base!BK104</f>
        <v>0</v>
      </c>
      <c r="G1750" s="21">
        <f>Base!BL104</f>
        <v>0</v>
      </c>
      <c r="H1750" s="21">
        <f>Base!BM104</f>
        <v>0</v>
      </c>
      <c r="I1750" s="29">
        <f>Base!T104</f>
        <v>0</v>
      </c>
    </row>
    <row r="1752" spans="3:9" ht="15.75" thickBot="1" x14ac:dyDescent="0.3">
      <c r="C1752" s="23" t="s">
        <v>2</v>
      </c>
      <c r="D1752" s="23" t="s">
        <v>3</v>
      </c>
      <c r="E1752" s="24"/>
      <c r="F1752" s="25">
        <v>1</v>
      </c>
      <c r="G1752" s="25" t="s">
        <v>20</v>
      </c>
      <c r="H1752" s="25">
        <v>2</v>
      </c>
      <c r="I1752" s="25" t="s">
        <v>764</v>
      </c>
    </row>
    <row r="1753" spans="3:9" x14ac:dyDescent="0.25">
      <c r="C1753" s="20" t="str">
        <f>Base!C105</f>
        <v>2007-6</v>
      </c>
      <c r="D1753" s="27" t="str">
        <f>Base!D105</f>
        <v>Ligue 1</v>
      </c>
      <c r="E1753" s="28">
        <v>1</v>
      </c>
      <c r="F1753" s="21">
        <f>Base!U105</f>
        <v>0.51800000000000002</v>
      </c>
      <c r="G1753" s="21">
        <f>Base!V105</f>
        <v>0.31900000000000001</v>
      </c>
      <c r="H1753" s="21">
        <f>Base!W105</f>
        <v>0.16300000000000001</v>
      </c>
      <c r="I1753" s="29" t="str">
        <f>Base!F105</f>
        <v>N</v>
      </c>
    </row>
    <row r="1754" spans="3:9" x14ac:dyDescent="0.25">
      <c r="C1754" s="20" t="str">
        <f>Base!C105</f>
        <v>2007-6</v>
      </c>
      <c r="D1754" s="27" t="str">
        <f>Base!D105</f>
        <v>Ligue 1</v>
      </c>
      <c r="E1754" s="30">
        <v>2</v>
      </c>
      <c r="F1754" s="21">
        <f>Base!X105</f>
        <v>0.91900000000000004</v>
      </c>
      <c r="G1754" s="21">
        <f>Base!Y105</f>
        <v>5.3199999999999997E-2</v>
      </c>
      <c r="H1754" s="21">
        <f>Base!Z105</f>
        <v>2.8000000000000001E-2</v>
      </c>
      <c r="I1754" s="29" t="str">
        <f>Base!G105</f>
        <v>N</v>
      </c>
    </row>
    <row r="1755" spans="3:9" x14ac:dyDescent="0.25">
      <c r="C1755" s="20" t="str">
        <f>Base!C105</f>
        <v>2007-6</v>
      </c>
      <c r="D1755" s="27" t="str">
        <f>Base!D105</f>
        <v>Ligue 1</v>
      </c>
      <c r="E1755" s="30">
        <v>3</v>
      </c>
      <c r="F1755" s="21">
        <f>Base!AA105</f>
        <v>0.48699999999999999</v>
      </c>
      <c r="G1755" s="21">
        <f>Base!AB105</f>
        <v>0.30099999999999999</v>
      </c>
      <c r="H1755" s="21">
        <f>Base!AC105</f>
        <v>0.21299999999999999</v>
      </c>
      <c r="I1755" s="29" t="str">
        <f>Base!H105</f>
        <v>N</v>
      </c>
    </row>
    <row r="1756" spans="3:9" x14ac:dyDescent="0.25">
      <c r="C1756" s="20" t="str">
        <f>Base!C105</f>
        <v>2007-6</v>
      </c>
      <c r="D1756" s="27" t="str">
        <f>Base!D105</f>
        <v>Ligue 1</v>
      </c>
      <c r="E1756" s="30">
        <v>4</v>
      </c>
      <c r="F1756" s="21">
        <f>Base!AD105</f>
        <v>0.36099999999999999</v>
      </c>
      <c r="G1756" s="21">
        <f>Base!AE105</f>
        <v>0.35599999999999998</v>
      </c>
      <c r="H1756" s="21">
        <f>Base!AF105</f>
        <v>0.28299999999999997</v>
      </c>
      <c r="I1756" s="29">
        <f>Base!I105</f>
        <v>2</v>
      </c>
    </row>
    <row r="1757" spans="3:9" x14ac:dyDescent="0.25">
      <c r="C1757" s="20" t="str">
        <f>Base!C105</f>
        <v>2007-6</v>
      </c>
      <c r="D1757" s="27" t="str">
        <f>Base!D105</f>
        <v>Ligue 1</v>
      </c>
      <c r="E1757" s="30">
        <v>5</v>
      </c>
      <c r="F1757" s="21">
        <f>Base!AG105</f>
        <v>0.71599999999999997</v>
      </c>
      <c r="G1757" s="21">
        <f>Base!AH105</f>
        <v>0.17</v>
      </c>
      <c r="H1757" s="21">
        <f>Base!AI105</f>
        <v>0.114</v>
      </c>
      <c r="I1757" s="29" t="str">
        <f>Base!J105</f>
        <v>N</v>
      </c>
    </row>
    <row r="1758" spans="3:9" x14ac:dyDescent="0.25">
      <c r="C1758" s="20" t="str">
        <f>Base!C105</f>
        <v>2007-6</v>
      </c>
      <c r="D1758" s="27" t="str">
        <f>Base!D105</f>
        <v>Ligue 1</v>
      </c>
      <c r="E1758" s="30">
        <v>6</v>
      </c>
      <c r="F1758" s="21">
        <f>Base!AJ105</f>
        <v>0.58199999999999996</v>
      </c>
      <c r="G1758" s="21">
        <f>Base!AK105</f>
        <v>0.27100000000000002</v>
      </c>
      <c r="H1758" s="21">
        <f>Base!AL105</f>
        <v>0.14599999999999999</v>
      </c>
      <c r="I1758" s="29">
        <f>Base!K105</f>
        <v>2</v>
      </c>
    </row>
    <row r="1759" spans="3:9" x14ac:dyDescent="0.25">
      <c r="C1759" s="20" t="str">
        <f>Base!C105</f>
        <v>2007-6</v>
      </c>
      <c r="D1759" s="27" t="str">
        <f>Base!D105</f>
        <v>Ligue 1</v>
      </c>
      <c r="E1759" s="30">
        <v>7</v>
      </c>
      <c r="F1759" s="21">
        <f>Base!AM105</f>
        <v>0.51800000000000002</v>
      </c>
      <c r="G1759" s="21">
        <f>Base!AN105</f>
        <v>0.308</v>
      </c>
      <c r="H1759" s="21">
        <f>Base!AO105</f>
        <v>0.17399999999999999</v>
      </c>
      <c r="I1759" s="29">
        <f>Base!L105</f>
        <v>1</v>
      </c>
    </row>
    <row r="1760" spans="3:9" x14ac:dyDescent="0.25">
      <c r="C1760" s="20" t="str">
        <f>Base!C105</f>
        <v>2007-6</v>
      </c>
      <c r="D1760" s="27" t="str">
        <f>Base!D105</f>
        <v>Ligue 1</v>
      </c>
      <c r="E1760" s="30">
        <v>8</v>
      </c>
      <c r="F1760" s="21">
        <f>Base!AP105</f>
        <v>0.25600000000000001</v>
      </c>
      <c r="G1760" s="21">
        <f>Base!AQ105</f>
        <v>0.32500000000000001</v>
      </c>
      <c r="H1760" s="21">
        <f>Base!AR105</f>
        <v>0.41899999999999998</v>
      </c>
      <c r="I1760" s="29">
        <f>Base!M105</f>
        <v>2</v>
      </c>
    </row>
    <row r="1761" spans="3:9" x14ac:dyDescent="0.25">
      <c r="C1761" s="20" t="str">
        <f>Base!C105</f>
        <v>2007-6</v>
      </c>
      <c r="D1761" s="27" t="str">
        <f>Base!D105</f>
        <v>Ligue 1</v>
      </c>
      <c r="E1761" s="30">
        <v>9</v>
      </c>
      <c r="F1761" s="21">
        <f>Base!AS105</f>
        <v>0.66200000000000003</v>
      </c>
      <c r="G1761" s="21">
        <f>Base!AT105</f>
        <v>0.2</v>
      </c>
      <c r="H1761" s="21">
        <f>Base!AU105</f>
        <v>0.13800000000000001</v>
      </c>
      <c r="I1761" s="29">
        <f>Base!N105</f>
        <v>1</v>
      </c>
    </row>
    <row r="1762" spans="3:9" x14ac:dyDescent="0.25">
      <c r="C1762" s="20" t="str">
        <f>Base!C105</f>
        <v>2007-6</v>
      </c>
      <c r="D1762" s="27" t="str">
        <f>Base!D105</f>
        <v>Ligue 1</v>
      </c>
      <c r="E1762" s="30">
        <v>10</v>
      </c>
      <c r="F1762" s="21">
        <f>Base!AV105</f>
        <v>0.158</v>
      </c>
      <c r="G1762" s="21">
        <f>Base!AW105</f>
        <v>0.221</v>
      </c>
      <c r="H1762" s="21">
        <f>Base!AX105</f>
        <v>0.621</v>
      </c>
      <c r="I1762" s="29">
        <f>Base!O105</f>
        <v>2</v>
      </c>
    </row>
    <row r="1763" spans="3:9" x14ac:dyDescent="0.25">
      <c r="C1763" s="20" t="str">
        <f>Base!C105</f>
        <v>2007-6</v>
      </c>
      <c r="D1763" s="27" t="str">
        <f>Base!D105</f>
        <v>Ligue 1</v>
      </c>
      <c r="E1763" s="30">
        <v>11</v>
      </c>
      <c r="F1763" s="21">
        <f>Base!AY105</f>
        <v>0.502</v>
      </c>
      <c r="G1763" s="21">
        <f>Base!AZ105</f>
        <v>0.29199999999999998</v>
      </c>
      <c r="H1763" s="21">
        <f>Base!BA105</f>
        <v>0.20599999999999999</v>
      </c>
      <c r="I1763" s="29">
        <f>Base!P105</f>
        <v>2</v>
      </c>
    </row>
    <row r="1764" spans="3:9" x14ac:dyDescent="0.25">
      <c r="C1764" s="20" t="str">
        <f>Base!C105</f>
        <v>2007-6</v>
      </c>
      <c r="D1764" s="27" t="str">
        <f>Base!D105</f>
        <v>Ligue 1</v>
      </c>
      <c r="E1764" s="30">
        <v>12</v>
      </c>
      <c r="F1764" s="21">
        <f>Base!BB105</f>
        <v>0.90600000000000003</v>
      </c>
      <c r="G1764" s="21">
        <f>Base!BC105</f>
        <v>4.8000000000000001E-2</v>
      </c>
      <c r="H1764" s="21">
        <f>Base!BD105</f>
        <v>4.5999999999999999E-2</v>
      </c>
      <c r="I1764" s="29">
        <f>Base!Q105</f>
        <v>1</v>
      </c>
    </row>
    <row r="1765" spans="3:9" x14ac:dyDescent="0.25">
      <c r="C1765" s="20" t="str">
        <f>Base!C105</f>
        <v>2007-6</v>
      </c>
      <c r="D1765" s="27" t="str">
        <f>Base!D105</f>
        <v>Ligue 1</v>
      </c>
      <c r="E1765" s="30">
        <v>13</v>
      </c>
      <c r="F1765" s="21">
        <f>Base!BE105</f>
        <v>0.307</v>
      </c>
      <c r="G1765" s="21">
        <f>Base!BF105</f>
        <v>0.34200000000000003</v>
      </c>
      <c r="H1765" s="21">
        <f>Base!BG105</f>
        <v>0.35099999999999998</v>
      </c>
      <c r="I1765" s="29">
        <f>Base!R105</f>
        <v>1</v>
      </c>
    </row>
    <row r="1766" spans="3:9" x14ac:dyDescent="0.25">
      <c r="C1766" s="20" t="str">
        <f>Base!C105</f>
        <v>2007-6</v>
      </c>
      <c r="D1766" s="27" t="str">
        <f>Base!D105</f>
        <v>Ligue 1</v>
      </c>
      <c r="E1766" s="30">
        <v>14</v>
      </c>
      <c r="F1766" s="21">
        <f>Base!BH105</f>
        <v>0.253</v>
      </c>
      <c r="G1766" s="21">
        <f>Base!BI105</f>
        <v>0.32</v>
      </c>
      <c r="H1766" s="21">
        <f>Base!BJ105</f>
        <v>0.42699999999999999</v>
      </c>
      <c r="I1766" s="29">
        <f>Base!S105</f>
        <v>1</v>
      </c>
    </row>
    <row r="1767" spans="3:9" ht="15.75" thickBot="1" x14ac:dyDescent="0.3">
      <c r="C1767" s="20" t="str">
        <f>Base!C105</f>
        <v>2007-6</v>
      </c>
      <c r="D1767" s="27" t="str">
        <f>Base!D105</f>
        <v>Ligue 1</v>
      </c>
      <c r="E1767" s="31">
        <v>15</v>
      </c>
      <c r="F1767" s="21">
        <f>Base!BK105</f>
        <v>0</v>
      </c>
      <c r="G1767" s="21">
        <f>Base!BL105</f>
        <v>0</v>
      </c>
      <c r="H1767" s="21">
        <f>Base!BM105</f>
        <v>0</v>
      </c>
      <c r="I1767" s="29">
        <f>Base!T105</f>
        <v>0</v>
      </c>
    </row>
    <row r="1769" spans="3:9" ht="15.75" thickBot="1" x14ac:dyDescent="0.3">
      <c r="C1769" s="23" t="s">
        <v>2</v>
      </c>
      <c r="D1769" s="23" t="s">
        <v>3</v>
      </c>
      <c r="E1769" s="24"/>
      <c r="F1769" s="25">
        <v>1</v>
      </c>
      <c r="G1769" s="25" t="s">
        <v>20</v>
      </c>
      <c r="H1769" s="25">
        <v>2</v>
      </c>
      <c r="I1769" s="25" t="s">
        <v>764</v>
      </c>
    </row>
    <row r="1770" spans="3:9" x14ac:dyDescent="0.25">
      <c r="C1770" s="20" t="str">
        <f>Base!C106</f>
        <v>2007-7</v>
      </c>
      <c r="D1770" s="27" t="str">
        <f>Base!D106</f>
        <v>Autres</v>
      </c>
      <c r="E1770" s="28">
        <v>1</v>
      </c>
      <c r="F1770" s="21">
        <f>Base!U106</f>
        <v>0.32300000000000001</v>
      </c>
      <c r="G1770" s="21">
        <f>Base!V106</f>
        <v>0.32700000000000001</v>
      </c>
      <c r="H1770" s="21">
        <f>Base!W106</f>
        <v>0.35099999999999998</v>
      </c>
      <c r="I1770" s="29">
        <f>Base!F106</f>
        <v>1</v>
      </c>
    </row>
    <row r="1771" spans="3:9" x14ac:dyDescent="0.25">
      <c r="C1771" s="20" t="str">
        <f>Base!C106</f>
        <v>2007-7</v>
      </c>
      <c r="D1771" s="27" t="str">
        <f>Base!D106</f>
        <v>Autres</v>
      </c>
      <c r="E1771" s="30">
        <v>2</v>
      </c>
      <c r="F1771" s="21">
        <f>Base!X106</f>
        <v>0.27100000000000002</v>
      </c>
      <c r="G1771" s="21">
        <f>Base!Y106</f>
        <v>0.32</v>
      </c>
      <c r="H1771" s="21">
        <f>Base!Z106</f>
        <v>0.41</v>
      </c>
      <c r="I1771" s="29" t="str">
        <f>Base!G106</f>
        <v>N</v>
      </c>
    </row>
    <row r="1772" spans="3:9" x14ac:dyDescent="0.25">
      <c r="C1772" s="20" t="str">
        <f>Base!C106</f>
        <v>2007-7</v>
      </c>
      <c r="D1772" s="27" t="str">
        <f>Base!D106</f>
        <v>Autres</v>
      </c>
      <c r="E1772" s="30">
        <v>3</v>
      </c>
      <c r="F1772" s="21">
        <f>Base!AA106</f>
        <v>6.2199999999999998E-2</v>
      </c>
      <c r="G1772" s="21">
        <f>Base!AB106</f>
        <v>9.5899999999999999E-2</v>
      </c>
      <c r="H1772" s="21">
        <f>Base!AC106</f>
        <v>0.84199999999999997</v>
      </c>
      <c r="I1772" s="29" t="str">
        <f>Base!H106</f>
        <v>N</v>
      </c>
    </row>
    <row r="1773" spans="3:9" x14ac:dyDescent="0.25">
      <c r="C1773" s="20" t="str">
        <f>Base!C106</f>
        <v>2007-7</v>
      </c>
      <c r="D1773" s="27" t="str">
        <f>Base!D106</f>
        <v>Autres</v>
      </c>
      <c r="E1773" s="30">
        <v>4</v>
      </c>
      <c r="F1773" s="21">
        <f>Base!AD106</f>
        <v>0.113</v>
      </c>
      <c r="G1773" s="21">
        <f>Base!AE106</f>
        <v>0.218</v>
      </c>
      <c r="H1773" s="21">
        <f>Base!AF106</f>
        <v>0.66900000000000004</v>
      </c>
      <c r="I1773" s="29">
        <f>Base!I106</f>
        <v>2</v>
      </c>
    </row>
    <row r="1774" spans="3:9" x14ac:dyDescent="0.25">
      <c r="C1774" s="20" t="str">
        <f>Base!C106</f>
        <v>2007-7</v>
      </c>
      <c r="D1774" s="27" t="str">
        <f>Base!D106</f>
        <v>Autres</v>
      </c>
      <c r="E1774" s="30">
        <v>5</v>
      </c>
      <c r="F1774" s="21">
        <f>Base!AG106</f>
        <v>0.375</v>
      </c>
      <c r="G1774" s="21">
        <f>Base!AH106</f>
        <v>0.34300000000000003</v>
      </c>
      <c r="H1774" s="21">
        <f>Base!AI106</f>
        <v>0.28199999999999997</v>
      </c>
      <c r="I1774" s="29">
        <f>Base!J106</f>
        <v>1</v>
      </c>
    </row>
    <row r="1775" spans="3:9" x14ac:dyDescent="0.25">
      <c r="C1775" s="20" t="str">
        <f>Base!C106</f>
        <v>2007-7</v>
      </c>
      <c r="D1775" s="27" t="str">
        <f>Base!D106</f>
        <v>Autres</v>
      </c>
      <c r="E1775" s="30">
        <v>6</v>
      </c>
      <c r="F1775" s="21">
        <f>Base!AJ106</f>
        <v>0.75800000000000001</v>
      </c>
      <c r="G1775" s="21">
        <f>Base!AK106</f>
        <v>0.156</v>
      </c>
      <c r="H1775" s="21">
        <f>Base!AL106</f>
        <v>8.5999999999999993E-2</v>
      </c>
      <c r="I1775" s="29" t="str">
        <f>Base!K106</f>
        <v>N</v>
      </c>
    </row>
    <row r="1776" spans="3:9" x14ac:dyDescent="0.25">
      <c r="C1776" s="20" t="str">
        <f>Base!C106</f>
        <v>2007-7</v>
      </c>
      <c r="D1776" s="27" t="str">
        <f>Base!D106</f>
        <v>Autres</v>
      </c>
      <c r="E1776" s="30">
        <v>7</v>
      </c>
      <c r="F1776" s="21">
        <f>Base!AM106</f>
        <v>0.65700000000000003</v>
      </c>
      <c r="G1776" s="21">
        <f>Base!AN106</f>
        <v>0.23599999999999999</v>
      </c>
      <c r="H1776" s="21">
        <f>Base!AO106</f>
        <v>0.108</v>
      </c>
      <c r="I1776" s="29" t="str">
        <f>Base!L106</f>
        <v>N</v>
      </c>
    </row>
    <row r="1777" spans="3:9" x14ac:dyDescent="0.25">
      <c r="C1777" s="20" t="str">
        <f>Base!C106</f>
        <v>2007-7</v>
      </c>
      <c r="D1777" s="27" t="str">
        <f>Base!D106</f>
        <v>Autres</v>
      </c>
      <c r="E1777" s="30">
        <v>8</v>
      </c>
      <c r="F1777" s="21">
        <f>Base!AP106</f>
        <v>0.83199999999999996</v>
      </c>
      <c r="G1777" s="21">
        <f>Base!AQ106</f>
        <v>0.11600000000000001</v>
      </c>
      <c r="H1777" s="21">
        <f>Base!AR106</f>
        <v>5.28E-2</v>
      </c>
      <c r="I1777" s="29">
        <f>Base!M106</f>
        <v>1</v>
      </c>
    </row>
    <row r="1778" spans="3:9" x14ac:dyDescent="0.25">
      <c r="C1778" s="20" t="str">
        <f>Base!C106</f>
        <v>2007-7</v>
      </c>
      <c r="D1778" s="27" t="str">
        <f>Base!D106</f>
        <v>Autres</v>
      </c>
      <c r="E1778" s="30">
        <v>9</v>
      </c>
      <c r="F1778" s="21">
        <f>Base!AS106</f>
        <v>0.94099999999999995</v>
      </c>
      <c r="G1778" s="21">
        <f>Base!AT106</f>
        <v>4.24E-2</v>
      </c>
      <c r="H1778" s="21">
        <f>Base!AU106</f>
        <v>1.6899999999999998E-2</v>
      </c>
      <c r="I1778" s="29">
        <f>Base!N106</f>
        <v>1</v>
      </c>
    </row>
    <row r="1779" spans="3:9" x14ac:dyDescent="0.25">
      <c r="C1779" s="20" t="str">
        <f>Base!C106</f>
        <v>2007-7</v>
      </c>
      <c r="D1779" s="27" t="str">
        <f>Base!D106</f>
        <v>Autres</v>
      </c>
      <c r="E1779" s="30">
        <v>10</v>
      </c>
      <c r="F1779" s="21">
        <f>Base!AV106</f>
        <v>0.45400000000000001</v>
      </c>
      <c r="G1779" s="21">
        <f>Base!AW106</f>
        <v>0.32900000000000001</v>
      </c>
      <c r="H1779" s="21">
        <f>Base!AX106</f>
        <v>0.217</v>
      </c>
      <c r="I1779" s="29">
        <f>Base!O106</f>
        <v>1</v>
      </c>
    </row>
    <row r="1780" spans="3:9" x14ac:dyDescent="0.25">
      <c r="C1780" s="20" t="str">
        <f>Base!C106</f>
        <v>2007-7</v>
      </c>
      <c r="D1780" s="27" t="str">
        <f>Base!D106</f>
        <v>Autres</v>
      </c>
      <c r="E1780" s="30">
        <v>11</v>
      </c>
      <c r="F1780" s="21">
        <f>Base!AY106</f>
        <v>0.80100000000000005</v>
      </c>
      <c r="G1780" s="21">
        <f>Base!AZ106</f>
        <v>0.13300000000000001</v>
      </c>
      <c r="H1780" s="21">
        <f>Base!BA106</f>
        <v>6.54E-2</v>
      </c>
      <c r="I1780" s="29">
        <f>Base!P106</f>
        <v>2</v>
      </c>
    </row>
    <row r="1781" spans="3:9" x14ac:dyDescent="0.25">
      <c r="C1781" s="20" t="str">
        <f>Base!C106</f>
        <v>2007-7</v>
      </c>
      <c r="D1781" s="27" t="str">
        <f>Base!D106</f>
        <v>Autres</v>
      </c>
      <c r="E1781" s="30">
        <v>12</v>
      </c>
      <c r="F1781" s="21">
        <f>Base!BB106</f>
        <v>0.60299999999999998</v>
      </c>
      <c r="G1781" s="21">
        <f>Base!BC106</f>
        <v>0.245</v>
      </c>
      <c r="H1781" s="21">
        <f>Base!BD106</f>
        <v>0.152</v>
      </c>
      <c r="I1781" s="29">
        <f>Base!Q106</f>
        <v>1</v>
      </c>
    </row>
    <row r="1782" spans="3:9" x14ac:dyDescent="0.25">
      <c r="C1782" s="20" t="str">
        <f>Base!C106</f>
        <v>2007-7</v>
      </c>
      <c r="D1782" s="27" t="str">
        <f>Base!D106</f>
        <v>Autres</v>
      </c>
      <c r="E1782" s="30">
        <v>13</v>
      </c>
      <c r="F1782" s="21">
        <f>Base!BE106</f>
        <v>0.497</v>
      </c>
      <c r="G1782" s="21">
        <f>Base!BF106</f>
        <v>0.27700000000000002</v>
      </c>
      <c r="H1782" s="21">
        <f>Base!BG106</f>
        <v>0.22600000000000001</v>
      </c>
      <c r="I1782" s="29">
        <f>Base!R106</f>
        <v>1</v>
      </c>
    </row>
    <row r="1783" spans="3:9" x14ac:dyDescent="0.25">
      <c r="C1783" s="20" t="str">
        <f>Base!C106</f>
        <v>2007-7</v>
      </c>
      <c r="D1783" s="27" t="str">
        <f>Base!D106</f>
        <v>Autres</v>
      </c>
      <c r="E1783" s="30">
        <v>14</v>
      </c>
      <c r="F1783" s="21">
        <f>Base!BH106</f>
        <v>0.44700000000000001</v>
      </c>
      <c r="G1783" s="21">
        <f>Base!BI106</f>
        <v>0.34599999999999997</v>
      </c>
      <c r="H1783" s="21">
        <f>Base!BJ106</f>
        <v>0.20799999999999999</v>
      </c>
      <c r="I1783" s="29" t="str">
        <f>Base!S106</f>
        <v>N</v>
      </c>
    </row>
    <row r="1784" spans="3:9" ht="15.75" thickBot="1" x14ac:dyDescent="0.3">
      <c r="C1784" s="20" t="str">
        <f>Base!C106</f>
        <v>2007-7</v>
      </c>
      <c r="D1784" s="27" t="str">
        <f>Base!D106</f>
        <v>Autres</v>
      </c>
      <c r="E1784" s="31">
        <v>15</v>
      </c>
      <c r="F1784" s="21">
        <f>Base!BK106</f>
        <v>0</v>
      </c>
      <c r="G1784" s="21">
        <f>Base!BL106</f>
        <v>0</v>
      </c>
      <c r="H1784" s="21">
        <f>Base!BM106</f>
        <v>0</v>
      </c>
      <c r="I1784" s="29">
        <f>Base!T106</f>
        <v>0</v>
      </c>
    </row>
    <row r="1786" spans="3:9" ht="15.75" thickBot="1" x14ac:dyDescent="0.3">
      <c r="C1786" s="23" t="s">
        <v>2</v>
      </c>
      <c r="D1786" s="23" t="s">
        <v>3</v>
      </c>
      <c r="E1786" s="24"/>
      <c r="F1786" s="25">
        <v>1</v>
      </c>
      <c r="G1786" s="25" t="s">
        <v>20</v>
      </c>
      <c r="H1786" s="25">
        <v>2</v>
      </c>
      <c r="I1786" s="25" t="s">
        <v>764</v>
      </c>
    </row>
    <row r="1787" spans="3:9" x14ac:dyDescent="0.25">
      <c r="C1787" s="20" t="str">
        <f>Base!C107</f>
        <v>2007-8</v>
      </c>
      <c r="D1787" s="27" t="str">
        <f>Base!D107</f>
        <v>Ligue 1</v>
      </c>
      <c r="E1787" s="28">
        <v>1</v>
      </c>
      <c r="F1787" s="21">
        <f>Base!U107</f>
        <v>0.499</v>
      </c>
      <c r="G1787" s="21">
        <f>Base!V107</f>
        <v>0.30299999999999999</v>
      </c>
      <c r="H1787" s="21">
        <f>Base!W107</f>
        <v>0.19800000000000001</v>
      </c>
      <c r="I1787" s="29" t="str">
        <f>Base!F107</f>
        <v>N</v>
      </c>
    </row>
    <row r="1788" spans="3:9" x14ac:dyDescent="0.25">
      <c r="C1788" s="20" t="str">
        <f>Base!C107</f>
        <v>2007-8</v>
      </c>
      <c r="D1788" s="27" t="str">
        <f>Base!D107</f>
        <v>Ligue 1</v>
      </c>
      <c r="E1788" s="30">
        <v>2</v>
      </c>
      <c r="F1788" s="21">
        <f>Base!X107</f>
        <v>9.4600000000000004E-2</v>
      </c>
      <c r="G1788" s="21">
        <f>Base!Y107</f>
        <v>0.16800000000000001</v>
      </c>
      <c r="H1788" s="21">
        <f>Base!Z107</f>
        <v>0.73799999999999999</v>
      </c>
      <c r="I1788" s="29">
        <f>Base!G107</f>
        <v>1</v>
      </c>
    </row>
    <row r="1789" spans="3:9" x14ac:dyDescent="0.25">
      <c r="C1789" s="20" t="str">
        <f>Base!C107</f>
        <v>2007-8</v>
      </c>
      <c r="D1789" s="27" t="str">
        <f>Base!D107</f>
        <v>Ligue 1</v>
      </c>
      <c r="E1789" s="30">
        <v>3</v>
      </c>
      <c r="F1789" s="21">
        <f>Base!AA107</f>
        <v>0.30499999999999999</v>
      </c>
      <c r="G1789" s="21">
        <f>Base!AB107</f>
        <v>0.34399999999999997</v>
      </c>
      <c r="H1789" s="21">
        <f>Base!AC107</f>
        <v>0.35099999999999998</v>
      </c>
      <c r="I1789" s="29">
        <f>Base!H107</f>
        <v>2</v>
      </c>
    </row>
    <row r="1790" spans="3:9" x14ac:dyDescent="0.25">
      <c r="C1790" s="20" t="str">
        <f>Base!C107</f>
        <v>2007-8</v>
      </c>
      <c r="D1790" s="27" t="str">
        <f>Base!D107</f>
        <v>Ligue 1</v>
      </c>
      <c r="E1790" s="30">
        <v>4</v>
      </c>
      <c r="F1790" s="21">
        <f>Base!AD107</f>
        <v>0.57499999999999996</v>
      </c>
      <c r="G1790" s="21">
        <f>Base!AE107</f>
        <v>0.26900000000000002</v>
      </c>
      <c r="H1790" s="21">
        <f>Base!AF107</f>
        <v>0.156</v>
      </c>
      <c r="I1790" s="29" t="str">
        <f>Base!I107</f>
        <v>N</v>
      </c>
    </row>
    <row r="1791" spans="3:9" x14ac:dyDescent="0.25">
      <c r="C1791" s="20" t="str">
        <f>Base!C107</f>
        <v>2007-8</v>
      </c>
      <c r="D1791" s="27" t="str">
        <f>Base!D107</f>
        <v>Ligue 1</v>
      </c>
      <c r="E1791" s="30">
        <v>5</v>
      </c>
      <c r="F1791" s="21">
        <f>Base!AG107</f>
        <v>0.74099999999999999</v>
      </c>
      <c r="G1791" s="21">
        <f>Base!AH107</f>
        <v>0.14899999999999999</v>
      </c>
      <c r="H1791" s="21">
        <f>Base!AI107</f>
        <v>0.11</v>
      </c>
      <c r="I1791" s="29">
        <f>Base!J107</f>
        <v>2</v>
      </c>
    </row>
    <row r="1792" spans="3:9" x14ac:dyDescent="0.25">
      <c r="C1792" s="20" t="str">
        <f>Base!C107</f>
        <v>2007-8</v>
      </c>
      <c r="D1792" s="27" t="str">
        <f>Base!D107</f>
        <v>Ligue 1</v>
      </c>
      <c r="E1792" s="30">
        <v>6</v>
      </c>
      <c r="F1792" s="21">
        <f>Base!AJ107</f>
        <v>0.45200000000000001</v>
      </c>
      <c r="G1792" s="21">
        <f>Base!AK107</f>
        <v>0.32500000000000001</v>
      </c>
      <c r="H1792" s="21">
        <f>Base!AL107</f>
        <v>0.224</v>
      </c>
      <c r="I1792" s="29">
        <f>Base!K107</f>
        <v>1</v>
      </c>
    </row>
    <row r="1793" spans="3:9" x14ac:dyDescent="0.25">
      <c r="C1793" s="20" t="str">
        <f>Base!C107</f>
        <v>2007-8</v>
      </c>
      <c r="D1793" s="27" t="str">
        <f>Base!D107</f>
        <v>Ligue 1</v>
      </c>
      <c r="E1793" s="30">
        <v>7</v>
      </c>
      <c r="F1793" s="21">
        <f>Base!AM107</f>
        <v>0.34300000000000003</v>
      </c>
      <c r="G1793" s="21">
        <f>Base!AN107</f>
        <v>0.33600000000000002</v>
      </c>
      <c r="H1793" s="21">
        <f>Base!AO107</f>
        <v>0.32</v>
      </c>
      <c r="I1793" s="29">
        <f>Base!L107</f>
        <v>1</v>
      </c>
    </row>
    <row r="1794" spans="3:9" x14ac:dyDescent="0.25">
      <c r="C1794" s="20" t="str">
        <f>Base!C107</f>
        <v>2007-8</v>
      </c>
      <c r="D1794" s="27" t="str">
        <f>Base!D107</f>
        <v>Ligue 1</v>
      </c>
      <c r="E1794" s="30">
        <v>8</v>
      </c>
      <c r="F1794" s="21">
        <f>Base!AP107</f>
        <v>0.40500000000000003</v>
      </c>
      <c r="G1794" s="21">
        <f>Base!AQ107</f>
        <v>0.36199999999999999</v>
      </c>
      <c r="H1794" s="21">
        <f>Base!AR107</f>
        <v>0.23300000000000001</v>
      </c>
      <c r="I1794" s="29">
        <f>Base!M107</f>
        <v>1</v>
      </c>
    </row>
    <row r="1795" spans="3:9" x14ac:dyDescent="0.25">
      <c r="C1795" s="20" t="str">
        <f>Base!C107</f>
        <v>2007-8</v>
      </c>
      <c r="D1795" s="27" t="str">
        <f>Base!D107</f>
        <v>Ligue 1</v>
      </c>
      <c r="E1795" s="30">
        <v>9</v>
      </c>
      <c r="F1795" s="21">
        <f>Base!AS107</f>
        <v>0.54300000000000004</v>
      </c>
      <c r="G1795" s="21">
        <f>Base!AT107</f>
        <v>0.29099999999999998</v>
      </c>
      <c r="H1795" s="21">
        <f>Base!AU107</f>
        <v>0.16600000000000001</v>
      </c>
      <c r="I1795" s="29">
        <f>Base!N107</f>
        <v>1</v>
      </c>
    </row>
    <row r="1796" spans="3:9" x14ac:dyDescent="0.25">
      <c r="C1796" s="20" t="str">
        <f>Base!C107</f>
        <v>2007-8</v>
      </c>
      <c r="D1796" s="27" t="str">
        <f>Base!D107</f>
        <v>Ligue 1</v>
      </c>
      <c r="E1796" s="30">
        <v>10</v>
      </c>
      <c r="F1796" s="21">
        <f>Base!AV107</f>
        <v>0.17799999999999999</v>
      </c>
      <c r="G1796" s="21">
        <f>Base!AW107</f>
        <v>0.26800000000000002</v>
      </c>
      <c r="H1796" s="21">
        <f>Base!AX107</f>
        <v>0.55400000000000005</v>
      </c>
      <c r="I1796" s="29">
        <f>Base!O107</f>
        <v>2</v>
      </c>
    </row>
    <row r="1797" spans="3:9" x14ac:dyDescent="0.25">
      <c r="C1797" s="20" t="str">
        <f>Base!C107</f>
        <v>2007-8</v>
      </c>
      <c r="D1797" s="27" t="str">
        <f>Base!D107</f>
        <v>Ligue 1</v>
      </c>
      <c r="E1797" s="30">
        <v>11</v>
      </c>
      <c r="F1797" s="21">
        <f>Base!AY107</f>
        <v>0</v>
      </c>
      <c r="G1797" s="21">
        <f>Base!AZ107</f>
        <v>0</v>
      </c>
      <c r="H1797" s="21">
        <f>Base!BA107</f>
        <v>0</v>
      </c>
      <c r="I1797" s="29" t="str">
        <f>Base!P107</f>
        <v>G</v>
      </c>
    </row>
    <row r="1798" spans="3:9" x14ac:dyDescent="0.25">
      <c r="C1798" s="20" t="str">
        <f>Base!C107</f>
        <v>2007-8</v>
      </c>
      <c r="D1798" s="27" t="str">
        <f>Base!D107</f>
        <v>Ligue 1</v>
      </c>
      <c r="E1798" s="30">
        <v>12</v>
      </c>
      <c r="F1798" s="21">
        <f>Base!BB107</f>
        <v>0</v>
      </c>
      <c r="G1798" s="21">
        <f>Base!BC107</f>
        <v>0</v>
      </c>
      <c r="H1798" s="21">
        <f>Base!BD107</f>
        <v>0</v>
      </c>
      <c r="I1798" s="29" t="str">
        <f>Base!Q107</f>
        <v>G</v>
      </c>
    </row>
    <row r="1799" spans="3:9" x14ac:dyDescent="0.25">
      <c r="C1799" s="20" t="str">
        <f>Base!C107</f>
        <v>2007-8</v>
      </c>
      <c r="D1799" s="27" t="str">
        <f>Base!D107</f>
        <v>Ligue 1</v>
      </c>
      <c r="E1799" s="30">
        <v>13</v>
      </c>
      <c r="F1799" s="21">
        <f>Base!BE107</f>
        <v>0.58899999999999997</v>
      </c>
      <c r="G1799" s="21">
        <f>Base!BF107</f>
        <v>0.24099999999999999</v>
      </c>
      <c r="H1799" s="21">
        <f>Base!BG107</f>
        <v>0.17</v>
      </c>
      <c r="I1799" s="29">
        <f>Base!R107</f>
        <v>1</v>
      </c>
    </row>
    <row r="1800" spans="3:9" x14ac:dyDescent="0.25">
      <c r="C1800" s="20" t="str">
        <f>Base!C107</f>
        <v>2007-8</v>
      </c>
      <c r="D1800" s="27" t="str">
        <f>Base!D107</f>
        <v>Ligue 1</v>
      </c>
      <c r="E1800" s="30">
        <v>14</v>
      </c>
      <c r="F1800" s="21">
        <f>Base!BH107</f>
        <v>0.186</v>
      </c>
      <c r="G1800" s="21">
        <f>Base!BI107</f>
        <v>0.26200000000000001</v>
      </c>
      <c r="H1800" s="21">
        <f>Base!BJ107</f>
        <v>0.55300000000000005</v>
      </c>
      <c r="I1800" s="29" t="str">
        <f>Base!S107</f>
        <v>N</v>
      </c>
    </row>
    <row r="1801" spans="3:9" ht="15.75" thickBot="1" x14ac:dyDescent="0.3">
      <c r="C1801" s="20" t="str">
        <f>Base!C107</f>
        <v>2007-8</v>
      </c>
      <c r="D1801" s="27" t="str">
        <f>Base!D107</f>
        <v>Ligue 1</v>
      </c>
      <c r="E1801" s="31">
        <v>15</v>
      </c>
      <c r="F1801" s="21">
        <f>Base!BK107</f>
        <v>0</v>
      </c>
      <c r="G1801" s="21">
        <f>Base!BL107</f>
        <v>0</v>
      </c>
      <c r="H1801" s="21">
        <f>Base!BM107</f>
        <v>0</v>
      </c>
      <c r="I1801" s="29">
        <f>Base!T107</f>
        <v>0</v>
      </c>
    </row>
    <row r="1803" spans="3:9" ht="15.75" thickBot="1" x14ac:dyDescent="0.3">
      <c r="C1803" s="23" t="s">
        <v>2</v>
      </c>
      <c r="D1803" s="23" t="s">
        <v>3</v>
      </c>
      <c r="E1803" s="24"/>
      <c r="F1803" s="25">
        <v>1</v>
      </c>
      <c r="G1803" s="25" t="s">
        <v>20</v>
      </c>
      <c r="H1803" s="25">
        <v>2</v>
      </c>
      <c r="I1803" s="25" t="s">
        <v>764</v>
      </c>
    </row>
    <row r="1804" spans="3:9" x14ac:dyDescent="0.25">
      <c r="C1804" s="20" t="str">
        <f>Base!C108</f>
        <v>2007-9</v>
      </c>
      <c r="D1804" s="27" t="str">
        <f>Base!D108</f>
        <v>International</v>
      </c>
      <c r="E1804" s="28">
        <v>1</v>
      </c>
      <c r="F1804" s="21">
        <f>Base!U108</f>
        <v>0.39300000000000002</v>
      </c>
      <c r="G1804" s="21">
        <f>Base!V108</f>
        <v>0.35899999999999999</v>
      </c>
      <c r="H1804" s="21">
        <f>Base!W108</f>
        <v>0.248</v>
      </c>
      <c r="I1804" s="29">
        <f>Base!F108</f>
        <v>2</v>
      </c>
    </row>
    <row r="1805" spans="3:9" x14ac:dyDescent="0.25">
      <c r="C1805" s="20" t="str">
        <f>Base!C108</f>
        <v>2007-9</v>
      </c>
      <c r="D1805" s="27" t="str">
        <f>Base!D108</f>
        <v>International</v>
      </c>
      <c r="E1805" s="30">
        <v>2</v>
      </c>
      <c r="F1805" s="21">
        <f>Base!X108</f>
        <v>0.48299999999999998</v>
      </c>
      <c r="G1805" s="21">
        <f>Base!Y108</f>
        <v>0.317</v>
      </c>
      <c r="H1805" s="21">
        <f>Base!Z108</f>
        <v>0.2</v>
      </c>
      <c r="I1805" s="29">
        <f>Base!G108</f>
        <v>2</v>
      </c>
    </row>
    <row r="1806" spans="3:9" x14ac:dyDescent="0.25">
      <c r="C1806" s="20" t="str">
        <f>Base!C108</f>
        <v>2007-9</v>
      </c>
      <c r="D1806" s="27" t="str">
        <f>Base!D108</f>
        <v>International</v>
      </c>
      <c r="E1806" s="30">
        <v>3</v>
      </c>
      <c r="F1806" s="21">
        <f>Base!AA108</f>
        <v>0</v>
      </c>
      <c r="G1806" s="21">
        <f>Base!AB108</f>
        <v>0</v>
      </c>
      <c r="H1806" s="21">
        <f>Base!AC108</f>
        <v>0</v>
      </c>
      <c r="I1806" s="29" t="str">
        <f>Base!H108</f>
        <v>G</v>
      </c>
    </row>
    <row r="1807" spans="3:9" x14ac:dyDescent="0.25">
      <c r="C1807" s="20" t="str">
        <f>Base!C108</f>
        <v>2007-9</v>
      </c>
      <c r="D1807" s="27" t="str">
        <f>Base!D108</f>
        <v>International</v>
      </c>
      <c r="E1807" s="30">
        <v>4</v>
      </c>
      <c r="F1807" s="21">
        <f>Base!AD108</f>
        <v>0.56000000000000005</v>
      </c>
      <c r="G1807" s="21">
        <f>Base!AE108</f>
        <v>0.26</v>
      </c>
      <c r="H1807" s="21">
        <f>Base!AF108</f>
        <v>0.18099999999999999</v>
      </c>
      <c r="I1807" s="29">
        <f>Base!I108</f>
        <v>1</v>
      </c>
    </row>
    <row r="1808" spans="3:9" x14ac:dyDescent="0.25">
      <c r="C1808" s="20" t="str">
        <f>Base!C108</f>
        <v>2007-9</v>
      </c>
      <c r="D1808" s="27" t="str">
        <f>Base!D108</f>
        <v>International</v>
      </c>
      <c r="E1808" s="30">
        <v>5</v>
      </c>
      <c r="F1808" s="21">
        <f>Base!AG108</f>
        <v>0.25</v>
      </c>
      <c r="G1808" s="21">
        <f>Base!AH108</f>
        <v>0.308</v>
      </c>
      <c r="H1808" s="21">
        <f>Base!AI108</f>
        <v>0.442</v>
      </c>
      <c r="I1808" s="29">
        <f>Base!J108</f>
        <v>2</v>
      </c>
    </row>
    <row r="1809" spans="3:9" x14ac:dyDescent="0.25">
      <c r="C1809" s="20" t="str">
        <f>Base!C108</f>
        <v>2007-9</v>
      </c>
      <c r="D1809" s="27" t="str">
        <f>Base!D108</f>
        <v>International</v>
      </c>
      <c r="E1809" s="30">
        <v>6</v>
      </c>
      <c r="F1809" s="21">
        <f>Base!AJ108</f>
        <v>0.74299999999999999</v>
      </c>
      <c r="G1809" s="21">
        <f>Base!AK108</f>
        <v>0.17799999999999999</v>
      </c>
      <c r="H1809" s="21">
        <f>Base!AL108</f>
        <v>7.9600000000000004E-2</v>
      </c>
      <c r="I1809" s="29">
        <f>Base!K108</f>
        <v>1</v>
      </c>
    </row>
    <row r="1810" spans="3:9" x14ac:dyDescent="0.25">
      <c r="C1810" s="20" t="str">
        <f>Base!C108</f>
        <v>2007-9</v>
      </c>
      <c r="D1810" s="27" t="str">
        <f>Base!D108</f>
        <v>International</v>
      </c>
      <c r="E1810" s="30">
        <v>7</v>
      </c>
      <c r="F1810" s="21">
        <f>Base!AM108</f>
        <v>0.66400000000000003</v>
      </c>
      <c r="G1810" s="21">
        <f>Base!AN108</f>
        <v>0.25</v>
      </c>
      <c r="H1810" s="21">
        <f>Base!AO108</f>
        <v>8.5699999999999998E-2</v>
      </c>
      <c r="I1810" s="29">
        <f>Base!L108</f>
        <v>1</v>
      </c>
    </row>
    <row r="1811" spans="3:9" x14ac:dyDescent="0.25">
      <c r="C1811" s="20" t="str">
        <f>Base!C108</f>
        <v>2007-9</v>
      </c>
      <c r="D1811" s="27" t="str">
        <f>Base!D108</f>
        <v>International</v>
      </c>
      <c r="E1811" s="30">
        <v>8</v>
      </c>
      <c r="F1811" s="21">
        <f>Base!AP108</f>
        <v>0.58099999999999996</v>
      </c>
      <c r="G1811" s="21">
        <f>Base!AQ108</f>
        <v>0.22900000000000001</v>
      </c>
      <c r="H1811" s="21">
        <f>Base!AR108</f>
        <v>0.19</v>
      </c>
      <c r="I1811" s="29" t="str">
        <f>Base!M108</f>
        <v>N</v>
      </c>
    </row>
    <row r="1812" spans="3:9" x14ac:dyDescent="0.25">
      <c r="C1812" s="20" t="str">
        <f>Base!C108</f>
        <v>2007-9</v>
      </c>
      <c r="D1812" s="27" t="str">
        <f>Base!D108</f>
        <v>International</v>
      </c>
      <c r="E1812" s="30">
        <v>9</v>
      </c>
      <c r="F1812" s="21">
        <f>Base!AS108</f>
        <v>0.23200000000000001</v>
      </c>
      <c r="G1812" s="21">
        <f>Base!AT108</f>
        <v>0.29199999999999998</v>
      </c>
      <c r="H1812" s="21">
        <f>Base!AU108</f>
        <v>0.47599999999999998</v>
      </c>
      <c r="I1812" s="29">
        <f>Base!N108</f>
        <v>1</v>
      </c>
    </row>
    <row r="1813" spans="3:9" x14ac:dyDescent="0.25">
      <c r="C1813" s="20" t="str">
        <f>Base!C108</f>
        <v>2007-9</v>
      </c>
      <c r="D1813" s="27" t="str">
        <f>Base!D108</f>
        <v>International</v>
      </c>
      <c r="E1813" s="30">
        <v>10</v>
      </c>
      <c r="F1813" s="21">
        <f>Base!AV108</f>
        <v>0.34499999999999997</v>
      </c>
      <c r="G1813" s="21">
        <f>Base!AW108</f>
        <v>0.33900000000000002</v>
      </c>
      <c r="H1813" s="21">
        <f>Base!AX108</f>
        <v>0.316</v>
      </c>
      <c r="I1813" s="29" t="str">
        <f>Base!O108</f>
        <v>N</v>
      </c>
    </row>
    <row r="1814" spans="3:9" x14ac:dyDescent="0.25">
      <c r="C1814" s="20" t="str">
        <f>Base!C108</f>
        <v>2007-9</v>
      </c>
      <c r="D1814" s="27" t="str">
        <f>Base!D108</f>
        <v>International</v>
      </c>
      <c r="E1814" s="30">
        <v>11</v>
      </c>
      <c r="F1814" s="21">
        <f>Base!AY108</f>
        <v>0.38700000000000001</v>
      </c>
      <c r="G1814" s="21">
        <f>Base!AZ108</f>
        <v>0.33300000000000002</v>
      </c>
      <c r="H1814" s="21">
        <f>Base!BA108</f>
        <v>0.28000000000000003</v>
      </c>
      <c r="I1814" s="29">
        <f>Base!P108</f>
        <v>1</v>
      </c>
    </row>
    <row r="1815" spans="3:9" x14ac:dyDescent="0.25">
      <c r="C1815" s="20" t="str">
        <f>Base!C108</f>
        <v>2007-9</v>
      </c>
      <c r="D1815" s="27" t="str">
        <f>Base!D108</f>
        <v>International</v>
      </c>
      <c r="E1815" s="30">
        <v>12</v>
      </c>
      <c r="F1815" s="21">
        <f>Base!BB108</f>
        <v>0.313</v>
      </c>
      <c r="G1815" s="21">
        <f>Base!BC108</f>
        <v>0.318</v>
      </c>
      <c r="H1815" s="21">
        <f>Base!BD108</f>
        <v>0.36899999999999999</v>
      </c>
      <c r="I1815" s="29">
        <f>Base!Q108</f>
        <v>2</v>
      </c>
    </row>
    <row r="1816" spans="3:9" x14ac:dyDescent="0.25">
      <c r="C1816" s="20" t="str">
        <f>Base!C108</f>
        <v>2007-9</v>
      </c>
      <c r="D1816" s="27" t="str">
        <f>Base!D108</f>
        <v>International</v>
      </c>
      <c r="E1816" s="30">
        <v>13</v>
      </c>
      <c r="F1816" s="21">
        <f>Base!BE108</f>
        <v>0.52400000000000002</v>
      </c>
      <c r="G1816" s="21">
        <f>Base!BF108</f>
        <v>0.26200000000000001</v>
      </c>
      <c r="H1816" s="21">
        <f>Base!BG108</f>
        <v>0.215</v>
      </c>
      <c r="I1816" s="29" t="str">
        <f>Base!R108</f>
        <v>N</v>
      </c>
    </row>
    <row r="1817" spans="3:9" x14ac:dyDescent="0.25">
      <c r="C1817" s="20" t="str">
        <f>Base!C108</f>
        <v>2007-9</v>
      </c>
      <c r="D1817" s="27" t="str">
        <f>Base!D108</f>
        <v>International</v>
      </c>
      <c r="E1817" s="30">
        <v>14</v>
      </c>
      <c r="F1817" s="21">
        <f>Base!BH108</f>
        <v>0.501</v>
      </c>
      <c r="G1817" s="21">
        <f>Base!BI108</f>
        <v>0.28499999999999998</v>
      </c>
      <c r="H1817" s="21">
        <f>Base!BJ108</f>
        <v>0.214</v>
      </c>
      <c r="I1817" s="29">
        <f>Base!S108</f>
        <v>2</v>
      </c>
    </row>
    <row r="1818" spans="3:9" ht="15.75" thickBot="1" x14ac:dyDescent="0.3">
      <c r="C1818" s="20" t="str">
        <f>Base!C108</f>
        <v>2007-9</v>
      </c>
      <c r="D1818" s="27" t="str">
        <f>Base!D108</f>
        <v>International</v>
      </c>
      <c r="E1818" s="31">
        <v>15</v>
      </c>
      <c r="F1818" s="21">
        <f>Base!BK108</f>
        <v>0</v>
      </c>
      <c r="G1818" s="21">
        <f>Base!BL108</f>
        <v>0</v>
      </c>
      <c r="H1818" s="21">
        <f>Base!BM108</f>
        <v>0</v>
      </c>
      <c r="I1818" s="29">
        <f>Base!T108</f>
        <v>0</v>
      </c>
    </row>
    <row r="1820" spans="3:9" ht="15.75" thickBot="1" x14ac:dyDescent="0.3">
      <c r="C1820" s="23" t="s">
        <v>2</v>
      </c>
      <c r="D1820" s="23" t="s">
        <v>3</v>
      </c>
      <c r="E1820" s="24"/>
      <c r="F1820" s="25">
        <v>1</v>
      </c>
      <c r="G1820" s="25" t="s">
        <v>20</v>
      </c>
      <c r="H1820" s="25">
        <v>2</v>
      </c>
      <c r="I1820" s="25" t="s">
        <v>764</v>
      </c>
    </row>
    <row r="1821" spans="3:9" x14ac:dyDescent="0.25">
      <c r="C1821" s="20" t="str">
        <f>Base!C109</f>
        <v>2007-10</v>
      </c>
      <c r="D1821" s="27" t="str">
        <f>Base!D109</f>
        <v>Ligue 1</v>
      </c>
      <c r="E1821" s="28">
        <v>1</v>
      </c>
      <c r="F1821" s="21">
        <f>Base!U109</f>
        <v>0.35799999999999998</v>
      </c>
      <c r="G1821" s="21">
        <f>Base!V109</f>
        <v>0.34100000000000003</v>
      </c>
      <c r="H1821" s="21">
        <f>Base!W109</f>
        <v>0.3</v>
      </c>
      <c r="I1821" s="29">
        <f>Base!F109</f>
        <v>1</v>
      </c>
    </row>
    <row r="1822" spans="3:9" x14ac:dyDescent="0.25">
      <c r="C1822" s="20" t="str">
        <f>Base!C109</f>
        <v>2007-10</v>
      </c>
      <c r="D1822" s="27" t="str">
        <f>Base!D109</f>
        <v>Ligue 1</v>
      </c>
      <c r="E1822" s="30">
        <v>2</v>
      </c>
      <c r="F1822" s="21">
        <f>Base!X109</f>
        <v>0.59599999999999997</v>
      </c>
      <c r="G1822" s="21">
        <f>Base!Y109</f>
        <v>0.25600000000000001</v>
      </c>
      <c r="H1822" s="21">
        <f>Base!Z109</f>
        <v>0.14799999999999999</v>
      </c>
      <c r="I1822" s="29">
        <f>Base!G109</f>
        <v>1</v>
      </c>
    </row>
    <row r="1823" spans="3:9" x14ac:dyDescent="0.25">
      <c r="C1823" s="20" t="str">
        <f>Base!C109</f>
        <v>2007-10</v>
      </c>
      <c r="D1823" s="27" t="str">
        <f>Base!D109</f>
        <v>Ligue 1</v>
      </c>
      <c r="E1823" s="30">
        <v>3</v>
      </c>
      <c r="F1823" s="21">
        <f>Base!AA109</f>
        <v>0.28299999999999997</v>
      </c>
      <c r="G1823" s="21">
        <f>Base!AB109</f>
        <v>0.35699999999999998</v>
      </c>
      <c r="H1823" s="21">
        <f>Base!AC109</f>
        <v>0.35899999999999999</v>
      </c>
      <c r="I1823" s="29">
        <f>Base!H109</f>
        <v>1</v>
      </c>
    </row>
    <row r="1824" spans="3:9" x14ac:dyDescent="0.25">
      <c r="C1824" s="20" t="str">
        <f>Base!C109</f>
        <v>2007-10</v>
      </c>
      <c r="D1824" s="27" t="str">
        <f>Base!D109</f>
        <v>Ligue 1</v>
      </c>
      <c r="E1824" s="30">
        <v>4</v>
      </c>
      <c r="F1824" s="21">
        <f>Base!AD109</f>
        <v>0.434</v>
      </c>
      <c r="G1824" s="21">
        <f>Base!AE109</f>
        <v>0.32400000000000001</v>
      </c>
      <c r="H1824" s="21">
        <f>Base!AF109</f>
        <v>0.24199999999999999</v>
      </c>
      <c r="I1824" s="29" t="str">
        <f>Base!I109</f>
        <v>N</v>
      </c>
    </row>
    <row r="1825" spans="3:9" x14ac:dyDescent="0.25">
      <c r="C1825" s="20" t="str">
        <f>Base!C109</f>
        <v>2007-10</v>
      </c>
      <c r="D1825" s="27" t="str">
        <f>Base!D109</f>
        <v>Ligue 1</v>
      </c>
      <c r="E1825" s="30">
        <v>5</v>
      </c>
      <c r="F1825" s="21">
        <f>Base!AG109</f>
        <v>0.61399999999999999</v>
      </c>
      <c r="G1825" s="21">
        <f>Base!AH109</f>
        <v>0.25600000000000001</v>
      </c>
      <c r="H1825" s="21">
        <f>Base!AI109</f>
        <v>0.13</v>
      </c>
      <c r="I1825" s="29">
        <f>Base!J109</f>
        <v>1</v>
      </c>
    </row>
    <row r="1826" spans="3:9" x14ac:dyDescent="0.25">
      <c r="C1826" s="20" t="str">
        <f>Base!C109</f>
        <v>2007-10</v>
      </c>
      <c r="D1826" s="27" t="str">
        <f>Base!D109</f>
        <v>Ligue 1</v>
      </c>
      <c r="E1826" s="30">
        <v>6</v>
      </c>
      <c r="F1826" s="21">
        <f>Base!AJ109</f>
        <v>0.49099999999999999</v>
      </c>
      <c r="G1826" s="21">
        <f>Base!AK109</f>
        <v>0.32700000000000001</v>
      </c>
      <c r="H1826" s="21">
        <f>Base!AL109</f>
        <v>0.182</v>
      </c>
      <c r="I1826" s="29" t="str">
        <f>Base!K109</f>
        <v>N</v>
      </c>
    </row>
    <row r="1827" spans="3:9" x14ac:dyDescent="0.25">
      <c r="C1827" s="20" t="str">
        <f>Base!C109</f>
        <v>2007-10</v>
      </c>
      <c r="D1827" s="27" t="str">
        <f>Base!D109</f>
        <v>Ligue 1</v>
      </c>
      <c r="E1827" s="30">
        <v>7</v>
      </c>
      <c r="F1827" s="21">
        <f>Base!AM109</f>
        <v>0.76800000000000002</v>
      </c>
      <c r="G1827" s="21">
        <f>Base!AN109</f>
        <v>0.15</v>
      </c>
      <c r="H1827" s="21">
        <f>Base!AO109</f>
        <v>8.2400000000000001E-2</v>
      </c>
      <c r="I1827" s="29">
        <f>Base!L109</f>
        <v>1</v>
      </c>
    </row>
    <row r="1828" spans="3:9" x14ac:dyDescent="0.25">
      <c r="C1828" s="20" t="str">
        <f>Base!C109</f>
        <v>2007-10</v>
      </c>
      <c r="D1828" s="27" t="str">
        <f>Base!D109</f>
        <v>Ligue 1</v>
      </c>
      <c r="E1828" s="30">
        <v>8</v>
      </c>
      <c r="F1828" s="21">
        <f>Base!AP109</f>
        <v>0.53100000000000003</v>
      </c>
      <c r="G1828" s="21">
        <f>Base!AQ109</f>
        <v>0.28299999999999997</v>
      </c>
      <c r="H1828" s="21">
        <f>Base!AR109</f>
        <v>0.186</v>
      </c>
      <c r="I1828" s="29">
        <f>Base!M109</f>
        <v>2</v>
      </c>
    </row>
    <row r="1829" spans="3:9" x14ac:dyDescent="0.25">
      <c r="C1829" s="20" t="str">
        <f>Base!C109</f>
        <v>2007-10</v>
      </c>
      <c r="D1829" s="27" t="str">
        <f>Base!D109</f>
        <v>Ligue 1</v>
      </c>
      <c r="E1829" s="30">
        <v>9</v>
      </c>
      <c r="F1829" s="21">
        <f>Base!AS109</f>
        <v>0.503</v>
      </c>
      <c r="G1829" s="21">
        <f>Base!AT109</f>
        <v>0.30599999999999999</v>
      </c>
      <c r="H1829" s="21">
        <f>Base!AU109</f>
        <v>0.191</v>
      </c>
      <c r="I1829" s="29">
        <f>Base!N109</f>
        <v>1</v>
      </c>
    </row>
    <row r="1830" spans="3:9" x14ac:dyDescent="0.25">
      <c r="C1830" s="20" t="str">
        <f>Base!C109</f>
        <v>2007-10</v>
      </c>
      <c r="D1830" s="27" t="str">
        <f>Base!D109</f>
        <v>Ligue 1</v>
      </c>
      <c r="E1830" s="30">
        <v>10</v>
      </c>
      <c r="F1830" s="21">
        <f>Base!AV109</f>
        <v>0.92500000000000004</v>
      </c>
      <c r="G1830" s="21">
        <f>Base!AW109</f>
        <v>4.9099999999999998E-2</v>
      </c>
      <c r="H1830" s="21">
        <f>Base!AX109</f>
        <v>2.58E-2</v>
      </c>
      <c r="I1830" s="29">
        <f>Base!O109</f>
        <v>1</v>
      </c>
    </row>
    <row r="1831" spans="3:9" x14ac:dyDescent="0.25">
      <c r="C1831" s="20" t="str">
        <f>Base!C109</f>
        <v>2007-10</v>
      </c>
      <c r="D1831" s="27" t="str">
        <f>Base!D109</f>
        <v>Ligue 1</v>
      </c>
      <c r="E1831" s="30">
        <v>11</v>
      </c>
      <c r="F1831" s="21">
        <f>Base!AY109</f>
        <v>0.121</v>
      </c>
      <c r="G1831" s="21">
        <f>Base!AZ109</f>
        <v>0.23300000000000001</v>
      </c>
      <c r="H1831" s="21">
        <f>Base!BA109</f>
        <v>0.64600000000000002</v>
      </c>
      <c r="I1831" s="29">
        <f>Base!P109</f>
        <v>2</v>
      </c>
    </row>
    <row r="1832" spans="3:9" x14ac:dyDescent="0.25">
      <c r="C1832" s="20" t="str">
        <f>Base!C109</f>
        <v>2007-10</v>
      </c>
      <c r="D1832" s="27" t="str">
        <f>Base!D109</f>
        <v>Ligue 1</v>
      </c>
      <c r="E1832" s="30">
        <v>12</v>
      </c>
      <c r="F1832" s="21">
        <f>Base!BB109</f>
        <v>0.85799999999999998</v>
      </c>
      <c r="G1832" s="21">
        <f>Base!BC109</f>
        <v>0.1</v>
      </c>
      <c r="H1832" s="21">
        <f>Base!BD109</f>
        <v>4.1700000000000001E-2</v>
      </c>
      <c r="I1832" s="29">
        <f>Base!Q109</f>
        <v>1</v>
      </c>
    </row>
    <row r="1833" spans="3:9" x14ac:dyDescent="0.25">
      <c r="C1833" s="20" t="str">
        <f>Base!C109</f>
        <v>2007-10</v>
      </c>
      <c r="D1833" s="27" t="str">
        <f>Base!D109</f>
        <v>Ligue 1</v>
      </c>
      <c r="E1833" s="30">
        <v>13</v>
      </c>
      <c r="F1833" s="21">
        <f>Base!BE109</f>
        <v>0.90100000000000002</v>
      </c>
      <c r="G1833" s="21">
        <f>Base!BF109</f>
        <v>7.3599999999999999E-2</v>
      </c>
      <c r="H1833" s="21">
        <f>Base!BG109</f>
        <v>2.5399999999999999E-2</v>
      </c>
      <c r="I1833" s="29">
        <f>Base!R109</f>
        <v>1</v>
      </c>
    </row>
    <row r="1834" spans="3:9" x14ac:dyDescent="0.25">
      <c r="C1834" s="20" t="str">
        <f>Base!C109</f>
        <v>2007-10</v>
      </c>
      <c r="D1834" s="27" t="str">
        <f>Base!D109</f>
        <v>Ligue 1</v>
      </c>
      <c r="E1834" s="30">
        <v>14</v>
      </c>
      <c r="F1834" s="21">
        <f>Base!BH109</f>
        <v>0.34599999999999997</v>
      </c>
      <c r="G1834" s="21">
        <f>Base!BI109</f>
        <v>0.34399999999999997</v>
      </c>
      <c r="H1834" s="21">
        <f>Base!BJ109</f>
        <v>0.31</v>
      </c>
      <c r="I1834" s="29" t="str">
        <f>Base!S109</f>
        <v>N</v>
      </c>
    </row>
    <row r="1835" spans="3:9" ht="15.75" thickBot="1" x14ac:dyDescent="0.3">
      <c r="C1835" s="20" t="str">
        <f>Base!C109</f>
        <v>2007-10</v>
      </c>
      <c r="D1835" s="27" t="str">
        <f>Base!D109</f>
        <v>Ligue 1</v>
      </c>
      <c r="E1835" s="31">
        <v>15</v>
      </c>
      <c r="F1835" s="21">
        <f>Base!BK109</f>
        <v>0</v>
      </c>
      <c r="G1835" s="21">
        <f>Base!BL109</f>
        <v>0</v>
      </c>
      <c r="H1835" s="21">
        <f>Base!BM109</f>
        <v>0</v>
      </c>
      <c r="I1835" s="29">
        <f>Base!T109</f>
        <v>0</v>
      </c>
    </row>
    <row r="1837" spans="3:9" ht="15.75" thickBot="1" x14ac:dyDescent="0.3">
      <c r="C1837" s="23" t="s">
        <v>2</v>
      </c>
      <c r="D1837" s="23" t="s">
        <v>3</v>
      </c>
      <c r="E1837" s="24"/>
      <c r="F1837" s="25">
        <v>1</v>
      </c>
      <c r="G1837" s="25" t="s">
        <v>20</v>
      </c>
      <c r="H1837" s="25">
        <v>2</v>
      </c>
      <c r="I1837" s="25" t="s">
        <v>764</v>
      </c>
    </row>
    <row r="1838" spans="3:9" x14ac:dyDescent="0.25">
      <c r="C1838" s="20" t="str">
        <f>Base!C110</f>
        <v>2007-11</v>
      </c>
      <c r="D1838" s="27" t="str">
        <f>Base!D110</f>
        <v>Coupes France</v>
      </c>
      <c r="E1838" s="28">
        <v>1</v>
      </c>
      <c r="F1838" s="21">
        <f>Base!U110</f>
        <v>0.38400000000000001</v>
      </c>
      <c r="G1838" s="21">
        <f>Base!V110</f>
        <v>0.34399999999999997</v>
      </c>
      <c r="H1838" s="21">
        <f>Base!W110</f>
        <v>0.27200000000000002</v>
      </c>
      <c r="I1838" s="29">
        <f>Base!F110</f>
        <v>2</v>
      </c>
    </row>
    <row r="1839" spans="3:9" x14ac:dyDescent="0.25">
      <c r="C1839" s="20" t="str">
        <f>Base!C110</f>
        <v>2007-11</v>
      </c>
      <c r="D1839" s="27" t="str">
        <f>Base!D110</f>
        <v>Coupes France</v>
      </c>
      <c r="E1839" s="30">
        <v>2</v>
      </c>
      <c r="F1839" s="21">
        <f>Base!X110</f>
        <v>0.45700000000000002</v>
      </c>
      <c r="G1839" s="21">
        <f>Base!Y110</f>
        <v>0.32</v>
      </c>
      <c r="H1839" s="21">
        <f>Base!Z110</f>
        <v>0.223</v>
      </c>
      <c r="I1839" s="29" t="str">
        <f>Base!G110</f>
        <v>N</v>
      </c>
    </row>
    <row r="1840" spans="3:9" x14ac:dyDescent="0.25">
      <c r="C1840" s="20" t="str">
        <f>Base!C110</f>
        <v>2007-11</v>
      </c>
      <c r="D1840" s="27" t="str">
        <f>Base!D110</f>
        <v>Coupes France</v>
      </c>
      <c r="E1840" s="30">
        <v>3</v>
      </c>
      <c r="F1840" s="21">
        <f>Base!AA110</f>
        <v>0.61</v>
      </c>
      <c r="G1840" s="21">
        <f>Base!AB110</f>
        <v>0.22600000000000001</v>
      </c>
      <c r="H1840" s="21">
        <f>Base!AC110</f>
        <v>0.16300000000000001</v>
      </c>
      <c r="I1840" s="29">
        <f>Base!H110</f>
        <v>1</v>
      </c>
    </row>
    <row r="1841" spans="3:9" x14ac:dyDescent="0.25">
      <c r="C1841" s="20" t="str">
        <f>Base!C110</f>
        <v>2007-11</v>
      </c>
      <c r="D1841" s="27" t="str">
        <f>Base!D110</f>
        <v>Coupes France</v>
      </c>
      <c r="E1841" s="30">
        <v>4</v>
      </c>
      <c r="F1841" s="21">
        <f>Base!AD110</f>
        <v>0.35199999999999998</v>
      </c>
      <c r="G1841" s="21">
        <f>Base!AE110</f>
        <v>0.34599999999999997</v>
      </c>
      <c r="H1841" s="21">
        <f>Base!AF110</f>
        <v>0.30199999999999999</v>
      </c>
      <c r="I1841" s="29">
        <f>Base!I110</f>
        <v>2</v>
      </c>
    </row>
    <row r="1842" spans="3:9" x14ac:dyDescent="0.25">
      <c r="C1842" s="20" t="str">
        <f>Base!C110</f>
        <v>2007-11</v>
      </c>
      <c r="D1842" s="27" t="str">
        <f>Base!D110</f>
        <v>Coupes France</v>
      </c>
      <c r="E1842" s="30">
        <v>5</v>
      </c>
      <c r="F1842" s="21">
        <f>Base!AG110</f>
        <v>0.80200000000000005</v>
      </c>
      <c r="G1842" s="21">
        <f>Base!AH110</f>
        <v>0.11799999999999999</v>
      </c>
      <c r="H1842" s="21">
        <f>Base!AI110</f>
        <v>8.0199999999999994E-2</v>
      </c>
      <c r="I1842" s="29">
        <f>Base!J110</f>
        <v>1</v>
      </c>
    </row>
    <row r="1843" spans="3:9" x14ac:dyDescent="0.25">
      <c r="C1843" s="20" t="str">
        <f>Base!C110</f>
        <v>2007-11</v>
      </c>
      <c r="D1843" s="27" t="str">
        <f>Base!D110</f>
        <v>Coupes France</v>
      </c>
      <c r="E1843" s="30">
        <v>6</v>
      </c>
      <c r="F1843" s="21">
        <f>Base!AJ110</f>
        <v>0.52600000000000002</v>
      </c>
      <c r="G1843" s="21">
        <f>Base!AK110</f>
        <v>0.27100000000000002</v>
      </c>
      <c r="H1843" s="21">
        <f>Base!AL110</f>
        <v>0.20300000000000001</v>
      </c>
      <c r="I1843" s="29" t="str">
        <f>Base!K110</f>
        <v>N</v>
      </c>
    </row>
    <row r="1844" spans="3:9" x14ac:dyDescent="0.25">
      <c r="C1844" s="20" t="str">
        <f>Base!C110</f>
        <v>2007-11</v>
      </c>
      <c r="D1844" s="27" t="str">
        <f>Base!D110</f>
        <v>Coupes France</v>
      </c>
      <c r="E1844" s="30">
        <v>7</v>
      </c>
      <c r="F1844" s="21">
        <f>Base!AM110</f>
        <v>0.76400000000000001</v>
      </c>
      <c r="G1844" s="21">
        <f>Base!AN110</f>
        <v>0.157</v>
      </c>
      <c r="H1844" s="21">
        <f>Base!AO110</f>
        <v>7.8600000000000003E-2</v>
      </c>
      <c r="I1844" s="29">
        <f>Base!L110</f>
        <v>1</v>
      </c>
    </row>
    <row r="1845" spans="3:9" x14ac:dyDescent="0.25">
      <c r="C1845" s="20" t="str">
        <f>Base!C110</f>
        <v>2007-11</v>
      </c>
      <c r="D1845" s="27" t="str">
        <f>Base!D110</f>
        <v>Coupes France</v>
      </c>
      <c r="E1845" s="30">
        <v>8</v>
      </c>
      <c r="F1845" s="21">
        <f>Base!AP110</f>
        <v>0.51800000000000002</v>
      </c>
      <c r="G1845" s="21">
        <f>Base!AQ110</f>
        <v>0.28599999999999998</v>
      </c>
      <c r="H1845" s="21">
        <f>Base!AR110</f>
        <v>0.19600000000000001</v>
      </c>
      <c r="I1845" s="29" t="str">
        <f>Base!M110</f>
        <v>N</v>
      </c>
    </row>
    <row r="1846" spans="3:9" x14ac:dyDescent="0.25">
      <c r="C1846" s="20" t="str">
        <f>Base!C110</f>
        <v>2007-11</v>
      </c>
      <c r="D1846" s="27" t="str">
        <f>Base!D110</f>
        <v>Coupes France</v>
      </c>
      <c r="E1846" s="30">
        <v>9</v>
      </c>
      <c r="F1846" s="21">
        <f>Base!AS110</f>
        <v>0.81</v>
      </c>
      <c r="G1846" s="21">
        <f>Base!AT110</f>
        <v>0.11700000000000001</v>
      </c>
      <c r="H1846" s="21">
        <f>Base!AU110</f>
        <v>7.2700000000000001E-2</v>
      </c>
      <c r="I1846" s="29" t="str">
        <f>Base!N110</f>
        <v>N</v>
      </c>
    </row>
    <row r="1847" spans="3:9" x14ac:dyDescent="0.25">
      <c r="C1847" s="20" t="str">
        <f>Base!C110</f>
        <v>2007-11</v>
      </c>
      <c r="D1847" s="27" t="str">
        <f>Base!D110</f>
        <v>Coupes France</v>
      </c>
      <c r="E1847" s="30">
        <v>10</v>
      </c>
      <c r="F1847" s="21">
        <f>Base!AV110</f>
        <v>0.53500000000000003</v>
      </c>
      <c r="G1847" s="21">
        <f>Base!AW110</f>
        <v>0.27400000000000002</v>
      </c>
      <c r="H1847" s="21">
        <f>Base!AX110</f>
        <v>0.192</v>
      </c>
      <c r="I1847" s="29">
        <f>Base!O110</f>
        <v>1</v>
      </c>
    </row>
    <row r="1848" spans="3:9" x14ac:dyDescent="0.25">
      <c r="C1848" s="20" t="str">
        <f>Base!C110</f>
        <v>2007-11</v>
      </c>
      <c r="D1848" s="27" t="str">
        <f>Base!D110</f>
        <v>Coupes France</v>
      </c>
      <c r="E1848" s="30">
        <v>11</v>
      </c>
      <c r="F1848" s="21">
        <f>Base!AY110</f>
        <v>0.42399999999999999</v>
      </c>
      <c r="G1848" s="21">
        <f>Base!AZ110</f>
        <v>0.311</v>
      </c>
      <c r="H1848" s="21">
        <f>Base!BA110</f>
        <v>0.26600000000000001</v>
      </c>
      <c r="I1848" s="29" t="str">
        <f>Base!P110</f>
        <v>N</v>
      </c>
    </row>
    <row r="1849" spans="3:9" x14ac:dyDescent="0.25">
      <c r="C1849" s="20" t="str">
        <f>Base!C110</f>
        <v>2007-11</v>
      </c>
      <c r="D1849" s="27" t="str">
        <f>Base!D110</f>
        <v>Coupes France</v>
      </c>
      <c r="E1849" s="30">
        <v>12</v>
      </c>
      <c r="F1849" s="21">
        <f>Base!BB110</f>
        <v>0.26400000000000001</v>
      </c>
      <c r="G1849" s="21">
        <f>Base!BC110</f>
        <v>0.313</v>
      </c>
      <c r="H1849" s="21">
        <f>Base!BD110</f>
        <v>0.42299999999999999</v>
      </c>
      <c r="I1849" s="29">
        <f>Base!Q110</f>
        <v>2</v>
      </c>
    </row>
    <row r="1850" spans="3:9" x14ac:dyDescent="0.25">
      <c r="C1850" s="20" t="str">
        <f>Base!C110</f>
        <v>2007-11</v>
      </c>
      <c r="D1850" s="27" t="str">
        <f>Base!D110</f>
        <v>Coupes France</v>
      </c>
      <c r="E1850" s="30">
        <v>13</v>
      </c>
      <c r="F1850" s="21">
        <f>Base!BE110</f>
        <v>0.47099999999999997</v>
      </c>
      <c r="G1850" s="21">
        <f>Base!BF110</f>
        <v>0.26900000000000002</v>
      </c>
      <c r="H1850" s="21">
        <f>Base!BG110</f>
        <v>0.26</v>
      </c>
      <c r="I1850" s="29">
        <f>Base!R110</f>
        <v>1</v>
      </c>
    </row>
    <row r="1851" spans="3:9" x14ac:dyDescent="0.25">
      <c r="C1851" s="20" t="str">
        <f>Base!C110</f>
        <v>2007-11</v>
      </c>
      <c r="D1851" s="27" t="str">
        <f>Base!D110</f>
        <v>Coupes France</v>
      </c>
      <c r="E1851" s="30">
        <v>14</v>
      </c>
      <c r="F1851" s="21">
        <f>Base!BH110</f>
        <v>0.20100000000000001</v>
      </c>
      <c r="G1851" s="21">
        <f>Base!BI110</f>
        <v>0.25800000000000001</v>
      </c>
      <c r="H1851" s="21">
        <f>Base!BJ110</f>
        <v>0.54100000000000004</v>
      </c>
      <c r="I1851" s="29">
        <f>Base!S110</f>
        <v>2</v>
      </c>
    </row>
    <row r="1852" spans="3:9" ht="15.75" thickBot="1" x14ac:dyDescent="0.3">
      <c r="C1852" s="20" t="str">
        <f>Base!C110</f>
        <v>2007-11</v>
      </c>
      <c r="D1852" s="27" t="str">
        <f>Base!D110</f>
        <v>Coupes France</v>
      </c>
      <c r="E1852" s="31">
        <v>15</v>
      </c>
      <c r="F1852" s="21">
        <f>Base!BK110</f>
        <v>0</v>
      </c>
      <c r="G1852" s="21">
        <f>Base!BL110</f>
        <v>0</v>
      </c>
      <c r="H1852" s="21">
        <f>Base!BM110</f>
        <v>0</v>
      </c>
      <c r="I1852" s="29">
        <f>Base!T110</f>
        <v>0</v>
      </c>
    </row>
    <row r="1854" spans="3:9" ht="15.75" thickBot="1" x14ac:dyDescent="0.3">
      <c r="C1854" s="23" t="s">
        <v>2</v>
      </c>
      <c r="D1854" s="23" t="s">
        <v>3</v>
      </c>
      <c r="E1854" s="24"/>
      <c r="F1854" s="25">
        <v>1</v>
      </c>
      <c r="G1854" s="25" t="s">
        <v>20</v>
      </c>
      <c r="H1854" s="25">
        <v>2</v>
      </c>
      <c r="I1854" s="25" t="s">
        <v>764</v>
      </c>
    </row>
    <row r="1855" spans="3:9" x14ac:dyDescent="0.25">
      <c r="C1855" s="20" t="str">
        <f>Base!C111</f>
        <v>2007-12</v>
      </c>
      <c r="D1855" s="27" t="str">
        <f>Base!D111</f>
        <v>Ligue 1</v>
      </c>
      <c r="E1855" s="28">
        <v>1</v>
      </c>
      <c r="F1855" s="21">
        <f>Base!U111</f>
        <v>0.72399999999999998</v>
      </c>
      <c r="G1855" s="21">
        <f>Base!V111</f>
        <v>0.16800000000000001</v>
      </c>
      <c r="H1855" s="21">
        <f>Base!W111</f>
        <v>0.108</v>
      </c>
      <c r="I1855" s="29" t="str">
        <f>Base!F111</f>
        <v>N</v>
      </c>
    </row>
    <row r="1856" spans="3:9" x14ac:dyDescent="0.25">
      <c r="C1856" s="20" t="str">
        <f>Base!C111</f>
        <v>2007-12</v>
      </c>
      <c r="D1856" s="27" t="str">
        <f>Base!D111</f>
        <v>Ligue 1</v>
      </c>
      <c r="E1856" s="30">
        <v>2</v>
      </c>
      <c r="F1856" s="21">
        <f>Base!X111</f>
        <v>0.39400000000000002</v>
      </c>
      <c r="G1856" s="21">
        <f>Base!Y111</f>
        <v>0.32400000000000001</v>
      </c>
      <c r="H1856" s="21">
        <f>Base!Z111</f>
        <v>0.28100000000000003</v>
      </c>
      <c r="I1856" s="29" t="str">
        <f>Base!G111</f>
        <v>N</v>
      </c>
    </row>
    <row r="1857" spans="3:9" x14ac:dyDescent="0.25">
      <c r="C1857" s="20" t="str">
        <f>Base!C111</f>
        <v>2007-12</v>
      </c>
      <c r="D1857" s="27" t="str">
        <f>Base!D111</f>
        <v>Ligue 1</v>
      </c>
      <c r="E1857" s="30">
        <v>3</v>
      </c>
      <c r="F1857" s="21">
        <f>Base!AA111</f>
        <v>0.56899999999999995</v>
      </c>
      <c r="G1857" s="21">
        <f>Base!AB111</f>
        <v>0.29699999999999999</v>
      </c>
      <c r="H1857" s="21">
        <f>Base!AC111</f>
        <v>0.13400000000000001</v>
      </c>
      <c r="I1857" s="29">
        <f>Base!H111</f>
        <v>1</v>
      </c>
    </row>
    <row r="1858" spans="3:9" x14ac:dyDescent="0.25">
      <c r="C1858" s="20" t="str">
        <f>Base!C111</f>
        <v>2007-12</v>
      </c>
      <c r="D1858" s="27" t="str">
        <f>Base!D111</f>
        <v>Ligue 1</v>
      </c>
      <c r="E1858" s="30">
        <v>4</v>
      </c>
      <c r="F1858" s="21">
        <f>Base!AD111</f>
        <v>0.50900000000000001</v>
      </c>
      <c r="G1858" s="21">
        <f>Base!AE111</f>
        <v>0.30599999999999999</v>
      </c>
      <c r="H1858" s="21">
        <f>Base!AF111</f>
        <v>0.185</v>
      </c>
      <c r="I1858" s="29">
        <f>Base!I111</f>
        <v>2</v>
      </c>
    </row>
    <row r="1859" spans="3:9" x14ac:dyDescent="0.25">
      <c r="C1859" s="20" t="str">
        <f>Base!C111</f>
        <v>2007-12</v>
      </c>
      <c r="D1859" s="27" t="str">
        <f>Base!D111</f>
        <v>Ligue 1</v>
      </c>
      <c r="E1859" s="30">
        <v>5</v>
      </c>
      <c r="F1859" s="21">
        <f>Base!AG111</f>
        <v>0.309</v>
      </c>
      <c r="G1859" s="21">
        <f>Base!AH111</f>
        <v>0.312</v>
      </c>
      <c r="H1859" s="21">
        <f>Base!AI111</f>
        <v>0.38</v>
      </c>
      <c r="I1859" s="29">
        <f>Base!J111</f>
        <v>2</v>
      </c>
    </row>
    <row r="1860" spans="3:9" x14ac:dyDescent="0.25">
      <c r="C1860" s="20" t="str">
        <f>Base!C111</f>
        <v>2007-12</v>
      </c>
      <c r="D1860" s="27" t="str">
        <f>Base!D111</f>
        <v>Ligue 1</v>
      </c>
      <c r="E1860" s="30">
        <v>6</v>
      </c>
      <c r="F1860" s="21">
        <f>Base!AJ111</f>
        <v>0.36199999999999999</v>
      </c>
      <c r="G1860" s="21">
        <f>Base!AK111</f>
        <v>0.34100000000000003</v>
      </c>
      <c r="H1860" s="21">
        <f>Base!AL111</f>
        <v>0.29699999999999999</v>
      </c>
      <c r="I1860" s="29">
        <f>Base!K111</f>
        <v>1</v>
      </c>
    </row>
    <row r="1861" spans="3:9" x14ac:dyDescent="0.25">
      <c r="C1861" s="20" t="str">
        <f>Base!C111</f>
        <v>2007-12</v>
      </c>
      <c r="D1861" s="27" t="str">
        <f>Base!D111</f>
        <v>Ligue 1</v>
      </c>
      <c r="E1861" s="30">
        <v>7</v>
      </c>
      <c r="F1861" s="21">
        <f>Base!AM111</f>
        <v>0.36099999999999999</v>
      </c>
      <c r="G1861" s="21">
        <f>Base!AN111</f>
        <v>0.34799999999999998</v>
      </c>
      <c r="H1861" s="21">
        <f>Base!AO111</f>
        <v>0.28999999999999998</v>
      </c>
      <c r="I1861" s="29" t="str">
        <f>Base!L111</f>
        <v>N</v>
      </c>
    </row>
    <row r="1862" spans="3:9" x14ac:dyDescent="0.25">
      <c r="C1862" s="20" t="str">
        <f>Base!C111</f>
        <v>2007-12</v>
      </c>
      <c r="D1862" s="27" t="str">
        <f>Base!D111</f>
        <v>Ligue 1</v>
      </c>
      <c r="E1862" s="30">
        <v>8</v>
      </c>
      <c r="F1862" s="21">
        <f>Base!AP111</f>
        <v>0.54500000000000004</v>
      </c>
      <c r="G1862" s="21">
        <f>Base!AQ111</f>
        <v>0.27900000000000003</v>
      </c>
      <c r="H1862" s="21">
        <f>Base!AR111</f>
        <v>0.17599999999999999</v>
      </c>
      <c r="I1862" s="29">
        <f>Base!M111</f>
        <v>2</v>
      </c>
    </row>
    <row r="1863" spans="3:9" x14ac:dyDescent="0.25">
      <c r="C1863" s="20" t="str">
        <f>Base!C111</f>
        <v>2007-12</v>
      </c>
      <c r="D1863" s="27" t="str">
        <f>Base!D111</f>
        <v>Ligue 1</v>
      </c>
      <c r="E1863" s="30">
        <v>9</v>
      </c>
      <c r="F1863" s="21">
        <f>Base!AS111</f>
        <v>0.64700000000000002</v>
      </c>
      <c r="G1863" s="21">
        <f>Base!AT111</f>
        <v>0.217</v>
      </c>
      <c r="H1863" s="21">
        <f>Base!AU111</f>
        <v>0.13500000000000001</v>
      </c>
      <c r="I1863" s="29">
        <f>Base!N111</f>
        <v>2</v>
      </c>
    </row>
    <row r="1864" spans="3:9" x14ac:dyDescent="0.25">
      <c r="C1864" s="20" t="str">
        <f>Base!C111</f>
        <v>2007-12</v>
      </c>
      <c r="D1864" s="27" t="str">
        <f>Base!D111</f>
        <v>Ligue 1</v>
      </c>
      <c r="E1864" s="30">
        <v>10</v>
      </c>
      <c r="F1864" s="21">
        <f>Base!AV111</f>
        <v>0.85799999999999998</v>
      </c>
      <c r="G1864" s="21">
        <f>Base!AW111</f>
        <v>9.8400000000000001E-2</v>
      </c>
      <c r="H1864" s="21">
        <f>Base!AX111</f>
        <v>4.3700000000000003E-2</v>
      </c>
      <c r="I1864" s="29" t="str">
        <f>Base!O111</f>
        <v>N</v>
      </c>
    </row>
    <row r="1865" spans="3:9" x14ac:dyDescent="0.25">
      <c r="C1865" s="20" t="str">
        <f>Base!C111</f>
        <v>2007-12</v>
      </c>
      <c r="D1865" s="27" t="str">
        <f>Base!D111</f>
        <v>Ligue 1</v>
      </c>
      <c r="E1865" s="30">
        <v>11</v>
      </c>
      <c r="F1865" s="21">
        <f>Base!AY111</f>
        <v>0.55800000000000005</v>
      </c>
      <c r="G1865" s="21">
        <f>Base!AZ111</f>
        <v>0.25800000000000001</v>
      </c>
      <c r="H1865" s="21">
        <f>Base!BA111</f>
        <v>0.184</v>
      </c>
      <c r="I1865" s="29">
        <f>Base!P111</f>
        <v>1</v>
      </c>
    </row>
    <row r="1866" spans="3:9" x14ac:dyDescent="0.25">
      <c r="C1866" s="20" t="str">
        <f>Base!C111</f>
        <v>2007-12</v>
      </c>
      <c r="D1866" s="27" t="str">
        <f>Base!D111</f>
        <v>Ligue 1</v>
      </c>
      <c r="E1866" s="30">
        <v>12</v>
      </c>
      <c r="F1866" s="21">
        <f>Base!BB111</f>
        <v>0.57799999999999996</v>
      </c>
      <c r="G1866" s="21">
        <f>Base!BC111</f>
        <v>0.27300000000000002</v>
      </c>
      <c r="H1866" s="21">
        <f>Base!BD111</f>
        <v>0.14899999999999999</v>
      </c>
      <c r="I1866" s="29" t="str">
        <f>Base!Q111</f>
        <v>N</v>
      </c>
    </row>
    <row r="1867" spans="3:9" x14ac:dyDescent="0.25">
      <c r="C1867" s="20" t="str">
        <f>Base!C111</f>
        <v>2007-12</v>
      </c>
      <c r="D1867" s="27" t="str">
        <f>Base!D111</f>
        <v>Ligue 1</v>
      </c>
      <c r="E1867" s="30">
        <v>13</v>
      </c>
      <c r="F1867" s="21">
        <f>Base!BE111</f>
        <v>0.66100000000000003</v>
      </c>
      <c r="G1867" s="21">
        <f>Base!BF111</f>
        <v>0.20200000000000001</v>
      </c>
      <c r="H1867" s="21">
        <f>Base!BG111</f>
        <v>0.13700000000000001</v>
      </c>
      <c r="I1867" s="29">
        <f>Base!R111</f>
        <v>1</v>
      </c>
    </row>
    <row r="1868" spans="3:9" x14ac:dyDescent="0.25">
      <c r="C1868" s="20" t="str">
        <f>Base!C111</f>
        <v>2007-12</v>
      </c>
      <c r="D1868" s="27" t="str">
        <f>Base!D111</f>
        <v>Ligue 1</v>
      </c>
      <c r="E1868" s="30">
        <v>14</v>
      </c>
      <c r="F1868" s="21">
        <f>Base!BH111</f>
        <v>0.30399999999999999</v>
      </c>
      <c r="G1868" s="21">
        <f>Base!BI111</f>
        <v>0.34599999999999997</v>
      </c>
      <c r="H1868" s="21">
        <f>Base!BJ111</f>
        <v>0.35</v>
      </c>
      <c r="I1868" s="29">
        <f>Base!S111</f>
        <v>1</v>
      </c>
    </row>
    <row r="1869" spans="3:9" ht="15.75" thickBot="1" x14ac:dyDescent="0.3">
      <c r="C1869" s="20" t="str">
        <f>Base!C111</f>
        <v>2007-12</v>
      </c>
      <c r="D1869" s="27" t="str">
        <f>Base!D111</f>
        <v>Ligue 1</v>
      </c>
      <c r="E1869" s="31">
        <v>15</v>
      </c>
      <c r="F1869" s="21">
        <f>Base!BK111</f>
        <v>0</v>
      </c>
      <c r="G1869" s="21">
        <f>Base!BL111</f>
        <v>0</v>
      </c>
      <c r="H1869" s="21">
        <f>Base!BM111</f>
        <v>0</v>
      </c>
      <c r="I1869" s="29">
        <f>Base!T111</f>
        <v>0</v>
      </c>
    </row>
    <row r="1871" spans="3:9" ht="15.75" thickBot="1" x14ac:dyDescent="0.3">
      <c r="C1871" s="23" t="s">
        <v>2</v>
      </c>
      <c r="D1871" s="23" t="s">
        <v>3</v>
      </c>
      <c r="E1871" s="24"/>
      <c r="F1871" s="25">
        <v>1</v>
      </c>
      <c r="G1871" s="25" t="s">
        <v>20</v>
      </c>
      <c r="H1871" s="25">
        <v>2</v>
      </c>
      <c r="I1871" s="25" t="s">
        <v>764</v>
      </c>
    </row>
    <row r="1872" spans="3:9" x14ac:dyDescent="0.25">
      <c r="C1872" s="20" t="str">
        <f>Base!C112</f>
        <v>2007-13</v>
      </c>
      <c r="D1872" s="27" t="str">
        <f>Base!D112</f>
        <v>Coupes Europe</v>
      </c>
      <c r="E1872" s="28">
        <v>1</v>
      </c>
      <c r="F1872" s="21">
        <f>Base!U112</f>
        <v>0.253</v>
      </c>
      <c r="G1872" s="21">
        <f>Base!V112</f>
        <v>0.32400000000000001</v>
      </c>
      <c r="H1872" s="21">
        <f>Base!W112</f>
        <v>0.42299999999999999</v>
      </c>
      <c r="I1872" s="29">
        <f>Base!F112</f>
        <v>2</v>
      </c>
    </row>
    <row r="1873" spans="3:9" x14ac:dyDescent="0.25">
      <c r="C1873" s="20" t="str">
        <f>Base!C112</f>
        <v>2007-13</v>
      </c>
      <c r="D1873" s="27" t="str">
        <f>Base!D112</f>
        <v>Coupes Europe</v>
      </c>
      <c r="E1873" s="30">
        <v>2</v>
      </c>
      <c r="F1873" s="21">
        <f>Base!X112</f>
        <v>0.499</v>
      </c>
      <c r="G1873" s="21">
        <f>Base!Y112</f>
        <v>0.29599999999999999</v>
      </c>
      <c r="H1873" s="21">
        <f>Base!Z112</f>
        <v>0.20499999999999999</v>
      </c>
      <c r="I1873" s="29">
        <f>Base!G112</f>
        <v>1</v>
      </c>
    </row>
    <row r="1874" spans="3:9" x14ac:dyDescent="0.25">
      <c r="C1874" s="20" t="str">
        <f>Base!C112</f>
        <v>2007-13</v>
      </c>
      <c r="D1874" s="27" t="str">
        <f>Base!D112</f>
        <v>Coupes Europe</v>
      </c>
      <c r="E1874" s="30">
        <v>3</v>
      </c>
      <c r="F1874" s="21">
        <f>Base!AA112</f>
        <v>0.26500000000000001</v>
      </c>
      <c r="G1874" s="21">
        <f>Base!AB112</f>
        <v>0.36099999999999999</v>
      </c>
      <c r="H1874" s="21">
        <f>Base!AC112</f>
        <v>0.375</v>
      </c>
      <c r="I1874" s="29">
        <f>Base!H112</f>
        <v>1</v>
      </c>
    </row>
    <row r="1875" spans="3:9" x14ac:dyDescent="0.25">
      <c r="C1875" s="20" t="str">
        <f>Base!C112</f>
        <v>2007-13</v>
      </c>
      <c r="D1875" s="27" t="str">
        <f>Base!D112</f>
        <v>Coupes Europe</v>
      </c>
      <c r="E1875" s="30">
        <v>4</v>
      </c>
      <c r="F1875" s="21">
        <f>Base!AD112</f>
        <v>0.32200000000000001</v>
      </c>
      <c r="G1875" s="21">
        <f>Base!AE112</f>
        <v>0.33</v>
      </c>
      <c r="H1875" s="21">
        <f>Base!AF112</f>
        <v>0.34799999999999998</v>
      </c>
      <c r="I1875" s="29" t="str">
        <f>Base!I112</f>
        <v>N</v>
      </c>
    </row>
    <row r="1876" spans="3:9" x14ac:dyDescent="0.25">
      <c r="C1876" s="20" t="str">
        <f>Base!C112</f>
        <v>2007-13</v>
      </c>
      <c r="D1876" s="27" t="str">
        <f>Base!D112</f>
        <v>Coupes Europe</v>
      </c>
      <c r="E1876" s="30">
        <v>5</v>
      </c>
      <c r="F1876" s="21">
        <f>Base!AG112</f>
        <v>0.313</v>
      </c>
      <c r="G1876" s="21">
        <f>Base!AH112</f>
        <v>0.33700000000000002</v>
      </c>
      <c r="H1876" s="21">
        <f>Base!AI112</f>
        <v>0.34899999999999998</v>
      </c>
      <c r="I1876" s="29" t="str">
        <f>Base!J112</f>
        <v>N</v>
      </c>
    </row>
    <row r="1877" spans="3:9" x14ac:dyDescent="0.25">
      <c r="C1877" s="20" t="str">
        <f>Base!C112</f>
        <v>2007-13</v>
      </c>
      <c r="D1877" s="27" t="str">
        <f>Base!D112</f>
        <v>Coupes Europe</v>
      </c>
      <c r="E1877" s="30">
        <v>6</v>
      </c>
      <c r="F1877" s="21">
        <f>Base!AJ112</f>
        <v>0.68600000000000005</v>
      </c>
      <c r="G1877" s="21">
        <f>Base!AK112</f>
        <v>0.187</v>
      </c>
      <c r="H1877" s="21">
        <f>Base!AL112</f>
        <v>0.126</v>
      </c>
      <c r="I1877" s="29">
        <f>Base!K112</f>
        <v>2</v>
      </c>
    </row>
    <row r="1878" spans="3:9" x14ac:dyDescent="0.25">
      <c r="C1878" s="20" t="str">
        <f>Base!C112</f>
        <v>2007-13</v>
      </c>
      <c r="D1878" s="27" t="str">
        <f>Base!D112</f>
        <v>Coupes Europe</v>
      </c>
      <c r="E1878" s="30">
        <v>7</v>
      </c>
      <c r="F1878" s="21">
        <f>Base!AM112</f>
        <v>0.22900000000000001</v>
      </c>
      <c r="G1878" s="21">
        <f>Base!AN112</f>
        <v>0.30599999999999999</v>
      </c>
      <c r="H1878" s="21">
        <f>Base!AO112</f>
        <v>0.46400000000000002</v>
      </c>
      <c r="I1878" s="29" t="str">
        <f>Base!L112</f>
        <v>N</v>
      </c>
    </row>
    <row r="1879" spans="3:9" x14ac:dyDescent="0.25">
      <c r="C1879" s="20" t="str">
        <f>Base!C112</f>
        <v>2007-13</v>
      </c>
      <c r="D1879" s="27" t="str">
        <f>Base!D112</f>
        <v>Coupes Europe</v>
      </c>
      <c r="E1879" s="30">
        <v>8</v>
      </c>
      <c r="F1879" s="21">
        <f>Base!AP112</f>
        <v>0.66200000000000003</v>
      </c>
      <c r="G1879" s="21">
        <f>Base!AQ112</f>
        <v>0.20300000000000001</v>
      </c>
      <c r="H1879" s="21">
        <f>Base!AR112</f>
        <v>0.13400000000000001</v>
      </c>
      <c r="I1879" s="29" t="str">
        <f>Base!M112</f>
        <v>N</v>
      </c>
    </row>
    <row r="1880" spans="3:9" x14ac:dyDescent="0.25">
      <c r="C1880" s="20" t="str">
        <f>Base!C112</f>
        <v>2007-13</v>
      </c>
      <c r="D1880" s="27" t="str">
        <f>Base!D112</f>
        <v>Coupes Europe</v>
      </c>
      <c r="E1880" s="30">
        <v>9</v>
      </c>
      <c r="F1880" s="21">
        <f>Base!AS112</f>
        <v>0.72499999999999998</v>
      </c>
      <c r="G1880" s="21">
        <f>Base!AT112</f>
        <v>0.20200000000000001</v>
      </c>
      <c r="H1880" s="21">
        <f>Base!AU112</f>
        <v>7.3200000000000001E-2</v>
      </c>
      <c r="I1880" s="29">
        <f>Base!N112</f>
        <v>1</v>
      </c>
    </row>
    <row r="1881" spans="3:9" x14ac:dyDescent="0.25">
      <c r="C1881" s="20" t="str">
        <f>Base!C112</f>
        <v>2007-13</v>
      </c>
      <c r="D1881" s="27" t="str">
        <f>Base!D112</f>
        <v>Coupes Europe</v>
      </c>
      <c r="E1881" s="30">
        <v>10</v>
      </c>
      <c r="F1881" s="21">
        <f>Base!AV112</f>
        <v>0.66200000000000003</v>
      </c>
      <c r="G1881" s="21">
        <f>Base!AW112</f>
        <v>0.193</v>
      </c>
      <c r="H1881" s="21">
        <f>Base!AX112</f>
        <v>0.14499999999999999</v>
      </c>
      <c r="I1881" s="29">
        <f>Base!O112</f>
        <v>2</v>
      </c>
    </row>
    <row r="1882" spans="3:9" x14ac:dyDescent="0.25">
      <c r="C1882" s="20" t="str">
        <f>Base!C112</f>
        <v>2007-13</v>
      </c>
      <c r="D1882" s="27" t="str">
        <f>Base!D112</f>
        <v>Coupes Europe</v>
      </c>
      <c r="E1882" s="30">
        <v>11</v>
      </c>
      <c r="F1882" s="21">
        <f>Base!AY112</f>
        <v>0.48099999999999998</v>
      </c>
      <c r="G1882" s="21">
        <f>Base!AZ112</f>
        <v>0.28499999999999998</v>
      </c>
      <c r="H1882" s="21">
        <f>Base!BA112</f>
        <v>0.23400000000000001</v>
      </c>
      <c r="I1882" s="29" t="str">
        <f>Base!P112</f>
        <v>N</v>
      </c>
    </row>
    <row r="1883" spans="3:9" x14ac:dyDescent="0.25">
      <c r="C1883" s="20" t="str">
        <f>Base!C112</f>
        <v>2007-13</v>
      </c>
      <c r="D1883" s="27" t="str">
        <f>Base!D112</f>
        <v>Coupes Europe</v>
      </c>
      <c r="E1883" s="30">
        <v>12</v>
      </c>
      <c r="F1883" s="21">
        <f>Base!BB112</f>
        <v>0.38100000000000001</v>
      </c>
      <c r="G1883" s="21">
        <f>Base!BC112</f>
        <v>0.36</v>
      </c>
      <c r="H1883" s="21">
        <f>Base!BD112</f>
        <v>0.25900000000000001</v>
      </c>
      <c r="I1883" s="29" t="str">
        <f>Base!Q112</f>
        <v>N</v>
      </c>
    </row>
    <row r="1884" spans="3:9" x14ac:dyDescent="0.25">
      <c r="C1884" s="20" t="str">
        <f>Base!C112</f>
        <v>2007-13</v>
      </c>
      <c r="D1884" s="27" t="str">
        <f>Base!D112</f>
        <v>Coupes Europe</v>
      </c>
      <c r="E1884" s="30">
        <v>13</v>
      </c>
      <c r="F1884" s="21">
        <f>Base!BE112</f>
        <v>0.41399999999999998</v>
      </c>
      <c r="G1884" s="21">
        <f>Base!BF112</f>
        <v>0.29799999999999999</v>
      </c>
      <c r="H1884" s="21">
        <f>Base!BG112</f>
        <v>0.28899999999999998</v>
      </c>
      <c r="I1884" s="29">
        <f>Base!R112</f>
        <v>1</v>
      </c>
    </row>
    <row r="1885" spans="3:9" x14ac:dyDescent="0.25">
      <c r="C1885" s="20" t="str">
        <f>Base!C112</f>
        <v>2007-13</v>
      </c>
      <c r="D1885" s="27" t="str">
        <f>Base!D112</f>
        <v>Coupes Europe</v>
      </c>
      <c r="E1885" s="30">
        <v>14</v>
      </c>
      <c r="F1885" s="21">
        <f>Base!BH112</f>
        <v>0.86899999999999999</v>
      </c>
      <c r="G1885" s="21">
        <f>Base!BI112</f>
        <v>9.1200000000000003E-2</v>
      </c>
      <c r="H1885" s="21">
        <f>Base!BJ112</f>
        <v>3.9899999999999998E-2</v>
      </c>
      <c r="I1885" s="29">
        <f>Base!S112</f>
        <v>1</v>
      </c>
    </row>
    <row r="1886" spans="3:9" ht="15.75" thickBot="1" x14ac:dyDescent="0.3">
      <c r="C1886" s="20" t="str">
        <f>Base!C112</f>
        <v>2007-13</v>
      </c>
      <c r="D1886" s="27" t="str">
        <f>Base!D112</f>
        <v>Coupes Europe</v>
      </c>
      <c r="E1886" s="31">
        <v>15</v>
      </c>
      <c r="F1886" s="21">
        <f>Base!BK112</f>
        <v>0</v>
      </c>
      <c r="G1886" s="21">
        <f>Base!BL112</f>
        <v>0</v>
      </c>
      <c r="H1886" s="21">
        <f>Base!BM112</f>
        <v>0</v>
      </c>
      <c r="I1886" s="29">
        <f>Base!T112</f>
        <v>0</v>
      </c>
    </row>
    <row r="1888" spans="3:9" ht="15.75" thickBot="1" x14ac:dyDescent="0.3">
      <c r="C1888" s="23" t="s">
        <v>2</v>
      </c>
      <c r="D1888" s="23" t="s">
        <v>3</v>
      </c>
      <c r="E1888" s="24"/>
      <c r="F1888" s="25">
        <v>1</v>
      </c>
      <c r="G1888" s="25" t="s">
        <v>20</v>
      </c>
      <c r="H1888" s="25">
        <v>2</v>
      </c>
      <c r="I1888" s="25" t="s">
        <v>764</v>
      </c>
    </row>
    <row r="1889" spans="3:9" x14ac:dyDescent="0.25">
      <c r="C1889" s="20" t="str">
        <f>Base!C113</f>
        <v>2007-14</v>
      </c>
      <c r="D1889" s="27" t="str">
        <f>Base!D113</f>
        <v>Ligue 1</v>
      </c>
      <c r="E1889" s="28">
        <v>1</v>
      </c>
      <c r="F1889" s="21">
        <f>Base!U113</f>
        <v>0.71499999999999997</v>
      </c>
      <c r="G1889" s="21">
        <f>Base!V113</f>
        <v>0.19600000000000001</v>
      </c>
      <c r="H1889" s="21">
        <f>Base!W113</f>
        <v>8.8300000000000003E-2</v>
      </c>
      <c r="I1889" s="29" t="str">
        <f>Base!F113</f>
        <v>N</v>
      </c>
    </row>
    <row r="1890" spans="3:9" x14ac:dyDescent="0.25">
      <c r="C1890" s="20" t="str">
        <f>Base!C113</f>
        <v>2007-14</v>
      </c>
      <c r="D1890" s="27" t="str">
        <f>Base!D113</f>
        <v>Ligue 1</v>
      </c>
      <c r="E1890" s="30">
        <v>2</v>
      </c>
      <c r="F1890" s="21">
        <f>Base!X113</f>
        <v>0.63300000000000001</v>
      </c>
      <c r="G1890" s="21">
        <f>Base!Y113</f>
        <v>0.23699999999999999</v>
      </c>
      <c r="H1890" s="21">
        <f>Base!Z113</f>
        <v>0.129</v>
      </c>
      <c r="I1890" s="29" t="str">
        <f>Base!G113</f>
        <v>N</v>
      </c>
    </row>
    <row r="1891" spans="3:9" x14ac:dyDescent="0.25">
      <c r="C1891" s="20" t="str">
        <f>Base!C113</f>
        <v>2007-14</v>
      </c>
      <c r="D1891" s="27" t="str">
        <f>Base!D113</f>
        <v>Ligue 1</v>
      </c>
      <c r="E1891" s="30">
        <v>3</v>
      </c>
      <c r="F1891" s="21">
        <f>Base!AA113</f>
        <v>0.51700000000000002</v>
      </c>
      <c r="G1891" s="21">
        <f>Base!AB113</f>
        <v>0.28100000000000003</v>
      </c>
      <c r="H1891" s="21">
        <f>Base!AC113</f>
        <v>0.20200000000000001</v>
      </c>
      <c r="I1891" s="29">
        <f>Base!H113</f>
        <v>2</v>
      </c>
    </row>
    <row r="1892" spans="3:9" x14ac:dyDescent="0.25">
      <c r="C1892" s="20" t="str">
        <f>Base!C113</f>
        <v>2007-14</v>
      </c>
      <c r="D1892" s="27" t="str">
        <f>Base!D113</f>
        <v>Ligue 1</v>
      </c>
      <c r="E1892" s="30">
        <v>4</v>
      </c>
      <c r="F1892" s="21">
        <f>Base!AD113</f>
        <v>0.499</v>
      </c>
      <c r="G1892" s="21">
        <f>Base!AE113</f>
        <v>0.30499999999999999</v>
      </c>
      <c r="H1892" s="21">
        <f>Base!AF113</f>
        <v>0.19600000000000001</v>
      </c>
      <c r="I1892" s="29">
        <f>Base!I113</f>
        <v>1</v>
      </c>
    </row>
    <row r="1893" spans="3:9" x14ac:dyDescent="0.25">
      <c r="C1893" s="20" t="str">
        <f>Base!C113</f>
        <v>2007-14</v>
      </c>
      <c r="D1893" s="27" t="str">
        <f>Base!D113</f>
        <v>Ligue 1</v>
      </c>
      <c r="E1893" s="30">
        <v>5</v>
      </c>
      <c r="F1893" s="21">
        <f>Base!AG113</f>
        <v>0.35899999999999999</v>
      </c>
      <c r="G1893" s="21">
        <f>Base!AH113</f>
        <v>0.33900000000000002</v>
      </c>
      <c r="H1893" s="21">
        <f>Base!AI113</f>
        <v>0.30199999999999999</v>
      </c>
      <c r="I1893" s="29">
        <f>Base!J113</f>
        <v>2</v>
      </c>
    </row>
    <row r="1894" spans="3:9" x14ac:dyDescent="0.25">
      <c r="C1894" s="20" t="str">
        <f>Base!C113</f>
        <v>2007-14</v>
      </c>
      <c r="D1894" s="27" t="str">
        <f>Base!D113</f>
        <v>Ligue 1</v>
      </c>
      <c r="E1894" s="30">
        <v>6</v>
      </c>
      <c r="F1894" s="21">
        <f>Base!AJ113</f>
        <v>0.45300000000000001</v>
      </c>
      <c r="G1894" s="21">
        <f>Base!AK113</f>
        <v>0.32300000000000001</v>
      </c>
      <c r="H1894" s="21">
        <f>Base!AL113</f>
        <v>0.223</v>
      </c>
      <c r="I1894" s="29" t="str">
        <f>Base!K113</f>
        <v>N</v>
      </c>
    </row>
    <row r="1895" spans="3:9" x14ac:dyDescent="0.25">
      <c r="C1895" s="20" t="str">
        <f>Base!C113</f>
        <v>2007-14</v>
      </c>
      <c r="D1895" s="27" t="str">
        <f>Base!D113</f>
        <v>Ligue 1</v>
      </c>
      <c r="E1895" s="30">
        <v>7</v>
      </c>
      <c r="F1895" s="21">
        <f>Base!AM113</f>
        <v>0.32100000000000001</v>
      </c>
      <c r="G1895" s="21">
        <f>Base!AN113</f>
        <v>0.32900000000000001</v>
      </c>
      <c r="H1895" s="21">
        <f>Base!AO113</f>
        <v>0.35</v>
      </c>
      <c r="I1895" s="29">
        <f>Base!L113</f>
        <v>1</v>
      </c>
    </row>
    <row r="1896" spans="3:9" x14ac:dyDescent="0.25">
      <c r="C1896" s="20" t="str">
        <f>Base!C113</f>
        <v>2007-14</v>
      </c>
      <c r="D1896" s="27" t="str">
        <f>Base!D113</f>
        <v>Ligue 1</v>
      </c>
      <c r="E1896" s="30">
        <v>8</v>
      </c>
      <c r="F1896" s="21">
        <f>Base!AP113</f>
        <v>0.64600000000000002</v>
      </c>
      <c r="G1896" s="21">
        <f>Base!AQ113</f>
        <v>0.19400000000000001</v>
      </c>
      <c r="H1896" s="21">
        <f>Base!AR113</f>
        <v>0.16</v>
      </c>
      <c r="I1896" s="29">
        <f>Base!M113</f>
        <v>2</v>
      </c>
    </row>
    <row r="1897" spans="3:9" x14ac:dyDescent="0.25">
      <c r="C1897" s="20" t="str">
        <f>Base!C113</f>
        <v>2007-14</v>
      </c>
      <c r="D1897" s="27" t="str">
        <f>Base!D113</f>
        <v>Ligue 1</v>
      </c>
      <c r="E1897" s="30">
        <v>9</v>
      </c>
      <c r="F1897" s="21">
        <f>Base!AS113</f>
        <v>0.43</v>
      </c>
      <c r="G1897" s="21">
        <f>Base!AT113</f>
        <v>0.29699999999999999</v>
      </c>
      <c r="H1897" s="21">
        <f>Base!AU113</f>
        <v>0.27300000000000002</v>
      </c>
      <c r="I1897" s="29">
        <f>Base!N113</f>
        <v>1</v>
      </c>
    </row>
    <row r="1898" spans="3:9" x14ac:dyDescent="0.25">
      <c r="C1898" s="20" t="str">
        <f>Base!C113</f>
        <v>2007-14</v>
      </c>
      <c r="D1898" s="27" t="str">
        <f>Base!D113</f>
        <v>Ligue 1</v>
      </c>
      <c r="E1898" s="30">
        <v>10</v>
      </c>
      <c r="F1898" s="21">
        <f>Base!AV113</f>
        <v>0.82799999999999996</v>
      </c>
      <c r="G1898" s="21">
        <f>Base!AW113</f>
        <v>0.124</v>
      </c>
      <c r="H1898" s="21">
        <f>Base!AX113</f>
        <v>4.7300000000000002E-2</v>
      </c>
      <c r="I1898" s="29">
        <f>Base!O113</f>
        <v>1</v>
      </c>
    </row>
    <row r="1899" spans="3:9" x14ac:dyDescent="0.25">
      <c r="C1899" s="20" t="str">
        <f>Base!C113</f>
        <v>2007-14</v>
      </c>
      <c r="D1899" s="27" t="str">
        <f>Base!D113</f>
        <v>Ligue 1</v>
      </c>
      <c r="E1899" s="30">
        <v>11</v>
      </c>
      <c r="F1899" s="21">
        <f>Base!AY113</f>
        <v>0.104</v>
      </c>
      <c r="G1899" s="21">
        <f>Base!AZ113</f>
        <v>0.19</v>
      </c>
      <c r="H1899" s="21">
        <f>Base!BA113</f>
        <v>0.70699999999999996</v>
      </c>
      <c r="I1899" s="29">
        <f>Base!P113</f>
        <v>2</v>
      </c>
    </row>
    <row r="1900" spans="3:9" x14ac:dyDescent="0.25">
      <c r="C1900" s="20" t="str">
        <f>Base!C113</f>
        <v>2007-14</v>
      </c>
      <c r="D1900" s="27" t="str">
        <f>Base!D113</f>
        <v>Ligue 1</v>
      </c>
      <c r="E1900" s="30">
        <v>12</v>
      </c>
      <c r="F1900" s="21">
        <f>Base!BB113</f>
        <v>0.31</v>
      </c>
      <c r="G1900" s="21">
        <f>Base!BC113</f>
        <v>0.33300000000000002</v>
      </c>
      <c r="H1900" s="21">
        <f>Base!BD113</f>
        <v>0.35699999999999998</v>
      </c>
      <c r="I1900" s="29" t="str">
        <f>Base!Q113</f>
        <v>N</v>
      </c>
    </row>
    <row r="1901" spans="3:9" x14ac:dyDescent="0.25">
      <c r="C1901" s="20" t="str">
        <f>Base!C113</f>
        <v>2007-14</v>
      </c>
      <c r="D1901" s="27" t="str">
        <f>Base!D113</f>
        <v>Ligue 1</v>
      </c>
      <c r="E1901" s="30">
        <v>13</v>
      </c>
      <c r="F1901" s="21">
        <f>Base!BE113</f>
        <v>0.80100000000000005</v>
      </c>
      <c r="G1901" s="21">
        <f>Base!BF113</f>
        <v>0.122</v>
      </c>
      <c r="H1901" s="21">
        <f>Base!BG113</f>
        <v>7.6600000000000001E-2</v>
      </c>
      <c r="I1901" s="29">
        <f>Base!R113</f>
        <v>1</v>
      </c>
    </row>
    <row r="1902" spans="3:9" x14ac:dyDescent="0.25">
      <c r="C1902" s="20" t="str">
        <f>Base!C113</f>
        <v>2007-14</v>
      </c>
      <c r="D1902" s="27" t="str">
        <f>Base!D113</f>
        <v>Ligue 1</v>
      </c>
      <c r="E1902" s="30">
        <v>14</v>
      </c>
      <c r="F1902" s="21">
        <f>Base!BH113</f>
        <v>0.28799999999999998</v>
      </c>
      <c r="G1902" s="21">
        <f>Base!BI113</f>
        <v>0.33400000000000002</v>
      </c>
      <c r="H1902" s="21">
        <f>Base!BJ113</f>
        <v>0.378</v>
      </c>
      <c r="I1902" s="29" t="str">
        <f>Base!S113</f>
        <v>N</v>
      </c>
    </row>
    <row r="1903" spans="3:9" ht="15.75" thickBot="1" x14ac:dyDescent="0.3">
      <c r="C1903" s="20" t="str">
        <f>Base!C113</f>
        <v>2007-14</v>
      </c>
      <c r="D1903" s="27" t="str">
        <f>Base!D113</f>
        <v>Ligue 1</v>
      </c>
      <c r="E1903" s="31">
        <v>15</v>
      </c>
      <c r="F1903" s="21">
        <f>Base!BK113</f>
        <v>0</v>
      </c>
      <c r="G1903" s="21">
        <f>Base!BL113</f>
        <v>0</v>
      </c>
      <c r="H1903" s="21">
        <f>Base!BM113</f>
        <v>0</v>
      </c>
      <c r="I1903" s="29">
        <f>Base!T113</f>
        <v>0</v>
      </c>
    </row>
    <row r="1905" spans="3:9" ht="15.75" thickBot="1" x14ac:dyDescent="0.3">
      <c r="C1905" s="23" t="s">
        <v>2</v>
      </c>
      <c r="D1905" s="23" t="s">
        <v>3</v>
      </c>
      <c r="E1905" s="24"/>
      <c r="F1905" s="25">
        <v>1</v>
      </c>
      <c r="G1905" s="25" t="s">
        <v>20</v>
      </c>
      <c r="H1905" s="25">
        <v>2</v>
      </c>
      <c r="I1905" s="25" t="s">
        <v>764</v>
      </c>
    </row>
    <row r="1906" spans="3:9" x14ac:dyDescent="0.25">
      <c r="C1906" s="20" t="str">
        <f>Base!C114</f>
        <v>2007-15</v>
      </c>
      <c r="D1906" s="27" t="str">
        <f>Base!D114</f>
        <v>Autres</v>
      </c>
      <c r="E1906" s="28">
        <v>1</v>
      </c>
      <c r="F1906" s="21">
        <f>Base!U114</f>
        <v>0.877</v>
      </c>
      <c r="G1906" s="21">
        <f>Base!V114</f>
        <v>9.0300000000000005E-2</v>
      </c>
      <c r="H1906" s="21">
        <f>Base!W114</f>
        <v>3.2300000000000002E-2</v>
      </c>
      <c r="I1906" s="29">
        <f>Base!F114</f>
        <v>1</v>
      </c>
    </row>
    <row r="1907" spans="3:9" x14ac:dyDescent="0.25">
      <c r="C1907" s="20" t="str">
        <f>Base!C114</f>
        <v>2007-15</v>
      </c>
      <c r="D1907" s="27" t="str">
        <f>Base!D114</f>
        <v>Autres</v>
      </c>
      <c r="E1907" s="30">
        <v>2</v>
      </c>
      <c r="F1907" s="21">
        <f>Base!X114</f>
        <v>6.6500000000000004E-2</v>
      </c>
      <c r="G1907" s="21">
        <f>Base!Y114</f>
        <v>0.153</v>
      </c>
      <c r="H1907" s="21">
        <f>Base!Z114</f>
        <v>0.78</v>
      </c>
      <c r="I1907" s="29">
        <f>Base!G114</f>
        <v>1</v>
      </c>
    </row>
    <row r="1908" spans="3:9" x14ac:dyDescent="0.25">
      <c r="C1908" s="20" t="str">
        <f>Base!C114</f>
        <v>2007-15</v>
      </c>
      <c r="D1908" s="27" t="str">
        <f>Base!D114</f>
        <v>Autres</v>
      </c>
      <c r="E1908" s="30">
        <v>3</v>
      </c>
      <c r="F1908" s="21">
        <f>Base!AA114</f>
        <v>0.39800000000000002</v>
      </c>
      <c r="G1908" s="21">
        <f>Base!AB114</f>
        <v>0.316</v>
      </c>
      <c r="H1908" s="21">
        <f>Base!AC114</f>
        <v>0.28599999999999998</v>
      </c>
      <c r="I1908" s="29">
        <f>Base!H114</f>
        <v>1</v>
      </c>
    </row>
    <row r="1909" spans="3:9" x14ac:dyDescent="0.25">
      <c r="C1909" s="20" t="str">
        <f>Base!C114</f>
        <v>2007-15</v>
      </c>
      <c r="D1909" s="27" t="str">
        <f>Base!D114</f>
        <v>Autres</v>
      </c>
      <c r="E1909" s="30">
        <v>4</v>
      </c>
      <c r="F1909" s="21">
        <f>Base!AD114</f>
        <v>0.20699999999999999</v>
      </c>
      <c r="G1909" s="21">
        <f>Base!AE114</f>
        <v>0.249</v>
      </c>
      <c r="H1909" s="21">
        <f>Base!AF114</f>
        <v>0.54400000000000004</v>
      </c>
      <c r="I1909" s="29">
        <f>Base!I114</f>
        <v>2</v>
      </c>
    </row>
    <row r="1910" spans="3:9" x14ac:dyDescent="0.25">
      <c r="C1910" s="20" t="str">
        <f>Base!C114</f>
        <v>2007-15</v>
      </c>
      <c r="D1910" s="27" t="str">
        <f>Base!D114</f>
        <v>Autres</v>
      </c>
      <c r="E1910" s="30">
        <v>5</v>
      </c>
      <c r="F1910" s="21">
        <f>Base!AG114</f>
        <v>0.27500000000000002</v>
      </c>
      <c r="G1910" s="21">
        <f>Base!AH114</f>
        <v>0.29899999999999999</v>
      </c>
      <c r="H1910" s="21">
        <f>Base!AI114</f>
        <v>0.42599999999999999</v>
      </c>
      <c r="I1910" s="29">
        <f>Base!J114</f>
        <v>1</v>
      </c>
    </row>
    <row r="1911" spans="3:9" x14ac:dyDescent="0.25">
      <c r="C1911" s="20" t="str">
        <f>Base!C114</f>
        <v>2007-15</v>
      </c>
      <c r="D1911" s="27" t="str">
        <f>Base!D114</f>
        <v>Autres</v>
      </c>
      <c r="E1911" s="30">
        <v>6</v>
      </c>
      <c r="F1911" s="21">
        <f>Base!AJ114</f>
        <v>0</v>
      </c>
      <c r="G1911" s="21">
        <f>Base!AK114</f>
        <v>0</v>
      </c>
      <c r="H1911" s="21">
        <f>Base!AL114</f>
        <v>0</v>
      </c>
      <c r="I1911" s="29" t="str">
        <f>Base!K114</f>
        <v>G</v>
      </c>
    </row>
    <row r="1912" spans="3:9" x14ac:dyDescent="0.25">
      <c r="C1912" s="20" t="str">
        <f>Base!C114</f>
        <v>2007-15</v>
      </c>
      <c r="D1912" s="27" t="str">
        <f>Base!D114</f>
        <v>Autres</v>
      </c>
      <c r="E1912" s="30">
        <v>7</v>
      </c>
      <c r="F1912" s="21">
        <f>Base!AM114</f>
        <v>0.22900000000000001</v>
      </c>
      <c r="G1912" s="21">
        <f>Base!AN114</f>
        <v>0.28499999999999998</v>
      </c>
      <c r="H1912" s="21">
        <f>Base!AO114</f>
        <v>0.48599999999999999</v>
      </c>
      <c r="I1912" s="29">
        <f>Base!L114</f>
        <v>2</v>
      </c>
    </row>
    <row r="1913" spans="3:9" x14ac:dyDescent="0.25">
      <c r="C1913" s="20" t="str">
        <f>Base!C114</f>
        <v>2007-15</v>
      </c>
      <c r="D1913" s="27" t="str">
        <f>Base!D114</f>
        <v>Autres</v>
      </c>
      <c r="E1913" s="30">
        <v>8</v>
      </c>
      <c r="F1913" s="21">
        <f>Base!AP114</f>
        <v>0.38400000000000001</v>
      </c>
      <c r="G1913" s="21">
        <f>Base!AQ114</f>
        <v>0.31900000000000001</v>
      </c>
      <c r="H1913" s="21">
        <f>Base!AR114</f>
        <v>0.29799999999999999</v>
      </c>
      <c r="I1913" s="29" t="str">
        <f>Base!M114</f>
        <v>N</v>
      </c>
    </row>
    <row r="1914" spans="3:9" x14ac:dyDescent="0.25">
      <c r="C1914" s="20" t="str">
        <f>Base!C114</f>
        <v>2007-15</v>
      </c>
      <c r="D1914" s="27" t="str">
        <f>Base!D114</f>
        <v>Autres</v>
      </c>
      <c r="E1914" s="30">
        <v>9</v>
      </c>
      <c r="F1914" s="21">
        <f>Base!AS114</f>
        <v>0.53400000000000003</v>
      </c>
      <c r="G1914" s="21">
        <f>Base!AT114</f>
        <v>0.26</v>
      </c>
      <c r="H1914" s="21">
        <f>Base!AU114</f>
        <v>0.20599999999999999</v>
      </c>
      <c r="I1914" s="29">
        <f>Base!N114</f>
        <v>1</v>
      </c>
    </row>
    <row r="1915" spans="3:9" x14ac:dyDescent="0.25">
      <c r="C1915" s="20" t="str">
        <f>Base!C114</f>
        <v>2007-15</v>
      </c>
      <c r="D1915" s="27" t="str">
        <f>Base!D114</f>
        <v>Autres</v>
      </c>
      <c r="E1915" s="30">
        <v>10</v>
      </c>
      <c r="F1915" s="21">
        <f>Base!AV114</f>
        <v>0.88900000000000001</v>
      </c>
      <c r="G1915" s="21">
        <f>Base!AW114</f>
        <v>7.1900000000000006E-2</v>
      </c>
      <c r="H1915" s="21">
        <f>Base!AX114</f>
        <v>3.9199999999999999E-2</v>
      </c>
      <c r="I1915" s="29" t="str">
        <f>Base!O114</f>
        <v>N</v>
      </c>
    </row>
    <row r="1916" spans="3:9" x14ac:dyDescent="0.25">
      <c r="C1916" s="20" t="str">
        <f>Base!C114</f>
        <v>2007-15</v>
      </c>
      <c r="D1916" s="27" t="str">
        <f>Base!D114</f>
        <v>Autres</v>
      </c>
      <c r="E1916" s="30">
        <v>11</v>
      </c>
      <c r="F1916" s="21">
        <f>Base!AY114</f>
        <v>0.17799999999999999</v>
      </c>
      <c r="G1916" s="21">
        <f>Base!AZ114</f>
        <v>0.33400000000000002</v>
      </c>
      <c r="H1916" s="21">
        <f>Base!BA114</f>
        <v>0.48799999999999999</v>
      </c>
      <c r="I1916" s="29" t="str">
        <f>Base!P114</f>
        <v>N</v>
      </c>
    </row>
    <row r="1917" spans="3:9" x14ac:dyDescent="0.25">
      <c r="C1917" s="20" t="str">
        <f>Base!C114</f>
        <v>2007-15</v>
      </c>
      <c r="D1917" s="27" t="str">
        <f>Base!D114</f>
        <v>Autres</v>
      </c>
      <c r="E1917" s="30">
        <v>12</v>
      </c>
      <c r="F1917" s="21">
        <f>Base!BB114</f>
        <v>0.63900000000000001</v>
      </c>
      <c r="G1917" s="21">
        <f>Base!BC114</f>
        <v>0.219</v>
      </c>
      <c r="H1917" s="21">
        <f>Base!BD114</f>
        <v>0.14199999999999999</v>
      </c>
      <c r="I1917" s="29">
        <f>Base!Q114</f>
        <v>1</v>
      </c>
    </row>
    <row r="1918" spans="3:9" x14ac:dyDescent="0.25">
      <c r="C1918" s="20" t="str">
        <f>Base!C114</f>
        <v>2007-15</v>
      </c>
      <c r="D1918" s="27" t="str">
        <f>Base!D114</f>
        <v>Autres</v>
      </c>
      <c r="E1918" s="30">
        <v>13</v>
      </c>
      <c r="F1918" s="21">
        <f>Base!BE114</f>
        <v>0.84399999999999997</v>
      </c>
      <c r="G1918" s="21">
        <f>Base!BF114</f>
        <v>0.11700000000000001</v>
      </c>
      <c r="H1918" s="21">
        <f>Base!BG114</f>
        <v>3.8100000000000002E-2</v>
      </c>
      <c r="I1918" s="29">
        <f>Base!R114</f>
        <v>1</v>
      </c>
    </row>
    <row r="1919" spans="3:9" x14ac:dyDescent="0.25">
      <c r="C1919" s="20" t="str">
        <f>Base!C114</f>
        <v>2007-15</v>
      </c>
      <c r="D1919" s="27" t="str">
        <f>Base!D114</f>
        <v>Autres</v>
      </c>
      <c r="E1919" s="30">
        <v>14</v>
      </c>
      <c r="F1919" s="21">
        <f>Base!BH114</f>
        <v>0.29699999999999999</v>
      </c>
      <c r="G1919" s="21">
        <f>Base!BI114</f>
        <v>0.34300000000000003</v>
      </c>
      <c r="H1919" s="21">
        <f>Base!BJ114</f>
        <v>0.36</v>
      </c>
      <c r="I1919" s="29" t="str">
        <f>Base!S114</f>
        <v>N</v>
      </c>
    </row>
    <row r="1920" spans="3:9" ht="15.75" thickBot="1" x14ac:dyDescent="0.3">
      <c r="C1920" s="20" t="str">
        <f>Base!C114</f>
        <v>2007-15</v>
      </c>
      <c r="D1920" s="27" t="str">
        <f>Base!D114</f>
        <v>Autres</v>
      </c>
      <c r="E1920" s="31">
        <v>15</v>
      </c>
      <c r="F1920" s="21">
        <f>Base!BK114</f>
        <v>0</v>
      </c>
      <c r="G1920" s="21">
        <f>Base!BL114</f>
        <v>0</v>
      </c>
      <c r="H1920" s="21">
        <f>Base!BM114</f>
        <v>0</v>
      </c>
      <c r="I1920" s="29">
        <f>Base!T114</f>
        <v>0</v>
      </c>
    </row>
    <row r="1922" spans="3:9" ht="15.75" thickBot="1" x14ac:dyDescent="0.3">
      <c r="C1922" s="23" t="s">
        <v>2</v>
      </c>
      <c r="D1922" s="23" t="s">
        <v>3</v>
      </c>
      <c r="E1922" s="24"/>
      <c r="F1922" s="25">
        <v>1</v>
      </c>
      <c r="G1922" s="25" t="s">
        <v>20</v>
      </c>
      <c r="H1922" s="25">
        <v>2</v>
      </c>
      <c r="I1922" s="25" t="s">
        <v>764</v>
      </c>
    </row>
    <row r="1923" spans="3:9" x14ac:dyDescent="0.25">
      <c r="C1923" s="20" t="str">
        <f>Base!C115</f>
        <v>2007-16</v>
      </c>
      <c r="D1923" s="27" t="str">
        <f>Base!D115</f>
        <v>Ligue 1</v>
      </c>
      <c r="E1923" s="28">
        <v>1</v>
      </c>
      <c r="F1923" s="21">
        <f>Base!U115</f>
        <v>0.42699999999999999</v>
      </c>
      <c r="G1923" s="21">
        <f>Base!V115</f>
        <v>0.33300000000000002</v>
      </c>
      <c r="H1923" s="21">
        <f>Base!W115</f>
        <v>0.24</v>
      </c>
      <c r="I1923" s="29">
        <f>Base!F115</f>
        <v>2</v>
      </c>
    </row>
    <row r="1924" spans="3:9" x14ac:dyDescent="0.25">
      <c r="C1924" s="20" t="str">
        <f>Base!C115</f>
        <v>2007-16</v>
      </c>
      <c r="D1924" s="27" t="str">
        <f>Base!D115</f>
        <v>Ligue 1</v>
      </c>
      <c r="E1924" s="30">
        <v>2</v>
      </c>
      <c r="F1924" s="21">
        <f>Base!X115</f>
        <v>0.59199999999999997</v>
      </c>
      <c r="G1924" s="21">
        <f>Base!Y115</f>
        <v>0.26100000000000001</v>
      </c>
      <c r="H1924" s="21">
        <f>Base!Z115</f>
        <v>0.14699999999999999</v>
      </c>
      <c r="I1924" s="29">
        <f>Base!G115</f>
        <v>2</v>
      </c>
    </row>
    <row r="1925" spans="3:9" x14ac:dyDescent="0.25">
      <c r="C1925" s="20" t="str">
        <f>Base!C115</f>
        <v>2007-16</v>
      </c>
      <c r="D1925" s="27" t="str">
        <f>Base!D115</f>
        <v>Ligue 1</v>
      </c>
      <c r="E1925" s="30">
        <v>3</v>
      </c>
      <c r="F1925" s="21">
        <f>Base!AA115</f>
        <v>0.70199999999999996</v>
      </c>
      <c r="G1925" s="21">
        <f>Base!AB115</f>
        <v>0.17899999999999999</v>
      </c>
      <c r="H1925" s="21">
        <f>Base!AC115</f>
        <v>0.11899999999999999</v>
      </c>
      <c r="I1925" s="29">
        <f>Base!H115</f>
        <v>1</v>
      </c>
    </row>
    <row r="1926" spans="3:9" x14ac:dyDescent="0.25">
      <c r="C1926" s="20" t="str">
        <f>Base!C115</f>
        <v>2007-16</v>
      </c>
      <c r="D1926" s="27" t="str">
        <f>Base!D115</f>
        <v>Ligue 1</v>
      </c>
      <c r="E1926" s="30">
        <v>4</v>
      </c>
      <c r="F1926" s="21">
        <f>Base!AD115</f>
        <v>0.36299999999999999</v>
      </c>
      <c r="G1926" s="21">
        <f>Base!AE115</f>
        <v>0.32500000000000001</v>
      </c>
      <c r="H1926" s="21">
        <f>Base!AF115</f>
        <v>0.312</v>
      </c>
      <c r="I1926" s="29" t="str">
        <f>Base!I115</f>
        <v>N</v>
      </c>
    </row>
    <row r="1927" spans="3:9" x14ac:dyDescent="0.25">
      <c r="C1927" s="20" t="str">
        <f>Base!C115</f>
        <v>2007-16</v>
      </c>
      <c r="D1927" s="27" t="str">
        <f>Base!D115</f>
        <v>Ligue 1</v>
      </c>
      <c r="E1927" s="30">
        <v>5</v>
      </c>
      <c r="F1927" s="21">
        <f>Base!AG115</f>
        <v>0.52800000000000002</v>
      </c>
      <c r="G1927" s="21">
        <f>Base!AH115</f>
        <v>0.29199999999999998</v>
      </c>
      <c r="H1927" s="21">
        <f>Base!AI115</f>
        <v>0.18</v>
      </c>
      <c r="I1927" s="29">
        <f>Base!J115</f>
        <v>1</v>
      </c>
    </row>
    <row r="1928" spans="3:9" x14ac:dyDescent="0.25">
      <c r="C1928" s="20" t="str">
        <f>Base!C115</f>
        <v>2007-16</v>
      </c>
      <c r="D1928" s="27" t="str">
        <f>Base!D115</f>
        <v>Ligue 1</v>
      </c>
      <c r="E1928" s="30">
        <v>6</v>
      </c>
      <c r="F1928" s="21">
        <f>Base!AJ115</f>
        <v>0.47</v>
      </c>
      <c r="G1928" s="21">
        <f>Base!AK115</f>
        <v>0.32400000000000001</v>
      </c>
      <c r="H1928" s="21">
        <f>Base!AL115</f>
        <v>0.20599999999999999</v>
      </c>
      <c r="I1928" s="29" t="str">
        <f>Base!K115</f>
        <v>N</v>
      </c>
    </row>
    <row r="1929" spans="3:9" x14ac:dyDescent="0.25">
      <c r="C1929" s="20" t="str">
        <f>Base!C115</f>
        <v>2007-16</v>
      </c>
      <c r="D1929" s="27" t="str">
        <f>Base!D115</f>
        <v>Ligue 1</v>
      </c>
      <c r="E1929" s="30">
        <v>7</v>
      </c>
      <c r="F1929" s="21">
        <f>Base!AM115</f>
        <v>0.59099999999999997</v>
      </c>
      <c r="G1929" s="21">
        <f>Base!AN115</f>
        <v>0.27700000000000002</v>
      </c>
      <c r="H1929" s="21">
        <f>Base!AO115</f>
        <v>0.13200000000000001</v>
      </c>
      <c r="I1929" s="29" t="str">
        <f>Base!L115</f>
        <v>N</v>
      </c>
    </row>
    <row r="1930" spans="3:9" x14ac:dyDescent="0.25">
      <c r="C1930" s="20" t="str">
        <f>Base!C115</f>
        <v>2007-16</v>
      </c>
      <c r="D1930" s="27" t="str">
        <f>Base!D115</f>
        <v>Ligue 1</v>
      </c>
      <c r="E1930" s="30">
        <v>8</v>
      </c>
      <c r="F1930" s="21">
        <f>Base!AP115</f>
        <v>0.439</v>
      </c>
      <c r="G1930" s="21">
        <f>Base!AQ115</f>
        <v>0.32500000000000001</v>
      </c>
      <c r="H1930" s="21">
        <f>Base!AR115</f>
        <v>0.23599999999999999</v>
      </c>
      <c r="I1930" s="29" t="str">
        <f>Base!M115</f>
        <v>N</v>
      </c>
    </row>
    <row r="1931" spans="3:9" x14ac:dyDescent="0.25">
      <c r="C1931" s="20" t="str">
        <f>Base!C115</f>
        <v>2007-16</v>
      </c>
      <c r="D1931" s="27" t="str">
        <f>Base!D115</f>
        <v>Ligue 1</v>
      </c>
      <c r="E1931" s="30">
        <v>9</v>
      </c>
      <c r="F1931" s="21">
        <f>Base!AS115</f>
        <v>0.29199999999999998</v>
      </c>
      <c r="G1931" s="21">
        <f>Base!AT115</f>
        <v>0.312</v>
      </c>
      <c r="H1931" s="21">
        <f>Base!AU115</f>
        <v>0.39500000000000002</v>
      </c>
      <c r="I1931" s="29">
        <f>Base!N115</f>
        <v>1</v>
      </c>
    </row>
    <row r="1932" spans="3:9" x14ac:dyDescent="0.25">
      <c r="C1932" s="20" t="str">
        <f>Base!C115</f>
        <v>2007-16</v>
      </c>
      <c r="D1932" s="27" t="str">
        <f>Base!D115</f>
        <v>Ligue 1</v>
      </c>
      <c r="E1932" s="30">
        <v>10</v>
      </c>
      <c r="F1932" s="21">
        <f>Base!AV115</f>
        <v>0.66500000000000004</v>
      </c>
      <c r="G1932" s="21">
        <f>Base!AW115</f>
        <v>0.20100000000000001</v>
      </c>
      <c r="H1932" s="21">
        <f>Base!AX115</f>
        <v>0.13400000000000001</v>
      </c>
      <c r="I1932" s="29">
        <f>Base!O115</f>
        <v>2</v>
      </c>
    </row>
    <row r="1933" spans="3:9" x14ac:dyDescent="0.25">
      <c r="C1933" s="20" t="str">
        <f>Base!C115</f>
        <v>2007-16</v>
      </c>
      <c r="D1933" s="27" t="str">
        <f>Base!D115</f>
        <v>Ligue 1</v>
      </c>
      <c r="E1933" s="30">
        <v>11</v>
      </c>
      <c r="F1933" s="21">
        <f>Base!AY115</f>
        <v>0.85</v>
      </c>
      <c r="G1933" s="21">
        <f>Base!AZ115</f>
        <v>0.10299999999999999</v>
      </c>
      <c r="H1933" s="21">
        <f>Base!BA115</f>
        <v>4.65E-2</v>
      </c>
      <c r="I1933" s="29">
        <f>Base!P115</f>
        <v>1</v>
      </c>
    </row>
    <row r="1934" spans="3:9" x14ac:dyDescent="0.25">
      <c r="C1934" s="20" t="str">
        <f>Base!C115</f>
        <v>2007-16</v>
      </c>
      <c r="D1934" s="27" t="str">
        <f>Base!D115</f>
        <v>Ligue 1</v>
      </c>
      <c r="E1934" s="30">
        <v>12</v>
      </c>
      <c r="F1934" s="21">
        <f>Base!BB115</f>
        <v>0.72</v>
      </c>
      <c r="G1934" s="21">
        <f>Base!BC115</f>
        <v>0.191</v>
      </c>
      <c r="H1934" s="21">
        <f>Base!BD115</f>
        <v>8.9700000000000002E-2</v>
      </c>
      <c r="I1934" s="29" t="str">
        <f>Base!Q115</f>
        <v>N</v>
      </c>
    </row>
    <row r="1935" spans="3:9" x14ac:dyDescent="0.25">
      <c r="C1935" s="20" t="str">
        <f>Base!C115</f>
        <v>2007-16</v>
      </c>
      <c r="D1935" s="27" t="str">
        <f>Base!D115</f>
        <v>Ligue 1</v>
      </c>
      <c r="E1935" s="30">
        <v>13</v>
      </c>
      <c r="F1935" s="21">
        <f>Base!BE115</f>
        <v>0.747</v>
      </c>
      <c r="G1935" s="21">
        <f>Base!BF115</f>
        <v>0.14699999999999999</v>
      </c>
      <c r="H1935" s="21">
        <f>Base!BG115</f>
        <v>0.106</v>
      </c>
      <c r="I1935" s="29">
        <f>Base!R115</f>
        <v>1</v>
      </c>
    </row>
    <row r="1936" spans="3:9" x14ac:dyDescent="0.25">
      <c r="C1936" s="20" t="str">
        <f>Base!C115</f>
        <v>2007-16</v>
      </c>
      <c r="D1936" s="27" t="str">
        <f>Base!D115</f>
        <v>Ligue 1</v>
      </c>
      <c r="E1936" s="30">
        <v>14</v>
      </c>
      <c r="F1936" s="21">
        <f>Base!BH115</f>
        <v>0.34100000000000003</v>
      </c>
      <c r="G1936" s="21">
        <f>Base!BI115</f>
        <v>0.33200000000000002</v>
      </c>
      <c r="H1936" s="21">
        <f>Base!BJ115</f>
        <v>0.32700000000000001</v>
      </c>
      <c r="I1936" s="29">
        <f>Base!S115</f>
        <v>1</v>
      </c>
    </row>
    <row r="1937" spans="3:9" ht="15.75" thickBot="1" x14ac:dyDescent="0.3">
      <c r="C1937" s="20" t="str">
        <f>Base!C115</f>
        <v>2007-16</v>
      </c>
      <c r="D1937" s="27" t="str">
        <f>Base!D115</f>
        <v>Ligue 1</v>
      </c>
      <c r="E1937" s="31">
        <v>15</v>
      </c>
      <c r="F1937" s="21">
        <f>Base!BK115</f>
        <v>0</v>
      </c>
      <c r="G1937" s="21">
        <f>Base!BL115</f>
        <v>0</v>
      </c>
      <c r="H1937" s="21">
        <f>Base!BM115</f>
        <v>0</v>
      </c>
      <c r="I1937" s="29">
        <f>Base!T115</f>
        <v>0</v>
      </c>
    </row>
    <row r="1939" spans="3:9" ht="15.75" thickBot="1" x14ac:dyDescent="0.3">
      <c r="C1939" s="23" t="s">
        <v>2</v>
      </c>
      <c r="D1939" s="23" t="s">
        <v>3</v>
      </c>
      <c r="E1939" s="24"/>
      <c r="F1939" s="25">
        <v>1</v>
      </c>
      <c r="G1939" s="25" t="s">
        <v>20</v>
      </c>
      <c r="H1939" s="25">
        <v>2</v>
      </c>
      <c r="I1939" s="25" t="s">
        <v>764</v>
      </c>
    </row>
    <row r="1940" spans="3:9" x14ac:dyDescent="0.25">
      <c r="C1940" s="20" t="str">
        <f>Base!C116</f>
        <v>2007-17</v>
      </c>
      <c r="D1940" s="27" t="str">
        <f>Base!D116</f>
        <v>Coupes Europe</v>
      </c>
      <c r="E1940" s="28">
        <v>1</v>
      </c>
      <c r="F1940" s="21">
        <f>Base!U116</f>
        <v>0.65800000000000003</v>
      </c>
      <c r="G1940" s="21">
        <f>Base!V116</f>
        <v>0.22</v>
      </c>
      <c r="H1940" s="21">
        <f>Base!W116</f>
        <v>0.122</v>
      </c>
      <c r="I1940" s="29">
        <f>Base!F116</f>
        <v>2</v>
      </c>
    </row>
    <row r="1941" spans="3:9" x14ac:dyDescent="0.25">
      <c r="C1941" s="20" t="str">
        <f>Base!C116</f>
        <v>2007-17</v>
      </c>
      <c r="D1941" s="27" t="str">
        <f>Base!D116</f>
        <v>Coupes Europe</v>
      </c>
      <c r="E1941" s="30">
        <v>2</v>
      </c>
      <c r="F1941" s="21">
        <f>Base!X116</f>
        <v>0.81699999999999995</v>
      </c>
      <c r="G1941" s="21">
        <f>Base!Y116</f>
        <v>0.11799999999999999</v>
      </c>
      <c r="H1941" s="21">
        <f>Base!Z116</f>
        <v>6.4799999999999996E-2</v>
      </c>
      <c r="I1941" s="29">
        <f>Base!G116</f>
        <v>1</v>
      </c>
    </row>
    <row r="1942" spans="3:9" x14ac:dyDescent="0.25">
      <c r="C1942" s="20" t="str">
        <f>Base!C116</f>
        <v>2007-17</v>
      </c>
      <c r="D1942" s="27" t="str">
        <f>Base!D116</f>
        <v>Coupes Europe</v>
      </c>
      <c r="E1942" s="30">
        <v>3</v>
      </c>
      <c r="F1942" s="21">
        <f>Base!AA116</f>
        <v>0.34300000000000003</v>
      </c>
      <c r="G1942" s="21">
        <f>Base!AB116</f>
        <v>0.33400000000000002</v>
      </c>
      <c r="H1942" s="21">
        <f>Base!AC116</f>
        <v>0.32200000000000001</v>
      </c>
      <c r="I1942" s="29" t="str">
        <f>Base!H116</f>
        <v>N</v>
      </c>
    </row>
    <row r="1943" spans="3:9" x14ac:dyDescent="0.25">
      <c r="C1943" s="20" t="str">
        <f>Base!C116</f>
        <v>2007-17</v>
      </c>
      <c r="D1943" s="27" t="str">
        <f>Base!D116</f>
        <v>Coupes Europe</v>
      </c>
      <c r="E1943" s="30">
        <v>4</v>
      </c>
      <c r="F1943" s="21">
        <f>Base!AD116</f>
        <v>0.30299999999999999</v>
      </c>
      <c r="G1943" s="21">
        <f>Base!AE116</f>
        <v>0.31900000000000001</v>
      </c>
      <c r="H1943" s="21">
        <f>Base!AF116</f>
        <v>0.378</v>
      </c>
      <c r="I1943" s="29">
        <f>Base!I116</f>
        <v>2</v>
      </c>
    </row>
    <row r="1944" spans="3:9" x14ac:dyDescent="0.25">
      <c r="C1944" s="20" t="str">
        <f>Base!C116</f>
        <v>2007-17</v>
      </c>
      <c r="D1944" s="27" t="str">
        <f>Base!D116</f>
        <v>Coupes Europe</v>
      </c>
      <c r="E1944" s="30">
        <v>5</v>
      </c>
      <c r="F1944" s="21">
        <f>Base!AG116</f>
        <v>0.77200000000000002</v>
      </c>
      <c r="G1944" s="21">
        <f>Base!AH116</f>
        <v>0.16200000000000001</v>
      </c>
      <c r="H1944" s="21">
        <f>Base!AI116</f>
        <v>6.6299999999999998E-2</v>
      </c>
      <c r="I1944" s="29" t="str">
        <f>Base!J116</f>
        <v>N</v>
      </c>
    </row>
    <row r="1945" spans="3:9" x14ac:dyDescent="0.25">
      <c r="C1945" s="20" t="str">
        <f>Base!C116</f>
        <v>2007-17</v>
      </c>
      <c r="D1945" s="27" t="str">
        <f>Base!D116</f>
        <v>Coupes Europe</v>
      </c>
      <c r="E1945" s="30">
        <v>6</v>
      </c>
      <c r="F1945" s="21">
        <f>Base!AJ116</f>
        <v>0.46700000000000003</v>
      </c>
      <c r="G1945" s="21">
        <f>Base!AK116</f>
        <v>0.313</v>
      </c>
      <c r="H1945" s="21">
        <f>Base!AL116</f>
        <v>0.22</v>
      </c>
      <c r="I1945" s="29">
        <f>Base!K116</f>
        <v>1</v>
      </c>
    </row>
    <row r="1946" spans="3:9" x14ac:dyDescent="0.25">
      <c r="C1946" s="20" t="str">
        <f>Base!C116</f>
        <v>2007-17</v>
      </c>
      <c r="D1946" s="27" t="str">
        <f>Base!D116</f>
        <v>Coupes Europe</v>
      </c>
      <c r="E1946" s="30">
        <v>7</v>
      </c>
      <c r="F1946" s="21">
        <f>Base!AM116</f>
        <v>0.57399999999999995</v>
      </c>
      <c r="G1946" s="21">
        <f>Base!AN116</f>
        <v>0.216</v>
      </c>
      <c r="H1946" s="21">
        <f>Base!AO116</f>
        <v>0.21</v>
      </c>
      <c r="I1946" s="29">
        <f>Base!L116</f>
        <v>1</v>
      </c>
    </row>
    <row r="1947" spans="3:9" x14ac:dyDescent="0.25">
      <c r="C1947" s="20" t="str">
        <f>Base!C116</f>
        <v>2007-17</v>
      </c>
      <c r="D1947" s="27" t="str">
        <f>Base!D116</f>
        <v>Coupes Europe</v>
      </c>
      <c r="E1947" s="30">
        <v>8</v>
      </c>
      <c r="F1947" s="21">
        <f>Base!AP116</f>
        <v>0.65400000000000003</v>
      </c>
      <c r="G1947" s="21">
        <f>Base!AQ116</f>
        <v>0.23300000000000001</v>
      </c>
      <c r="H1947" s="21">
        <f>Base!AR116</f>
        <v>0.113</v>
      </c>
      <c r="I1947" s="29" t="str">
        <f>Base!M116</f>
        <v>N</v>
      </c>
    </row>
    <row r="1948" spans="3:9" x14ac:dyDescent="0.25">
      <c r="C1948" s="20" t="str">
        <f>Base!C116</f>
        <v>2007-17</v>
      </c>
      <c r="D1948" s="27" t="str">
        <f>Base!D116</f>
        <v>Coupes Europe</v>
      </c>
      <c r="E1948" s="30">
        <v>9</v>
      </c>
      <c r="F1948" s="21">
        <f>Base!AS116</f>
        <v>0.59499999999999997</v>
      </c>
      <c r="G1948" s="21">
        <f>Base!AT116</f>
        <v>0.26400000000000001</v>
      </c>
      <c r="H1948" s="21">
        <f>Base!AU116</f>
        <v>0.14099999999999999</v>
      </c>
      <c r="I1948" s="29">
        <f>Base!N116</f>
        <v>1</v>
      </c>
    </row>
    <row r="1949" spans="3:9" x14ac:dyDescent="0.25">
      <c r="C1949" s="20" t="str">
        <f>Base!C116</f>
        <v>2007-17</v>
      </c>
      <c r="D1949" s="27" t="str">
        <f>Base!D116</f>
        <v>Coupes Europe</v>
      </c>
      <c r="E1949" s="30">
        <v>10</v>
      </c>
      <c r="F1949" s="21">
        <f>Base!AV116</f>
        <v>0.48499999999999999</v>
      </c>
      <c r="G1949" s="21">
        <f>Base!AW116</f>
        <v>0.27200000000000002</v>
      </c>
      <c r="H1949" s="21">
        <f>Base!AX116</f>
        <v>0.24299999999999999</v>
      </c>
      <c r="I1949" s="29">
        <f>Base!O116</f>
        <v>1</v>
      </c>
    </row>
    <row r="1950" spans="3:9" x14ac:dyDescent="0.25">
      <c r="C1950" s="20" t="str">
        <f>Base!C116</f>
        <v>2007-17</v>
      </c>
      <c r="D1950" s="27" t="str">
        <f>Base!D116</f>
        <v>Coupes Europe</v>
      </c>
      <c r="E1950" s="30">
        <v>11</v>
      </c>
      <c r="F1950" s="21">
        <f>Base!AY116</f>
        <v>0.85</v>
      </c>
      <c r="G1950" s="21">
        <f>Base!AZ116</f>
        <v>0.10100000000000001</v>
      </c>
      <c r="H1950" s="21">
        <f>Base!BA116</f>
        <v>4.9000000000000002E-2</v>
      </c>
      <c r="I1950" s="29" t="str">
        <f>Base!P116</f>
        <v>N</v>
      </c>
    </row>
    <row r="1951" spans="3:9" x14ac:dyDescent="0.25">
      <c r="C1951" s="20" t="str">
        <f>Base!C116</f>
        <v>2007-17</v>
      </c>
      <c r="D1951" s="27" t="str">
        <f>Base!D116</f>
        <v>Coupes Europe</v>
      </c>
      <c r="E1951" s="30">
        <v>12</v>
      </c>
      <c r="F1951" s="21">
        <f>Base!BB116</f>
        <v>0.27900000000000003</v>
      </c>
      <c r="G1951" s="21">
        <f>Base!BC116</f>
        <v>0.316</v>
      </c>
      <c r="H1951" s="21">
        <f>Base!BD116</f>
        <v>0.40500000000000003</v>
      </c>
      <c r="I1951" s="29">
        <f>Base!Q116</f>
        <v>2</v>
      </c>
    </row>
    <row r="1952" spans="3:9" x14ac:dyDescent="0.25">
      <c r="C1952" s="20" t="str">
        <f>Base!C116</f>
        <v>2007-17</v>
      </c>
      <c r="D1952" s="27" t="str">
        <f>Base!D116</f>
        <v>Coupes Europe</v>
      </c>
      <c r="E1952" s="30">
        <v>13</v>
      </c>
      <c r="F1952" s="21">
        <f>Base!BE116</f>
        <v>0.60499999999999998</v>
      </c>
      <c r="G1952" s="21">
        <f>Base!BF116</f>
        <v>0.23899999999999999</v>
      </c>
      <c r="H1952" s="21">
        <f>Base!BG116</f>
        <v>0.156</v>
      </c>
      <c r="I1952" s="29" t="str">
        <f>Base!R116</f>
        <v>N</v>
      </c>
    </row>
    <row r="1953" spans="3:9" x14ac:dyDescent="0.25">
      <c r="C1953" s="20" t="str">
        <f>Base!C116</f>
        <v>2007-17</v>
      </c>
      <c r="D1953" s="27" t="str">
        <f>Base!D116</f>
        <v>Coupes Europe</v>
      </c>
      <c r="E1953" s="30">
        <v>14</v>
      </c>
      <c r="F1953" s="21">
        <f>Base!BH116</f>
        <v>0.378</v>
      </c>
      <c r="G1953" s="21">
        <f>Base!BI116</f>
        <v>0.315</v>
      </c>
      <c r="H1953" s="21">
        <f>Base!BJ116</f>
        <v>0.307</v>
      </c>
      <c r="I1953" s="29">
        <f>Base!S116</f>
        <v>1</v>
      </c>
    </row>
    <row r="1954" spans="3:9" ht="15.75" thickBot="1" x14ac:dyDescent="0.3">
      <c r="C1954" s="20" t="str">
        <f>Base!C116</f>
        <v>2007-17</v>
      </c>
      <c r="D1954" s="27" t="str">
        <f>Base!D116</f>
        <v>Coupes Europe</v>
      </c>
      <c r="E1954" s="31">
        <v>15</v>
      </c>
      <c r="F1954" s="21">
        <f>Base!BK116</f>
        <v>0</v>
      </c>
      <c r="G1954" s="21">
        <f>Base!BL116</f>
        <v>0</v>
      </c>
      <c r="H1954" s="21">
        <f>Base!BM116</f>
        <v>0</v>
      </c>
      <c r="I1954" s="29">
        <f>Base!T116</f>
        <v>0</v>
      </c>
    </row>
    <row r="1956" spans="3:9" ht="15.75" thickBot="1" x14ac:dyDescent="0.3">
      <c r="C1956" s="23" t="s">
        <v>2</v>
      </c>
      <c r="D1956" s="23" t="s">
        <v>3</v>
      </c>
      <c r="E1956" s="24"/>
      <c r="F1956" s="25">
        <v>1</v>
      </c>
      <c r="G1956" s="25" t="s">
        <v>20</v>
      </c>
      <c r="H1956" s="25">
        <v>2</v>
      </c>
      <c r="I1956" s="25" t="s">
        <v>764</v>
      </c>
    </row>
    <row r="1957" spans="3:9" x14ac:dyDescent="0.25">
      <c r="C1957" s="20" t="str">
        <f>Base!C117</f>
        <v>2007-18</v>
      </c>
      <c r="D1957" s="27" t="str">
        <f>Base!D117</f>
        <v>Ligue 1</v>
      </c>
      <c r="E1957" s="28">
        <v>1</v>
      </c>
      <c r="F1957" s="21">
        <f>Base!U117</f>
        <v>0.53300000000000003</v>
      </c>
      <c r="G1957" s="21">
        <f>Base!V117</f>
        <v>0.26600000000000001</v>
      </c>
      <c r="H1957" s="21">
        <f>Base!W117</f>
        <v>0.20100000000000001</v>
      </c>
      <c r="I1957" s="29" t="str">
        <f>Base!F117</f>
        <v>N</v>
      </c>
    </row>
    <row r="1958" spans="3:9" x14ac:dyDescent="0.25">
      <c r="C1958" s="20" t="str">
        <f>Base!C117</f>
        <v>2007-18</v>
      </c>
      <c r="D1958" s="27" t="str">
        <f>Base!D117</f>
        <v>Ligue 1</v>
      </c>
      <c r="E1958" s="30">
        <v>2</v>
      </c>
      <c r="F1958" s="21">
        <f>Base!X117</f>
        <v>0.65500000000000003</v>
      </c>
      <c r="G1958" s="21">
        <f>Base!Y117</f>
        <v>0.21199999999999999</v>
      </c>
      <c r="H1958" s="21">
        <f>Base!Z117</f>
        <v>0.13300000000000001</v>
      </c>
      <c r="I1958" s="29" t="str">
        <f>Base!G117</f>
        <v>N</v>
      </c>
    </row>
    <row r="1959" spans="3:9" x14ac:dyDescent="0.25">
      <c r="C1959" s="20" t="str">
        <f>Base!C117</f>
        <v>2007-18</v>
      </c>
      <c r="D1959" s="27" t="str">
        <f>Base!D117</f>
        <v>Ligue 1</v>
      </c>
      <c r="E1959" s="30">
        <v>3</v>
      </c>
      <c r="F1959" s="21">
        <f>Base!AA117</f>
        <v>0.435</v>
      </c>
      <c r="G1959" s="21">
        <f>Base!AB117</f>
        <v>0.317</v>
      </c>
      <c r="H1959" s="21">
        <f>Base!AC117</f>
        <v>0.248</v>
      </c>
      <c r="I1959" s="29">
        <f>Base!H117</f>
        <v>1</v>
      </c>
    </row>
    <row r="1960" spans="3:9" x14ac:dyDescent="0.25">
      <c r="C1960" s="20" t="str">
        <f>Base!C117</f>
        <v>2007-18</v>
      </c>
      <c r="D1960" s="27" t="str">
        <f>Base!D117</f>
        <v>Ligue 1</v>
      </c>
      <c r="E1960" s="30">
        <v>4</v>
      </c>
      <c r="F1960" s="21">
        <f>Base!AD117</f>
        <v>0.35799999999999998</v>
      </c>
      <c r="G1960" s="21">
        <f>Base!AE117</f>
        <v>0.35299999999999998</v>
      </c>
      <c r="H1960" s="21">
        <f>Base!AF117</f>
        <v>0.28799999999999998</v>
      </c>
      <c r="I1960" s="29">
        <f>Base!I117</f>
        <v>1</v>
      </c>
    </row>
    <row r="1961" spans="3:9" x14ac:dyDescent="0.25">
      <c r="C1961" s="20" t="str">
        <f>Base!C117</f>
        <v>2007-18</v>
      </c>
      <c r="D1961" s="27" t="str">
        <f>Base!D117</f>
        <v>Ligue 1</v>
      </c>
      <c r="E1961" s="30">
        <v>5</v>
      </c>
      <c r="F1961" s="21">
        <f>Base!AG117</f>
        <v>0.255</v>
      </c>
      <c r="G1961" s="21">
        <f>Base!AH117</f>
        <v>0.34899999999999998</v>
      </c>
      <c r="H1961" s="21">
        <f>Base!AI117</f>
        <v>0.39600000000000002</v>
      </c>
      <c r="I1961" s="29" t="str">
        <f>Base!J117</f>
        <v>N</v>
      </c>
    </row>
    <row r="1962" spans="3:9" x14ac:dyDescent="0.25">
      <c r="C1962" s="20" t="str">
        <f>Base!C117</f>
        <v>2007-18</v>
      </c>
      <c r="D1962" s="27" t="str">
        <f>Base!D117</f>
        <v>Ligue 1</v>
      </c>
      <c r="E1962" s="30">
        <v>6</v>
      </c>
      <c r="F1962" s="21">
        <f>Base!AJ117</f>
        <v>0.52400000000000002</v>
      </c>
      <c r="G1962" s="21">
        <f>Base!AK117</f>
        <v>0.27</v>
      </c>
      <c r="H1962" s="21">
        <f>Base!AL117</f>
        <v>0.20699999999999999</v>
      </c>
      <c r="I1962" s="29" t="str">
        <f>Base!K117</f>
        <v>N</v>
      </c>
    </row>
    <row r="1963" spans="3:9" x14ac:dyDescent="0.25">
      <c r="C1963" s="20" t="str">
        <f>Base!C117</f>
        <v>2007-18</v>
      </c>
      <c r="D1963" s="27" t="str">
        <f>Base!D117</f>
        <v>Ligue 1</v>
      </c>
      <c r="E1963" s="30">
        <v>7</v>
      </c>
      <c r="F1963" s="21">
        <f>Base!AM117</f>
        <v>0.48699999999999999</v>
      </c>
      <c r="G1963" s="21">
        <f>Base!AN117</f>
        <v>0.309</v>
      </c>
      <c r="H1963" s="21">
        <f>Base!AO117</f>
        <v>0.20399999999999999</v>
      </c>
      <c r="I1963" s="29">
        <f>Base!L117</f>
        <v>1</v>
      </c>
    </row>
    <row r="1964" spans="3:9" x14ac:dyDescent="0.25">
      <c r="C1964" s="20" t="str">
        <f>Base!C117</f>
        <v>2007-18</v>
      </c>
      <c r="D1964" s="27" t="str">
        <f>Base!D117</f>
        <v>Ligue 1</v>
      </c>
      <c r="E1964" s="30">
        <v>8</v>
      </c>
      <c r="F1964" s="21">
        <f>Base!AP117</f>
        <v>0.58199999999999996</v>
      </c>
      <c r="G1964" s="21">
        <f>Base!AQ117</f>
        <v>0.26100000000000001</v>
      </c>
      <c r="H1964" s="21">
        <f>Base!AR117</f>
        <v>0.157</v>
      </c>
      <c r="I1964" s="29">
        <f>Base!M117</f>
        <v>2</v>
      </c>
    </row>
    <row r="1965" spans="3:9" x14ac:dyDescent="0.25">
      <c r="C1965" s="20" t="str">
        <f>Base!C117</f>
        <v>2007-18</v>
      </c>
      <c r="D1965" s="27" t="str">
        <f>Base!D117</f>
        <v>Ligue 1</v>
      </c>
      <c r="E1965" s="30">
        <v>9</v>
      </c>
      <c r="F1965" s="21">
        <f>Base!AS117</f>
        <v>0.48899999999999999</v>
      </c>
      <c r="G1965" s="21">
        <f>Base!AT117</f>
        <v>0.30099999999999999</v>
      </c>
      <c r="H1965" s="21">
        <f>Base!AU117</f>
        <v>0.21</v>
      </c>
      <c r="I1965" s="29">
        <f>Base!N117</f>
        <v>2</v>
      </c>
    </row>
    <row r="1966" spans="3:9" x14ac:dyDescent="0.25">
      <c r="C1966" s="20" t="str">
        <f>Base!C117</f>
        <v>2007-18</v>
      </c>
      <c r="D1966" s="27" t="str">
        <f>Base!D117</f>
        <v>Ligue 1</v>
      </c>
      <c r="E1966" s="30">
        <v>10</v>
      </c>
      <c r="F1966" s="21">
        <f>Base!AV117</f>
        <v>0.77300000000000002</v>
      </c>
      <c r="G1966" s="21">
        <f>Base!AW117</f>
        <v>0.155</v>
      </c>
      <c r="H1966" s="21">
        <f>Base!AX117</f>
        <v>7.2300000000000003E-2</v>
      </c>
      <c r="I1966" s="29">
        <f>Base!O117</f>
        <v>1</v>
      </c>
    </row>
    <row r="1967" spans="3:9" x14ac:dyDescent="0.25">
      <c r="C1967" s="20" t="str">
        <f>Base!C117</f>
        <v>2007-18</v>
      </c>
      <c r="D1967" s="27" t="str">
        <f>Base!D117</f>
        <v>Ligue 1</v>
      </c>
      <c r="E1967" s="30">
        <v>11</v>
      </c>
      <c r="F1967" s="21">
        <f>Base!AY117</f>
        <v>0.41399999999999998</v>
      </c>
      <c r="G1967" s="21">
        <f>Base!AZ117</f>
        <v>0.34100000000000003</v>
      </c>
      <c r="H1967" s="21">
        <f>Base!BA117</f>
        <v>0.246</v>
      </c>
      <c r="I1967" s="29">
        <f>Base!P117</f>
        <v>1</v>
      </c>
    </row>
    <row r="1968" spans="3:9" x14ac:dyDescent="0.25">
      <c r="C1968" s="20" t="str">
        <f>Base!C117</f>
        <v>2007-18</v>
      </c>
      <c r="D1968" s="27" t="str">
        <f>Base!D117</f>
        <v>Ligue 1</v>
      </c>
      <c r="E1968" s="30">
        <v>12</v>
      </c>
      <c r="F1968" s="21">
        <f>Base!BB117</f>
        <v>0.108</v>
      </c>
      <c r="G1968" s="21">
        <f>Base!BC117</f>
        <v>0.191</v>
      </c>
      <c r="H1968" s="21">
        <f>Base!BD117</f>
        <v>0.70199999999999996</v>
      </c>
      <c r="I1968" s="29">
        <f>Base!Q117</f>
        <v>1</v>
      </c>
    </row>
    <row r="1969" spans="3:9" x14ac:dyDescent="0.25">
      <c r="C1969" s="20" t="str">
        <f>Base!C117</f>
        <v>2007-18</v>
      </c>
      <c r="D1969" s="27" t="str">
        <f>Base!D117</f>
        <v>Ligue 1</v>
      </c>
      <c r="E1969" s="30">
        <v>13</v>
      </c>
      <c r="F1969" s="21">
        <f>Base!BE117</f>
        <v>0.23100000000000001</v>
      </c>
      <c r="G1969" s="21">
        <f>Base!BF117</f>
        <v>0.32400000000000001</v>
      </c>
      <c r="H1969" s="21">
        <f>Base!BG117</f>
        <v>0.44500000000000001</v>
      </c>
      <c r="I1969" s="29" t="str">
        <f>Base!R117</f>
        <v>N</v>
      </c>
    </row>
    <row r="1970" spans="3:9" x14ac:dyDescent="0.25">
      <c r="C1970" s="20" t="str">
        <f>Base!C117</f>
        <v>2007-18</v>
      </c>
      <c r="D1970" s="27" t="str">
        <f>Base!D117</f>
        <v>Ligue 1</v>
      </c>
      <c r="E1970" s="30">
        <v>14</v>
      </c>
      <c r="F1970" s="21">
        <f>Base!BH117</f>
        <v>0.53100000000000003</v>
      </c>
      <c r="G1970" s="21">
        <f>Base!BI117</f>
        <v>0.26200000000000001</v>
      </c>
      <c r="H1970" s="21">
        <f>Base!BJ117</f>
        <v>0.20699999999999999</v>
      </c>
      <c r="I1970" s="29" t="str">
        <f>Base!S117</f>
        <v>N</v>
      </c>
    </row>
    <row r="1971" spans="3:9" ht="15.75" thickBot="1" x14ac:dyDescent="0.3">
      <c r="C1971" s="20" t="str">
        <f>Base!C117</f>
        <v>2007-18</v>
      </c>
      <c r="D1971" s="27" t="str">
        <f>Base!D117</f>
        <v>Ligue 1</v>
      </c>
      <c r="E1971" s="31">
        <v>15</v>
      </c>
      <c r="F1971" s="21">
        <f>Base!BK117</f>
        <v>0</v>
      </c>
      <c r="G1971" s="21">
        <f>Base!BL117</f>
        <v>0</v>
      </c>
      <c r="H1971" s="21">
        <f>Base!BM117</f>
        <v>0</v>
      </c>
      <c r="I1971" s="29">
        <f>Base!T117</f>
        <v>0</v>
      </c>
    </row>
    <row r="1973" spans="3:9" ht="15.75" thickBot="1" x14ac:dyDescent="0.3">
      <c r="C1973" s="23" t="s">
        <v>2</v>
      </c>
      <c r="D1973" s="23" t="s">
        <v>3</v>
      </c>
      <c r="E1973" s="24"/>
      <c r="F1973" s="25">
        <v>1</v>
      </c>
      <c r="G1973" s="25" t="s">
        <v>20</v>
      </c>
      <c r="H1973" s="25">
        <v>2</v>
      </c>
      <c r="I1973" s="25" t="s">
        <v>764</v>
      </c>
    </row>
    <row r="1974" spans="3:9" x14ac:dyDescent="0.25">
      <c r="C1974" s="20" t="str">
        <f>Base!C118</f>
        <v>2007-19</v>
      </c>
      <c r="D1974" s="27" t="str">
        <f>Base!D118</f>
        <v>Ligue 1</v>
      </c>
      <c r="E1974" s="28">
        <v>1</v>
      </c>
      <c r="F1974" s="21">
        <f>Base!U118</f>
        <v>0.38300000000000001</v>
      </c>
      <c r="G1974" s="21">
        <f>Base!V118</f>
        <v>0.317</v>
      </c>
      <c r="H1974" s="21">
        <f>Base!W118</f>
        <v>0.3</v>
      </c>
      <c r="I1974" s="29">
        <f>Base!F118</f>
        <v>1</v>
      </c>
    </row>
    <row r="1975" spans="3:9" x14ac:dyDescent="0.25">
      <c r="C1975" s="20" t="str">
        <f>Base!C118</f>
        <v>2007-19</v>
      </c>
      <c r="D1975" s="27" t="str">
        <f>Base!D118</f>
        <v>Ligue 1</v>
      </c>
      <c r="E1975" s="30">
        <v>2</v>
      </c>
      <c r="F1975" s="21">
        <f>Base!X118</f>
        <v>0.39</v>
      </c>
      <c r="G1975" s="21">
        <f>Base!Y118</f>
        <v>0.36299999999999999</v>
      </c>
      <c r="H1975" s="21">
        <f>Base!Z118</f>
        <v>0.247</v>
      </c>
      <c r="I1975" s="29">
        <f>Base!G118</f>
        <v>1</v>
      </c>
    </row>
    <row r="1976" spans="3:9" x14ac:dyDescent="0.25">
      <c r="C1976" s="20" t="str">
        <f>Base!C118</f>
        <v>2007-19</v>
      </c>
      <c r="D1976" s="27" t="str">
        <f>Base!D118</f>
        <v>Ligue 1</v>
      </c>
      <c r="E1976" s="30">
        <v>3</v>
      </c>
      <c r="F1976" s="21">
        <f>Base!AA118</f>
        <v>0.752</v>
      </c>
      <c r="G1976" s="21">
        <f>Base!AB118</f>
        <v>0.16600000000000001</v>
      </c>
      <c r="H1976" s="21">
        <f>Base!AC118</f>
        <v>8.2000000000000003E-2</v>
      </c>
      <c r="I1976" s="29">
        <f>Base!H118</f>
        <v>2</v>
      </c>
    </row>
    <row r="1977" spans="3:9" x14ac:dyDescent="0.25">
      <c r="C1977" s="20" t="str">
        <f>Base!C118</f>
        <v>2007-19</v>
      </c>
      <c r="D1977" s="27" t="str">
        <f>Base!D118</f>
        <v>Ligue 1</v>
      </c>
      <c r="E1977" s="30">
        <v>4</v>
      </c>
      <c r="F1977" s="21">
        <f>Base!AD118</f>
        <v>0.64800000000000002</v>
      </c>
      <c r="G1977" s="21">
        <f>Base!AE118</f>
        <v>0.24199999999999999</v>
      </c>
      <c r="H1977" s="21">
        <f>Base!AF118</f>
        <v>0.11</v>
      </c>
      <c r="I1977" s="29">
        <f>Base!I118</f>
        <v>1</v>
      </c>
    </row>
    <row r="1978" spans="3:9" x14ac:dyDescent="0.25">
      <c r="C1978" s="20" t="str">
        <f>Base!C118</f>
        <v>2007-19</v>
      </c>
      <c r="D1978" s="27" t="str">
        <f>Base!D118</f>
        <v>Ligue 1</v>
      </c>
      <c r="E1978" s="30">
        <v>5</v>
      </c>
      <c r="F1978" s="21">
        <f>Base!AG118</f>
        <v>0.34200000000000003</v>
      </c>
      <c r="G1978" s="21">
        <f>Base!AH118</f>
        <v>0.33</v>
      </c>
      <c r="H1978" s="21">
        <f>Base!AI118</f>
        <v>0.32800000000000001</v>
      </c>
      <c r="I1978" s="29" t="str">
        <f>Base!J118</f>
        <v>N</v>
      </c>
    </row>
    <row r="1979" spans="3:9" x14ac:dyDescent="0.25">
      <c r="C1979" s="20" t="str">
        <f>Base!C118</f>
        <v>2007-19</v>
      </c>
      <c r="D1979" s="27" t="str">
        <f>Base!D118</f>
        <v>Ligue 1</v>
      </c>
      <c r="E1979" s="30">
        <v>6</v>
      </c>
      <c r="F1979" s="21">
        <f>Base!AJ118</f>
        <v>0.52400000000000002</v>
      </c>
      <c r="G1979" s="21">
        <f>Base!AK118</f>
        <v>0.28599999999999998</v>
      </c>
      <c r="H1979" s="21">
        <f>Base!AL118</f>
        <v>0.19</v>
      </c>
      <c r="I1979" s="29">
        <f>Base!K118</f>
        <v>1</v>
      </c>
    </row>
    <row r="1980" spans="3:9" x14ac:dyDescent="0.25">
      <c r="C1980" s="20" t="str">
        <f>Base!C118</f>
        <v>2007-19</v>
      </c>
      <c r="D1980" s="27" t="str">
        <f>Base!D118</f>
        <v>Ligue 1</v>
      </c>
      <c r="E1980" s="30">
        <v>7</v>
      </c>
      <c r="F1980" s="21">
        <f>Base!AM118</f>
        <v>0.219</v>
      </c>
      <c r="G1980" s="21">
        <f>Base!AN118</f>
        <v>0.32700000000000001</v>
      </c>
      <c r="H1980" s="21">
        <f>Base!AO118</f>
        <v>0.45300000000000001</v>
      </c>
      <c r="I1980" s="29">
        <f>Base!L118</f>
        <v>2</v>
      </c>
    </row>
    <row r="1981" spans="3:9" x14ac:dyDescent="0.25">
      <c r="C1981" s="20" t="str">
        <f>Base!C118</f>
        <v>2007-19</v>
      </c>
      <c r="D1981" s="27" t="str">
        <f>Base!D118</f>
        <v>Ligue 1</v>
      </c>
      <c r="E1981" s="30">
        <v>8</v>
      </c>
      <c r="F1981" s="21">
        <f>Base!AP118</f>
        <v>0.72199999999999998</v>
      </c>
      <c r="G1981" s="21">
        <f>Base!AQ118</f>
        <v>0.17899999999999999</v>
      </c>
      <c r="H1981" s="21">
        <f>Base!AR118</f>
        <v>9.9099999999999994E-2</v>
      </c>
      <c r="I1981" s="29">
        <f>Base!M118</f>
        <v>1</v>
      </c>
    </row>
    <row r="1982" spans="3:9" x14ac:dyDescent="0.25">
      <c r="C1982" s="20" t="str">
        <f>Base!C118</f>
        <v>2007-19</v>
      </c>
      <c r="D1982" s="27" t="str">
        <f>Base!D118</f>
        <v>Ligue 1</v>
      </c>
      <c r="E1982" s="30">
        <v>9</v>
      </c>
      <c r="F1982" s="21">
        <f>Base!AS118</f>
        <v>0.52300000000000002</v>
      </c>
      <c r="G1982" s="21">
        <f>Base!AT118</f>
        <v>0.28000000000000003</v>
      </c>
      <c r="H1982" s="21">
        <f>Base!AU118</f>
        <v>0.19600000000000001</v>
      </c>
      <c r="I1982" s="29" t="str">
        <f>Base!N118</f>
        <v>N</v>
      </c>
    </row>
    <row r="1983" spans="3:9" x14ac:dyDescent="0.25">
      <c r="C1983" s="20" t="str">
        <f>Base!C118</f>
        <v>2007-19</v>
      </c>
      <c r="D1983" s="27" t="str">
        <f>Base!D118</f>
        <v>Ligue 1</v>
      </c>
      <c r="E1983" s="30">
        <v>10</v>
      </c>
      <c r="F1983" s="21">
        <f>Base!AV118</f>
        <v>0.185</v>
      </c>
      <c r="G1983" s="21">
        <f>Base!AW118</f>
        <v>0.311</v>
      </c>
      <c r="H1983" s="21">
        <f>Base!AX118</f>
        <v>0.503</v>
      </c>
      <c r="I1983" s="29" t="str">
        <f>Base!O118</f>
        <v>N</v>
      </c>
    </row>
    <row r="1984" spans="3:9" x14ac:dyDescent="0.25">
      <c r="C1984" s="20" t="str">
        <f>Base!C118</f>
        <v>2007-19</v>
      </c>
      <c r="D1984" s="27" t="str">
        <f>Base!D118</f>
        <v>Ligue 1</v>
      </c>
      <c r="E1984" s="30">
        <v>11</v>
      </c>
      <c r="F1984" s="21">
        <f>Base!AY118</f>
        <v>0.27</v>
      </c>
      <c r="G1984" s="21">
        <f>Base!AZ118</f>
        <v>0.35199999999999998</v>
      </c>
      <c r="H1984" s="21">
        <f>Base!BA118</f>
        <v>0.377</v>
      </c>
      <c r="I1984" s="29">
        <f>Base!P118</f>
        <v>1</v>
      </c>
    </row>
    <row r="1985" spans="3:9" x14ac:dyDescent="0.25">
      <c r="C1985" s="20" t="str">
        <f>Base!C118</f>
        <v>2007-19</v>
      </c>
      <c r="D1985" s="27" t="str">
        <f>Base!D118</f>
        <v>Ligue 1</v>
      </c>
      <c r="E1985" s="30">
        <v>12</v>
      </c>
      <c r="F1985" s="21">
        <f>Base!BB118</f>
        <v>6.54E-2</v>
      </c>
      <c r="G1985" s="21">
        <f>Base!BC118</f>
        <v>0.111</v>
      </c>
      <c r="H1985" s="21">
        <f>Base!BD118</f>
        <v>0.82299999999999995</v>
      </c>
      <c r="I1985" s="29">
        <f>Base!Q118</f>
        <v>2</v>
      </c>
    </row>
    <row r="1986" spans="3:9" x14ac:dyDescent="0.25">
      <c r="C1986" s="20" t="str">
        <f>Base!C118</f>
        <v>2007-19</v>
      </c>
      <c r="D1986" s="27" t="str">
        <f>Base!D118</f>
        <v>Ligue 1</v>
      </c>
      <c r="E1986" s="30">
        <v>13</v>
      </c>
      <c r="F1986" s="21">
        <f>Base!BE118</f>
        <v>0.89</v>
      </c>
      <c r="G1986" s="21">
        <f>Base!BF118</f>
        <v>6.9199999999999998E-2</v>
      </c>
      <c r="H1986" s="21">
        <f>Base!BG118</f>
        <v>4.1000000000000002E-2</v>
      </c>
      <c r="I1986" s="29">
        <f>Base!R118</f>
        <v>1</v>
      </c>
    </row>
    <row r="1987" spans="3:9" x14ac:dyDescent="0.25">
      <c r="C1987" s="20" t="str">
        <f>Base!C118</f>
        <v>2007-19</v>
      </c>
      <c r="D1987" s="27" t="str">
        <f>Base!D118</f>
        <v>Ligue 1</v>
      </c>
      <c r="E1987" s="30">
        <v>14</v>
      </c>
      <c r="F1987" s="21">
        <f>Base!BH118</f>
        <v>0.154</v>
      </c>
      <c r="G1987" s="21">
        <f>Base!BI118</f>
        <v>0.20699999999999999</v>
      </c>
      <c r="H1987" s="21">
        <f>Base!BJ118</f>
        <v>0.63900000000000001</v>
      </c>
      <c r="I1987" s="29">
        <f>Base!S118</f>
        <v>2</v>
      </c>
    </row>
    <row r="1988" spans="3:9" ht="15.75" thickBot="1" x14ac:dyDescent="0.3">
      <c r="C1988" s="20" t="str">
        <f>Base!C118</f>
        <v>2007-19</v>
      </c>
      <c r="D1988" s="27" t="str">
        <f>Base!D118</f>
        <v>Ligue 1</v>
      </c>
      <c r="E1988" s="31">
        <v>15</v>
      </c>
      <c r="F1988" s="21">
        <f>Base!BK118</f>
        <v>0</v>
      </c>
      <c r="G1988" s="21">
        <f>Base!BL118</f>
        <v>0</v>
      </c>
      <c r="H1988" s="21">
        <f>Base!BM118</f>
        <v>0</v>
      </c>
      <c r="I1988" s="29">
        <f>Base!T118</f>
        <v>0</v>
      </c>
    </row>
    <row r="1990" spans="3:9" ht="15.75" thickBot="1" x14ac:dyDescent="0.3">
      <c r="C1990" s="23" t="s">
        <v>2</v>
      </c>
      <c r="D1990" s="23" t="s">
        <v>3</v>
      </c>
      <c r="E1990" s="24"/>
      <c r="F1990" s="25">
        <v>1</v>
      </c>
      <c r="G1990" s="25" t="s">
        <v>20</v>
      </c>
      <c r="H1990" s="25">
        <v>2</v>
      </c>
      <c r="I1990" s="25" t="s">
        <v>764</v>
      </c>
    </row>
    <row r="1991" spans="3:9" x14ac:dyDescent="0.25">
      <c r="C1991" s="20" t="str">
        <f>Base!C119</f>
        <v>2007-20</v>
      </c>
      <c r="D1991" s="27" t="str">
        <f>Base!D119</f>
        <v>International</v>
      </c>
      <c r="E1991" s="28">
        <v>1</v>
      </c>
      <c r="F1991" s="21">
        <f>Base!U119</f>
        <v>9.2700000000000005E-2</v>
      </c>
      <c r="G1991" s="21">
        <f>Base!V119</f>
        <v>0.219</v>
      </c>
      <c r="H1991" s="21">
        <f>Base!W119</f>
        <v>0.68899999999999995</v>
      </c>
      <c r="I1991" s="29">
        <f>Base!F119</f>
        <v>2</v>
      </c>
    </row>
    <row r="1992" spans="3:9" x14ac:dyDescent="0.25">
      <c r="C1992" s="20" t="str">
        <f>Base!C119</f>
        <v>2007-20</v>
      </c>
      <c r="D1992" s="27" t="str">
        <f>Base!D119</f>
        <v>International</v>
      </c>
      <c r="E1992" s="30">
        <v>2</v>
      </c>
      <c r="F1992" s="21">
        <f>Base!X119</f>
        <v>0.83099999999999996</v>
      </c>
      <c r="G1992" s="21">
        <f>Base!Y119</f>
        <v>0.13300000000000001</v>
      </c>
      <c r="H1992" s="21">
        <f>Base!Z119</f>
        <v>3.5900000000000001E-2</v>
      </c>
      <c r="I1992" s="29">
        <f>Base!G119</f>
        <v>1</v>
      </c>
    </row>
    <row r="1993" spans="3:9" x14ac:dyDescent="0.25">
      <c r="C1993" s="20" t="str">
        <f>Base!C119</f>
        <v>2007-20</v>
      </c>
      <c r="D1993" s="27" t="str">
        <f>Base!D119</f>
        <v>International</v>
      </c>
      <c r="E1993" s="30">
        <v>3</v>
      </c>
      <c r="F1993" s="21">
        <f>Base!AA119</f>
        <v>0.68899999999999995</v>
      </c>
      <c r="G1993" s="21">
        <f>Base!AB119</f>
        <v>0.217</v>
      </c>
      <c r="H1993" s="21">
        <f>Base!AC119</f>
        <v>9.4100000000000003E-2</v>
      </c>
      <c r="I1993" s="29">
        <f>Base!H119</f>
        <v>2</v>
      </c>
    </row>
    <row r="1994" spans="3:9" x14ac:dyDescent="0.25">
      <c r="C1994" s="20" t="str">
        <f>Base!C119</f>
        <v>2007-20</v>
      </c>
      <c r="D1994" s="27" t="str">
        <f>Base!D119</f>
        <v>International</v>
      </c>
      <c r="E1994" s="30">
        <v>4</v>
      </c>
      <c r="F1994" s="21">
        <f>Base!AD119</f>
        <v>0.372</v>
      </c>
      <c r="G1994" s="21">
        <f>Base!AE119</f>
        <v>0.36099999999999999</v>
      </c>
      <c r="H1994" s="21">
        <f>Base!AF119</f>
        <v>0.26700000000000002</v>
      </c>
      <c r="I1994" s="29">
        <f>Base!I119</f>
        <v>2</v>
      </c>
    </row>
    <row r="1995" spans="3:9" x14ac:dyDescent="0.25">
      <c r="C1995" s="20" t="str">
        <f>Base!C119</f>
        <v>2007-20</v>
      </c>
      <c r="D1995" s="27" t="str">
        <f>Base!D119</f>
        <v>International</v>
      </c>
      <c r="E1995" s="30">
        <v>5</v>
      </c>
      <c r="F1995" s="21">
        <f>Base!AG119</f>
        <v>0.34300000000000003</v>
      </c>
      <c r="G1995" s="21">
        <f>Base!AH119</f>
        <v>0.34200000000000003</v>
      </c>
      <c r="H1995" s="21">
        <f>Base!AI119</f>
        <v>0.314</v>
      </c>
      <c r="I1995" s="29">
        <f>Base!J119</f>
        <v>2</v>
      </c>
    </row>
    <row r="1996" spans="3:9" x14ac:dyDescent="0.25">
      <c r="C1996" s="20" t="str">
        <f>Base!C119</f>
        <v>2007-20</v>
      </c>
      <c r="D1996" s="27" t="str">
        <f>Base!D119</f>
        <v>International</v>
      </c>
      <c r="E1996" s="30">
        <v>6</v>
      </c>
      <c r="F1996" s="21">
        <f>Base!AJ119</f>
        <v>0.59499999999999997</v>
      </c>
      <c r="G1996" s="21">
        <f>Base!AK119</f>
        <v>0.27600000000000002</v>
      </c>
      <c r="H1996" s="21">
        <f>Base!AL119</f>
        <v>0.129</v>
      </c>
      <c r="I1996" s="29">
        <f>Base!K119</f>
        <v>1</v>
      </c>
    </row>
    <row r="1997" spans="3:9" x14ac:dyDescent="0.25">
      <c r="C1997" s="20" t="str">
        <f>Base!C119</f>
        <v>2007-20</v>
      </c>
      <c r="D1997" s="27" t="str">
        <f>Base!D119</f>
        <v>International</v>
      </c>
      <c r="E1997" s="30">
        <v>7</v>
      </c>
      <c r="F1997" s="21">
        <f>Base!AM119</f>
        <v>0.748</v>
      </c>
      <c r="G1997" s="21">
        <f>Base!AN119</f>
        <v>0.17100000000000001</v>
      </c>
      <c r="H1997" s="21">
        <f>Base!AO119</f>
        <v>8.0799999999999997E-2</v>
      </c>
      <c r="I1997" s="29" t="str">
        <f>Base!L119</f>
        <v>N</v>
      </c>
    </row>
    <row r="1998" spans="3:9" x14ac:dyDescent="0.25">
      <c r="C1998" s="20" t="str">
        <f>Base!C119</f>
        <v>2007-20</v>
      </c>
      <c r="D1998" s="27" t="str">
        <f>Base!D119</f>
        <v>International</v>
      </c>
      <c r="E1998" s="30">
        <v>8</v>
      </c>
      <c r="F1998" s="21">
        <f>Base!AP119</f>
        <v>0.19</v>
      </c>
      <c r="G1998" s="21">
        <f>Base!AQ119</f>
        <v>0.34200000000000003</v>
      </c>
      <c r="H1998" s="21">
        <f>Base!AR119</f>
        <v>0.46899999999999997</v>
      </c>
      <c r="I1998" s="29" t="str">
        <f>Base!M119</f>
        <v>N</v>
      </c>
    </row>
    <row r="1999" spans="3:9" x14ac:dyDescent="0.25">
      <c r="C1999" s="20" t="str">
        <f>Base!C119</f>
        <v>2007-20</v>
      </c>
      <c r="D1999" s="27" t="str">
        <f>Base!D119</f>
        <v>International</v>
      </c>
      <c r="E1999" s="30">
        <v>9</v>
      </c>
      <c r="F1999" s="21">
        <f>Base!AS119</f>
        <v>0.159</v>
      </c>
      <c r="G1999" s="21">
        <f>Base!AT119</f>
        <v>0.27300000000000002</v>
      </c>
      <c r="H1999" s="21">
        <f>Base!AU119</f>
        <v>0.56799999999999995</v>
      </c>
      <c r="I1999" s="29">
        <f>Base!N119</f>
        <v>2</v>
      </c>
    </row>
    <row r="2000" spans="3:9" x14ac:dyDescent="0.25">
      <c r="C2000" s="20" t="str">
        <f>Base!C119</f>
        <v>2007-20</v>
      </c>
      <c r="D2000" s="27" t="str">
        <f>Base!D119</f>
        <v>International</v>
      </c>
      <c r="E2000" s="30">
        <v>10</v>
      </c>
      <c r="F2000" s="21">
        <f>Base!AV119</f>
        <v>0.88600000000000001</v>
      </c>
      <c r="G2000" s="21">
        <f>Base!AW119</f>
        <v>8.1500000000000003E-2</v>
      </c>
      <c r="H2000" s="21">
        <f>Base!AX119</f>
        <v>3.2599999999999997E-2</v>
      </c>
      <c r="I2000" s="29">
        <f>Base!O119</f>
        <v>1</v>
      </c>
    </row>
    <row r="2001" spans="3:9" x14ac:dyDescent="0.25">
      <c r="C2001" s="20" t="str">
        <f>Base!C119</f>
        <v>2007-20</v>
      </c>
      <c r="D2001" s="27" t="str">
        <f>Base!D119</f>
        <v>International</v>
      </c>
      <c r="E2001" s="30">
        <v>11</v>
      </c>
      <c r="F2001" s="21">
        <f>Base!AY119</f>
        <v>0.94499999999999995</v>
      </c>
      <c r="G2001" s="21">
        <f>Base!AZ119</f>
        <v>3.78E-2</v>
      </c>
      <c r="H2001" s="21">
        <f>Base!BA119</f>
        <v>1.7399999999999999E-2</v>
      </c>
      <c r="I2001" s="29">
        <f>Base!P119</f>
        <v>1</v>
      </c>
    </row>
    <row r="2002" spans="3:9" x14ac:dyDescent="0.25">
      <c r="C2002" s="20" t="str">
        <f>Base!C119</f>
        <v>2007-20</v>
      </c>
      <c r="D2002" s="27" t="str">
        <f>Base!D119</f>
        <v>International</v>
      </c>
      <c r="E2002" s="30">
        <v>12</v>
      </c>
      <c r="F2002" s="21">
        <f>Base!BB119</f>
        <v>0.25</v>
      </c>
      <c r="G2002" s="21">
        <f>Base!BC119</f>
        <v>0.3</v>
      </c>
      <c r="H2002" s="21">
        <f>Base!BD119</f>
        <v>0.44900000000000001</v>
      </c>
      <c r="I2002" s="29">
        <f>Base!Q119</f>
        <v>2</v>
      </c>
    </row>
    <row r="2003" spans="3:9" x14ac:dyDescent="0.25">
      <c r="C2003" s="20" t="str">
        <f>Base!C119</f>
        <v>2007-20</v>
      </c>
      <c r="D2003" s="27" t="str">
        <f>Base!D119</f>
        <v>International</v>
      </c>
      <c r="E2003" s="30">
        <v>13</v>
      </c>
      <c r="F2003" s="21">
        <f>Base!BE119</f>
        <v>0.35599999999999998</v>
      </c>
      <c r="G2003" s="21">
        <f>Base!BF119</f>
        <v>0.33600000000000002</v>
      </c>
      <c r="H2003" s="21">
        <f>Base!BG119</f>
        <v>0.308</v>
      </c>
      <c r="I2003" s="29" t="str">
        <f>Base!R119</f>
        <v>N</v>
      </c>
    </row>
    <row r="2004" spans="3:9" x14ac:dyDescent="0.25">
      <c r="C2004" s="20" t="str">
        <f>Base!C119</f>
        <v>2007-20</v>
      </c>
      <c r="D2004" s="27" t="str">
        <f>Base!D119</f>
        <v>International</v>
      </c>
      <c r="E2004" s="30">
        <v>14</v>
      </c>
      <c r="F2004" s="21">
        <f>Base!BH119</f>
        <v>0.34799999999999998</v>
      </c>
      <c r="G2004" s="21">
        <f>Base!BI119</f>
        <v>0.33</v>
      </c>
      <c r="H2004" s="21">
        <f>Base!BJ119</f>
        <v>0.32200000000000001</v>
      </c>
      <c r="I2004" s="29">
        <f>Base!S119</f>
        <v>1</v>
      </c>
    </row>
    <row r="2005" spans="3:9" ht="15.75" thickBot="1" x14ac:dyDescent="0.3">
      <c r="C2005" s="20" t="str">
        <f>Base!C119</f>
        <v>2007-20</v>
      </c>
      <c r="D2005" s="27" t="str">
        <f>Base!D119</f>
        <v>International</v>
      </c>
      <c r="E2005" s="31">
        <v>15</v>
      </c>
      <c r="F2005" s="21">
        <f>Base!BK119</f>
        <v>0</v>
      </c>
      <c r="G2005" s="21">
        <f>Base!BL119</f>
        <v>0</v>
      </c>
      <c r="H2005" s="21">
        <f>Base!BM119</f>
        <v>0</v>
      </c>
      <c r="I2005" s="29">
        <f>Base!T119</f>
        <v>0</v>
      </c>
    </row>
    <row r="2007" spans="3:9" ht="15.75" thickBot="1" x14ac:dyDescent="0.3">
      <c r="C2007" s="23" t="s">
        <v>2</v>
      </c>
      <c r="D2007" s="23" t="s">
        <v>3</v>
      </c>
      <c r="E2007" s="24"/>
      <c r="F2007" s="25">
        <v>1</v>
      </c>
      <c r="G2007" s="25" t="s">
        <v>20</v>
      </c>
      <c r="H2007" s="25">
        <v>2</v>
      </c>
      <c r="I2007" s="25" t="s">
        <v>764</v>
      </c>
    </row>
    <row r="2008" spans="3:9" x14ac:dyDescent="0.25">
      <c r="C2008" s="20" t="str">
        <f>Base!C120</f>
        <v>2007-21</v>
      </c>
      <c r="D2008" s="27" t="str">
        <f>Base!D120</f>
        <v>International</v>
      </c>
      <c r="E2008" s="28">
        <v>1</v>
      </c>
      <c r="F2008" s="21">
        <f>Base!U120</f>
        <v>0.751</v>
      </c>
      <c r="G2008" s="21">
        <f>Base!V120</f>
        <v>0.20699999999999999</v>
      </c>
      <c r="H2008" s="21">
        <f>Base!W120</f>
        <v>4.1500000000000002E-2</v>
      </c>
      <c r="I2008" s="29">
        <f>Base!F120</f>
        <v>1</v>
      </c>
    </row>
    <row r="2009" spans="3:9" x14ac:dyDescent="0.25">
      <c r="C2009" s="20" t="str">
        <f>Base!C120</f>
        <v>2007-21</v>
      </c>
      <c r="D2009" s="27" t="str">
        <f>Base!D120</f>
        <v>International</v>
      </c>
      <c r="E2009" s="30">
        <v>2</v>
      </c>
      <c r="F2009" s="21">
        <f>Base!X120</f>
        <v>0.56200000000000006</v>
      </c>
      <c r="G2009" s="21">
        <f>Base!Y120</f>
        <v>0.31</v>
      </c>
      <c r="H2009" s="21">
        <f>Base!Z120</f>
        <v>0.128</v>
      </c>
      <c r="I2009" s="29">
        <f>Base!G120</f>
        <v>2</v>
      </c>
    </row>
    <row r="2010" spans="3:9" x14ac:dyDescent="0.25">
      <c r="C2010" s="20" t="str">
        <f>Base!C120</f>
        <v>2007-21</v>
      </c>
      <c r="D2010" s="27" t="str">
        <f>Base!D120</f>
        <v>International</v>
      </c>
      <c r="E2010" s="30">
        <v>3</v>
      </c>
      <c r="F2010" s="21">
        <f>Base!AA120</f>
        <v>0.253</v>
      </c>
      <c r="G2010" s="21">
        <f>Base!AB120</f>
        <v>0.34</v>
      </c>
      <c r="H2010" s="21">
        <f>Base!AC120</f>
        <v>0.40699999999999997</v>
      </c>
      <c r="I2010" s="29" t="str">
        <f>Base!H120</f>
        <v>N</v>
      </c>
    </row>
    <row r="2011" spans="3:9" x14ac:dyDescent="0.25">
      <c r="C2011" s="20" t="str">
        <f>Base!C120</f>
        <v>2007-21</v>
      </c>
      <c r="D2011" s="27" t="str">
        <f>Base!D120</f>
        <v>International</v>
      </c>
      <c r="E2011" s="30">
        <v>4</v>
      </c>
      <c r="F2011" s="21">
        <f>Base!AD120</f>
        <v>0.46300000000000002</v>
      </c>
      <c r="G2011" s="21">
        <f>Base!AE120</f>
        <v>0.314</v>
      </c>
      <c r="H2011" s="21">
        <f>Base!AF120</f>
        <v>0.223</v>
      </c>
      <c r="I2011" s="29" t="str">
        <f>Base!I120</f>
        <v>N</v>
      </c>
    </row>
    <row r="2012" spans="3:9" x14ac:dyDescent="0.25">
      <c r="C2012" s="20" t="str">
        <f>Base!C120</f>
        <v>2007-21</v>
      </c>
      <c r="D2012" s="27" t="str">
        <f>Base!D120</f>
        <v>International</v>
      </c>
      <c r="E2012" s="30">
        <v>5</v>
      </c>
      <c r="F2012" s="21">
        <f>Base!AG120</f>
        <v>0.245</v>
      </c>
      <c r="G2012" s="21">
        <f>Base!AH120</f>
        <v>0.33900000000000002</v>
      </c>
      <c r="H2012" s="21">
        <f>Base!AI120</f>
        <v>0.41599999999999998</v>
      </c>
      <c r="I2012" s="29">
        <f>Base!J120</f>
        <v>1</v>
      </c>
    </row>
    <row r="2013" spans="3:9" x14ac:dyDescent="0.25">
      <c r="C2013" s="20" t="str">
        <f>Base!C120</f>
        <v>2007-21</v>
      </c>
      <c r="D2013" s="27" t="str">
        <f>Base!D120</f>
        <v>International</v>
      </c>
      <c r="E2013" s="30">
        <v>6</v>
      </c>
      <c r="F2013" s="21">
        <f>Base!AJ120</f>
        <v>0.93400000000000005</v>
      </c>
      <c r="G2013" s="21">
        <f>Base!AK120</f>
        <v>5.0200000000000002E-2</v>
      </c>
      <c r="H2013" s="21">
        <f>Base!AL120</f>
        <v>1.5699999999999999E-2</v>
      </c>
      <c r="I2013" s="29">
        <f>Base!K120</f>
        <v>1</v>
      </c>
    </row>
    <row r="2014" spans="3:9" x14ac:dyDescent="0.25">
      <c r="C2014" s="20" t="str">
        <f>Base!C120</f>
        <v>2007-21</v>
      </c>
      <c r="D2014" s="27" t="str">
        <f>Base!D120</f>
        <v>International</v>
      </c>
      <c r="E2014" s="30">
        <v>7</v>
      </c>
      <c r="F2014" s="21">
        <f>Base!AM120</f>
        <v>0.57699999999999996</v>
      </c>
      <c r="G2014" s="21">
        <f>Base!AN120</f>
        <v>0.28499999999999998</v>
      </c>
      <c r="H2014" s="21">
        <f>Base!AO120</f>
        <v>0.13800000000000001</v>
      </c>
      <c r="I2014" s="29">
        <f>Base!L120</f>
        <v>1</v>
      </c>
    </row>
    <row r="2015" spans="3:9" x14ac:dyDescent="0.25">
      <c r="C2015" s="20" t="str">
        <f>Base!C120</f>
        <v>2007-21</v>
      </c>
      <c r="D2015" s="27" t="str">
        <f>Base!D120</f>
        <v>International</v>
      </c>
      <c r="E2015" s="30">
        <v>8</v>
      </c>
      <c r="F2015" s="21">
        <f>Base!AP120</f>
        <v>0.11899999999999999</v>
      </c>
      <c r="G2015" s="21">
        <f>Base!AQ120</f>
        <v>0.25</v>
      </c>
      <c r="H2015" s="21">
        <f>Base!AR120</f>
        <v>0.63100000000000001</v>
      </c>
      <c r="I2015" s="29">
        <f>Base!M120</f>
        <v>2</v>
      </c>
    </row>
    <row r="2016" spans="3:9" x14ac:dyDescent="0.25">
      <c r="C2016" s="20" t="str">
        <f>Base!C120</f>
        <v>2007-21</v>
      </c>
      <c r="D2016" s="27" t="str">
        <f>Base!D120</f>
        <v>International</v>
      </c>
      <c r="E2016" s="30">
        <v>9</v>
      </c>
      <c r="F2016" s="21">
        <f>Base!AS120</f>
        <v>0.81</v>
      </c>
      <c r="G2016" s="21">
        <f>Base!AT120</f>
        <v>0.106</v>
      </c>
      <c r="H2016" s="21">
        <f>Base!AU120</f>
        <v>8.4199999999999997E-2</v>
      </c>
      <c r="I2016" s="29">
        <f>Base!N120</f>
        <v>1</v>
      </c>
    </row>
    <row r="2017" spans="3:9" x14ac:dyDescent="0.25">
      <c r="C2017" s="20" t="str">
        <f>Base!C120</f>
        <v>2007-21</v>
      </c>
      <c r="D2017" s="27" t="str">
        <f>Base!D120</f>
        <v>International</v>
      </c>
      <c r="E2017" s="30">
        <v>10</v>
      </c>
      <c r="F2017" s="21">
        <f>Base!AV120</f>
        <v>0.86199999999999999</v>
      </c>
      <c r="G2017" s="21">
        <f>Base!AW120</f>
        <v>8.3599999999999994E-2</v>
      </c>
      <c r="H2017" s="21">
        <f>Base!AX120</f>
        <v>5.4800000000000001E-2</v>
      </c>
      <c r="I2017" s="29">
        <f>Base!O120</f>
        <v>1</v>
      </c>
    </row>
    <row r="2018" spans="3:9" x14ac:dyDescent="0.25">
      <c r="C2018" s="20" t="str">
        <f>Base!C120</f>
        <v>2007-21</v>
      </c>
      <c r="D2018" s="27" t="str">
        <f>Base!D120</f>
        <v>International</v>
      </c>
      <c r="E2018" s="30">
        <v>11</v>
      </c>
      <c r="F2018" s="21">
        <f>Base!AY120</f>
        <v>0.39200000000000002</v>
      </c>
      <c r="G2018" s="21">
        <f>Base!AZ120</f>
        <v>0.33800000000000002</v>
      </c>
      <c r="H2018" s="21">
        <f>Base!BA120</f>
        <v>0.27</v>
      </c>
      <c r="I2018" s="29">
        <f>Base!P120</f>
        <v>1</v>
      </c>
    </row>
    <row r="2019" spans="3:9" x14ac:dyDescent="0.25">
      <c r="C2019" s="20" t="str">
        <f>Base!C120</f>
        <v>2007-21</v>
      </c>
      <c r="D2019" s="27" t="str">
        <f>Base!D120</f>
        <v>International</v>
      </c>
      <c r="E2019" s="30">
        <v>12</v>
      </c>
      <c r="F2019" s="21">
        <f>Base!BB120</f>
        <v>0.749</v>
      </c>
      <c r="G2019" s="21">
        <f>Base!BC120</f>
        <v>0.16200000000000001</v>
      </c>
      <c r="H2019" s="21">
        <f>Base!BD120</f>
        <v>8.8599999999999998E-2</v>
      </c>
      <c r="I2019" s="29">
        <f>Base!Q120</f>
        <v>1</v>
      </c>
    </row>
    <row r="2020" spans="3:9" x14ac:dyDescent="0.25">
      <c r="C2020" s="20" t="str">
        <f>Base!C120</f>
        <v>2007-21</v>
      </c>
      <c r="D2020" s="27" t="str">
        <f>Base!D120</f>
        <v>International</v>
      </c>
      <c r="E2020" s="30">
        <v>13</v>
      </c>
      <c r="F2020" s="21">
        <f>Base!BE120</f>
        <v>4.6899999999999997E-2</v>
      </c>
      <c r="G2020" s="21">
        <f>Base!BF120</f>
        <v>5.3100000000000001E-2</v>
      </c>
      <c r="H2020" s="21">
        <f>Base!BG120</f>
        <v>0.9</v>
      </c>
      <c r="I2020" s="29">
        <f>Base!R120</f>
        <v>2</v>
      </c>
    </row>
    <row r="2021" spans="3:9" x14ac:dyDescent="0.25">
      <c r="C2021" s="20" t="str">
        <f>Base!C120</f>
        <v>2007-21</v>
      </c>
      <c r="D2021" s="27" t="str">
        <f>Base!D120</f>
        <v>International</v>
      </c>
      <c r="E2021" s="30">
        <v>14</v>
      </c>
      <c r="F2021" s="21">
        <f>Base!BH120</f>
        <v>0.224</v>
      </c>
      <c r="G2021" s="21">
        <f>Base!BI120</f>
        <v>0.32100000000000001</v>
      </c>
      <c r="H2021" s="21">
        <f>Base!BJ120</f>
        <v>0.45500000000000002</v>
      </c>
      <c r="I2021" s="29">
        <f>Base!S120</f>
        <v>2</v>
      </c>
    </row>
    <row r="2022" spans="3:9" ht="15.75" thickBot="1" x14ac:dyDescent="0.3">
      <c r="C2022" s="20" t="str">
        <f>Base!C120</f>
        <v>2007-21</v>
      </c>
      <c r="D2022" s="27" t="str">
        <f>Base!D120</f>
        <v>International</v>
      </c>
      <c r="E2022" s="31">
        <v>15</v>
      </c>
      <c r="F2022" s="21">
        <f>Base!BK120</f>
        <v>0</v>
      </c>
      <c r="G2022" s="21">
        <f>Base!BL120</f>
        <v>0</v>
      </c>
      <c r="H2022" s="21">
        <f>Base!BM120</f>
        <v>0</v>
      </c>
      <c r="I2022" s="29">
        <f>Base!T120</f>
        <v>0</v>
      </c>
    </row>
    <row r="2024" spans="3:9" ht="15.75" thickBot="1" x14ac:dyDescent="0.3">
      <c r="C2024" s="23" t="s">
        <v>2</v>
      </c>
      <c r="D2024" s="23" t="s">
        <v>3</v>
      </c>
      <c r="E2024" s="24"/>
      <c r="F2024" s="25">
        <v>1</v>
      </c>
      <c r="G2024" s="25" t="s">
        <v>20</v>
      </c>
      <c r="H2024" s="25">
        <v>2</v>
      </c>
      <c r="I2024" s="25" t="s">
        <v>764</v>
      </c>
    </row>
    <row r="2025" spans="3:9" x14ac:dyDescent="0.25">
      <c r="C2025" s="20" t="str">
        <f>Base!C121</f>
        <v>2007-22</v>
      </c>
      <c r="D2025" s="27" t="str">
        <f>Base!D121</f>
        <v>Ligue 1</v>
      </c>
      <c r="E2025" s="28">
        <v>1</v>
      </c>
      <c r="F2025" s="21">
        <f>Base!U121</f>
        <v>0.56899999999999995</v>
      </c>
      <c r="G2025" s="21">
        <f>Base!V121</f>
        <v>0.23899999999999999</v>
      </c>
      <c r="H2025" s="21">
        <f>Base!W121</f>
        <v>0.192</v>
      </c>
      <c r="I2025" s="29">
        <f>Base!F121</f>
        <v>2</v>
      </c>
    </row>
    <row r="2026" spans="3:9" x14ac:dyDescent="0.25">
      <c r="C2026" s="20" t="str">
        <f>Base!C121</f>
        <v>2007-22</v>
      </c>
      <c r="D2026" s="27" t="str">
        <f>Base!D121</f>
        <v>Ligue 1</v>
      </c>
      <c r="E2026" s="30">
        <v>2</v>
      </c>
      <c r="F2026" s="21">
        <f>Base!X121</f>
        <v>0.53900000000000003</v>
      </c>
      <c r="G2026" s="21">
        <f>Base!Y121</f>
        <v>0.254</v>
      </c>
      <c r="H2026" s="21">
        <f>Base!Z121</f>
        <v>0.20699999999999999</v>
      </c>
      <c r="I2026" s="29">
        <f>Base!G121</f>
        <v>2</v>
      </c>
    </row>
    <row r="2027" spans="3:9" x14ac:dyDescent="0.25">
      <c r="C2027" s="20" t="str">
        <f>Base!C121</f>
        <v>2007-22</v>
      </c>
      <c r="D2027" s="27" t="str">
        <f>Base!D121</f>
        <v>Ligue 1</v>
      </c>
      <c r="E2027" s="30">
        <v>3</v>
      </c>
      <c r="F2027" s="21">
        <f>Base!AA121</f>
        <v>0.48</v>
      </c>
      <c r="G2027" s="21">
        <f>Base!AB121</f>
        <v>0.36299999999999999</v>
      </c>
      <c r="H2027" s="21">
        <f>Base!AC121</f>
        <v>0.157</v>
      </c>
      <c r="I2027" s="29" t="str">
        <f>Base!H121</f>
        <v>N</v>
      </c>
    </row>
    <row r="2028" spans="3:9" x14ac:dyDescent="0.25">
      <c r="C2028" s="20" t="str">
        <f>Base!C121</f>
        <v>2007-22</v>
      </c>
      <c r="D2028" s="27" t="str">
        <f>Base!D121</f>
        <v>Ligue 1</v>
      </c>
      <c r="E2028" s="30">
        <v>4</v>
      </c>
      <c r="F2028" s="21">
        <f>Base!AD121</f>
        <v>0.30599999999999999</v>
      </c>
      <c r="G2028" s="21">
        <f>Base!AE121</f>
        <v>0.32200000000000001</v>
      </c>
      <c r="H2028" s="21">
        <f>Base!AF121</f>
        <v>0.372</v>
      </c>
      <c r="I2028" s="29" t="str">
        <f>Base!I121</f>
        <v>N</v>
      </c>
    </row>
    <row r="2029" spans="3:9" x14ac:dyDescent="0.25">
      <c r="C2029" s="20" t="str">
        <f>Base!C121</f>
        <v>2007-22</v>
      </c>
      <c r="D2029" s="27" t="str">
        <f>Base!D121</f>
        <v>Ligue 1</v>
      </c>
      <c r="E2029" s="30">
        <v>5</v>
      </c>
      <c r="F2029" s="21">
        <f>Base!AG121</f>
        <v>0.48499999999999999</v>
      </c>
      <c r="G2029" s="21">
        <f>Base!AH121</f>
        <v>0.28599999999999998</v>
      </c>
      <c r="H2029" s="21">
        <f>Base!AI121</f>
        <v>0.22900000000000001</v>
      </c>
      <c r="I2029" s="29">
        <f>Base!J121</f>
        <v>1</v>
      </c>
    </row>
    <row r="2030" spans="3:9" x14ac:dyDescent="0.25">
      <c r="C2030" s="20" t="str">
        <f>Base!C121</f>
        <v>2007-22</v>
      </c>
      <c r="D2030" s="27" t="str">
        <f>Base!D121</f>
        <v>Ligue 1</v>
      </c>
      <c r="E2030" s="30">
        <v>6</v>
      </c>
      <c r="F2030" s="21">
        <f>Base!AJ121</f>
        <v>0.28599999999999998</v>
      </c>
      <c r="G2030" s="21">
        <f>Base!AK121</f>
        <v>0.32400000000000001</v>
      </c>
      <c r="H2030" s="21">
        <f>Base!AL121</f>
        <v>0.38900000000000001</v>
      </c>
      <c r="I2030" s="29">
        <f>Base!K121</f>
        <v>2</v>
      </c>
    </row>
    <row r="2031" spans="3:9" x14ac:dyDescent="0.25">
      <c r="C2031" s="20" t="str">
        <f>Base!C121</f>
        <v>2007-22</v>
      </c>
      <c r="D2031" s="27" t="str">
        <f>Base!D121</f>
        <v>Ligue 1</v>
      </c>
      <c r="E2031" s="30">
        <v>7</v>
      </c>
      <c r="F2031" s="21">
        <f>Base!AM121</f>
        <v>0.73799999999999999</v>
      </c>
      <c r="G2031" s="21">
        <f>Base!AN121</f>
        <v>0.16800000000000001</v>
      </c>
      <c r="H2031" s="21">
        <f>Base!AO121</f>
        <v>9.35E-2</v>
      </c>
      <c r="I2031" s="29">
        <f>Base!L121</f>
        <v>2</v>
      </c>
    </row>
    <row r="2032" spans="3:9" x14ac:dyDescent="0.25">
      <c r="C2032" s="20" t="str">
        <f>Base!C121</f>
        <v>2007-22</v>
      </c>
      <c r="D2032" s="27" t="str">
        <f>Base!D121</f>
        <v>Ligue 1</v>
      </c>
      <c r="E2032" s="30">
        <v>8</v>
      </c>
      <c r="F2032" s="21">
        <f>Base!AP121</f>
        <v>0.47</v>
      </c>
      <c r="G2032" s="21">
        <f>Base!AQ121</f>
        <v>0.30399999999999999</v>
      </c>
      <c r="H2032" s="21">
        <f>Base!AR121</f>
        <v>0.22600000000000001</v>
      </c>
      <c r="I2032" s="29">
        <f>Base!M121</f>
        <v>2</v>
      </c>
    </row>
    <row r="2033" spans="3:9" x14ac:dyDescent="0.25">
      <c r="C2033" s="20" t="str">
        <f>Base!C121</f>
        <v>2007-22</v>
      </c>
      <c r="D2033" s="27" t="str">
        <f>Base!D121</f>
        <v>Ligue 1</v>
      </c>
      <c r="E2033" s="30">
        <v>9</v>
      </c>
      <c r="F2033" s="21">
        <f>Base!AS121</f>
        <v>0.39800000000000002</v>
      </c>
      <c r="G2033" s="21">
        <f>Base!AT121</f>
        <v>0.35199999999999998</v>
      </c>
      <c r="H2033" s="21">
        <f>Base!AU121</f>
        <v>0.25</v>
      </c>
      <c r="I2033" s="29" t="str">
        <f>Base!N121</f>
        <v>N</v>
      </c>
    </row>
    <row r="2034" spans="3:9" x14ac:dyDescent="0.25">
      <c r="C2034" s="20" t="str">
        <f>Base!C121</f>
        <v>2007-22</v>
      </c>
      <c r="D2034" s="27" t="str">
        <f>Base!D121</f>
        <v>Ligue 1</v>
      </c>
      <c r="E2034" s="30">
        <v>10</v>
      </c>
      <c r="F2034" s="21">
        <f>Base!AV121</f>
        <v>0.30599999999999999</v>
      </c>
      <c r="G2034" s="21">
        <f>Base!AW121</f>
        <v>0.34200000000000003</v>
      </c>
      <c r="H2034" s="21">
        <f>Base!AX121</f>
        <v>0.35199999999999998</v>
      </c>
      <c r="I2034" s="29">
        <f>Base!O121</f>
        <v>2</v>
      </c>
    </row>
    <row r="2035" spans="3:9" x14ac:dyDescent="0.25">
      <c r="C2035" s="20" t="str">
        <f>Base!C121</f>
        <v>2007-22</v>
      </c>
      <c r="D2035" s="27" t="str">
        <f>Base!D121</f>
        <v>Ligue 1</v>
      </c>
      <c r="E2035" s="30">
        <v>11</v>
      </c>
      <c r="F2035" s="21">
        <f>Base!AY121</f>
        <v>0.875</v>
      </c>
      <c r="G2035" s="21">
        <f>Base!AZ121</f>
        <v>7.6899999999999996E-2</v>
      </c>
      <c r="H2035" s="21">
        <f>Base!BA121</f>
        <v>4.7699999999999999E-2</v>
      </c>
      <c r="I2035" s="29">
        <f>Base!P121</f>
        <v>1</v>
      </c>
    </row>
    <row r="2036" spans="3:9" x14ac:dyDescent="0.25">
      <c r="C2036" s="20" t="str">
        <f>Base!C121</f>
        <v>2007-22</v>
      </c>
      <c r="D2036" s="27" t="str">
        <f>Base!D121</f>
        <v>Ligue 1</v>
      </c>
      <c r="E2036" s="30">
        <v>12</v>
      </c>
      <c r="F2036" s="21">
        <f>Base!BB121</f>
        <v>0.75800000000000001</v>
      </c>
      <c r="G2036" s="21">
        <f>Base!BC121</f>
        <v>0.16400000000000001</v>
      </c>
      <c r="H2036" s="21">
        <f>Base!BD121</f>
        <v>7.7299999999999994E-2</v>
      </c>
      <c r="I2036" s="29">
        <f>Base!Q121</f>
        <v>1</v>
      </c>
    </row>
    <row r="2037" spans="3:9" x14ac:dyDescent="0.25">
      <c r="C2037" s="20" t="str">
        <f>Base!C121</f>
        <v>2007-22</v>
      </c>
      <c r="D2037" s="27" t="str">
        <f>Base!D121</f>
        <v>Ligue 1</v>
      </c>
      <c r="E2037" s="30">
        <v>13</v>
      </c>
      <c r="F2037" s="21">
        <f>Base!BE121</f>
        <v>0.90700000000000003</v>
      </c>
      <c r="G2037" s="21">
        <f>Base!BF121</f>
        <v>5.4800000000000001E-2</v>
      </c>
      <c r="H2037" s="21">
        <f>Base!BG121</f>
        <v>3.8399999999999997E-2</v>
      </c>
      <c r="I2037" s="29">
        <f>Base!R121</f>
        <v>1</v>
      </c>
    </row>
    <row r="2038" spans="3:9" x14ac:dyDescent="0.25">
      <c r="C2038" s="20" t="str">
        <f>Base!C121</f>
        <v>2007-22</v>
      </c>
      <c r="D2038" s="27" t="str">
        <f>Base!D121</f>
        <v>Ligue 1</v>
      </c>
      <c r="E2038" s="30">
        <v>14</v>
      </c>
      <c r="F2038" s="21">
        <f>Base!BH121</f>
        <v>0.17499999999999999</v>
      </c>
      <c r="G2038" s="21">
        <f>Base!BI121</f>
        <v>0.26100000000000001</v>
      </c>
      <c r="H2038" s="21">
        <f>Base!BJ121</f>
        <v>0.56399999999999995</v>
      </c>
      <c r="I2038" s="29">
        <f>Base!S121</f>
        <v>2</v>
      </c>
    </row>
    <row r="2039" spans="3:9" ht="15.75" thickBot="1" x14ac:dyDescent="0.3">
      <c r="C2039" s="20" t="str">
        <f>Base!C121</f>
        <v>2007-22</v>
      </c>
      <c r="D2039" s="27" t="str">
        <f>Base!D121</f>
        <v>Ligue 1</v>
      </c>
      <c r="E2039" s="31">
        <v>15</v>
      </c>
      <c r="F2039" s="21">
        <f>Base!BK121</f>
        <v>0.24099999999999999</v>
      </c>
      <c r="G2039" s="21">
        <f>Base!BL121</f>
        <v>0.35</v>
      </c>
      <c r="H2039" s="21">
        <f>Base!BM121</f>
        <v>0.40899999999999997</v>
      </c>
      <c r="I2039" s="29" t="str">
        <f>Base!T121</f>
        <v>N</v>
      </c>
    </row>
    <row r="2041" spans="3:9" ht="15.75" thickBot="1" x14ac:dyDescent="0.3">
      <c r="C2041" s="23" t="s">
        <v>2</v>
      </c>
      <c r="D2041" s="23" t="s">
        <v>3</v>
      </c>
      <c r="E2041" s="24"/>
      <c r="F2041" s="25">
        <v>1</v>
      </c>
      <c r="G2041" s="25" t="s">
        <v>20</v>
      </c>
      <c r="H2041" s="25">
        <v>2</v>
      </c>
      <c r="I2041" s="25" t="s">
        <v>764</v>
      </c>
    </row>
    <row r="2042" spans="3:9" x14ac:dyDescent="0.25">
      <c r="C2042" s="20" t="str">
        <f>Base!C122</f>
        <v>2007-23</v>
      </c>
      <c r="D2042" s="27" t="str">
        <f>Base!D122</f>
        <v>Ligue 1</v>
      </c>
      <c r="E2042" s="28">
        <v>1</v>
      </c>
      <c r="F2042" s="21">
        <f>Base!U122</f>
        <v>0.42099999999999999</v>
      </c>
      <c r="G2042" s="21">
        <f>Base!V122</f>
        <v>0.317</v>
      </c>
      <c r="H2042" s="21">
        <f>Base!W122</f>
        <v>0.26200000000000001</v>
      </c>
      <c r="I2042" s="29">
        <f>Base!F122</f>
        <v>1</v>
      </c>
    </row>
    <row r="2043" spans="3:9" x14ac:dyDescent="0.25">
      <c r="C2043" s="20" t="str">
        <f>Base!C122</f>
        <v>2007-23</v>
      </c>
      <c r="D2043" s="27" t="str">
        <f>Base!D122</f>
        <v>Ligue 1</v>
      </c>
      <c r="E2043" s="30">
        <v>2</v>
      </c>
      <c r="F2043" s="21">
        <f>Base!X122</f>
        <v>0.35599999999999998</v>
      </c>
      <c r="G2043" s="21">
        <f>Base!Y122</f>
        <v>0.33900000000000002</v>
      </c>
      <c r="H2043" s="21">
        <f>Base!Z122</f>
        <v>0.30599999999999999</v>
      </c>
      <c r="I2043" s="29">
        <f>Base!G122</f>
        <v>1</v>
      </c>
    </row>
    <row r="2044" spans="3:9" x14ac:dyDescent="0.25">
      <c r="C2044" s="20" t="str">
        <f>Base!C122</f>
        <v>2007-23</v>
      </c>
      <c r="D2044" s="27" t="str">
        <f>Base!D122</f>
        <v>Ligue 1</v>
      </c>
      <c r="E2044" s="30">
        <v>3</v>
      </c>
      <c r="F2044" s="21">
        <f>Base!AA122</f>
        <v>0.39800000000000002</v>
      </c>
      <c r="G2044" s="21">
        <f>Base!AB122</f>
        <v>0.35899999999999999</v>
      </c>
      <c r="H2044" s="21">
        <f>Base!AC122</f>
        <v>0.24299999999999999</v>
      </c>
      <c r="I2044" s="29" t="str">
        <f>Base!H122</f>
        <v>N</v>
      </c>
    </row>
    <row r="2045" spans="3:9" x14ac:dyDescent="0.25">
      <c r="C2045" s="20" t="str">
        <f>Base!C122</f>
        <v>2007-23</v>
      </c>
      <c r="D2045" s="27" t="str">
        <f>Base!D122</f>
        <v>Ligue 1</v>
      </c>
      <c r="E2045" s="30">
        <v>4</v>
      </c>
      <c r="F2045" s="21">
        <f>Base!AD122</f>
        <v>0.63900000000000001</v>
      </c>
      <c r="G2045" s="21">
        <f>Base!AE122</f>
        <v>0.246</v>
      </c>
      <c r="H2045" s="21">
        <f>Base!AF122</f>
        <v>0.115</v>
      </c>
      <c r="I2045" s="29" t="str">
        <f>Base!I122</f>
        <v>N</v>
      </c>
    </row>
    <row r="2046" spans="3:9" x14ac:dyDescent="0.25">
      <c r="C2046" s="20" t="str">
        <f>Base!C122</f>
        <v>2007-23</v>
      </c>
      <c r="D2046" s="27" t="str">
        <f>Base!D122</f>
        <v>Ligue 1</v>
      </c>
      <c r="E2046" s="30">
        <v>5</v>
      </c>
      <c r="F2046" s="21">
        <f>Base!AG122</f>
        <v>0.56399999999999995</v>
      </c>
      <c r="G2046" s="21">
        <f>Base!AH122</f>
        <v>0.224</v>
      </c>
      <c r="H2046" s="21">
        <f>Base!AI122</f>
        <v>0.21199999999999999</v>
      </c>
      <c r="I2046" s="29">
        <f>Base!J122</f>
        <v>1</v>
      </c>
    </row>
    <row r="2047" spans="3:9" x14ac:dyDescent="0.25">
      <c r="C2047" s="20" t="str">
        <f>Base!C122</f>
        <v>2007-23</v>
      </c>
      <c r="D2047" s="27" t="str">
        <f>Base!D122</f>
        <v>Ligue 1</v>
      </c>
      <c r="E2047" s="30">
        <v>6</v>
      </c>
      <c r="F2047" s="21">
        <f>Base!AJ122</f>
        <v>0.56999999999999995</v>
      </c>
      <c r="G2047" s="21">
        <f>Base!AK122</f>
        <v>0.26400000000000001</v>
      </c>
      <c r="H2047" s="21">
        <f>Base!AL122</f>
        <v>0.16600000000000001</v>
      </c>
      <c r="I2047" s="29">
        <f>Base!K122</f>
        <v>1</v>
      </c>
    </row>
    <row r="2048" spans="3:9" x14ac:dyDescent="0.25">
      <c r="C2048" s="20" t="str">
        <f>Base!C122</f>
        <v>2007-23</v>
      </c>
      <c r="D2048" s="27" t="str">
        <f>Base!D122</f>
        <v>Ligue 1</v>
      </c>
      <c r="E2048" s="30">
        <v>7</v>
      </c>
      <c r="F2048" s="21">
        <f>Base!AM122</f>
        <v>0.53700000000000003</v>
      </c>
      <c r="G2048" s="21">
        <f>Base!AN122</f>
        <v>0.29299999999999998</v>
      </c>
      <c r="H2048" s="21">
        <f>Base!AO122</f>
        <v>0.17</v>
      </c>
      <c r="I2048" s="29">
        <f>Base!L122</f>
        <v>2</v>
      </c>
    </row>
    <row r="2049" spans="3:9" x14ac:dyDescent="0.25">
      <c r="C2049" s="20" t="str">
        <f>Base!C122</f>
        <v>2007-23</v>
      </c>
      <c r="D2049" s="27" t="str">
        <f>Base!D122</f>
        <v>Ligue 1</v>
      </c>
      <c r="E2049" s="30">
        <v>8</v>
      </c>
      <c r="F2049" s="21">
        <f>Base!AP122</f>
        <v>0.78100000000000003</v>
      </c>
      <c r="G2049" s="21">
        <f>Base!AQ122</f>
        <v>0.13700000000000001</v>
      </c>
      <c r="H2049" s="21">
        <f>Base!AR122</f>
        <v>8.2299999999999998E-2</v>
      </c>
      <c r="I2049" s="29" t="str">
        <f>Base!M122</f>
        <v>N</v>
      </c>
    </row>
    <row r="2050" spans="3:9" x14ac:dyDescent="0.25">
      <c r="C2050" s="20" t="str">
        <f>Base!C122</f>
        <v>2007-23</v>
      </c>
      <c r="D2050" s="27" t="str">
        <f>Base!D122</f>
        <v>Ligue 1</v>
      </c>
      <c r="E2050" s="30">
        <v>9</v>
      </c>
      <c r="F2050" s="21">
        <f>Base!AS122</f>
        <v>0.36399999999999999</v>
      </c>
      <c r="G2050" s="21">
        <f>Base!AT122</f>
        <v>0.33700000000000002</v>
      </c>
      <c r="H2050" s="21">
        <f>Base!AU122</f>
        <v>0.29899999999999999</v>
      </c>
      <c r="I2050" s="29">
        <f>Base!N122</f>
        <v>2</v>
      </c>
    </row>
    <row r="2051" spans="3:9" x14ac:dyDescent="0.25">
      <c r="C2051" s="20" t="str">
        <f>Base!C122</f>
        <v>2007-23</v>
      </c>
      <c r="D2051" s="27" t="str">
        <f>Base!D122</f>
        <v>Ligue 1</v>
      </c>
      <c r="E2051" s="30">
        <v>10</v>
      </c>
      <c r="F2051" s="21">
        <f>Base!AV122</f>
        <v>0.81899999999999995</v>
      </c>
      <c r="G2051" s="21">
        <f>Base!AW122</f>
        <v>0.122</v>
      </c>
      <c r="H2051" s="21">
        <f>Base!AX122</f>
        <v>5.96E-2</v>
      </c>
      <c r="I2051" s="29">
        <f>Base!O122</f>
        <v>1</v>
      </c>
    </row>
    <row r="2052" spans="3:9" x14ac:dyDescent="0.25">
      <c r="C2052" s="20" t="str">
        <f>Base!C122</f>
        <v>2007-23</v>
      </c>
      <c r="D2052" s="27" t="str">
        <f>Base!D122</f>
        <v>Ligue 1</v>
      </c>
      <c r="E2052" s="30">
        <v>11</v>
      </c>
      <c r="F2052" s="21">
        <f>Base!AY122</f>
        <v>0.14299999999999999</v>
      </c>
      <c r="G2052" s="21">
        <f>Base!AZ122</f>
        <v>0.28799999999999998</v>
      </c>
      <c r="H2052" s="21">
        <f>Base!BA122</f>
        <v>0.56999999999999995</v>
      </c>
      <c r="I2052" s="29">
        <f>Base!P122</f>
        <v>1</v>
      </c>
    </row>
    <row r="2053" spans="3:9" x14ac:dyDescent="0.25">
      <c r="C2053" s="20" t="str">
        <f>Base!C122</f>
        <v>2007-23</v>
      </c>
      <c r="D2053" s="27" t="str">
        <f>Base!D122</f>
        <v>Ligue 1</v>
      </c>
      <c r="E2053" s="30">
        <v>12</v>
      </c>
      <c r="F2053" s="21">
        <f>Base!BB122</f>
        <v>0.21099999999999999</v>
      </c>
      <c r="G2053" s="21">
        <f>Base!BC122</f>
        <v>0.33800000000000002</v>
      </c>
      <c r="H2053" s="21">
        <f>Base!BD122</f>
        <v>0.45100000000000001</v>
      </c>
      <c r="I2053" s="29">
        <f>Base!Q122</f>
        <v>1</v>
      </c>
    </row>
    <row r="2054" spans="3:9" x14ac:dyDescent="0.25">
      <c r="C2054" s="20" t="str">
        <f>Base!C122</f>
        <v>2007-23</v>
      </c>
      <c r="D2054" s="27" t="str">
        <f>Base!D122</f>
        <v>Ligue 1</v>
      </c>
      <c r="E2054" s="30">
        <v>13</v>
      </c>
      <c r="F2054" s="21">
        <f>Base!BE122</f>
        <v>0.82099999999999995</v>
      </c>
      <c r="G2054" s="21">
        <f>Base!BF122</f>
        <v>0.121</v>
      </c>
      <c r="H2054" s="21">
        <f>Base!BG122</f>
        <v>5.8999999999999997E-2</v>
      </c>
      <c r="I2054" s="29" t="str">
        <f>Base!R122</f>
        <v>N</v>
      </c>
    </row>
    <row r="2055" spans="3:9" x14ac:dyDescent="0.25">
      <c r="C2055" s="20" t="str">
        <f>Base!C122</f>
        <v>2007-23</v>
      </c>
      <c r="D2055" s="27" t="str">
        <f>Base!D122</f>
        <v>Ligue 1</v>
      </c>
      <c r="E2055" s="30">
        <v>14</v>
      </c>
      <c r="F2055" s="21">
        <f>Base!BH122</f>
        <v>0.78300000000000003</v>
      </c>
      <c r="G2055" s="21">
        <f>Base!BI122</f>
        <v>0.14000000000000001</v>
      </c>
      <c r="H2055" s="21">
        <f>Base!BJ122</f>
        <v>7.7299999999999994E-2</v>
      </c>
      <c r="I2055" s="29">
        <f>Base!S122</f>
        <v>1</v>
      </c>
    </row>
    <row r="2056" spans="3:9" ht="15.75" thickBot="1" x14ac:dyDescent="0.3">
      <c r="C2056" s="20" t="str">
        <f>Base!C122</f>
        <v>2007-23</v>
      </c>
      <c r="D2056" s="27" t="str">
        <f>Base!D122</f>
        <v>Ligue 1</v>
      </c>
      <c r="E2056" s="31">
        <v>15</v>
      </c>
      <c r="F2056" s="21">
        <f>Base!BK122</f>
        <v>0</v>
      </c>
      <c r="G2056" s="21">
        <f>Base!BL122</f>
        <v>0</v>
      </c>
      <c r="H2056" s="21">
        <f>Base!BM122</f>
        <v>0</v>
      </c>
      <c r="I2056" s="29">
        <f>Base!T122</f>
        <v>0</v>
      </c>
    </row>
    <row r="2058" spans="3:9" ht="15.75" thickBot="1" x14ac:dyDescent="0.3">
      <c r="C2058" s="23" t="s">
        <v>2</v>
      </c>
      <c r="D2058" s="23" t="s">
        <v>3</v>
      </c>
      <c r="E2058" s="24"/>
      <c r="F2058" s="25">
        <v>1</v>
      </c>
      <c r="G2058" s="25" t="s">
        <v>20</v>
      </c>
      <c r="H2058" s="25">
        <v>2</v>
      </c>
      <c r="I2058" s="25" t="s">
        <v>764</v>
      </c>
    </row>
    <row r="2059" spans="3:9" x14ac:dyDescent="0.25">
      <c r="C2059" s="20" t="str">
        <f>Base!C123</f>
        <v>2007-24</v>
      </c>
      <c r="D2059" s="27" t="str">
        <f>Base!D123</f>
        <v>Ligue 1</v>
      </c>
      <c r="E2059" s="28">
        <v>1</v>
      </c>
      <c r="F2059" s="21">
        <f>Base!U123</f>
        <v>0.76600000000000001</v>
      </c>
      <c r="G2059" s="21">
        <f>Base!V123</f>
        <v>0.14499999999999999</v>
      </c>
      <c r="H2059" s="21">
        <f>Base!W123</f>
        <v>8.9800000000000005E-2</v>
      </c>
      <c r="I2059" s="29">
        <f>Base!F123</f>
        <v>1</v>
      </c>
    </row>
    <row r="2060" spans="3:9" x14ac:dyDescent="0.25">
      <c r="C2060" s="20" t="str">
        <f>Base!C123</f>
        <v>2007-24</v>
      </c>
      <c r="D2060" s="27" t="str">
        <f>Base!D123</f>
        <v>Ligue 1</v>
      </c>
      <c r="E2060" s="30">
        <v>2</v>
      </c>
      <c r="F2060" s="21">
        <f>Base!X123</f>
        <v>0.314</v>
      </c>
      <c r="G2060" s="21">
        <f>Base!Y123</f>
        <v>0.33100000000000002</v>
      </c>
      <c r="H2060" s="21">
        <f>Base!Z123</f>
        <v>0.35499999999999998</v>
      </c>
      <c r="I2060" s="29" t="str">
        <f>Base!G123</f>
        <v>N</v>
      </c>
    </row>
    <row r="2061" spans="3:9" x14ac:dyDescent="0.25">
      <c r="C2061" s="20" t="str">
        <f>Base!C123</f>
        <v>2007-24</v>
      </c>
      <c r="D2061" s="27" t="str">
        <f>Base!D123</f>
        <v>Ligue 1</v>
      </c>
      <c r="E2061" s="30">
        <v>3</v>
      </c>
      <c r="F2061" s="21">
        <f>Base!AA123</f>
        <v>0.51200000000000001</v>
      </c>
      <c r="G2061" s="21">
        <f>Base!AB123</f>
        <v>0.28100000000000003</v>
      </c>
      <c r="H2061" s="21">
        <f>Base!AC123</f>
        <v>0.20599999999999999</v>
      </c>
      <c r="I2061" s="29">
        <f>Base!H123</f>
        <v>1</v>
      </c>
    </row>
    <row r="2062" spans="3:9" x14ac:dyDescent="0.25">
      <c r="C2062" s="20" t="str">
        <f>Base!C123</f>
        <v>2007-24</v>
      </c>
      <c r="D2062" s="27" t="str">
        <f>Base!D123</f>
        <v>Ligue 1</v>
      </c>
      <c r="E2062" s="30">
        <v>4</v>
      </c>
      <c r="F2062" s="21">
        <f>Base!AD123</f>
        <v>0.52700000000000002</v>
      </c>
      <c r="G2062" s="21">
        <f>Base!AE123</f>
        <v>0.308</v>
      </c>
      <c r="H2062" s="21">
        <f>Base!AF123</f>
        <v>0.16500000000000001</v>
      </c>
      <c r="I2062" s="29">
        <f>Base!I123</f>
        <v>1</v>
      </c>
    </row>
    <row r="2063" spans="3:9" x14ac:dyDescent="0.25">
      <c r="C2063" s="20" t="str">
        <f>Base!C123</f>
        <v>2007-24</v>
      </c>
      <c r="D2063" s="27" t="str">
        <f>Base!D123</f>
        <v>Ligue 1</v>
      </c>
      <c r="E2063" s="30">
        <v>5</v>
      </c>
      <c r="F2063" s="21">
        <f>Base!AG123</f>
        <v>0.28699999999999998</v>
      </c>
      <c r="G2063" s="21">
        <f>Base!AH123</f>
        <v>0.33</v>
      </c>
      <c r="H2063" s="21">
        <f>Base!AI123</f>
        <v>0.38300000000000001</v>
      </c>
      <c r="I2063" s="29" t="str">
        <f>Base!J123</f>
        <v>N</v>
      </c>
    </row>
    <row r="2064" spans="3:9" x14ac:dyDescent="0.25">
      <c r="C2064" s="20" t="str">
        <f>Base!C123</f>
        <v>2007-24</v>
      </c>
      <c r="D2064" s="27" t="str">
        <f>Base!D123</f>
        <v>Ligue 1</v>
      </c>
      <c r="E2064" s="30">
        <v>6</v>
      </c>
      <c r="F2064" s="21">
        <f>Base!AJ123</f>
        <v>0.48799999999999999</v>
      </c>
      <c r="G2064" s="21">
        <f>Base!AK123</f>
        <v>0.3</v>
      </c>
      <c r="H2064" s="21">
        <f>Base!AL123</f>
        <v>0.21199999999999999</v>
      </c>
      <c r="I2064" s="29" t="str">
        <f>Base!K123</f>
        <v>N</v>
      </c>
    </row>
    <row r="2065" spans="3:9" x14ac:dyDescent="0.25">
      <c r="C2065" s="20" t="str">
        <f>Base!C123</f>
        <v>2007-24</v>
      </c>
      <c r="D2065" s="27" t="str">
        <f>Base!D123</f>
        <v>Ligue 1</v>
      </c>
      <c r="E2065" s="30">
        <v>7</v>
      </c>
      <c r="F2065" s="21">
        <f>Base!AM123</f>
        <v>0.36499999999999999</v>
      </c>
      <c r="G2065" s="21">
        <f>Base!AN123</f>
        <v>0.34100000000000003</v>
      </c>
      <c r="H2065" s="21">
        <f>Base!AO123</f>
        <v>0.29399999999999998</v>
      </c>
      <c r="I2065" s="29" t="str">
        <f>Base!L123</f>
        <v>N</v>
      </c>
    </row>
    <row r="2066" spans="3:9" x14ac:dyDescent="0.25">
      <c r="C2066" s="20" t="str">
        <f>Base!C123</f>
        <v>2007-24</v>
      </c>
      <c r="D2066" s="27" t="str">
        <f>Base!D123</f>
        <v>Ligue 1</v>
      </c>
      <c r="E2066" s="30">
        <v>8</v>
      </c>
      <c r="F2066" s="21">
        <f>Base!AP123</f>
        <v>0.42799999999999999</v>
      </c>
      <c r="G2066" s="21">
        <f>Base!AQ123</f>
        <v>0.29799999999999999</v>
      </c>
      <c r="H2066" s="21">
        <f>Base!AR123</f>
        <v>0.27500000000000002</v>
      </c>
      <c r="I2066" s="29" t="str">
        <f>Base!M123</f>
        <v>N</v>
      </c>
    </row>
    <row r="2067" spans="3:9" x14ac:dyDescent="0.25">
      <c r="C2067" s="20" t="str">
        <f>Base!C123</f>
        <v>2007-24</v>
      </c>
      <c r="D2067" s="27" t="str">
        <f>Base!D123</f>
        <v>Ligue 1</v>
      </c>
      <c r="E2067" s="30">
        <v>9</v>
      </c>
      <c r="F2067" s="21">
        <f>Base!AS123</f>
        <v>0.42499999999999999</v>
      </c>
      <c r="G2067" s="21">
        <f>Base!AT123</f>
        <v>0.33800000000000002</v>
      </c>
      <c r="H2067" s="21">
        <f>Base!AU123</f>
        <v>0.23799999999999999</v>
      </c>
      <c r="I2067" s="29">
        <f>Base!N123</f>
        <v>1</v>
      </c>
    </row>
    <row r="2068" spans="3:9" x14ac:dyDescent="0.25">
      <c r="C2068" s="20" t="str">
        <f>Base!C123</f>
        <v>2007-24</v>
      </c>
      <c r="D2068" s="27" t="str">
        <f>Base!D123</f>
        <v>Ligue 1</v>
      </c>
      <c r="E2068" s="30">
        <v>10</v>
      </c>
      <c r="F2068" s="21">
        <f>Base!AV123</f>
        <v>0.83099999999999996</v>
      </c>
      <c r="G2068" s="21">
        <f>Base!AW123</f>
        <v>0.10100000000000001</v>
      </c>
      <c r="H2068" s="21">
        <f>Base!AX123</f>
        <v>6.88E-2</v>
      </c>
      <c r="I2068" s="29" t="str">
        <f>Base!O123</f>
        <v>N</v>
      </c>
    </row>
    <row r="2069" spans="3:9" x14ac:dyDescent="0.25">
      <c r="C2069" s="20" t="str">
        <f>Base!C123</f>
        <v>2007-24</v>
      </c>
      <c r="D2069" s="27" t="str">
        <f>Base!D123</f>
        <v>Ligue 1</v>
      </c>
      <c r="E2069" s="30">
        <v>11</v>
      </c>
      <c r="F2069" s="21">
        <f>Base!AY123</f>
        <v>0.71699999999999997</v>
      </c>
      <c r="G2069" s="21">
        <f>Base!AZ123</f>
        <v>0.18099999999999999</v>
      </c>
      <c r="H2069" s="21">
        <f>Base!BA123</f>
        <v>0.10199999999999999</v>
      </c>
      <c r="I2069" s="29">
        <f>Base!P123</f>
        <v>1</v>
      </c>
    </row>
    <row r="2070" spans="3:9" x14ac:dyDescent="0.25">
      <c r="C2070" s="20" t="str">
        <f>Base!C123</f>
        <v>2007-24</v>
      </c>
      <c r="D2070" s="27" t="str">
        <f>Base!D123</f>
        <v>Ligue 1</v>
      </c>
      <c r="E2070" s="30">
        <v>12</v>
      </c>
      <c r="F2070" s="21">
        <f>Base!BB123</f>
        <v>0.19</v>
      </c>
      <c r="G2070" s="21">
        <f>Base!BC123</f>
        <v>0.25800000000000001</v>
      </c>
      <c r="H2070" s="21">
        <f>Base!BD123</f>
        <v>0.55200000000000005</v>
      </c>
      <c r="I2070" s="29">
        <f>Base!Q123</f>
        <v>1</v>
      </c>
    </row>
    <row r="2071" spans="3:9" x14ac:dyDescent="0.25">
      <c r="C2071" s="20" t="str">
        <f>Base!C123</f>
        <v>2007-24</v>
      </c>
      <c r="D2071" s="27" t="str">
        <f>Base!D123</f>
        <v>Ligue 1</v>
      </c>
      <c r="E2071" s="30">
        <v>13</v>
      </c>
      <c r="F2071" s="21">
        <f>Base!BE123</f>
        <v>0.91800000000000004</v>
      </c>
      <c r="G2071" s="21">
        <f>Base!BF123</f>
        <v>5.28E-2</v>
      </c>
      <c r="H2071" s="21">
        <f>Base!BG123</f>
        <v>2.93E-2</v>
      </c>
      <c r="I2071" s="29">
        <f>Base!R123</f>
        <v>1</v>
      </c>
    </row>
    <row r="2072" spans="3:9" x14ac:dyDescent="0.25">
      <c r="C2072" s="20" t="str">
        <f>Base!C123</f>
        <v>2007-24</v>
      </c>
      <c r="D2072" s="27" t="str">
        <f>Base!D123</f>
        <v>Ligue 1</v>
      </c>
      <c r="E2072" s="30">
        <v>14</v>
      </c>
      <c r="F2072" s="21">
        <f>Base!BH123</f>
        <v>0.39600000000000002</v>
      </c>
      <c r="G2072" s="21">
        <f>Base!BI123</f>
        <v>0.34799999999999998</v>
      </c>
      <c r="H2072" s="21">
        <f>Base!BJ123</f>
        <v>0.25600000000000001</v>
      </c>
      <c r="I2072" s="29">
        <f>Base!S123</f>
        <v>1</v>
      </c>
    </row>
    <row r="2073" spans="3:9" ht="15.75" thickBot="1" x14ac:dyDescent="0.3">
      <c r="C2073" s="20" t="str">
        <f>Base!C123</f>
        <v>2007-24</v>
      </c>
      <c r="D2073" s="27" t="str">
        <f>Base!D123</f>
        <v>Ligue 1</v>
      </c>
      <c r="E2073" s="31">
        <v>15</v>
      </c>
      <c r="F2073" s="21">
        <f>Base!BK123</f>
        <v>0</v>
      </c>
      <c r="G2073" s="21">
        <f>Base!BL123</f>
        <v>0</v>
      </c>
      <c r="H2073" s="21">
        <f>Base!BM123</f>
        <v>0</v>
      </c>
      <c r="I2073" s="29">
        <f>Base!T123</f>
        <v>0</v>
      </c>
    </row>
    <row r="2075" spans="3:9" ht="15.75" thickBot="1" x14ac:dyDescent="0.3">
      <c r="C2075" s="23" t="s">
        <v>2</v>
      </c>
      <c r="D2075" s="23" t="s">
        <v>3</v>
      </c>
      <c r="E2075" s="24"/>
      <c r="F2075" s="25">
        <v>1</v>
      </c>
      <c r="G2075" s="25" t="s">
        <v>20</v>
      </c>
      <c r="H2075" s="25">
        <v>2</v>
      </c>
      <c r="I2075" s="25" t="s">
        <v>764</v>
      </c>
    </row>
    <row r="2076" spans="3:9" x14ac:dyDescent="0.25">
      <c r="C2076" s="20" t="str">
        <f>Base!C124</f>
        <v>2007-25</v>
      </c>
      <c r="D2076" s="27" t="str">
        <f>Base!D124</f>
        <v>Autres</v>
      </c>
      <c r="E2076" s="28">
        <v>1</v>
      </c>
      <c r="F2076" s="21">
        <f>Base!U124</f>
        <v>0.17899999999999999</v>
      </c>
      <c r="G2076" s="21">
        <f>Base!V124</f>
        <v>0.26900000000000002</v>
      </c>
      <c r="H2076" s="21">
        <f>Base!W124</f>
        <v>0.55200000000000005</v>
      </c>
      <c r="I2076" s="29" t="str">
        <f>Base!F124</f>
        <v>N</v>
      </c>
    </row>
    <row r="2077" spans="3:9" x14ac:dyDescent="0.25">
      <c r="C2077" s="20" t="str">
        <f>Base!C124</f>
        <v>2007-25</v>
      </c>
      <c r="D2077" s="27" t="str">
        <f>Base!D124</f>
        <v>Autres</v>
      </c>
      <c r="E2077" s="30">
        <v>2</v>
      </c>
      <c r="F2077" s="21">
        <f>Base!X124</f>
        <v>0.58599999999999997</v>
      </c>
      <c r="G2077" s="21">
        <f>Base!Y124</f>
        <v>0.26200000000000001</v>
      </c>
      <c r="H2077" s="21">
        <f>Base!Z124</f>
        <v>0.152</v>
      </c>
      <c r="I2077" s="29">
        <f>Base!G124</f>
        <v>1</v>
      </c>
    </row>
    <row r="2078" spans="3:9" x14ac:dyDescent="0.25">
      <c r="C2078" s="20" t="str">
        <f>Base!C124</f>
        <v>2007-25</v>
      </c>
      <c r="D2078" s="27" t="str">
        <f>Base!D124</f>
        <v>Autres</v>
      </c>
      <c r="E2078" s="30">
        <v>3</v>
      </c>
      <c r="F2078" s="21">
        <f>Base!AA124</f>
        <v>0.621</v>
      </c>
      <c r="G2078" s="21">
        <f>Base!AB124</f>
        <v>0.26500000000000001</v>
      </c>
      <c r="H2078" s="21">
        <f>Base!AC124</f>
        <v>0.115</v>
      </c>
      <c r="I2078" s="29" t="str">
        <f>Base!H124</f>
        <v>N</v>
      </c>
    </row>
    <row r="2079" spans="3:9" x14ac:dyDescent="0.25">
      <c r="C2079" s="20" t="str">
        <f>Base!C124</f>
        <v>2007-25</v>
      </c>
      <c r="D2079" s="27" t="str">
        <f>Base!D124</f>
        <v>Autres</v>
      </c>
      <c r="E2079" s="30">
        <v>4</v>
      </c>
      <c r="F2079" s="21">
        <f>Base!AD124</f>
        <v>0.51600000000000001</v>
      </c>
      <c r="G2079" s="21">
        <f>Base!AE124</f>
        <v>0.33500000000000002</v>
      </c>
      <c r="H2079" s="21">
        <f>Base!AF124</f>
        <v>0.15</v>
      </c>
      <c r="I2079" s="29">
        <f>Base!I124</f>
        <v>1</v>
      </c>
    </row>
    <row r="2080" spans="3:9" x14ac:dyDescent="0.25">
      <c r="C2080" s="20" t="str">
        <f>Base!C124</f>
        <v>2007-25</v>
      </c>
      <c r="D2080" s="27" t="str">
        <f>Base!D124</f>
        <v>Autres</v>
      </c>
      <c r="E2080" s="30">
        <v>5</v>
      </c>
      <c r="F2080" s="21">
        <f>Base!AG124</f>
        <v>0.7</v>
      </c>
      <c r="G2080" s="21">
        <f>Base!AH124</f>
        <v>0.20899999999999999</v>
      </c>
      <c r="H2080" s="21">
        <f>Base!AI124</f>
        <v>9.1399999999999995E-2</v>
      </c>
      <c r="I2080" s="29">
        <f>Base!J124</f>
        <v>1</v>
      </c>
    </row>
    <row r="2081" spans="3:9" x14ac:dyDescent="0.25">
      <c r="C2081" s="20" t="str">
        <f>Base!C124</f>
        <v>2007-25</v>
      </c>
      <c r="D2081" s="27" t="str">
        <f>Base!D124</f>
        <v>Autres</v>
      </c>
      <c r="E2081" s="30">
        <v>6</v>
      </c>
      <c r="F2081" s="21">
        <f>Base!AJ124</f>
        <v>0.95099999999999996</v>
      </c>
      <c r="G2081" s="21">
        <f>Base!AK124</f>
        <v>3.04E-2</v>
      </c>
      <c r="H2081" s="21">
        <f>Base!AL124</f>
        <v>1.9E-2</v>
      </c>
      <c r="I2081" s="29">
        <f>Base!K124</f>
        <v>1</v>
      </c>
    </row>
    <row r="2082" spans="3:9" x14ac:dyDescent="0.25">
      <c r="C2082" s="20" t="str">
        <f>Base!C124</f>
        <v>2007-25</v>
      </c>
      <c r="D2082" s="27" t="str">
        <f>Base!D124</f>
        <v>Autres</v>
      </c>
      <c r="E2082" s="30">
        <v>7</v>
      </c>
      <c r="F2082" s="21">
        <f>Base!AM124</f>
        <v>0.83899999999999997</v>
      </c>
      <c r="G2082" s="21">
        <f>Base!AN124</f>
        <v>0.124</v>
      </c>
      <c r="H2082" s="21">
        <f>Base!AO124</f>
        <v>3.6900000000000002E-2</v>
      </c>
      <c r="I2082" s="29">
        <f>Base!L124</f>
        <v>1</v>
      </c>
    </row>
    <row r="2083" spans="3:9" x14ac:dyDescent="0.25">
      <c r="C2083" s="20" t="str">
        <f>Base!C124</f>
        <v>2007-25</v>
      </c>
      <c r="D2083" s="27" t="str">
        <f>Base!D124</f>
        <v>Autres</v>
      </c>
      <c r="E2083" s="30">
        <v>8</v>
      </c>
      <c r="F2083" s="21">
        <f>Base!AP124</f>
        <v>0.10299999999999999</v>
      </c>
      <c r="G2083" s="21">
        <f>Base!AQ124</f>
        <v>0.24399999999999999</v>
      </c>
      <c r="H2083" s="21">
        <f>Base!AR124</f>
        <v>0.65300000000000002</v>
      </c>
      <c r="I2083" s="29">
        <f>Base!M124</f>
        <v>2</v>
      </c>
    </row>
    <row r="2084" spans="3:9" x14ac:dyDescent="0.25">
      <c r="C2084" s="20" t="str">
        <f>Base!C124</f>
        <v>2007-25</v>
      </c>
      <c r="D2084" s="27" t="str">
        <f>Base!D124</f>
        <v>Autres</v>
      </c>
      <c r="E2084" s="30">
        <v>9</v>
      </c>
      <c r="F2084" s="21">
        <f>Base!AS124</f>
        <v>0.108</v>
      </c>
      <c r="G2084" s="21">
        <f>Base!AT124</f>
        <v>0.23300000000000001</v>
      </c>
      <c r="H2084" s="21">
        <f>Base!AU124</f>
        <v>0.65900000000000003</v>
      </c>
      <c r="I2084" s="29">
        <f>Base!N124</f>
        <v>2</v>
      </c>
    </row>
    <row r="2085" spans="3:9" x14ac:dyDescent="0.25">
      <c r="C2085" s="20" t="str">
        <f>Base!C124</f>
        <v>2007-25</v>
      </c>
      <c r="D2085" s="27" t="str">
        <f>Base!D124</f>
        <v>Autres</v>
      </c>
      <c r="E2085" s="30">
        <v>10</v>
      </c>
      <c r="F2085" s="21">
        <f>Base!AV124</f>
        <v>0.71</v>
      </c>
      <c r="G2085" s="21">
        <f>Base!AW124</f>
        <v>0.19700000000000001</v>
      </c>
      <c r="H2085" s="21">
        <f>Base!AX124</f>
        <v>9.2799999999999994E-2</v>
      </c>
      <c r="I2085" s="29" t="str">
        <f>Base!O124</f>
        <v>N</v>
      </c>
    </row>
    <row r="2086" spans="3:9" x14ac:dyDescent="0.25">
      <c r="C2086" s="20" t="str">
        <f>Base!C124</f>
        <v>2007-25</v>
      </c>
      <c r="D2086" s="27" t="str">
        <f>Base!D124</f>
        <v>Autres</v>
      </c>
      <c r="E2086" s="30">
        <v>11</v>
      </c>
      <c r="F2086" s="21">
        <f>Base!AY124</f>
        <v>0.317</v>
      </c>
      <c r="G2086" s="21">
        <f>Base!AZ124</f>
        <v>0.34</v>
      </c>
      <c r="H2086" s="21">
        <f>Base!BA124</f>
        <v>0.34300000000000003</v>
      </c>
      <c r="I2086" s="29">
        <f>Base!P124</f>
        <v>1</v>
      </c>
    </row>
    <row r="2087" spans="3:9" x14ac:dyDescent="0.25">
      <c r="C2087" s="20" t="str">
        <f>Base!C124</f>
        <v>2007-25</v>
      </c>
      <c r="D2087" s="27" t="str">
        <f>Base!D124</f>
        <v>Autres</v>
      </c>
      <c r="E2087" s="30">
        <v>12</v>
      </c>
      <c r="F2087" s="21">
        <f>Base!BB124</f>
        <v>0.375</v>
      </c>
      <c r="G2087" s="21">
        <f>Base!BC124</f>
        <v>0.33200000000000002</v>
      </c>
      <c r="H2087" s="21">
        <f>Base!BD124</f>
        <v>0.29399999999999998</v>
      </c>
      <c r="I2087" s="29">
        <f>Base!Q124</f>
        <v>2</v>
      </c>
    </row>
    <row r="2088" spans="3:9" x14ac:dyDescent="0.25">
      <c r="C2088" s="20" t="str">
        <f>Base!C124</f>
        <v>2007-25</v>
      </c>
      <c r="D2088" s="27" t="str">
        <f>Base!D124</f>
        <v>Autres</v>
      </c>
      <c r="E2088" s="30">
        <v>13</v>
      </c>
      <c r="F2088" s="21">
        <f>Base!BE124</f>
        <v>0.83899999999999997</v>
      </c>
      <c r="G2088" s="21">
        <f>Base!BF124</f>
        <v>0.11700000000000001</v>
      </c>
      <c r="H2088" s="21">
        <f>Base!BG124</f>
        <v>4.36E-2</v>
      </c>
      <c r="I2088" s="29">
        <f>Base!R124</f>
        <v>1</v>
      </c>
    </row>
    <row r="2089" spans="3:9" x14ac:dyDescent="0.25">
      <c r="C2089" s="20" t="str">
        <f>Base!C124</f>
        <v>2007-25</v>
      </c>
      <c r="D2089" s="27" t="str">
        <f>Base!D124</f>
        <v>Autres</v>
      </c>
      <c r="E2089" s="30">
        <v>14</v>
      </c>
      <c r="F2089" s="21">
        <f>Base!BH124</f>
        <v>0.313</v>
      </c>
      <c r="G2089" s="21">
        <f>Base!BI124</f>
        <v>0.33700000000000002</v>
      </c>
      <c r="H2089" s="21">
        <f>Base!BJ124</f>
        <v>0.35</v>
      </c>
      <c r="I2089" s="29">
        <f>Base!S124</f>
        <v>2</v>
      </c>
    </row>
    <row r="2090" spans="3:9" ht="15.75" thickBot="1" x14ac:dyDescent="0.3">
      <c r="C2090" s="20" t="str">
        <f>Base!C124</f>
        <v>2007-25</v>
      </c>
      <c r="D2090" s="27" t="str">
        <f>Base!D124</f>
        <v>Autres</v>
      </c>
      <c r="E2090" s="31">
        <v>15</v>
      </c>
      <c r="F2090" s="21">
        <f>Base!BK124</f>
        <v>0</v>
      </c>
      <c r="G2090" s="21">
        <f>Base!BL124</f>
        <v>0</v>
      </c>
      <c r="H2090" s="21">
        <f>Base!BM124</f>
        <v>0</v>
      </c>
      <c r="I2090" s="29">
        <f>Base!T124</f>
        <v>0</v>
      </c>
    </row>
    <row r="2092" spans="3:9" ht="15.75" thickBot="1" x14ac:dyDescent="0.3">
      <c r="C2092" s="23" t="s">
        <v>2</v>
      </c>
      <c r="D2092" s="23" t="s">
        <v>3</v>
      </c>
      <c r="E2092" s="24"/>
      <c r="F2092" s="25">
        <v>1</v>
      </c>
      <c r="G2092" s="25" t="s">
        <v>20</v>
      </c>
      <c r="H2092" s="25">
        <v>2</v>
      </c>
      <c r="I2092" s="25" t="s">
        <v>764</v>
      </c>
    </row>
    <row r="2093" spans="3:9" x14ac:dyDescent="0.25">
      <c r="C2093" s="20" t="str">
        <f>Base!C125</f>
        <v>2007-26</v>
      </c>
      <c r="D2093" s="27" t="str">
        <f>Base!D125</f>
        <v>Ligue 1</v>
      </c>
      <c r="E2093" s="28">
        <v>1</v>
      </c>
      <c r="F2093" s="21">
        <f>Base!U125</f>
        <v>0.29399999999999998</v>
      </c>
      <c r="G2093" s="21">
        <f>Base!V125</f>
        <v>0.34799999999999998</v>
      </c>
      <c r="H2093" s="21">
        <f>Base!W125</f>
        <v>0.35799999999999998</v>
      </c>
      <c r="I2093" s="29" t="str">
        <f>Base!F125</f>
        <v>N</v>
      </c>
    </row>
    <row r="2094" spans="3:9" x14ac:dyDescent="0.25">
      <c r="C2094" s="20" t="str">
        <f>Base!C125</f>
        <v>2007-26</v>
      </c>
      <c r="D2094" s="27" t="str">
        <f>Base!D125</f>
        <v>Ligue 1</v>
      </c>
      <c r="E2094" s="30">
        <v>2</v>
      </c>
      <c r="F2094" s="21">
        <f>Base!X125</f>
        <v>0.754</v>
      </c>
      <c r="G2094" s="21">
        <f>Base!Y125</f>
        <v>0.16800000000000001</v>
      </c>
      <c r="H2094" s="21">
        <f>Base!Z125</f>
        <v>7.8200000000000006E-2</v>
      </c>
      <c r="I2094" s="29">
        <f>Base!G125</f>
        <v>1</v>
      </c>
    </row>
    <row r="2095" spans="3:9" x14ac:dyDescent="0.25">
      <c r="C2095" s="20" t="str">
        <f>Base!C125</f>
        <v>2007-26</v>
      </c>
      <c r="D2095" s="27" t="str">
        <f>Base!D125</f>
        <v>Ligue 1</v>
      </c>
      <c r="E2095" s="30">
        <v>3</v>
      </c>
      <c r="F2095" s="21">
        <f>Base!AA125</f>
        <v>0.39500000000000002</v>
      </c>
      <c r="G2095" s="21">
        <f>Base!AB125</f>
        <v>0.34399999999999997</v>
      </c>
      <c r="H2095" s="21">
        <f>Base!AC125</f>
        <v>0.26</v>
      </c>
      <c r="I2095" s="29">
        <f>Base!H125</f>
        <v>1</v>
      </c>
    </row>
    <row r="2096" spans="3:9" x14ac:dyDescent="0.25">
      <c r="C2096" s="20" t="str">
        <f>Base!C125</f>
        <v>2007-26</v>
      </c>
      <c r="D2096" s="27" t="str">
        <f>Base!D125</f>
        <v>Ligue 1</v>
      </c>
      <c r="E2096" s="30">
        <v>4</v>
      </c>
      <c r="F2096" s="21">
        <f>Base!AD125</f>
        <v>0.57599999999999996</v>
      </c>
      <c r="G2096" s="21">
        <f>Base!AE125</f>
        <v>0.27</v>
      </c>
      <c r="H2096" s="21">
        <f>Base!AF125</f>
        <v>0.154</v>
      </c>
      <c r="I2096" s="29" t="str">
        <f>Base!I125</f>
        <v>N</v>
      </c>
    </row>
    <row r="2097" spans="3:9" x14ac:dyDescent="0.25">
      <c r="C2097" s="20" t="str">
        <f>Base!C125</f>
        <v>2007-26</v>
      </c>
      <c r="D2097" s="27" t="str">
        <f>Base!D125</f>
        <v>Ligue 1</v>
      </c>
      <c r="E2097" s="30">
        <v>5</v>
      </c>
      <c r="F2097" s="21">
        <f>Base!AG125</f>
        <v>0.83099999999999996</v>
      </c>
      <c r="G2097" s="21">
        <f>Base!AH125</f>
        <v>0.123</v>
      </c>
      <c r="H2097" s="21">
        <f>Base!AI125</f>
        <v>4.53E-2</v>
      </c>
      <c r="I2097" s="29">
        <f>Base!J125</f>
        <v>1</v>
      </c>
    </row>
    <row r="2098" spans="3:9" x14ac:dyDescent="0.25">
      <c r="C2098" s="20" t="str">
        <f>Base!C125</f>
        <v>2007-26</v>
      </c>
      <c r="D2098" s="27" t="str">
        <f>Base!D125</f>
        <v>Ligue 1</v>
      </c>
      <c r="E2098" s="30">
        <v>6</v>
      </c>
      <c r="F2098" s="21">
        <f>Base!AJ125</f>
        <v>0.375</v>
      </c>
      <c r="G2098" s="21">
        <f>Base!AK125</f>
        <v>0.37</v>
      </c>
      <c r="H2098" s="21">
        <f>Base!AL125</f>
        <v>0.255</v>
      </c>
      <c r="I2098" s="29">
        <f>Base!K125</f>
        <v>2</v>
      </c>
    </row>
    <row r="2099" spans="3:9" x14ac:dyDescent="0.25">
      <c r="C2099" s="20" t="str">
        <f>Base!C125</f>
        <v>2007-26</v>
      </c>
      <c r="D2099" s="27" t="str">
        <f>Base!D125</f>
        <v>Ligue 1</v>
      </c>
      <c r="E2099" s="30">
        <v>7</v>
      </c>
      <c r="F2099" s="21">
        <f>Base!AM125</f>
        <v>0.35199999999999998</v>
      </c>
      <c r="G2099" s="21">
        <f>Base!AN125</f>
        <v>0.33400000000000002</v>
      </c>
      <c r="H2099" s="21">
        <f>Base!AO125</f>
        <v>0.314</v>
      </c>
      <c r="I2099" s="29">
        <f>Base!L125</f>
        <v>1</v>
      </c>
    </row>
    <row r="2100" spans="3:9" x14ac:dyDescent="0.25">
      <c r="C2100" s="20" t="str">
        <f>Base!C125</f>
        <v>2007-26</v>
      </c>
      <c r="D2100" s="27" t="str">
        <f>Base!D125</f>
        <v>Ligue 1</v>
      </c>
      <c r="E2100" s="30">
        <v>8</v>
      </c>
      <c r="F2100" s="21">
        <f>Base!AP125</f>
        <v>0.46100000000000002</v>
      </c>
      <c r="G2100" s="21">
        <f>Base!AQ125</f>
        <v>0.34</v>
      </c>
      <c r="H2100" s="21">
        <f>Base!AR125</f>
        <v>0.19900000000000001</v>
      </c>
      <c r="I2100" s="29" t="str">
        <f>Base!M125</f>
        <v>N</v>
      </c>
    </row>
    <row r="2101" spans="3:9" x14ac:dyDescent="0.25">
      <c r="C2101" s="20" t="str">
        <f>Base!C125</f>
        <v>2007-26</v>
      </c>
      <c r="D2101" s="27" t="str">
        <f>Base!D125</f>
        <v>Ligue 1</v>
      </c>
      <c r="E2101" s="30">
        <v>9</v>
      </c>
      <c r="F2101" s="21">
        <f>Base!AS125</f>
        <v>0.47199999999999998</v>
      </c>
      <c r="G2101" s="21">
        <f>Base!AT125</f>
        <v>0.32900000000000001</v>
      </c>
      <c r="H2101" s="21">
        <f>Base!AU125</f>
        <v>0.19900000000000001</v>
      </c>
      <c r="I2101" s="29">
        <f>Base!N125</f>
        <v>1</v>
      </c>
    </row>
    <row r="2102" spans="3:9" x14ac:dyDescent="0.25">
      <c r="C2102" s="20" t="str">
        <f>Base!C125</f>
        <v>2007-26</v>
      </c>
      <c r="D2102" s="27" t="str">
        <f>Base!D125</f>
        <v>Ligue 1</v>
      </c>
      <c r="E2102" s="30">
        <v>10</v>
      </c>
      <c r="F2102" s="21">
        <f>Base!AV125</f>
        <v>0.14199999999999999</v>
      </c>
      <c r="G2102" s="21">
        <f>Base!AW125</f>
        <v>0.25</v>
      </c>
      <c r="H2102" s="21">
        <f>Base!AX125</f>
        <v>0.60799999999999998</v>
      </c>
      <c r="I2102" s="29" t="str">
        <f>Base!O125</f>
        <v>N</v>
      </c>
    </row>
    <row r="2103" spans="3:9" x14ac:dyDescent="0.25">
      <c r="C2103" s="20" t="str">
        <f>Base!C125</f>
        <v>2007-26</v>
      </c>
      <c r="D2103" s="27" t="str">
        <f>Base!D125</f>
        <v>Ligue 1</v>
      </c>
      <c r="E2103" s="30">
        <v>11</v>
      </c>
      <c r="F2103" s="21">
        <f>Base!AY125</f>
        <v>8.8599999999999998E-2</v>
      </c>
      <c r="G2103" s="21">
        <f>Base!AZ125</f>
        <v>0.16600000000000001</v>
      </c>
      <c r="H2103" s="21">
        <f>Base!BA125</f>
        <v>0.746</v>
      </c>
      <c r="I2103" s="29">
        <f>Base!P125</f>
        <v>2</v>
      </c>
    </row>
    <row r="2104" spans="3:9" x14ac:dyDescent="0.25">
      <c r="C2104" s="20" t="str">
        <f>Base!C125</f>
        <v>2007-26</v>
      </c>
      <c r="D2104" s="27" t="str">
        <f>Base!D125</f>
        <v>Ligue 1</v>
      </c>
      <c r="E2104" s="30">
        <v>12</v>
      </c>
      <c r="F2104" s="21">
        <f>Base!BB125</f>
        <v>0.92100000000000004</v>
      </c>
      <c r="G2104" s="21">
        <f>Base!BC125</f>
        <v>5.9900000000000002E-2</v>
      </c>
      <c r="H2104" s="21">
        <f>Base!BD125</f>
        <v>1.9099999999999999E-2</v>
      </c>
      <c r="I2104" s="29">
        <f>Base!Q125</f>
        <v>1</v>
      </c>
    </row>
    <row r="2105" spans="3:9" x14ac:dyDescent="0.25">
      <c r="C2105" s="20" t="str">
        <f>Base!C125</f>
        <v>2007-26</v>
      </c>
      <c r="D2105" s="27" t="str">
        <f>Base!D125</f>
        <v>Ligue 1</v>
      </c>
      <c r="E2105" s="30">
        <v>13</v>
      </c>
      <c r="F2105" s="21">
        <f>Base!BE125</f>
        <v>0.438</v>
      </c>
      <c r="G2105" s="21">
        <f>Base!BF125</f>
        <v>0.307</v>
      </c>
      <c r="H2105" s="21">
        <f>Base!BG125</f>
        <v>0.255</v>
      </c>
      <c r="I2105" s="29">
        <f>Base!R125</f>
        <v>1</v>
      </c>
    </row>
    <row r="2106" spans="3:9" x14ac:dyDescent="0.25">
      <c r="C2106" s="20" t="str">
        <f>Base!C125</f>
        <v>2007-26</v>
      </c>
      <c r="D2106" s="27" t="str">
        <f>Base!D125</f>
        <v>Ligue 1</v>
      </c>
      <c r="E2106" s="30">
        <v>14</v>
      </c>
      <c r="F2106" s="21">
        <f>Base!BH125</f>
        <v>0.189</v>
      </c>
      <c r="G2106" s="21">
        <f>Base!BI125</f>
        <v>0.29699999999999999</v>
      </c>
      <c r="H2106" s="21">
        <f>Base!BJ125</f>
        <v>0.51400000000000001</v>
      </c>
      <c r="I2106" s="29">
        <f>Base!S125</f>
        <v>1</v>
      </c>
    </row>
    <row r="2107" spans="3:9" ht="15.75" thickBot="1" x14ac:dyDescent="0.3">
      <c r="C2107" s="20" t="str">
        <f>Base!C125</f>
        <v>2007-26</v>
      </c>
      <c r="D2107" s="27" t="str">
        <f>Base!D125</f>
        <v>Ligue 1</v>
      </c>
      <c r="E2107" s="31">
        <v>15</v>
      </c>
      <c r="F2107" s="21">
        <f>Base!BK125</f>
        <v>0</v>
      </c>
      <c r="G2107" s="21">
        <f>Base!BL125</f>
        <v>0</v>
      </c>
      <c r="H2107" s="21">
        <f>Base!BM125</f>
        <v>0</v>
      </c>
      <c r="I2107" s="29">
        <f>Base!T125</f>
        <v>0</v>
      </c>
    </row>
    <row r="2109" spans="3:9" ht="15.75" thickBot="1" x14ac:dyDescent="0.3">
      <c r="C2109" s="23" t="s">
        <v>2</v>
      </c>
      <c r="D2109" s="23" t="s">
        <v>3</v>
      </c>
      <c r="E2109" s="24"/>
      <c r="F2109" s="25">
        <v>1</v>
      </c>
      <c r="G2109" s="25" t="s">
        <v>20</v>
      </c>
      <c r="H2109" s="25">
        <v>2</v>
      </c>
      <c r="I2109" s="25" t="s">
        <v>764</v>
      </c>
    </row>
    <row r="2110" spans="3:9" x14ac:dyDescent="0.25">
      <c r="C2110" s="20" t="str">
        <f>Base!C126</f>
        <v>2007-27</v>
      </c>
      <c r="D2110" s="27" t="str">
        <f>Base!D126</f>
        <v>Ligue 1</v>
      </c>
      <c r="E2110" s="28">
        <v>1</v>
      </c>
      <c r="F2110" s="21">
        <f>Base!U126</f>
        <v>0.59099999999999997</v>
      </c>
      <c r="G2110" s="21">
        <f>Base!V126</f>
        <v>0.27300000000000002</v>
      </c>
      <c r="H2110" s="21">
        <f>Base!W126</f>
        <v>0.13600000000000001</v>
      </c>
      <c r="I2110" s="29">
        <f>Base!F126</f>
        <v>1</v>
      </c>
    </row>
    <row r="2111" spans="3:9" x14ac:dyDescent="0.25">
      <c r="C2111" s="20" t="str">
        <f>Base!C126</f>
        <v>2007-27</v>
      </c>
      <c r="D2111" s="27" t="str">
        <f>Base!D126</f>
        <v>Ligue 1</v>
      </c>
      <c r="E2111" s="30">
        <v>2</v>
      </c>
      <c r="F2111" s="21">
        <f>Base!X126</f>
        <v>0.40799999999999997</v>
      </c>
      <c r="G2111" s="21">
        <f>Base!Y126</f>
        <v>0.36499999999999999</v>
      </c>
      <c r="H2111" s="21">
        <f>Base!Z126</f>
        <v>0.22700000000000001</v>
      </c>
      <c r="I2111" s="29">
        <f>Base!G126</f>
        <v>1</v>
      </c>
    </row>
    <row r="2112" spans="3:9" x14ac:dyDescent="0.25">
      <c r="C2112" s="20" t="str">
        <f>Base!C126</f>
        <v>2007-27</v>
      </c>
      <c r="D2112" s="27" t="str">
        <f>Base!D126</f>
        <v>Ligue 1</v>
      </c>
      <c r="E2112" s="30">
        <v>3</v>
      </c>
      <c r="F2112" s="21">
        <f>Base!AA126</f>
        <v>0.80200000000000005</v>
      </c>
      <c r="G2112" s="21">
        <f>Base!AB126</f>
        <v>0.13500000000000001</v>
      </c>
      <c r="H2112" s="21">
        <f>Base!AC126</f>
        <v>6.3E-2</v>
      </c>
      <c r="I2112" s="29">
        <f>Base!H126</f>
        <v>1</v>
      </c>
    </row>
    <row r="2113" spans="3:9" x14ac:dyDescent="0.25">
      <c r="C2113" s="20" t="str">
        <f>Base!C126</f>
        <v>2007-27</v>
      </c>
      <c r="D2113" s="27" t="str">
        <f>Base!D126</f>
        <v>Ligue 1</v>
      </c>
      <c r="E2113" s="30">
        <v>4</v>
      </c>
      <c r="F2113" s="21">
        <f>Base!AD126</f>
        <v>0.33800000000000002</v>
      </c>
      <c r="G2113" s="21">
        <f>Base!AE126</f>
        <v>0.33300000000000002</v>
      </c>
      <c r="H2113" s="21">
        <f>Base!AF126</f>
        <v>0.32900000000000001</v>
      </c>
      <c r="I2113" s="29">
        <f>Base!I126</f>
        <v>2</v>
      </c>
    </row>
    <row r="2114" spans="3:9" x14ac:dyDescent="0.25">
      <c r="C2114" s="20" t="str">
        <f>Base!C126</f>
        <v>2007-27</v>
      </c>
      <c r="D2114" s="27" t="str">
        <f>Base!D126</f>
        <v>Ligue 1</v>
      </c>
      <c r="E2114" s="30">
        <v>5</v>
      </c>
      <c r="F2114" s="21">
        <f>Base!AG126</f>
        <v>0.755</v>
      </c>
      <c r="G2114" s="21">
        <f>Base!AH126</f>
        <v>0.156</v>
      </c>
      <c r="H2114" s="21">
        <f>Base!AI126</f>
        <v>8.9399999999999993E-2</v>
      </c>
      <c r="I2114" s="29">
        <f>Base!J126</f>
        <v>2</v>
      </c>
    </row>
    <row r="2115" spans="3:9" x14ac:dyDescent="0.25">
      <c r="C2115" s="20" t="str">
        <f>Base!C126</f>
        <v>2007-27</v>
      </c>
      <c r="D2115" s="27" t="str">
        <f>Base!D126</f>
        <v>Ligue 1</v>
      </c>
      <c r="E2115" s="30">
        <v>6</v>
      </c>
      <c r="F2115" s="21">
        <f>Base!AJ126</f>
        <v>0.373</v>
      </c>
      <c r="G2115" s="21">
        <f>Base!AK126</f>
        <v>0.34300000000000003</v>
      </c>
      <c r="H2115" s="21">
        <f>Base!AL126</f>
        <v>0.28399999999999997</v>
      </c>
      <c r="I2115" s="29" t="str">
        <f>Base!K126</f>
        <v>N</v>
      </c>
    </row>
    <row r="2116" spans="3:9" x14ac:dyDescent="0.25">
      <c r="C2116" s="20" t="str">
        <f>Base!C126</f>
        <v>2007-27</v>
      </c>
      <c r="D2116" s="27" t="str">
        <f>Base!D126</f>
        <v>Ligue 1</v>
      </c>
      <c r="E2116" s="30">
        <v>7</v>
      </c>
      <c r="F2116" s="21">
        <f>Base!AM126</f>
        <v>0.38700000000000001</v>
      </c>
      <c r="G2116" s="21">
        <f>Base!AN126</f>
        <v>0.32400000000000001</v>
      </c>
      <c r="H2116" s="21">
        <f>Base!AO126</f>
        <v>0.28899999999999998</v>
      </c>
      <c r="I2116" s="29">
        <f>Base!L126</f>
        <v>1</v>
      </c>
    </row>
    <row r="2117" spans="3:9" x14ac:dyDescent="0.25">
      <c r="C2117" s="20" t="str">
        <f>Base!C126</f>
        <v>2007-27</v>
      </c>
      <c r="D2117" s="27" t="str">
        <f>Base!D126</f>
        <v>Ligue 1</v>
      </c>
      <c r="E2117" s="30">
        <v>8</v>
      </c>
      <c r="F2117" s="21">
        <f>Base!AP126</f>
        <v>0.371</v>
      </c>
      <c r="G2117" s="21">
        <f>Base!AQ126</f>
        <v>0.33800000000000002</v>
      </c>
      <c r="H2117" s="21">
        <f>Base!AR126</f>
        <v>0.29099999999999998</v>
      </c>
      <c r="I2117" s="29" t="str">
        <f>Base!M126</f>
        <v>N</v>
      </c>
    </row>
    <row r="2118" spans="3:9" x14ac:dyDescent="0.25">
      <c r="C2118" s="20" t="str">
        <f>Base!C126</f>
        <v>2007-27</v>
      </c>
      <c r="D2118" s="27" t="str">
        <f>Base!D126</f>
        <v>Ligue 1</v>
      </c>
      <c r="E2118" s="30">
        <v>9</v>
      </c>
      <c r="F2118" s="21">
        <f>Base!AS126</f>
        <v>0.46899999999999997</v>
      </c>
      <c r="G2118" s="21">
        <f>Base!AT126</f>
        <v>0.32400000000000001</v>
      </c>
      <c r="H2118" s="21">
        <f>Base!AU126</f>
        <v>0.20699999999999999</v>
      </c>
      <c r="I2118" s="29" t="str">
        <f>Base!N126</f>
        <v>N</v>
      </c>
    </row>
    <row r="2119" spans="3:9" x14ac:dyDescent="0.25">
      <c r="C2119" s="20" t="str">
        <f>Base!C126</f>
        <v>2007-27</v>
      </c>
      <c r="D2119" s="27" t="str">
        <f>Base!D126</f>
        <v>Ligue 1</v>
      </c>
      <c r="E2119" s="30">
        <v>10</v>
      </c>
      <c r="F2119" s="21">
        <f>Base!AV126</f>
        <v>0.86099999999999999</v>
      </c>
      <c r="G2119" s="21">
        <f>Base!AW126</f>
        <v>8.7800000000000003E-2</v>
      </c>
      <c r="H2119" s="21">
        <f>Base!AX126</f>
        <v>5.0799999999999998E-2</v>
      </c>
      <c r="I2119" s="29">
        <f>Base!O126</f>
        <v>1</v>
      </c>
    </row>
    <row r="2120" spans="3:9" x14ac:dyDescent="0.25">
      <c r="C2120" s="20" t="str">
        <f>Base!C126</f>
        <v>2007-27</v>
      </c>
      <c r="D2120" s="27" t="str">
        <f>Base!D126</f>
        <v>Ligue 1</v>
      </c>
      <c r="E2120" s="30">
        <v>11</v>
      </c>
      <c r="F2120" s="21">
        <f>Base!AY126</f>
        <v>0.86299999999999999</v>
      </c>
      <c r="G2120" s="21">
        <f>Base!AZ126</f>
        <v>0.1</v>
      </c>
      <c r="H2120" s="21">
        <f>Base!BA126</f>
        <v>3.7199999999999997E-2</v>
      </c>
      <c r="I2120" s="29">
        <f>Base!P126</f>
        <v>1</v>
      </c>
    </row>
    <row r="2121" spans="3:9" x14ac:dyDescent="0.25">
      <c r="C2121" s="20" t="str">
        <f>Base!C126</f>
        <v>2007-27</v>
      </c>
      <c r="D2121" s="27" t="str">
        <f>Base!D126</f>
        <v>Ligue 1</v>
      </c>
      <c r="E2121" s="30">
        <v>12</v>
      </c>
      <c r="F2121" s="21">
        <f>Base!BB126</f>
        <v>0.499</v>
      </c>
      <c r="G2121" s="21">
        <f>Base!BC126</f>
        <v>0.315</v>
      </c>
      <c r="H2121" s="21">
        <f>Base!BD126</f>
        <v>0.186</v>
      </c>
      <c r="I2121" s="29" t="str">
        <f>Base!Q126</f>
        <v>N</v>
      </c>
    </row>
    <row r="2122" spans="3:9" x14ac:dyDescent="0.25">
      <c r="C2122" s="20" t="str">
        <f>Base!C126</f>
        <v>2007-27</v>
      </c>
      <c r="D2122" s="27" t="str">
        <f>Base!D126</f>
        <v>Ligue 1</v>
      </c>
      <c r="E2122" s="30">
        <v>13</v>
      </c>
      <c r="F2122" s="21">
        <f>Base!BE126</f>
        <v>0.95</v>
      </c>
      <c r="G2122" s="21">
        <f>Base!BF126</f>
        <v>3.5299999999999998E-2</v>
      </c>
      <c r="H2122" s="21">
        <f>Base!BG126</f>
        <v>1.5100000000000001E-2</v>
      </c>
      <c r="I2122" s="29">
        <f>Base!R126</f>
        <v>1</v>
      </c>
    </row>
    <row r="2123" spans="3:9" x14ac:dyDescent="0.25">
      <c r="C2123" s="20" t="str">
        <f>Base!C126</f>
        <v>2007-27</v>
      </c>
      <c r="D2123" s="27" t="str">
        <f>Base!D126</f>
        <v>Ligue 1</v>
      </c>
      <c r="E2123" s="30">
        <v>14</v>
      </c>
      <c r="F2123" s="21">
        <f>Base!BH126</f>
        <v>0.193</v>
      </c>
      <c r="G2123" s="21">
        <f>Base!BI126</f>
        <v>0.29899999999999999</v>
      </c>
      <c r="H2123" s="21">
        <f>Base!BJ126</f>
        <v>0.50800000000000001</v>
      </c>
      <c r="I2123" s="29">
        <f>Base!S126</f>
        <v>2</v>
      </c>
    </row>
    <row r="2124" spans="3:9" ht="15.75" thickBot="1" x14ac:dyDescent="0.3">
      <c r="C2124" s="20" t="str">
        <f>Base!C126</f>
        <v>2007-27</v>
      </c>
      <c r="D2124" s="27" t="str">
        <f>Base!D126</f>
        <v>Ligue 1</v>
      </c>
      <c r="E2124" s="31">
        <v>15</v>
      </c>
      <c r="F2124" s="21">
        <f>Base!BK126</f>
        <v>0</v>
      </c>
      <c r="G2124" s="21">
        <f>Base!BL126</f>
        <v>0</v>
      </c>
      <c r="H2124" s="21">
        <f>Base!BM126</f>
        <v>0</v>
      </c>
      <c r="I2124" s="29">
        <f>Base!T126</f>
        <v>0</v>
      </c>
    </row>
    <row r="2126" spans="3:9" ht="15.75" thickBot="1" x14ac:dyDescent="0.3">
      <c r="C2126" s="23" t="s">
        <v>2</v>
      </c>
      <c r="D2126" s="23" t="s">
        <v>3</v>
      </c>
      <c r="E2126" s="24"/>
      <c r="F2126" s="25">
        <v>1</v>
      </c>
      <c r="G2126" s="25" t="s">
        <v>20</v>
      </c>
      <c r="H2126" s="25">
        <v>2</v>
      </c>
      <c r="I2126" s="25" t="s">
        <v>764</v>
      </c>
    </row>
    <row r="2127" spans="3:9" x14ac:dyDescent="0.25">
      <c r="C2127" s="20" t="str">
        <f>Base!C127</f>
        <v>2007-28</v>
      </c>
      <c r="D2127" s="27" t="str">
        <f>Base!D127</f>
        <v>Ligue 1</v>
      </c>
      <c r="E2127" s="28">
        <v>1</v>
      </c>
      <c r="F2127" s="21">
        <f>Base!U127</f>
        <v>0.28199999999999997</v>
      </c>
      <c r="G2127" s="21">
        <f>Base!V127</f>
        <v>0.35399999999999998</v>
      </c>
      <c r="H2127" s="21">
        <f>Base!W127</f>
        <v>0.36299999999999999</v>
      </c>
      <c r="I2127" s="29">
        <f>Base!F127</f>
        <v>2</v>
      </c>
    </row>
    <row r="2128" spans="3:9" x14ac:dyDescent="0.25">
      <c r="C2128" s="20" t="str">
        <f>Base!C127</f>
        <v>2007-28</v>
      </c>
      <c r="D2128" s="27" t="str">
        <f>Base!D127</f>
        <v>Ligue 1</v>
      </c>
      <c r="E2128" s="30">
        <v>2</v>
      </c>
      <c r="F2128" s="21">
        <f>Base!X127</f>
        <v>0.47599999999999998</v>
      </c>
      <c r="G2128" s="21">
        <f>Base!Y127</f>
        <v>0.29699999999999999</v>
      </c>
      <c r="H2128" s="21">
        <f>Base!Z127</f>
        <v>0.22700000000000001</v>
      </c>
      <c r="I2128" s="29">
        <f>Base!G127</f>
        <v>1</v>
      </c>
    </row>
    <row r="2129" spans="3:9" x14ac:dyDescent="0.25">
      <c r="C2129" s="20" t="str">
        <f>Base!C127</f>
        <v>2007-28</v>
      </c>
      <c r="D2129" s="27" t="str">
        <f>Base!D127</f>
        <v>Ligue 1</v>
      </c>
      <c r="E2129" s="30">
        <v>3</v>
      </c>
      <c r="F2129" s="21">
        <f>Base!AA127</f>
        <v>0.56000000000000005</v>
      </c>
      <c r="G2129" s="21">
        <f>Base!AB127</f>
        <v>0.27200000000000002</v>
      </c>
      <c r="H2129" s="21">
        <f>Base!AC127</f>
        <v>0.16800000000000001</v>
      </c>
      <c r="I2129" s="29">
        <f>Base!H127</f>
        <v>1</v>
      </c>
    </row>
    <row r="2130" spans="3:9" x14ac:dyDescent="0.25">
      <c r="C2130" s="20" t="str">
        <f>Base!C127</f>
        <v>2007-28</v>
      </c>
      <c r="D2130" s="27" t="str">
        <f>Base!D127</f>
        <v>Ligue 1</v>
      </c>
      <c r="E2130" s="30">
        <v>4</v>
      </c>
      <c r="F2130" s="21">
        <f>Base!AD127</f>
        <v>0.38900000000000001</v>
      </c>
      <c r="G2130" s="21">
        <f>Base!AE127</f>
        <v>0.376</v>
      </c>
      <c r="H2130" s="21">
        <f>Base!AF127</f>
        <v>0.23599999999999999</v>
      </c>
      <c r="I2130" s="29" t="str">
        <f>Base!I127</f>
        <v>N</v>
      </c>
    </row>
    <row r="2131" spans="3:9" x14ac:dyDescent="0.25">
      <c r="C2131" s="20" t="str">
        <f>Base!C127</f>
        <v>2007-28</v>
      </c>
      <c r="D2131" s="27" t="str">
        <f>Base!D127</f>
        <v>Ligue 1</v>
      </c>
      <c r="E2131" s="30">
        <v>5</v>
      </c>
      <c r="F2131" s="21">
        <f>Base!AG127</f>
        <v>0.65</v>
      </c>
      <c r="G2131" s="21">
        <f>Base!AH127</f>
        <v>0.20899999999999999</v>
      </c>
      <c r="H2131" s="21">
        <f>Base!AI127</f>
        <v>0.14099999999999999</v>
      </c>
      <c r="I2131" s="29">
        <f>Base!J127</f>
        <v>1</v>
      </c>
    </row>
    <row r="2132" spans="3:9" x14ac:dyDescent="0.25">
      <c r="C2132" s="20" t="str">
        <f>Base!C127</f>
        <v>2007-28</v>
      </c>
      <c r="D2132" s="27" t="str">
        <f>Base!D127</f>
        <v>Ligue 1</v>
      </c>
      <c r="E2132" s="30">
        <v>6</v>
      </c>
      <c r="F2132" s="21">
        <f>Base!AJ127</f>
        <v>0.60799999999999998</v>
      </c>
      <c r="G2132" s="21">
        <f>Base!AK127</f>
        <v>0.22900000000000001</v>
      </c>
      <c r="H2132" s="21">
        <f>Base!AL127</f>
        <v>0.16200000000000001</v>
      </c>
      <c r="I2132" s="29">
        <f>Base!K127</f>
        <v>1</v>
      </c>
    </row>
    <row r="2133" spans="3:9" x14ac:dyDescent="0.25">
      <c r="C2133" s="20" t="str">
        <f>Base!C127</f>
        <v>2007-28</v>
      </c>
      <c r="D2133" s="27" t="str">
        <f>Base!D127</f>
        <v>Ligue 1</v>
      </c>
      <c r="E2133" s="30">
        <v>7</v>
      </c>
      <c r="F2133" s="21">
        <f>Base!AM127</f>
        <v>0.64800000000000002</v>
      </c>
      <c r="G2133" s="21">
        <f>Base!AN127</f>
        <v>0.17799999999999999</v>
      </c>
      <c r="H2133" s="21">
        <f>Base!AO127</f>
        <v>0.17399999999999999</v>
      </c>
      <c r="I2133" s="29" t="str">
        <f>Base!L127</f>
        <v>N</v>
      </c>
    </row>
    <row r="2134" spans="3:9" x14ac:dyDescent="0.25">
      <c r="C2134" s="20" t="str">
        <f>Base!C127</f>
        <v>2007-28</v>
      </c>
      <c r="D2134" s="27" t="str">
        <f>Base!D127</f>
        <v>Ligue 1</v>
      </c>
      <c r="E2134" s="30">
        <v>8</v>
      </c>
      <c r="F2134" s="21">
        <f>Base!AP127</f>
        <v>0.46100000000000002</v>
      </c>
      <c r="G2134" s="21">
        <f>Base!AQ127</f>
        <v>0.34100000000000003</v>
      </c>
      <c r="H2134" s="21">
        <f>Base!AR127</f>
        <v>0.19800000000000001</v>
      </c>
      <c r="I2134" s="29">
        <f>Base!M127</f>
        <v>1</v>
      </c>
    </row>
    <row r="2135" spans="3:9" x14ac:dyDescent="0.25">
      <c r="C2135" s="20" t="str">
        <f>Base!C127</f>
        <v>2007-28</v>
      </c>
      <c r="D2135" s="27" t="str">
        <f>Base!D127</f>
        <v>Ligue 1</v>
      </c>
      <c r="E2135" s="30">
        <v>9</v>
      </c>
      <c r="F2135" s="21">
        <f>Base!AS127</f>
        <v>0.51300000000000001</v>
      </c>
      <c r="G2135" s="21">
        <f>Base!AT127</f>
        <v>0.26700000000000002</v>
      </c>
      <c r="H2135" s="21">
        <f>Base!AU127</f>
        <v>0.219</v>
      </c>
      <c r="I2135" s="29">
        <f>Base!N127</f>
        <v>1</v>
      </c>
    </row>
    <row r="2136" spans="3:9" x14ac:dyDescent="0.25">
      <c r="C2136" s="20" t="str">
        <f>Base!C127</f>
        <v>2007-28</v>
      </c>
      <c r="D2136" s="27" t="str">
        <f>Base!D127</f>
        <v>Ligue 1</v>
      </c>
      <c r="E2136" s="30">
        <v>10</v>
      </c>
      <c r="F2136" s="21">
        <f>Base!AV127</f>
        <v>0.36199999999999999</v>
      </c>
      <c r="G2136" s="21">
        <f>Base!AW127</f>
        <v>0.34599999999999997</v>
      </c>
      <c r="H2136" s="21">
        <f>Base!AX127</f>
        <v>0.29199999999999998</v>
      </c>
      <c r="I2136" s="29" t="str">
        <f>Base!O127</f>
        <v>N</v>
      </c>
    </row>
    <row r="2137" spans="3:9" x14ac:dyDescent="0.25">
      <c r="C2137" s="20" t="str">
        <f>Base!C127</f>
        <v>2007-28</v>
      </c>
      <c r="D2137" s="27" t="str">
        <f>Base!D127</f>
        <v>Ligue 1</v>
      </c>
      <c r="E2137" s="30">
        <v>11</v>
      </c>
      <c r="F2137" s="21">
        <f>Base!AY127</f>
        <v>0.73599999999999999</v>
      </c>
      <c r="G2137" s="21">
        <f>Base!AZ127</f>
        <v>0.18</v>
      </c>
      <c r="H2137" s="21">
        <f>Base!BA127</f>
        <v>8.4699999999999998E-2</v>
      </c>
      <c r="I2137" s="29" t="str">
        <f>Base!P127</f>
        <v>N</v>
      </c>
    </row>
    <row r="2138" spans="3:9" x14ac:dyDescent="0.25">
      <c r="C2138" s="20" t="str">
        <f>Base!C127</f>
        <v>2007-28</v>
      </c>
      <c r="D2138" s="27" t="str">
        <f>Base!D127</f>
        <v>Ligue 1</v>
      </c>
      <c r="E2138" s="30">
        <v>12</v>
      </c>
      <c r="F2138" s="21">
        <f>Base!BB127</f>
        <v>0.25600000000000001</v>
      </c>
      <c r="G2138" s="21">
        <f>Base!BC127</f>
        <v>0.33900000000000002</v>
      </c>
      <c r="H2138" s="21">
        <f>Base!BD127</f>
        <v>0.40500000000000003</v>
      </c>
      <c r="I2138" s="29">
        <f>Base!Q127</f>
        <v>2</v>
      </c>
    </row>
    <row r="2139" spans="3:9" x14ac:dyDescent="0.25">
      <c r="C2139" s="20" t="str">
        <f>Base!C127</f>
        <v>2007-28</v>
      </c>
      <c r="D2139" s="27" t="str">
        <f>Base!D127</f>
        <v>Ligue 1</v>
      </c>
      <c r="E2139" s="30">
        <v>13</v>
      </c>
      <c r="F2139" s="21">
        <f>Base!BE127</f>
        <v>0.11600000000000001</v>
      </c>
      <c r="G2139" s="21">
        <f>Base!BF127</f>
        <v>0.17699999999999999</v>
      </c>
      <c r="H2139" s="21">
        <f>Base!BG127</f>
        <v>0.70699999999999996</v>
      </c>
      <c r="I2139" s="29">
        <f>Base!R127</f>
        <v>2</v>
      </c>
    </row>
    <row r="2140" spans="3:9" x14ac:dyDescent="0.25">
      <c r="C2140" s="20" t="str">
        <f>Base!C127</f>
        <v>2007-28</v>
      </c>
      <c r="D2140" s="27" t="str">
        <f>Base!D127</f>
        <v>Ligue 1</v>
      </c>
      <c r="E2140" s="30">
        <v>14</v>
      </c>
      <c r="F2140" s="21">
        <f>Base!BH127</f>
        <v>0.26100000000000001</v>
      </c>
      <c r="G2140" s="21">
        <f>Base!BI127</f>
        <v>0.33600000000000002</v>
      </c>
      <c r="H2140" s="21">
        <f>Base!BJ127</f>
        <v>0.40200000000000002</v>
      </c>
      <c r="I2140" s="29">
        <f>Base!S127</f>
        <v>2</v>
      </c>
    </row>
    <row r="2141" spans="3:9" ht="15.75" thickBot="1" x14ac:dyDescent="0.3">
      <c r="C2141" s="20" t="str">
        <f>Base!C127</f>
        <v>2007-28</v>
      </c>
      <c r="D2141" s="27" t="str">
        <f>Base!D127</f>
        <v>Ligue 1</v>
      </c>
      <c r="E2141" s="31">
        <v>15</v>
      </c>
      <c r="F2141" s="21">
        <f>Base!BK127</f>
        <v>0.57899999999999996</v>
      </c>
      <c r="G2141" s="21">
        <f>Base!BL127</f>
        <v>0.252</v>
      </c>
      <c r="H2141" s="21">
        <f>Base!BM127</f>
        <v>0.16800000000000001</v>
      </c>
      <c r="I2141" s="29">
        <f>Base!T127</f>
        <v>1</v>
      </c>
    </row>
    <row r="2143" spans="3:9" ht="15.75" thickBot="1" x14ac:dyDescent="0.3">
      <c r="C2143" s="23" t="s">
        <v>2</v>
      </c>
      <c r="D2143" s="23" t="s">
        <v>3</v>
      </c>
      <c r="E2143" s="24"/>
      <c r="F2143" s="25">
        <v>1</v>
      </c>
      <c r="G2143" s="25" t="s">
        <v>20</v>
      </c>
      <c r="H2143" s="25">
        <v>2</v>
      </c>
      <c r="I2143" s="25" t="s">
        <v>764</v>
      </c>
    </row>
    <row r="2144" spans="3:9" x14ac:dyDescent="0.25">
      <c r="C2144" s="20" t="str">
        <f>Base!C128</f>
        <v>2007-29</v>
      </c>
      <c r="D2144" s="27" t="str">
        <f>Base!D128</f>
        <v>Ligue 1</v>
      </c>
      <c r="E2144" s="28">
        <v>1</v>
      </c>
      <c r="F2144" s="21">
        <f>Base!U128</f>
        <v>0.44400000000000001</v>
      </c>
      <c r="G2144" s="21">
        <f>Base!V128</f>
        <v>0.34899999999999998</v>
      </c>
      <c r="H2144" s="21">
        <f>Base!W128</f>
        <v>0.20699999999999999</v>
      </c>
      <c r="I2144" s="29">
        <f>Base!F128</f>
        <v>1</v>
      </c>
    </row>
    <row r="2145" spans="3:9" x14ac:dyDescent="0.25">
      <c r="C2145" s="20" t="str">
        <f>Base!C128</f>
        <v>2007-29</v>
      </c>
      <c r="D2145" s="27" t="str">
        <f>Base!D128</f>
        <v>Ligue 1</v>
      </c>
      <c r="E2145" s="30">
        <v>2</v>
      </c>
      <c r="F2145" s="21">
        <f>Base!X128</f>
        <v>0.78200000000000003</v>
      </c>
      <c r="G2145" s="21">
        <f>Base!Y128</f>
        <v>0.127</v>
      </c>
      <c r="H2145" s="21">
        <f>Base!Z128</f>
        <v>9.0899999999999995E-2</v>
      </c>
      <c r="I2145" s="29">
        <f>Base!G128</f>
        <v>2</v>
      </c>
    </row>
    <row r="2146" spans="3:9" x14ac:dyDescent="0.25">
      <c r="C2146" s="20" t="str">
        <f>Base!C128</f>
        <v>2007-29</v>
      </c>
      <c r="D2146" s="27" t="str">
        <f>Base!D128</f>
        <v>Ligue 1</v>
      </c>
      <c r="E2146" s="30">
        <v>3</v>
      </c>
      <c r="F2146" s="21">
        <f>Base!AA128</f>
        <v>0.77700000000000002</v>
      </c>
      <c r="G2146" s="21">
        <f>Base!AB128</f>
        <v>0.159</v>
      </c>
      <c r="H2146" s="21">
        <f>Base!AC128</f>
        <v>6.4100000000000004E-2</v>
      </c>
      <c r="I2146" s="29">
        <f>Base!H128</f>
        <v>1</v>
      </c>
    </row>
    <row r="2147" spans="3:9" x14ac:dyDescent="0.25">
      <c r="C2147" s="20" t="str">
        <f>Base!C128</f>
        <v>2007-29</v>
      </c>
      <c r="D2147" s="27" t="str">
        <f>Base!D128</f>
        <v>Ligue 1</v>
      </c>
      <c r="E2147" s="30">
        <v>4</v>
      </c>
      <c r="F2147" s="21">
        <f>Base!AD128</f>
        <v>0.32700000000000001</v>
      </c>
      <c r="G2147" s="21">
        <f>Base!AE128</f>
        <v>0.32900000000000001</v>
      </c>
      <c r="H2147" s="21">
        <f>Base!AF128</f>
        <v>0.34499999999999997</v>
      </c>
      <c r="I2147" s="29" t="str">
        <f>Base!I128</f>
        <v>N</v>
      </c>
    </row>
    <row r="2148" spans="3:9" x14ac:dyDescent="0.25">
      <c r="C2148" s="20" t="str">
        <f>Base!C128</f>
        <v>2007-29</v>
      </c>
      <c r="D2148" s="27" t="str">
        <f>Base!D128</f>
        <v>Ligue 1</v>
      </c>
      <c r="E2148" s="30">
        <v>5</v>
      </c>
      <c r="F2148" s="21">
        <f>Base!AG128</f>
        <v>0.38100000000000001</v>
      </c>
      <c r="G2148" s="21">
        <f>Base!AH128</f>
        <v>0.36399999999999999</v>
      </c>
      <c r="H2148" s="21">
        <f>Base!AI128</f>
        <v>0.255</v>
      </c>
      <c r="I2148" s="29">
        <f>Base!J128</f>
        <v>1</v>
      </c>
    </row>
    <row r="2149" spans="3:9" x14ac:dyDescent="0.25">
      <c r="C2149" s="20" t="str">
        <f>Base!C128</f>
        <v>2007-29</v>
      </c>
      <c r="D2149" s="27" t="str">
        <f>Base!D128</f>
        <v>Ligue 1</v>
      </c>
      <c r="E2149" s="30">
        <v>6</v>
      </c>
      <c r="F2149" s="21">
        <f>Base!AJ128</f>
        <v>0.60099999999999998</v>
      </c>
      <c r="G2149" s="21">
        <f>Base!AK128</f>
        <v>0.20100000000000001</v>
      </c>
      <c r="H2149" s="21">
        <f>Base!AL128</f>
        <v>0.19700000000000001</v>
      </c>
      <c r="I2149" s="29">
        <f>Base!K128</f>
        <v>1</v>
      </c>
    </row>
    <row r="2150" spans="3:9" x14ac:dyDescent="0.25">
      <c r="C2150" s="20" t="str">
        <f>Base!C128</f>
        <v>2007-29</v>
      </c>
      <c r="D2150" s="27" t="str">
        <f>Base!D128</f>
        <v>Ligue 1</v>
      </c>
      <c r="E2150" s="30">
        <v>7</v>
      </c>
      <c r="F2150" s="21">
        <f>Base!AM128</f>
        <v>0.26500000000000001</v>
      </c>
      <c r="G2150" s="21">
        <f>Base!AN128</f>
        <v>0.36299999999999999</v>
      </c>
      <c r="H2150" s="21">
        <f>Base!AO128</f>
        <v>0.372</v>
      </c>
      <c r="I2150" s="29">
        <f>Base!L128</f>
        <v>1</v>
      </c>
    </row>
    <row r="2151" spans="3:9" x14ac:dyDescent="0.25">
      <c r="C2151" s="20" t="str">
        <f>Base!C128</f>
        <v>2007-29</v>
      </c>
      <c r="D2151" s="27" t="str">
        <f>Base!D128</f>
        <v>Ligue 1</v>
      </c>
      <c r="E2151" s="30">
        <v>8</v>
      </c>
      <c r="F2151" s="21">
        <f>Base!AP128</f>
        <v>0.39600000000000002</v>
      </c>
      <c r="G2151" s="21">
        <f>Base!AQ128</f>
        <v>0.38800000000000001</v>
      </c>
      <c r="H2151" s="21">
        <f>Base!AR128</f>
        <v>0.215</v>
      </c>
      <c r="I2151" s="29">
        <f>Base!M128</f>
        <v>1</v>
      </c>
    </row>
    <row r="2152" spans="3:9" x14ac:dyDescent="0.25">
      <c r="C2152" s="20" t="str">
        <f>Base!C128</f>
        <v>2007-29</v>
      </c>
      <c r="D2152" s="27" t="str">
        <f>Base!D128</f>
        <v>Ligue 1</v>
      </c>
      <c r="E2152" s="30">
        <v>9</v>
      </c>
      <c r="F2152" s="21">
        <f>Base!AS128</f>
        <v>0.76</v>
      </c>
      <c r="G2152" s="21">
        <f>Base!AT128</f>
        <v>0.16200000000000001</v>
      </c>
      <c r="H2152" s="21">
        <f>Base!AU128</f>
        <v>7.7600000000000002E-2</v>
      </c>
      <c r="I2152" s="29">
        <f>Base!N128</f>
        <v>2</v>
      </c>
    </row>
    <row r="2153" spans="3:9" x14ac:dyDescent="0.25">
      <c r="C2153" s="20" t="str">
        <f>Base!C128</f>
        <v>2007-29</v>
      </c>
      <c r="D2153" s="27" t="str">
        <f>Base!D128</f>
        <v>Ligue 1</v>
      </c>
      <c r="E2153" s="30">
        <v>10</v>
      </c>
      <c r="F2153" s="21">
        <f>Base!AV128</f>
        <v>0.39500000000000002</v>
      </c>
      <c r="G2153" s="21">
        <f>Base!AW128</f>
        <v>0.34599999999999997</v>
      </c>
      <c r="H2153" s="21">
        <f>Base!AX128</f>
        <v>0.25900000000000001</v>
      </c>
      <c r="I2153" s="29" t="str">
        <f>Base!O128</f>
        <v>N</v>
      </c>
    </row>
    <row r="2154" spans="3:9" x14ac:dyDescent="0.25">
      <c r="C2154" s="20" t="str">
        <f>Base!C128</f>
        <v>2007-29</v>
      </c>
      <c r="D2154" s="27" t="str">
        <f>Base!D128</f>
        <v>Ligue 1</v>
      </c>
      <c r="E2154" s="30">
        <v>11</v>
      </c>
      <c r="F2154" s="21">
        <f>Base!AY128</f>
        <v>0.72199999999999998</v>
      </c>
      <c r="G2154" s="21">
        <f>Base!AZ128</f>
        <v>0.16900000000000001</v>
      </c>
      <c r="H2154" s="21">
        <f>Base!BA128</f>
        <v>0.109</v>
      </c>
      <c r="I2154" s="29" t="str">
        <f>Base!P128</f>
        <v>N</v>
      </c>
    </row>
    <row r="2155" spans="3:9" x14ac:dyDescent="0.25">
      <c r="C2155" s="20" t="str">
        <f>Base!C128</f>
        <v>2007-29</v>
      </c>
      <c r="D2155" s="27" t="str">
        <f>Base!D128</f>
        <v>Ligue 1</v>
      </c>
      <c r="E2155" s="30">
        <v>12</v>
      </c>
      <c r="F2155" s="21">
        <f>Base!BB128</f>
        <v>0</v>
      </c>
      <c r="G2155" s="21">
        <f>Base!BC128</f>
        <v>0</v>
      </c>
      <c r="H2155" s="21">
        <f>Base!BD128</f>
        <v>0</v>
      </c>
      <c r="I2155" s="29" t="str">
        <f>Base!Q128</f>
        <v>G</v>
      </c>
    </row>
    <row r="2156" spans="3:9" x14ac:dyDescent="0.25">
      <c r="C2156" s="20" t="str">
        <f>Base!C128</f>
        <v>2007-29</v>
      </c>
      <c r="D2156" s="27" t="str">
        <f>Base!D128</f>
        <v>Ligue 1</v>
      </c>
      <c r="E2156" s="30">
        <v>13</v>
      </c>
      <c r="F2156" s="21">
        <f>Base!BE128</f>
        <v>0.75900000000000001</v>
      </c>
      <c r="G2156" s="21">
        <f>Base!BF128</f>
        <v>0.152</v>
      </c>
      <c r="H2156" s="21">
        <f>Base!BG128</f>
        <v>8.8599999999999998E-2</v>
      </c>
      <c r="I2156" s="29">
        <f>Base!R128</f>
        <v>1</v>
      </c>
    </row>
    <row r="2157" spans="3:9" x14ac:dyDescent="0.25">
      <c r="C2157" s="20" t="str">
        <f>Base!C128</f>
        <v>2007-29</v>
      </c>
      <c r="D2157" s="27" t="str">
        <f>Base!D128</f>
        <v>Ligue 1</v>
      </c>
      <c r="E2157" s="30">
        <v>14</v>
      </c>
      <c r="F2157" s="21">
        <f>Base!BH128</f>
        <v>0.191</v>
      </c>
      <c r="G2157" s="21">
        <f>Base!BI128</f>
        <v>0.255</v>
      </c>
      <c r="H2157" s="21">
        <f>Base!BJ128</f>
        <v>0.55500000000000005</v>
      </c>
      <c r="I2157" s="29">
        <f>Base!S128</f>
        <v>1</v>
      </c>
    </row>
    <row r="2158" spans="3:9" ht="15.75" thickBot="1" x14ac:dyDescent="0.3">
      <c r="C2158" s="20" t="str">
        <f>Base!C128</f>
        <v>2007-29</v>
      </c>
      <c r="D2158" s="27" t="str">
        <f>Base!D128</f>
        <v>Ligue 1</v>
      </c>
      <c r="E2158" s="31">
        <v>15</v>
      </c>
      <c r="F2158" s="21">
        <f>Base!BK128</f>
        <v>0</v>
      </c>
      <c r="G2158" s="21">
        <f>Base!BL128</f>
        <v>0</v>
      </c>
      <c r="H2158" s="21">
        <f>Base!BM128</f>
        <v>0</v>
      </c>
      <c r="I2158" s="29">
        <f>Base!T128</f>
        <v>0</v>
      </c>
    </row>
    <row r="2160" spans="3:9" ht="15.75" thickBot="1" x14ac:dyDescent="0.3">
      <c r="C2160" s="23" t="s">
        <v>2</v>
      </c>
      <c r="D2160" s="23" t="s">
        <v>3</v>
      </c>
      <c r="E2160" s="24"/>
      <c r="F2160" s="25">
        <v>1</v>
      </c>
      <c r="G2160" s="25" t="s">
        <v>20</v>
      </c>
      <c r="H2160" s="25">
        <v>2</v>
      </c>
      <c r="I2160" s="25" t="s">
        <v>764</v>
      </c>
    </row>
    <row r="2161" spans="3:9" x14ac:dyDescent="0.25">
      <c r="C2161" s="20" t="str">
        <f>Base!C129</f>
        <v>2007-30</v>
      </c>
      <c r="D2161" s="27" t="str">
        <f>Base!D129</f>
        <v>Autres</v>
      </c>
      <c r="E2161" s="28">
        <v>1</v>
      </c>
      <c r="F2161" s="21">
        <f>Base!U129</f>
        <v>0.41799999999999998</v>
      </c>
      <c r="G2161" s="21">
        <f>Base!V129</f>
        <v>0.316</v>
      </c>
      <c r="H2161" s="21">
        <f>Base!W129</f>
        <v>0.26700000000000002</v>
      </c>
      <c r="I2161" s="29" t="str">
        <f>Base!F129</f>
        <v>N</v>
      </c>
    </row>
    <row r="2162" spans="3:9" x14ac:dyDescent="0.25">
      <c r="C2162" s="20" t="str">
        <f>Base!C129</f>
        <v>2007-30</v>
      </c>
      <c r="D2162" s="27" t="str">
        <f>Base!D129</f>
        <v>Autres</v>
      </c>
      <c r="E2162" s="30">
        <v>2</v>
      </c>
      <c r="F2162" s="21">
        <f>Base!X129</f>
        <v>0.74099999999999999</v>
      </c>
      <c r="G2162" s="21">
        <f>Base!Y129</f>
        <v>0.19500000000000001</v>
      </c>
      <c r="H2162" s="21">
        <f>Base!Z129</f>
        <v>6.3399999999999998E-2</v>
      </c>
      <c r="I2162" s="29" t="str">
        <f>Base!G129</f>
        <v>N</v>
      </c>
    </row>
    <row r="2163" spans="3:9" x14ac:dyDescent="0.25">
      <c r="C2163" s="20" t="str">
        <f>Base!C129</f>
        <v>2007-30</v>
      </c>
      <c r="D2163" s="27" t="str">
        <f>Base!D129</f>
        <v>Autres</v>
      </c>
      <c r="E2163" s="30">
        <v>3</v>
      </c>
      <c r="F2163" s="21">
        <f>Base!AA129</f>
        <v>0.76300000000000001</v>
      </c>
      <c r="G2163" s="21">
        <f>Base!AB129</f>
        <v>0.16400000000000001</v>
      </c>
      <c r="H2163" s="21">
        <f>Base!AC129</f>
        <v>7.3200000000000001E-2</v>
      </c>
      <c r="I2163" s="29">
        <f>Base!H129</f>
        <v>1</v>
      </c>
    </row>
    <row r="2164" spans="3:9" x14ac:dyDescent="0.25">
      <c r="C2164" s="20" t="str">
        <f>Base!C129</f>
        <v>2007-30</v>
      </c>
      <c r="D2164" s="27" t="str">
        <f>Base!D129</f>
        <v>Autres</v>
      </c>
      <c r="E2164" s="30">
        <v>4</v>
      </c>
      <c r="F2164" s="21">
        <f>Base!AD129</f>
        <v>0.73699999999999999</v>
      </c>
      <c r="G2164" s="21">
        <f>Base!AE129</f>
        <v>0.186</v>
      </c>
      <c r="H2164" s="21">
        <f>Base!AF129</f>
        <v>7.7299999999999994E-2</v>
      </c>
      <c r="I2164" s="29">
        <f>Base!I129</f>
        <v>1</v>
      </c>
    </row>
    <row r="2165" spans="3:9" x14ac:dyDescent="0.25">
      <c r="C2165" s="20" t="str">
        <f>Base!C129</f>
        <v>2007-30</v>
      </c>
      <c r="D2165" s="27" t="str">
        <f>Base!D129</f>
        <v>Autres</v>
      </c>
      <c r="E2165" s="30">
        <v>5</v>
      </c>
      <c r="F2165" s="21">
        <f>Base!AG129</f>
        <v>0.56699999999999995</v>
      </c>
      <c r="G2165" s="21">
        <f>Base!AH129</f>
        <v>0.29699999999999999</v>
      </c>
      <c r="H2165" s="21">
        <f>Base!AI129</f>
        <v>0.13600000000000001</v>
      </c>
      <c r="I2165" s="29">
        <f>Base!J129</f>
        <v>1</v>
      </c>
    </row>
    <row r="2166" spans="3:9" x14ac:dyDescent="0.25">
      <c r="C2166" s="20" t="str">
        <f>Base!C129</f>
        <v>2007-30</v>
      </c>
      <c r="D2166" s="27" t="str">
        <f>Base!D129</f>
        <v>Autres</v>
      </c>
      <c r="E2166" s="30">
        <v>6</v>
      </c>
      <c r="F2166" s="21">
        <f>Base!AJ129</f>
        <v>0.38500000000000001</v>
      </c>
      <c r="G2166" s="21">
        <f>Base!AK129</f>
        <v>0.33100000000000002</v>
      </c>
      <c r="H2166" s="21">
        <f>Base!AL129</f>
        <v>0.28299999999999997</v>
      </c>
      <c r="I2166" s="29">
        <f>Base!K129</f>
        <v>2</v>
      </c>
    </row>
    <row r="2167" spans="3:9" x14ac:dyDescent="0.25">
      <c r="C2167" s="20" t="str">
        <f>Base!C129</f>
        <v>2007-30</v>
      </c>
      <c r="D2167" s="27" t="str">
        <f>Base!D129</f>
        <v>Autres</v>
      </c>
      <c r="E2167" s="30">
        <v>7</v>
      </c>
      <c r="F2167" s="21">
        <f>Base!AM129</f>
        <v>0.27100000000000002</v>
      </c>
      <c r="G2167" s="21">
        <f>Base!AN129</f>
        <v>0.33200000000000002</v>
      </c>
      <c r="H2167" s="21">
        <f>Base!AO129</f>
        <v>0.39700000000000002</v>
      </c>
      <c r="I2167" s="29" t="str">
        <f>Base!L129</f>
        <v>N</v>
      </c>
    </row>
    <row r="2168" spans="3:9" x14ac:dyDescent="0.25">
      <c r="C2168" s="20" t="str">
        <f>Base!C129</f>
        <v>2007-30</v>
      </c>
      <c r="D2168" s="27" t="str">
        <f>Base!D129</f>
        <v>Autres</v>
      </c>
      <c r="E2168" s="30">
        <v>8</v>
      </c>
      <c r="F2168" s="21">
        <f>Base!AP129</f>
        <v>0.78300000000000003</v>
      </c>
      <c r="G2168" s="21">
        <f>Base!AQ129</f>
        <v>0.14099999999999999</v>
      </c>
      <c r="H2168" s="21">
        <f>Base!AR129</f>
        <v>7.5700000000000003E-2</v>
      </c>
      <c r="I2168" s="29">
        <f>Base!M129</f>
        <v>2</v>
      </c>
    </row>
    <row r="2169" spans="3:9" x14ac:dyDescent="0.25">
      <c r="C2169" s="20" t="str">
        <f>Base!C129</f>
        <v>2007-30</v>
      </c>
      <c r="D2169" s="27" t="str">
        <f>Base!D129</f>
        <v>Autres</v>
      </c>
      <c r="E2169" s="30">
        <v>9</v>
      </c>
      <c r="F2169" s="21">
        <f>Base!AS129</f>
        <v>0.67</v>
      </c>
      <c r="G2169" s="21">
        <f>Base!AT129</f>
        <v>0.252</v>
      </c>
      <c r="H2169" s="21">
        <f>Base!AU129</f>
        <v>7.8700000000000006E-2</v>
      </c>
      <c r="I2169" s="29" t="str">
        <f>Base!N129</f>
        <v>N</v>
      </c>
    </row>
    <row r="2170" spans="3:9" x14ac:dyDescent="0.25">
      <c r="C2170" s="20" t="str">
        <f>Base!C129</f>
        <v>2007-30</v>
      </c>
      <c r="D2170" s="27" t="str">
        <f>Base!D129</f>
        <v>Autres</v>
      </c>
      <c r="E2170" s="30">
        <v>10</v>
      </c>
      <c r="F2170" s="21">
        <f>Base!AV129</f>
        <v>0.83</v>
      </c>
      <c r="G2170" s="21">
        <f>Base!AW129</f>
        <v>0.104</v>
      </c>
      <c r="H2170" s="21">
        <f>Base!AX129</f>
        <v>6.5799999999999997E-2</v>
      </c>
      <c r="I2170" s="29" t="str">
        <f>Base!O129</f>
        <v>N</v>
      </c>
    </row>
    <row r="2171" spans="3:9" x14ac:dyDescent="0.25">
      <c r="C2171" s="20" t="str">
        <f>Base!C129</f>
        <v>2007-30</v>
      </c>
      <c r="D2171" s="27" t="str">
        <f>Base!D129</f>
        <v>Autres</v>
      </c>
      <c r="E2171" s="30">
        <v>11</v>
      </c>
      <c r="F2171" s="21">
        <f>Base!AY129</f>
        <v>0.41799999999999998</v>
      </c>
      <c r="G2171" s="21">
        <f>Base!AZ129</f>
        <v>0.33200000000000002</v>
      </c>
      <c r="H2171" s="21">
        <f>Base!BA129</f>
        <v>0.25</v>
      </c>
      <c r="I2171" s="29">
        <f>Base!P129</f>
        <v>1</v>
      </c>
    </row>
    <row r="2172" spans="3:9" x14ac:dyDescent="0.25">
      <c r="C2172" s="20" t="str">
        <f>Base!C129</f>
        <v>2007-30</v>
      </c>
      <c r="D2172" s="27" t="str">
        <f>Base!D129</f>
        <v>Autres</v>
      </c>
      <c r="E2172" s="30">
        <v>12</v>
      </c>
      <c r="F2172" s="21">
        <f>Base!BB129</f>
        <v>0.89</v>
      </c>
      <c r="G2172" s="21">
        <f>Base!BC129</f>
        <v>7.2700000000000001E-2</v>
      </c>
      <c r="H2172" s="21">
        <f>Base!BD129</f>
        <v>3.78E-2</v>
      </c>
      <c r="I2172" s="29">
        <f>Base!Q129</f>
        <v>2</v>
      </c>
    </row>
    <row r="2173" spans="3:9" x14ac:dyDescent="0.25">
      <c r="C2173" s="20" t="str">
        <f>Base!C129</f>
        <v>2007-30</v>
      </c>
      <c r="D2173" s="27" t="str">
        <f>Base!D129</f>
        <v>Autres</v>
      </c>
      <c r="E2173" s="30">
        <v>13</v>
      </c>
      <c r="F2173" s="21">
        <f>Base!BE129</f>
        <v>0.71699999999999997</v>
      </c>
      <c r="G2173" s="21">
        <f>Base!BF129</f>
        <v>0.19800000000000001</v>
      </c>
      <c r="H2173" s="21">
        <f>Base!BG129</f>
        <v>8.5699999999999998E-2</v>
      </c>
      <c r="I2173" s="29">
        <f>Base!R129</f>
        <v>1</v>
      </c>
    </row>
    <row r="2174" spans="3:9" x14ac:dyDescent="0.25">
      <c r="C2174" s="20" t="str">
        <f>Base!C129</f>
        <v>2007-30</v>
      </c>
      <c r="D2174" s="27" t="str">
        <f>Base!D129</f>
        <v>Autres</v>
      </c>
      <c r="E2174" s="30">
        <v>14</v>
      </c>
      <c r="F2174" s="21">
        <f>Base!BH129</f>
        <v>0.127</v>
      </c>
      <c r="G2174" s="21">
        <f>Base!BI129</f>
        <v>0.313</v>
      </c>
      <c r="H2174" s="21">
        <f>Base!BJ129</f>
        <v>0.56100000000000005</v>
      </c>
      <c r="I2174" s="29" t="str">
        <f>Base!S129</f>
        <v>N</v>
      </c>
    </row>
    <row r="2175" spans="3:9" ht="15.75" thickBot="1" x14ac:dyDescent="0.3">
      <c r="C2175" s="20" t="str">
        <f>Base!C129</f>
        <v>2007-30</v>
      </c>
      <c r="D2175" s="27" t="str">
        <f>Base!D129</f>
        <v>Autres</v>
      </c>
      <c r="E2175" s="31">
        <v>15</v>
      </c>
      <c r="F2175" s="21">
        <f>Base!BK129</f>
        <v>0</v>
      </c>
      <c r="G2175" s="21">
        <f>Base!BL129</f>
        <v>0</v>
      </c>
      <c r="H2175" s="21">
        <f>Base!BM129</f>
        <v>0</v>
      </c>
      <c r="I2175" s="29">
        <f>Base!T129</f>
        <v>0</v>
      </c>
    </row>
    <row r="2177" spans="3:9" ht="15.75" thickBot="1" x14ac:dyDescent="0.3">
      <c r="C2177" s="23" t="s">
        <v>2</v>
      </c>
      <c r="D2177" s="23" t="s">
        <v>3</v>
      </c>
      <c r="E2177" s="24"/>
      <c r="F2177" s="25">
        <v>1</v>
      </c>
      <c r="G2177" s="25" t="s">
        <v>20</v>
      </c>
      <c r="H2177" s="25">
        <v>2</v>
      </c>
      <c r="I2177" s="25" t="s">
        <v>764</v>
      </c>
    </row>
    <row r="2178" spans="3:9" x14ac:dyDescent="0.25">
      <c r="C2178" s="20" t="str">
        <f>Base!C130</f>
        <v>2007-31</v>
      </c>
      <c r="D2178" s="27" t="str">
        <f>Base!D130</f>
        <v>Ligue 1</v>
      </c>
      <c r="E2178" s="28">
        <v>1</v>
      </c>
      <c r="F2178" s="21">
        <f>Base!U130</f>
        <v>0.36099999999999999</v>
      </c>
      <c r="G2178" s="21">
        <f>Base!V130</f>
        <v>0.32500000000000001</v>
      </c>
      <c r="H2178" s="21">
        <f>Base!W130</f>
        <v>0.314</v>
      </c>
      <c r="I2178" s="29">
        <f>Base!F130</f>
        <v>1</v>
      </c>
    </row>
    <row r="2179" spans="3:9" x14ac:dyDescent="0.25">
      <c r="C2179" s="20" t="str">
        <f>Base!C130</f>
        <v>2007-31</v>
      </c>
      <c r="D2179" s="27" t="str">
        <f>Base!D130</f>
        <v>Ligue 1</v>
      </c>
      <c r="E2179" s="30">
        <v>2</v>
      </c>
      <c r="F2179" s="21">
        <f>Base!X130</f>
        <v>0.33100000000000002</v>
      </c>
      <c r="G2179" s="21">
        <f>Base!Y130</f>
        <v>0.33300000000000002</v>
      </c>
      <c r="H2179" s="21">
        <f>Base!Z130</f>
        <v>0.33600000000000002</v>
      </c>
      <c r="I2179" s="29">
        <f>Base!G130</f>
        <v>2</v>
      </c>
    </row>
    <row r="2180" spans="3:9" x14ac:dyDescent="0.25">
      <c r="C2180" s="20" t="str">
        <f>Base!C130</f>
        <v>2007-31</v>
      </c>
      <c r="D2180" s="27" t="str">
        <f>Base!D130</f>
        <v>Ligue 1</v>
      </c>
      <c r="E2180" s="30">
        <v>3</v>
      </c>
      <c r="F2180" s="21">
        <f>Base!AA130</f>
        <v>0</v>
      </c>
      <c r="G2180" s="21">
        <f>Base!AB130</f>
        <v>0</v>
      </c>
      <c r="H2180" s="21">
        <f>Base!AC130</f>
        <v>0</v>
      </c>
      <c r="I2180" s="29" t="str">
        <f>Base!H130</f>
        <v>G</v>
      </c>
    </row>
    <row r="2181" spans="3:9" x14ac:dyDescent="0.25">
      <c r="C2181" s="20" t="str">
        <f>Base!C130</f>
        <v>2007-31</v>
      </c>
      <c r="D2181" s="27" t="str">
        <f>Base!D130</f>
        <v>Ligue 1</v>
      </c>
      <c r="E2181" s="30">
        <v>4</v>
      </c>
      <c r="F2181" s="21">
        <f>Base!AD130</f>
        <v>0.77700000000000002</v>
      </c>
      <c r="G2181" s="21">
        <f>Base!AE130</f>
        <v>0.152</v>
      </c>
      <c r="H2181" s="21">
        <f>Base!AF130</f>
        <v>7.1099999999999997E-2</v>
      </c>
      <c r="I2181" s="29" t="str">
        <f>Base!I130</f>
        <v>N</v>
      </c>
    </row>
    <row r="2182" spans="3:9" x14ac:dyDescent="0.25">
      <c r="C2182" s="20" t="str">
        <f>Base!C130</f>
        <v>2007-31</v>
      </c>
      <c r="D2182" s="27" t="str">
        <f>Base!D130</f>
        <v>Ligue 1</v>
      </c>
      <c r="E2182" s="30">
        <v>5</v>
      </c>
      <c r="F2182" s="21">
        <f>Base!AG130</f>
        <v>0.26400000000000001</v>
      </c>
      <c r="G2182" s="21">
        <f>Base!AH130</f>
        <v>0.34200000000000003</v>
      </c>
      <c r="H2182" s="21">
        <f>Base!AI130</f>
        <v>0.39400000000000002</v>
      </c>
      <c r="I2182" s="29" t="str">
        <f>Base!J130</f>
        <v>N</v>
      </c>
    </row>
    <row r="2183" spans="3:9" x14ac:dyDescent="0.25">
      <c r="C2183" s="20" t="str">
        <f>Base!C130</f>
        <v>2007-31</v>
      </c>
      <c r="D2183" s="27" t="str">
        <f>Base!D130</f>
        <v>Ligue 1</v>
      </c>
      <c r="E2183" s="30">
        <v>6</v>
      </c>
      <c r="F2183" s="21">
        <f>Base!AJ130</f>
        <v>0.41299999999999998</v>
      </c>
      <c r="G2183" s="21">
        <f>Base!AK130</f>
        <v>0.32100000000000001</v>
      </c>
      <c r="H2183" s="21">
        <f>Base!AL130</f>
        <v>0.26600000000000001</v>
      </c>
      <c r="I2183" s="29">
        <f>Base!K130</f>
        <v>1</v>
      </c>
    </row>
    <row r="2184" spans="3:9" x14ac:dyDescent="0.25">
      <c r="C2184" s="20" t="str">
        <f>Base!C130</f>
        <v>2007-31</v>
      </c>
      <c r="D2184" s="27" t="str">
        <f>Base!D130</f>
        <v>Ligue 1</v>
      </c>
      <c r="E2184" s="30">
        <v>7</v>
      </c>
      <c r="F2184" s="21">
        <f>Base!AM130</f>
        <v>0.72499999999999998</v>
      </c>
      <c r="G2184" s="21">
        <f>Base!AN130</f>
        <v>0.182</v>
      </c>
      <c r="H2184" s="21">
        <f>Base!AO130</f>
        <v>9.3299999999999994E-2</v>
      </c>
      <c r="I2184" s="29">
        <f>Base!L130</f>
        <v>1</v>
      </c>
    </row>
    <row r="2185" spans="3:9" x14ac:dyDescent="0.25">
      <c r="C2185" s="20" t="str">
        <f>Base!C130</f>
        <v>2007-31</v>
      </c>
      <c r="D2185" s="27" t="str">
        <f>Base!D130</f>
        <v>Ligue 1</v>
      </c>
      <c r="E2185" s="30">
        <v>8</v>
      </c>
      <c r="F2185" s="21">
        <f>Base!AP130</f>
        <v>0.47299999999999998</v>
      </c>
      <c r="G2185" s="21">
        <f>Base!AQ130</f>
        <v>0.312</v>
      </c>
      <c r="H2185" s="21">
        <f>Base!AR130</f>
        <v>0.215</v>
      </c>
      <c r="I2185" s="29">
        <f>Base!M130</f>
        <v>1</v>
      </c>
    </row>
    <row r="2186" spans="3:9" x14ac:dyDescent="0.25">
      <c r="C2186" s="20" t="str">
        <f>Base!C130</f>
        <v>2007-31</v>
      </c>
      <c r="D2186" s="27" t="str">
        <f>Base!D130</f>
        <v>Ligue 1</v>
      </c>
      <c r="E2186" s="30">
        <v>9</v>
      </c>
      <c r="F2186" s="21">
        <f>Base!AS130</f>
        <v>0.78400000000000003</v>
      </c>
      <c r="G2186" s="21">
        <f>Base!AT130</f>
        <v>0.13200000000000001</v>
      </c>
      <c r="H2186" s="21">
        <f>Base!AU130</f>
        <v>8.4400000000000003E-2</v>
      </c>
      <c r="I2186" s="29">
        <f>Base!N130</f>
        <v>1</v>
      </c>
    </row>
    <row r="2187" spans="3:9" x14ac:dyDescent="0.25">
      <c r="C2187" s="20" t="str">
        <f>Base!C130</f>
        <v>2007-31</v>
      </c>
      <c r="D2187" s="27" t="str">
        <f>Base!D130</f>
        <v>Ligue 1</v>
      </c>
      <c r="E2187" s="30">
        <v>10</v>
      </c>
      <c r="F2187" s="21">
        <f>Base!AV130</f>
        <v>0.46700000000000003</v>
      </c>
      <c r="G2187" s="21">
        <f>Base!AW130</f>
        <v>0.30499999999999999</v>
      </c>
      <c r="H2187" s="21">
        <f>Base!AX130</f>
        <v>0.22900000000000001</v>
      </c>
      <c r="I2187" s="29" t="str">
        <f>Base!O130</f>
        <v>N</v>
      </c>
    </row>
    <row r="2188" spans="3:9" x14ac:dyDescent="0.25">
      <c r="C2188" s="20" t="str">
        <f>Base!C130</f>
        <v>2007-31</v>
      </c>
      <c r="D2188" s="27" t="str">
        <f>Base!D130</f>
        <v>Ligue 1</v>
      </c>
      <c r="E2188" s="30">
        <v>11</v>
      </c>
      <c r="F2188" s="21">
        <f>Base!AY130</f>
        <v>0.27500000000000002</v>
      </c>
      <c r="G2188" s="21">
        <f>Base!AZ130</f>
        <v>0.28599999999999998</v>
      </c>
      <c r="H2188" s="21">
        <f>Base!BA130</f>
        <v>0.44</v>
      </c>
      <c r="I2188" s="29">
        <f>Base!P130</f>
        <v>2</v>
      </c>
    </row>
    <row r="2189" spans="3:9" x14ac:dyDescent="0.25">
      <c r="C2189" s="20" t="str">
        <f>Base!C130</f>
        <v>2007-31</v>
      </c>
      <c r="D2189" s="27" t="str">
        <f>Base!D130</f>
        <v>Ligue 1</v>
      </c>
      <c r="E2189" s="30">
        <v>12</v>
      </c>
      <c r="F2189" s="21">
        <f>Base!BB130</f>
        <v>0.28699999999999998</v>
      </c>
      <c r="G2189" s="21">
        <f>Base!BC130</f>
        <v>0.31900000000000001</v>
      </c>
      <c r="H2189" s="21">
        <f>Base!BD130</f>
        <v>0.39400000000000002</v>
      </c>
      <c r="I2189" s="29">
        <f>Base!Q130</f>
        <v>2</v>
      </c>
    </row>
    <row r="2190" spans="3:9" x14ac:dyDescent="0.25">
      <c r="C2190" s="20" t="str">
        <f>Base!C130</f>
        <v>2007-31</v>
      </c>
      <c r="D2190" s="27" t="str">
        <f>Base!D130</f>
        <v>Ligue 1</v>
      </c>
      <c r="E2190" s="30">
        <v>13</v>
      </c>
      <c r="F2190" s="21">
        <f>Base!BE130</f>
        <v>0.188</v>
      </c>
      <c r="G2190" s="21">
        <f>Base!BF130</f>
        <v>0.29899999999999999</v>
      </c>
      <c r="H2190" s="21">
        <f>Base!BG130</f>
        <v>0.51300000000000001</v>
      </c>
      <c r="I2190" s="29">
        <f>Base!R130</f>
        <v>2</v>
      </c>
    </row>
    <row r="2191" spans="3:9" x14ac:dyDescent="0.25">
      <c r="C2191" s="20" t="str">
        <f>Base!C130</f>
        <v>2007-31</v>
      </c>
      <c r="D2191" s="27" t="str">
        <f>Base!D130</f>
        <v>Ligue 1</v>
      </c>
      <c r="E2191" s="30">
        <v>14</v>
      </c>
      <c r="F2191" s="21">
        <f>Base!BH130</f>
        <v>0.13400000000000001</v>
      </c>
      <c r="G2191" s="21">
        <f>Base!BI130</f>
        <v>0.20799999999999999</v>
      </c>
      <c r="H2191" s="21">
        <f>Base!BJ130</f>
        <v>0.65800000000000003</v>
      </c>
      <c r="I2191" s="29">
        <f>Base!S130</f>
        <v>2</v>
      </c>
    </row>
    <row r="2192" spans="3:9" ht="15.75" thickBot="1" x14ac:dyDescent="0.3">
      <c r="C2192" s="20" t="str">
        <f>Base!C130</f>
        <v>2007-31</v>
      </c>
      <c r="D2192" s="27" t="str">
        <f>Base!D130</f>
        <v>Ligue 1</v>
      </c>
      <c r="E2192" s="31">
        <v>15</v>
      </c>
      <c r="F2192" s="21">
        <f>Base!BK130</f>
        <v>0</v>
      </c>
      <c r="G2192" s="21">
        <f>Base!BL130</f>
        <v>0</v>
      </c>
      <c r="H2192" s="21">
        <f>Base!BM130</f>
        <v>0</v>
      </c>
      <c r="I2192" s="29">
        <f>Base!T130</f>
        <v>0</v>
      </c>
    </row>
    <row r="2194" spans="3:9" ht="15.75" thickBot="1" x14ac:dyDescent="0.3">
      <c r="C2194" s="23" t="s">
        <v>2</v>
      </c>
      <c r="D2194" s="23" t="s">
        <v>3</v>
      </c>
      <c r="E2194" s="24"/>
      <c r="F2194" s="25">
        <v>1</v>
      </c>
      <c r="G2194" s="25" t="s">
        <v>20</v>
      </c>
      <c r="H2194" s="25">
        <v>2</v>
      </c>
      <c r="I2194" s="25" t="s">
        <v>764</v>
      </c>
    </row>
    <row r="2195" spans="3:9" x14ac:dyDescent="0.25">
      <c r="C2195" s="20" t="str">
        <f>Base!C131</f>
        <v>2007-32</v>
      </c>
      <c r="D2195" s="27" t="str">
        <f>Base!D131</f>
        <v>Ligue 1</v>
      </c>
      <c r="E2195" s="28">
        <v>1</v>
      </c>
      <c r="F2195" s="21">
        <f>Base!U131</f>
        <v>0.88400000000000001</v>
      </c>
      <c r="G2195" s="21">
        <f>Base!V131</f>
        <v>6.6299999999999998E-2</v>
      </c>
      <c r="H2195" s="21">
        <f>Base!W131</f>
        <v>4.9700000000000001E-2</v>
      </c>
      <c r="I2195" s="29">
        <f>Base!F131</f>
        <v>1</v>
      </c>
    </row>
    <row r="2196" spans="3:9" x14ac:dyDescent="0.25">
      <c r="C2196" s="20" t="str">
        <f>Base!C131</f>
        <v>2007-32</v>
      </c>
      <c r="D2196" s="27" t="str">
        <f>Base!D131</f>
        <v>Ligue 1</v>
      </c>
      <c r="E2196" s="30">
        <v>2</v>
      </c>
      <c r="F2196" s="21">
        <f>Base!X131</f>
        <v>0.81100000000000005</v>
      </c>
      <c r="G2196" s="21">
        <f>Base!Y131</f>
        <v>0.13</v>
      </c>
      <c r="H2196" s="21">
        <f>Base!Z131</f>
        <v>5.8700000000000002E-2</v>
      </c>
      <c r="I2196" s="29">
        <f>Base!G131</f>
        <v>1</v>
      </c>
    </row>
    <row r="2197" spans="3:9" x14ac:dyDescent="0.25">
      <c r="C2197" s="20" t="str">
        <f>Base!C131</f>
        <v>2007-32</v>
      </c>
      <c r="D2197" s="27" t="str">
        <f>Base!D131</f>
        <v>Ligue 1</v>
      </c>
      <c r="E2197" s="30">
        <v>3</v>
      </c>
      <c r="F2197" s="21">
        <f>Base!AA131</f>
        <v>0.20399999999999999</v>
      </c>
      <c r="G2197" s="21">
        <f>Base!AB131</f>
        <v>0.34399999999999997</v>
      </c>
      <c r="H2197" s="21">
        <f>Base!AC131</f>
        <v>0.45100000000000001</v>
      </c>
      <c r="I2197" s="29">
        <f>Base!H131</f>
        <v>1</v>
      </c>
    </row>
    <row r="2198" spans="3:9" x14ac:dyDescent="0.25">
      <c r="C2198" s="20" t="str">
        <f>Base!C131</f>
        <v>2007-32</v>
      </c>
      <c r="D2198" s="27" t="str">
        <f>Base!D131</f>
        <v>Ligue 1</v>
      </c>
      <c r="E2198" s="30">
        <v>4</v>
      </c>
      <c r="F2198" s="21">
        <f>Base!AD131</f>
        <v>0.34899999999999998</v>
      </c>
      <c r="G2198" s="21">
        <f>Base!AE131</f>
        <v>0.34499999999999997</v>
      </c>
      <c r="H2198" s="21">
        <f>Base!AF131</f>
        <v>0.30499999999999999</v>
      </c>
      <c r="I2198" s="29">
        <f>Base!I131</f>
        <v>1</v>
      </c>
    </row>
    <row r="2199" spans="3:9" x14ac:dyDescent="0.25">
      <c r="C2199" s="20" t="str">
        <f>Base!C131</f>
        <v>2007-32</v>
      </c>
      <c r="D2199" s="27" t="str">
        <f>Base!D131</f>
        <v>Ligue 1</v>
      </c>
      <c r="E2199" s="30">
        <v>5</v>
      </c>
      <c r="F2199" s="21">
        <f>Base!AG131</f>
        <v>0.53300000000000003</v>
      </c>
      <c r="G2199" s="21">
        <f>Base!AH131</f>
        <v>0.27900000000000003</v>
      </c>
      <c r="H2199" s="21">
        <f>Base!AI131</f>
        <v>0.188</v>
      </c>
      <c r="I2199" s="29">
        <f>Base!J131</f>
        <v>1</v>
      </c>
    </row>
    <row r="2200" spans="3:9" x14ac:dyDescent="0.25">
      <c r="C2200" s="20" t="str">
        <f>Base!C131</f>
        <v>2007-32</v>
      </c>
      <c r="D2200" s="27" t="str">
        <f>Base!D131</f>
        <v>Ligue 1</v>
      </c>
      <c r="E2200" s="30">
        <v>6</v>
      </c>
      <c r="F2200" s="21">
        <f>Base!AJ131</f>
        <v>0.34300000000000003</v>
      </c>
      <c r="G2200" s="21">
        <f>Base!AK131</f>
        <v>0.32900000000000001</v>
      </c>
      <c r="H2200" s="21">
        <f>Base!AL131</f>
        <v>0.32800000000000001</v>
      </c>
      <c r="I2200" s="29" t="str">
        <f>Base!K131</f>
        <v>N</v>
      </c>
    </row>
    <row r="2201" spans="3:9" x14ac:dyDescent="0.25">
      <c r="C2201" s="20" t="str">
        <f>Base!C131</f>
        <v>2007-32</v>
      </c>
      <c r="D2201" s="27" t="str">
        <f>Base!D131</f>
        <v>Ligue 1</v>
      </c>
      <c r="E2201" s="30">
        <v>7</v>
      </c>
      <c r="F2201" s="21">
        <f>Base!AM131</f>
        <v>0.311</v>
      </c>
      <c r="G2201" s="21">
        <f>Base!AN131</f>
        <v>0.32</v>
      </c>
      <c r="H2201" s="21">
        <f>Base!AO131</f>
        <v>0.36799999999999999</v>
      </c>
      <c r="I2201" s="29">
        <f>Base!L131</f>
        <v>2</v>
      </c>
    </row>
    <row r="2202" spans="3:9" x14ac:dyDescent="0.25">
      <c r="C2202" s="20" t="str">
        <f>Base!C131</f>
        <v>2007-32</v>
      </c>
      <c r="D2202" s="27" t="str">
        <f>Base!D131</f>
        <v>Ligue 1</v>
      </c>
      <c r="E2202" s="30">
        <v>8</v>
      </c>
      <c r="F2202" s="21">
        <f>Base!AP131</f>
        <v>0.39300000000000002</v>
      </c>
      <c r="G2202" s="21">
        <f>Base!AQ131</f>
        <v>0.36799999999999999</v>
      </c>
      <c r="H2202" s="21">
        <f>Base!AR131</f>
        <v>0.23899999999999999</v>
      </c>
      <c r="I2202" s="29">
        <f>Base!M131</f>
        <v>2</v>
      </c>
    </row>
    <row r="2203" spans="3:9" x14ac:dyDescent="0.25">
      <c r="C2203" s="20" t="str">
        <f>Base!C131</f>
        <v>2007-32</v>
      </c>
      <c r="D2203" s="27" t="str">
        <f>Base!D131</f>
        <v>Ligue 1</v>
      </c>
      <c r="E2203" s="30">
        <v>9</v>
      </c>
      <c r="F2203" s="21">
        <f>Base!AS131</f>
        <v>0.47199999999999998</v>
      </c>
      <c r="G2203" s="21">
        <f>Base!AT131</f>
        <v>0.35099999999999998</v>
      </c>
      <c r="H2203" s="21">
        <f>Base!AU131</f>
        <v>0.17599999999999999</v>
      </c>
      <c r="I2203" s="29" t="str">
        <f>Base!N131</f>
        <v>N</v>
      </c>
    </row>
    <row r="2204" spans="3:9" x14ac:dyDescent="0.25">
      <c r="C2204" s="20" t="str">
        <f>Base!C131</f>
        <v>2007-32</v>
      </c>
      <c r="D2204" s="27" t="str">
        <f>Base!D131</f>
        <v>Ligue 1</v>
      </c>
      <c r="E2204" s="30">
        <v>10</v>
      </c>
      <c r="F2204" s="21">
        <f>Base!AV131</f>
        <v>0.61799999999999999</v>
      </c>
      <c r="G2204" s="21">
        <f>Base!AW131</f>
        <v>0.23100000000000001</v>
      </c>
      <c r="H2204" s="21">
        <f>Base!AX131</f>
        <v>0.151</v>
      </c>
      <c r="I2204" s="29">
        <f>Base!O131</f>
        <v>1</v>
      </c>
    </row>
    <row r="2205" spans="3:9" x14ac:dyDescent="0.25">
      <c r="C2205" s="20" t="str">
        <f>Base!C131</f>
        <v>2007-32</v>
      </c>
      <c r="D2205" s="27" t="str">
        <f>Base!D131</f>
        <v>Ligue 1</v>
      </c>
      <c r="E2205" s="30">
        <v>11</v>
      </c>
      <c r="F2205" s="21">
        <f>Base!AY131</f>
        <v>0.82599999999999996</v>
      </c>
      <c r="G2205" s="21">
        <f>Base!AZ131</f>
        <v>0.113</v>
      </c>
      <c r="H2205" s="21">
        <f>Base!BA131</f>
        <v>6.1499999999999999E-2</v>
      </c>
      <c r="I2205" s="29">
        <f>Base!P131</f>
        <v>1</v>
      </c>
    </row>
    <row r="2206" spans="3:9" x14ac:dyDescent="0.25">
      <c r="C2206" s="20" t="str">
        <f>Base!C131</f>
        <v>2007-32</v>
      </c>
      <c r="D2206" s="27" t="str">
        <f>Base!D131</f>
        <v>Ligue 1</v>
      </c>
      <c r="E2206" s="30">
        <v>12</v>
      </c>
      <c r="F2206" s="21">
        <f>Base!BB131</f>
        <v>0.66600000000000004</v>
      </c>
      <c r="G2206" s="21">
        <f>Base!BC131</f>
        <v>0.217</v>
      </c>
      <c r="H2206" s="21">
        <f>Base!BD131</f>
        <v>0.11700000000000001</v>
      </c>
      <c r="I2206" s="29">
        <f>Base!Q131</f>
        <v>1</v>
      </c>
    </row>
    <row r="2207" spans="3:9" x14ac:dyDescent="0.25">
      <c r="C2207" s="20" t="str">
        <f>Base!C131</f>
        <v>2007-32</v>
      </c>
      <c r="D2207" s="27" t="str">
        <f>Base!D131</f>
        <v>Ligue 1</v>
      </c>
      <c r="E2207" s="30">
        <v>13</v>
      </c>
      <c r="F2207" s="21">
        <f>Base!BE131</f>
        <v>0</v>
      </c>
      <c r="G2207" s="21">
        <f>Base!BF131</f>
        <v>0</v>
      </c>
      <c r="H2207" s="21">
        <f>Base!BG131</f>
        <v>0</v>
      </c>
      <c r="I2207" s="29" t="str">
        <f>Base!R131</f>
        <v>G</v>
      </c>
    </row>
    <row r="2208" spans="3:9" x14ac:dyDescent="0.25">
      <c r="C2208" s="20" t="str">
        <f>Base!C131</f>
        <v>2007-32</v>
      </c>
      <c r="D2208" s="27" t="str">
        <f>Base!D131</f>
        <v>Ligue 1</v>
      </c>
      <c r="E2208" s="30">
        <v>14</v>
      </c>
      <c r="F2208" s="21">
        <f>Base!BH131</f>
        <v>0.81100000000000005</v>
      </c>
      <c r="G2208" s="21">
        <f>Base!BI131</f>
        <v>0.124</v>
      </c>
      <c r="H2208" s="21">
        <f>Base!BJ131</f>
        <v>6.5699999999999995E-2</v>
      </c>
      <c r="I2208" s="29">
        <f>Base!S131</f>
        <v>1</v>
      </c>
    </row>
    <row r="2209" spans="3:9" ht="15.75" thickBot="1" x14ac:dyDescent="0.3">
      <c r="C2209" s="20" t="str">
        <f>Base!C131</f>
        <v>2007-32</v>
      </c>
      <c r="D2209" s="27" t="str">
        <f>Base!D131</f>
        <v>Ligue 1</v>
      </c>
      <c r="E2209" s="31">
        <v>15</v>
      </c>
      <c r="F2209" s="21">
        <f>Base!BK131</f>
        <v>0</v>
      </c>
      <c r="G2209" s="21">
        <f>Base!BL131</f>
        <v>0</v>
      </c>
      <c r="H2209" s="21">
        <f>Base!BM131</f>
        <v>0</v>
      </c>
      <c r="I2209" s="29">
        <f>Base!T131</f>
        <v>0</v>
      </c>
    </row>
    <row r="2211" spans="3:9" ht="15.75" thickBot="1" x14ac:dyDescent="0.3">
      <c r="C2211" s="23" t="s">
        <v>2</v>
      </c>
      <c r="D2211" s="23" t="s">
        <v>3</v>
      </c>
      <c r="E2211" s="24"/>
      <c r="F2211" s="25">
        <v>1</v>
      </c>
      <c r="G2211" s="25" t="s">
        <v>20</v>
      </c>
      <c r="H2211" s="25">
        <v>2</v>
      </c>
      <c r="I2211" s="25" t="s">
        <v>764</v>
      </c>
    </row>
    <row r="2212" spans="3:9" x14ac:dyDescent="0.25">
      <c r="C2212" s="20" t="str">
        <f>Base!C132</f>
        <v>2007-33</v>
      </c>
      <c r="D2212" s="27" t="str">
        <f>Base!D132</f>
        <v>International</v>
      </c>
      <c r="E2212" s="28">
        <v>1</v>
      </c>
      <c r="F2212" s="21">
        <f>Base!U132</f>
        <v>0.67600000000000005</v>
      </c>
      <c r="G2212" s="21">
        <f>Base!V132</f>
        <v>0.249</v>
      </c>
      <c r="H2212" s="21">
        <f>Base!W132</f>
        <v>7.4899999999999994E-2</v>
      </c>
      <c r="I2212" s="29">
        <f>Base!F132</f>
        <v>1</v>
      </c>
    </row>
    <row r="2213" spans="3:9" x14ac:dyDescent="0.25">
      <c r="C2213" s="20" t="str">
        <f>Base!C132</f>
        <v>2007-33</v>
      </c>
      <c r="D2213" s="27" t="str">
        <f>Base!D132</f>
        <v>International</v>
      </c>
      <c r="E2213" s="30">
        <v>2</v>
      </c>
      <c r="F2213" s="21">
        <f>Base!X132</f>
        <v>0.51700000000000002</v>
      </c>
      <c r="G2213" s="21">
        <f>Base!Y132</f>
        <v>0.28699999999999998</v>
      </c>
      <c r="H2213" s="21">
        <f>Base!Z132</f>
        <v>0.19600000000000001</v>
      </c>
      <c r="I2213" s="29">
        <f>Base!G132</f>
        <v>1</v>
      </c>
    </row>
    <row r="2214" spans="3:9" x14ac:dyDescent="0.25">
      <c r="C2214" s="20" t="str">
        <f>Base!C132</f>
        <v>2007-33</v>
      </c>
      <c r="D2214" s="27" t="str">
        <f>Base!D132</f>
        <v>International</v>
      </c>
      <c r="E2214" s="30">
        <v>3</v>
      </c>
      <c r="F2214" s="21">
        <f>Base!AA132</f>
        <v>0.156</v>
      </c>
      <c r="G2214" s="21">
        <f>Base!AB132</f>
        <v>0.30199999999999999</v>
      </c>
      <c r="H2214" s="21">
        <f>Base!AC132</f>
        <v>0.54200000000000004</v>
      </c>
      <c r="I2214" s="29">
        <f>Base!H132</f>
        <v>2</v>
      </c>
    </row>
    <row r="2215" spans="3:9" x14ac:dyDescent="0.25">
      <c r="C2215" s="20" t="str">
        <f>Base!C132</f>
        <v>2007-33</v>
      </c>
      <c r="D2215" s="27" t="str">
        <f>Base!D132</f>
        <v>International</v>
      </c>
      <c r="E2215" s="30">
        <v>4</v>
      </c>
      <c r="F2215" s="21">
        <f>Base!AD132</f>
        <v>0</v>
      </c>
      <c r="G2215" s="21">
        <f>Base!AE132</f>
        <v>0</v>
      </c>
      <c r="H2215" s="21">
        <f>Base!AF132</f>
        <v>0</v>
      </c>
      <c r="I2215" s="29" t="str">
        <f>Base!I132</f>
        <v>G</v>
      </c>
    </row>
    <row r="2216" spans="3:9" x14ac:dyDescent="0.25">
      <c r="C2216" s="20" t="str">
        <f>Base!C132</f>
        <v>2007-33</v>
      </c>
      <c r="D2216" s="27" t="str">
        <f>Base!D132</f>
        <v>International</v>
      </c>
      <c r="E2216" s="30">
        <v>5</v>
      </c>
      <c r="F2216" s="21">
        <f>Base!AG132</f>
        <v>7.1599999999999997E-2</v>
      </c>
      <c r="G2216" s="21">
        <f>Base!AH132</f>
        <v>0.13200000000000001</v>
      </c>
      <c r="H2216" s="21">
        <f>Base!AI132</f>
        <v>0.79700000000000004</v>
      </c>
      <c r="I2216" s="29">
        <f>Base!J132</f>
        <v>2</v>
      </c>
    </row>
    <row r="2217" spans="3:9" x14ac:dyDescent="0.25">
      <c r="C2217" s="20" t="str">
        <f>Base!C132</f>
        <v>2007-33</v>
      </c>
      <c r="D2217" s="27" t="str">
        <f>Base!D132</f>
        <v>International</v>
      </c>
      <c r="E2217" s="30">
        <v>6</v>
      </c>
      <c r="F2217" s="21">
        <f>Base!AJ132</f>
        <v>0.25800000000000001</v>
      </c>
      <c r="G2217" s="21">
        <f>Base!AK132</f>
        <v>0.34100000000000003</v>
      </c>
      <c r="H2217" s="21">
        <f>Base!AL132</f>
        <v>0.40100000000000002</v>
      </c>
      <c r="I2217" s="29">
        <f>Base!K132</f>
        <v>1</v>
      </c>
    </row>
    <row r="2218" spans="3:9" x14ac:dyDescent="0.25">
      <c r="C2218" s="20" t="str">
        <f>Base!C132</f>
        <v>2007-33</v>
      </c>
      <c r="D2218" s="27" t="str">
        <f>Base!D132</f>
        <v>International</v>
      </c>
      <c r="E2218" s="30">
        <v>7</v>
      </c>
      <c r="F2218" s="21">
        <f>Base!AM132</f>
        <v>0.75700000000000001</v>
      </c>
      <c r="G2218" s="21">
        <f>Base!AN132</f>
        <v>0.17100000000000001</v>
      </c>
      <c r="H2218" s="21">
        <f>Base!AO132</f>
        <v>7.22E-2</v>
      </c>
      <c r="I2218" s="29">
        <f>Base!L132</f>
        <v>1</v>
      </c>
    </row>
    <row r="2219" spans="3:9" x14ac:dyDescent="0.25">
      <c r="C2219" s="20" t="str">
        <f>Base!C132</f>
        <v>2007-33</v>
      </c>
      <c r="D2219" s="27" t="str">
        <f>Base!D132</f>
        <v>International</v>
      </c>
      <c r="E2219" s="30">
        <v>8</v>
      </c>
      <c r="F2219" s="21">
        <f>Base!AP132</f>
        <v>0.94399999999999995</v>
      </c>
      <c r="G2219" s="21">
        <f>Base!AQ132</f>
        <v>3.61E-2</v>
      </c>
      <c r="H2219" s="21">
        <f>Base!AR132</f>
        <v>1.9699999999999999E-2</v>
      </c>
      <c r="I2219" s="29">
        <f>Base!M132</f>
        <v>1</v>
      </c>
    </row>
    <row r="2220" spans="3:9" x14ac:dyDescent="0.25">
      <c r="C2220" s="20" t="str">
        <f>Base!C132</f>
        <v>2007-33</v>
      </c>
      <c r="D2220" s="27" t="str">
        <f>Base!D132</f>
        <v>International</v>
      </c>
      <c r="E2220" s="30">
        <v>9</v>
      </c>
      <c r="F2220" s="21">
        <f>Base!AS132</f>
        <v>0.309</v>
      </c>
      <c r="G2220" s="21">
        <f>Base!AT132</f>
        <v>0.313</v>
      </c>
      <c r="H2220" s="21">
        <f>Base!AU132</f>
        <v>0.378</v>
      </c>
      <c r="I2220" s="29">
        <f>Base!N132</f>
        <v>2</v>
      </c>
    </row>
    <row r="2221" spans="3:9" x14ac:dyDescent="0.25">
      <c r="C2221" s="20" t="str">
        <f>Base!C132</f>
        <v>2007-33</v>
      </c>
      <c r="D2221" s="27" t="str">
        <f>Base!D132</f>
        <v>International</v>
      </c>
      <c r="E2221" s="30">
        <v>10</v>
      </c>
      <c r="F2221" s="21">
        <f>Base!AV132</f>
        <v>0.23799999999999999</v>
      </c>
      <c r="G2221" s="21">
        <f>Base!AW132</f>
        <v>0.29499999999999998</v>
      </c>
      <c r="H2221" s="21">
        <f>Base!AX132</f>
        <v>0.46700000000000003</v>
      </c>
      <c r="I2221" s="29">
        <f>Base!O132</f>
        <v>2</v>
      </c>
    </row>
    <row r="2222" spans="3:9" x14ac:dyDescent="0.25">
      <c r="C2222" s="20" t="str">
        <f>Base!C132</f>
        <v>2007-33</v>
      </c>
      <c r="D2222" s="27" t="str">
        <f>Base!D132</f>
        <v>International</v>
      </c>
      <c r="E2222" s="30">
        <v>11</v>
      </c>
      <c r="F2222" s="21">
        <f>Base!AY132</f>
        <v>0.10199999999999999</v>
      </c>
      <c r="G2222" s="21">
        <f>Base!AZ132</f>
        <v>0.20699999999999999</v>
      </c>
      <c r="H2222" s="21">
        <f>Base!BA132</f>
        <v>0.69099999999999995</v>
      </c>
      <c r="I2222" s="29">
        <f>Base!P132</f>
        <v>2</v>
      </c>
    </row>
    <row r="2223" spans="3:9" x14ac:dyDescent="0.25">
      <c r="C2223" s="20" t="str">
        <f>Base!C132</f>
        <v>2007-33</v>
      </c>
      <c r="D2223" s="27" t="str">
        <f>Base!D132</f>
        <v>International</v>
      </c>
      <c r="E2223" s="30">
        <v>12</v>
      </c>
      <c r="F2223" s="21">
        <f>Base!BB132</f>
        <v>0.35799999999999998</v>
      </c>
      <c r="G2223" s="21">
        <f>Base!BC132</f>
        <v>0.34200000000000003</v>
      </c>
      <c r="H2223" s="21">
        <f>Base!BD132</f>
        <v>0.3</v>
      </c>
      <c r="I2223" s="29">
        <f>Base!Q132</f>
        <v>2</v>
      </c>
    </row>
    <row r="2224" spans="3:9" x14ac:dyDescent="0.25">
      <c r="C2224" s="20" t="str">
        <f>Base!C132</f>
        <v>2007-33</v>
      </c>
      <c r="D2224" s="27" t="str">
        <f>Base!D132</f>
        <v>International</v>
      </c>
      <c r="E2224" s="30">
        <v>13</v>
      </c>
      <c r="F2224" s="21">
        <f>Base!BE132</f>
        <v>2.01E-2</v>
      </c>
      <c r="G2224" s="21">
        <f>Base!BF132</f>
        <v>4.0300000000000002E-2</v>
      </c>
      <c r="H2224" s="21">
        <f>Base!BG132</f>
        <v>0.94</v>
      </c>
      <c r="I2224" s="29">
        <f>Base!R132</f>
        <v>2</v>
      </c>
    </row>
    <row r="2225" spans="3:9" x14ac:dyDescent="0.25">
      <c r="C2225" s="20" t="str">
        <f>Base!C132</f>
        <v>2007-33</v>
      </c>
      <c r="D2225" s="27" t="str">
        <f>Base!D132</f>
        <v>International</v>
      </c>
      <c r="E2225" s="30">
        <v>14</v>
      </c>
      <c r="F2225" s="21">
        <f>Base!BH132</f>
        <v>0.19700000000000001</v>
      </c>
      <c r="G2225" s="21">
        <f>Base!BI132</f>
        <v>0.33800000000000002</v>
      </c>
      <c r="H2225" s="21">
        <f>Base!BJ132</f>
        <v>0.46500000000000002</v>
      </c>
      <c r="I2225" s="29" t="str">
        <f>Base!S132</f>
        <v>N</v>
      </c>
    </row>
    <row r="2226" spans="3:9" ht="15.75" thickBot="1" x14ac:dyDescent="0.3">
      <c r="C2226" s="20" t="str">
        <f>Base!C132</f>
        <v>2007-33</v>
      </c>
      <c r="D2226" s="27" t="str">
        <f>Base!D132</f>
        <v>International</v>
      </c>
      <c r="E2226" s="31">
        <v>15</v>
      </c>
      <c r="F2226" s="21">
        <f>Base!BK132</f>
        <v>0</v>
      </c>
      <c r="G2226" s="21">
        <f>Base!BL132</f>
        <v>0</v>
      </c>
      <c r="H2226" s="21">
        <f>Base!BM132</f>
        <v>0</v>
      </c>
      <c r="I2226" s="29">
        <f>Base!T132</f>
        <v>0</v>
      </c>
    </row>
    <row r="2228" spans="3:9" ht="15.75" thickBot="1" x14ac:dyDescent="0.3">
      <c r="C2228" s="23" t="s">
        <v>2</v>
      </c>
      <c r="D2228" s="23" t="s">
        <v>3</v>
      </c>
      <c r="E2228" s="24"/>
      <c r="F2228" s="25">
        <v>1</v>
      </c>
      <c r="G2228" s="25" t="s">
        <v>20</v>
      </c>
      <c r="H2228" s="25">
        <v>2</v>
      </c>
      <c r="I2228" s="25" t="s">
        <v>764</v>
      </c>
    </row>
    <row r="2229" spans="3:9" x14ac:dyDescent="0.25">
      <c r="C2229" s="20" t="str">
        <f>Base!C133</f>
        <v>2007-34</v>
      </c>
      <c r="D2229" s="27" t="str">
        <f>Base!D133</f>
        <v>International</v>
      </c>
      <c r="E2229" s="28">
        <v>1</v>
      </c>
      <c r="F2229" s="21">
        <f>Base!U133</f>
        <v>0.91200000000000003</v>
      </c>
      <c r="G2229" s="21">
        <f>Base!V133</f>
        <v>5.8400000000000001E-2</v>
      </c>
      <c r="H2229" s="21">
        <f>Base!W133</f>
        <v>2.92E-2</v>
      </c>
      <c r="I2229" s="29">
        <f>Base!F133</f>
        <v>1</v>
      </c>
    </row>
    <row r="2230" spans="3:9" x14ac:dyDescent="0.25">
      <c r="C2230" s="20" t="str">
        <f>Base!C133</f>
        <v>2007-34</v>
      </c>
      <c r="D2230" s="27" t="str">
        <f>Base!D133</f>
        <v>International</v>
      </c>
      <c r="E2230" s="30">
        <v>2</v>
      </c>
      <c r="F2230" s="21">
        <f>Base!X133</f>
        <v>0.107</v>
      </c>
      <c r="G2230" s="21">
        <f>Base!Y133</f>
        <v>0.32</v>
      </c>
      <c r="H2230" s="21">
        <f>Base!Z133</f>
        <v>0.57199999999999995</v>
      </c>
      <c r="I2230" s="29">
        <f>Base!G133</f>
        <v>2</v>
      </c>
    </row>
    <row r="2231" spans="3:9" x14ac:dyDescent="0.25">
      <c r="C2231" s="20" t="str">
        <f>Base!C133</f>
        <v>2007-34</v>
      </c>
      <c r="D2231" s="27" t="str">
        <f>Base!D133</f>
        <v>International</v>
      </c>
      <c r="E2231" s="30">
        <v>3</v>
      </c>
      <c r="F2231" s="21">
        <f>Base!AA133</f>
        <v>0.72799999999999998</v>
      </c>
      <c r="G2231" s="21">
        <f>Base!AB133</f>
        <v>0.21099999999999999</v>
      </c>
      <c r="H2231" s="21">
        <f>Base!AC133</f>
        <v>6.1400000000000003E-2</v>
      </c>
      <c r="I2231" s="29">
        <f>Base!H133</f>
        <v>1</v>
      </c>
    </row>
    <row r="2232" spans="3:9" x14ac:dyDescent="0.25">
      <c r="C2232" s="20" t="str">
        <f>Base!C133</f>
        <v>2007-34</v>
      </c>
      <c r="D2232" s="27" t="str">
        <f>Base!D133</f>
        <v>International</v>
      </c>
      <c r="E2232" s="30">
        <v>4</v>
      </c>
      <c r="F2232" s="21">
        <f>Base!AD133</f>
        <v>0.376</v>
      </c>
      <c r="G2232" s="21">
        <f>Base!AE133</f>
        <v>0.33600000000000002</v>
      </c>
      <c r="H2232" s="21">
        <f>Base!AF133</f>
        <v>0.28799999999999998</v>
      </c>
      <c r="I2232" s="29" t="str">
        <f>Base!I133</f>
        <v>N</v>
      </c>
    </row>
    <row r="2233" spans="3:9" x14ac:dyDescent="0.25">
      <c r="C2233" s="20" t="str">
        <f>Base!C133</f>
        <v>2007-34</v>
      </c>
      <c r="D2233" s="27" t="str">
        <f>Base!D133</f>
        <v>International</v>
      </c>
      <c r="E2233" s="30">
        <v>5</v>
      </c>
      <c r="F2233" s="21">
        <f>Base!AG133</f>
        <v>7.5999999999999998E-2</v>
      </c>
      <c r="G2233" s="21">
        <f>Base!AH133</f>
        <v>0.219</v>
      </c>
      <c r="H2233" s="21">
        <f>Base!AI133</f>
        <v>0.70499999999999996</v>
      </c>
      <c r="I2233" s="29">
        <f>Base!J133</f>
        <v>2</v>
      </c>
    </row>
    <row r="2234" spans="3:9" x14ac:dyDescent="0.25">
      <c r="C2234" s="20" t="str">
        <f>Base!C133</f>
        <v>2007-34</v>
      </c>
      <c r="D2234" s="27" t="str">
        <f>Base!D133</f>
        <v>International</v>
      </c>
      <c r="E2234" s="30">
        <v>6</v>
      </c>
      <c r="F2234" s="21">
        <f>Base!AJ133</f>
        <v>0.85599999999999998</v>
      </c>
      <c r="G2234" s="21">
        <f>Base!AK133</f>
        <v>0.113</v>
      </c>
      <c r="H2234" s="21">
        <f>Base!AL133</f>
        <v>3.09E-2</v>
      </c>
      <c r="I2234" s="29">
        <f>Base!K133</f>
        <v>1</v>
      </c>
    </row>
    <row r="2235" spans="3:9" x14ac:dyDescent="0.25">
      <c r="C2235" s="20" t="str">
        <f>Base!C133</f>
        <v>2007-34</v>
      </c>
      <c r="D2235" s="27" t="str">
        <f>Base!D133</f>
        <v>International</v>
      </c>
      <c r="E2235" s="30">
        <v>7</v>
      </c>
      <c r="F2235" s="21">
        <f>Base!AM133</f>
        <v>0.18099999999999999</v>
      </c>
      <c r="G2235" s="21">
        <f>Base!AN133</f>
        <v>0.34300000000000003</v>
      </c>
      <c r="H2235" s="21">
        <f>Base!AO133</f>
        <v>0.47599999999999998</v>
      </c>
      <c r="I2235" s="29">
        <f>Base!L133</f>
        <v>2</v>
      </c>
    </row>
    <row r="2236" spans="3:9" x14ac:dyDescent="0.25">
      <c r="C2236" s="20" t="str">
        <f>Base!C133</f>
        <v>2007-34</v>
      </c>
      <c r="D2236" s="27" t="str">
        <f>Base!D133</f>
        <v>International</v>
      </c>
      <c r="E2236" s="30">
        <v>8</v>
      </c>
      <c r="F2236" s="21">
        <f>Base!AP133</f>
        <v>0.36799999999999999</v>
      </c>
      <c r="G2236" s="21">
        <f>Base!AQ133</f>
        <v>0.33500000000000002</v>
      </c>
      <c r="H2236" s="21">
        <f>Base!AR133</f>
        <v>0.29699999999999999</v>
      </c>
      <c r="I2236" s="29">
        <f>Base!M133</f>
        <v>1</v>
      </c>
    </row>
    <row r="2237" spans="3:9" x14ac:dyDescent="0.25">
      <c r="C2237" s="20" t="str">
        <f>Base!C133</f>
        <v>2007-34</v>
      </c>
      <c r="D2237" s="27" t="str">
        <f>Base!D133</f>
        <v>International</v>
      </c>
      <c r="E2237" s="30">
        <v>9</v>
      </c>
      <c r="F2237" s="21">
        <f>Base!AS133</f>
        <v>0.57999999999999996</v>
      </c>
      <c r="G2237" s="21">
        <f>Base!AT133</f>
        <v>0.26700000000000002</v>
      </c>
      <c r="H2237" s="21">
        <f>Base!AU133</f>
        <v>0.153</v>
      </c>
      <c r="I2237" s="29">
        <f>Base!N133</f>
        <v>1</v>
      </c>
    </row>
    <row r="2238" spans="3:9" x14ac:dyDescent="0.25">
      <c r="C2238" s="20" t="str">
        <f>Base!C133</f>
        <v>2007-34</v>
      </c>
      <c r="D2238" s="27" t="str">
        <f>Base!D133</f>
        <v>International</v>
      </c>
      <c r="E2238" s="30">
        <v>10</v>
      </c>
      <c r="F2238" s="21">
        <f>Base!AV133</f>
        <v>0.88900000000000001</v>
      </c>
      <c r="G2238" s="21">
        <f>Base!AW133</f>
        <v>7.1400000000000005E-2</v>
      </c>
      <c r="H2238" s="21">
        <f>Base!AX133</f>
        <v>3.9300000000000002E-2</v>
      </c>
      <c r="I2238" s="29">
        <f>Base!O133</f>
        <v>1</v>
      </c>
    </row>
    <row r="2239" spans="3:9" x14ac:dyDescent="0.25">
      <c r="C2239" s="20" t="str">
        <f>Base!C133</f>
        <v>2007-34</v>
      </c>
      <c r="D2239" s="27" t="str">
        <f>Base!D133</f>
        <v>International</v>
      </c>
      <c r="E2239" s="30">
        <v>11</v>
      </c>
      <c r="F2239" s="21">
        <f>Base!AY133</f>
        <v>0.89</v>
      </c>
      <c r="G2239" s="21">
        <f>Base!AZ133</f>
        <v>7.8299999999999995E-2</v>
      </c>
      <c r="H2239" s="21">
        <f>Base!BA133</f>
        <v>3.2000000000000001E-2</v>
      </c>
      <c r="I2239" s="29">
        <f>Base!P133</f>
        <v>1</v>
      </c>
    </row>
    <row r="2240" spans="3:9" x14ac:dyDescent="0.25">
      <c r="C2240" s="20" t="str">
        <f>Base!C133</f>
        <v>2007-34</v>
      </c>
      <c r="D2240" s="27" t="str">
        <f>Base!D133</f>
        <v>International</v>
      </c>
      <c r="E2240" s="30">
        <v>12</v>
      </c>
      <c r="F2240" s="21">
        <f>Base!BB133</f>
        <v>0.68899999999999995</v>
      </c>
      <c r="G2240" s="21">
        <f>Base!BC133</f>
        <v>0.20599999999999999</v>
      </c>
      <c r="H2240" s="21">
        <f>Base!BD133</f>
        <v>0.106</v>
      </c>
      <c r="I2240" s="29">
        <f>Base!Q133</f>
        <v>1</v>
      </c>
    </row>
    <row r="2241" spans="3:9" x14ac:dyDescent="0.25">
      <c r="C2241" s="20" t="str">
        <f>Base!C133</f>
        <v>2007-34</v>
      </c>
      <c r="D2241" s="27" t="str">
        <f>Base!D133</f>
        <v>International</v>
      </c>
      <c r="E2241" s="30">
        <v>13</v>
      </c>
      <c r="F2241" s="21">
        <f>Base!BE133</f>
        <v>0.59799999999999998</v>
      </c>
      <c r="G2241" s="21">
        <f>Base!BF133</f>
        <v>0.27600000000000002</v>
      </c>
      <c r="H2241" s="21">
        <f>Base!BG133</f>
        <v>0.127</v>
      </c>
      <c r="I2241" s="29">
        <f>Base!R133</f>
        <v>1</v>
      </c>
    </row>
    <row r="2242" spans="3:9" x14ac:dyDescent="0.25">
      <c r="C2242" s="20" t="str">
        <f>Base!C133</f>
        <v>2007-34</v>
      </c>
      <c r="D2242" s="27" t="str">
        <f>Base!D133</f>
        <v>International</v>
      </c>
      <c r="E2242" s="30">
        <v>14</v>
      </c>
      <c r="F2242" s="21">
        <f>Base!BH133</f>
        <v>0.25700000000000001</v>
      </c>
      <c r="G2242" s="21">
        <f>Base!BI133</f>
        <v>0.33400000000000002</v>
      </c>
      <c r="H2242" s="21">
        <f>Base!BJ133</f>
        <v>0.40899999999999997</v>
      </c>
      <c r="I2242" s="29">
        <f>Base!S133</f>
        <v>2</v>
      </c>
    </row>
    <row r="2243" spans="3:9" ht="15.75" thickBot="1" x14ac:dyDescent="0.3">
      <c r="C2243" s="20" t="str">
        <f>Base!C133</f>
        <v>2007-34</v>
      </c>
      <c r="D2243" s="27" t="str">
        <f>Base!D133</f>
        <v>International</v>
      </c>
      <c r="E2243" s="31">
        <v>15</v>
      </c>
      <c r="F2243" s="21">
        <f>Base!BK133</f>
        <v>0</v>
      </c>
      <c r="G2243" s="21">
        <f>Base!BL133</f>
        <v>0</v>
      </c>
      <c r="H2243" s="21">
        <f>Base!BM133</f>
        <v>0</v>
      </c>
      <c r="I2243" s="29">
        <f>Base!T133</f>
        <v>0</v>
      </c>
    </row>
    <row r="2245" spans="3:9" ht="15.75" thickBot="1" x14ac:dyDescent="0.3">
      <c r="C2245" s="23" t="s">
        <v>2</v>
      </c>
      <c r="D2245" s="23" t="s">
        <v>3</v>
      </c>
      <c r="E2245" s="24"/>
      <c r="F2245" s="25">
        <v>1</v>
      </c>
      <c r="G2245" s="25" t="s">
        <v>20</v>
      </c>
      <c r="H2245" s="25">
        <v>2</v>
      </c>
      <c r="I2245" s="25" t="s">
        <v>764</v>
      </c>
    </row>
    <row r="2246" spans="3:9" x14ac:dyDescent="0.25">
      <c r="C2246" s="20" t="str">
        <f>Base!C134</f>
        <v>2007-35</v>
      </c>
      <c r="D2246" s="27" t="str">
        <f>Base!D134</f>
        <v>Ligue 1</v>
      </c>
      <c r="E2246" s="28">
        <v>1</v>
      </c>
      <c r="F2246" s="21">
        <f>Base!U134</f>
        <v>0.76300000000000001</v>
      </c>
      <c r="G2246" s="21">
        <f>Base!V134</f>
        <v>0.16600000000000001</v>
      </c>
      <c r="H2246" s="21">
        <f>Base!W134</f>
        <v>7.1599999999999997E-2</v>
      </c>
      <c r="I2246" s="29">
        <f>Base!F134</f>
        <v>1</v>
      </c>
    </row>
    <row r="2247" spans="3:9" x14ac:dyDescent="0.25">
      <c r="C2247" s="20" t="str">
        <f>Base!C134</f>
        <v>2007-35</v>
      </c>
      <c r="D2247" s="27" t="str">
        <f>Base!D134</f>
        <v>Ligue 1</v>
      </c>
      <c r="E2247" s="30">
        <v>2</v>
      </c>
      <c r="F2247" s="21">
        <f>Base!X134</f>
        <v>0.38600000000000001</v>
      </c>
      <c r="G2247" s="21">
        <f>Base!Y134</f>
        <v>0.35099999999999998</v>
      </c>
      <c r="H2247" s="21">
        <f>Base!Z134</f>
        <v>0.26300000000000001</v>
      </c>
      <c r="I2247" s="29">
        <f>Base!G134</f>
        <v>1</v>
      </c>
    </row>
    <row r="2248" spans="3:9" x14ac:dyDescent="0.25">
      <c r="C2248" s="20" t="str">
        <f>Base!C134</f>
        <v>2007-35</v>
      </c>
      <c r="D2248" s="27" t="str">
        <f>Base!D134</f>
        <v>Ligue 1</v>
      </c>
      <c r="E2248" s="30">
        <v>3</v>
      </c>
      <c r="F2248" s="21">
        <f>Base!AA134</f>
        <v>0.60399999999999998</v>
      </c>
      <c r="G2248" s="21">
        <f>Base!AB134</f>
        <v>0.25</v>
      </c>
      <c r="H2248" s="21">
        <f>Base!AC134</f>
        <v>0.14699999999999999</v>
      </c>
      <c r="I2248" s="29" t="str">
        <f>Base!H134</f>
        <v>N</v>
      </c>
    </row>
    <row r="2249" spans="3:9" x14ac:dyDescent="0.25">
      <c r="C2249" s="20" t="str">
        <f>Base!C134</f>
        <v>2007-35</v>
      </c>
      <c r="D2249" s="27" t="str">
        <f>Base!D134</f>
        <v>Ligue 1</v>
      </c>
      <c r="E2249" s="30">
        <v>4</v>
      </c>
      <c r="F2249" s="21">
        <f>Base!AD134</f>
        <v>0.47899999999999998</v>
      </c>
      <c r="G2249" s="21">
        <f>Base!AE134</f>
        <v>0.318</v>
      </c>
      <c r="H2249" s="21">
        <f>Base!AF134</f>
        <v>0.20399999999999999</v>
      </c>
      <c r="I2249" s="29" t="str">
        <f>Base!I134</f>
        <v>N</v>
      </c>
    </row>
    <row r="2250" spans="3:9" x14ac:dyDescent="0.25">
      <c r="C2250" s="20" t="str">
        <f>Base!C134</f>
        <v>2007-35</v>
      </c>
      <c r="D2250" s="27" t="str">
        <f>Base!D134</f>
        <v>Ligue 1</v>
      </c>
      <c r="E2250" s="30">
        <v>5</v>
      </c>
      <c r="F2250" s="21">
        <f>Base!AG134</f>
        <v>0.69699999999999995</v>
      </c>
      <c r="G2250" s="21">
        <f>Base!AH134</f>
        <v>0.191</v>
      </c>
      <c r="H2250" s="21">
        <f>Base!AI134</f>
        <v>0.111</v>
      </c>
      <c r="I2250" s="29">
        <f>Base!J134</f>
        <v>2</v>
      </c>
    </row>
    <row r="2251" spans="3:9" x14ac:dyDescent="0.25">
      <c r="C2251" s="20" t="str">
        <f>Base!C134</f>
        <v>2007-35</v>
      </c>
      <c r="D2251" s="27" t="str">
        <f>Base!D134</f>
        <v>Ligue 1</v>
      </c>
      <c r="E2251" s="30">
        <v>6</v>
      </c>
      <c r="F2251" s="21">
        <f>Base!AJ134</f>
        <v>0.60299999999999998</v>
      </c>
      <c r="G2251" s="21">
        <f>Base!AK134</f>
        <v>0.252</v>
      </c>
      <c r="H2251" s="21">
        <f>Base!AL134</f>
        <v>0.14499999999999999</v>
      </c>
      <c r="I2251" s="29" t="str">
        <f>Base!K134</f>
        <v>N</v>
      </c>
    </row>
    <row r="2252" spans="3:9" x14ac:dyDescent="0.25">
      <c r="C2252" s="20" t="str">
        <f>Base!C134</f>
        <v>2007-35</v>
      </c>
      <c r="D2252" s="27" t="str">
        <f>Base!D134</f>
        <v>Ligue 1</v>
      </c>
      <c r="E2252" s="30">
        <v>7</v>
      </c>
      <c r="F2252" s="21">
        <f>Base!AM134</f>
        <v>0.30399999999999999</v>
      </c>
      <c r="G2252" s="21">
        <f>Base!AN134</f>
        <v>0.32200000000000001</v>
      </c>
      <c r="H2252" s="21">
        <f>Base!AO134</f>
        <v>0.374</v>
      </c>
      <c r="I2252" s="29">
        <f>Base!L134</f>
        <v>1</v>
      </c>
    </row>
    <row r="2253" spans="3:9" x14ac:dyDescent="0.25">
      <c r="C2253" s="20" t="str">
        <f>Base!C134</f>
        <v>2007-35</v>
      </c>
      <c r="D2253" s="27" t="str">
        <f>Base!D134</f>
        <v>Ligue 1</v>
      </c>
      <c r="E2253" s="30">
        <v>8</v>
      </c>
      <c r="F2253" s="21">
        <f>Base!AP134</f>
        <v>0.44400000000000001</v>
      </c>
      <c r="G2253" s="21">
        <f>Base!AQ134</f>
        <v>0.34799999999999998</v>
      </c>
      <c r="H2253" s="21">
        <f>Base!AR134</f>
        <v>0.20899999999999999</v>
      </c>
      <c r="I2253" s="29">
        <f>Base!M134</f>
        <v>1</v>
      </c>
    </row>
    <row r="2254" spans="3:9" x14ac:dyDescent="0.25">
      <c r="C2254" s="20" t="str">
        <f>Base!C134</f>
        <v>2007-35</v>
      </c>
      <c r="D2254" s="27" t="str">
        <f>Base!D134</f>
        <v>Ligue 1</v>
      </c>
      <c r="E2254" s="30">
        <v>9</v>
      </c>
      <c r="F2254" s="21">
        <f>Base!AS134</f>
        <v>0.60799999999999998</v>
      </c>
      <c r="G2254" s="21">
        <f>Base!AT134</f>
        <v>0.251</v>
      </c>
      <c r="H2254" s="21">
        <f>Base!AU134</f>
        <v>0.14199999999999999</v>
      </c>
      <c r="I2254" s="29">
        <f>Base!N134</f>
        <v>1</v>
      </c>
    </row>
    <row r="2255" spans="3:9" x14ac:dyDescent="0.25">
      <c r="C2255" s="20" t="str">
        <f>Base!C134</f>
        <v>2007-35</v>
      </c>
      <c r="D2255" s="27" t="str">
        <f>Base!D134</f>
        <v>Ligue 1</v>
      </c>
      <c r="E2255" s="30">
        <v>10</v>
      </c>
      <c r="F2255" s="21">
        <f>Base!AV134</f>
        <v>0.38800000000000001</v>
      </c>
      <c r="G2255" s="21">
        <f>Base!AW134</f>
        <v>0.32100000000000001</v>
      </c>
      <c r="H2255" s="21">
        <f>Base!AX134</f>
        <v>0.29099999999999998</v>
      </c>
      <c r="I2255" s="29">
        <f>Base!O134</f>
        <v>2</v>
      </c>
    </row>
    <row r="2256" spans="3:9" x14ac:dyDescent="0.25">
      <c r="C2256" s="20" t="str">
        <f>Base!C134</f>
        <v>2007-35</v>
      </c>
      <c r="D2256" s="27" t="str">
        <f>Base!D134</f>
        <v>Ligue 1</v>
      </c>
      <c r="E2256" s="30">
        <v>11</v>
      </c>
      <c r="F2256" s="21">
        <f>Base!AY134</f>
        <v>0.36799999999999999</v>
      </c>
      <c r="G2256" s="21">
        <f>Base!AZ134</f>
        <v>0.32300000000000001</v>
      </c>
      <c r="H2256" s="21">
        <f>Base!BA134</f>
        <v>0.309</v>
      </c>
      <c r="I2256" s="29">
        <f>Base!P134</f>
        <v>2</v>
      </c>
    </row>
    <row r="2257" spans="3:9" x14ac:dyDescent="0.25">
      <c r="C2257" s="20" t="str">
        <f>Base!C134</f>
        <v>2007-35</v>
      </c>
      <c r="D2257" s="27" t="str">
        <f>Base!D134</f>
        <v>Ligue 1</v>
      </c>
      <c r="E2257" s="30">
        <v>12</v>
      </c>
      <c r="F2257" s="21">
        <f>Base!BB134</f>
        <v>0.38500000000000001</v>
      </c>
      <c r="G2257" s="21">
        <f>Base!BC134</f>
        <v>0.33800000000000002</v>
      </c>
      <c r="H2257" s="21">
        <f>Base!BD134</f>
        <v>0.27700000000000002</v>
      </c>
      <c r="I2257" s="29" t="str">
        <f>Base!Q134</f>
        <v>N</v>
      </c>
    </row>
    <row r="2258" spans="3:9" x14ac:dyDescent="0.25">
      <c r="C2258" s="20" t="str">
        <f>Base!C134</f>
        <v>2007-35</v>
      </c>
      <c r="D2258" s="27" t="str">
        <f>Base!D134</f>
        <v>Ligue 1</v>
      </c>
      <c r="E2258" s="30">
        <v>13</v>
      </c>
      <c r="F2258" s="21">
        <f>Base!BE134</f>
        <v>0.65900000000000003</v>
      </c>
      <c r="G2258" s="21">
        <f>Base!BF134</f>
        <v>0.19800000000000001</v>
      </c>
      <c r="H2258" s="21">
        <f>Base!BG134</f>
        <v>0.14299999999999999</v>
      </c>
      <c r="I2258" s="29">
        <f>Base!R134</f>
        <v>2</v>
      </c>
    </row>
    <row r="2259" spans="3:9" x14ac:dyDescent="0.25">
      <c r="C2259" s="20" t="str">
        <f>Base!C134</f>
        <v>2007-35</v>
      </c>
      <c r="D2259" s="27" t="str">
        <f>Base!D134</f>
        <v>Ligue 1</v>
      </c>
      <c r="E2259" s="30">
        <v>14</v>
      </c>
      <c r="F2259" s="21">
        <f>Base!BH134</f>
        <v>0.35399999999999998</v>
      </c>
      <c r="G2259" s="21">
        <f>Base!BI134</f>
        <v>0.32300000000000001</v>
      </c>
      <c r="H2259" s="21">
        <f>Base!BJ134</f>
        <v>0.32200000000000001</v>
      </c>
      <c r="I2259" s="29" t="str">
        <f>Base!S134</f>
        <v>N</v>
      </c>
    </row>
    <row r="2260" spans="3:9" ht="15.75" thickBot="1" x14ac:dyDescent="0.3">
      <c r="C2260" s="20" t="str">
        <f>Base!C134</f>
        <v>2007-35</v>
      </c>
      <c r="D2260" s="27" t="str">
        <f>Base!D134</f>
        <v>Ligue 1</v>
      </c>
      <c r="E2260" s="31">
        <v>15</v>
      </c>
      <c r="F2260" s="21">
        <f>Base!BK134</f>
        <v>0</v>
      </c>
      <c r="G2260" s="21">
        <f>Base!BL134</f>
        <v>0</v>
      </c>
      <c r="H2260" s="21">
        <f>Base!BM134</f>
        <v>0</v>
      </c>
      <c r="I2260" s="29">
        <f>Base!T134</f>
        <v>0</v>
      </c>
    </row>
    <row r="2262" spans="3:9" ht="15.75" thickBot="1" x14ac:dyDescent="0.3">
      <c r="C2262" s="23" t="s">
        <v>2</v>
      </c>
      <c r="D2262" s="23" t="s">
        <v>3</v>
      </c>
      <c r="E2262" s="24"/>
      <c r="F2262" s="25">
        <v>1</v>
      </c>
      <c r="G2262" s="25" t="s">
        <v>20</v>
      </c>
      <c r="H2262" s="25">
        <v>2</v>
      </c>
      <c r="I2262" s="25" t="s">
        <v>764</v>
      </c>
    </row>
    <row r="2263" spans="3:9" x14ac:dyDescent="0.25">
      <c r="C2263" s="20" t="str">
        <f>Base!C135</f>
        <v>2007-36</v>
      </c>
      <c r="D2263" s="27" t="str">
        <f>Base!D135</f>
        <v>Ligue 1</v>
      </c>
      <c r="E2263" s="28">
        <v>1</v>
      </c>
      <c r="F2263" s="21">
        <f>Base!U135</f>
        <v>0.70099999999999996</v>
      </c>
      <c r="G2263" s="21">
        <f>Base!V135</f>
        <v>0.20300000000000001</v>
      </c>
      <c r="H2263" s="21">
        <f>Base!W135</f>
        <v>9.6000000000000002E-2</v>
      </c>
      <c r="I2263" s="29" t="str">
        <f>Base!F135</f>
        <v>N</v>
      </c>
    </row>
    <row r="2264" spans="3:9" x14ac:dyDescent="0.25">
      <c r="C2264" s="20" t="str">
        <f>Base!C135</f>
        <v>2007-36</v>
      </c>
      <c r="D2264" s="27" t="str">
        <f>Base!D135</f>
        <v>Ligue 1</v>
      </c>
      <c r="E2264" s="30">
        <v>2</v>
      </c>
      <c r="F2264" s="21">
        <f>Base!X135</f>
        <v>0.374</v>
      </c>
      <c r="G2264" s="21">
        <f>Base!Y135</f>
        <v>0.314</v>
      </c>
      <c r="H2264" s="21">
        <f>Base!Z135</f>
        <v>0.312</v>
      </c>
      <c r="I2264" s="29">
        <f>Base!G135</f>
        <v>2</v>
      </c>
    </row>
    <row r="2265" spans="3:9" x14ac:dyDescent="0.25">
      <c r="C2265" s="20" t="str">
        <f>Base!C135</f>
        <v>2007-36</v>
      </c>
      <c r="D2265" s="27" t="str">
        <f>Base!D135</f>
        <v>Ligue 1</v>
      </c>
      <c r="E2265" s="30">
        <v>3</v>
      </c>
      <c r="F2265" s="21">
        <f>Base!AA135</f>
        <v>0.28699999999999998</v>
      </c>
      <c r="G2265" s="21">
        <f>Base!AB135</f>
        <v>0.33400000000000002</v>
      </c>
      <c r="H2265" s="21">
        <f>Base!AC135</f>
        <v>0.379</v>
      </c>
      <c r="I2265" s="29">
        <f>Base!H135</f>
        <v>1</v>
      </c>
    </row>
    <row r="2266" spans="3:9" x14ac:dyDescent="0.25">
      <c r="C2266" s="20" t="str">
        <f>Base!C135</f>
        <v>2007-36</v>
      </c>
      <c r="D2266" s="27" t="str">
        <f>Base!D135</f>
        <v>Ligue 1</v>
      </c>
      <c r="E2266" s="30">
        <v>4</v>
      </c>
      <c r="F2266" s="21">
        <f>Base!AD135</f>
        <v>0.61599999999999999</v>
      </c>
      <c r="G2266" s="21">
        <f>Base!AE135</f>
        <v>0.22800000000000001</v>
      </c>
      <c r="H2266" s="21">
        <f>Base!AF135</f>
        <v>0.157</v>
      </c>
      <c r="I2266" s="29">
        <f>Base!I135</f>
        <v>1</v>
      </c>
    </row>
    <row r="2267" spans="3:9" x14ac:dyDescent="0.25">
      <c r="C2267" s="20" t="str">
        <f>Base!C135</f>
        <v>2007-36</v>
      </c>
      <c r="D2267" s="27" t="str">
        <f>Base!D135</f>
        <v>Ligue 1</v>
      </c>
      <c r="E2267" s="30">
        <v>5</v>
      </c>
      <c r="F2267" s="21">
        <f>Base!AG135</f>
        <v>0.58399999999999996</v>
      </c>
      <c r="G2267" s="21">
        <f>Base!AH135</f>
        <v>0.26700000000000002</v>
      </c>
      <c r="H2267" s="21">
        <f>Base!AI135</f>
        <v>0.14899999999999999</v>
      </c>
      <c r="I2267" s="29">
        <f>Base!J135</f>
        <v>1</v>
      </c>
    </row>
    <row r="2268" spans="3:9" x14ac:dyDescent="0.25">
      <c r="C2268" s="20" t="str">
        <f>Base!C135</f>
        <v>2007-36</v>
      </c>
      <c r="D2268" s="27" t="str">
        <f>Base!D135</f>
        <v>Ligue 1</v>
      </c>
      <c r="E2268" s="30">
        <v>6</v>
      </c>
      <c r="F2268" s="21">
        <f>Base!AJ135</f>
        <v>0.309</v>
      </c>
      <c r="G2268" s="21">
        <f>Base!AK135</f>
        <v>0.32200000000000001</v>
      </c>
      <c r="H2268" s="21">
        <f>Base!AL135</f>
        <v>0.36899999999999999</v>
      </c>
      <c r="I2268" s="29">
        <f>Base!K135</f>
        <v>2</v>
      </c>
    </row>
    <row r="2269" spans="3:9" x14ac:dyDescent="0.25">
      <c r="C2269" s="20" t="str">
        <f>Base!C135</f>
        <v>2007-36</v>
      </c>
      <c r="D2269" s="27" t="str">
        <f>Base!D135</f>
        <v>Ligue 1</v>
      </c>
      <c r="E2269" s="30">
        <v>7</v>
      </c>
      <c r="F2269" s="21">
        <f>Base!AM135</f>
        <v>0.40400000000000003</v>
      </c>
      <c r="G2269" s="21">
        <f>Base!AN135</f>
        <v>0.34200000000000003</v>
      </c>
      <c r="H2269" s="21">
        <f>Base!AO135</f>
        <v>0.255</v>
      </c>
      <c r="I2269" s="29" t="str">
        <f>Base!L135</f>
        <v>N</v>
      </c>
    </row>
    <row r="2270" spans="3:9" x14ac:dyDescent="0.25">
      <c r="C2270" s="20" t="str">
        <f>Base!C135</f>
        <v>2007-36</v>
      </c>
      <c r="D2270" s="27" t="str">
        <f>Base!D135</f>
        <v>Ligue 1</v>
      </c>
      <c r="E2270" s="30">
        <v>8</v>
      </c>
      <c r="F2270" s="21">
        <f>Base!AP135</f>
        <v>0.21299999999999999</v>
      </c>
      <c r="G2270" s="21">
        <f>Base!AQ135</f>
        <v>0.29899999999999999</v>
      </c>
      <c r="H2270" s="21">
        <f>Base!AR135</f>
        <v>0.48799999999999999</v>
      </c>
      <c r="I2270" s="29">
        <f>Base!M135</f>
        <v>1</v>
      </c>
    </row>
    <row r="2271" spans="3:9" x14ac:dyDescent="0.25">
      <c r="C2271" s="20" t="str">
        <f>Base!C135</f>
        <v>2007-36</v>
      </c>
      <c r="D2271" s="27" t="str">
        <f>Base!D135</f>
        <v>Ligue 1</v>
      </c>
      <c r="E2271" s="30">
        <v>9</v>
      </c>
      <c r="F2271" s="21">
        <f>Base!AS135</f>
        <v>0.45600000000000002</v>
      </c>
      <c r="G2271" s="21">
        <f>Base!AT135</f>
        <v>0.34200000000000003</v>
      </c>
      <c r="H2271" s="21">
        <f>Base!AU135</f>
        <v>0.20200000000000001</v>
      </c>
      <c r="I2271" s="29">
        <f>Base!N135</f>
        <v>1</v>
      </c>
    </row>
    <row r="2272" spans="3:9" x14ac:dyDescent="0.25">
      <c r="C2272" s="20" t="str">
        <f>Base!C135</f>
        <v>2007-36</v>
      </c>
      <c r="D2272" s="27" t="str">
        <f>Base!D135</f>
        <v>Ligue 1</v>
      </c>
      <c r="E2272" s="30">
        <v>10</v>
      </c>
      <c r="F2272" s="21">
        <f>Base!AV135</f>
        <v>0.68600000000000005</v>
      </c>
      <c r="G2272" s="21">
        <f>Base!AW135</f>
        <v>0.20699999999999999</v>
      </c>
      <c r="H2272" s="21">
        <f>Base!AX135</f>
        <v>0.107</v>
      </c>
      <c r="I2272" s="29">
        <f>Base!O135</f>
        <v>2</v>
      </c>
    </row>
    <row r="2273" spans="3:9" x14ac:dyDescent="0.25">
      <c r="C2273" s="20" t="str">
        <f>Base!C135</f>
        <v>2007-36</v>
      </c>
      <c r="D2273" s="27" t="str">
        <f>Base!D135</f>
        <v>Ligue 1</v>
      </c>
      <c r="E2273" s="30">
        <v>11</v>
      </c>
      <c r="F2273" s="21">
        <f>Base!AY135</f>
        <v>0.18</v>
      </c>
      <c r="G2273" s="21">
        <f>Base!AZ135</f>
        <v>0.312</v>
      </c>
      <c r="H2273" s="21">
        <f>Base!BA135</f>
        <v>0.50800000000000001</v>
      </c>
      <c r="I2273" s="29">
        <f>Base!P135</f>
        <v>2</v>
      </c>
    </row>
    <row r="2274" spans="3:9" x14ac:dyDescent="0.25">
      <c r="C2274" s="20" t="str">
        <f>Base!C135</f>
        <v>2007-36</v>
      </c>
      <c r="D2274" s="27" t="str">
        <f>Base!D135</f>
        <v>Ligue 1</v>
      </c>
      <c r="E2274" s="30">
        <v>12</v>
      </c>
      <c r="F2274" s="21">
        <f>Base!BB135</f>
        <v>0.83799999999999997</v>
      </c>
      <c r="G2274" s="21">
        <f>Base!BC135</f>
        <v>0.123</v>
      </c>
      <c r="H2274" s="21">
        <f>Base!BD135</f>
        <v>3.8800000000000001E-2</v>
      </c>
      <c r="I2274" s="29">
        <f>Base!Q135</f>
        <v>1</v>
      </c>
    </row>
    <row r="2275" spans="3:9" x14ac:dyDescent="0.25">
      <c r="C2275" s="20" t="str">
        <f>Base!C135</f>
        <v>2007-36</v>
      </c>
      <c r="D2275" s="27" t="str">
        <f>Base!D135</f>
        <v>Ligue 1</v>
      </c>
      <c r="E2275" s="30">
        <v>13</v>
      </c>
      <c r="F2275" s="21">
        <f>Base!BE135</f>
        <v>0.94399999999999995</v>
      </c>
      <c r="G2275" s="21">
        <f>Base!BF135</f>
        <v>3.2899999999999999E-2</v>
      </c>
      <c r="H2275" s="21">
        <f>Base!BG135</f>
        <v>2.2800000000000001E-2</v>
      </c>
      <c r="I2275" s="29">
        <f>Base!R135</f>
        <v>1</v>
      </c>
    </row>
    <row r="2276" spans="3:9" x14ac:dyDescent="0.25">
      <c r="C2276" s="20" t="str">
        <f>Base!C135</f>
        <v>2007-36</v>
      </c>
      <c r="D2276" s="27" t="str">
        <f>Base!D135</f>
        <v>Ligue 1</v>
      </c>
      <c r="E2276" s="30">
        <v>14</v>
      </c>
      <c r="F2276" s="21">
        <f>Base!BH135</f>
        <v>0.91400000000000003</v>
      </c>
      <c r="G2276" s="21">
        <f>Base!BI135</f>
        <v>6.1100000000000002E-2</v>
      </c>
      <c r="H2276" s="21">
        <f>Base!BJ135</f>
        <v>2.4400000000000002E-2</v>
      </c>
      <c r="I2276" s="29" t="str">
        <f>Base!S135</f>
        <v>N</v>
      </c>
    </row>
    <row r="2277" spans="3:9" ht="15.75" thickBot="1" x14ac:dyDescent="0.3">
      <c r="C2277" s="20" t="str">
        <f>Base!C135</f>
        <v>2007-36</v>
      </c>
      <c r="D2277" s="27" t="str">
        <f>Base!D135</f>
        <v>Ligue 1</v>
      </c>
      <c r="E2277" s="31">
        <v>15</v>
      </c>
      <c r="F2277" s="21">
        <f>Base!BK135</f>
        <v>0</v>
      </c>
      <c r="G2277" s="21">
        <f>Base!BL135</f>
        <v>0</v>
      </c>
      <c r="H2277" s="21">
        <f>Base!BM135</f>
        <v>0</v>
      </c>
      <c r="I2277" s="29">
        <f>Base!T135</f>
        <v>0</v>
      </c>
    </row>
    <row r="2279" spans="3:9" ht="15.75" thickBot="1" x14ac:dyDescent="0.3">
      <c r="C2279" s="23" t="s">
        <v>2</v>
      </c>
      <c r="D2279" s="23" t="s">
        <v>3</v>
      </c>
      <c r="E2279" s="24"/>
      <c r="F2279" s="25">
        <v>1</v>
      </c>
      <c r="G2279" s="25" t="s">
        <v>20</v>
      </c>
      <c r="H2279" s="25">
        <v>2</v>
      </c>
      <c r="I2279" s="25" t="s">
        <v>764</v>
      </c>
    </row>
    <row r="2280" spans="3:9" x14ac:dyDescent="0.25">
      <c r="C2280" s="20" t="str">
        <f>Base!C136</f>
        <v>2007-37</v>
      </c>
      <c r="D2280" s="27" t="str">
        <f>Base!D136</f>
        <v>Ligue 1</v>
      </c>
      <c r="E2280" s="28">
        <v>1</v>
      </c>
      <c r="F2280" s="21">
        <f>Base!U136</f>
        <v>0.57399999999999995</v>
      </c>
      <c r="G2280" s="21">
        <f>Base!V136</f>
        <v>0.30599999999999999</v>
      </c>
      <c r="H2280" s="21">
        <f>Base!W136</f>
        <v>0.12</v>
      </c>
      <c r="I2280" s="29">
        <f>Base!F136</f>
        <v>2</v>
      </c>
    </row>
    <row r="2281" spans="3:9" x14ac:dyDescent="0.25">
      <c r="C2281" s="20" t="str">
        <f>Base!C136</f>
        <v>2007-37</v>
      </c>
      <c r="D2281" s="27" t="str">
        <f>Base!D136</f>
        <v>Ligue 1</v>
      </c>
      <c r="E2281" s="30">
        <v>2</v>
      </c>
      <c r="F2281" s="21">
        <f>Base!X136</f>
        <v>0.47099999999999997</v>
      </c>
      <c r="G2281" s="21">
        <f>Base!Y136</f>
        <v>0.314</v>
      </c>
      <c r="H2281" s="21">
        <f>Base!Z136</f>
        <v>0.215</v>
      </c>
      <c r="I2281" s="29" t="str">
        <f>Base!G136</f>
        <v>N</v>
      </c>
    </row>
    <row r="2282" spans="3:9" x14ac:dyDescent="0.25">
      <c r="C2282" s="20" t="str">
        <f>Base!C136</f>
        <v>2007-37</v>
      </c>
      <c r="D2282" s="27" t="str">
        <f>Base!D136</f>
        <v>Ligue 1</v>
      </c>
      <c r="E2282" s="30">
        <v>3</v>
      </c>
      <c r="F2282" s="21">
        <f>Base!AA136</f>
        <v>0.73099999999999998</v>
      </c>
      <c r="G2282" s="21">
        <f>Base!AB136</f>
        <v>0.182</v>
      </c>
      <c r="H2282" s="21">
        <f>Base!AC136</f>
        <v>8.7400000000000005E-2</v>
      </c>
      <c r="I2282" s="29">
        <f>Base!H136</f>
        <v>1</v>
      </c>
    </row>
    <row r="2283" spans="3:9" x14ac:dyDescent="0.25">
      <c r="C2283" s="20" t="str">
        <f>Base!C136</f>
        <v>2007-37</v>
      </c>
      <c r="D2283" s="27" t="str">
        <f>Base!D136</f>
        <v>Ligue 1</v>
      </c>
      <c r="E2283" s="30">
        <v>4</v>
      </c>
      <c r="F2283" s="21">
        <f>Base!AD136</f>
        <v>0.61299999999999999</v>
      </c>
      <c r="G2283" s="21">
        <f>Base!AE136</f>
        <v>0.22500000000000001</v>
      </c>
      <c r="H2283" s="21">
        <f>Base!AF136</f>
        <v>0.16200000000000001</v>
      </c>
      <c r="I2283" s="29">
        <f>Base!I136</f>
        <v>2</v>
      </c>
    </row>
    <row r="2284" spans="3:9" x14ac:dyDescent="0.25">
      <c r="C2284" s="20" t="str">
        <f>Base!C136</f>
        <v>2007-37</v>
      </c>
      <c r="D2284" s="27" t="str">
        <f>Base!D136</f>
        <v>Ligue 1</v>
      </c>
      <c r="E2284" s="30">
        <v>5</v>
      </c>
      <c r="F2284" s="21">
        <f>Base!AG136</f>
        <v>0.39700000000000002</v>
      </c>
      <c r="G2284" s="21">
        <f>Base!AH136</f>
        <v>0.33</v>
      </c>
      <c r="H2284" s="21">
        <f>Base!AI136</f>
        <v>0.27300000000000002</v>
      </c>
      <c r="I2284" s="29">
        <f>Base!J136</f>
        <v>1</v>
      </c>
    </row>
    <row r="2285" spans="3:9" x14ac:dyDescent="0.25">
      <c r="C2285" s="20" t="str">
        <f>Base!C136</f>
        <v>2007-37</v>
      </c>
      <c r="D2285" s="27" t="str">
        <f>Base!D136</f>
        <v>Ligue 1</v>
      </c>
      <c r="E2285" s="30">
        <v>6</v>
      </c>
      <c r="F2285" s="21">
        <f>Base!AJ136</f>
        <v>0.40300000000000002</v>
      </c>
      <c r="G2285" s="21">
        <f>Base!AK136</f>
        <v>0.313</v>
      </c>
      <c r="H2285" s="21">
        <f>Base!AL136</f>
        <v>0.28399999999999997</v>
      </c>
      <c r="I2285" s="29">
        <f>Base!K136</f>
        <v>1</v>
      </c>
    </row>
    <row r="2286" spans="3:9" x14ac:dyDescent="0.25">
      <c r="C2286" s="20" t="str">
        <f>Base!C136</f>
        <v>2007-37</v>
      </c>
      <c r="D2286" s="27" t="str">
        <f>Base!D136</f>
        <v>Ligue 1</v>
      </c>
      <c r="E2286" s="30">
        <v>7</v>
      </c>
      <c r="F2286" s="21">
        <f>Base!AM136</f>
        <v>0.59199999999999997</v>
      </c>
      <c r="G2286" s="21">
        <f>Base!AN136</f>
        <v>0.27400000000000002</v>
      </c>
      <c r="H2286" s="21">
        <f>Base!AO136</f>
        <v>0.13300000000000001</v>
      </c>
      <c r="I2286" s="29">
        <f>Base!L136</f>
        <v>1</v>
      </c>
    </row>
    <row r="2287" spans="3:9" x14ac:dyDescent="0.25">
      <c r="C2287" s="20" t="str">
        <f>Base!C136</f>
        <v>2007-37</v>
      </c>
      <c r="D2287" s="27" t="str">
        <f>Base!D136</f>
        <v>Ligue 1</v>
      </c>
      <c r="E2287" s="30">
        <v>8</v>
      </c>
      <c r="F2287" s="21">
        <f>Base!AP136</f>
        <v>0.28000000000000003</v>
      </c>
      <c r="G2287" s="21">
        <f>Base!AQ136</f>
        <v>0.35</v>
      </c>
      <c r="H2287" s="21">
        <f>Base!AR136</f>
        <v>0.37</v>
      </c>
      <c r="I2287" s="29">
        <f>Base!M136</f>
        <v>1</v>
      </c>
    </row>
    <row r="2288" spans="3:9" x14ac:dyDescent="0.25">
      <c r="C2288" s="20" t="str">
        <f>Base!C136</f>
        <v>2007-37</v>
      </c>
      <c r="D2288" s="27" t="str">
        <f>Base!D136</f>
        <v>Ligue 1</v>
      </c>
      <c r="E2288" s="30">
        <v>9</v>
      </c>
      <c r="F2288" s="21">
        <f>Base!AS136</f>
        <v>0.13900000000000001</v>
      </c>
      <c r="G2288" s="21">
        <f>Base!AT136</f>
        <v>0.16900000000000001</v>
      </c>
      <c r="H2288" s="21">
        <f>Base!AU136</f>
        <v>0.69199999999999995</v>
      </c>
      <c r="I2288" s="29" t="str">
        <f>Base!N136</f>
        <v>N</v>
      </c>
    </row>
    <row r="2289" spans="3:9" x14ac:dyDescent="0.25">
      <c r="C2289" s="20" t="str">
        <f>Base!C136</f>
        <v>2007-37</v>
      </c>
      <c r="D2289" s="27" t="str">
        <f>Base!D136</f>
        <v>Ligue 1</v>
      </c>
      <c r="E2289" s="30">
        <v>10</v>
      </c>
      <c r="F2289" s="21">
        <f>Base!AV136</f>
        <v>0.15</v>
      </c>
      <c r="G2289" s="21">
        <f>Base!AW136</f>
        <v>0.245</v>
      </c>
      <c r="H2289" s="21">
        <f>Base!AX136</f>
        <v>0.60499999999999998</v>
      </c>
      <c r="I2289" s="29">
        <f>Base!O136</f>
        <v>2</v>
      </c>
    </row>
    <row r="2290" spans="3:9" x14ac:dyDescent="0.25">
      <c r="C2290" s="20" t="str">
        <f>Base!C136</f>
        <v>2007-37</v>
      </c>
      <c r="D2290" s="27" t="str">
        <f>Base!D136</f>
        <v>Ligue 1</v>
      </c>
      <c r="E2290" s="30">
        <v>11</v>
      </c>
      <c r="F2290" s="21">
        <f>Base!AY136</f>
        <v>0.86299999999999999</v>
      </c>
      <c r="G2290" s="21">
        <f>Base!AZ136</f>
        <v>8.3799999999999999E-2</v>
      </c>
      <c r="H2290" s="21">
        <f>Base!BA136</f>
        <v>5.33E-2</v>
      </c>
      <c r="I2290" s="29">
        <f>Base!P136</f>
        <v>1</v>
      </c>
    </row>
    <row r="2291" spans="3:9" x14ac:dyDescent="0.25">
      <c r="C2291" s="20" t="str">
        <f>Base!C136</f>
        <v>2007-37</v>
      </c>
      <c r="D2291" s="27" t="str">
        <f>Base!D136</f>
        <v>Ligue 1</v>
      </c>
      <c r="E2291" s="30">
        <v>12</v>
      </c>
      <c r="F2291" s="21">
        <f>Base!BB136</f>
        <v>0.18</v>
      </c>
      <c r="G2291" s="21">
        <f>Base!BC136</f>
        <v>0.32200000000000001</v>
      </c>
      <c r="H2291" s="21">
        <f>Base!BD136</f>
        <v>0.498</v>
      </c>
      <c r="I2291" s="29">
        <f>Base!Q136</f>
        <v>2</v>
      </c>
    </row>
    <row r="2292" spans="3:9" x14ac:dyDescent="0.25">
      <c r="C2292" s="20" t="str">
        <f>Base!C136</f>
        <v>2007-37</v>
      </c>
      <c r="D2292" s="27" t="str">
        <f>Base!D136</f>
        <v>Ligue 1</v>
      </c>
      <c r="E2292" s="30">
        <v>13</v>
      </c>
      <c r="F2292" s="21">
        <f>Base!BE136</f>
        <v>0.84399999999999997</v>
      </c>
      <c r="G2292" s="21">
        <f>Base!BF136</f>
        <v>0.10299999999999999</v>
      </c>
      <c r="H2292" s="21">
        <f>Base!BG136</f>
        <v>5.28E-2</v>
      </c>
      <c r="I2292" s="29">
        <f>Base!R136</f>
        <v>1</v>
      </c>
    </row>
    <row r="2293" spans="3:9" x14ac:dyDescent="0.25">
      <c r="C2293" s="20" t="str">
        <f>Base!C136</f>
        <v>2007-37</v>
      </c>
      <c r="D2293" s="27" t="str">
        <f>Base!D136</f>
        <v>Ligue 1</v>
      </c>
      <c r="E2293" s="30">
        <v>14</v>
      </c>
      <c r="F2293" s="21">
        <f>Base!BH136</f>
        <v>0.249</v>
      </c>
      <c r="G2293" s="21">
        <f>Base!BI136</f>
        <v>0.313</v>
      </c>
      <c r="H2293" s="21">
        <f>Base!BJ136</f>
        <v>0.437</v>
      </c>
      <c r="I2293" s="29">
        <f>Base!S136</f>
        <v>2</v>
      </c>
    </row>
    <row r="2294" spans="3:9" ht="15.75" thickBot="1" x14ac:dyDescent="0.3">
      <c r="C2294" s="20" t="str">
        <f>Base!C136</f>
        <v>2007-37</v>
      </c>
      <c r="D2294" s="27" t="str">
        <f>Base!D136</f>
        <v>Ligue 1</v>
      </c>
      <c r="E2294" s="31">
        <v>15</v>
      </c>
      <c r="F2294" s="21">
        <f>Base!BK136</f>
        <v>0</v>
      </c>
      <c r="G2294" s="21">
        <f>Base!BL136</f>
        <v>0</v>
      </c>
      <c r="H2294" s="21">
        <f>Base!BM136</f>
        <v>0</v>
      </c>
      <c r="I2294" s="29">
        <f>Base!T136</f>
        <v>0</v>
      </c>
    </row>
    <row r="2296" spans="3:9" ht="15.75" thickBot="1" x14ac:dyDescent="0.3">
      <c r="C2296" s="23" t="s">
        <v>2</v>
      </c>
      <c r="D2296" s="23" t="s">
        <v>3</v>
      </c>
      <c r="E2296" s="24"/>
      <c r="F2296" s="25">
        <v>1</v>
      </c>
      <c r="G2296" s="25" t="s">
        <v>20</v>
      </c>
      <c r="H2296" s="25">
        <v>2</v>
      </c>
      <c r="I2296" s="25" t="s">
        <v>764</v>
      </c>
    </row>
    <row r="2297" spans="3:9" x14ac:dyDescent="0.25">
      <c r="C2297" s="20" t="str">
        <f>Base!C137</f>
        <v>2007-38</v>
      </c>
      <c r="D2297" s="27" t="str">
        <f>Base!D137</f>
        <v>Ligue 1</v>
      </c>
      <c r="E2297" s="28">
        <v>1</v>
      </c>
      <c r="F2297" s="21">
        <f>Base!U137</f>
        <v>0.215</v>
      </c>
      <c r="G2297" s="21">
        <f>Base!V137</f>
        <v>0.30299999999999999</v>
      </c>
      <c r="H2297" s="21">
        <f>Base!W137</f>
        <v>0.48199999999999998</v>
      </c>
      <c r="I2297" s="29">
        <f>Base!F137</f>
        <v>1</v>
      </c>
    </row>
    <row r="2298" spans="3:9" x14ac:dyDescent="0.25">
      <c r="C2298" s="20" t="str">
        <f>Base!C137</f>
        <v>2007-38</v>
      </c>
      <c r="D2298" s="27" t="str">
        <f>Base!D137</f>
        <v>Ligue 1</v>
      </c>
      <c r="E2298" s="30">
        <v>2</v>
      </c>
      <c r="F2298" s="21">
        <f>Base!X137</f>
        <v>0.64600000000000002</v>
      </c>
      <c r="G2298" s="21">
        <f>Base!Y137</f>
        <v>0.22</v>
      </c>
      <c r="H2298" s="21">
        <f>Base!Z137</f>
        <v>0.13400000000000001</v>
      </c>
      <c r="I2298" s="29">
        <f>Base!G137</f>
        <v>1</v>
      </c>
    </row>
    <row r="2299" spans="3:9" x14ac:dyDescent="0.25">
      <c r="C2299" s="20" t="str">
        <f>Base!C137</f>
        <v>2007-38</v>
      </c>
      <c r="D2299" s="27" t="str">
        <f>Base!D137</f>
        <v>Ligue 1</v>
      </c>
      <c r="E2299" s="30">
        <v>3</v>
      </c>
      <c r="F2299" s="21">
        <f>Base!AA137</f>
        <v>0.48</v>
      </c>
      <c r="G2299" s="21">
        <f>Base!AB137</f>
        <v>0.33300000000000002</v>
      </c>
      <c r="H2299" s="21">
        <f>Base!AC137</f>
        <v>0.187</v>
      </c>
      <c r="I2299" s="29" t="str">
        <f>Base!H137</f>
        <v>N</v>
      </c>
    </row>
    <row r="2300" spans="3:9" x14ac:dyDescent="0.25">
      <c r="C2300" s="20" t="str">
        <f>Base!C137</f>
        <v>2007-38</v>
      </c>
      <c r="D2300" s="27" t="str">
        <f>Base!D137</f>
        <v>Ligue 1</v>
      </c>
      <c r="E2300" s="30">
        <v>4</v>
      </c>
      <c r="F2300" s="21">
        <f>Base!AD137</f>
        <v>0.23799999999999999</v>
      </c>
      <c r="G2300" s="21">
        <f>Base!AE137</f>
        <v>0.33200000000000002</v>
      </c>
      <c r="H2300" s="21">
        <f>Base!AF137</f>
        <v>0.43</v>
      </c>
      <c r="I2300" s="29" t="str">
        <f>Base!I137</f>
        <v>N</v>
      </c>
    </row>
    <row r="2301" spans="3:9" x14ac:dyDescent="0.25">
      <c r="C2301" s="20" t="str">
        <f>Base!C137</f>
        <v>2007-38</v>
      </c>
      <c r="D2301" s="27" t="str">
        <f>Base!D137</f>
        <v>Ligue 1</v>
      </c>
      <c r="E2301" s="30">
        <v>5</v>
      </c>
      <c r="F2301" s="21">
        <f>Base!AG137</f>
        <v>0.57999999999999996</v>
      </c>
      <c r="G2301" s="21">
        <f>Base!AH137</f>
        <v>0.251</v>
      </c>
      <c r="H2301" s="21">
        <f>Base!AI137</f>
        <v>0.16900000000000001</v>
      </c>
      <c r="I2301" s="29" t="str">
        <f>Base!J137</f>
        <v>N</v>
      </c>
    </row>
    <row r="2302" spans="3:9" x14ac:dyDescent="0.25">
      <c r="C2302" s="20" t="str">
        <f>Base!C137</f>
        <v>2007-38</v>
      </c>
      <c r="D2302" s="27" t="str">
        <f>Base!D137</f>
        <v>Ligue 1</v>
      </c>
      <c r="E2302" s="30">
        <v>6</v>
      </c>
      <c r="F2302" s="21">
        <f>Base!AJ137</f>
        <v>0.378</v>
      </c>
      <c r="G2302" s="21">
        <f>Base!AK137</f>
        <v>0.33800000000000002</v>
      </c>
      <c r="H2302" s="21">
        <f>Base!AL137</f>
        <v>0.28399999999999997</v>
      </c>
      <c r="I2302" s="29" t="str">
        <f>Base!K137</f>
        <v>N</v>
      </c>
    </row>
    <row r="2303" spans="3:9" x14ac:dyDescent="0.25">
      <c r="C2303" s="20" t="str">
        <f>Base!C137</f>
        <v>2007-38</v>
      </c>
      <c r="D2303" s="27" t="str">
        <f>Base!D137</f>
        <v>Ligue 1</v>
      </c>
      <c r="E2303" s="30">
        <v>7</v>
      </c>
      <c r="F2303" s="21">
        <f>Base!AM137</f>
        <v>0.67900000000000005</v>
      </c>
      <c r="G2303" s="21">
        <f>Base!AN137</f>
        <v>0.19600000000000001</v>
      </c>
      <c r="H2303" s="21">
        <f>Base!AO137</f>
        <v>0.126</v>
      </c>
      <c r="I2303" s="29" t="str">
        <f>Base!L137</f>
        <v>N</v>
      </c>
    </row>
    <row r="2304" spans="3:9" x14ac:dyDescent="0.25">
      <c r="C2304" s="20" t="str">
        <f>Base!C137</f>
        <v>2007-38</v>
      </c>
      <c r="D2304" s="27" t="str">
        <f>Base!D137</f>
        <v>Ligue 1</v>
      </c>
      <c r="E2304" s="30">
        <v>8</v>
      </c>
      <c r="F2304" s="21">
        <f>Base!AP137</f>
        <v>0.439</v>
      </c>
      <c r="G2304" s="21">
        <f>Base!AQ137</f>
        <v>0.316</v>
      </c>
      <c r="H2304" s="21">
        <f>Base!AR137</f>
        <v>0.245</v>
      </c>
      <c r="I2304" s="29">
        <f>Base!M137</f>
        <v>2</v>
      </c>
    </row>
    <row r="2305" spans="3:9" x14ac:dyDescent="0.25">
      <c r="C2305" s="20" t="str">
        <f>Base!C137</f>
        <v>2007-38</v>
      </c>
      <c r="D2305" s="27" t="str">
        <f>Base!D137</f>
        <v>Ligue 1</v>
      </c>
      <c r="E2305" s="30">
        <v>9</v>
      </c>
      <c r="F2305" s="21">
        <f>Base!AS137</f>
        <v>0.42399999999999999</v>
      </c>
      <c r="G2305" s="21">
        <f>Base!AT137</f>
        <v>0.34200000000000003</v>
      </c>
      <c r="H2305" s="21">
        <f>Base!AU137</f>
        <v>0.23400000000000001</v>
      </c>
      <c r="I2305" s="29" t="str">
        <f>Base!N137</f>
        <v>N</v>
      </c>
    </row>
    <row r="2306" spans="3:9" x14ac:dyDescent="0.25">
      <c r="C2306" s="20" t="str">
        <f>Base!C137</f>
        <v>2007-38</v>
      </c>
      <c r="D2306" s="27" t="str">
        <f>Base!D137</f>
        <v>Ligue 1</v>
      </c>
      <c r="E2306" s="30">
        <v>10</v>
      </c>
      <c r="F2306" s="21">
        <f>Base!AV137</f>
        <v>0.65400000000000003</v>
      </c>
      <c r="G2306" s="21">
        <f>Base!AW137</f>
        <v>0.221</v>
      </c>
      <c r="H2306" s="21">
        <f>Base!AX137</f>
        <v>0.125</v>
      </c>
      <c r="I2306" s="29">
        <f>Base!O137</f>
        <v>2</v>
      </c>
    </row>
    <row r="2307" spans="3:9" x14ac:dyDescent="0.25">
      <c r="C2307" s="20" t="str">
        <f>Base!C137</f>
        <v>2007-38</v>
      </c>
      <c r="D2307" s="27" t="str">
        <f>Base!D137</f>
        <v>Ligue 1</v>
      </c>
      <c r="E2307" s="30">
        <v>11</v>
      </c>
      <c r="F2307" s="21">
        <f>Base!AY137</f>
        <v>0.76500000000000001</v>
      </c>
      <c r="G2307" s="21">
        <f>Base!AZ137</f>
        <v>0.13</v>
      </c>
      <c r="H2307" s="21">
        <f>Base!BA137</f>
        <v>0.105</v>
      </c>
      <c r="I2307" s="29" t="str">
        <f>Base!P137</f>
        <v>N</v>
      </c>
    </row>
    <row r="2308" spans="3:9" x14ac:dyDescent="0.25">
      <c r="C2308" s="20" t="str">
        <f>Base!C137</f>
        <v>2007-38</v>
      </c>
      <c r="D2308" s="27" t="str">
        <f>Base!D137</f>
        <v>Ligue 1</v>
      </c>
      <c r="E2308" s="30">
        <v>12</v>
      </c>
      <c r="F2308" s="21">
        <f>Base!BB137</f>
        <v>0.20599999999999999</v>
      </c>
      <c r="G2308" s="21">
        <f>Base!BC137</f>
        <v>0.27300000000000002</v>
      </c>
      <c r="H2308" s="21">
        <f>Base!BD137</f>
        <v>0.52100000000000002</v>
      </c>
      <c r="I2308" s="29">
        <f>Base!Q137</f>
        <v>1</v>
      </c>
    </row>
    <row r="2309" spans="3:9" x14ac:dyDescent="0.25">
      <c r="C2309" s="20" t="str">
        <f>Base!C137</f>
        <v>2007-38</v>
      </c>
      <c r="D2309" s="27" t="str">
        <f>Base!D137</f>
        <v>Ligue 1</v>
      </c>
      <c r="E2309" s="30">
        <v>13</v>
      </c>
      <c r="F2309" s="21">
        <f>Base!BE137</f>
        <v>0.184</v>
      </c>
      <c r="G2309" s="21">
        <f>Base!BF137</f>
        <v>0.32200000000000001</v>
      </c>
      <c r="H2309" s="21">
        <f>Base!BG137</f>
        <v>0.49399999999999999</v>
      </c>
      <c r="I2309" s="29" t="str">
        <f>Base!R137</f>
        <v>N</v>
      </c>
    </row>
    <row r="2310" spans="3:9" x14ac:dyDescent="0.25">
      <c r="C2310" s="20" t="str">
        <f>Base!C137</f>
        <v>2007-38</v>
      </c>
      <c r="D2310" s="27" t="str">
        <f>Base!D137</f>
        <v>Ligue 1</v>
      </c>
      <c r="E2310" s="30">
        <v>14</v>
      </c>
      <c r="F2310" s="21">
        <f>Base!BH137</f>
        <v>0.35899999999999999</v>
      </c>
      <c r="G2310" s="21">
        <f>Base!BI137</f>
        <v>0.33800000000000002</v>
      </c>
      <c r="H2310" s="21">
        <f>Base!BJ137</f>
        <v>0.30299999999999999</v>
      </c>
      <c r="I2310" s="29" t="str">
        <f>Base!S137</f>
        <v>N</v>
      </c>
    </row>
    <row r="2311" spans="3:9" ht="15.75" thickBot="1" x14ac:dyDescent="0.3">
      <c r="C2311" s="20" t="str">
        <f>Base!C137</f>
        <v>2007-38</v>
      </c>
      <c r="D2311" s="27" t="str">
        <f>Base!D137</f>
        <v>Ligue 1</v>
      </c>
      <c r="E2311" s="31">
        <v>15</v>
      </c>
      <c r="F2311" s="21">
        <f>Base!BK137</f>
        <v>0</v>
      </c>
      <c r="G2311" s="21">
        <f>Base!BL137</f>
        <v>0</v>
      </c>
      <c r="H2311" s="21">
        <f>Base!BM137</f>
        <v>0</v>
      </c>
      <c r="I2311" s="29">
        <f>Base!T137</f>
        <v>0</v>
      </c>
    </row>
    <row r="2313" spans="3:9" ht="15.75" thickBot="1" x14ac:dyDescent="0.3">
      <c r="C2313" s="23" t="s">
        <v>2</v>
      </c>
      <c r="D2313" s="23" t="s">
        <v>3</v>
      </c>
      <c r="E2313" s="24"/>
      <c r="F2313" s="25">
        <v>1</v>
      </c>
      <c r="G2313" s="25" t="s">
        <v>20</v>
      </c>
      <c r="H2313" s="25">
        <v>2</v>
      </c>
      <c r="I2313" s="25" t="s">
        <v>764</v>
      </c>
    </row>
    <row r="2314" spans="3:9" x14ac:dyDescent="0.25">
      <c r="C2314" s="20" t="str">
        <f>Base!C138</f>
        <v>2007-39</v>
      </c>
      <c r="D2314" s="27" t="str">
        <f>Base!D138</f>
        <v>International</v>
      </c>
      <c r="E2314" s="28">
        <v>1</v>
      </c>
      <c r="F2314" s="21">
        <f>Base!U138</f>
        <v>0.14000000000000001</v>
      </c>
      <c r="G2314" s="21">
        <f>Base!V138</f>
        <v>0.29299999999999998</v>
      </c>
      <c r="H2314" s="21">
        <f>Base!W138</f>
        <v>0.56699999999999995</v>
      </c>
      <c r="I2314" s="29">
        <f>Base!F138</f>
        <v>2</v>
      </c>
    </row>
    <row r="2315" spans="3:9" x14ac:dyDescent="0.25">
      <c r="C2315" s="20" t="str">
        <f>Base!C138</f>
        <v>2007-39</v>
      </c>
      <c r="D2315" s="27" t="str">
        <f>Base!D138</f>
        <v>International</v>
      </c>
      <c r="E2315" s="30">
        <v>2</v>
      </c>
      <c r="F2315" s="21">
        <f>Base!X138</f>
        <v>7.0499999999999993E-2</v>
      </c>
      <c r="G2315" s="21">
        <f>Base!Y138</f>
        <v>0.191</v>
      </c>
      <c r="H2315" s="21">
        <f>Base!Z138</f>
        <v>0.73899999999999999</v>
      </c>
      <c r="I2315" s="29">
        <f>Base!G138</f>
        <v>1</v>
      </c>
    </row>
    <row r="2316" spans="3:9" x14ac:dyDescent="0.25">
      <c r="C2316" s="20" t="str">
        <f>Base!C138</f>
        <v>2007-39</v>
      </c>
      <c r="D2316" s="27" t="str">
        <f>Base!D138</f>
        <v>International</v>
      </c>
      <c r="E2316" s="30">
        <v>3</v>
      </c>
      <c r="F2316" s="21">
        <f>Base!AA138</f>
        <v>0.68799999999999994</v>
      </c>
      <c r="G2316" s="21">
        <f>Base!AB138</f>
        <v>0.20699999999999999</v>
      </c>
      <c r="H2316" s="21">
        <f>Base!AC138</f>
        <v>0.105</v>
      </c>
      <c r="I2316" s="29">
        <f>Base!H138</f>
        <v>2</v>
      </c>
    </row>
    <row r="2317" spans="3:9" x14ac:dyDescent="0.25">
      <c r="C2317" s="20" t="str">
        <f>Base!C138</f>
        <v>2007-39</v>
      </c>
      <c r="D2317" s="27" t="str">
        <f>Base!D138</f>
        <v>International</v>
      </c>
      <c r="E2317" s="30">
        <v>4</v>
      </c>
      <c r="F2317" s="21">
        <f>Base!AD138</f>
        <v>0.28299999999999997</v>
      </c>
      <c r="G2317" s="21">
        <f>Base!AE138</f>
        <v>0.34399999999999997</v>
      </c>
      <c r="H2317" s="21">
        <f>Base!AF138</f>
        <v>0.373</v>
      </c>
      <c r="I2317" s="29">
        <f>Base!I138</f>
        <v>2</v>
      </c>
    </row>
    <row r="2318" spans="3:9" x14ac:dyDescent="0.25">
      <c r="C2318" s="20" t="str">
        <f>Base!C138</f>
        <v>2007-39</v>
      </c>
      <c r="D2318" s="27" t="str">
        <f>Base!D138</f>
        <v>International</v>
      </c>
      <c r="E2318" s="30">
        <v>5</v>
      </c>
      <c r="F2318" s="21">
        <f>Base!AG138</f>
        <v>0.17499999999999999</v>
      </c>
      <c r="G2318" s="21">
        <f>Base!AH138</f>
        <v>0.317</v>
      </c>
      <c r="H2318" s="21">
        <f>Base!AI138</f>
        <v>0.50800000000000001</v>
      </c>
      <c r="I2318" s="29" t="str">
        <f>Base!J138</f>
        <v>N</v>
      </c>
    </row>
    <row r="2319" spans="3:9" x14ac:dyDescent="0.25">
      <c r="C2319" s="20" t="str">
        <f>Base!C138</f>
        <v>2007-39</v>
      </c>
      <c r="D2319" s="27" t="str">
        <f>Base!D138</f>
        <v>International</v>
      </c>
      <c r="E2319" s="30">
        <v>6</v>
      </c>
      <c r="F2319" s="21">
        <f>Base!AJ138</f>
        <v>0.26900000000000002</v>
      </c>
      <c r="G2319" s="21">
        <f>Base!AK138</f>
        <v>0.36299999999999999</v>
      </c>
      <c r="H2319" s="21">
        <f>Base!AL138</f>
        <v>0.36699999999999999</v>
      </c>
      <c r="I2319" s="29">
        <f>Base!K138</f>
        <v>1</v>
      </c>
    </row>
    <row r="2320" spans="3:9" x14ac:dyDescent="0.25">
      <c r="C2320" s="20" t="str">
        <f>Base!C138</f>
        <v>2007-39</v>
      </c>
      <c r="D2320" s="27" t="str">
        <f>Base!D138</f>
        <v>International</v>
      </c>
      <c r="E2320" s="30">
        <v>7</v>
      </c>
      <c r="F2320" s="21">
        <f>Base!AM138</f>
        <v>0.374</v>
      </c>
      <c r="G2320" s="21">
        <f>Base!AN138</f>
        <v>0.34499999999999997</v>
      </c>
      <c r="H2320" s="21">
        <f>Base!AO138</f>
        <v>0.28100000000000003</v>
      </c>
      <c r="I2320" s="29">
        <f>Base!L138</f>
        <v>2</v>
      </c>
    </row>
    <row r="2321" spans="3:9" x14ac:dyDescent="0.25">
      <c r="C2321" s="20" t="str">
        <f>Base!C138</f>
        <v>2007-39</v>
      </c>
      <c r="D2321" s="27" t="str">
        <f>Base!D138</f>
        <v>International</v>
      </c>
      <c r="E2321" s="30">
        <v>8</v>
      </c>
      <c r="F2321" s="21">
        <f>Base!AP138</f>
        <v>0.17599999999999999</v>
      </c>
      <c r="G2321" s="21">
        <f>Base!AQ138</f>
        <v>0.26500000000000001</v>
      </c>
      <c r="H2321" s="21">
        <f>Base!AR138</f>
        <v>0.55900000000000005</v>
      </c>
      <c r="I2321" s="29">
        <f>Base!M138</f>
        <v>1</v>
      </c>
    </row>
    <row r="2322" spans="3:9" x14ac:dyDescent="0.25">
      <c r="C2322" s="20" t="str">
        <f>Base!C138</f>
        <v>2007-39</v>
      </c>
      <c r="D2322" s="27" t="str">
        <f>Base!D138</f>
        <v>International</v>
      </c>
      <c r="E2322" s="30">
        <v>9</v>
      </c>
      <c r="F2322" s="21">
        <f>Base!AS138</f>
        <v>0.42899999999999999</v>
      </c>
      <c r="G2322" s="21">
        <f>Base!AT138</f>
        <v>0.307</v>
      </c>
      <c r="H2322" s="21">
        <f>Base!AU138</f>
        <v>0.26400000000000001</v>
      </c>
      <c r="I2322" s="29">
        <f>Base!N138</f>
        <v>1</v>
      </c>
    </row>
    <row r="2323" spans="3:9" x14ac:dyDescent="0.25">
      <c r="C2323" s="20" t="str">
        <f>Base!C138</f>
        <v>2007-39</v>
      </c>
      <c r="D2323" s="27" t="str">
        <f>Base!D138</f>
        <v>International</v>
      </c>
      <c r="E2323" s="30">
        <v>10</v>
      </c>
      <c r="F2323" s="21">
        <f>Base!AV138</f>
        <v>0.70399999999999996</v>
      </c>
      <c r="G2323" s="21">
        <f>Base!AW138</f>
        <v>0.186</v>
      </c>
      <c r="H2323" s="21">
        <f>Base!AX138</f>
        <v>0.11</v>
      </c>
      <c r="I2323" s="29">
        <f>Base!O138</f>
        <v>2</v>
      </c>
    </row>
    <row r="2324" spans="3:9" x14ac:dyDescent="0.25">
      <c r="C2324" s="20" t="str">
        <f>Base!C138</f>
        <v>2007-39</v>
      </c>
      <c r="D2324" s="27" t="str">
        <f>Base!D138</f>
        <v>International</v>
      </c>
      <c r="E2324" s="30">
        <v>11</v>
      </c>
      <c r="F2324" s="21">
        <f>Base!AY138</f>
        <v>0.52200000000000002</v>
      </c>
      <c r="G2324" s="21">
        <f>Base!AZ138</f>
        <v>0.26600000000000001</v>
      </c>
      <c r="H2324" s="21">
        <f>Base!BA138</f>
        <v>0.21199999999999999</v>
      </c>
      <c r="I2324" s="29" t="str">
        <f>Base!P138</f>
        <v>N</v>
      </c>
    </row>
    <row r="2325" spans="3:9" x14ac:dyDescent="0.25">
      <c r="C2325" s="20" t="str">
        <f>Base!C138</f>
        <v>2007-39</v>
      </c>
      <c r="D2325" s="27" t="str">
        <f>Base!D138</f>
        <v>International</v>
      </c>
      <c r="E2325" s="30">
        <v>12</v>
      </c>
      <c r="F2325" s="21">
        <f>Base!BB138</f>
        <v>0.753</v>
      </c>
      <c r="G2325" s="21">
        <f>Base!BC138</f>
        <v>0.14399999999999999</v>
      </c>
      <c r="H2325" s="21">
        <f>Base!BD138</f>
        <v>0.10299999999999999</v>
      </c>
      <c r="I2325" s="29">
        <f>Base!Q138</f>
        <v>1</v>
      </c>
    </row>
    <row r="2326" spans="3:9" x14ac:dyDescent="0.25">
      <c r="C2326" s="20" t="str">
        <f>Base!C138</f>
        <v>2007-39</v>
      </c>
      <c r="D2326" s="27" t="str">
        <f>Base!D138</f>
        <v>International</v>
      </c>
      <c r="E2326" s="30">
        <v>13</v>
      </c>
      <c r="F2326" s="21">
        <f>Base!BE138</f>
        <v>0.77400000000000002</v>
      </c>
      <c r="G2326" s="21">
        <f>Base!BF138</f>
        <v>0.14000000000000001</v>
      </c>
      <c r="H2326" s="21">
        <f>Base!BG138</f>
        <v>8.5099999999999995E-2</v>
      </c>
      <c r="I2326" s="29">
        <f>Base!R138</f>
        <v>1</v>
      </c>
    </row>
    <row r="2327" spans="3:9" x14ac:dyDescent="0.25">
      <c r="C2327" s="20" t="str">
        <f>Base!C138</f>
        <v>2007-39</v>
      </c>
      <c r="D2327" s="27" t="str">
        <f>Base!D138</f>
        <v>International</v>
      </c>
      <c r="E2327" s="30">
        <v>14</v>
      </c>
      <c r="F2327" s="21">
        <f>Base!BH138</f>
        <v>0.317</v>
      </c>
      <c r="G2327" s="21">
        <f>Base!BI138</f>
        <v>0.33500000000000002</v>
      </c>
      <c r="H2327" s="21">
        <f>Base!BJ138</f>
        <v>0.34799999999999998</v>
      </c>
      <c r="I2327" s="29">
        <f>Base!S138</f>
        <v>1</v>
      </c>
    </row>
    <row r="2328" spans="3:9" ht="15.75" thickBot="1" x14ac:dyDescent="0.3">
      <c r="C2328" s="20" t="str">
        <f>Base!C138</f>
        <v>2007-39</v>
      </c>
      <c r="D2328" s="27" t="str">
        <f>Base!D138</f>
        <v>International</v>
      </c>
      <c r="E2328" s="31">
        <v>15</v>
      </c>
      <c r="F2328" s="21">
        <f>Base!BK138</f>
        <v>0</v>
      </c>
      <c r="G2328" s="21">
        <f>Base!BL138</f>
        <v>0</v>
      </c>
      <c r="H2328" s="21">
        <f>Base!BM138</f>
        <v>0</v>
      </c>
      <c r="I2328" s="29">
        <f>Base!T138</f>
        <v>0</v>
      </c>
    </row>
    <row r="2330" spans="3:9" ht="15.75" thickBot="1" x14ac:dyDescent="0.3">
      <c r="C2330" s="23" t="s">
        <v>2</v>
      </c>
      <c r="D2330" s="23" t="s">
        <v>3</v>
      </c>
      <c r="E2330" s="24"/>
      <c r="F2330" s="25">
        <v>1</v>
      </c>
      <c r="G2330" s="25" t="s">
        <v>20</v>
      </c>
      <c r="H2330" s="25">
        <v>2</v>
      </c>
      <c r="I2330" s="25" t="s">
        <v>764</v>
      </c>
    </row>
    <row r="2331" spans="3:9" x14ac:dyDescent="0.25">
      <c r="C2331" s="20" t="str">
        <f>Base!C139</f>
        <v>2007-40</v>
      </c>
      <c r="D2331" s="27" t="str">
        <f>Base!D139</f>
        <v>Autres</v>
      </c>
      <c r="E2331" s="28">
        <v>1</v>
      </c>
      <c r="F2331" s="21">
        <f>Base!U139</f>
        <v>0.51700000000000002</v>
      </c>
      <c r="G2331" s="21">
        <f>Base!V139</f>
        <v>0.29799999999999999</v>
      </c>
      <c r="H2331" s="21">
        <f>Base!W139</f>
        <v>0.185</v>
      </c>
      <c r="I2331" s="29">
        <f>Base!F139</f>
        <v>1</v>
      </c>
    </row>
    <row r="2332" spans="3:9" x14ac:dyDescent="0.25">
      <c r="C2332" s="20" t="str">
        <f>Base!C139</f>
        <v>2007-40</v>
      </c>
      <c r="D2332" s="27" t="str">
        <f>Base!D139</f>
        <v>Autres</v>
      </c>
      <c r="E2332" s="30">
        <v>2</v>
      </c>
      <c r="F2332" s="21">
        <f>Base!X139</f>
        <v>0.433</v>
      </c>
      <c r="G2332" s="21">
        <f>Base!Y139</f>
        <v>0.33200000000000002</v>
      </c>
      <c r="H2332" s="21">
        <f>Base!Z139</f>
        <v>0.23499999999999999</v>
      </c>
      <c r="I2332" s="29" t="str">
        <f>Base!G139</f>
        <v>N</v>
      </c>
    </row>
    <row r="2333" spans="3:9" x14ac:dyDescent="0.25">
      <c r="C2333" s="20" t="str">
        <f>Base!C139</f>
        <v>2007-40</v>
      </c>
      <c r="D2333" s="27" t="str">
        <f>Base!D139</f>
        <v>Autres</v>
      </c>
      <c r="E2333" s="30">
        <v>3</v>
      </c>
      <c r="F2333" s="21">
        <f>Base!AA139</f>
        <v>0.53100000000000003</v>
      </c>
      <c r="G2333" s="21">
        <f>Base!AB139</f>
        <v>0.29299999999999998</v>
      </c>
      <c r="H2333" s="21">
        <f>Base!AC139</f>
        <v>0.17599999999999999</v>
      </c>
      <c r="I2333" s="29" t="str">
        <f>Base!H139</f>
        <v>N</v>
      </c>
    </row>
    <row r="2334" spans="3:9" x14ac:dyDescent="0.25">
      <c r="C2334" s="20" t="str">
        <f>Base!C139</f>
        <v>2007-40</v>
      </c>
      <c r="D2334" s="27" t="str">
        <f>Base!D139</f>
        <v>Autres</v>
      </c>
      <c r="E2334" s="30">
        <v>4</v>
      </c>
      <c r="F2334" s="21">
        <f>Base!AD139</f>
        <v>0.496</v>
      </c>
      <c r="G2334" s="21">
        <f>Base!AE139</f>
        <v>0.32100000000000001</v>
      </c>
      <c r="H2334" s="21">
        <f>Base!AF139</f>
        <v>0.182</v>
      </c>
      <c r="I2334" s="29">
        <f>Base!I139</f>
        <v>1</v>
      </c>
    </row>
    <row r="2335" spans="3:9" x14ac:dyDescent="0.25">
      <c r="C2335" s="20" t="str">
        <f>Base!C139</f>
        <v>2007-40</v>
      </c>
      <c r="D2335" s="27" t="str">
        <f>Base!D139</f>
        <v>Autres</v>
      </c>
      <c r="E2335" s="30">
        <v>5</v>
      </c>
      <c r="F2335" s="21">
        <f>Base!AG139</f>
        <v>0.53600000000000003</v>
      </c>
      <c r="G2335" s="21">
        <f>Base!AH139</f>
        <v>0.28799999999999998</v>
      </c>
      <c r="H2335" s="21">
        <f>Base!AI139</f>
        <v>0.17599999999999999</v>
      </c>
      <c r="I2335" s="29">
        <f>Base!J139</f>
        <v>1</v>
      </c>
    </row>
    <row r="2336" spans="3:9" x14ac:dyDescent="0.25">
      <c r="C2336" s="20" t="str">
        <f>Base!C139</f>
        <v>2007-40</v>
      </c>
      <c r="D2336" s="27" t="str">
        <f>Base!D139</f>
        <v>Autres</v>
      </c>
      <c r="E2336" s="30">
        <v>6</v>
      </c>
      <c r="F2336" s="21">
        <f>Base!AJ139</f>
        <v>0.45900000000000002</v>
      </c>
      <c r="G2336" s="21">
        <f>Base!AK139</f>
        <v>0.30299999999999999</v>
      </c>
      <c r="H2336" s="21">
        <f>Base!AL139</f>
        <v>0.23799999999999999</v>
      </c>
      <c r="I2336" s="29">
        <f>Base!K139</f>
        <v>1</v>
      </c>
    </row>
    <row r="2337" spans="3:9" x14ac:dyDescent="0.25">
      <c r="C2337" s="20" t="str">
        <f>Base!C139</f>
        <v>2007-40</v>
      </c>
      <c r="D2337" s="27" t="str">
        <f>Base!D139</f>
        <v>Autres</v>
      </c>
      <c r="E2337" s="30">
        <v>7</v>
      </c>
      <c r="F2337" s="21">
        <f>Base!AM139</f>
        <v>0.34599999999999997</v>
      </c>
      <c r="G2337" s="21">
        <f>Base!AN139</f>
        <v>0.33400000000000002</v>
      </c>
      <c r="H2337" s="21">
        <f>Base!AO139</f>
        <v>0.32</v>
      </c>
      <c r="I2337" s="29">
        <f>Base!L139</f>
        <v>1</v>
      </c>
    </row>
    <row r="2338" spans="3:9" x14ac:dyDescent="0.25">
      <c r="C2338" s="20" t="str">
        <f>Base!C139</f>
        <v>2007-40</v>
      </c>
      <c r="D2338" s="27" t="str">
        <f>Base!D139</f>
        <v>Autres</v>
      </c>
      <c r="E2338" s="30">
        <v>8</v>
      </c>
      <c r="F2338" s="21">
        <f>Base!AP139</f>
        <v>0.36499999999999999</v>
      </c>
      <c r="G2338" s="21">
        <f>Base!AQ139</f>
        <v>0.34899999999999998</v>
      </c>
      <c r="H2338" s="21">
        <f>Base!AR139</f>
        <v>0.28599999999999998</v>
      </c>
      <c r="I2338" s="29" t="str">
        <f>Base!M139</f>
        <v>N</v>
      </c>
    </row>
    <row r="2339" spans="3:9" x14ac:dyDescent="0.25">
      <c r="C2339" s="20" t="str">
        <f>Base!C139</f>
        <v>2007-40</v>
      </c>
      <c r="D2339" s="27" t="str">
        <f>Base!D139</f>
        <v>Autres</v>
      </c>
      <c r="E2339" s="30">
        <v>9</v>
      </c>
      <c r="F2339" s="21">
        <f>Base!AS139</f>
        <v>0.77800000000000002</v>
      </c>
      <c r="G2339" s="21">
        <f>Base!AT139</f>
        <v>0.14000000000000001</v>
      </c>
      <c r="H2339" s="21">
        <f>Base!AU139</f>
        <v>8.2299999999999998E-2</v>
      </c>
      <c r="I2339" s="29">
        <f>Base!N139</f>
        <v>1</v>
      </c>
    </row>
    <row r="2340" spans="3:9" x14ac:dyDescent="0.25">
      <c r="C2340" s="20" t="str">
        <f>Base!C139</f>
        <v>2007-40</v>
      </c>
      <c r="D2340" s="27" t="str">
        <f>Base!D139</f>
        <v>Autres</v>
      </c>
      <c r="E2340" s="30">
        <v>10</v>
      </c>
      <c r="F2340" s="21">
        <f>Base!AV139</f>
        <v>0.76100000000000001</v>
      </c>
      <c r="G2340" s="21">
        <f>Base!AW139</f>
        <v>0.154</v>
      </c>
      <c r="H2340" s="21">
        <f>Base!AX139</f>
        <v>8.5500000000000007E-2</v>
      </c>
      <c r="I2340" s="29">
        <f>Base!O139</f>
        <v>1</v>
      </c>
    </row>
    <row r="2341" spans="3:9" x14ac:dyDescent="0.25">
      <c r="C2341" s="20" t="str">
        <f>Base!C139</f>
        <v>2007-40</v>
      </c>
      <c r="D2341" s="27" t="str">
        <f>Base!D139</f>
        <v>Autres</v>
      </c>
      <c r="E2341" s="30">
        <v>11</v>
      </c>
      <c r="F2341" s="21">
        <f>Base!AY139</f>
        <v>0.84899999999999998</v>
      </c>
      <c r="G2341" s="21">
        <f>Base!AZ139</f>
        <v>0.10299999999999999</v>
      </c>
      <c r="H2341" s="21">
        <f>Base!BA139</f>
        <v>4.8399999999999999E-2</v>
      </c>
      <c r="I2341" s="29" t="str">
        <f>Base!P139</f>
        <v>N</v>
      </c>
    </row>
    <row r="2342" spans="3:9" x14ac:dyDescent="0.25">
      <c r="C2342" s="20" t="str">
        <f>Base!C139</f>
        <v>2007-40</v>
      </c>
      <c r="D2342" s="27" t="str">
        <f>Base!D139</f>
        <v>Autres</v>
      </c>
      <c r="E2342" s="30">
        <v>12</v>
      </c>
      <c r="F2342" s="21">
        <f>Base!BB139</f>
        <v>7.9299999999999995E-2</v>
      </c>
      <c r="G2342" s="21">
        <f>Base!BC139</f>
        <v>0.2</v>
      </c>
      <c r="H2342" s="21">
        <f>Base!BD139</f>
        <v>0.72099999999999997</v>
      </c>
      <c r="I2342" s="29">
        <f>Base!Q139</f>
        <v>2</v>
      </c>
    </row>
    <row r="2343" spans="3:9" x14ac:dyDescent="0.25">
      <c r="C2343" s="20" t="str">
        <f>Base!C139</f>
        <v>2007-40</v>
      </c>
      <c r="D2343" s="27" t="str">
        <f>Base!D139</f>
        <v>Autres</v>
      </c>
      <c r="E2343" s="30">
        <v>13</v>
      </c>
      <c r="F2343" s="21">
        <f>Base!BE139</f>
        <v>0.125</v>
      </c>
      <c r="G2343" s="21">
        <f>Base!BF139</f>
        <v>0.17499999999999999</v>
      </c>
      <c r="H2343" s="21">
        <f>Base!BG139</f>
        <v>0.7</v>
      </c>
      <c r="I2343" s="29" t="str">
        <f>Base!R139</f>
        <v>N</v>
      </c>
    </row>
    <row r="2344" spans="3:9" x14ac:dyDescent="0.25">
      <c r="C2344" s="20" t="str">
        <f>Base!C139</f>
        <v>2007-40</v>
      </c>
      <c r="D2344" s="27" t="str">
        <f>Base!D139</f>
        <v>Autres</v>
      </c>
      <c r="E2344" s="30">
        <v>14</v>
      </c>
      <c r="F2344" s="21">
        <f>Base!BH139</f>
        <v>0.48699999999999999</v>
      </c>
      <c r="G2344" s="21">
        <f>Base!BI139</f>
        <v>0.30599999999999999</v>
      </c>
      <c r="H2344" s="21">
        <f>Base!BJ139</f>
        <v>0.20699999999999999</v>
      </c>
      <c r="I2344" s="29">
        <f>Base!S139</f>
        <v>1</v>
      </c>
    </row>
    <row r="2345" spans="3:9" ht="15.75" thickBot="1" x14ac:dyDescent="0.3">
      <c r="C2345" s="20" t="str">
        <f>Base!C139</f>
        <v>2007-40</v>
      </c>
      <c r="D2345" s="27" t="str">
        <f>Base!D139</f>
        <v>Autres</v>
      </c>
      <c r="E2345" s="31">
        <v>15</v>
      </c>
      <c r="F2345" s="21">
        <f>Base!BK139</f>
        <v>0</v>
      </c>
      <c r="G2345" s="21">
        <f>Base!BL139</f>
        <v>0</v>
      </c>
      <c r="H2345" s="21">
        <f>Base!BM139</f>
        <v>0</v>
      </c>
      <c r="I2345" s="29">
        <f>Base!T139</f>
        <v>0</v>
      </c>
    </row>
    <row r="2347" spans="3:9" ht="15.75" thickBot="1" x14ac:dyDescent="0.3">
      <c r="C2347" s="23" t="s">
        <v>2</v>
      </c>
      <c r="D2347" s="23" t="s">
        <v>3</v>
      </c>
      <c r="E2347" s="24"/>
      <c r="F2347" s="25">
        <v>1</v>
      </c>
      <c r="G2347" s="25" t="s">
        <v>20</v>
      </c>
      <c r="H2347" s="25">
        <v>2</v>
      </c>
      <c r="I2347" s="25" t="s">
        <v>764</v>
      </c>
    </row>
    <row r="2348" spans="3:9" x14ac:dyDescent="0.25">
      <c r="C2348" s="20" t="str">
        <f>Base!C140</f>
        <v>2007-41</v>
      </c>
      <c r="D2348" s="27" t="str">
        <f>Base!D140</f>
        <v>Ligue 1</v>
      </c>
      <c r="E2348" s="28">
        <v>1</v>
      </c>
      <c r="F2348" s="21">
        <f>Base!U140</f>
        <v>0.78300000000000003</v>
      </c>
      <c r="G2348" s="21">
        <f>Base!V140</f>
        <v>0.161</v>
      </c>
      <c r="H2348" s="21">
        <f>Base!W140</f>
        <v>5.6899999999999999E-2</v>
      </c>
      <c r="I2348" s="29">
        <f>Base!F140</f>
        <v>2</v>
      </c>
    </row>
    <row r="2349" spans="3:9" x14ac:dyDescent="0.25">
      <c r="C2349" s="20" t="str">
        <f>Base!C140</f>
        <v>2007-41</v>
      </c>
      <c r="D2349" s="27" t="str">
        <f>Base!D140</f>
        <v>Ligue 1</v>
      </c>
      <c r="E2349" s="30">
        <v>2</v>
      </c>
      <c r="F2349" s="21">
        <f>Base!X140</f>
        <v>0.19800000000000001</v>
      </c>
      <c r="G2349" s="21">
        <f>Base!Y140</f>
        <v>0.318</v>
      </c>
      <c r="H2349" s="21">
        <f>Base!Z140</f>
        <v>0.48399999999999999</v>
      </c>
      <c r="I2349" s="29">
        <f>Base!G140</f>
        <v>2</v>
      </c>
    </row>
    <row r="2350" spans="3:9" x14ac:dyDescent="0.25">
      <c r="C2350" s="20" t="str">
        <f>Base!C140</f>
        <v>2007-41</v>
      </c>
      <c r="D2350" s="27" t="str">
        <f>Base!D140</f>
        <v>Ligue 1</v>
      </c>
      <c r="E2350" s="30">
        <v>3</v>
      </c>
      <c r="F2350" s="21">
        <f>Base!AA140</f>
        <v>0.36299999999999999</v>
      </c>
      <c r="G2350" s="21">
        <f>Base!AB140</f>
        <v>0.34499999999999997</v>
      </c>
      <c r="H2350" s="21">
        <f>Base!AC140</f>
        <v>0.29199999999999998</v>
      </c>
      <c r="I2350" s="29">
        <f>Base!H140</f>
        <v>2</v>
      </c>
    </row>
    <row r="2351" spans="3:9" x14ac:dyDescent="0.25">
      <c r="C2351" s="20" t="str">
        <f>Base!C140</f>
        <v>2007-41</v>
      </c>
      <c r="D2351" s="27" t="str">
        <f>Base!D140</f>
        <v>Ligue 1</v>
      </c>
      <c r="E2351" s="30">
        <v>4</v>
      </c>
      <c r="F2351" s="21">
        <f>Base!AD140</f>
        <v>0.62</v>
      </c>
      <c r="G2351" s="21">
        <f>Base!AE140</f>
        <v>0.23400000000000001</v>
      </c>
      <c r="H2351" s="21">
        <f>Base!AF140</f>
        <v>0.14599999999999999</v>
      </c>
      <c r="I2351" s="29">
        <f>Base!I140</f>
        <v>1</v>
      </c>
    </row>
    <row r="2352" spans="3:9" x14ac:dyDescent="0.25">
      <c r="C2352" s="20" t="str">
        <f>Base!C140</f>
        <v>2007-41</v>
      </c>
      <c r="D2352" s="27" t="str">
        <f>Base!D140</f>
        <v>Ligue 1</v>
      </c>
      <c r="E2352" s="30">
        <v>5</v>
      </c>
      <c r="F2352" s="21">
        <f>Base!AG140</f>
        <v>0.33800000000000002</v>
      </c>
      <c r="G2352" s="21">
        <f>Base!AH140</f>
        <v>0.33200000000000002</v>
      </c>
      <c r="H2352" s="21">
        <f>Base!AI140</f>
        <v>0.33</v>
      </c>
      <c r="I2352" s="29">
        <f>Base!J140</f>
        <v>2</v>
      </c>
    </row>
    <row r="2353" spans="3:9" x14ac:dyDescent="0.25">
      <c r="C2353" s="20" t="str">
        <f>Base!C140</f>
        <v>2007-41</v>
      </c>
      <c r="D2353" s="27" t="str">
        <f>Base!D140</f>
        <v>Ligue 1</v>
      </c>
      <c r="E2353" s="30">
        <v>6</v>
      </c>
      <c r="F2353" s="21">
        <f>Base!AJ140</f>
        <v>0.4</v>
      </c>
      <c r="G2353" s="21">
        <f>Base!AK140</f>
        <v>0.34399999999999997</v>
      </c>
      <c r="H2353" s="21">
        <f>Base!AL140</f>
        <v>0.25700000000000001</v>
      </c>
      <c r="I2353" s="29">
        <f>Base!K140</f>
        <v>2</v>
      </c>
    </row>
    <row r="2354" spans="3:9" x14ac:dyDescent="0.25">
      <c r="C2354" s="20" t="str">
        <f>Base!C140</f>
        <v>2007-41</v>
      </c>
      <c r="D2354" s="27" t="str">
        <f>Base!D140</f>
        <v>Ligue 1</v>
      </c>
      <c r="E2354" s="30">
        <v>7</v>
      </c>
      <c r="F2354" s="21">
        <f>Base!AM140</f>
        <v>0.185</v>
      </c>
      <c r="G2354" s="21">
        <f>Base!AN140</f>
        <v>0.30299999999999999</v>
      </c>
      <c r="H2354" s="21">
        <f>Base!AO140</f>
        <v>0.51200000000000001</v>
      </c>
      <c r="I2354" s="29">
        <f>Base!L140</f>
        <v>2</v>
      </c>
    </row>
    <row r="2355" spans="3:9" x14ac:dyDescent="0.25">
      <c r="C2355" s="20" t="str">
        <f>Base!C140</f>
        <v>2007-41</v>
      </c>
      <c r="D2355" s="27" t="str">
        <f>Base!D140</f>
        <v>Ligue 1</v>
      </c>
      <c r="E2355" s="30">
        <v>8</v>
      </c>
      <c r="F2355" s="21">
        <f>Base!AP140</f>
        <v>0.53700000000000003</v>
      </c>
      <c r="G2355" s="21">
        <f>Base!AQ140</f>
        <v>0.28899999999999998</v>
      </c>
      <c r="H2355" s="21">
        <f>Base!AR140</f>
        <v>0.17399999999999999</v>
      </c>
      <c r="I2355" s="29">
        <f>Base!M140</f>
        <v>2</v>
      </c>
    </row>
    <row r="2356" spans="3:9" x14ac:dyDescent="0.25">
      <c r="C2356" s="20" t="str">
        <f>Base!C140</f>
        <v>2007-41</v>
      </c>
      <c r="D2356" s="27" t="str">
        <f>Base!D140</f>
        <v>Ligue 1</v>
      </c>
      <c r="E2356" s="30">
        <v>9</v>
      </c>
      <c r="F2356" s="21">
        <f>Base!AS140</f>
        <v>0.65700000000000003</v>
      </c>
      <c r="G2356" s="21">
        <f>Base!AT140</f>
        <v>0.20599999999999999</v>
      </c>
      <c r="H2356" s="21">
        <f>Base!AU140</f>
        <v>0.13700000000000001</v>
      </c>
      <c r="I2356" s="29">
        <f>Base!N140</f>
        <v>1</v>
      </c>
    </row>
    <row r="2357" spans="3:9" x14ac:dyDescent="0.25">
      <c r="C2357" s="20" t="str">
        <f>Base!C140</f>
        <v>2007-41</v>
      </c>
      <c r="D2357" s="27" t="str">
        <f>Base!D140</f>
        <v>Ligue 1</v>
      </c>
      <c r="E2357" s="30">
        <v>10</v>
      </c>
      <c r="F2357" s="21">
        <f>Base!AV140</f>
        <v>0.746</v>
      </c>
      <c r="G2357" s="21">
        <f>Base!AW140</f>
        <v>0.151</v>
      </c>
      <c r="H2357" s="21">
        <f>Base!AX140</f>
        <v>0.104</v>
      </c>
      <c r="I2357" s="29">
        <f>Base!O140</f>
        <v>1</v>
      </c>
    </row>
    <row r="2358" spans="3:9" x14ac:dyDescent="0.25">
      <c r="C2358" s="20" t="str">
        <f>Base!C140</f>
        <v>2007-41</v>
      </c>
      <c r="D2358" s="27" t="str">
        <f>Base!D140</f>
        <v>Ligue 1</v>
      </c>
      <c r="E2358" s="30">
        <v>11</v>
      </c>
      <c r="F2358" s="21">
        <f>Base!AY140</f>
        <v>0</v>
      </c>
      <c r="G2358" s="21">
        <f>Base!AZ140</f>
        <v>0</v>
      </c>
      <c r="H2358" s="21">
        <f>Base!BA140</f>
        <v>0</v>
      </c>
      <c r="I2358" s="29" t="str">
        <f>Base!P140</f>
        <v>G</v>
      </c>
    </row>
    <row r="2359" spans="3:9" x14ac:dyDescent="0.25">
      <c r="C2359" s="20" t="str">
        <f>Base!C140</f>
        <v>2007-41</v>
      </c>
      <c r="D2359" s="27" t="str">
        <f>Base!D140</f>
        <v>Ligue 1</v>
      </c>
      <c r="E2359" s="30">
        <v>12</v>
      </c>
      <c r="F2359" s="21">
        <f>Base!BB140</f>
        <v>0.27300000000000002</v>
      </c>
      <c r="G2359" s="21">
        <f>Base!BC140</f>
        <v>0.33500000000000002</v>
      </c>
      <c r="H2359" s="21">
        <f>Base!BD140</f>
        <v>0.39300000000000002</v>
      </c>
      <c r="I2359" s="29">
        <f>Base!Q140</f>
        <v>2</v>
      </c>
    </row>
    <row r="2360" spans="3:9" x14ac:dyDescent="0.25">
      <c r="C2360" s="20" t="str">
        <f>Base!C140</f>
        <v>2007-41</v>
      </c>
      <c r="D2360" s="27" t="str">
        <f>Base!D140</f>
        <v>Ligue 1</v>
      </c>
      <c r="E2360" s="30">
        <v>13</v>
      </c>
      <c r="F2360" s="21">
        <f>Base!BE140</f>
        <v>0.90200000000000002</v>
      </c>
      <c r="G2360" s="21">
        <f>Base!BF140</f>
        <v>7.7299999999999994E-2</v>
      </c>
      <c r="H2360" s="21">
        <f>Base!BG140</f>
        <v>2.0500000000000001E-2</v>
      </c>
      <c r="I2360" s="29">
        <f>Base!R140</f>
        <v>1</v>
      </c>
    </row>
    <row r="2361" spans="3:9" x14ac:dyDescent="0.25">
      <c r="C2361" s="20" t="str">
        <f>Base!C140</f>
        <v>2007-41</v>
      </c>
      <c r="D2361" s="27" t="str">
        <f>Base!D140</f>
        <v>Ligue 1</v>
      </c>
      <c r="E2361" s="30">
        <v>14</v>
      </c>
      <c r="F2361" s="21">
        <f>Base!BH140</f>
        <v>0.83899999999999997</v>
      </c>
      <c r="G2361" s="21">
        <f>Base!BI140</f>
        <v>8.7999999999999995E-2</v>
      </c>
      <c r="H2361" s="21">
        <f>Base!BJ140</f>
        <v>7.2999999999999995E-2</v>
      </c>
      <c r="I2361" s="29">
        <f>Base!S140</f>
        <v>1</v>
      </c>
    </row>
    <row r="2362" spans="3:9" ht="15.75" thickBot="1" x14ac:dyDescent="0.3">
      <c r="C2362" s="20" t="str">
        <f>Base!C140</f>
        <v>2007-41</v>
      </c>
      <c r="D2362" s="27" t="str">
        <f>Base!D140</f>
        <v>Ligue 1</v>
      </c>
      <c r="E2362" s="31">
        <v>15</v>
      </c>
      <c r="F2362" s="21">
        <f>Base!BK140</f>
        <v>0</v>
      </c>
      <c r="G2362" s="21">
        <f>Base!BL140</f>
        <v>0</v>
      </c>
      <c r="H2362" s="21">
        <f>Base!BM140</f>
        <v>0</v>
      </c>
      <c r="I2362" s="29">
        <f>Base!T140</f>
        <v>0</v>
      </c>
    </row>
    <row r="2364" spans="3:9" ht="15.75" thickBot="1" x14ac:dyDescent="0.3">
      <c r="C2364" s="23" t="s">
        <v>2</v>
      </c>
      <c r="D2364" s="23" t="s">
        <v>3</v>
      </c>
      <c r="E2364" s="24"/>
      <c r="F2364" s="25">
        <v>1</v>
      </c>
      <c r="G2364" s="25" t="s">
        <v>20</v>
      </c>
      <c r="H2364" s="25">
        <v>2</v>
      </c>
      <c r="I2364" s="25" t="s">
        <v>764</v>
      </c>
    </row>
    <row r="2365" spans="3:9" x14ac:dyDescent="0.25">
      <c r="C2365" s="20" t="str">
        <f>Base!C141</f>
        <v>2007-42</v>
      </c>
      <c r="D2365" s="27" t="str">
        <f>Base!D141</f>
        <v>Ligue 1</v>
      </c>
      <c r="E2365" s="28">
        <v>1</v>
      </c>
      <c r="F2365" s="21">
        <f>Base!U141</f>
        <v>0.373</v>
      </c>
      <c r="G2365" s="21">
        <f>Base!V141</f>
        <v>0.34899999999999998</v>
      </c>
      <c r="H2365" s="21">
        <f>Base!W141</f>
        <v>0.27800000000000002</v>
      </c>
      <c r="I2365" s="29" t="str">
        <f>Base!F141</f>
        <v>N</v>
      </c>
    </row>
    <row r="2366" spans="3:9" x14ac:dyDescent="0.25">
      <c r="C2366" s="20" t="str">
        <f>Base!C141</f>
        <v>2007-42</v>
      </c>
      <c r="D2366" s="27" t="str">
        <f>Base!D141</f>
        <v>Ligue 1</v>
      </c>
      <c r="E2366" s="30">
        <v>2</v>
      </c>
      <c r="F2366" s="21">
        <f>Base!X141</f>
        <v>0.74099999999999999</v>
      </c>
      <c r="G2366" s="21">
        <f>Base!Y141</f>
        <v>0.16700000000000001</v>
      </c>
      <c r="H2366" s="21">
        <f>Base!Z141</f>
        <v>9.1800000000000007E-2</v>
      </c>
      <c r="I2366" s="29">
        <f>Base!G141</f>
        <v>1</v>
      </c>
    </row>
    <row r="2367" spans="3:9" x14ac:dyDescent="0.25">
      <c r="C2367" s="20" t="str">
        <f>Base!C141</f>
        <v>2007-42</v>
      </c>
      <c r="D2367" s="27" t="str">
        <f>Base!D141</f>
        <v>Ligue 1</v>
      </c>
      <c r="E2367" s="30">
        <v>3</v>
      </c>
      <c r="F2367" s="21">
        <f>Base!AA141</f>
        <v>0.46600000000000003</v>
      </c>
      <c r="G2367" s="21">
        <f>Base!AB141</f>
        <v>0.29799999999999999</v>
      </c>
      <c r="H2367" s="21">
        <f>Base!AC141</f>
        <v>0.23599999999999999</v>
      </c>
      <c r="I2367" s="29">
        <f>Base!H141</f>
        <v>1</v>
      </c>
    </row>
    <row r="2368" spans="3:9" x14ac:dyDescent="0.25">
      <c r="C2368" s="20" t="str">
        <f>Base!C141</f>
        <v>2007-42</v>
      </c>
      <c r="D2368" s="27" t="str">
        <f>Base!D141</f>
        <v>Ligue 1</v>
      </c>
      <c r="E2368" s="30">
        <v>4</v>
      </c>
      <c r="F2368" s="21">
        <f>Base!AD141</f>
        <v>0.438</v>
      </c>
      <c r="G2368" s="21">
        <f>Base!AE141</f>
        <v>0.34</v>
      </c>
      <c r="H2368" s="21">
        <f>Base!AF141</f>
        <v>0.222</v>
      </c>
      <c r="I2368" s="29" t="str">
        <f>Base!I141</f>
        <v>N</v>
      </c>
    </row>
    <row r="2369" spans="3:9" x14ac:dyDescent="0.25">
      <c r="C2369" s="20" t="str">
        <f>Base!C141</f>
        <v>2007-42</v>
      </c>
      <c r="D2369" s="27" t="str">
        <f>Base!D141</f>
        <v>Ligue 1</v>
      </c>
      <c r="E2369" s="30">
        <v>5</v>
      </c>
      <c r="F2369" s="21">
        <f>Base!AG141</f>
        <v>0.48</v>
      </c>
      <c r="G2369" s="21">
        <f>Base!AH141</f>
        <v>0.32100000000000001</v>
      </c>
      <c r="H2369" s="21">
        <f>Base!AI141</f>
        <v>0.19900000000000001</v>
      </c>
      <c r="I2369" s="29" t="str">
        <f>Base!J141</f>
        <v>N</v>
      </c>
    </row>
    <row r="2370" spans="3:9" x14ac:dyDescent="0.25">
      <c r="C2370" s="20" t="str">
        <f>Base!C141</f>
        <v>2007-42</v>
      </c>
      <c r="D2370" s="27" t="str">
        <f>Base!D141</f>
        <v>Ligue 1</v>
      </c>
      <c r="E2370" s="30">
        <v>6</v>
      </c>
      <c r="F2370" s="21">
        <f>Base!AJ141</f>
        <v>0.58899999999999997</v>
      </c>
      <c r="G2370" s="21">
        <f>Base!AK141</f>
        <v>0.23799999999999999</v>
      </c>
      <c r="H2370" s="21">
        <f>Base!AL141</f>
        <v>0.17299999999999999</v>
      </c>
      <c r="I2370" s="29">
        <f>Base!K141</f>
        <v>1</v>
      </c>
    </row>
    <row r="2371" spans="3:9" x14ac:dyDescent="0.25">
      <c r="C2371" s="20" t="str">
        <f>Base!C141</f>
        <v>2007-42</v>
      </c>
      <c r="D2371" s="27" t="str">
        <f>Base!D141</f>
        <v>Ligue 1</v>
      </c>
      <c r="E2371" s="30">
        <v>7</v>
      </c>
      <c r="F2371" s="21">
        <f>Base!AM141</f>
        <v>0.71899999999999997</v>
      </c>
      <c r="G2371" s="21">
        <f>Base!AN141</f>
        <v>0.16300000000000001</v>
      </c>
      <c r="H2371" s="21">
        <f>Base!AO141</f>
        <v>0.11799999999999999</v>
      </c>
      <c r="I2371" s="29" t="str">
        <f>Base!L141</f>
        <v>N</v>
      </c>
    </row>
    <row r="2372" spans="3:9" x14ac:dyDescent="0.25">
      <c r="C2372" s="20" t="str">
        <f>Base!C141</f>
        <v>2007-42</v>
      </c>
      <c r="D2372" s="27" t="str">
        <f>Base!D141</f>
        <v>Ligue 1</v>
      </c>
      <c r="E2372" s="30">
        <v>8</v>
      </c>
      <c r="F2372" s="21">
        <f>Base!AP141</f>
        <v>0.38200000000000001</v>
      </c>
      <c r="G2372" s="21">
        <f>Base!AQ141</f>
        <v>0.33900000000000002</v>
      </c>
      <c r="H2372" s="21">
        <f>Base!AR141</f>
        <v>0.27900000000000003</v>
      </c>
      <c r="I2372" s="29" t="str">
        <f>Base!M141</f>
        <v>N</v>
      </c>
    </row>
    <row r="2373" spans="3:9" x14ac:dyDescent="0.25">
      <c r="C2373" s="20" t="str">
        <f>Base!C141</f>
        <v>2007-42</v>
      </c>
      <c r="D2373" s="27" t="str">
        <f>Base!D141</f>
        <v>Ligue 1</v>
      </c>
      <c r="E2373" s="30">
        <v>9</v>
      </c>
      <c r="F2373" s="21">
        <f>Base!AS141</f>
        <v>0.32100000000000001</v>
      </c>
      <c r="G2373" s="21">
        <f>Base!AT141</f>
        <v>0.32500000000000001</v>
      </c>
      <c r="H2373" s="21">
        <f>Base!AU141</f>
        <v>0.35399999999999998</v>
      </c>
      <c r="I2373" s="29">
        <f>Base!N141</f>
        <v>1</v>
      </c>
    </row>
    <row r="2374" spans="3:9" x14ac:dyDescent="0.25">
      <c r="C2374" s="20" t="str">
        <f>Base!C141</f>
        <v>2007-42</v>
      </c>
      <c r="D2374" s="27" t="str">
        <f>Base!D141</f>
        <v>Ligue 1</v>
      </c>
      <c r="E2374" s="30">
        <v>10</v>
      </c>
      <c r="F2374" s="21">
        <f>Base!AV141</f>
        <v>0.77200000000000002</v>
      </c>
      <c r="G2374" s="21">
        <f>Base!AW141</f>
        <v>0.16700000000000001</v>
      </c>
      <c r="H2374" s="21">
        <f>Base!AX141</f>
        <v>6.0499999999999998E-2</v>
      </c>
      <c r="I2374" s="29">
        <f>Base!O141</f>
        <v>1</v>
      </c>
    </row>
    <row r="2375" spans="3:9" x14ac:dyDescent="0.25">
      <c r="C2375" s="20" t="str">
        <f>Base!C141</f>
        <v>2007-42</v>
      </c>
      <c r="D2375" s="27" t="str">
        <f>Base!D141</f>
        <v>Ligue 1</v>
      </c>
      <c r="E2375" s="30">
        <v>11</v>
      </c>
      <c r="F2375" s="21">
        <f>Base!AY141</f>
        <v>0.13300000000000001</v>
      </c>
      <c r="G2375" s="21">
        <f>Base!AZ141</f>
        <v>0.23799999999999999</v>
      </c>
      <c r="H2375" s="21">
        <f>Base!BA141</f>
        <v>0.63</v>
      </c>
      <c r="I2375" s="29">
        <f>Base!P141</f>
        <v>1</v>
      </c>
    </row>
    <row r="2376" spans="3:9" x14ac:dyDescent="0.25">
      <c r="C2376" s="20" t="str">
        <f>Base!C141</f>
        <v>2007-42</v>
      </c>
      <c r="D2376" s="27" t="str">
        <f>Base!D141</f>
        <v>Ligue 1</v>
      </c>
      <c r="E2376" s="30">
        <v>12</v>
      </c>
      <c r="F2376" s="21">
        <f>Base!BB141</f>
        <v>0.10299999999999999</v>
      </c>
      <c r="G2376" s="21">
        <f>Base!BC141</f>
        <v>0.21099999999999999</v>
      </c>
      <c r="H2376" s="21">
        <f>Base!BD141</f>
        <v>0.68600000000000005</v>
      </c>
      <c r="I2376" s="29">
        <f>Base!Q141</f>
        <v>2</v>
      </c>
    </row>
    <row r="2377" spans="3:9" x14ac:dyDescent="0.25">
      <c r="C2377" s="20" t="str">
        <f>Base!C141</f>
        <v>2007-42</v>
      </c>
      <c r="D2377" s="27" t="str">
        <f>Base!D141</f>
        <v>Ligue 1</v>
      </c>
      <c r="E2377" s="30">
        <v>13</v>
      </c>
      <c r="F2377" s="21">
        <f>Base!BE141</f>
        <v>0.91700000000000004</v>
      </c>
      <c r="G2377" s="21">
        <f>Base!BF141</f>
        <v>5.2999999999999999E-2</v>
      </c>
      <c r="H2377" s="21">
        <f>Base!BG141</f>
        <v>2.98E-2</v>
      </c>
      <c r="I2377" s="29">
        <f>Base!R141</f>
        <v>1</v>
      </c>
    </row>
    <row r="2378" spans="3:9" x14ac:dyDescent="0.25">
      <c r="C2378" s="20" t="str">
        <f>Base!C141</f>
        <v>2007-42</v>
      </c>
      <c r="D2378" s="27" t="str">
        <f>Base!D141</f>
        <v>Ligue 1</v>
      </c>
      <c r="E2378" s="30">
        <v>14</v>
      </c>
      <c r="F2378" s="21">
        <f>Base!BH141</f>
        <v>0.90400000000000003</v>
      </c>
      <c r="G2378" s="21">
        <f>Base!BI141</f>
        <v>7.1900000000000006E-2</v>
      </c>
      <c r="H2378" s="21">
        <f>Base!BJ141</f>
        <v>2.4500000000000001E-2</v>
      </c>
      <c r="I2378" s="29">
        <f>Base!S141</f>
        <v>1</v>
      </c>
    </row>
    <row r="2379" spans="3:9" ht="15.75" thickBot="1" x14ac:dyDescent="0.3">
      <c r="C2379" s="20" t="str">
        <f>Base!C141</f>
        <v>2007-42</v>
      </c>
      <c r="D2379" s="27" t="str">
        <f>Base!D141</f>
        <v>Ligue 1</v>
      </c>
      <c r="E2379" s="31">
        <v>15</v>
      </c>
      <c r="F2379" s="21">
        <f>Base!BK141</f>
        <v>0.32800000000000001</v>
      </c>
      <c r="G2379" s="21">
        <f>Base!BL141</f>
        <v>0.33500000000000002</v>
      </c>
      <c r="H2379" s="21">
        <f>Base!BM141</f>
        <v>0.33800000000000002</v>
      </c>
      <c r="I2379" s="29">
        <f>Base!T141</f>
        <v>2</v>
      </c>
    </row>
    <row r="2381" spans="3:9" ht="15.75" thickBot="1" x14ac:dyDescent="0.3">
      <c r="C2381" s="23" t="s">
        <v>2</v>
      </c>
      <c r="D2381" s="23" t="s">
        <v>3</v>
      </c>
      <c r="E2381" s="24"/>
      <c r="F2381" s="25">
        <v>1</v>
      </c>
      <c r="G2381" s="25" t="s">
        <v>20</v>
      </c>
      <c r="H2381" s="25">
        <v>2</v>
      </c>
      <c r="I2381" s="25" t="s">
        <v>764</v>
      </c>
    </row>
    <row r="2382" spans="3:9" x14ac:dyDescent="0.25">
      <c r="C2382" s="20" t="str">
        <f>Base!C142</f>
        <v>2007-43</v>
      </c>
      <c r="D2382" s="27" t="str">
        <f>Base!D142</f>
        <v>International</v>
      </c>
      <c r="E2382" s="28">
        <v>1</v>
      </c>
      <c r="F2382" s="21">
        <f>Base!U142</f>
        <v>0.316</v>
      </c>
      <c r="G2382" s="21">
        <f>Base!V142</f>
        <v>0.32200000000000001</v>
      </c>
      <c r="H2382" s="21">
        <f>Base!W142</f>
        <v>0.36199999999999999</v>
      </c>
      <c r="I2382" s="29" t="str">
        <f>Base!F142</f>
        <v>N</v>
      </c>
    </row>
    <row r="2383" spans="3:9" x14ac:dyDescent="0.25">
      <c r="C2383" s="20" t="str">
        <f>Base!C142</f>
        <v>2007-43</v>
      </c>
      <c r="D2383" s="27" t="str">
        <f>Base!D142</f>
        <v>International</v>
      </c>
      <c r="E2383" s="30">
        <v>2</v>
      </c>
      <c r="F2383" s="21">
        <f>Base!X142</f>
        <v>0.69399999999999995</v>
      </c>
      <c r="G2383" s="21">
        <f>Base!Y142</f>
        <v>0.218</v>
      </c>
      <c r="H2383" s="21">
        <f>Base!Z142</f>
        <v>8.8400000000000006E-2</v>
      </c>
      <c r="I2383" s="29" t="str">
        <f>Base!G142</f>
        <v>N</v>
      </c>
    </row>
    <row r="2384" spans="3:9" x14ac:dyDescent="0.25">
      <c r="C2384" s="20" t="str">
        <f>Base!C142</f>
        <v>2007-43</v>
      </c>
      <c r="D2384" s="27" t="str">
        <f>Base!D142</f>
        <v>International</v>
      </c>
      <c r="E2384" s="30">
        <v>3</v>
      </c>
      <c r="F2384" s="21">
        <f>Base!AA142</f>
        <v>0.59899999999999998</v>
      </c>
      <c r="G2384" s="21">
        <f>Base!AB142</f>
        <v>0.26400000000000001</v>
      </c>
      <c r="H2384" s="21">
        <f>Base!AC142</f>
        <v>0.13700000000000001</v>
      </c>
      <c r="I2384" s="29" t="str">
        <f>Base!H142</f>
        <v>N</v>
      </c>
    </row>
    <row r="2385" spans="3:9" x14ac:dyDescent="0.25">
      <c r="C2385" s="20" t="str">
        <f>Base!C142</f>
        <v>2007-43</v>
      </c>
      <c r="D2385" s="27" t="str">
        <f>Base!D142</f>
        <v>International</v>
      </c>
      <c r="E2385" s="30">
        <v>4</v>
      </c>
      <c r="F2385" s="21">
        <f>Base!AD142</f>
        <v>0.109</v>
      </c>
      <c r="G2385" s="21">
        <f>Base!AE142</f>
        <v>0.23</v>
      </c>
      <c r="H2385" s="21">
        <f>Base!AF142</f>
        <v>0.66</v>
      </c>
      <c r="I2385" s="29">
        <f>Base!I142</f>
        <v>2</v>
      </c>
    </row>
    <row r="2386" spans="3:9" x14ac:dyDescent="0.25">
      <c r="C2386" s="20" t="str">
        <f>Base!C142</f>
        <v>2007-43</v>
      </c>
      <c r="D2386" s="27" t="str">
        <f>Base!D142</f>
        <v>International</v>
      </c>
      <c r="E2386" s="30">
        <v>5</v>
      </c>
      <c r="F2386" s="21">
        <f>Base!AG142</f>
        <v>0.39500000000000002</v>
      </c>
      <c r="G2386" s="21">
        <f>Base!AH142</f>
        <v>0.33300000000000002</v>
      </c>
      <c r="H2386" s="21">
        <f>Base!AI142</f>
        <v>0.27200000000000002</v>
      </c>
      <c r="I2386" s="29" t="str">
        <f>Base!J142</f>
        <v>N</v>
      </c>
    </row>
    <row r="2387" spans="3:9" x14ac:dyDescent="0.25">
      <c r="C2387" s="20" t="str">
        <f>Base!C142</f>
        <v>2007-43</v>
      </c>
      <c r="D2387" s="27" t="str">
        <f>Base!D142</f>
        <v>International</v>
      </c>
      <c r="E2387" s="30">
        <v>6</v>
      </c>
      <c r="F2387" s="21">
        <f>Base!AJ142</f>
        <v>0.68300000000000005</v>
      </c>
      <c r="G2387" s="21">
        <f>Base!AK142</f>
        <v>0.215</v>
      </c>
      <c r="H2387" s="21">
        <f>Base!AL142</f>
        <v>0.10299999999999999</v>
      </c>
      <c r="I2387" s="29">
        <f>Base!K142</f>
        <v>1</v>
      </c>
    </row>
    <row r="2388" spans="3:9" x14ac:dyDescent="0.25">
      <c r="C2388" s="20" t="str">
        <f>Base!C142</f>
        <v>2007-43</v>
      </c>
      <c r="D2388" s="27" t="str">
        <f>Base!D142</f>
        <v>International</v>
      </c>
      <c r="E2388" s="30">
        <v>7</v>
      </c>
      <c r="F2388" s="21">
        <f>Base!AM142</f>
        <v>0.45500000000000002</v>
      </c>
      <c r="G2388" s="21">
        <f>Base!AN142</f>
        <v>0.317</v>
      </c>
      <c r="H2388" s="21">
        <f>Base!AO142</f>
        <v>0.22800000000000001</v>
      </c>
      <c r="I2388" s="29" t="str">
        <f>Base!L142</f>
        <v>N</v>
      </c>
    </row>
    <row r="2389" spans="3:9" x14ac:dyDescent="0.25">
      <c r="C2389" s="20" t="str">
        <f>Base!C142</f>
        <v>2007-43</v>
      </c>
      <c r="D2389" s="27" t="str">
        <f>Base!D142</f>
        <v>International</v>
      </c>
      <c r="E2389" s="30">
        <v>8</v>
      </c>
      <c r="F2389" s="21">
        <f>Base!AP142</f>
        <v>8.7300000000000003E-2</v>
      </c>
      <c r="G2389" s="21">
        <f>Base!AQ142</f>
        <v>0.17299999999999999</v>
      </c>
      <c r="H2389" s="21">
        <f>Base!AR142</f>
        <v>0.74</v>
      </c>
      <c r="I2389" s="29" t="str">
        <f>Base!M142</f>
        <v>N</v>
      </c>
    </row>
    <row r="2390" spans="3:9" x14ac:dyDescent="0.25">
      <c r="C2390" s="20" t="str">
        <f>Base!C142</f>
        <v>2007-43</v>
      </c>
      <c r="D2390" s="27" t="str">
        <f>Base!D142</f>
        <v>International</v>
      </c>
      <c r="E2390" s="30">
        <v>9</v>
      </c>
      <c r="F2390" s="21">
        <f>Base!AS142</f>
        <v>0.63900000000000001</v>
      </c>
      <c r="G2390" s="21">
        <f>Base!AT142</f>
        <v>0.25</v>
      </c>
      <c r="H2390" s="21">
        <f>Base!AU142</f>
        <v>0.111</v>
      </c>
      <c r="I2390" s="29">
        <f>Base!N142</f>
        <v>1</v>
      </c>
    </row>
    <row r="2391" spans="3:9" x14ac:dyDescent="0.25">
      <c r="C2391" s="20" t="str">
        <f>Base!C142</f>
        <v>2007-43</v>
      </c>
      <c r="D2391" s="27" t="str">
        <f>Base!D142</f>
        <v>International</v>
      </c>
      <c r="E2391" s="30">
        <v>10</v>
      </c>
      <c r="F2391" s="21">
        <f>Base!AV142</f>
        <v>0.873</v>
      </c>
      <c r="G2391" s="21">
        <f>Base!AW142</f>
        <v>8.5999999999999993E-2</v>
      </c>
      <c r="H2391" s="21">
        <f>Base!AX142</f>
        <v>4.0599999999999997E-2</v>
      </c>
      <c r="I2391" s="29">
        <f>Base!O142</f>
        <v>1</v>
      </c>
    </row>
    <row r="2392" spans="3:9" x14ac:dyDescent="0.25">
      <c r="C2392" s="20" t="str">
        <f>Base!C142</f>
        <v>2007-43</v>
      </c>
      <c r="D2392" s="27" t="str">
        <f>Base!D142</f>
        <v>International</v>
      </c>
      <c r="E2392" s="30">
        <v>11</v>
      </c>
      <c r="F2392" s="21">
        <f>Base!AY142</f>
        <v>0.36899999999999999</v>
      </c>
      <c r="G2392" s="21">
        <f>Base!AZ142</f>
        <v>0.32200000000000001</v>
      </c>
      <c r="H2392" s="21">
        <f>Base!BA142</f>
        <v>0.309</v>
      </c>
      <c r="I2392" s="29">
        <f>Base!P142</f>
        <v>1</v>
      </c>
    </row>
    <row r="2393" spans="3:9" x14ac:dyDescent="0.25">
      <c r="C2393" s="20" t="str">
        <f>Base!C142</f>
        <v>2007-43</v>
      </c>
      <c r="D2393" s="27" t="str">
        <f>Base!D142</f>
        <v>International</v>
      </c>
      <c r="E2393" s="30">
        <v>12</v>
      </c>
      <c r="F2393" s="21">
        <f>Base!BB142</f>
        <v>0.113</v>
      </c>
      <c r="G2393" s="21">
        <f>Base!BC142</f>
        <v>0.23100000000000001</v>
      </c>
      <c r="H2393" s="21">
        <f>Base!BD142</f>
        <v>0.65600000000000003</v>
      </c>
      <c r="I2393" s="29">
        <f>Base!Q142</f>
        <v>2</v>
      </c>
    </row>
    <row r="2394" spans="3:9" x14ac:dyDescent="0.25">
      <c r="C2394" s="20" t="str">
        <f>Base!C142</f>
        <v>2007-43</v>
      </c>
      <c r="D2394" s="27" t="str">
        <f>Base!D142</f>
        <v>International</v>
      </c>
      <c r="E2394" s="30">
        <v>13</v>
      </c>
      <c r="F2394" s="21">
        <f>Base!BE142</f>
        <v>0.748</v>
      </c>
      <c r="G2394" s="21">
        <f>Base!BF142</f>
        <v>0.188</v>
      </c>
      <c r="H2394" s="21">
        <f>Base!BG142</f>
        <v>6.4899999999999999E-2</v>
      </c>
      <c r="I2394" s="29">
        <f>Base!R142</f>
        <v>1</v>
      </c>
    </row>
    <row r="2395" spans="3:9" x14ac:dyDescent="0.25">
      <c r="C2395" s="20" t="str">
        <f>Base!C142</f>
        <v>2007-43</v>
      </c>
      <c r="D2395" s="27" t="str">
        <f>Base!D142</f>
        <v>International</v>
      </c>
      <c r="E2395" s="30">
        <v>14</v>
      </c>
      <c r="F2395" s="21">
        <f>Base!BH142</f>
        <v>0.187</v>
      </c>
      <c r="G2395" s="21">
        <f>Base!BI142</f>
        <v>0.308</v>
      </c>
      <c r="H2395" s="21">
        <f>Base!BJ142</f>
        <v>0.505</v>
      </c>
      <c r="I2395" s="29" t="str">
        <f>Base!S142</f>
        <v>N</v>
      </c>
    </row>
    <row r="2396" spans="3:9" ht="15.75" thickBot="1" x14ac:dyDescent="0.3">
      <c r="C2396" s="20" t="str">
        <f>Base!C142</f>
        <v>2007-43</v>
      </c>
      <c r="D2396" s="27" t="str">
        <f>Base!D142</f>
        <v>International</v>
      </c>
      <c r="E2396" s="31">
        <v>15</v>
      </c>
      <c r="F2396" s="21">
        <f>Base!BK142</f>
        <v>0</v>
      </c>
      <c r="G2396" s="21">
        <f>Base!BL142</f>
        <v>0</v>
      </c>
      <c r="H2396" s="21">
        <f>Base!BM142</f>
        <v>0</v>
      </c>
      <c r="I2396" s="29">
        <f>Base!T142</f>
        <v>0</v>
      </c>
    </row>
    <row r="2398" spans="3:9" ht="15.75" thickBot="1" x14ac:dyDescent="0.3">
      <c r="C2398" s="23" t="s">
        <v>2</v>
      </c>
      <c r="D2398" s="23" t="s">
        <v>3</v>
      </c>
      <c r="E2398" s="24"/>
      <c r="F2398" s="25">
        <v>1</v>
      </c>
      <c r="G2398" s="25" t="s">
        <v>20</v>
      </c>
      <c r="H2398" s="25">
        <v>2</v>
      </c>
      <c r="I2398" s="25" t="s">
        <v>764</v>
      </c>
    </row>
    <row r="2399" spans="3:9" x14ac:dyDescent="0.25">
      <c r="C2399" s="20" t="str">
        <f>Base!C143</f>
        <v>2007-44</v>
      </c>
      <c r="D2399" s="27" t="str">
        <f>Base!D143</f>
        <v>International</v>
      </c>
      <c r="E2399" s="28">
        <v>1</v>
      </c>
      <c r="F2399" s="21">
        <f>Base!U143</f>
        <v>0.72299999999999998</v>
      </c>
      <c r="G2399" s="21">
        <f>Base!V143</f>
        <v>0.224</v>
      </c>
      <c r="H2399" s="21">
        <f>Base!W143</f>
        <v>5.2600000000000001E-2</v>
      </c>
      <c r="I2399" s="29">
        <f>Base!F143</f>
        <v>2</v>
      </c>
    </row>
    <row r="2400" spans="3:9" x14ac:dyDescent="0.25">
      <c r="C2400" s="20" t="str">
        <f>Base!C143</f>
        <v>2007-44</v>
      </c>
      <c r="D2400" s="27" t="str">
        <f>Base!D143</f>
        <v>International</v>
      </c>
      <c r="E2400" s="30">
        <v>2</v>
      </c>
      <c r="F2400" s="21">
        <f>Base!X143</f>
        <v>0.248</v>
      </c>
      <c r="G2400" s="21">
        <f>Base!Y143</f>
        <v>0.36699999999999999</v>
      </c>
      <c r="H2400" s="21">
        <f>Base!Z143</f>
        <v>0.38500000000000001</v>
      </c>
      <c r="I2400" s="29">
        <f>Base!G143</f>
        <v>2</v>
      </c>
    </row>
    <row r="2401" spans="3:9" x14ac:dyDescent="0.25">
      <c r="C2401" s="20" t="str">
        <f>Base!C143</f>
        <v>2007-44</v>
      </c>
      <c r="D2401" s="27" t="str">
        <f>Base!D143</f>
        <v>International</v>
      </c>
      <c r="E2401" s="30">
        <v>3</v>
      </c>
      <c r="F2401" s="21">
        <f>Base!AA143</f>
        <v>0.67400000000000004</v>
      </c>
      <c r="G2401" s="21">
        <f>Base!AB143</f>
        <v>0.22500000000000001</v>
      </c>
      <c r="H2401" s="21">
        <f>Base!AC143</f>
        <v>0.10100000000000001</v>
      </c>
      <c r="I2401" s="29" t="str">
        <f>Base!H143</f>
        <v>N</v>
      </c>
    </row>
    <row r="2402" spans="3:9" x14ac:dyDescent="0.25">
      <c r="C2402" s="20" t="str">
        <f>Base!C143</f>
        <v>2007-44</v>
      </c>
      <c r="D2402" s="27" t="str">
        <f>Base!D143</f>
        <v>International</v>
      </c>
      <c r="E2402" s="30">
        <v>4</v>
      </c>
      <c r="F2402" s="21">
        <f>Base!AD143</f>
        <v>0.60399999999999998</v>
      </c>
      <c r="G2402" s="21">
        <f>Base!AE143</f>
        <v>0.27800000000000002</v>
      </c>
      <c r="H2402" s="21">
        <f>Base!AF143</f>
        <v>0.11899999999999999</v>
      </c>
      <c r="I2402" s="29">
        <f>Base!I143</f>
        <v>1</v>
      </c>
    </row>
    <row r="2403" spans="3:9" x14ac:dyDescent="0.25">
      <c r="C2403" s="20" t="str">
        <f>Base!C143</f>
        <v>2007-44</v>
      </c>
      <c r="D2403" s="27" t="str">
        <f>Base!D143</f>
        <v>International</v>
      </c>
      <c r="E2403" s="30">
        <v>5</v>
      </c>
      <c r="F2403" s="21">
        <f>Base!AG143</f>
        <v>0.59799999999999998</v>
      </c>
      <c r="G2403" s="21">
        <f>Base!AH143</f>
        <v>0.27800000000000002</v>
      </c>
      <c r="H2403" s="21">
        <f>Base!AI143</f>
        <v>0.124</v>
      </c>
      <c r="I2403" s="29">
        <f>Base!J143</f>
        <v>1</v>
      </c>
    </row>
    <row r="2404" spans="3:9" x14ac:dyDescent="0.25">
      <c r="C2404" s="20" t="str">
        <f>Base!C143</f>
        <v>2007-44</v>
      </c>
      <c r="D2404" s="27" t="str">
        <f>Base!D143</f>
        <v>International</v>
      </c>
      <c r="E2404" s="30">
        <v>6</v>
      </c>
      <c r="F2404" s="21">
        <f>Base!AJ143</f>
        <v>0.3</v>
      </c>
      <c r="G2404" s="21">
        <f>Base!AK143</f>
        <v>0.34499999999999997</v>
      </c>
      <c r="H2404" s="21">
        <f>Base!AL143</f>
        <v>0.35499999999999998</v>
      </c>
      <c r="I2404" s="29">
        <f>Base!K143</f>
        <v>1</v>
      </c>
    </row>
    <row r="2405" spans="3:9" x14ac:dyDescent="0.25">
      <c r="C2405" s="20" t="str">
        <f>Base!C143</f>
        <v>2007-44</v>
      </c>
      <c r="D2405" s="27" t="str">
        <f>Base!D143</f>
        <v>International</v>
      </c>
      <c r="E2405" s="30">
        <v>7</v>
      </c>
      <c r="F2405" s="21">
        <f>Base!AM143</f>
        <v>0.94199999999999995</v>
      </c>
      <c r="G2405" s="21">
        <f>Base!AN143</f>
        <v>4.2299999999999997E-2</v>
      </c>
      <c r="H2405" s="21">
        <f>Base!AO143</f>
        <v>1.54E-2</v>
      </c>
      <c r="I2405" s="29">
        <f>Base!L143</f>
        <v>1</v>
      </c>
    </row>
    <row r="2406" spans="3:9" x14ac:dyDescent="0.25">
      <c r="C2406" s="20" t="str">
        <f>Base!C143</f>
        <v>2007-44</v>
      </c>
      <c r="D2406" s="27" t="str">
        <f>Base!D143</f>
        <v>International</v>
      </c>
      <c r="E2406" s="30">
        <v>8</v>
      </c>
      <c r="F2406" s="21">
        <f>Base!AP143</f>
        <v>0.29599999999999999</v>
      </c>
      <c r="G2406" s="21">
        <f>Base!AQ143</f>
        <v>0.34899999999999998</v>
      </c>
      <c r="H2406" s="21">
        <f>Base!AR143</f>
        <v>0.35499999999999998</v>
      </c>
      <c r="I2406" s="29" t="str">
        <f>Base!M143</f>
        <v>N</v>
      </c>
    </row>
    <row r="2407" spans="3:9" x14ac:dyDescent="0.25">
      <c r="C2407" s="20" t="str">
        <f>Base!C143</f>
        <v>2007-44</v>
      </c>
      <c r="D2407" s="27" t="str">
        <f>Base!D143</f>
        <v>International</v>
      </c>
      <c r="E2407" s="30">
        <v>9</v>
      </c>
      <c r="F2407" s="21">
        <f>Base!AS143</f>
        <v>0.432</v>
      </c>
      <c r="G2407" s="21">
        <f>Base!AT143</f>
        <v>0.34499999999999997</v>
      </c>
      <c r="H2407" s="21">
        <f>Base!AU143</f>
        <v>0.223</v>
      </c>
      <c r="I2407" s="29" t="str">
        <f>Base!N143</f>
        <v>N</v>
      </c>
    </row>
    <row r="2408" spans="3:9" x14ac:dyDescent="0.25">
      <c r="C2408" s="20" t="str">
        <f>Base!C143</f>
        <v>2007-44</v>
      </c>
      <c r="D2408" s="27" t="str">
        <f>Base!D143</f>
        <v>International</v>
      </c>
      <c r="E2408" s="30">
        <v>10</v>
      </c>
      <c r="F2408" s="21">
        <f>Base!AV143</f>
        <v>0.65800000000000003</v>
      </c>
      <c r="G2408" s="21">
        <f>Base!AW143</f>
        <v>0.20399999999999999</v>
      </c>
      <c r="H2408" s="21">
        <f>Base!AX143</f>
        <v>0.13800000000000001</v>
      </c>
      <c r="I2408" s="29">
        <f>Base!O143</f>
        <v>1</v>
      </c>
    </row>
    <row r="2409" spans="3:9" x14ac:dyDescent="0.25">
      <c r="C2409" s="20" t="str">
        <f>Base!C143</f>
        <v>2007-44</v>
      </c>
      <c r="D2409" s="27" t="str">
        <f>Base!D143</f>
        <v>International</v>
      </c>
      <c r="E2409" s="30">
        <v>11</v>
      </c>
      <c r="F2409" s="21">
        <f>Base!AY143</f>
        <v>0.60299999999999998</v>
      </c>
      <c r="G2409" s="21">
        <f>Base!AZ143</f>
        <v>0.24099999999999999</v>
      </c>
      <c r="H2409" s="21">
        <f>Base!BA143</f>
        <v>0.157</v>
      </c>
      <c r="I2409" s="29">
        <f>Base!P143</f>
        <v>2</v>
      </c>
    </row>
    <row r="2410" spans="3:9" x14ac:dyDescent="0.25">
      <c r="C2410" s="20" t="str">
        <f>Base!C143</f>
        <v>2007-44</v>
      </c>
      <c r="D2410" s="27" t="str">
        <f>Base!D143</f>
        <v>International</v>
      </c>
      <c r="E2410" s="30">
        <v>12</v>
      </c>
      <c r="F2410" s="21">
        <f>Base!BB143</f>
        <v>5.7299999999999997E-2</v>
      </c>
      <c r="G2410" s="21">
        <f>Base!BC143</f>
        <v>0.125</v>
      </c>
      <c r="H2410" s="21">
        <f>Base!BD143</f>
        <v>0.81799999999999995</v>
      </c>
      <c r="I2410" s="29">
        <f>Base!Q143</f>
        <v>2</v>
      </c>
    </row>
    <row r="2411" spans="3:9" x14ac:dyDescent="0.25">
      <c r="C2411" s="20" t="str">
        <f>Base!C143</f>
        <v>2007-44</v>
      </c>
      <c r="D2411" s="27" t="str">
        <f>Base!D143</f>
        <v>International</v>
      </c>
      <c r="E2411" s="30">
        <v>13</v>
      </c>
      <c r="F2411" s="21">
        <f>Base!BE143</f>
        <v>0.151</v>
      </c>
      <c r="G2411" s="21">
        <f>Base!BF143</f>
        <v>0.27100000000000002</v>
      </c>
      <c r="H2411" s="21">
        <f>Base!BG143</f>
        <v>0.57799999999999996</v>
      </c>
      <c r="I2411" s="29">
        <f>Base!R143</f>
        <v>2</v>
      </c>
    </row>
    <row r="2412" spans="3:9" x14ac:dyDescent="0.25">
      <c r="C2412" s="20" t="str">
        <f>Base!C143</f>
        <v>2007-44</v>
      </c>
      <c r="D2412" s="27" t="str">
        <f>Base!D143</f>
        <v>International</v>
      </c>
      <c r="E2412" s="30">
        <v>14</v>
      </c>
      <c r="F2412" s="21">
        <f>Base!BH143</f>
        <v>0.71499999999999997</v>
      </c>
      <c r="G2412" s="21">
        <f>Base!BI143</f>
        <v>0.183</v>
      </c>
      <c r="H2412" s="21">
        <f>Base!BJ143</f>
        <v>0.10199999999999999</v>
      </c>
      <c r="I2412" s="29">
        <f>Base!S143</f>
        <v>1</v>
      </c>
    </row>
    <row r="2413" spans="3:9" ht="15.75" thickBot="1" x14ac:dyDescent="0.3">
      <c r="C2413" s="20" t="str">
        <f>Base!C143</f>
        <v>2007-44</v>
      </c>
      <c r="D2413" s="27" t="str">
        <f>Base!D143</f>
        <v>International</v>
      </c>
      <c r="E2413" s="31">
        <v>15</v>
      </c>
      <c r="F2413" s="21">
        <f>Base!BK143</f>
        <v>0</v>
      </c>
      <c r="G2413" s="21">
        <f>Base!BL143</f>
        <v>0</v>
      </c>
      <c r="H2413" s="21">
        <f>Base!BM143</f>
        <v>0</v>
      </c>
      <c r="I2413" s="29">
        <f>Base!T143</f>
        <v>0</v>
      </c>
    </row>
    <row r="2415" spans="3:9" ht="15.75" thickBot="1" x14ac:dyDescent="0.3">
      <c r="C2415" s="23" t="s">
        <v>2</v>
      </c>
      <c r="D2415" s="23" t="s">
        <v>3</v>
      </c>
      <c r="E2415" s="24"/>
      <c r="F2415" s="25">
        <v>1</v>
      </c>
      <c r="G2415" s="25" t="s">
        <v>20</v>
      </c>
      <c r="H2415" s="25">
        <v>2</v>
      </c>
      <c r="I2415" s="25" t="s">
        <v>764</v>
      </c>
    </row>
    <row r="2416" spans="3:9" x14ac:dyDescent="0.25">
      <c r="C2416" s="20" t="str">
        <f>Base!C144</f>
        <v>2007-45</v>
      </c>
      <c r="D2416" s="27" t="str">
        <f>Base!D144</f>
        <v>Ligue 1</v>
      </c>
      <c r="E2416" s="28">
        <v>1</v>
      </c>
      <c r="F2416" s="21">
        <f>Base!U144</f>
        <v>0.42799999999999999</v>
      </c>
      <c r="G2416" s="21">
        <f>Base!V144</f>
        <v>0.34499999999999997</v>
      </c>
      <c r="H2416" s="21">
        <f>Base!W144</f>
        <v>0.22700000000000001</v>
      </c>
      <c r="I2416" s="29">
        <f>Base!F144</f>
        <v>2</v>
      </c>
    </row>
    <row r="2417" spans="3:9" x14ac:dyDescent="0.25">
      <c r="C2417" s="20" t="str">
        <f>Base!C144</f>
        <v>2007-45</v>
      </c>
      <c r="D2417" s="27" t="str">
        <f>Base!D144</f>
        <v>Ligue 1</v>
      </c>
      <c r="E2417" s="30">
        <v>2</v>
      </c>
      <c r="F2417" s="21">
        <f>Base!X144</f>
        <v>0.47899999999999998</v>
      </c>
      <c r="G2417" s="21">
        <f>Base!Y144</f>
        <v>0.308</v>
      </c>
      <c r="H2417" s="21">
        <f>Base!Z144</f>
        <v>0.21299999999999999</v>
      </c>
      <c r="I2417" s="29">
        <f>Base!G144</f>
        <v>1</v>
      </c>
    </row>
    <row r="2418" spans="3:9" x14ac:dyDescent="0.25">
      <c r="C2418" s="20" t="str">
        <f>Base!C144</f>
        <v>2007-45</v>
      </c>
      <c r="D2418" s="27" t="str">
        <f>Base!D144</f>
        <v>Ligue 1</v>
      </c>
      <c r="E2418" s="30">
        <v>3</v>
      </c>
      <c r="F2418" s="21">
        <f>Base!AA144</f>
        <v>0.49</v>
      </c>
      <c r="G2418" s="21">
        <f>Base!AB144</f>
        <v>0.32100000000000001</v>
      </c>
      <c r="H2418" s="21">
        <f>Base!AC144</f>
        <v>0.189</v>
      </c>
      <c r="I2418" s="29">
        <f>Base!H144</f>
        <v>1</v>
      </c>
    </row>
    <row r="2419" spans="3:9" x14ac:dyDescent="0.25">
      <c r="C2419" s="20" t="str">
        <f>Base!C144</f>
        <v>2007-45</v>
      </c>
      <c r="D2419" s="27" t="str">
        <f>Base!D144</f>
        <v>Ligue 1</v>
      </c>
      <c r="E2419" s="30">
        <v>4</v>
      </c>
      <c r="F2419" s="21">
        <f>Base!AD144</f>
        <v>0.379</v>
      </c>
      <c r="G2419" s="21">
        <f>Base!AE144</f>
        <v>0.376</v>
      </c>
      <c r="H2419" s="21">
        <f>Base!AF144</f>
        <v>0.245</v>
      </c>
      <c r="I2419" s="29" t="str">
        <f>Base!I144</f>
        <v>N</v>
      </c>
    </row>
    <row r="2420" spans="3:9" x14ac:dyDescent="0.25">
      <c r="C2420" s="20" t="str">
        <f>Base!C144</f>
        <v>2007-45</v>
      </c>
      <c r="D2420" s="27" t="str">
        <f>Base!D144</f>
        <v>Ligue 1</v>
      </c>
      <c r="E2420" s="30">
        <v>5</v>
      </c>
      <c r="F2420" s="21">
        <f>Base!AG144</f>
        <v>0.11799999999999999</v>
      </c>
      <c r="G2420" s="21">
        <f>Base!AH144</f>
        <v>0.193</v>
      </c>
      <c r="H2420" s="21">
        <f>Base!AI144</f>
        <v>0.68899999999999995</v>
      </c>
      <c r="I2420" s="29">
        <f>Base!J144</f>
        <v>2</v>
      </c>
    </row>
    <row r="2421" spans="3:9" x14ac:dyDescent="0.25">
      <c r="C2421" s="20" t="str">
        <f>Base!C144</f>
        <v>2007-45</v>
      </c>
      <c r="D2421" s="27" t="str">
        <f>Base!D144</f>
        <v>Ligue 1</v>
      </c>
      <c r="E2421" s="30">
        <v>6</v>
      </c>
      <c r="F2421" s="21">
        <f>Base!AJ144</f>
        <v>0.46700000000000003</v>
      </c>
      <c r="G2421" s="21">
        <f>Base!AK144</f>
        <v>0.32</v>
      </c>
      <c r="H2421" s="21">
        <f>Base!AL144</f>
        <v>0.21299999999999999</v>
      </c>
      <c r="I2421" s="29" t="str">
        <f>Base!K144</f>
        <v>N</v>
      </c>
    </row>
    <row r="2422" spans="3:9" x14ac:dyDescent="0.25">
      <c r="C2422" s="20" t="str">
        <f>Base!C144</f>
        <v>2007-45</v>
      </c>
      <c r="D2422" s="27" t="str">
        <f>Base!D144</f>
        <v>Ligue 1</v>
      </c>
      <c r="E2422" s="30">
        <v>7</v>
      </c>
      <c r="F2422" s="21">
        <f>Base!AM144</f>
        <v>0.36399999999999999</v>
      </c>
      <c r="G2422" s="21">
        <f>Base!AN144</f>
        <v>0.34799999999999998</v>
      </c>
      <c r="H2422" s="21">
        <f>Base!AO144</f>
        <v>0.28699999999999998</v>
      </c>
      <c r="I2422" s="29">
        <f>Base!L144</f>
        <v>2</v>
      </c>
    </row>
    <row r="2423" spans="3:9" x14ac:dyDescent="0.25">
      <c r="C2423" s="20" t="str">
        <f>Base!C144</f>
        <v>2007-45</v>
      </c>
      <c r="D2423" s="27" t="str">
        <f>Base!D144</f>
        <v>Ligue 1</v>
      </c>
      <c r="E2423" s="30">
        <v>8</v>
      </c>
      <c r="F2423" s="21">
        <f>Base!AP144</f>
        <v>0.441</v>
      </c>
      <c r="G2423" s="21">
        <f>Base!AQ144</f>
        <v>0.32500000000000001</v>
      </c>
      <c r="H2423" s="21">
        <f>Base!AR144</f>
        <v>0.23400000000000001</v>
      </c>
      <c r="I2423" s="29">
        <f>Base!M144</f>
        <v>1</v>
      </c>
    </row>
    <row r="2424" spans="3:9" x14ac:dyDescent="0.25">
      <c r="C2424" s="20" t="str">
        <f>Base!C144</f>
        <v>2007-45</v>
      </c>
      <c r="D2424" s="27" t="str">
        <f>Base!D144</f>
        <v>Ligue 1</v>
      </c>
      <c r="E2424" s="30">
        <v>9</v>
      </c>
      <c r="F2424" s="21">
        <f>Base!AS144</f>
        <v>0.76500000000000001</v>
      </c>
      <c r="G2424" s="21">
        <f>Base!AT144</f>
        <v>0.14699999999999999</v>
      </c>
      <c r="H2424" s="21">
        <f>Base!AU144</f>
        <v>8.7999999999999995E-2</v>
      </c>
      <c r="I2424" s="29">
        <f>Base!N144</f>
        <v>1</v>
      </c>
    </row>
    <row r="2425" spans="3:9" x14ac:dyDescent="0.25">
      <c r="C2425" s="20" t="str">
        <f>Base!C144</f>
        <v>2007-45</v>
      </c>
      <c r="D2425" s="27" t="str">
        <f>Base!D144</f>
        <v>Ligue 1</v>
      </c>
      <c r="E2425" s="30">
        <v>10</v>
      </c>
      <c r="F2425" s="21">
        <f>Base!AV144</f>
        <v>0.45100000000000001</v>
      </c>
      <c r="G2425" s="21">
        <f>Base!AW144</f>
        <v>0.31</v>
      </c>
      <c r="H2425" s="21">
        <f>Base!AX144</f>
        <v>0.23899999999999999</v>
      </c>
      <c r="I2425" s="29">
        <f>Base!O144</f>
        <v>1</v>
      </c>
    </row>
    <row r="2426" spans="3:9" x14ac:dyDescent="0.25">
      <c r="C2426" s="20" t="str">
        <f>Base!C144</f>
        <v>2007-45</v>
      </c>
      <c r="D2426" s="27" t="str">
        <f>Base!D144</f>
        <v>Ligue 1</v>
      </c>
      <c r="E2426" s="30">
        <v>11</v>
      </c>
      <c r="F2426" s="21">
        <f>Base!AY144</f>
        <v>0.81599999999999995</v>
      </c>
      <c r="G2426" s="21">
        <f>Base!AZ144</f>
        <v>0.13</v>
      </c>
      <c r="H2426" s="21">
        <f>Base!BA144</f>
        <v>5.4100000000000002E-2</v>
      </c>
      <c r="I2426" s="29">
        <f>Base!P144</f>
        <v>2</v>
      </c>
    </row>
    <row r="2427" spans="3:9" x14ac:dyDescent="0.25">
      <c r="C2427" s="20" t="str">
        <f>Base!C144</f>
        <v>2007-45</v>
      </c>
      <c r="D2427" s="27" t="str">
        <f>Base!D144</f>
        <v>Ligue 1</v>
      </c>
      <c r="E2427" s="30">
        <v>12</v>
      </c>
      <c r="F2427" s="21">
        <f>Base!BB144</f>
        <v>0.94</v>
      </c>
      <c r="G2427" s="21">
        <f>Base!BC144</f>
        <v>3.85E-2</v>
      </c>
      <c r="H2427" s="21">
        <f>Base!BD144</f>
        <v>2.1000000000000001E-2</v>
      </c>
      <c r="I2427" s="29">
        <f>Base!Q144</f>
        <v>1</v>
      </c>
    </row>
    <row r="2428" spans="3:9" x14ac:dyDescent="0.25">
      <c r="C2428" s="20" t="str">
        <f>Base!C144</f>
        <v>2007-45</v>
      </c>
      <c r="D2428" s="27" t="str">
        <f>Base!D144</f>
        <v>Ligue 1</v>
      </c>
      <c r="E2428" s="30">
        <v>13</v>
      </c>
      <c r="F2428" s="21">
        <f>Base!BE144</f>
        <v>0.95699999999999996</v>
      </c>
      <c r="G2428" s="21">
        <f>Base!BF144</f>
        <v>2.6800000000000001E-2</v>
      </c>
      <c r="H2428" s="21">
        <f>Base!BG144</f>
        <v>1.61E-2</v>
      </c>
      <c r="I2428" s="29">
        <f>Base!R144</f>
        <v>1</v>
      </c>
    </row>
    <row r="2429" spans="3:9" x14ac:dyDescent="0.25">
      <c r="C2429" s="20" t="str">
        <f>Base!C144</f>
        <v>2007-45</v>
      </c>
      <c r="D2429" s="27" t="str">
        <f>Base!D144</f>
        <v>Ligue 1</v>
      </c>
      <c r="E2429" s="30">
        <v>14</v>
      </c>
      <c r="F2429" s="21">
        <f>Base!BH144</f>
        <v>0.151</v>
      </c>
      <c r="G2429" s="21">
        <f>Base!BI144</f>
        <v>0.26300000000000001</v>
      </c>
      <c r="H2429" s="21">
        <f>Base!BJ144</f>
        <v>0.58599999999999997</v>
      </c>
      <c r="I2429" s="29" t="str">
        <f>Base!S144</f>
        <v>N</v>
      </c>
    </row>
    <row r="2430" spans="3:9" ht="15.75" thickBot="1" x14ac:dyDescent="0.3">
      <c r="C2430" s="20" t="str">
        <f>Base!C144</f>
        <v>2007-45</v>
      </c>
      <c r="D2430" s="27" t="str">
        <f>Base!D144</f>
        <v>Ligue 1</v>
      </c>
      <c r="E2430" s="31">
        <v>15</v>
      </c>
      <c r="F2430" s="21">
        <f>Base!BK144</f>
        <v>0</v>
      </c>
      <c r="G2430" s="21">
        <f>Base!BL144</f>
        <v>0</v>
      </c>
      <c r="H2430" s="21">
        <f>Base!BM144</f>
        <v>0</v>
      </c>
      <c r="I2430" s="29">
        <f>Base!T144</f>
        <v>0</v>
      </c>
    </row>
    <row r="2432" spans="3:9" ht="15.75" thickBot="1" x14ac:dyDescent="0.3">
      <c r="C2432" s="23" t="s">
        <v>2</v>
      </c>
      <c r="D2432" s="23" t="s">
        <v>3</v>
      </c>
      <c r="E2432" s="24"/>
      <c r="F2432" s="25">
        <v>1</v>
      </c>
      <c r="G2432" s="25" t="s">
        <v>20</v>
      </c>
      <c r="H2432" s="25">
        <v>2</v>
      </c>
      <c r="I2432" s="25" t="s">
        <v>764</v>
      </c>
    </row>
    <row r="2433" spans="3:9" x14ac:dyDescent="0.25">
      <c r="C2433" s="20" t="str">
        <f>Base!C145</f>
        <v>2007-46</v>
      </c>
      <c r="D2433" s="27" t="str">
        <f>Base!D145</f>
        <v>Coupes Europe</v>
      </c>
      <c r="E2433" s="28">
        <v>1</v>
      </c>
      <c r="F2433" s="21">
        <f>Base!U145</f>
        <v>0.53500000000000003</v>
      </c>
      <c r="G2433" s="21">
        <f>Base!V145</f>
        <v>0.26900000000000002</v>
      </c>
      <c r="H2433" s="21">
        <f>Base!W145</f>
        <v>0.19500000000000001</v>
      </c>
      <c r="I2433" s="29">
        <f>Base!F145</f>
        <v>1</v>
      </c>
    </row>
    <row r="2434" spans="3:9" x14ac:dyDescent="0.25">
      <c r="C2434" s="20" t="str">
        <f>Base!C145</f>
        <v>2007-46</v>
      </c>
      <c r="D2434" s="27" t="str">
        <f>Base!D145</f>
        <v>Coupes Europe</v>
      </c>
      <c r="E2434" s="30">
        <v>2</v>
      </c>
      <c r="F2434" s="21">
        <f>Base!X145</f>
        <v>0.51700000000000002</v>
      </c>
      <c r="G2434" s="21">
        <f>Base!Y145</f>
        <v>0.31</v>
      </c>
      <c r="H2434" s="21">
        <f>Base!Z145</f>
        <v>0.17399999999999999</v>
      </c>
      <c r="I2434" s="29">
        <f>Base!G145</f>
        <v>1</v>
      </c>
    </row>
    <row r="2435" spans="3:9" x14ac:dyDescent="0.25">
      <c r="C2435" s="20" t="str">
        <f>Base!C145</f>
        <v>2007-46</v>
      </c>
      <c r="D2435" s="27" t="str">
        <f>Base!D145</f>
        <v>Coupes Europe</v>
      </c>
      <c r="E2435" s="30">
        <v>3</v>
      </c>
      <c r="F2435" s="21">
        <f>Base!AA145</f>
        <v>0.85399999999999998</v>
      </c>
      <c r="G2435" s="21">
        <f>Base!AB145</f>
        <v>8.8200000000000001E-2</v>
      </c>
      <c r="H2435" s="21">
        <f>Base!AC145</f>
        <v>5.8200000000000002E-2</v>
      </c>
      <c r="I2435" s="29">
        <f>Base!H145</f>
        <v>1</v>
      </c>
    </row>
    <row r="2436" spans="3:9" x14ac:dyDescent="0.25">
      <c r="C2436" s="20" t="str">
        <f>Base!C145</f>
        <v>2007-46</v>
      </c>
      <c r="D2436" s="27" t="str">
        <f>Base!D145</f>
        <v>Coupes Europe</v>
      </c>
      <c r="E2436" s="30">
        <v>4</v>
      </c>
      <c r="F2436" s="21">
        <f>Base!AD145</f>
        <v>0.19800000000000001</v>
      </c>
      <c r="G2436" s="21">
        <f>Base!AE145</f>
        <v>0.34100000000000003</v>
      </c>
      <c r="H2436" s="21">
        <f>Base!AF145</f>
        <v>0.46100000000000002</v>
      </c>
      <c r="I2436" s="29">
        <f>Base!I145</f>
        <v>2</v>
      </c>
    </row>
    <row r="2437" spans="3:9" x14ac:dyDescent="0.25">
      <c r="C2437" s="20" t="str">
        <f>Base!C145</f>
        <v>2007-46</v>
      </c>
      <c r="D2437" s="27" t="str">
        <f>Base!D145</f>
        <v>Coupes Europe</v>
      </c>
      <c r="E2437" s="30">
        <v>5</v>
      </c>
      <c r="F2437" s="21">
        <f>Base!AG145</f>
        <v>0.16500000000000001</v>
      </c>
      <c r="G2437" s="21">
        <f>Base!AH145</f>
        <v>0.32200000000000001</v>
      </c>
      <c r="H2437" s="21">
        <f>Base!AI145</f>
        <v>0.51200000000000001</v>
      </c>
      <c r="I2437" s="29">
        <f>Base!J145</f>
        <v>1</v>
      </c>
    </row>
    <row r="2438" spans="3:9" x14ac:dyDescent="0.25">
      <c r="C2438" s="20" t="str">
        <f>Base!C145</f>
        <v>2007-46</v>
      </c>
      <c r="D2438" s="27" t="str">
        <f>Base!D145</f>
        <v>Coupes Europe</v>
      </c>
      <c r="E2438" s="30">
        <v>6</v>
      </c>
      <c r="F2438" s="21">
        <f>Base!AJ145</f>
        <v>0.70299999999999996</v>
      </c>
      <c r="G2438" s="21">
        <f>Base!AK145</f>
        <v>0.19400000000000001</v>
      </c>
      <c r="H2438" s="21">
        <f>Base!AL145</f>
        <v>0.10299999999999999</v>
      </c>
      <c r="I2438" s="29">
        <f>Base!K145</f>
        <v>1</v>
      </c>
    </row>
    <row r="2439" spans="3:9" x14ac:dyDescent="0.25">
      <c r="C2439" s="20" t="str">
        <f>Base!C145</f>
        <v>2007-46</v>
      </c>
      <c r="D2439" s="27" t="str">
        <f>Base!D145</f>
        <v>Coupes Europe</v>
      </c>
      <c r="E2439" s="30">
        <v>7</v>
      </c>
      <c r="F2439" s="21">
        <f>Base!AM145</f>
        <v>0.42399999999999999</v>
      </c>
      <c r="G2439" s="21">
        <f>Base!AN145</f>
        <v>0.33100000000000002</v>
      </c>
      <c r="H2439" s="21">
        <f>Base!AO145</f>
        <v>0.245</v>
      </c>
      <c r="I2439" s="29">
        <f>Base!L145</f>
        <v>1</v>
      </c>
    </row>
    <row r="2440" spans="3:9" x14ac:dyDescent="0.25">
      <c r="C2440" s="20" t="str">
        <f>Base!C145</f>
        <v>2007-46</v>
      </c>
      <c r="D2440" s="27" t="str">
        <f>Base!D145</f>
        <v>Coupes Europe</v>
      </c>
      <c r="E2440" s="30">
        <v>8</v>
      </c>
      <c r="F2440" s="21">
        <f>Base!AP145</f>
        <v>0.27</v>
      </c>
      <c r="G2440" s="21">
        <f>Base!AQ145</f>
        <v>0.35799999999999998</v>
      </c>
      <c r="H2440" s="21">
        <f>Base!AR145</f>
        <v>0.372</v>
      </c>
      <c r="I2440" s="29" t="str">
        <f>Base!M145</f>
        <v>N</v>
      </c>
    </row>
    <row r="2441" spans="3:9" x14ac:dyDescent="0.25">
      <c r="C2441" s="20" t="str">
        <f>Base!C145</f>
        <v>2007-46</v>
      </c>
      <c r="D2441" s="27" t="str">
        <f>Base!D145</f>
        <v>Coupes Europe</v>
      </c>
      <c r="E2441" s="30">
        <v>9</v>
      </c>
      <c r="F2441" s="21">
        <f>Base!AS145</f>
        <v>0.56399999999999995</v>
      </c>
      <c r="G2441" s="21">
        <f>Base!AT145</f>
        <v>0.25800000000000001</v>
      </c>
      <c r="H2441" s="21">
        <f>Base!AU145</f>
        <v>0.17799999999999999</v>
      </c>
      <c r="I2441" s="29">
        <f>Base!N145</f>
        <v>1</v>
      </c>
    </row>
    <row r="2442" spans="3:9" x14ac:dyDescent="0.25">
      <c r="C2442" s="20" t="str">
        <f>Base!C145</f>
        <v>2007-46</v>
      </c>
      <c r="D2442" s="27" t="str">
        <f>Base!D145</f>
        <v>Coupes Europe</v>
      </c>
      <c r="E2442" s="30">
        <v>10</v>
      </c>
      <c r="F2442" s="21">
        <f>Base!AV145</f>
        <v>0.92200000000000004</v>
      </c>
      <c r="G2442" s="21">
        <f>Base!AW145</f>
        <v>4.9799999999999997E-2</v>
      </c>
      <c r="H2442" s="21">
        <f>Base!AX145</f>
        <v>2.7900000000000001E-2</v>
      </c>
      <c r="I2442" s="29" t="str">
        <f>Base!O145</f>
        <v>N</v>
      </c>
    </row>
    <row r="2443" spans="3:9" x14ac:dyDescent="0.25">
      <c r="C2443" s="20" t="str">
        <f>Base!C145</f>
        <v>2007-46</v>
      </c>
      <c r="D2443" s="27" t="str">
        <f>Base!D145</f>
        <v>Coupes Europe</v>
      </c>
      <c r="E2443" s="30">
        <v>11</v>
      </c>
      <c r="F2443" s="21">
        <f>Base!AY145</f>
        <v>0.36599999999999999</v>
      </c>
      <c r="G2443" s="21">
        <f>Base!AZ145</f>
        <v>0.34399999999999997</v>
      </c>
      <c r="H2443" s="21">
        <f>Base!BA145</f>
        <v>0.28999999999999998</v>
      </c>
      <c r="I2443" s="29">
        <f>Base!P145</f>
        <v>2</v>
      </c>
    </row>
    <row r="2444" spans="3:9" x14ac:dyDescent="0.25">
      <c r="C2444" s="20" t="str">
        <f>Base!C145</f>
        <v>2007-46</v>
      </c>
      <c r="D2444" s="27" t="str">
        <f>Base!D145</f>
        <v>Coupes Europe</v>
      </c>
      <c r="E2444" s="30">
        <v>12</v>
      </c>
      <c r="F2444" s="21">
        <f>Base!BB145</f>
        <v>0.376</v>
      </c>
      <c r="G2444" s="21">
        <f>Base!BC145</f>
        <v>0.33100000000000002</v>
      </c>
      <c r="H2444" s="21">
        <f>Base!BD145</f>
        <v>0.29299999999999998</v>
      </c>
      <c r="I2444" s="29" t="str">
        <f>Base!Q145</f>
        <v>N</v>
      </c>
    </row>
    <row r="2445" spans="3:9" x14ac:dyDescent="0.25">
      <c r="C2445" s="20" t="str">
        <f>Base!C145</f>
        <v>2007-46</v>
      </c>
      <c r="D2445" s="27" t="str">
        <f>Base!D145</f>
        <v>Coupes Europe</v>
      </c>
      <c r="E2445" s="30">
        <v>13</v>
      </c>
      <c r="F2445" s="21">
        <f>Base!BE145</f>
        <v>0.79</v>
      </c>
      <c r="G2445" s="21">
        <f>Base!BF145</f>
        <v>0.121</v>
      </c>
      <c r="H2445" s="21">
        <f>Base!BG145</f>
        <v>8.8400000000000006E-2</v>
      </c>
      <c r="I2445" s="29">
        <f>Base!R145</f>
        <v>1</v>
      </c>
    </row>
    <row r="2446" spans="3:9" x14ac:dyDescent="0.25">
      <c r="C2446" s="20" t="str">
        <f>Base!C145</f>
        <v>2007-46</v>
      </c>
      <c r="D2446" s="27" t="str">
        <f>Base!D145</f>
        <v>Coupes Europe</v>
      </c>
      <c r="E2446" s="30">
        <v>14</v>
      </c>
      <c r="F2446" s="21">
        <f>Base!BH145</f>
        <v>0.85299999999999998</v>
      </c>
      <c r="G2446" s="21">
        <f>Base!BI145</f>
        <v>9.9599999999999994E-2</v>
      </c>
      <c r="H2446" s="21">
        <f>Base!BJ145</f>
        <v>4.7E-2</v>
      </c>
      <c r="I2446" s="29">
        <f>Base!S145</f>
        <v>1</v>
      </c>
    </row>
    <row r="2447" spans="3:9" ht="15.75" thickBot="1" x14ac:dyDescent="0.3">
      <c r="C2447" s="20" t="str">
        <f>Base!C145</f>
        <v>2007-46</v>
      </c>
      <c r="D2447" s="27" t="str">
        <f>Base!D145</f>
        <v>Coupes Europe</v>
      </c>
      <c r="E2447" s="31">
        <v>15</v>
      </c>
      <c r="F2447" s="21">
        <f>Base!BK145</f>
        <v>0</v>
      </c>
      <c r="G2447" s="21">
        <f>Base!BL145</f>
        <v>0</v>
      </c>
      <c r="H2447" s="21">
        <f>Base!BM145</f>
        <v>0</v>
      </c>
      <c r="I2447" s="29">
        <f>Base!T145</f>
        <v>0</v>
      </c>
    </row>
    <row r="2449" spans="3:9" ht="15.75" thickBot="1" x14ac:dyDescent="0.3">
      <c r="C2449" s="23" t="s">
        <v>2</v>
      </c>
      <c r="D2449" s="23" t="s">
        <v>3</v>
      </c>
      <c r="E2449" s="24"/>
      <c r="F2449" s="25">
        <v>1</v>
      </c>
      <c r="G2449" s="25" t="s">
        <v>20</v>
      </c>
      <c r="H2449" s="25">
        <v>2</v>
      </c>
      <c r="I2449" s="25" t="s">
        <v>764</v>
      </c>
    </row>
    <row r="2450" spans="3:9" x14ac:dyDescent="0.25">
      <c r="C2450" s="20" t="str">
        <f>Base!C146</f>
        <v>2007-47</v>
      </c>
      <c r="D2450" s="27" t="str">
        <f>Base!D146</f>
        <v>Ligue 1</v>
      </c>
      <c r="E2450" s="28">
        <v>1</v>
      </c>
      <c r="F2450" s="21">
        <f>Base!U146</f>
        <v>0.41499999999999998</v>
      </c>
      <c r="G2450" s="21">
        <f>Base!V146</f>
        <v>0.35099999999999998</v>
      </c>
      <c r="H2450" s="21">
        <f>Base!W146</f>
        <v>0.23400000000000001</v>
      </c>
      <c r="I2450" s="29">
        <f>Base!F146</f>
        <v>2</v>
      </c>
    </row>
    <row r="2451" spans="3:9" x14ac:dyDescent="0.25">
      <c r="C2451" s="20" t="str">
        <f>Base!C146</f>
        <v>2007-47</v>
      </c>
      <c r="D2451" s="27" t="str">
        <f>Base!D146</f>
        <v>Ligue 1</v>
      </c>
      <c r="E2451" s="30">
        <v>2</v>
      </c>
      <c r="F2451" s="21">
        <f>Base!X146</f>
        <v>0.58299999999999996</v>
      </c>
      <c r="G2451" s="21">
        <f>Base!Y146</f>
        <v>0.25900000000000001</v>
      </c>
      <c r="H2451" s="21">
        <f>Base!Z146</f>
        <v>0.158</v>
      </c>
      <c r="I2451" s="29" t="str">
        <f>Base!G146</f>
        <v>N</v>
      </c>
    </row>
    <row r="2452" spans="3:9" x14ac:dyDescent="0.25">
      <c r="C2452" s="20" t="str">
        <f>Base!C146</f>
        <v>2007-47</v>
      </c>
      <c r="D2452" s="27" t="str">
        <f>Base!D146</f>
        <v>Ligue 1</v>
      </c>
      <c r="E2452" s="30">
        <v>3</v>
      </c>
      <c r="F2452" s="21">
        <f>Base!AA146</f>
        <v>0.74299999999999999</v>
      </c>
      <c r="G2452" s="21">
        <f>Base!AB146</f>
        <v>0.157</v>
      </c>
      <c r="H2452" s="21">
        <f>Base!AC146</f>
        <v>0.1</v>
      </c>
      <c r="I2452" s="29">
        <f>Base!H146</f>
        <v>2</v>
      </c>
    </row>
    <row r="2453" spans="3:9" x14ac:dyDescent="0.25">
      <c r="C2453" s="20" t="str">
        <f>Base!C146</f>
        <v>2007-47</v>
      </c>
      <c r="D2453" s="27" t="str">
        <f>Base!D146</f>
        <v>Ligue 1</v>
      </c>
      <c r="E2453" s="30">
        <v>4</v>
      </c>
      <c r="F2453" s="21">
        <f>Base!AD146</f>
        <v>0.59199999999999997</v>
      </c>
      <c r="G2453" s="21">
        <f>Base!AE146</f>
        <v>0.26100000000000001</v>
      </c>
      <c r="H2453" s="21">
        <f>Base!AF146</f>
        <v>0.14599999999999999</v>
      </c>
      <c r="I2453" s="29">
        <f>Base!I146</f>
        <v>1</v>
      </c>
    </row>
    <row r="2454" spans="3:9" x14ac:dyDescent="0.25">
      <c r="C2454" s="20" t="str">
        <f>Base!C146</f>
        <v>2007-47</v>
      </c>
      <c r="D2454" s="27" t="str">
        <f>Base!D146</f>
        <v>Ligue 1</v>
      </c>
      <c r="E2454" s="30">
        <v>5</v>
      </c>
      <c r="F2454" s="21">
        <f>Base!AG146</f>
        <v>0.36299999999999999</v>
      </c>
      <c r="G2454" s="21">
        <f>Base!AH146</f>
        <v>0.33900000000000002</v>
      </c>
      <c r="H2454" s="21">
        <f>Base!AI146</f>
        <v>0.29799999999999999</v>
      </c>
      <c r="I2454" s="29">
        <f>Base!J146</f>
        <v>1</v>
      </c>
    </row>
    <row r="2455" spans="3:9" x14ac:dyDescent="0.25">
      <c r="C2455" s="20" t="str">
        <f>Base!C146</f>
        <v>2007-47</v>
      </c>
      <c r="D2455" s="27" t="str">
        <f>Base!D146</f>
        <v>Ligue 1</v>
      </c>
      <c r="E2455" s="30">
        <v>6</v>
      </c>
      <c r="F2455" s="21">
        <f>Base!AJ146</f>
        <v>0.39300000000000002</v>
      </c>
      <c r="G2455" s="21">
        <f>Base!AK146</f>
        <v>0.36099999999999999</v>
      </c>
      <c r="H2455" s="21">
        <f>Base!AL146</f>
        <v>0.246</v>
      </c>
      <c r="I2455" s="29" t="str">
        <f>Base!K146</f>
        <v>N</v>
      </c>
    </row>
    <row r="2456" spans="3:9" x14ac:dyDescent="0.25">
      <c r="C2456" s="20" t="str">
        <f>Base!C146</f>
        <v>2007-47</v>
      </c>
      <c r="D2456" s="27" t="str">
        <f>Base!D146</f>
        <v>Ligue 1</v>
      </c>
      <c r="E2456" s="30">
        <v>7</v>
      </c>
      <c r="F2456" s="21">
        <f>Base!AM146</f>
        <v>0.29499999999999998</v>
      </c>
      <c r="G2456" s="21">
        <f>Base!AN146</f>
        <v>0.35199999999999998</v>
      </c>
      <c r="H2456" s="21">
        <f>Base!AO146</f>
        <v>0.35299999999999998</v>
      </c>
      <c r="I2456" s="29">
        <f>Base!L146</f>
        <v>1</v>
      </c>
    </row>
    <row r="2457" spans="3:9" x14ac:dyDescent="0.25">
      <c r="C2457" s="20" t="str">
        <f>Base!C146</f>
        <v>2007-47</v>
      </c>
      <c r="D2457" s="27" t="str">
        <f>Base!D146</f>
        <v>Ligue 1</v>
      </c>
      <c r="E2457" s="30">
        <v>8</v>
      </c>
      <c r="F2457" s="21">
        <f>Base!AP146</f>
        <v>0.46899999999999997</v>
      </c>
      <c r="G2457" s="21">
        <f>Base!AQ146</f>
        <v>0.32</v>
      </c>
      <c r="H2457" s="21">
        <f>Base!AR146</f>
        <v>0.21199999999999999</v>
      </c>
      <c r="I2457" s="29">
        <f>Base!M146</f>
        <v>2</v>
      </c>
    </row>
    <row r="2458" spans="3:9" x14ac:dyDescent="0.25">
      <c r="C2458" s="20" t="str">
        <f>Base!C146</f>
        <v>2007-47</v>
      </c>
      <c r="D2458" s="27" t="str">
        <f>Base!D146</f>
        <v>Ligue 1</v>
      </c>
      <c r="E2458" s="30">
        <v>9</v>
      </c>
      <c r="F2458" s="21">
        <f>Base!AS146</f>
        <v>0.55300000000000005</v>
      </c>
      <c r="G2458" s="21">
        <f>Base!AT146</f>
        <v>0.26300000000000001</v>
      </c>
      <c r="H2458" s="21">
        <f>Base!AU146</f>
        <v>0.184</v>
      </c>
      <c r="I2458" s="29">
        <f>Base!N146</f>
        <v>2</v>
      </c>
    </row>
    <row r="2459" spans="3:9" x14ac:dyDescent="0.25">
      <c r="C2459" s="20" t="str">
        <f>Base!C146</f>
        <v>2007-47</v>
      </c>
      <c r="D2459" s="27" t="str">
        <f>Base!D146</f>
        <v>Ligue 1</v>
      </c>
      <c r="E2459" s="30">
        <v>10</v>
      </c>
      <c r="F2459" s="21">
        <f>Base!AV146</f>
        <v>0.45100000000000001</v>
      </c>
      <c r="G2459" s="21">
        <f>Base!AW146</f>
        <v>0.33100000000000002</v>
      </c>
      <c r="H2459" s="21">
        <f>Base!AX146</f>
        <v>0.217</v>
      </c>
      <c r="I2459" s="29">
        <f>Base!O146</f>
        <v>1</v>
      </c>
    </row>
    <row r="2460" spans="3:9" x14ac:dyDescent="0.25">
      <c r="C2460" s="20" t="str">
        <f>Base!C146</f>
        <v>2007-47</v>
      </c>
      <c r="D2460" s="27" t="str">
        <f>Base!D146</f>
        <v>Ligue 1</v>
      </c>
      <c r="E2460" s="30">
        <v>11</v>
      </c>
      <c r="F2460" s="21">
        <f>Base!AY146</f>
        <v>9.8699999999999996E-2</v>
      </c>
      <c r="G2460" s="21">
        <f>Base!AZ146</f>
        <v>0.16200000000000001</v>
      </c>
      <c r="H2460" s="21">
        <f>Base!BA146</f>
        <v>0.73899999999999999</v>
      </c>
      <c r="I2460" s="29" t="str">
        <f>Base!P146</f>
        <v>N</v>
      </c>
    </row>
    <row r="2461" spans="3:9" x14ac:dyDescent="0.25">
      <c r="C2461" s="20" t="str">
        <f>Base!C146</f>
        <v>2007-47</v>
      </c>
      <c r="D2461" s="27" t="str">
        <f>Base!D146</f>
        <v>Ligue 1</v>
      </c>
      <c r="E2461" s="30">
        <v>12</v>
      </c>
      <c r="F2461" s="21">
        <f>Base!BB146</f>
        <v>0.44</v>
      </c>
      <c r="G2461" s="21">
        <f>Base!BC146</f>
        <v>0.31900000000000001</v>
      </c>
      <c r="H2461" s="21">
        <f>Base!BD146</f>
        <v>0.24</v>
      </c>
      <c r="I2461" s="29" t="str">
        <f>Base!Q146</f>
        <v>N</v>
      </c>
    </row>
    <row r="2462" spans="3:9" x14ac:dyDescent="0.25">
      <c r="C2462" s="20" t="str">
        <f>Base!C146</f>
        <v>2007-47</v>
      </c>
      <c r="D2462" s="27" t="str">
        <f>Base!D146</f>
        <v>Ligue 1</v>
      </c>
      <c r="E2462" s="30">
        <v>13</v>
      </c>
      <c r="F2462" s="21">
        <f>Base!BE146</f>
        <v>0.59299999999999997</v>
      </c>
      <c r="G2462" s="21">
        <f>Base!BF146</f>
        <v>0.253</v>
      </c>
      <c r="H2462" s="21">
        <f>Base!BG146</f>
        <v>0.154</v>
      </c>
      <c r="I2462" s="29">
        <f>Base!R146</f>
        <v>1</v>
      </c>
    </row>
    <row r="2463" spans="3:9" x14ac:dyDescent="0.25">
      <c r="C2463" s="20" t="str">
        <f>Base!C146</f>
        <v>2007-47</v>
      </c>
      <c r="D2463" s="27" t="str">
        <f>Base!D146</f>
        <v>Ligue 1</v>
      </c>
      <c r="E2463" s="30">
        <v>14</v>
      </c>
      <c r="F2463" s="21">
        <f>Base!BH146</f>
        <v>0.113</v>
      </c>
      <c r="G2463" s="21">
        <f>Base!BI146</f>
        <v>0.20100000000000001</v>
      </c>
      <c r="H2463" s="21">
        <f>Base!BJ146</f>
        <v>0.68700000000000006</v>
      </c>
      <c r="I2463" s="29" t="str">
        <f>Base!S146</f>
        <v>N</v>
      </c>
    </row>
    <row r="2464" spans="3:9" ht="15.75" thickBot="1" x14ac:dyDescent="0.3">
      <c r="C2464" s="20" t="str">
        <f>Base!C146</f>
        <v>2007-47</v>
      </c>
      <c r="D2464" s="27" t="str">
        <f>Base!D146</f>
        <v>Ligue 1</v>
      </c>
      <c r="E2464" s="31">
        <v>15</v>
      </c>
      <c r="F2464" s="21">
        <f>Base!BK146</f>
        <v>0</v>
      </c>
      <c r="G2464" s="21">
        <f>Base!BL146</f>
        <v>0</v>
      </c>
      <c r="H2464" s="21">
        <f>Base!BM146</f>
        <v>0</v>
      </c>
      <c r="I2464" s="29">
        <f>Base!T146</f>
        <v>0</v>
      </c>
    </row>
    <row r="2466" spans="3:9" ht="15.75" thickBot="1" x14ac:dyDescent="0.3">
      <c r="C2466" s="23" t="s">
        <v>2</v>
      </c>
      <c r="D2466" s="23" t="s">
        <v>3</v>
      </c>
      <c r="E2466" s="24"/>
      <c r="F2466" s="25">
        <v>1</v>
      </c>
      <c r="G2466" s="25" t="s">
        <v>20</v>
      </c>
      <c r="H2466" s="25">
        <v>2</v>
      </c>
      <c r="I2466" s="25" t="s">
        <v>764</v>
      </c>
    </row>
    <row r="2467" spans="3:9" x14ac:dyDescent="0.25">
      <c r="C2467" s="20" t="str">
        <f>Base!C147</f>
        <v>2007-48</v>
      </c>
      <c r="D2467" s="27" t="str">
        <f>Base!D147</f>
        <v>Coupes France</v>
      </c>
      <c r="E2467" s="28">
        <v>1</v>
      </c>
      <c r="F2467" s="21">
        <f>Base!U147</f>
        <v>0.19400000000000001</v>
      </c>
      <c r="G2467" s="21">
        <f>Base!V147</f>
        <v>0.26100000000000001</v>
      </c>
      <c r="H2467" s="21">
        <f>Base!W147</f>
        <v>0.54400000000000004</v>
      </c>
      <c r="I2467" s="29" t="str">
        <f>Base!F147</f>
        <v>N</v>
      </c>
    </row>
    <row r="2468" spans="3:9" x14ac:dyDescent="0.25">
      <c r="C2468" s="20" t="str">
        <f>Base!C147</f>
        <v>2007-48</v>
      </c>
      <c r="D2468" s="27" t="str">
        <f>Base!D147</f>
        <v>Coupes France</v>
      </c>
      <c r="E2468" s="30">
        <v>2</v>
      </c>
      <c r="F2468" s="21">
        <f>Base!X147</f>
        <v>0.31900000000000001</v>
      </c>
      <c r="G2468" s="21">
        <f>Base!Y147</f>
        <v>0.33300000000000002</v>
      </c>
      <c r="H2468" s="21">
        <f>Base!Z147</f>
        <v>0.34799999999999998</v>
      </c>
      <c r="I2468" s="29">
        <f>Base!G147</f>
        <v>2</v>
      </c>
    </row>
    <row r="2469" spans="3:9" x14ac:dyDescent="0.25">
      <c r="C2469" s="20" t="str">
        <f>Base!C147</f>
        <v>2007-48</v>
      </c>
      <c r="D2469" s="27" t="str">
        <f>Base!D147</f>
        <v>Coupes France</v>
      </c>
      <c r="E2469" s="30">
        <v>3</v>
      </c>
      <c r="F2469" s="21">
        <f>Base!AA147</f>
        <v>0.71499999999999997</v>
      </c>
      <c r="G2469" s="21">
        <f>Base!AB147</f>
        <v>0.17599999999999999</v>
      </c>
      <c r="H2469" s="21">
        <f>Base!AC147</f>
        <v>0.109</v>
      </c>
      <c r="I2469" s="29" t="str">
        <f>Base!H147</f>
        <v>N</v>
      </c>
    </row>
    <row r="2470" spans="3:9" x14ac:dyDescent="0.25">
      <c r="C2470" s="20" t="str">
        <f>Base!C147</f>
        <v>2007-48</v>
      </c>
      <c r="D2470" s="27" t="str">
        <f>Base!D147</f>
        <v>Coupes France</v>
      </c>
      <c r="E2470" s="30">
        <v>4</v>
      </c>
      <c r="F2470" s="21">
        <f>Base!AD147</f>
        <v>0.81899999999999995</v>
      </c>
      <c r="G2470" s="21">
        <f>Base!AE147</f>
        <v>0.11600000000000001</v>
      </c>
      <c r="H2470" s="21">
        <f>Base!AF147</f>
        <v>6.5100000000000005E-2</v>
      </c>
      <c r="I2470" s="29">
        <f>Base!I147</f>
        <v>2</v>
      </c>
    </row>
    <row r="2471" spans="3:9" x14ac:dyDescent="0.25">
      <c r="C2471" s="20" t="str">
        <f>Base!C147</f>
        <v>2007-48</v>
      </c>
      <c r="D2471" s="27" t="str">
        <f>Base!D147</f>
        <v>Coupes France</v>
      </c>
      <c r="E2471" s="30">
        <v>5</v>
      </c>
      <c r="F2471" s="21">
        <f>Base!AG147</f>
        <v>0.34100000000000003</v>
      </c>
      <c r="G2471" s="21">
        <f>Base!AH147</f>
        <v>0.33400000000000002</v>
      </c>
      <c r="H2471" s="21">
        <f>Base!AI147</f>
        <v>0.32500000000000001</v>
      </c>
      <c r="I2471" s="29">
        <f>Base!J147</f>
        <v>2</v>
      </c>
    </row>
    <row r="2472" spans="3:9" x14ac:dyDescent="0.25">
      <c r="C2472" s="20" t="str">
        <f>Base!C147</f>
        <v>2007-48</v>
      </c>
      <c r="D2472" s="27" t="str">
        <f>Base!D147</f>
        <v>Coupes France</v>
      </c>
      <c r="E2472" s="30">
        <v>6</v>
      </c>
      <c r="F2472" s="21">
        <f>Base!AJ147</f>
        <v>0.49099999999999999</v>
      </c>
      <c r="G2472" s="21">
        <f>Base!AK147</f>
        <v>0.28499999999999998</v>
      </c>
      <c r="H2472" s="21">
        <f>Base!AL147</f>
        <v>0.224</v>
      </c>
      <c r="I2472" s="29">
        <f>Base!K147</f>
        <v>1</v>
      </c>
    </row>
    <row r="2473" spans="3:9" x14ac:dyDescent="0.25">
      <c r="C2473" s="20" t="str">
        <f>Base!C147</f>
        <v>2007-48</v>
      </c>
      <c r="D2473" s="27" t="str">
        <f>Base!D147</f>
        <v>Coupes France</v>
      </c>
      <c r="E2473" s="30">
        <v>7</v>
      </c>
      <c r="F2473" s="21">
        <f>Base!AM147</f>
        <v>0.313</v>
      </c>
      <c r="G2473" s="21">
        <f>Base!AN147</f>
        <v>0.32900000000000001</v>
      </c>
      <c r="H2473" s="21">
        <f>Base!AO147</f>
        <v>0.35899999999999999</v>
      </c>
      <c r="I2473" s="29">
        <f>Base!L147</f>
        <v>2</v>
      </c>
    </row>
    <row r="2474" spans="3:9" x14ac:dyDescent="0.25">
      <c r="C2474" s="20" t="str">
        <f>Base!C147</f>
        <v>2007-48</v>
      </c>
      <c r="D2474" s="27" t="str">
        <f>Base!D147</f>
        <v>Coupes France</v>
      </c>
      <c r="E2474" s="30">
        <v>8</v>
      </c>
      <c r="F2474" s="21">
        <f>Base!AP147</f>
        <v>0.18</v>
      </c>
      <c r="G2474" s="21">
        <f>Base!AQ147</f>
        <v>0.23300000000000001</v>
      </c>
      <c r="H2474" s="21">
        <f>Base!AR147</f>
        <v>0.58699999999999997</v>
      </c>
      <c r="I2474" s="29">
        <f>Base!M147</f>
        <v>2</v>
      </c>
    </row>
    <row r="2475" spans="3:9" x14ac:dyDescent="0.25">
      <c r="C2475" s="20" t="str">
        <f>Base!C147</f>
        <v>2007-48</v>
      </c>
      <c r="D2475" s="27" t="str">
        <f>Base!D147</f>
        <v>Coupes France</v>
      </c>
      <c r="E2475" s="30">
        <v>9</v>
      </c>
      <c r="F2475" s="21">
        <f>Base!AS147</f>
        <v>0.78</v>
      </c>
      <c r="G2475" s="21">
        <f>Base!AT147</f>
        <v>0.123</v>
      </c>
      <c r="H2475" s="21">
        <f>Base!AU147</f>
        <v>9.7199999999999995E-2</v>
      </c>
      <c r="I2475" s="29">
        <f>Base!N147</f>
        <v>2</v>
      </c>
    </row>
    <row r="2476" spans="3:9" x14ac:dyDescent="0.25">
      <c r="C2476" s="20" t="str">
        <f>Base!C147</f>
        <v>2007-48</v>
      </c>
      <c r="D2476" s="27" t="str">
        <f>Base!D147</f>
        <v>Coupes France</v>
      </c>
      <c r="E2476" s="30">
        <v>10</v>
      </c>
      <c r="F2476" s="21">
        <f>Base!AV147</f>
        <v>0.83</v>
      </c>
      <c r="G2476" s="21">
        <f>Base!AW147</f>
        <v>0.121</v>
      </c>
      <c r="H2476" s="21">
        <f>Base!AX147</f>
        <v>4.8899999999999999E-2</v>
      </c>
      <c r="I2476" s="29">
        <f>Base!O147</f>
        <v>1</v>
      </c>
    </row>
    <row r="2477" spans="3:9" x14ac:dyDescent="0.25">
      <c r="C2477" s="20" t="str">
        <f>Base!C147</f>
        <v>2007-48</v>
      </c>
      <c r="D2477" s="27" t="str">
        <f>Base!D147</f>
        <v>Coupes France</v>
      </c>
      <c r="E2477" s="30">
        <v>11</v>
      </c>
      <c r="F2477" s="21">
        <f>Base!AY147</f>
        <v>0.26900000000000002</v>
      </c>
      <c r="G2477" s="21">
        <f>Base!AZ147</f>
        <v>0.34899999999999998</v>
      </c>
      <c r="H2477" s="21">
        <f>Base!BA147</f>
        <v>0.38100000000000001</v>
      </c>
      <c r="I2477" s="29" t="str">
        <f>Base!P147</f>
        <v>N</v>
      </c>
    </row>
    <row r="2478" spans="3:9" x14ac:dyDescent="0.25">
      <c r="C2478" s="20" t="str">
        <f>Base!C147</f>
        <v>2007-48</v>
      </c>
      <c r="D2478" s="27" t="str">
        <f>Base!D147</f>
        <v>Coupes France</v>
      </c>
      <c r="E2478" s="30">
        <v>12</v>
      </c>
      <c r="F2478" s="21">
        <f>Base!BB147</f>
        <v>0.19500000000000001</v>
      </c>
      <c r="G2478" s="21">
        <f>Base!BC147</f>
        <v>0.33600000000000002</v>
      </c>
      <c r="H2478" s="21">
        <f>Base!BD147</f>
        <v>0.46899999999999997</v>
      </c>
      <c r="I2478" s="29">
        <f>Base!Q147</f>
        <v>1</v>
      </c>
    </row>
    <row r="2479" spans="3:9" x14ac:dyDescent="0.25">
      <c r="C2479" s="20" t="str">
        <f>Base!C147</f>
        <v>2007-48</v>
      </c>
      <c r="D2479" s="27" t="str">
        <f>Base!D147</f>
        <v>Coupes France</v>
      </c>
      <c r="E2479" s="30">
        <v>13</v>
      </c>
      <c r="F2479" s="21">
        <f>Base!BE147</f>
        <v>0.86</v>
      </c>
      <c r="G2479" s="21">
        <f>Base!BF147</f>
        <v>9.7000000000000003E-2</v>
      </c>
      <c r="H2479" s="21">
        <f>Base!BG147</f>
        <v>4.2900000000000001E-2</v>
      </c>
      <c r="I2479" s="29">
        <f>Base!R147</f>
        <v>1</v>
      </c>
    </row>
    <row r="2480" spans="3:9" x14ac:dyDescent="0.25">
      <c r="C2480" s="20" t="str">
        <f>Base!C147</f>
        <v>2007-48</v>
      </c>
      <c r="D2480" s="27" t="str">
        <f>Base!D147</f>
        <v>Coupes France</v>
      </c>
      <c r="E2480" s="30">
        <v>14</v>
      </c>
      <c r="F2480" s="21">
        <f>Base!BH147</f>
        <v>0.78200000000000003</v>
      </c>
      <c r="G2480" s="21">
        <f>Base!BI147</f>
        <v>0.13</v>
      </c>
      <c r="H2480" s="21">
        <f>Base!BJ147</f>
        <v>8.8700000000000001E-2</v>
      </c>
      <c r="I2480" s="29">
        <f>Base!S147</f>
        <v>1</v>
      </c>
    </row>
    <row r="2481" spans="3:9" ht="15.75" thickBot="1" x14ac:dyDescent="0.3">
      <c r="C2481" s="20" t="str">
        <f>Base!C147</f>
        <v>2007-48</v>
      </c>
      <c r="D2481" s="27" t="str">
        <f>Base!D147</f>
        <v>Coupes France</v>
      </c>
      <c r="E2481" s="31">
        <v>15</v>
      </c>
      <c r="F2481" s="21">
        <f>Base!BK147</f>
        <v>0</v>
      </c>
      <c r="G2481" s="21">
        <f>Base!BL147</f>
        <v>0</v>
      </c>
      <c r="H2481" s="21">
        <f>Base!BM147</f>
        <v>0</v>
      </c>
      <c r="I2481" s="29">
        <f>Base!T147</f>
        <v>0</v>
      </c>
    </row>
    <row r="2483" spans="3:9" ht="15.75" thickBot="1" x14ac:dyDescent="0.3">
      <c r="C2483" s="23" t="s">
        <v>2</v>
      </c>
      <c r="D2483" s="23" t="s">
        <v>3</v>
      </c>
      <c r="E2483" s="24"/>
      <c r="F2483" s="25">
        <v>1</v>
      </c>
      <c r="G2483" s="25" t="s">
        <v>20</v>
      </c>
      <c r="H2483" s="25">
        <v>2</v>
      </c>
      <c r="I2483" s="25" t="s">
        <v>764</v>
      </c>
    </row>
    <row r="2484" spans="3:9" x14ac:dyDescent="0.25">
      <c r="C2484" s="20" t="str">
        <f>Base!C148</f>
        <v>2007-49</v>
      </c>
      <c r="D2484" s="27" t="str">
        <f>Base!D148</f>
        <v>Ligue 1</v>
      </c>
      <c r="E2484" s="28">
        <v>1</v>
      </c>
      <c r="F2484" s="21">
        <f>Base!U148</f>
        <v>0.66500000000000004</v>
      </c>
      <c r="G2484" s="21">
        <f>Base!V148</f>
        <v>0.20799999999999999</v>
      </c>
      <c r="H2484" s="21">
        <f>Base!W148</f>
        <v>0.127</v>
      </c>
      <c r="I2484" s="29">
        <f>Base!F148</f>
        <v>1</v>
      </c>
    </row>
    <row r="2485" spans="3:9" x14ac:dyDescent="0.25">
      <c r="C2485" s="20" t="str">
        <f>Base!C148</f>
        <v>2007-49</v>
      </c>
      <c r="D2485" s="27" t="str">
        <f>Base!D148</f>
        <v>Ligue 1</v>
      </c>
      <c r="E2485" s="30">
        <v>2</v>
      </c>
      <c r="F2485" s="21">
        <f>Base!X148</f>
        <v>0.307</v>
      </c>
      <c r="G2485" s="21">
        <f>Base!Y148</f>
        <v>0.34300000000000003</v>
      </c>
      <c r="H2485" s="21">
        <f>Base!Z148</f>
        <v>0.34899999999999998</v>
      </c>
      <c r="I2485" s="29">
        <f>Base!G148</f>
        <v>1</v>
      </c>
    </row>
    <row r="2486" spans="3:9" x14ac:dyDescent="0.25">
      <c r="C2486" s="20" t="str">
        <f>Base!C148</f>
        <v>2007-49</v>
      </c>
      <c r="D2486" s="27" t="str">
        <f>Base!D148</f>
        <v>Ligue 1</v>
      </c>
      <c r="E2486" s="30">
        <v>3</v>
      </c>
      <c r="F2486" s="21">
        <f>Base!AA148</f>
        <v>6.5100000000000005E-2</v>
      </c>
      <c r="G2486" s="21">
        <f>Base!AB148</f>
        <v>0.17</v>
      </c>
      <c r="H2486" s="21">
        <f>Base!AC148</f>
        <v>0.76500000000000001</v>
      </c>
      <c r="I2486" s="29">
        <f>Base!H148</f>
        <v>2</v>
      </c>
    </row>
    <row r="2487" spans="3:9" x14ac:dyDescent="0.25">
      <c r="C2487" s="20" t="str">
        <f>Base!C148</f>
        <v>2007-49</v>
      </c>
      <c r="D2487" s="27" t="str">
        <f>Base!D148</f>
        <v>Ligue 1</v>
      </c>
      <c r="E2487" s="30">
        <v>4</v>
      </c>
      <c r="F2487" s="21">
        <f>Base!AD148</f>
        <v>0.377</v>
      </c>
      <c r="G2487" s="21">
        <f>Base!AE148</f>
        <v>0.34799999999999998</v>
      </c>
      <c r="H2487" s="21">
        <f>Base!AF148</f>
        <v>0.27500000000000002</v>
      </c>
      <c r="I2487" s="29">
        <f>Base!I148</f>
        <v>2</v>
      </c>
    </row>
    <row r="2488" spans="3:9" x14ac:dyDescent="0.25">
      <c r="C2488" s="20" t="str">
        <f>Base!C148</f>
        <v>2007-49</v>
      </c>
      <c r="D2488" s="27" t="str">
        <f>Base!D148</f>
        <v>Ligue 1</v>
      </c>
      <c r="E2488" s="30">
        <v>5</v>
      </c>
      <c r="F2488" s="21">
        <f>Base!AG148</f>
        <v>0.24399999999999999</v>
      </c>
      <c r="G2488" s="21">
        <f>Base!AH148</f>
        <v>0.35499999999999998</v>
      </c>
      <c r="H2488" s="21">
        <f>Base!AI148</f>
        <v>0.40100000000000002</v>
      </c>
      <c r="I2488" s="29">
        <f>Base!J148</f>
        <v>2</v>
      </c>
    </row>
    <row r="2489" spans="3:9" x14ac:dyDescent="0.25">
      <c r="C2489" s="20" t="str">
        <f>Base!C148</f>
        <v>2007-49</v>
      </c>
      <c r="D2489" s="27" t="str">
        <f>Base!D148</f>
        <v>Ligue 1</v>
      </c>
      <c r="E2489" s="30">
        <v>6</v>
      </c>
      <c r="F2489" s="21">
        <f>Base!AJ148</f>
        <v>0.95499999999999996</v>
      </c>
      <c r="G2489" s="21">
        <f>Base!AK148</f>
        <v>3.4500000000000003E-2</v>
      </c>
      <c r="H2489" s="21">
        <f>Base!AL148</f>
        <v>1.01E-2</v>
      </c>
      <c r="I2489" s="29" t="str">
        <f>Base!K148</f>
        <v>N</v>
      </c>
    </row>
    <row r="2490" spans="3:9" x14ac:dyDescent="0.25">
      <c r="C2490" s="20" t="str">
        <f>Base!C148</f>
        <v>2007-49</v>
      </c>
      <c r="D2490" s="27" t="str">
        <f>Base!D148</f>
        <v>Ligue 1</v>
      </c>
      <c r="E2490" s="30">
        <v>7</v>
      </c>
      <c r="F2490" s="21">
        <f>Base!AM148</f>
        <v>0.14099999999999999</v>
      </c>
      <c r="G2490" s="21">
        <f>Base!AN148</f>
        <v>0.309</v>
      </c>
      <c r="H2490" s="21">
        <f>Base!AO148</f>
        <v>0.55100000000000005</v>
      </c>
      <c r="I2490" s="29">
        <f>Base!L148</f>
        <v>2</v>
      </c>
    </row>
    <row r="2491" spans="3:9" x14ac:dyDescent="0.25">
      <c r="C2491" s="20" t="str">
        <f>Base!C148</f>
        <v>2007-49</v>
      </c>
      <c r="D2491" s="27" t="str">
        <f>Base!D148</f>
        <v>Ligue 1</v>
      </c>
      <c r="E2491" s="30">
        <v>8</v>
      </c>
      <c r="F2491" s="21">
        <f>Base!AP148</f>
        <v>0.25800000000000001</v>
      </c>
      <c r="G2491" s="21">
        <f>Base!AQ148</f>
        <v>0.35299999999999998</v>
      </c>
      <c r="H2491" s="21">
        <f>Base!AR148</f>
        <v>0.38900000000000001</v>
      </c>
      <c r="I2491" s="29" t="str">
        <f>Base!M148</f>
        <v>N</v>
      </c>
    </row>
    <row r="2492" spans="3:9" x14ac:dyDescent="0.25">
      <c r="C2492" s="20" t="str">
        <f>Base!C148</f>
        <v>2007-49</v>
      </c>
      <c r="D2492" s="27" t="str">
        <f>Base!D148</f>
        <v>Ligue 1</v>
      </c>
      <c r="E2492" s="30">
        <v>9</v>
      </c>
      <c r="F2492" s="21">
        <f>Base!AS148</f>
        <v>5.6599999999999998E-2</v>
      </c>
      <c r="G2492" s="21">
        <f>Base!AT148</f>
        <v>0.11899999999999999</v>
      </c>
      <c r="H2492" s="21">
        <f>Base!AU148</f>
        <v>0.82499999999999996</v>
      </c>
      <c r="I2492" s="29">
        <f>Base!N148</f>
        <v>2</v>
      </c>
    </row>
    <row r="2493" spans="3:9" x14ac:dyDescent="0.25">
      <c r="C2493" s="20" t="str">
        <f>Base!C148</f>
        <v>2007-49</v>
      </c>
      <c r="D2493" s="27" t="str">
        <f>Base!D148</f>
        <v>Ligue 1</v>
      </c>
      <c r="E2493" s="30">
        <v>10</v>
      </c>
      <c r="F2493" s="21">
        <f>Base!AV148</f>
        <v>0.29799999999999999</v>
      </c>
      <c r="G2493" s="21">
        <f>Base!AW148</f>
        <v>0.33</v>
      </c>
      <c r="H2493" s="21">
        <f>Base!AX148</f>
        <v>0.372</v>
      </c>
      <c r="I2493" s="29">
        <f>Base!O148</f>
        <v>1</v>
      </c>
    </row>
    <row r="2494" spans="3:9" x14ac:dyDescent="0.25">
      <c r="C2494" s="20" t="str">
        <f>Base!C148</f>
        <v>2007-49</v>
      </c>
      <c r="D2494" s="27" t="str">
        <f>Base!D148</f>
        <v>Ligue 1</v>
      </c>
      <c r="E2494" s="30">
        <v>11</v>
      </c>
      <c r="F2494" s="21">
        <f>Base!AY148</f>
        <v>0.73899999999999999</v>
      </c>
      <c r="G2494" s="21">
        <f>Base!AZ148</f>
        <v>0.16200000000000001</v>
      </c>
      <c r="H2494" s="21">
        <f>Base!BA148</f>
        <v>9.9199999999999997E-2</v>
      </c>
      <c r="I2494" s="29">
        <f>Base!P148</f>
        <v>1</v>
      </c>
    </row>
    <row r="2495" spans="3:9" x14ac:dyDescent="0.25">
      <c r="C2495" s="20" t="str">
        <f>Base!C148</f>
        <v>2007-49</v>
      </c>
      <c r="D2495" s="27" t="str">
        <f>Base!D148</f>
        <v>Ligue 1</v>
      </c>
      <c r="E2495" s="30">
        <v>12</v>
      </c>
      <c r="F2495" s="21">
        <f>Base!BB148</f>
        <v>0.61299999999999999</v>
      </c>
      <c r="G2495" s="21">
        <f>Base!BC148</f>
        <v>0.246</v>
      </c>
      <c r="H2495" s="21">
        <f>Base!BD148</f>
        <v>0.14000000000000001</v>
      </c>
      <c r="I2495" s="29">
        <f>Base!Q148</f>
        <v>1</v>
      </c>
    </row>
    <row r="2496" spans="3:9" x14ac:dyDescent="0.25">
      <c r="C2496" s="20" t="str">
        <f>Base!C148</f>
        <v>2007-49</v>
      </c>
      <c r="D2496" s="27" t="str">
        <f>Base!D148</f>
        <v>Ligue 1</v>
      </c>
      <c r="E2496" s="30">
        <v>13</v>
      </c>
      <c r="F2496" s="21">
        <f>Base!BE148</f>
        <v>0.20200000000000001</v>
      </c>
      <c r="G2496" s="21">
        <f>Base!BF148</f>
        <v>0.316</v>
      </c>
      <c r="H2496" s="21">
        <f>Base!BG148</f>
        <v>0.48199999999999998</v>
      </c>
      <c r="I2496" s="29">
        <f>Base!R148</f>
        <v>2</v>
      </c>
    </row>
    <row r="2497" spans="3:9" x14ac:dyDescent="0.25">
      <c r="C2497" s="20" t="str">
        <f>Base!C148</f>
        <v>2007-49</v>
      </c>
      <c r="D2497" s="27" t="str">
        <f>Base!D148</f>
        <v>Ligue 1</v>
      </c>
      <c r="E2497" s="30">
        <v>14</v>
      </c>
      <c r="F2497" s="21">
        <f>Base!BH148</f>
        <v>0.17299999999999999</v>
      </c>
      <c r="G2497" s="21">
        <f>Base!BI148</f>
        <v>0.224</v>
      </c>
      <c r="H2497" s="21">
        <f>Base!BJ148</f>
        <v>0.60299999999999998</v>
      </c>
      <c r="I2497" s="29">
        <f>Base!S148</f>
        <v>2</v>
      </c>
    </row>
    <row r="2498" spans="3:9" ht="15.75" thickBot="1" x14ac:dyDescent="0.3">
      <c r="C2498" s="20" t="str">
        <f>Base!C148</f>
        <v>2007-49</v>
      </c>
      <c r="D2498" s="27" t="str">
        <f>Base!D148</f>
        <v>Ligue 1</v>
      </c>
      <c r="E2498" s="31">
        <v>15</v>
      </c>
      <c r="F2498" s="21">
        <f>Base!BK148</f>
        <v>0</v>
      </c>
      <c r="G2498" s="21">
        <f>Base!BL148</f>
        <v>0</v>
      </c>
      <c r="H2498" s="21">
        <f>Base!BM148</f>
        <v>0</v>
      </c>
      <c r="I2498" s="29">
        <f>Base!T148</f>
        <v>0</v>
      </c>
    </row>
    <row r="2500" spans="3:9" ht="15.75" thickBot="1" x14ac:dyDescent="0.3">
      <c r="C2500" s="23" t="s">
        <v>2</v>
      </c>
      <c r="D2500" s="23" t="s">
        <v>3</v>
      </c>
      <c r="E2500" s="24"/>
      <c r="F2500" s="25">
        <v>1</v>
      </c>
      <c r="G2500" s="25" t="s">
        <v>20</v>
      </c>
      <c r="H2500" s="25">
        <v>2</v>
      </c>
      <c r="I2500" s="25" t="s">
        <v>764</v>
      </c>
    </row>
    <row r="2501" spans="3:9" x14ac:dyDescent="0.25">
      <c r="C2501" s="20" t="str">
        <f>Base!C149</f>
        <v>2007-50</v>
      </c>
      <c r="D2501" s="27" t="str">
        <f>Base!D149</f>
        <v>Coupes Europe</v>
      </c>
      <c r="E2501" s="28">
        <v>1</v>
      </c>
      <c r="F2501" s="21">
        <f>Base!U149</f>
        <v>0.75700000000000001</v>
      </c>
      <c r="G2501" s="21">
        <f>Base!V149</f>
        <v>0.16300000000000001</v>
      </c>
      <c r="H2501" s="21">
        <f>Base!W149</f>
        <v>7.9899999999999999E-2</v>
      </c>
      <c r="I2501" s="29">
        <f>Base!F149</f>
        <v>2</v>
      </c>
    </row>
    <row r="2502" spans="3:9" x14ac:dyDescent="0.25">
      <c r="C2502" s="20" t="str">
        <f>Base!C149</f>
        <v>2007-50</v>
      </c>
      <c r="D2502" s="27" t="str">
        <f>Base!D149</f>
        <v>Coupes Europe</v>
      </c>
      <c r="E2502" s="30">
        <v>2</v>
      </c>
      <c r="F2502" s="21">
        <f>Base!X149</f>
        <v>0.26100000000000001</v>
      </c>
      <c r="G2502" s="21">
        <f>Base!Y149</f>
        <v>0.36</v>
      </c>
      <c r="H2502" s="21">
        <f>Base!Z149</f>
        <v>0.379</v>
      </c>
      <c r="I2502" s="29">
        <f>Base!G149</f>
        <v>2</v>
      </c>
    </row>
    <row r="2503" spans="3:9" x14ac:dyDescent="0.25">
      <c r="C2503" s="20" t="str">
        <f>Base!C149</f>
        <v>2007-50</v>
      </c>
      <c r="D2503" s="27" t="str">
        <f>Base!D149</f>
        <v>Coupes Europe</v>
      </c>
      <c r="E2503" s="30">
        <v>3</v>
      </c>
      <c r="F2503" s="21">
        <f>Base!AA149</f>
        <v>0.41</v>
      </c>
      <c r="G2503" s="21">
        <f>Base!AB149</f>
        <v>0.34</v>
      </c>
      <c r="H2503" s="21">
        <f>Base!AC149</f>
        <v>0.25</v>
      </c>
      <c r="I2503" s="29">
        <f>Base!H149</f>
        <v>2</v>
      </c>
    </row>
    <row r="2504" spans="3:9" x14ac:dyDescent="0.25">
      <c r="C2504" s="20" t="str">
        <f>Base!C149</f>
        <v>2007-50</v>
      </c>
      <c r="D2504" s="27" t="str">
        <f>Base!D149</f>
        <v>Coupes Europe</v>
      </c>
      <c r="E2504" s="30">
        <v>4</v>
      </c>
      <c r="F2504" s="21">
        <f>Base!AD149</f>
        <v>0.311</v>
      </c>
      <c r="G2504" s="21">
        <f>Base!AE149</f>
        <v>0.32500000000000001</v>
      </c>
      <c r="H2504" s="21">
        <f>Base!AF149</f>
        <v>0.36499999999999999</v>
      </c>
      <c r="I2504" s="29">
        <f>Base!I149</f>
        <v>2</v>
      </c>
    </row>
    <row r="2505" spans="3:9" x14ac:dyDescent="0.25">
      <c r="C2505" s="20" t="str">
        <f>Base!C149</f>
        <v>2007-50</v>
      </c>
      <c r="D2505" s="27" t="str">
        <f>Base!D149</f>
        <v>Coupes Europe</v>
      </c>
      <c r="E2505" s="30">
        <v>5</v>
      </c>
      <c r="F2505" s="21">
        <f>Base!AG149</f>
        <v>0.23100000000000001</v>
      </c>
      <c r="G2505" s="21">
        <f>Base!AH149</f>
        <v>0.33700000000000002</v>
      </c>
      <c r="H2505" s="21">
        <f>Base!AI149</f>
        <v>0.432</v>
      </c>
      <c r="I2505" s="29" t="str">
        <f>Base!J149</f>
        <v>N</v>
      </c>
    </row>
    <row r="2506" spans="3:9" x14ac:dyDescent="0.25">
      <c r="C2506" s="20" t="str">
        <f>Base!C149</f>
        <v>2007-50</v>
      </c>
      <c r="D2506" s="27" t="str">
        <f>Base!D149</f>
        <v>Coupes Europe</v>
      </c>
      <c r="E2506" s="30">
        <v>6</v>
      </c>
      <c r="F2506" s="21">
        <f>Base!AJ149</f>
        <v>0.87</v>
      </c>
      <c r="G2506" s="21">
        <f>Base!AK149</f>
        <v>8.7599999999999997E-2</v>
      </c>
      <c r="H2506" s="21">
        <f>Base!AL149</f>
        <v>4.19E-2</v>
      </c>
      <c r="I2506" s="29">
        <f>Base!K149</f>
        <v>2</v>
      </c>
    </row>
    <row r="2507" spans="3:9" x14ac:dyDescent="0.25">
      <c r="C2507" s="20" t="str">
        <f>Base!C149</f>
        <v>2007-50</v>
      </c>
      <c r="D2507" s="27" t="str">
        <f>Base!D149</f>
        <v>Coupes Europe</v>
      </c>
      <c r="E2507" s="30">
        <v>7</v>
      </c>
      <c r="F2507" s="21">
        <f>Base!AM149</f>
        <v>0.251</v>
      </c>
      <c r="G2507" s="21">
        <f>Base!AN149</f>
        <v>0.35199999999999998</v>
      </c>
      <c r="H2507" s="21">
        <f>Base!AO149</f>
        <v>0.39700000000000002</v>
      </c>
      <c r="I2507" s="29">
        <f>Base!L149</f>
        <v>1</v>
      </c>
    </row>
    <row r="2508" spans="3:9" x14ac:dyDescent="0.25">
      <c r="C2508" s="20" t="str">
        <f>Base!C149</f>
        <v>2007-50</v>
      </c>
      <c r="D2508" s="27" t="str">
        <f>Base!D149</f>
        <v>Coupes Europe</v>
      </c>
      <c r="E2508" s="30">
        <v>8</v>
      </c>
      <c r="F2508" s="21">
        <f>Base!AP149</f>
        <v>0.57799999999999996</v>
      </c>
      <c r="G2508" s="21">
        <f>Base!AQ149</f>
        <v>0.23699999999999999</v>
      </c>
      <c r="H2508" s="21">
        <f>Base!AR149</f>
        <v>0.185</v>
      </c>
      <c r="I2508" s="29">
        <f>Base!M149</f>
        <v>2</v>
      </c>
    </row>
    <row r="2509" spans="3:9" x14ac:dyDescent="0.25">
      <c r="C2509" s="20" t="str">
        <f>Base!C149</f>
        <v>2007-50</v>
      </c>
      <c r="D2509" s="27" t="str">
        <f>Base!D149</f>
        <v>Coupes Europe</v>
      </c>
      <c r="E2509" s="30">
        <v>9</v>
      </c>
      <c r="F2509" s="21">
        <f>Base!AS149</f>
        <v>0.496</v>
      </c>
      <c r="G2509" s="21">
        <f>Base!AT149</f>
        <v>0.29699999999999999</v>
      </c>
      <c r="H2509" s="21">
        <f>Base!AU149</f>
        <v>0.20699999999999999</v>
      </c>
      <c r="I2509" s="29">
        <f>Base!N149</f>
        <v>1</v>
      </c>
    </row>
    <row r="2510" spans="3:9" x14ac:dyDescent="0.25">
      <c r="C2510" s="20" t="str">
        <f>Base!C149</f>
        <v>2007-50</v>
      </c>
      <c r="D2510" s="27" t="str">
        <f>Base!D149</f>
        <v>Coupes Europe</v>
      </c>
      <c r="E2510" s="30">
        <v>10</v>
      </c>
      <c r="F2510" s="21">
        <f>Base!AV149</f>
        <v>0.71699999999999997</v>
      </c>
      <c r="G2510" s="21">
        <f>Base!AW149</f>
        <v>0.193</v>
      </c>
      <c r="H2510" s="21">
        <f>Base!AX149</f>
        <v>9.0200000000000002E-2</v>
      </c>
      <c r="I2510" s="29">
        <f>Base!O149</f>
        <v>1</v>
      </c>
    </row>
    <row r="2511" spans="3:9" x14ac:dyDescent="0.25">
      <c r="C2511" s="20" t="str">
        <f>Base!C149</f>
        <v>2007-50</v>
      </c>
      <c r="D2511" s="27" t="str">
        <f>Base!D149</f>
        <v>Coupes Europe</v>
      </c>
      <c r="E2511" s="30">
        <v>11</v>
      </c>
      <c r="F2511" s="21">
        <f>Base!AY149</f>
        <v>9.0899999999999995E-2</v>
      </c>
      <c r="G2511" s="21">
        <f>Base!AZ149</f>
        <v>0.22700000000000001</v>
      </c>
      <c r="H2511" s="21">
        <f>Base!BA149</f>
        <v>0.68300000000000005</v>
      </c>
      <c r="I2511" s="29">
        <f>Base!P149</f>
        <v>2</v>
      </c>
    </row>
    <row r="2512" spans="3:9" x14ac:dyDescent="0.25">
      <c r="C2512" s="20" t="str">
        <f>Base!C149</f>
        <v>2007-50</v>
      </c>
      <c r="D2512" s="27" t="str">
        <f>Base!D149</f>
        <v>Coupes Europe</v>
      </c>
      <c r="E2512" s="30">
        <v>12</v>
      </c>
      <c r="F2512" s="21">
        <f>Base!BB149</f>
        <v>0.85199999999999998</v>
      </c>
      <c r="G2512" s="21">
        <f>Base!BC149</f>
        <v>0.10100000000000001</v>
      </c>
      <c r="H2512" s="21">
        <f>Base!BD149</f>
        <v>4.6699999999999998E-2</v>
      </c>
      <c r="I2512" s="29">
        <f>Base!Q149</f>
        <v>1</v>
      </c>
    </row>
    <row r="2513" spans="3:9" x14ac:dyDescent="0.25">
      <c r="C2513" s="20" t="str">
        <f>Base!C149</f>
        <v>2007-50</v>
      </c>
      <c r="D2513" s="27" t="str">
        <f>Base!D149</f>
        <v>Coupes Europe</v>
      </c>
      <c r="E2513" s="30">
        <v>13</v>
      </c>
      <c r="F2513" s="21">
        <f>Base!BE149</f>
        <v>0.14499999999999999</v>
      </c>
      <c r="G2513" s="21">
        <f>Base!BF149</f>
        <v>0.24099999999999999</v>
      </c>
      <c r="H2513" s="21">
        <f>Base!BG149</f>
        <v>0.61399999999999999</v>
      </c>
      <c r="I2513" s="29">
        <f>Base!R149</f>
        <v>2</v>
      </c>
    </row>
    <row r="2514" spans="3:9" x14ac:dyDescent="0.25">
      <c r="C2514" s="20" t="str">
        <f>Base!C149</f>
        <v>2007-50</v>
      </c>
      <c r="D2514" s="27" t="str">
        <f>Base!D149</f>
        <v>Coupes Europe</v>
      </c>
      <c r="E2514" s="30">
        <v>14</v>
      </c>
      <c r="F2514" s="21">
        <f>Base!BH149</f>
        <v>0.74399999999999999</v>
      </c>
      <c r="G2514" s="21">
        <f>Base!BI149</f>
        <v>0.17299999999999999</v>
      </c>
      <c r="H2514" s="21">
        <f>Base!BJ149</f>
        <v>8.3099999999999993E-2</v>
      </c>
      <c r="I2514" s="29">
        <f>Base!S149</f>
        <v>2</v>
      </c>
    </row>
    <row r="2515" spans="3:9" ht="15.75" thickBot="1" x14ac:dyDescent="0.3">
      <c r="C2515" s="20" t="str">
        <f>Base!C149</f>
        <v>2007-50</v>
      </c>
      <c r="D2515" s="27" t="str">
        <f>Base!D149</f>
        <v>Coupes Europe</v>
      </c>
      <c r="E2515" s="31">
        <v>15</v>
      </c>
      <c r="F2515" s="21">
        <f>Base!BK149</f>
        <v>0</v>
      </c>
      <c r="G2515" s="21">
        <f>Base!BL149</f>
        <v>0</v>
      </c>
      <c r="H2515" s="21">
        <f>Base!BM149</f>
        <v>0</v>
      </c>
      <c r="I2515" s="29">
        <f>Base!T149</f>
        <v>0</v>
      </c>
    </row>
    <row r="2517" spans="3:9" ht="15.75" thickBot="1" x14ac:dyDescent="0.3">
      <c r="C2517" s="23" t="s">
        <v>2</v>
      </c>
      <c r="D2517" s="23" t="s">
        <v>3</v>
      </c>
      <c r="E2517" s="24"/>
      <c r="F2517" s="25">
        <v>1</v>
      </c>
      <c r="G2517" s="25" t="s">
        <v>20</v>
      </c>
      <c r="H2517" s="25">
        <v>2</v>
      </c>
      <c r="I2517" s="25" t="s">
        <v>764</v>
      </c>
    </row>
    <row r="2518" spans="3:9" x14ac:dyDescent="0.25">
      <c r="C2518" s="20" t="str">
        <f>Base!C150</f>
        <v>2007-51</v>
      </c>
      <c r="D2518" s="27" t="str">
        <f>Base!D150</f>
        <v>Ligue 1</v>
      </c>
      <c r="E2518" s="28">
        <v>1</v>
      </c>
      <c r="F2518" s="21">
        <f>Base!U150</f>
        <v>0.34899999999999998</v>
      </c>
      <c r="G2518" s="21">
        <f>Base!V150</f>
        <v>0.34200000000000003</v>
      </c>
      <c r="H2518" s="21">
        <f>Base!W150</f>
        <v>0.309</v>
      </c>
      <c r="I2518" s="29">
        <f>Base!F150</f>
        <v>2</v>
      </c>
    </row>
    <row r="2519" spans="3:9" x14ac:dyDescent="0.25">
      <c r="C2519" s="20" t="str">
        <f>Base!C150</f>
        <v>2007-51</v>
      </c>
      <c r="D2519" s="27" t="str">
        <f>Base!D150</f>
        <v>Ligue 1</v>
      </c>
      <c r="E2519" s="30">
        <v>2</v>
      </c>
      <c r="F2519" s="21">
        <f>Base!X150</f>
        <v>0.56200000000000006</v>
      </c>
      <c r="G2519" s="21">
        <f>Base!Y150</f>
        <v>0.27200000000000002</v>
      </c>
      <c r="H2519" s="21">
        <f>Base!Z150</f>
        <v>0.16600000000000001</v>
      </c>
      <c r="I2519" s="29">
        <f>Base!G150</f>
        <v>1</v>
      </c>
    </row>
    <row r="2520" spans="3:9" x14ac:dyDescent="0.25">
      <c r="C2520" s="20" t="str">
        <f>Base!C150</f>
        <v>2007-51</v>
      </c>
      <c r="D2520" s="27" t="str">
        <f>Base!D150</f>
        <v>Ligue 1</v>
      </c>
      <c r="E2520" s="30">
        <v>3</v>
      </c>
      <c r="F2520" s="21">
        <f>Base!AA150</f>
        <v>0.57799999999999996</v>
      </c>
      <c r="G2520" s="21">
        <f>Base!AB150</f>
        <v>0.26900000000000002</v>
      </c>
      <c r="H2520" s="21">
        <f>Base!AC150</f>
        <v>0.153</v>
      </c>
      <c r="I2520" s="29">
        <f>Base!H150</f>
        <v>1</v>
      </c>
    </row>
    <row r="2521" spans="3:9" x14ac:dyDescent="0.25">
      <c r="C2521" s="20" t="str">
        <f>Base!C150</f>
        <v>2007-51</v>
      </c>
      <c r="D2521" s="27" t="str">
        <f>Base!D150</f>
        <v>Ligue 1</v>
      </c>
      <c r="E2521" s="30">
        <v>4</v>
      </c>
      <c r="F2521" s="21">
        <f>Base!AD150</f>
        <v>0.47699999999999998</v>
      </c>
      <c r="G2521" s="21">
        <f>Base!AE150</f>
        <v>0.29799999999999999</v>
      </c>
      <c r="H2521" s="21">
        <f>Base!AF150</f>
        <v>0.22500000000000001</v>
      </c>
      <c r="I2521" s="29">
        <f>Base!I150</f>
        <v>2</v>
      </c>
    </row>
    <row r="2522" spans="3:9" x14ac:dyDescent="0.25">
      <c r="C2522" s="20" t="str">
        <f>Base!C150</f>
        <v>2007-51</v>
      </c>
      <c r="D2522" s="27" t="str">
        <f>Base!D150</f>
        <v>Ligue 1</v>
      </c>
      <c r="E2522" s="30">
        <v>5</v>
      </c>
      <c r="F2522" s="21">
        <f>Base!AG150</f>
        <v>0.38</v>
      </c>
      <c r="G2522" s="21">
        <f>Base!AH150</f>
        <v>0.35099999999999998</v>
      </c>
      <c r="H2522" s="21">
        <f>Base!AI150</f>
        <v>0.26900000000000002</v>
      </c>
      <c r="I2522" s="29">
        <f>Base!J150</f>
        <v>2</v>
      </c>
    </row>
    <row r="2523" spans="3:9" x14ac:dyDescent="0.25">
      <c r="C2523" s="20" t="str">
        <f>Base!C150</f>
        <v>2007-51</v>
      </c>
      <c r="D2523" s="27" t="str">
        <f>Base!D150</f>
        <v>Ligue 1</v>
      </c>
      <c r="E2523" s="30">
        <v>6</v>
      </c>
      <c r="F2523" s="21">
        <f>Base!AJ150</f>
        <v>0.57399999999999995</v>
      </c>
      <c r="G2523" s="21">
        <f>Base!AK150</f>
        <v>0.247</v>
      </c>
      <c r="H2523" s="21">
        <f>Base!AL150</f>
        <v>0.17899999999999999</v>
      </c>
      <c r="I2523" s="29" t="str">
        <f>Base!K150</f>
        <v>N</v>
      </c>
    </row>
    <row r="2524" spans="3:9" x14ac:dyDescent="0.25">
      <c r="C2524" s="20" t="str">
        <f>Base!C150</f>
        <v>2007-51</v>
      </c>
      <c r="D2524" s="27" t="str">
        <f>Base!D150</f>
        <v>Ligue 1</v>
      </c>
      <c r="E2524" s="30">
        <v>7</v>
      </c>
      <c r="F2524" s="21">
        <f>Base!AM150</f>
        <v>0.53600000000000003</v>
      </c>
      <c r="G2524" s="21">
        <f>Base!AN150</f>
        <v>0.28299999999999997</v>
      </c>
      <c r="H2524" s="21">
        <f>Base!AO150</f>
        <v>0.18099999999999999</v>
      </c>
      <c r="I2524" s="29">
        <f>Base!L150</f>
        <v>1</v>
      </c>
    </row>
    <row r="2525" spans="3:9" x14ac:dyDescent="0.25">
      <c r="C2525" s="20" t="str">
        <f>Base!C150</f>
        <v>2007-51</v>
      </c>
      <c r="D2525" s="27" t="str">
        <f>Base!D150</f>
        <v>Ligue 1</v>
      </c>
      <c r="E2525" s="30">
        <v>8</v>
      </c>
      <c r="F2525" s="21">
        <f>Base!AP150</f>
        <v>0.40500000000000003</v>
      </c>
      <c r="G2525" s="21">
        <f>Base!AQ150</f>
        <v>0.32400000000000001</v>
      </c>
      <c r="H2525" s="21">
        <f>Base!AR150</f>
        <v>0.27100000000000002</v>
      </c>
      <c r="I2525" s="29">
        <f>Base!M150</f>
        <v>2</v>
      </c>
    </row>
    <row r="2526" spans="3:9" x14ac:dyDescent="0.25">
      <c r="C2526" s="20" t="str">
        <f>Base!C150</f>
        <v>2007-51</v>
      </c>
      <c r="D2526" s="27" t="str">
        <f>Base!D150</f>
        <v>Ligue 1</v>
      </c>
      <c r="E2526" s="30">
        <v>9</v>
      </c>
      <c r="F2526" s="21">
        <f>Base!AS150</f>
        <v>0.91900000000000004</v>
      </c>
      <c r="G2526" s="21">
        <f>Base!AT150</f>
        <v>5.8999999999999997E-2</v>
      </c>
      <c r="H2526" s="21">
        <f>Base!AU150</f>
        <v>2.2100000000000002E-2</v>
      </c>
      <c r="I2526" s="29">
        <f>Base!N150</f>
        <v>1</v>
      </c>
    </row>
    <row r="2527" spans="3:9" x14ac:dyDescent="0.25">
      <c r="C2527" s="20" t="str">
        <f>Base!C150</f>
        <v>2007-51</v>
      </c>
      <c r="D2527" s="27" t="str">
        <f>Base!D150</f>
        <v>Ligue 1</v>
      </c>
      <c r="E2527" s="30">
        <v>10</v>
      </c>
      <c r="F2527" s="21">
        <f>Base!AV150</f>
        <v>0.20599999999999999</v>
      </c>
      <c r="G2527" s="21">
        <f>Base!AW150</f>
        <v>0.29399999999999998</v>
      </c>
      <c r="H2527" s="21">
        <f>Base!AX150</f>
        <v>0.501</v>
      </c>
      <c r="I2527" s="29">
        <f>Base!O150</f>
        <v>2</v>
      </c>
    </row>
    <row r="2528" spans="3:9" x14ac:dyDescent="0.25">
      <c r="C2528" s="20" t="str">
        <f>Base!C150</f>
        <v>2007-51</v>
      </c>
      <c r="D2528" s="27" t="str">
        <f>Base!D150</f>
        <v>Ligue 1</v>
      </c>
      <c r="E2528" s="30">
        <v>11</v>
      </c>
      <c r="F2528" s="21">
        <f>Base!AY150</f>
        <v>0.82499999999999996</v>
      </c>
      <c r="G2528" s="21">
        <f>Base!AZ150</f>
        <v>0.12</v>
      </c>
      <c r="H2528" s="21">
        <f>Base!BA150</f>
        <v>5.5599999999999997E-2</v>
      </c>
      <c r="I2528" s="29">
        <f>Base!P150</f>
        <v>1</v>
      </c>
    </row>
    <row r="2529" spans="3:9" x14ac:dyDescent="0.25">
      <c r="C2529" s="20" t="str">
        <f>Base!C150</f>
        <v>2007-51</v>
      </c>
      <c r="D2529" s="27" t="str">
        <f>Base!D150</f>
        <v>Ligue 1</v>
      </c>
      <c r="E2529" s="30">
        <v>12</v>
      </c>
      <c r="F2529" s="21">
        <f>Base!BB150</f>
        <v>0.28199999999999997</v>
      </c>
      <c r="G2529" s="21">
        <f>Base!BC150</f>
        <v>0.35199999999999998</v>
      </c>
      <c r="H2529" s="21">
        <f>Base!BD150</f>
        <v>0.36599999999999999</v>
      </c>
      <c r="I2529" s="29">
        <f>Base!Q150</f>
        <v>2</v>
      </c>
    </row>
    <row r="2530" spans="3:9" x14ac:dyDescent="0.25">
      <c r="C2530" s="20" t="str">
        <f>Base!C150</f>
        <v>2007-51</v>
      </c>
      <c r="D2530" s="27" t="str">
        <f>Base!D150</f>
        <v>Ligue 1</v>
      </c>
      <c r="E2530" s="30">
        <v>13</v>
      </c>
      <c r="F2530" s="21">
        <f>Base!BE150</f>
        <v>0.73</v>
      </c>
      <c r="G2530" s="21">
        <f>Base!BF150</f>
        <v>0.16500000000000001</v>
      </c>
      <c r="H2530" s="21">
        <f>Base!BG150</f>
        <v>0.105</v>
      </c>
      <c r="I2530" s="29">
        <f>Base!R150</f>
        <v>1</v>
      </c>
    </row>
    <row r="2531" spans="3:9" x14ac:dyDescent="0.25">
      <c r="C2531" s="20" t="str">
        <f>Base!C150</f>
        <v>2007-51</v>
      </c>
      <c r="D2531" s="27" t="str">
        <f>Base!D150</f>
        <v>Ligue 1</v>
      </c>
      <c r="E2531" s="30">
        <v>14</v>
      </c>
      <c r="F2531" s="21">
        <f>Base!BH150</f>
        <v>0.86199999999999999</v>
      </c>
      <c r="G2531" s="21">
        <f>Base!BI150</f>
        <v>8.8200000000000001E-2</v>
      </c>
      <c r="H2531" s="21">
        <f>Base!BJ150</f>
        <v>5.0200000000000002E-2</v>
      </c>
      <c r="I2531" s="29">
        <f>Base!S150</f>
        <v>1</v>
      </c>
    </row>
    <row r="2532" spans="3:9" ht="15.75" thickBot="1" x14ac:dyDescent="0.3">
      <c r="C2532" s="20" t="str">
        <f>Base!C150</f>
        <v>2007-51</v>
      </c>
      <c r="D2532" s="27" t="str">
        <f>Base!D150</f>
        <v>Ligue 1</v>
      </c>
      <c r="E2532" s="31">
        <v>15</v>
      </c>
      <c r="F2532" s="21">
        <f>Base!BK150</f>
        <v>0</v>
      </c>
      <c r="G2532" s="21">
        <f>Base!BL150</f>
        <v>0</v>
      </c>
      <c r="H2532" s="21">
        <f>Base!BM150</f>
        <v>0</v>
      </c>
      <c r="I2532" s="29">
        <f>Base!T150</f>
        <v>0</v>
      </c>
    </row>
    <row r="2534" spans="3:9" ht="15.75" thickBot="1" x14ac:dyDescent="0.3">
      <c r="C2534" s="23" t="s">
        <v>2</v>
      </c>
      <c r="D2534" s="23" t="s">
        <v>3</v>
      </c>
      <c r="E2534" s="24"/>
      <c r="F2534" s="25">
        <v>1</v>
      </c>
      <c r="G2534" s="25" t="s">
        <v>20</v>
      </c>
      <c r="H2534" s="25">
        <v>2</v>
      </c>
      <c r="I2534" s="25" t="s">
        <v>764</v>
      </c>
    </row>
    <row r="2535" spans="3:9" x14ac:dyDescent="0.25">
      <c r="C2535" s="20" t="str">
        <f>Base!C151</f>
        <v>2007-52</v>
      </c>
      <c r="D2535" s="27" t="str">
        <f>Base!D151</f>
        <v>International</v>
      </c>
      <c r="E2535" s="28">
        <v>1</v>
      </c>
      <c r="F2535" s="21">
        <f>Base!U151</f>
        <v>0.93700000000000006</v>
      </c>
      <c r="G2535" s="21">
        <f>Base!V151</f>
        <v>5.0099999999999999E-2</v>
      </c>
      <c r="H2535" s="21">
        <f>Base!W151</f>
        <v>1.2500000000000001E-2</v>
      </c>
      <c r="I2535" s="29">
        <f>Base!F151</f>
        <v>1</v>
      </c>
    </row>
    <row r="2536" spans="3:9" x14ac:dyDescent="0.25">
      <c r="C2536" s="20" t="str">
        <f>Base!C151</f>
        <v>2007-52</v>
      </c>
      <c r="D2536" s="27" t="str">
        <f>Base!D151</f>
        <v>International</v>
      </c>
      <c r="E2536" s="30">
        <v>2</v>
      </c>
      <c r="F2536" s="21">
        <f>Base!X151</f>
        <v>0.17399999999999999</v>
      </c>
      <c r="G2536" s="21">
        <f>Base!Y151</f>
        <v>0.33500000000000002</v>
      </c>
      <c r="H2536" s="21">
        <f>Base!Z151</f>
        <v>0.49199999999999999</v>
      </c>
      <c r="I2536" s="29" t="str">
        <f>Base!G151</f>
        <v>N</v>
      </c>
    </row>
    <row r="2537" spans="3:9" x14ac:dyDescent="0.25">
      <c r="C2537" s="20" t="str">
        <f>Base!C151</f>
        <v>2007-52</v>
      </c>
      <c r="D2537" s="27" t="str">
        <f>Base!D151</f>
        <v>International</v>
      </c>
      <c r="E2537" s="30">
        <v>3</v>
      </c>
      <c r="F2537" s="21">
        <f>Base!AA151</f>
        <v>0.311</v>
      </c>
      <c r="G2537" s="21">
        <f>Base!AB151</f>
        <v>0.33800000000000002</v>
      </c>
      <c r="H2537" s="21">
        <f>Base!AC151</f>
        <v>0.35099999999999998</v>
      </c>
      <c r="I2537" s="29">
        <f>Base!H151</f>
        <v>2</v>
      </c>
    </row>
    <row r="2538" spans="3:9" x14ac:dyDescent="0.25">
      <c r="C2538" s="20" t="str">
        <f>Base!C151</f>
        <v>2007-52</v>
      </c>
      <c r="D2538" s="27" t="str">
        <f>Base!D151</f>
        <v>International</v>
      </c>
      <c r="E2538" s="30">
        <v>4</v>
      </c>
      <c r="F2538" s="21">
        <f>Base!AD151</f>
        <v>0.27600000000000002</v>
      </c>
      <c r="G2538" s="21">
        <f>Base!AE151</f>
        <v>0.34300000000000003</v>
      </c>
      <c r="H2538" s="21">
        <f>Base!AF151</f>
        <v>0.38100000000000001</v>
      </c>
      <c r="I2538" s="29">
        <f>Base!I151</f>
        <v>1</v>
      </c>
    </row>
    <row r="2539" spans="3:9" x14ac:dyDescent="0.25">
      <c r="C2539" s="20" t="str">
        <f>Base!C151</f>
        <v>2007-52</v>
      </c>
      <c r="D2539" s="27" t="str">
        <f>Base!D151</f>
        <v>International</v>
      </c>
      <c r="E2539" s="30">
        <v>5</v>
      </c>
      <c r="F2539" s="21">
        <f>Base!AG151</f>
        <v>0.66400000000000003</v>
      </c>
      <c r="G2539" s="21">
        <f>Base!AH151</f>
        <v>0.20799999999999999</v>
      </c>
      <c r="H2539" s="21">
        <f>Base!AI151</f>
        <v>0.128</v>
      </c>
      <c r="I2539" s="29">
        <f>Base!J151</f>
        <v>1</v>
      </c>
    </row>
    <row r="2540" spans="3:9" x14ac:dyDescent="0.25">
      <c r="C2540" s="20" t="str">
        <f>Base!C151</f>
        <v>2007-52</v>
      </c>
      <c r="D2540" s="27" t="str">
        <f>Base!D151</f>
        <v>International</v>
      </c>
      <c r="E2540" s="30">
        <v>6</v>
      </c>
      <c r="F2540" s="21">
        <f>Base!AJ151</f>
        <v>9.7799999999999998E-2</v>
      </c>
      <c r="G2540" s="21">
        <f>Base!AK151</f>
        <v>0.219</v>
      </c>
      <c r="H2540" s="21">
        <f>Base!AL151</f>
        <v>0.68300000000000005</v>
      </c>
      <c r="I2540" s="29" t="str">
        <f>Base!K151</f>
        <v>N</v>
      </c>
    </row>
    <row r="2541" spans="3:9" x14ac:dyDescent="0.25">
      <c r="C2541" s="20" t="str">
        <f>Base!C151</f>
        <v>2007-52</v>
      </c>
      <c r="D2541" s="27" t="str">
        <f>Base!D151</f>
        <v>International</v>
      </c>
      <c r="E2541" s="30">
        <v>7</v>
      </c>
      <c r="F2541" s="21">
        <f>Base!AM151</f>
        <v>0.38400000000000001</v>
      </c>
      <c r="G2541" s="21">
        <f>Base!AN151</f>
        <v>0.34200000000000003</v>
      </c>
      <c r="H2541" s="21">
        <f>Base!AO151</f>
        <v>0.27400000000000002</v>
      </c>
      <c r="I2541" s="29" t="str">
        <f>Base!L151</f>
        <v>N</v>
      </c>
    </row>
    <row r="2542" spans="3:9" x14ac:dyDescent="0.25">
      <c r="C2542" s="20" t="str">
        <f>Base!C151</f>
        <v>2007-52</v>
      </c>
      <c r="D2542" s="27" t="str">
        <f>Base!D151</f>
        <v>International</v>
      </c>
      <c r="E2542" s="30">
        <v>8</v>
      </c>
      <c r="F2542" s="21">
        <f>Base!AP151</f>
        <v>3.4500000000000003E-2</v>
      </c>
      <c r="G2542" s="21">
        <f>Base!AQ151</f>
        <v>3.8199999999999998E-2</v>
      </c>
      <c r="H2542" s="21">
        <f>Base!AR151</f>
        <v>0.92700000000000005</v>
      </c>
      <c r="I2542" s="29">
        <f>Base!M151</f>
        <v>2</v>
      </c>
    </row>
    <row r="2543" spans="3:9" x14ac:dyDescent="0.25">
      <c r="C2543" s="20" t="str">
        <f>Base!C151</f>
        <v>2007-52</v>
      </c>
      <c r="D2543" s="27" t="str">
        <f>Base!D151</f>
        <v>International</v>
      </c>
      <c r="E2543" s="30">
        <v>9</v>
      </c>
      <c r="F2543" s="21">
        <f>Base!AS151</f>
        <v>0.95599999999999996</v>
      </c>
      <c r="G2543" s="21">
        <f>Base!AT151</f>
        <v>2.7199999999999998E-2</v>
      </c>
      <c r="H2543" s="21">
        <f>Base!AU151</f>
        <v>1.6299999999999999E-2</v>
      </c>
      <c r="I2543" s="29">
        <f>Base!N151</f>
        <v>1</v>
      </c>
    </row>
    <row r="2544" spans="3:9" x14ac:dyDescent="0.25">
      <c r="C2544" s="20" t="str">
        <f>Base!C151</f>
        <v>2007-52</v>
      </c>
      <c r="D2544" s="27" t="str">
        <f>Base!D151</f>
        <v>International</v>
      </c>
      <c r="E2544" s="30">
        <v>10</v>
      </c>
      <c r="F2544" s="21">
        <f>Base!AV151</f>
        <v>0.41</v>
      </c>
      <c r="G2544" s="21">
        <f>Base!AW151</f>
        <v>0.33600000000000002</v>
      </c>
      <c r="H2544" s="21">
        <f>Base!AX151</f>
        <v>0.254</v>
      </c>
      <c r="I2544" s="29">
        <f>Base!O151</f>
        <v>1</v>
      </c>
    </row>
    <row r="2545" spans="3:9" x14ac:dyDescent="0.25">
      <c r="C2545" s="20" t="str">
        <f>Base!C151</f>
        <v>2007-52</v>
      </c>
      <c r="D2545" s="27" t="str">
        <f>Base!D151</f>
        <v>International</v>
      </c>
      <c r="E2545" s="30">
        <v>11</v>
      </c>
      <c r="F2545" s="21">
        <f>Base!AY151</f>
        <v>0.52900000000000003</v>
      </c>
      <c r="G2545" s="21">
        <f>Base!AZ151</f>
        <v>0.29099999999999998</v>
      </c>
      <c r="H2545" s="21">
        <f>Base!BA151</f>
        <v>0.17899999999999999</v>
      </c>
      <c r="I2545" s="29">
        <f>Base!P151</f>
        <v>2</v>
      </c>
    </row>
    <row r="2546" spans="3:9" x14ac:dyDescent="0.25">
      <c r="C2546" s="20" t="str">
        <f>Base!C151</f>
        <v>2007-52</v>
      </c>
      <c r="D2546" s="27" t="str">
        <f>Base!D151</f>
        <v>International</v>
      </c>
      <c r="E2546" s="30">
        <v>12</v>
      </c>
      <c r="F2546" s="21">
        <f>Base!BB151</f>
        <v>0.27100000000000002</v>
      </c>
      <c r="G2546" s="21">
        <f>Base!BC151</f>
        <v>0.312</v>
      </c>
      <c r="H2546" s="21">
        <f>Base!BD151</f>
        <v>0.41699999999999998</v>
      </c>
      <c r="I2546" s="29">
        <f>Base!Q151</f>
        <v>1</v>
      </c>
    </row>
    <row r="2547" spans="3:9" x14ac:dyDescent="0.25">
      <c r="C2547" s="20" t="str">
        <f>Base!C151</f>
        <v>2007-52</v>
      </c>
      <c r="D2547" s="27" t="str">
        <f>Base!D151</f>
        <v>International</v>
      </c>
      <c r="E2547" s="30">
        <v>13</v>
      </c>
      <c r="F2547" s="21">
        <f>Base!BE151</f>
        <v>5.57E-2</v>
      </c>
      <c r="G2547" s="21">
        <f>Base!BF151</f>
        <v>0.105</v>
      </c>
      <c r="H2547" s="21">
        <f>Base!BG151</f>
        <v>0.83899999999999997</v>
      </c>
      <c r="I2547" s="29">
        <f>Base!R151</f>
        <v>2</v>
      </c>
    </row>
    <row r="2548" spans="3:9" x14ac:dyDescent="0.25">
      <c r="C2548" s="20" t="str">
        <f>Base!C151</f>
        <v>2007-52</v>
      </c>
      <c r="D2548" s="27" t="str">
        <f>Base!D151</f>
        <v>International</v>
      </c>
      <c r="E2548" s="30">
        <v>14</v>
      </c>
      <c r="F2548" s="21">
        <f>Base!BH151</f>
        <v>0.78200000000000003</v>
      </c>
      <c r="G2548" s="21">
        <f>Base!BI151</f>
        <v>0.13200000000000001</v>
      </c>
      <c r="H2548" s="21">
        <f>Base!BJ151</f>
        <v>8.6199999999999999E-2</v>
      </c>
      <c r="I2548" s="29">
        <f>Base!S151</f>
        <v>1</v>
      </c>
    </row>
    <row r="2549" spans="3:9" ht="15.75" thickBot="1" x14ac:dyDescent="0.3">
      <c r="C2549" s="20" t="str">
        <f>Base!C151</f>
        <v>2007-52</v>
      </c>
      <c r="D2549" s="27" t="str">
        <f>Base!D151</f>
        <v>International</v>
      </c>
      <c r="E2549" s="31">
        <v>15</v>
      </c>
      <c r="F2549" s="21">
        <f>Base!BK151</f>
        <v>0</v>
      </c>
      <c r="G2549" s="21">
        <f>Base!BL151</f>
        <v>0</v>
      </c>
      <c r="H2549" s="21">
        <f>Base!BM151</f>
        <v>0</v>
      </c>
      <c r="I2549" s="29">
        <f>Base!T151</f>
        <v>0</v>
      </c>
    </row>
    <row r="2551" spans="3:9" ht="15.75" thickBot="1" x14ac:dyDescent="0.3">
      <c r="C2551" s="23" t="s">
        <v>2</v>
      </c>
      <c r="D2551" s="23" t="s">
        <v>3</v>
      </c>
      <c r="E2551" s="24"/>
      <c r="F2551" s="25">
        <v>1</v>
      </c>
      <c r="G2551" s="25" t="s">
        <v>20</v>
      </c>
      <c r="H2551" s="25">
        <v>2</v>
      </c>
      <c r="I2551" s="25" t="s">
        <v>764</v>
      </c>
    </row>
    <row r="2552" spans="3:9" x14ac:dyDescent="0.25">
      <c r="C2552" s="20" t="str">
        <f>Base!C152</f>
        <v>2007-53</v>
      </c>
      <c r="D2552" s="27" t="str">
        <f>Base!D152</f>
        <v>International</v>
      </c>
      <c r="E2552" s="28">
        <v>1</v>
      </c>
      <c r="F2552" s="21">
        <f>Base!U152</f>
        <v>0.96199999999999997</v>
      </c>
      <c r="G2552" s="21">
        <f>Base!V152</f>
        <v>3.1899999999999998E-2</v>
      </c>
      <c r="H2552" s="21">
        <f>Base!W152</f>
        <v>6.0000000000000001E-3</v>
      </c>
      <c r="I2552" s="29">
        <f>Base!F152</f>
        <v>1</v>
      </c>
    </row>
    <row r="2553" spans="3:9" x14ac:dyDescent="0.25">
      <c r="C2553" s="20" t="str">
        <f>Base!C152</f>
        <v>2007-53</v>
      </c>
      <c r="D2553" s="27" t="str">
        <f>Base!D152</f>
        <v>International</v>
      </c>
      <c r="E2553" s="30">
        <v>2</v>
      </c>
      <c r="F2553" s="21">
        <f>Base!X152</f>
        <v>0.13800000000000001</v>
      </c>
      <c r="G2553" s="21">
        <f>Base!Y152</f>
        <v>0.32700000000000001</v>
      </c>
      <c r="H2553" s="21">
        <f>Base!Z152</f>
        <v>0.53600000000000003</v>
      </c>
      <c r="I2553" s="29">
        <f>Base!G152</f>
        <v>1</v>
      </c>
    </row>
    <row r="2554" spans="3:9" x14ac:dyDescent="0.25">
      <c r="C2554" s="20" t="str">
        <f>Base!C152</f>
        <v>2007-53</v>
      </c>
      <c r="D2554" s="27" t="str">
        <f>Base!D152</f>
        <v>International</v>
      </c>
      <c r="E2554" s="30">
        <v>3</v>
      </c>
      <c r="F2554" s="21">
        <f>Base!AA152</f>
        <v>0.39100000000000001</v>
      </c>
      <c r="G2554" s="21">
        <f>Base!AB152</f>
        <v>0.33500000000000002</v>
      </c>
      <c r="H2554" s="21">
        <f>Base!AC152</f>
        <v>0.27400000000000002</v>
      </c>
      <c r="I2554" s="29">
        <f>Base!H152</f>
        <v>2</v>
      </c>
    </row>
    <row r="2555" spans="3:9" x14ac:dyDescent="0.25">
      <c r="C2555" s="20" t="str">
        <f>Base!C152</f>
        <v>2007-53</v>
      </c>
      <c r="D2555" s="27" t="str">
        <f>Base!D152</f>
        <v>International</v>
      </c>
      <c r="E2555" s="30">
        <v>4</v>
      </c>
      <c r="F2555" s="21">
        <f>Base!AD152</f>
        <v>0.30499999999999999</v>
      </c>
      <c r="G2555" s="21">
        <f>Base!AE152</f>
        <v>0.32900000000000001</v>
      </c>
      <c r="H2555" s="21">
        <f>Base!AF152</f>
        <v>0.36599999999999999</v>
      </c>
      <c r="I2555" s="29">
        <f>Base!I152</f>
        <v>2</v>
      </c>
    </row>
    <row r="2556" spans="3:9" x14ac:dyDescent="0.25">
      <c r="C2556" s="20" t="str">
        <f>Base!C152</f>
        <v>2007-53</v>
      </c>
      <c r="D2556" s="27" t="str">
        <f>Base!D152</f>
        <v>International</v>
      </c>
      <c r="E2556" s="30">
        <v>5</v>
      </c>
      <c r="F2556" s="21">
        <f>Base!AG152</f>
        <v>0.46600000000000003</v>
      </c>
      <c r="G2556" s="21">
        <f>Base!AH152</f>
        <v>0.33600000000000002</v>
      </c>
      <c r="H2556" s="21">
        <f>Base!AI152</f>
        <v>0.19800000000000001</v>
      </c>
      <c r="I2556" s="29">
        <f>Base!J152</f>
        <v>2</v>
      </c>
    </row>
    <row r="2557" spans="3:9" x14ac:dyDescent="0.25">
      <c r="C2557" s="20" t="str">
        <f>Base!C152</f>
        <v>2007-53</v>
      </c>
      <c r="D2557" s="27" t="str">
        <f>Base!D152</f>
        <v>International</v>
      </c>
      <c r="E2557" s="30">
        <v>6</v>
      </c>
      <c r="F2557" s="21">
        <f>Base!AJ152</f>
        <v>0.746</v>
      </c>
      <c r="G2557" s="21">
        <f>Base!AK152</f>
        <v>0.17399999999999999</v>
      </c>
      <c r="H2557" s="21">
        <f>Base!AL152</f>
        <v>7.9899999999999999E-2</v>
      </c>
      <c r="I2557" s="29">
        <f>Base!K152</f>
        <v>1</v>
      </c>
    </row>
    <row r="2558" spans="3:9" x14ac:dyDescent="0.25">
      <c r="C2558" s="20" t="str">
        <f>Base!C152</f>
        <v>2007-53</v>
      </c>
      <c r="D2558" s="27" t="str">
        <f>Base!D152</f>
        <v>International</v>
      </c>
      <c r="E2558" s="30">
        <v>7</v>
      </c>
      <c r="F2558" s="21">
        <f>Base!AM152</f>
        <v>0.71099999999999997</v>
      </c>
      <c r="G2558" s="21">
        <f>Base!AN152</f>
        <v>0.19400000000000001</v>
      </c>
      <c r="H2558" s="21">
        <f>Base!AO152</f>
        <v>9.4799999999999995E-2</v>
      </c>
      <c r="I2558" s="29" t="str">
        <f>Base!L152</f>
        <v>N</v>
      </c>
    </row>
    <row r="2559" spans="3:9" x14ac:dyDescent="0.25">
      <c r="C2559" s="20" t="str">
        <f>Base!C152</f>
        <v>2007-53</v>
      </c>
      <c r="D2559" s="27" t="str">
        <f>Base!D152</f>
        <v>International</v>
      </c>
      <c r="E2559" s="30">
        <v>8</v>
      </c>
      <c r="F2559" s="21">
        <f>Base!AP152</f>
        <v>0.79600000000000004</v>
      </c>
      <c r="G2559" s="21">
        <f>Base!AQ152</f>
        <v>0.13700000000000001</v>
      </c>
      <c r="H2559" s="21">
        <f>Base!AR152</f>
        <v>6.6900000000000001E-2</v>
      </c>
      <c r="I2559" s="29">
        <f>Base!M152</f>
        <v>1</v>
      </c>
    </row>
    <row r="2560" spans="3:9" x14ac:dyDescent="0.25">
      <c r="C2560" s="20" t="str">
        <f>Base!C152</f>
        <v>2007-53</v>
      </c>
      <c r="D2560" s="27" t="str">
        <f>Base!D152</f>
        <v>International</v>
      </c>
      <c r="E2560" s="30">
        <v>9</v>
      </c>
      <c r="F2560" s="21">
        <f>Base!AS152</f>
        <v>0.88</v>
      </c>
      <c r="G2560" s="21">
        <f>Base!AT152</f>
        <v>9.2100000000000001E-2</v>
      </c>
      <c r="H2560" s="21">
        <f>Base!AU152</f>
        <v>2.76E-2</v>
      </c>
      <c r="I2560" s="29">
        <f>Base!N152</f>
        <v>1</v>
      </c>
    </row>
    <row r="2561" spans="3:9" x14ac:dyDescent="0.25">
      <c r="C2561" s="20" t="str">
        <f>Base!C152</f>
        <v>2007-53</v>
      </c>
      <c r="D2561" s="27" t="str">
        <f>Base!D152</f>
        <v>International</v>
      </c>
      <c r="E2561" s="30">
        <v>10</v>
      </c>
      <c r="F2561" s="21">
        <f>Base!AV152</f>
        <v>0.188</v>
      </c>
      <c r="G2561" s="21">
        <f>Base!AW152</f>
        <v>0.32400000000000001</v>
      </c>
      <c r="H2561" s="21">
        <f>Base!AX152</f>
        <v>0.48799999999999999</v>
      </c>
      <c r="I2561" s="29" t="str">
        <f>Base!O152</f>
        <v>N</v>
      </c>
    </row>
    <row r="2562" spans="3:9" x14ac:dyDescent="0.25">
      <c r="C2562" s="20" t="str">
        <f>Base!C152</f>
        <v>2007-53</v>
      </c>
      <c r="D2562" s="27" t="str">
        <f>Base!D152</f>
        <v>International</v>
      </c>
      <c r="E2562" s="30">
        <v>11</v>
      </c>
      <c r="F2562" s="21">
        <f>Base!AY152</f>
        <v>0.22500000000000001</v>
      </c>
      <c r="G2562" s="21">
        <f>Base!AZ152</f>
        <v>0.32</v>
      </c>
      <c r="H2562" s="21">
        <f>Base!BA152</f>
        <v>0.45500000000000002</v>
      </c>
      <c r="I2562" s="29" t="str">
        <f>Base!P152</f>
        <v>N</v>
      </c>
    </row>
    <row r="2563" spans="3:9" x14ac:dyDescent="0.25">
      <c r="C2563" s="20" t="str">
        <f>Base!C152</f>
        <v>2007-53</v>
      </c>
      <c r="D2563" s="27" t="str">
        <f>Base!D152</f>
        <v>International</v>
      </c>
      <c r="E2563" s="30">
        <v>12</v>
      </c>
      <c r="F2563" s="21">
        <f>Base!BB152</f>
        <v>0.28299999999999997</v>
      </c>
      <c r="G2563" s="21">
        <f>Base!BC152</f>
        <v>0.32300000000000001</v>
      </c>
      <c r="H2563" s="21">
        <f>Base!BD152</f>
        <v>0.39300000000000002</v>
      </c>
      <c r="I2563" s="29">
        <f>Base!Q152</f>
        <v>1</v>
      </c>
    </row>
    <row r="2564" spans="3:9" x14ac:dyDescent="0.25">
      <c r="C2564" s="20" t="str">
        <f>Base!C152</f>
        <v>2007-53</v>
      </c>
      <c r="D2564" s="27" t="str">
        <f>Base!D152</f>
        <v>International</v>
      </c>
      <c r="E2564" s="30">
        <v>13</v>
      </c>
      <c r="F2564" s="21">
        <f>Base!BE152</f>
        <v>0.65800000000000003</v>
      </c>
      <c r="G2564" s="21">
        <f>Base!BF152</f>
        <v>0.23200000000000001</v>
      </c>
      <c r="H2564" s="21">
        <f>Base!BG152</f>
        <v>0.11</v>
      </c>
      <c r="I2564" s="29">
        <f>Base!R152</f>
        <v>2</v>
      </c>
    </row>
    <row r="2565" spans="3:9" x14ac:dyDescent="0.25">
      <c r="C2565" s="20" t="str">
        <f>Base!C152</f>
        <v>2007-53</v>
      </c>
      <c r="D2565" s="27" t="str">
        <f>Base!D152</f>
        <v>International</v>
      </c>
      <c r="E2565" s="30">
        <v>14</v>
      </c>
      <c r="F2565" s="21">
        <f>Base!BH152</f>
        <v>0.82299999999999995</v>
      </c>
      <c r="G2565" s="21">
        <f>Base!BI152</f>
        <v>0.13</v>
      </c>
      <c r="H2565" s="21">
        <f>Base!BJ152</f>
        <v>4.7E-2</v>
      </c>
      <c r="I2565" s="29">
        <f>Base!S152</f>
        <v>1</v>
      </c>
    </row>
    <row r="2566" spans="3:9" ht="15.75" thickBot="1" x14ac:dyDescent="0.3">
      <c r="C2566" s="20" t="str">
        <f>Base!C152</f>
        <v>2007-53</v>
      </c>
      <c r="D2566" s="27" t="str">
        <f>Base!D152</f>
        <v>International</v>
      </c>
      <c r="E2566" s="31">
        <v>15</v>
      </c>
      <c r="F2566" s="21">
        <f>Base!BK152</f>
        <v>0</v>
      </c>
      <c r="G2566" s="21">
        <f>Base!BL152</f>
        <v>0</v>
      </c>
      <c r="H2566" s="21">
        <f>Base!BM152</f>
        <v>0</v>
      </c>
      <c r="I2566" s="29">
        <f>Base!T152</f>
        <v>0</v>
      </c>
    </row>
    <row r="2568" spans="3:9" ht="15.75" thickBot="1" x14ac:dyDescent="0.3">
      <c r="C2568" s="23" t="s">
        <v>2</v>
      </c>
      <c r="D2568" s="23" t="s">
        <v>3</v>
      </c>
      <c r="E2568" s="24"/>
      <c r="F2568" s="25">
        <v>1</v>
      </c>
      <c r="G2568" s="25" t="s">
        <v>20</v>
      </c>
      <c r="H2568" s="25">
        <v>2</v>
      </c>
      <c r="I2568" s="25" t="s">
        <v>764</v>
      </c>
    </row>
    <row r="2569" spans="3:9" x14ac:dyDescent="0.25">
      <c r="C2569" s="20" t="str">
        <f>Base!C153</f>
        <v>2007-54</v>
      </c>
      <c r="D2569" s="27" t="str">
        <f>Base!D153</f>
        <v>Ligue 1</v>
      </c>
      <c r="E2569" s="28">
        <v>1</v>
      </c>
      <c r="F2569" s="21">
        <f>Base!U153</f>
        <v>0.68400000000000005</v>
      </c>
      <c r="G2569" s="21">
        <f>Base!V153</f>
        <v>0.193</v>
      </c>
      <c r="H2569" s="21">
        <f>Base!W153</f>
        <v>0.123</v>
      </c>
      <c r="I2569" s="29">
        <f>Base!F153</f>
        <v>1</v>
      </c>
    </row>
    <row r="2570" spans="3:9" x14ac:dyDescent="0.25">
      <c r="C2570" s="20" t="str">
        <f>Base!C153</f>
        <v>2007-54</v>
      </c>
      <c r="D2570" s="27" t="str">
        <f>Base!D153</f>
        <v>Ligue 1</v>
      </c>
      <c r="E2570" s="30">
        <v>2</v>
      </c>
      <c r="F2570" s="21">
        <f>Base!X153</f>
        <v>0.52100000000000002</v>
      </c>
      <c r="G2570" s="21">
        <f>Base!Y153</f>
        <v>0.28000000000000003</v>
      </c>
      <c r="H2570" s="21">
        <f>Base!Z153</f>
        <v>0.19900000000000001</v>
      </c>
      <c r="I2570" s="29">
        <f>Base!G153</f>
        <v>1</v>
      </c>
    </row>
    <row r="2571" spans="3:9" x14ac:dyDescent="0.25">
      <c r="C2571" s="20" t="str">
        <f>Base!C153</f>
        <v>2007-54</v>
      </c>
      <c r="D2571" s="27" t="str">
        <f>Base!D153</f>
        <v>Ligue 1</v>
      </c>
      <c r="E2571" s="30">
        <v>3</v>
      </c>
      <c r="F2571" s="21">
        <f>Base!AA153</f>
        <v>0.64100000000000001</v>
      </c>
      <c r="G2571" s="21">
        <f>Base!AB153</f>
        <v>0.21</v>
      </c>
      <c r="H2571" s="21">
        <f>Base!AC153</f>
        <v>0.14899999999999999</v>
      </c>
      <c r="I2571" s="29" t="str">
        <f>Base!H153</f>
        <v>N</v>
      </c>
    </row>
    <row r="2572" spans="3:9" x14ac:dyDescent="0.25">
      <c r="C2572" s="20" t="str">
        <f>Base!C153</f>
        <v>2007-54</v>
      </c>
      <c r="D2572" s="27" t="str">
        <f>Base!D153</f>
        <v>Ligue 1</v>
      </c>
      <c r="E2572" s="30">
        <v>4</v>
      </c>
      <c r="F2572" s="21">
        <f>Base!AD153</f>
        <v>0.53900000000000003</v>
      </c>
      <c r="G2572" s="21">
        <f>Base!AE153</f>
        <v>0.27100000000000002</v>
      </c>
      <c r="H2572" s="21">
        <f>Base!AF153</f>
        <v>0.19</v>
      </c>
      <c r="I2572" s="29">
        <f>Base!I153</f>
        <v>1</v>
      </c>
    </row>
    <row r="2573" spans="3:9" x14ac:dyDescent="0.25">
      <c r="C2573" s="20" t="str">
        <f>Base!C153</f>
        <v>2007-54</v>
      </c>
      <c r="D2573" s="27" t="str">
        <f>Base!D153</f>
        <v>Ligue 1</v>
      </c>
      <c r="E2573" s="30">
        <v>5</v>
      </c>
      <c r="F2573" s="21">
        <f>Base!AG153</f>
        <v>0.32300000000000001</v>
      </c>
      <c r="G2573" s="21">
        <f>Base!AH153</f>
        <v>0.32600000000000001</v>
      </c>
      <c r="H2573" s="21">
        <f>Base!AI153</f>
        <v>0.35</v>
      </c>
      <c r="I2573" s="29" t="str">
        <f>Base!J153</f>
        <v>N</v>
      </c>
    </row>
    <row r="2574" spans="3:9" x14ac:dyDescent="0.25">
      <c r="C2574" s="20" t="str">
        <f>Base!C153</f>
        <v>2007-54</v>
      </c>
      <c r="D2574" s="27" t="str">
        <f>Base!D153</f>
        <v>Ligue 1</v>
      </c>
      <c r="E2574" s="30">
        <v>6</v>
      </c>
      <c r="F2574" s="21">
        <f>Base!AJ153</f>
        <v>0.24099999999999999</v>
      </c>
      <c r="G2574" s="21">
        <f>Base!AK153</f>
        <v>0.35399999999999998</v>
      </c>
      <c r="H2574" s="21">
        <f>Base!AL153</f>
        <v>0.40500000000000003</v>
      </c>
      <c r="I2574" s="29" t="str">
        <f>Base!K153</f>
        <v>N</v>
      </c>
    </row>
    <row r="2575" spans="3:9" x14ac:dyDescent="0.25">
      <c r="C2575" s="20" t="str">
        <f>Base!C153</f>
        <v>2007-54</v>
      </c>
      <c r="D2575" s="27" t="str">
        <f>Base!D153</f>
        <v>Ligue 1</v>
      </c>
      <c r="E2575" s="30">
        <v>7</v>
      </c>
      <c r="F2575" s="21">
        <f>Base!AM153</f>
        <v>0.73799999999999999</v>
      </c>
      <c r="G2575" s="21">
        <f>Base!AN153</f>
        <v>0.16300000000000001</v>
      </c>
      <c r="H2575" s="21">
        <f>Base!AO153</f>
        <v>9.9000000000000005E-2</v>
      </c>
      <c r="I2575" s="29">
        <f>Base!L153</f>
        <v>1</v>
      </c>
    </row>
    <row r="2576" spans="3:9" x14ac:dyDescent="0.25">
      <c r="C2576" s="20" t="str">
        <f>Base!C153</f>
        <v>2007-54</v>
      </c>
      <c r="D2576" s="27" t="str">
        <f>Base!D153</f>
        <v>Ligue 1</v>
      </c>
      <c r="E2576" s="30">
        <v>8</v>
      </c>
      <c r="F2576" s="21">
        <f>Base!AP153</f>
        <v>0.44900000000000001</v>
      </c>
      <c r="G2576" s="21">
        <f>Base!AQ153</f>
        <v>0.316</v>
      </c>
      <c r="H2576" s="21">
        <f>Base!AR153</f>
        <v>0.23400000000000001</v>
      </c>
      <c r="I2576" s="29">
        <f>Base!M153</f>
        <v>2</v>
      </c>
    </row>
    <row r="2577" spans="3:9" x14ac:dyDescent="0.25">
      <c r="C2577" s="20" t="str">
        <f>Base!C153</f>
        <v>2007-54</v>
      </c>
      <c r="D2577" s="27" t="str">
        <f>Base!D153</f>
        <v>Ligue 1</v>
      </c>
      <c r="E2577" s="30">
        <v>9</v>
      </c>
      <c r="F2577" s="21">
        <f>Base!AS153</f>
        <v>0.22500000000000001</v>
      </c>
      <c r="G2577" s="21">
        <f>Base!AT153</f>
        <v>0.32300000000000001</v>
      </c>
      <c r="H2577" s="21">
        <f>Base!AU153</f>
        <v>0.45200000000000001</v>
      </c>
      <c r="I2577" s="29">
        <f>Base!N153</f>
        <v>1</v>
      </c>
    </row>
    <row r="2578" spans="3:9" x14ac:dyDescent="0.25">
      <c r="C2578" s="20" t="str">
        <f>Base!C153</f>
        <v>2007-54</v>
      </c>
      <c r="D2578" s="27" t="str">
        <f>Base!D153</f>
        <v>Ligue 1</v>
      </c>
      <c r="E2578" s="30">
        <v>10</v>
      </c>
      <c r="F2578" s="21">
        <f>Base!AV153</f>
        <v>0.60099999999999998</v>
      </c>
      <c r="G2578" s="21">
        <f>Base!AW153</f>
        <v>0.245</v>
      </c>
      <c r="H2578" s="21">
        <f>Base!AX153</f>
        <v>0.155</v>
      </c>
      <c r="I2578" s="29">
        <f>Base!O153</f>
        <v>1</v>
      </c>
    </row>
    <row r="2579" spans="3:9" x14ac:dyDescent="0.25">
      <c r="C2579" s="20" t="str">
        <f>Base!C153</f>
        <v>2007-54</v>
      </c>
      <c r="D2579" s="27" t="str">
        <f>Base!D153</f>
        <v>Ligue 1</v>
      </c>
      <c r="E2579" s="30">
        <v>11</v>
      </c>
      <c r="F2579" s="21">
        <f>Base!AY153</f>
        <v>0.14899999999999999</v>
      </c>
      <c r="G2579" s="21">
        <f>Base!AZ153</f>
        <v>0.246</v>
      </c>
      <c r="H2579" s="21">
        <f>Base!BA153</f>
        <v>0.60599999999999998</v>
      </c>
      <c r="I2579" s="29">
        <f>Base!P153</f>
        <v>2</v>
      </c>
    </row>
    <row r="2580" spans="3:9" x14ac:dyDescent="0.25">
      <c r="C2580" s="20" t="str">
        <f>Base!C153</f>
        <v>2007-54</v>
      </c>
      <c r="D2580" s="27" t="str">
        <f>Base!D153</f>
        <v>Ligue 1</v>
      </c>
      <c r="E2580" s="30">
        <v>12</v>
      </c>
      <c r="F2580" s="21">
        <f>Base!BB153</f>
        <v>0.89100000000000001</v>
      </c>
      <c r="G2580" s="21">
        <f>Base!BC153</f>
        <v>8.0399999999999999E-2</v>
      </c>
      <c r="H2580" s="21">
        <f>Base!BD153</f>
        <v>2.8899999999999999E-2</v>
      </c>
      <c r="I2580" s="29">
        <f>Base!Q153</f>
        <v>1</v>
      </c>
    </row>
    <row r="2581" spans="3:9" x14ac:dyDescent="0.25">
      <c r="C2581" s="20" t="str">
        <f>Base!C153</f>
        <v>2007-54</v>
      </c>
      <c r="D2581" s="27" t="str">
        <f>Base!D153</f>
        <v>Ligue 1</v>
      </c>
      <c r="E2581" s="30">
        <v>13</v>
      </c>
      <c r="F2581" s="21">
        <f>Base!BE153</f>
        <v>0.19400000000000001</v>
      </c>
      <c r="G2581" s="21">
        <f>Base!BF153</f>
        <v>0.29599999999999999</v>
      </c>
      <c r="H2581" s="21">
        <f>Base!BG153</f>
        <v>0.51</v>
      </c>
      <c r="I2581" s="29">
        <f>Base!R153</f>
        <v>1</v>
      </c>
    </row>
    <row r="2582" spans="3:9" x14ac:dyDescent="0.25">
      <c r="C2582" s="20" t="str">
        <f>Base!C153</f>
        <v>2007-54</v>
      </c>
      <c r="D2582" s="27" t="str">
        <f>Base!D153</f>
        <v>Ligue 1</v>
      </c>
      <c r="E2582" s="30">
        <v>14</v>
      </c>
      <c r="F2582" s="21">
        <f>Base!BH153</f>
        <v>0.252</v>
      </c>
      <c r="G2582" s="21">
        <f>Base!BI153</f>
        <v>0.317</v>
      </c>
      <c r="H2582" s="21">
        <f>Base!BJ153</f>
        <v>0.43</v>
      </c>
      <c r="I2582" s="29">
        <f>Base!S153</f>
        <v>1</v>
      </c>
    </row>
    <row r="2583" spans="3:9" ht="15.75" thickBot="1" x14ac:dyDescent="0.3">
      <c r="C2583" s="20" t="str">
        <f>Base!C153</f>
        <v>2007-54</v>
      </c>
      <c r="D2583" s="27" t="str">
        <f>Base!D153</f>
        <v>Ligue 1</v>
      </c>
      <c r="E2583" s="31">
        <v>15</v>
      </c>
      <c r="F2583" s="21">
        <f>Base!BK153</f>
        <v>0</v>
      </c>
      <c r="G2583" s="21">
        <f>Base!BL153</f>
        <v>0</v>
      </c>
      <c r="H2583" s="21">
        <f>Base!BM153</f>
        <v>0</v>
      </c>
      <c r="I2583" s="29">
        <f>Base!T153</f>
        <v>0</v>
      </c>
    </row>
    <row r="2585" spans="3:9" ht="15.75" thickBot="1" x14ac:dyDescent="0.3">
      <c r="C2585" s="23" t="s">
        <v>2</v>
      </c>
      <c r="D2585" s="23" t="s">
        <v>3</v>
      </c>
      <c r="E2585" s="24"/>
      <c r="F2585" s="25">
        <v>1</v>
      </c>
      <c r="G2585" s="25" t="s">
        <v>20</v>
      </c>
      <c r="H2585" s="25">
        <v>2</v>
      </c>
      <c r="I2585" s="25" t="s">
        <v>764</v>
      </c>
    </row>
    <row r="2586" spans="3:9" x14ac:dyDescent="0.25">
      <c r="C2586" s="20" t="str">
        <f>Base!C154</f>
        <v>2007-55</v>
      </c>
      <c r="D2586" s="27" t="str">
        <f>Base!D154</f>
        <v>Coupes Europe</v>
      </c>
      <c r="E2586" s="28">
        <v>1</v>
      </c>
      <c r="F2586" s="21">
        <f>Base!U154</f>
        <v>0.379</v>
      </c>
      <c r="G2586" s="21">
        <f>Base!V154</f>
        <v>0.34699999999999998</v>
      </c>
      <c r="H2586" s="21">
        <f>Base!W154</f>
        <v>0.27400000000000002</v>
      </c>
      <c r="I2586" s="29" t="str">
        <f>Base!F154</f>
        <v>N</v>
      </c>
    </row>
    <row r="2587" spans="3:9" x14ac:dyDescent="0.25">
      <c r="C2587" s="20" t="str">
        <f>Base!C154</f>
        <v>2007-55</v>
      </c>
      <c r="D2587" s="27" t="str">
        <f>Base!D154</f>
        <v>Coupes Europe</v>
      </c>
      <c r="E2587" s="30">
        <v>2</v>
      </c>
      <c r="F2587" s="21">
        <f>Base!X154</f>
        <v>0.14699999999999999</v>
      </c>
      <c r="G2587" s="21">
        <f>Base!Y154</f>
        <v>0.28000000000000003</v>
      </c>
      <c r="H2587" s="21">
        <f>Base!Z154</f>
        <v>0.57299999999999995</v>
      </c>
      <c r="I2587" s="29">
        <f>Base!G154</f>
        <v>1</v>
      </c>
    </row>
    <row r="2588" spans="3:9" x14ac:dyDescent="0.25">
      <c r="C2588" s="20" t="str">
        <f>Base!C154</f>
        <v>2007-55</v>
      </c>
      <c r="D2588" s="27" t="str">
        <f>Base!D154</f>
        <v>Coupes Europe</v>
      </c>
      <c r="E2588" s="30">
        <v>3</v>
      </c>
      <c r="F2588" s="21">
        <f>Base!AA154</f>
        <v>0.74399999999999999</v>
      </c>
      <c r="G2588" s="21">
        <f>Base!AB154</f>
        <v>0.16300000000000001</v>
      </c>
      <c r="H2588" s="21">
        <f>Base!AC154</f>
        <v>9.3399999999999997E-2</v>
      </c>
      <c r="I2588" s="29">
        <f>Base!H154</f>
        <v>1</v>
      </c>
    </row>
    <row r="2589" spans="3:9" x14ac:dyDescent="0.25">
      <c r="C2589" s="20" t="str">
        <f>Base!C154</f>
        <v>2007-55</v>
      </c>
      <c r="D2589" s="27" t="str">
        <f>Base!D154</f>
        <v>Coupes Europe</v>
      </c>
      <c r="E2589" s="30">
        <v>4</v>
      </c>
      <c r="F2589" s="21">
        <f>Base!AD154</f>
        <v>0.46500000000000002</v>
      </c>
      <c r="G2589" s="21">
        <f>Base!AE154</f>
        <v>0.309</v>
      </c>
      <c r="H2589" s="21">
        <f>Base!AF154</f>
        <v>0.22600000000000001</v>
      </c>
      <c r="I2589" s="29">
        <f>Base!I154</f>
        <v>1</v>
      </c>
    </row>
    <row r="2590" spans="3:9" x14ac:dyDescent="0.25">
      <c r="C2590" s="20" t="str">
        <f>Base!C154</f>
        <v>2007-55</v>
      </c>
      <c r="D2590" s="27" t="str">
        <f>Base!D154</f>
        <v>Coupes Europe</v>
      </c>
      <c r="E2590" s="30">
        <v>5</v>
      </c>
      <c r="F2590" s="21">
        <f>Base!AG154</f>
        <v>0.84299999999999997</v>
      </c>
      <c r="G2590" s="21">
        <f>Base!AH154</f>
        <v>0.10199999999999999</v>
      </c>
      <c r="H2590" s="21">
        <f>Base!AI154</f>
        <v>5.4600000000000003E-2</v>
      </c>
      <c r="I2590" s="29">
        <f>Base!J154</f>
        <v>1</v>
      </c>
    </row>
    <row r="2591" spans="3:9" x14ac:dyDescent="0.25">
      <c r="C2591" s="20" t="str">
        <f>Base!C154</f>
        <v>2007-55</v>
      </c>
      <c r="D2591" s="27" t="str">
        <f>Base!D154</f>
        <v>Coupes Europe</v>
      </c>
      <c r="E2591" s="30">
        <v>6</v>
      </c>
      <c r="F2591" s="21">
        <f>Base!AJ154</f>
        <v>0.442</v>
      </c>
      <c r="G2591" s="21">
        <f>Base!AK154</f>
        <v>0.32400000000000001</v>
      </c>
      <c r="H2591" s="21">
        <f>Base!AL154</f>
        <v>0.23400000000000001</v>
      </c>
      <c r="I2591" s="29">
        <f>Base!K154</f>
        <v>1</v>
      </c>
    </row>
    <row r="2592" spans="3:9" x14ac:dyDescent="0.25">
      <c r="C2592" s="20" t="str">
        <f>Base!C154</f>
        <v>2007-55</v>
      </c>
      <c r="D2592" s="27" t="str">
        <f>Base!D154</f>
        <v>Coupes Europe</v>
      </c>
      <c r="E2592" s="30">
        <v>7</v>
      </c>
      <c r="F2592" s="21">
        <f>Base!AM154</f>
        <v>0.61899999999999999</v>
      </c>
      <c r="G2592" s="21">
        <f>Base!AN154</f>
        <v>0.223</v>
      </c>
      <c r="H2592" s="21">
        <f>Base!AO154</f>
        <v>0.158</v>
      </c>
      <c r="I2592" s="29">
        <f>Base!L154</f>
        <v>1</v>
      </c>
    </row>
    <row r="2593" spans="3:9" x14ac:dyDescent="0.25">
      <c r="C2593" s="20" t="str">
        <f>Base!C154</f>
        <v>2007-55</v>
      </c>
      <c r="D2593" s="27" t="str">
        <f>Base!D154</f>
        <v>Coupes Europe</v>
      </c>
      <c r="E2593" s="30">
        <v>8</v>
      </c>
      <c r="F2593" s="21">
        <f>Base!AP154</f>
        <v>0.14699999999999999</v>
      </c>
      <c r="G2593" s="21">
        <f>Base!AQ154</f>
        <v>0.29299999999999998</v>
      </c>
      <c r="H2593" s="21">
        <f>Base!AR154</f>
        <v>0.56000000000000005</v>
      </c>
      <c r="I2593" s="29">
        <f>Base!M154</f>
        <v>2</v>
      </c>
    </row>
    <row r="2594" spans="3:9" x14ac:dyDescent="0.25">
      <c r="C2594" s="20" t="str">
        <f>Base!C154</f>
        <v>2007-55</v>
      </c>
      <c r="D2594" s="27" t="str">
        <f>Base!D154</f>
        <v>Coupes Europe</v>
      </c>
      <c r="E2594" s="30">
        <v>9</v>
      </c>
      <c r="F2594" s="21">
        <f>Base!AS154</f>
        <v>0.78800000000000003</v>
      </c>
      <c r="G2594" s="21">
        <f>Base!AT154</f>
        <v>0.14399999999999999</v>
      </c>
      <c r="H2594" s="21">
        <f>Base!AU154</f>
        <v>6.7900000000000002E-2</v>
      </c>
      <c r="I2594" s="29">
        <f>Base!N154</f>
        <v>1</v>
      </c>
    </row>
    <row r="2595" spans="3:9" x14ac:dyDescent="0.25">
      <c r="C2595" s="20" t="str">
        <f>Base!C154</f>
        <v>2007-55</v>
      </c>
      <c r="D2595" s="27" t="str">
        <f>Base!D154</f>
        <v>Coupes Europe</v>
      </c>
      <c r="E2595" s="30">
        <v>10</v>
      </c>
      <c r="F2595" s="21">
        <f>Base!AV154</f>
        <v>0.51700000000000002</v>
      </c>
      <c r="G2595" s="21">
        <f>Base!AW154</f>
        <v>0.28000000000000003</v>
      </c>
      <c r="H2595" s="21">
        <f>Base!AX154</f>
        <v>0.20300000000000001</v>
      </c>
      <c r="I2595" s="29" t="str">
        <f>Base!O154</f>
        <v>N</v>
      </c>
    </row>
    <row r="2596" spans="3:9" x14ac:dyDescent="0.25">
      <c r="C2596" s="20" t="str">
        <f>Base!C154</f>
        <v>2007-55</v>
      </c>
      <c r="D2596" s="27" t="str">
        <f>Base!D154</f>
        <v>Coupes Europe</v>
      </c>
      <c r="E2596" s="30">
        <v>11</v>
      </c>
      <c r="F2596" s="21">
        <f>Base!AY154</f>
        <v>0.84899999999999998</v>
      </c>
      <c r="G2596" s="21">
        <f>Base!AZ154</f>
        <v>9.8699999999999996E-2</v>
      </c>
      <c r="H2596" s="21">
        <f>Base!BA154</f>
        <v>5.21E-2</v>
      </c>
      <c r="I2596" s="29">
        <f>Base!P154</f>
        <v>1</v>
      </c>
    </row>
    <row r="2597" spans="3:9" x14ac:dyDescent="0.25">
      <c r="C2597" s="20" t="str">
        <f>Base!C154</f>
        <v>2007-55</v>
      </c>
      <c r="D2597" s="27" t="str">
        <f>Base!D154</f>
        <v>Coupes Europe</v>
      </c>
      <c r="E2597" s="30">
        <v>12</v>
      </c>
      <c r="F2597" s="21">
        <f>Base!BB154</f>
        <v>0.92</v>
      </c>
      <c r="G2597" s="21">
        <f>Base!BC154</f>
        <v>5.5100000000000003E-2</v>
      </c>
      <c r="H2597" s="21">
        <f>Base!BD154</f>
        <v>2.47E-2</v>
      </c>
      <c r="I2597" s="29">
        <f>Base!Q154</f>
        <v>1</v>
      </c>
    </row>
    <row r="2598" spans="3:9" x14ac:dyDescent="0.25">
      <c r="C2598" s="20" t="str">
        <f>Base!C154</f>
        <v>2007-55</v>
      </c>
      <c r="D2598" s="27" t="str">
        <f>Base!D154</f>
        <v>Coupes Europe</v>
      </c>
      <c r="E2598" s="30">
        <v>13</v>
      </c>
      <c r="F2598" s="21">
        <f>Base!BE154</f>
        <v>0.24199999999999999</v>
      </c>
      <c r="G2598" s="21">
        <f>Base!BF154</f>
        <v>0.33400000000000002</v>
      </c>
      <c r="H2598" s="21">
        <f>Base!BG154</f>
        <v>0.42499999999999999</v>
      </c>
      <c r="I2598" s="29" t="str">
        <f>Base!R154</f>
        <v>N</v>
      </c>
    </row>
    <row r="2599" spans="3:9" x14ac:dyDescent="0.25">
      <c r="C2599" s="20" t="str">
        <f>Base!C154</f>
        <v>2007-55</v>
      </c>
      <c r="D2599" s="27" t="str">
        <f>Base!D154</f>
        <v>Coupes Europe</v>
      </c>
      <c r="E2599" s="30">
        <v>14</v>
      </c>
      <c r="F2599" s="21">
        <f>Base!BH154</f>
        <v>0.25700000000000001</v>
      </c>
      <c r="G2599" s="21">
        <f>Base!BI154</f>
        <v>0.28899999999999998</v>
      </c>
      <c r="H2599" s="21">
        <f>Base!BJ154</f>
        <v>0.45300000000000001</v>
      </c>
      <c r="I2599" s="29">
        <f>Base!S154</f>
        <v>2</v>
      </c>
    </row>
    <row r="2600" spans="3:9" ht="15.75" thickBot="1" x14ac:dyDescent="0.3">
      <c r="C2600" s="20" t="str">
        <f>Base!C154</f>
        <v>2007-55</v>
      </c>
      <c r="D2600" s="27" t="str">
        <f>Base!D154</f>
        <v>Coupes Europe</v>
      </c>
      <c r="E2600" s="31">
        <v>15</v>
      </c>
      <c r="F2600" s="21">
        <f>Base!BK154</f>
        <v>0</v>
      </c>
      <c r="G2600" s="21">
        <f>Base!BL154</f>
        <v>0</v>
      </c>
      <c r="H2600" s="21">
        <f>Base!BM154</f>
        <v>0</v>
      </c>
      <c r="I2600" s="29">
        <f>Base!T154</f>
        <v>0</v>
      </c>
    </row>
    <row r="2602" spans="3:9" ht="15.75" thickBot="1" x14ac:dyDescent="0.3">
      <c r="C2602" s="23" t="s">
        <v>2</v>
      </c>
      <c r="D2602" s="23" t="s">
        <v>3</v>
      </c>
      <c r="E2602" s="24"/>
      <c r="F2602" s="25">
        <v>1</v>
      </c>
      <c r="G2602" s="25" t="s">
        <v>20</v>
      </c>
      <c r="H2602" s="25">
        <v>2</v>
      </c>
      <c r="I2602" s="25" t="s">
        <v>764</v>
      </c>
    </row>
    <row r="2603" spans="3:9" x14ac:dyDescent="0.25">
      <c r="C2603" s="20" t="str">
        <f>Base!C155</f>
        <v>2007-56</v>
      </c>
      <c r="D2603" s="27" t="str">
        <f>Base!D155</f>
        <v>Ligue 1</v>
      </c>
      <c r="E2603" s="28">
        <v>1</v>
      </c>
      <c r="F2603" s="21">
        <f>Base!U155</f>
        <v>0.24299999999999999</v>
      </c>
      <c r="G2603" s="21">
        <f>Base!V155</f>
        <v>0.315</v>
      </c>
      <c r="H2603" s="21">
        <f>Base!W155</f>
        <v>0.442</v>
      </c>
      <c r="I2603" s="29">
        <f>Base!F155</f>
        <v>2</v>
      </c>
    </row>
    <row r="2604" spans="3:9" x14ac:dyDescent="0.25">
      <c r="C2604" s="20" t="str">
        <f>Base!C155</f>
        <v>2007-56</v>
      </c>
      <c r="D2604" s="27" t="str">
        <f>Base!D155</f>
        <v>Ligue 1</v>
      </c>
      <c r="E2604" s="30">
        <v>2</v>
      </c>
      <c r="F2604" s="21">
        <f>Base!X155</f>
        <v>0.42899999999999999</v>
      </c>
      <c r="G2604" s="21">
        <f>Base!Y155</f>
        <v>0.316</v>
      </c>
      <c r="H2604" s="21">
        <f>Base!Z155</f>
        <v>0.255</v>
      </c>
      <c r="I2604" s="29">
        <f>Base!G155</f>
        <v>2</v>
      </c>
    </row>
    <row r="2605" spans="3:9" x14ac:dyDescent="0.25">
      <c r="C2605" s="20" t="str">
        <f>Base!C155</f>
        <v>2007-56</v>
      </c>
      <c r="D2605" s="27" t="str">
        <f>Base!D155</f>
        <v>Ligue 1</v>
      </c>
      <c r="E2605" s="30">
        <v>3</v>
      </c>
      <c r="F2605" s="21">
        <f>Base!AA155</f>
        <v>0.53200000000000003</v>
      </c>
      <c r="G2605" s="21">
        <f>Base!AB155</f>
        <v>0.27200000000000002</v>
      </c>
      <c r="H2605" s="21">
        <f>Base!AC155</f>
        <v>0.19700000000000001</v>
      </c>
      <c r="I2605" s="29" t="str">
        <f>Base!H155</f>
        <v>N</v>
      </c>
    </row>
    <row r="2606" spans="3:9" x14ac:dyDescent="0.25">
      <c r="C2606" s="20" t="str">
        <f>Base!C155</f>
        <v>2007-56</v>
      </c>
      <c r="D2606" s="27" t="str">
        <f>Base!D155</f>
        <v>Ligue 1</v>
      </c>
      <c r="E2606" s="30">
        <v>4</v>
      </c>
      <c r="F2606" s="21">
        <f>Base!AD155</f>
        <v>0.67100000000000004</v>
      </c>
      <c r="G2606" s="21">
        <f>Base!AE155</f>
        <v>0.21199999999999999</v>
      </c>
      <c r="H2606" s="21">
        <f>Base!AF155</f>
        <v>0.11700000000000001</v>
      </c>
      <c r="I2606" s="29">
        <f>Base!I155</f>
        <v>1</v>
      </c>
    </row>
    <row r="2607" spans="3:9" x14ac:dyDescent="0.25">
      <c r="C2607" s="20" t="str">
        <f>Base!C155</f>
        <v>2007-56</v>
      </c>
      <c r="D2607" s="27" t="str">
        <f>Base!D155</f>
        <v>Ligue 1</v>
      </c>
      <c r="E2607" s="30">
        <v>5</v>
      </c>
      <c r="F2607" s="21">
        <f>Base!AG155</f>
        <v>0.70299999999999996</v>
      </c>
      <c r="G2607" s="21">
        <f>Base!AH155</f>
        <v>0.20300000000000001</v>
      </c>
      <c r="H2607" s="21">
        <f>Base!AI155</f>
        <v>9.4600000000000004E-2</v>
      </c>
      <c r="I2607" s="29">
        <f>Base!J155</f>
        <v>2</v>
      </c>
    </row>
    <row r="2608" spans="3:9" x14ac:dyDescent="0.25">
      <c r="C2608" s="20" t="str">
        <f>Base!C155</f>
        <v>2007-56</v>
      </c>
      <c r="D2608" s="27" t="str">
        <f>Base!D155</f>
        <v>Ligue 1</v>
      </c>
      <c r="E2608" s="30">
        <v>6</v>
      </c>
      <c r="F2608" s="21">
        <f>Base!AJ155</f>
        <v>0.621</v>
      </c>
      <c r="G2608" s="21">
        <f>Base!AK155</f>
        <v>0.22600000000000001</v>
      </c>
      <c r="H2608" s="21">
        <f>Base!AL155</f>
        <v>0.153</v>
      </c>
      <c r="I2608" s="29" t="str">
        <f>Base!K155</f>
        <v>N</v>
      </c>
    </row>
    <row r="2609" spans="3:9" x14ac:dyDescent="0.25">
      <c r="C2609" s="20" t="str">
        <f>Base!C155</f>
        <v>2007-56</v>
      </c>
      <c r="D2609" s="27" t="str">
        <f>Base!D155</f>
        <v>Ligue 1</v>
      </c>
      <c r="E2609" s="30">
        <v>7</v>
      </c>
      <c r="F2609" s="21">
        <f>Base!AM155</f>
        <v>0.31900000000000001</v>
      </c>
      <c r="G2609" s="21">
        <f>Base!AN155</f>
        <v>0.33900000000000002</v>
      </c>
      <c r="H2609" s="21">
        <f>Base!AO155</f>
        <v>0.34200000000000003</v>
      </c>
      <c r="I2609" s="29">
        <f>Base!L155</f>
        <v>1</v>
      </c>
    </row>
    <row r="2610" spans="3:9" x14ac:dyDescent="0.25">
      <c r="C2610" s="20" t="str">
        <f>Base!C155</f>
        <v>2007-56</v>
      </c>
      <c r="D2610" s="27" t="str">
        <f>Base!D155</f>
        <v>Ligue 1</v>
      </c>
      <c r="E2610" s="30">
        <v>8</v>
      </c>
      <c r="F2610" s="21">
        <f>Base!AP155</f>
        <v>0.79100000000000004</v>
      </c>
      <c r="G2610" s="21">
        <f>Base!AQ155</f>
        <v>0.129</v>
      </c>
      <c r="H2610" s="21">
        <f>Base!AR155</f>
        <v>0.08</v>
      </c>
      <c r="I2610" s="29" t="str">
        <f>Base!M155</f>
        <v>N</v>
      </c>
    </row>
    <row r="2611" spans="3:9" x14ac:dyDescent="0.25">
      <c r="C2611" s="20" t="str">
        <f>Base!C155</f>
        <v>2007-56</v>
      </c>
      <c r="D2611" s="27" t="str">
        <f>Base!D155</f>
        <v>Ligue 1</v>
      </c>
      <c r="E2611" s="30">
        <v>9</v>
      </c>
      <c r="F2611" s="21">
        <f>Base!AS155</f>
        <v>0.439</v>
      </c>
      <c r="G2611" s="21">
        <f>Base!AT155</f>
        <v>0.33600000000000002</v>
      </c>
      <c r="H2611" s="21">
        <f>Base!AU155</f>
        <v>0.22600000000000001</v>
      </c>
      <c r="I2611" s="29" t="str">
        <f>Base!N155</f>
        <v>N</v>
      </c>
    </row>
    <row r="2612" spans="3:9" x14ac:dyDescent="0.25">
      <c r="C2612" s="20" t="str">
        <f>Base!C155</f>
        <v>2007-56</v>
      </c>
      <c r="D2612" s="27" t="str">
        <f>Base!D155</f>
        <v>Ligue 1</v>
      </c>
      <c r="E2612" s="30">
        <v>10</v>
      </c>
      <c r="F2612" s="21">
        <f>Base!AV155</f>
        <v>0.30599999999999999</v>
      </c>
      <c r="G2612" s="21">
        <f>Base!AW155</f>
        <v>0.33800000000000002</v>
      </c>
      <c r="H2612" s="21">
        <f>Base!AX155</f>
        <v>0.35499999999999998</v>
      </c>
      <c r="I2612" s="29" t="str">
        <f>Base!O155</f>
        <v>N</v>
      </c>
    </row>
    <row r="2613" spans="3:9" x14ac:dyDescent="0.25">
      <c r="C2613" s="20" t="str">
        <f>Base!C155</f>
        <v>2007-56</v>
      </c>
      <c r="D2613" s="27" t="str">
        <f>Base!D155</f>
        <v>Ligue 1</v>
      </c>
      <c r="E2613" s="30">
        <v>11</v>
      </c>
      <c r="F2613" s="21">
        <f>Base!AY155</f>
        <v>0.24199999999999999</v>
      </c>
      <c r="G2613" s="21">
        <f>Base!AZ155</f>
        <v>0.33200000000000002</v>
      </c>
      <c r="H2613" s="21">
        <f>Base!BA155</f>
        <v>0.42599999999999999</v>
      </c>
      <c r="I2613" s="29">
        <f>Base!P155</f>
        <v>1</v>
      </c>
    </row>
    <row r="2614" spans="3:9" x14ac:dyDescent="0.25">
      <c r="C2614" s="20" t="str">
        <f>Base!C155</f>
        <v>2007-56</v>
      </c>
      <c r="D2614" s="27" t="str">
        <f>Base!D155</f>
        <v>Ligue 1</v>
      </c>
      <c r="E2614" s="30">
        <v>12</v>
      </c>
      <c r="F2614" s="21">
        <f>Base!BB155</f>
        <v>0.43</v>
      </c>
      <c r="G2614" s="21">
        <f>Base!BC155</f>
        <v>0.33300000000000002</v>
      </c>
      <c r="H2614" s="21">
        <f>Base!BD155</f>
        <v>0.23799999999999999</v>
      </c>
      <c r="I2614" s="29">
        <f>Base!Q155</f>
        <v>2</v>
      </c>
    </row>
    <row r="2615" spans="3:9" x14ac:dyDescent="0.25">
      <c r="C2615" s="20" t="str">
        <f>Base!C155</f>
        <v>2007-56</v>
      </c>
      <c r="D2615" s="27" t="str">
        <f>Base!D155</f>
        <v>Ligue 1</v>
      </c>
      <c r="E2615" s="30">
        <v>13</v>
      </c>
      <c r="F2615" s="21">
        <f>Base!BE155</f>
        <v>0.95699999999999996</v>
      </c>
      <c r="G2615" s="21">
        <f>Base!BF155</f>
        <v>3.1300000000000001E-2</v>
      </c>
      <c r="H2615" s="21">
        <f>Base!BG155</f>
        <v>1.2200000000000001E-2</v>
      </c>
      <c r="I2615" s="29">
        <f>Base!R155</f>
        <v>1</v>
      </c>
    </row>
    <row r="2616" spans="3:9" x14ac:dyDescent="0.25">
      <c r="C2616" s="20" t="str">
        <f>Base!C155</f>
        <v>2007-56</v>
      </c>
      <c r="D2616" s="27" t="str">
        <f>Base!D155</f>
        <v>Ligue 1</v>
      </c>
      <c r="E2616" s="30">
        <v>14</v>
      </c>
      <c r="F2616" s="21">
        <f>Base!BH155</f>
        <v>0.79500000000000004</v>
      </c>
      <c r="G2616" s="21">
        <f>Base!BI155</f>
        <v>0.13</v>
      </c>
      <c r="H2616" s="21">
        <f>Base!BJ155</f>
        <v>7.4700000000000003E-2</v>
      </c>
      <c r="I2616" s="29">
        <f>Base!S155</f>
        <v>1</v>
      </c>
    </row>
    <row r="2617" spans="3:9" ht="15.75" thickBot="1" x14ac:dyDescent="0.3">
      <c r="C2617" s="20" t="str">
        <f>Base!C155</f>
        <v>2007-56</v>
      </c>
      <c r="D2617" s="27" t="str">
        <f>Base!D155</f>
        <v>Ligue 1</v>
      </c>
      <c r="E2617" s="31">
        <v>15</v>
      </c>
      <c r="F2617" s="21">
        <f>Base!BK155</f>
        <v>0</v>
      </c>
      <c r="G2617" s="21">
        <f>Base!BL155</f>
        <v>0</v>
      </c>
      <c r="H2617" s="21">
        <f>Base!BM155</f>
        <v>0</v>
      </c>
      <c r="I2617" s="29">
        <f>Base!T155</f>
        <v>0</v>
      </c>
    </row>
    <row r="2619" spans="3:9" ht="15.75" thickBot="1" x14ac:dyDescent="0.3">
      <c r="C2619" s="23" t="s">
        <v>2</v>
      </c>
      <c r="D2619" s="23" t="s">
        <v>3</v>
      </c>
      <c r="E2619" s="24"/>
      <c r="F2619" s="25">
        <v>1</v>
      </c>
      <c r="G2619" s="25" t="s">
        <v>20</v>
      </c>
      <c r="H2619" s="25">
        <v>2</v>
      </c>
      <c r="I2619" s="25" t="s">
        <v>764</v>
      </c>
    </row>
    <row r="2620" spans="3:9" x14ac:dyDescent="0.25">
      <c r="C2620" s="20" t="str">
        <f>Base!C156</f>
        <v>2007-57</v>
      </c>
      <c r="D2620" s="27" t="str">
        <f>Base!D156</f>
        <v>Coupes France</v>
      </c>
      <c r="E2620" s="28">
        <v>1</v>
      </c>
      <c r="F2620" s="21">
        <f>Base!U156</f>
        <v>0.76100000000000001</v>
      </c>
      <c r="G2620" s="21">
        <f>Base!V156</f>
        <v>0.14799999999999999</v>
      </c>
      <c r="H2620" s="21">
        <f>Base!W156</f>
        <v>9.1700000000000004E-2</v>
      </c>
      <c r="I2620" s="29" t="str">
        <f>Base!F156</f>
        <v>N</v>
      </c>
    </row>
    <row r="2621" spans="3:9" x14ac:dyDescent="0.25">
      <c r="C2621" s="20" t="str">
        <f>Base!C156</f>
        <v>2007-57</v>
      </c>
      <c r="D2621" s="27" t="str">
        <f>Base!D156</f>
        <v>Coupes France</v>
      </c>
      <c r="E2621" s="30">
        <v>2</v>
      </c>
      <c r="F2621" s="21">
        <f>Base!X156</f>
        <v>0.41199999999999998</v>
      </c>
      <c r="G2621" s="21">
        <f>Base!Y156</f>
        <v>0.33600000000000002</v>
      </c>
      <c r="H2621" s="21">
        <f>Base!Z156</f>
        <v>0.252</v>
      </c>
      <c r="I2621" s="29">
        <f>Base!G156</f>
        <v>2</v>
      </c>
    </row>
    <row r="2622" spans="3:9" x14ac:dyDescent="0.25">
      <c r="C2622" s="20" t="str">
        <f>Base!C156</f>
        <v>2007-57</v>
      </c>
      <c r="D2622" s="27" t="str">
        <f>Base!D156</f>
        <v>Coupes France</v>
      </c>
      <c r="E2622" s="30">
        <v>3</v>
      </c>
      <c r="F2622" s="21">
        <f>Base!AA156</f>
        <v>0.58399999999999996</v>
      </c>
      <c r="G2622" s="21">
        <f>Base!AB156</f>
        <v>0.246</v>
      </c>
      <c r="H2622" s="21">
        <f>Base!AC156</f>
        <v>0.17100000000000001</v>
      </c>
      <c r="I2622" s="29">
        <f>Base!H156</f>
        <v>2</v>
      </c>
    </row>
    <row r="2623" spans="3:9" x14ac:dyDescent="0.25">
      <c r="C2623" s="20" t="str">
        <f>Base!C156</f>
        <v>2007-57</v>
      </c>
      <c r="D2623" s="27" t="str">
        <f>Base!D156</f>
        <v>Coupes France</v>
      </c>
      <c r="E2623" s="30">
        <v>4</v>
      </c>
      <c r="F2623" s="21">
        <f>Base!AD156</f>
        <v>0.65700000000000003</v>
      </c>
      <c r="G2623" s="21">
        <f>Base!AE156</f>
        <v>0.20899999999999999</v>
      </c>
      <c r="H2623" s="21">
        <f>Base!AF156</f>
        <v>0.13400000000000001</v>
      </c>
      <c r="I2623" s="29">
        <f>Base!I156</f>
        <v>1</v>
      </c>
    </row>
    <row r="2624" spans="3:9" x14ac:dyDescent="0.25">
      <c r="C2624" s="20" t="str">
        <f>Base!C156</f>
        <v>2007-57</v>
      </c>
      <c r="D2624" s="27" t="str">
        <f>Base!D156</f>
        <v>Coupes France</v>
      </c>
      <c r="E2624" s="30">
        <v>5</v>
      </c>
      <c r="F2624" s="21">
        <f>Base!AG156</f>
        <v>0.14599999999999999</v>
      </c>
      <c r="G2624" s="21">
        <f>Base!AH156</f>
        <v>0.20899999999999999</v>
      </c>
      <c r="H2624" s="21">
        <f>Base!AI156</f>
        <v>0.64500000000000002</v>
      </c>
      <c r="I2624" s="29">
        <f>Base!J156</f>
        <v>2</v>
      </c>
    </row>
    <row r="2625" spans="3:9" x14ac:dyDescent="0.25">
      <c r="C2625" s="20" t="str">
        <f>Base!C156</f>
        <v>2007-57</v>
      </c>
      <c r="D2625" s="27" t="str">
        <f>Base!D156</f>
        <v>Coupes France</v>
      </c>
      <c r="E2625" s="30">
        <v>6</v>
      </c>
      <c r="F2625" s="21">
        <f>Base!AJ156</f>
        <v>0.215</v>
      </c>
      <c r="G2625" s="21">
        <f>Base!AK156</f>
        <v>0.30299999999999999</v>
      </c>
      <c r="H2625" s="21">
        <f>Base!AL156</f>
        <v>0.48199999999999998</v>
      </c>
      <c r="I2625" s="29">
        <f>Base!K156</f>
        <v>2</v>
      </c>
    </row>
    <row r="2626" spans="3:9" x14ac:dyDescent="0.25">
      <c r="C2626" s="20" t="str">
        <f>Base!C156</f>
        <v>2007-57</v>
      </c>
      <c r="D2626" s="27" t="str">
        <f>Base!D156</f>
        <v>Coupes France</v>
      </c>
      <c r="E2626" s="30">
        <v>7</v>
      </c>
      <c r="F2626" s="21">
        <f>Base!AM156</f>
        <v>0.51800000000000002</v>
      </c>
      <c r="G2626" s="21">
        <f>Base!AN156</f>
        <v>0.312</v>
      </c>
      <c r="H2626" s="21">
        <f>Base!AO156</f>
        <v>0.17</v>
      </c>
      <c r="I2626" s="29">
        <f>Base!L156</f>
        <v>1</v>
      </c>
    </row>
    <row r="2627" spans="3:9" x14ac:dyDescent="0.25">
      <c r="C2627" s="20" t="str">
        <f>Base!C156</f>
        <v>2007-57</v>
      </c>
      <c r="D2627" s="27" t="str">
        <f>Base!D156</f>
        <v>Coupes France</v>
      </c>
      <c r="E2627" s="30">
        <v>8</v>
      </c>
      <c r="F2627" s="21">
        <f>Base!AP156</f>
        <v>0.88500000000000001</v>
      </c>
      <c r="G2627" s="21">
        <f>Base!AQ156</f>
        <v>7.7799999999999994E-2</v>
      </c>
      <c r="H2627" s="21">
        <f>Base!AR156</f>
        <v>3.6999999999999998E-2</v>
      </c>
      <c r="I2627" s="29">
        <f>Base!M156</f>
        <v>1</v>
      </c>
    </row>
    <row r="2628" spans="3:9" x14ac:dyDescent="0.25">
      <c r="C2628" s="20" t="str">
        <f>Base!C156</f>
        <v>2007-57</v>
      </c>
      <c r="D2628" s="27" t="str">
        <f>Base!D156</f>
        <v>Coupes France</v>
      </c>
      <c r="E2628" s="30">
        <v>9</v>
      </c>
      <c r="F2628" s="21">
        <f>Base!AS156</f>
        <v>0.86199999999999999</v>
      </c>
      <c r="G2628" s="21">
        <f>Base!AT156</f>
        <v>8.8800000000000004E-2</v>
      </c>
      <c r="H2628" s="21">
        <f>Base!AU156</f>
        <v>4.9099999999999998E-2</v>
      </c>
      <c r="I2628" s="29">
        <f>Base!N156</f>
        <v>1</v>
      </c>
    </row>
    <row r="2629" spans="3:9" x14ac:dyDescent="0.25">
      <c r="C2629" s="20" t="str">
        <f>Base!C156</f>
        <v>2007-57</v>
      </c>
      <c r="D2629" s="27" t="str">
        <f>Base!D156</f>
        <v>Coupes France</v>
      </c>
      <c r="E2629" s="30">
        <v>10</v>
      </c>
      <c r="F2629" s="21">
        <f>Base!AV156</f>
        <v>0.253</v>
      </c>
      <c r="G2629" s="21">
        <f>Base!AW156</f>
        <v>0.32900000000000001</v>
      </c>
      <c r="H2629" s="21">
        <f>Base!AX156</f>
        <v>0.41699999999999998</v>
      </c>
      <c r="I2629" s="29">
        <f>Base!O156</f>
        <v>2</v>
      </c>
    </row>
    <row r="2630" spans="3:9" x14ac:dyDescent="0.25">
      <c r="C2630" s="20" t="str">
        <f>Base!C156</f>
        <v>2007-57</v>
      </c>
      <c r="D2630" s="27" t="str">
        <f>Base!D156</f>
        <v>Coupes France</v>
      </c>
      <c r="E2630" s="30">
        <v>11</v>
      </c>
      <c r="F2630" s="21">
        <f>Base!AY156</f>
        <v>0.89600000000000002</v>
      </c>
      <c r="G2630" s="21">
        <f>Base!AZ156</f>
        <v>6.3E-2</v>
      </c>
      <c r="H2630" s="21">
        <f>Base!BA156</f>
        <v>4.1300000000000003E-2</v>
      </c>
      <c r="I2630" s="29">
        <f>Base!P156</f>
        <v>1</v>
      </c>
    </row>
    <row r="2631" spans="3:9" x14ac:dyDescent="0.25">
      <c r="C2631" s="20" t="str">
        <f>Base!C156</f>
        <v>2007-57</v>
      </c>
      <c r="D2631" s="27" t="str">
        <f>Base!D156</f>
        <v>Coupes France</v>
      </c>
      <c r="E2631" s="30">
        <v>12</v>
      </c>
      <c r="F2631" s="21">
        <f>Base!BB156</f>
        <v>0.32800000000000001</v>
      </c>
      <c r="G2631" s="21">
        <f>Base!BC156</f>
        <v>0.33400000000000002</v>
      </c>
      <c r="H2631" s="21">
        <f>Base!BD156</f>
        <v>0.33800000000000002</v>
      </c>
      <c r="I2631" s="29">
        <f>Base!Q156</f>
        <v>2</v>
      </c>
    </row>
    <row r="2632" spans="3:9" x14ac:dyDescent="0.25">
      <c r="C2632" s="20" t="str">
        <f>Base!C156</f>
        <v>2007-57</v>
      </c>
      <c r="D2632" s="27" t="str">
        <f>Base!D156</f>
        <v>Coupes France</v>
      </c>
      <c r="E2632" s="30">
        <v>13</v>
      </c>
      <c r="F2632" s="21">
        <f>Base!BE156</f>
        <v>0.35199999999999998</v>
      </c>
      <c r="G2632" s="21">
        <f>Base!BF156</f>
        <v>0.32800000000000001</v>
      </c>
      <c r="H2632" s="21">
        <f>Base!BG156</f>
        <v>0.31900000000000001</v>
      </c>
      <c r="I2632" s="29">
        <f>Base!R156</f>
        <v>1</v>
      </c>
    </row>
    <row r="2633" spans="3:9" x14ac:dyDescent="0.25">
      <c r="C2633" s="20" t="str">
        <f>Base!C156</f>
        <v>2007-57</v>
      </c>
      <c r="D2633" s="27" t="str">
        <f>Base!D156</f>
        <v>Coupes France</v>
      </c>
      <c r="E2633" s="30">
        <v>14</v>
      </c>
      <c r="F2633" s="21">
        <f>Base!BH156</f>
        <v>0.107</v>
      </c>
      <c r="G2633" s="21">
        <f>Base!BI156</f>
        <v>0.20699999999999999</v>
      </c>
      <c r="H2633" s="21">
        <f>Base!BJ156</f>
        <v>0.68600000000000005</v>
      </c>
      <c r="I2633" s="29" t="str">
        <f>Base!S156</f>
        <v>N</v>
      </c>
    </row>
    <row r="2634" spans="3:9" ht="15.75" thickBot="1" x14ac:dyDescent="0.3">
      <c r="C2634" s="20" t="str">
        <f>Base!C156</f>
        <v>2007-57</v>
      </c>
      <c r="D2634" s="27" t="str">
        <f>Base!D156</f>
        <v>Coupes France</v>
      </c>
      <c r="E2634" s="31">
        <v>15</v>
      </c>
      <c r="F2634" s="21">
        <f>Base!BK156</f>
        <v>0</v>
      </c>
      <c r="G2634" s="21">
        <f>Base!BL156</f>
        <v>0</v>
      </c>
      <c r="H2634" s="21">
        <f>Base!BM156</f>
        <v>0</v>
      </c>
      <c r="I2634" s="29">
        <f>Base!T156</f>
        <v>0</v>
      </c>
    </row>
    <row r="2636" spans="3:9" ht="15.75" thickBot="1" x14ac:dyDescent="0.3">
      <c r="C2636" s="23" t="s">
        <v>2</v>
      </c>
      <c r="D2636" s="23" t="s">
        <v>3</v>
      </c>
      <c r="E2636" s="24"/>
      <c r="F2636" s="25">
        <v>1</v>
      </c>
      <c r="G2636" s="25" t="s">
        <v>20</v>
      </c>
      <c r="H2636" s="25">
        <v>2</v>
      </c>
      <c r="I2636" s="25" t="s">
        <v>764</v>
      </c>
    </row>
    <row r="2637" spans="3:9" x14ac:dyDescent="0.25">
      <c r="C2637" s="20" t="str">
        <f>Base!C157</f>
        <v>2007-58</v>
      </c>
      <c r="D2637" s="27" t="str">
        <f>Base!D157</f>
        <v>Ligue 1</v>
      </c>
      <c r="E2637" s="28">
        <v>1</v>
      </c>
      <c r="F2637" s="21">
        <f>Base!U157</f>
        <v>0.46100000000000002</v>
      </c>
      <c r="G2637" s="21">
        <f>Base!V157</f>
        <v>0.315</v>
      </c>
      <c r="H2637" s="21">
        <f>Base!W157</f>
        <v>0.224</v>
      </c>
      <c r="I2637" s="29">
        <f>Base!F157</f>
        <v>1</v>
      </c>
    </row>
    <row r="2638" spans="3:9" x14ac:dyDescent="0.25">
      <c r="C2638" s="20" t="str">
        <f>Base!C157</f>
        <v>2007-58</v>
      </c>
      <c r="D2638" s="27" t="str">
        <f>Base!D157</f>
        <v>Ligue 1</v>
      </c>
      <c r="E2638" s="30">
        <v>2</v>
      </c>
      <c r="F2638" s="21">
        <f>Base!X157</f>
        <v>0.85199999999999998</v>
      </c>
      <c r="G2638" s="21">
        <f>Base!Y157</f>
        <v>0.1</v>
      </c>
      <c r="H2638" s="21">
        <f>Base!Z157</f>
        <v>4.7800000000000002E-2</v>
      </c>
      <c r="I2638" s="29">
        <f>Base!G157</f>
        <v>1</v>
      </c>
    </row>
    <row r="2639" spans="3:9" x14ac:dyDescent="0.25">
      <c r="C2639" s="20" t="str">
        <f>Base!C157</f>
        <v>2007-58</v>
      </c>
      <c r="D2639" s="27" t="str">
        <f>Base!D157</f>
        <v>Ligue 1</v>
      </c>
      <c r="E2639" s="30">
        <v>3</v>
      </c>
      <c r="F2639" s="21">
        <f>Base!AA157</f>
        <v>0.52100000000000002</v>
      </c>
      <c r="G2639" s="21">
        <f>Base!AB157</f>
        <v>0.27200000000000002</v>
      </c>
      <c r="H2639" s="21">
        <f>Base!AC157</f>
        <v>0.20699999999999999</v>
      </c>
      <c r="I2639" s="29">
        <f>Base!H157</f>
        <v>2</v>
      </c>
    </row>
    <row r="2640" spans="3:9" x14ac:dyDescent="0.25">
      <c r="C2640" s="20" t="str">
        <f>Base!C157</f>
        <v>2007-58</v>
      </c>
      <c r="D2640" s="27" t="str">
        <f>Base!D157</f>
        <v>Ligue 1</v>
      </c>
      <c r="E2640" s="30">
        <v>4</v>
      </c>
      <c r="F2640" s="21">
        <f>Base!AD157</f>
        <v>0.30299999999999999</v>
      </c>
      <c r="G2640" s="21">
        <f>Base!AE157</f>
        <v>0.32400000000000001</v>
      </c>
      <c r="H2640" s="21">
        <f>Base!AF157</f>
        <v>0.373</v>
      </c>
      <c r="I2640" s="29">
        <f>Base!I157</f>
        <v>2</v>
      </c>
    </row>
    <row r="2641" spans="3:9" x14ac:dyDescent="0.25">
      <c r="C2641" s="20" t="str">
        <f>Base!C157</f>
        <v>2007-58</v>
      </c>
      <c r="D2641" s="27" t="str">
        <f>Base!D157</f>
        <v>Ligue 1</v>
      </c>
      <c r="E2641" s="30">
        <v>5</v>
      </c>
      <c r="F2641" s="21">
        <f>Base!AG157</f>
        <v>0.434</v>
      </c>
      <c r="G2641" s="21">
        <f>Base!AH157</f>
        <v>0.35</v>
      </c>
      <c r="H2641" s="21">
        <f>Base!AI157</f>
        <v>0.216</v>
      </c>
      <c r="I2641" s="29">
        <f>Base!J157</f>
        <v>2</v>
      </c>
    </row>
    <row r="2642" spans="3:9" x14ac:dyDescent="0.25">
      <c r="C2642" s="20" t="str">
        <f>Base!C157</f>
        <v>2007-58</v>
      </c>
      <c r="D2642" s="27" t="str">
        <f>Base!D157</f>
        <v>Ligue 1</v>
      </c>
      <c r="E2642" s="30">
        <v>6</v>
      </c>
      <c r="F2642" s="21">
        <f>Base!AJ157</f>
        <v>0.47799999999999998</v>
      </c>
      <c r="G2642" s="21">
        <f>Base!AK157</f>
        <v>0.29199999999999998</v>
      </c>
      <c r="H2642" s="21">
        <f>Base!AL157</f>
        <v>0.23</v>
      </c>
      <c r="I2642" s="29" t="str">
        <f>Base!K157</f>
        <v>N</v>
      </c>
    </row>
    <row r="2643" spans="3:9" x14ac:dyDescent="0.25">
      <c r="C2643" s="20" t="str">
        <f>Base!C157</f>
        <v>2007-58</v>
      </c>
      <c r="D2643" s="27" t="str">
        <f>Base!D157</f>
        <v>Ligue 1</v>
      </c>
      <c r="E2643" s="30">
        <v>7</v>
      </c>
      <c r="F2643" s="21">
        <f>Base!AM157</f>
        <v>0.66100000000000003</v>
      </c>
      <c r="G2643" s="21">
        <f>Base!AN157</f>
        <v>0.188</v>
      </c>
      <c r="H2643" s="21">
        <f>Base!AO157</f>
        <v>0.151</v>
      </c>
      <c r="I2643" s="29" t="str">
        <f>Base!L157</f>
        <v>N</v>
      </c>
    </row>
    <row r="2644" spans="3:9" x14ac:dyDescent="0.25">
      <c r="C2644" s="20" t="str">
        <f>Base!C157</f>
        <v>2007-58</v>
      </c>
      <c r="D2644" s="27" t="str">
        <f>Base!D157</f>
        <v>Ligue 1</v>
      </c>
      <c r="E2644" s="30">
        <v>8</v>
      </c>
      <c r="F2644" s="21">
        <f>Base!AP157</f>
        <v>0.751</v>
      </c>
      <c r="G2644" s="21">
        <f>Base!AQ157</f>
        <v>0.16</v>
      </c>
      <c r="H2644" s="21">
        <f>Base!AR157</f>
        <v>8.8900000000000007E-2</v>
      </c>
      <c r="I2644" s="29" t="str">
        <f>Base!M157</f>
        <v>N</v>
      </c>
    </row>
    <row r="2645" spans="3:9" x14ac:dyDescent="0.25">
      <c r="C2645" s="20" t="str">
        <f>Base!C157</f>
        <v>2007-58</v>
      </c>
      <c r="D2645" s="27" t="str">
        <f>Base!D157</f>
        <v>Ligue 1</v>
      </c>
      <c r="E2645" s="30">
        <v>9</v>
      </c>
      <c r="F2645" s="21">
        <f>Base!AS157</f>
        <v>0.36</v>
      </c>
      <c r="G2645" s="21">
        <f>Base!AT157</f>
        <v>0.34399999999999997</v>
      </c>
      <c r="H2645" s="21">
        <f>Base!AU157</f>
        <v>0.29599999999999999</v>
      </c>
      <c r="I2645" s="29">
        <f>Base!N157</f>
        <v>1</v>
      </c>
    </row>
    <row r="2646" spans="3:9" x14ac:dyDescent="0.25">
      <c r="C2646" s="20" t="str">
        <f>Base!C157</f>
        <v>2007-58</v>
      </c>
      <c r="D2646" s="27" t="str">
        <f>Base!D157</f>
        <v>Ligue 1</v>
      </c>
      <c r="E2646" s="30">
        <v>10</v>
      </c>
      <c r="F2646" s="21">
        <f>Base!AV157</f>
        <v>0.90300000000000002</v>
      </c>
      <c r="G2646" s="21">
        <f>Base!AW157</f>
        <v>7.1800000000000003E-2</v>
      </c>
      <c r="H2646" s="21">
        <f>Base!AX157</f>
        <v>2.5000000000000001E-2</v>
      </c>
      <c r="I2646" s="29" t="str">
        <f>Base!O157</f>
        <v>N</v>
      </c>
    </row>
    <row r="2647" spans="3:9" x14ac:dyDescent="0.25">
      <c r="C2647" s="20" t="str">
        <f>Base!C157</f>
        <v>2007-58</v>
      </c>
      <c r="D2647" s="27" t="str">
        <f>Base!D157</f>
        <v>Ligue 1</v>
      </c>
      <c r="E2647" s="30">
        <v>11</v>
      </c>
      <c r="F2647" s="21">
        <f>Base!AY157</f>
        <v>0.35099999999999998</v>
      </c>
      <c r="G2647" s="21">
        <f>Base!AZ157</f>
        <v>0.33500000000000002</v>
      </c>
      <c r="H2647" s="21">
        <f>Base!BA157</f>
        <v>0.314</v>
      </c>
      <c r="I2647" s="29" t="str">
        <f>Base!P157</f>
        <v>N</v>
      </c>
    </row>
    <row r="2648" spans="3:9" x14ac:dyDescent="0.25">
      <c r="C2648" s="20" t="str">
        <f>Base!C157</f>
        <v>2007-58</v>
      </c>
      <c r="D2648" s="27" t="str">
        <f>Base!D157</f>
        <v>Ligue 1</v>
      </c>
      <c r="E2648" s="30">
        <v>12</v>
      </c>
      <c r="F2648" s="21">
        <f>Base!BB157</f>
        <v>0.311</v>
      </c>
      <c r="G2648" s="21">
        <f>Base!BC157</f>
        <v>0.32500000000000001</v>
      </c>
      <c r="H2648" s="21">
        <f>Base!BD157</f>
        <v>0.36399999999999999</v>
      </c>
      <c r="I2648" s="29">
        <f>Base!Q157</f>
        <v>1</v>
      </c>
    </row>
    <row r="2649" spans="3:9" x14ac:dyDescent="0.25">
      <c r="C2649" s="20" t="str">
        <f>Base!C157</f>
        <v>2007-58</v>
      </c>
      <c r="D2649" s="27" t="str">
        <f>Base!D157</f>
        <v>Ligue 1</v>
      </c>
      <c r="E2649" s="30">
        <v>13</v>
      </c>
      <c r="F2649" s="21">
        <f>Base!BE157</f>
        <v>0.41599999999999998</v>
      </c>
      <c r="G2649" s="21">
        <f>Base!BF157</f>
        <v>0.311</v>
      </c>
      <c r="H2649" s="21">
        <f>Base!BG157</f>
        <v>0.27400000000000002</v>
      </c>
      <c r="I2649" s="29">
        <f>Base!R157</f>
        <v>2</v>
      </c>
    </row>
    <row r="2650" spans="3:9" x14ac:dyDescent="0.25">
      <c r="C2650" s="20" t="str">
        <f>Base!C157</f>
        <v>2007-58</v>
      </c>
      <c r="D2650" s="27" t="str">
        <f>Base!D157</f>
        <v>Ligue 1</v>
      </c>
      <c r="E2650" s="30">
        <v>14</v>
      </c>
      <c r="F2650" s="21">
        <f>Base!BH157</f>
        <v>0.91100000000000003</v>
      </c>
      <c r="G2650" s="21">
        <f>Base!BI157</f>
        <v>5.5199999999999999E-2</v>
      </c>
      <c r="H2650" s="21">
        <f>Base!BJ157</f>
        <v>3.3399999999999999E-2</v>
      </c>
      <c r="I2650" s="29">
        <f>Base!S157</f>
        <v>1</v>
      </c>
    </row>
    <row r="2651" spans="3:9" ht="15.75" thickBot="1" x14ac:dyDescent="0.3">
      <c r="C2651" s="20" t="str">
        <f>Base!C157</f>
        <v>2007-58</v>
      </c>
      <c r="D2651" s="27" t="str">
        <f>Base!D157</f>
        <v>Ligue 1</v>
      </c>
      <c r="E2651" s="31">
        <v>15</v>
      </c>
      <c r="F2651" s="21">
        <f>Base!BK157</f>
        <v>0</v>
      </c>
      <c r="G2651" s="21">
        <f>Base!BL157</f>
        <v>0</v>
      </c>
      <c r="H2651" s="21">
        <f>Base!BM157</f>
        <v>0</v>
      </c>
      <c r="I2651" s="29">
        <f>Base!T157</f>
        <v>0</v>
      </c>
    </row>
    <row r="2653" spans="3:9" ht="15.75" thickBot="1" x14ac:dyDescent="0.3">
      <c r="C2653" s="23" t="s">
        <v>2</v>
      </c>
      <c r="D2653" s="23" t="s">
        <v>3</v>
      </c>
      <c r="E2653" s="24"/>
      <c r="F2653" s="25">
        <v>1</v>
      </c>
      <c r="G2653" s="25" t="s">
        <v>20</v>
      </c>
      <c r="H2653" s="25">
        <v>2</v>
      </c>
      <c r="I2653" s="25" t="s">
        <v>764</v>
      </c>
    </row>
    <row r="2654" spans="3:9" x14ac:dyDescent="0.25">
      <c r="C2654" s="20" t="str">
        <f>Base!C158</f>
        <v>2007-59</v>
      </c>
      <c r="D2654" s="27" t="str">
        <f>Base!D158</f>
        <v>Coupes Europe</v>
      </c>
      <c r="E2654" s="28">
        <v>1</v>
      </c>
      <c r="F2654" s="21">
        <f>Base!U158</f>
        <v>0.81899999999999995</v>
      </c>
      <c r="G2654" s="21">
        <f>Base!V158</f>
        <v>0.11600000000000001</v>
      </c>
      <c r="H2654" s="21">
        <f>Base!W158</f>
        <v>6.4699999999999994E-2</v>
      </c>
      <c r="I2654" s="29">
        <f>Base!F158</f>
        <v>1</v>
      </c>
    </row>
    <row r="2655" spans="3:9" x14ac:dyDescent="0.25">
      <c r="C2655" s="20" t="str">
        <f>Base!C158</f>
        <v>2007-59</v>
      </c>
      <c r="D2655" s="27" t="str">
        <f>Base!D158</f>
        <v>Coupes Europe</v>
      </c>
      <c r="E2655" s="30">
        <v>2</v>
      </c>
      <c r="F2655" s="21">
        <f>Base!X158</f>
        <v>0.82499999999999996</v>
      </c>
      <c r="G2655" s="21">
        <f>Base!Y158</f>
        <v>0.13200000000000001</v>
      </c>
      <c r="H2655" s="21">
        <f>Base!Z158</f>
        <v>4.2799999999999998E-2</v>
      </c>
      <c r="I2655" s="29">
        <f>Base!G158</f>
        <v>1</v>
      </c>
    </row>
    <row r="2656" spans="3:9" x14ac:dyDescent="0.25">
      <c r="C2656" s="20" t="str">
        <f>Base!C158</f>
        <v>2007-59</v>
      </c>
      <c r="D2656" s="27" t="str">
        <f>Base!D158</f>
        <v>Coupes Europe</v>
      </c>
      <c r="E2656" s="30">
        <v>3</v>
      </c>
      <c r="F2656" s="21">
        <f>Base!AA158</f>
        <v>0.93799999999999994</v>
      </c>
      <c r="G2656" s="21">
        <f>Base!AB158</f>
        <v>4.6199999999999998E-2</v>
      </c>
      <c r="H2656" s="21">
        <f>Base!AC158</f>
        <v>1.54E-2</v>
      </c>
      <c r="I2656" s="29">
        <f>Base!H158</f>
        <v>1</v>
      </c>
    </row>
    <row r="2657" spans="3:9" x14ac:dyDescent="0.25">
      <c r="C2657" s="20" t="str">
        <f>Base!C158</f>
        <v>2007-59</v>
      </c>
      <c r="D2657" s="27" t="str">
        <f>Base!D158</f>
        <v>Coupes Europe</v>
      </c>
      <c r="E2657" s="30">
        <v>4</v>
      </c>
      <c r="F2657" s="21">
        <f>Base!AD158</f>
        <v>0.28499999999999998</v>
      </c>
      <c r="G2657" s="21">
        <f>Base!AE158</f>
        <v>0.35299999999999998</v>
      </c>
      <c r="H2657" s="21">
        <f>Base!AF158</f>
        <v>0.36199999999999999</v>
      </c>
      <c r="I2657" s="29" t="str">
        <f>Base!I158</f>
        <v>N</v>
      </c>
    </row>
    <row r="2658" spans="3:9" x14ac:dyDescent="0.25">
      <c r="C2658" s="20" t="str">
        <f>Base!C158</f>
        <v>2007-59</v>
      </c>
      <c r="D2658" s="27" t="str">
        <f>Base!D158</f>
        <v>Coupes Europe</v>
      </c>
      <c r="E2658" s="30">
        <v>5</v>
      </c>
      <c r="F2658" s="21">
        <f>Base!AG158</f>
        <v>0.87</v>
      </c>
      <c r="G2658" s="21">
        <f>Base!AH158</f>
        <v>8.9300000000000004E-2</v>
      </c>
      <c r="H2658" s="21">
        <f>Base!AI158</f>
        <v>4.1099999999999998E-2</v>
      </c>
      <c r="I2658" s="29">
        <f>Base!J158</f>
        <v>1</v>
      </c>
    </row>
    <row r="2659" spans="3:9" x14ac:dyDescent="0.25">
      <c r="C2659" s="20" t="str">
        <f>Base!C158</f>
        <v>2007-59</v>
      </c>
      <c r="D2659" s="27" t="str">
        <f>Base!D158</f>
        <v>Coupes Europe</v>
      </c>
      <c r="E2659" s="30">
        <v>6</v>
      </c>
      <c r="F2659" s="21">
        <f>Base!AJ158</f>
        <v>0.224</v>
      </c>
      <c r="G2659" s="21">
        <f>Base!AK158</f>
        <v>0.32600000000000001</v>
      </c>
      <c r="H2659" s="21">
        <f>Base!AL158</f>
        <v>0.45</v>
      </c>
      <c r="I2659" s="29">
        <f>Base!K158</f>
        <v>2</v>
      </c>
    </row>
    <row r="2660" spans="3:9" x14ac:dyDescent="0.25">
      <c r="C2660" s="20" t="str">
        <f>Base!C158</f>
        <v>2007-59</v>
      </c>
      <c r="D2660" s="27" t="str">
        <f>Base!D158</f>
        <v>Coupes Europe</v>
      </c>
      <c r="E2660" s="30">
        <v>7</v>
      </c>
      <c r="F2660" s="21">
        <f>Base!AM158</f>
        <v>9.1200000000000003E-2</v>
      </c>
      <c r="G2660" s="21">
        <f>Base!AN158</f>
        <v>0.223</v>
      </c>
      <c r="H2660" s="21">
        <f>Base!AO158</f>
        <v>0.68600000000000005</v>
      </c>
      <c r="I2660" s="29" t="str">
        <f>Base!L158</f>
        <v>N</v>
      </c>
    </row>
    <row r="2661" spans="3:9" x14ac:dyDescent="0.25">
      <c r="C2661" s="20" t="str">
        <f>Base!C158</f>
        <v>2007-59</v>
      </c>
      <c r="D2661" s="27" t="str">
        <f>Base!D158</f>
        <v>Coupes Europe</v>
      </c>
      <c r="E2661" s="30">
        <v>8</v>
      </c>
      <c r="F2661" s="21">
        <f>Base!AP158</f>
        <v>0.22600000000000001</v>
      </c>
      <c r="G2661" s="21">
        <f>Base!AQ158</f>
        <v>0.33500000000000002</v>
      </c>
      <c r="H2661" s="21">
        <f>Base!AR158</f>
        <v>0.439</v>
      </c>
      <c r="I2661" s="29" t="str">
        <f>Base!M158</f>
        <v>N</v>
      </c>
    </row>
    <row r="2662" spans="3:9" x14ac:dyDescent="0.25">
      <c r="C2662" s="20" t="str">
        <f>Base!C158</f>
        <v>2007-59</v>
      </c>
      <c r="D2662" s="27" t="str">
        <f>Base!D158</f>
        <v>Coupes Europe</v>
      </c>
      <c r="E2662" s="30">
        <v>9</v>
      </c>
      <c r="F2662" s="21">
        <f>Base!AS158</f>
        <v>0.376</v>
      </c>
      <c r="G2662" s="21">
        <f>Base!AT158</f>
        <v>0.32300000000000001</v>
      </c>
      <c r="H2662" s="21">
        <f>Base!AU158</f>
        <v>0.30099999999999999</v>
      </c>
      <c r="I2662" s="29">
        <f>Base!N158</f>
        <v>1</v>
      </c>
    </row>
    <row r="2663" spans="3:9" x14ac:dyDescent="0.25">
      <c r="C2663" s="20" t="str">
        <f>Base!C158</f>
        <v>2007-59</v>
      </c>
      <c r="D2663" s="27" t="str">
        <f>Base!D158</f>
        <v>Coupes Europe</v>
      </c>
      <c r="E2663" s="30">
        <v>10</v>
      </c>
      <c r="F2663" s="21">
        <f>Base!AV158</f>
        <v>0.23</v>
      </c>
      <c r="G2663" s="21">
        <f>Base!AW158</f>
        <v>0.32200000000000001</v>
      </c>
      <c r="H2663" s="21">
        <f>Base!AX158</f>
        <v>0.44900000000000001</v>
      </c>
      <c r="I2663" s="29" t="str">
        <f>Base!O158</f>
        <v>N</v>
      </c>
    </row>
    <row r="2664" spans="3:9" x14ac:dyDescent="0.25">
      <c r="C2664" s="20" t="str">
        <f>Base!C158</f>
        <v>2007-59</v>
      </c>
      <c r="D2664" s="27" t="str">
        <f>Base!D158</f>
        <v>Coupes Europe</v>
      </c>
      <c r="E2664" s="30">
        <v>11</v>
      </c>
      <c r="F2664" s="21">
        <f>Base!AY158</f>
        <v>0.53800000000000003</v>
      </c>
      <c r="G2664" s="21">
        <f>Base!AZ158</f>
        <v>0.27900000000000003</v>
      </c>
      <c r="H2664" s="21">
        <f>Base!BA158</f>
        <v>0.183</v>
      </c>
      <c r="I2664" s="29">
        <f>Base!P158</f>
        <v>1</v>
      </c>
    </row>
    <row r="2665" spans="3:9" x14ac:dyDescent="0.25">
      <c r="C2665" s="20" t="str">
        <f>Base!C158</f>
        <v>2007-59</v>
      </c>
      <c r="D2665" s="27" t="str">
        <f>Base!D158</f>
        <v>Coupes Europe</v>
      </c>
      <c r="E2665" s="30">
        <v>12</v>
      </c>
      <c r="F2665" s="21">
        <f>Base!BB158</f>
        <v>0.254</v>
      </c>
      <c r="G2665" s="21">
        <f>Base!BC158</f>
        <v>0.317</v>
      </c>
      <c r="H2665" s="21">
        <f>Base!BD158</f>
        <v>0.42899999999999999</v>
      </c>
      <c r="I2665" s="29">
        <f>Base!Q158</f>
        <v>2</v>
      </c>
    </row>
    <row r="2666" spans="3:9" x14ac:dyDescent="0.25">
      <c r="C2666" s="20" t="str">
        <f>Base!C158</f>
        <v>2007-59</v>
      </c>
      <c r="D2666" s="27" t="str">
        <f>Base!D158</f>
        <v>Coupes Europe</v>
      </c>
      <c r="E2666" s="30">
        <v>13</v>
      </c>
      <c r="F2666" s="21">
        <f>Base!BE158</f>
        <v>0.84599999999999997</v>
      </c>
      <c r="G2666" s="21">
        <f>Base!BF158</f>
        <v>9.7100000000000006E-2</v>
      </c>
      <c r="H2666" s="21">
        <f>Base!BG158</f>
        <v>5.7200000000000001E-2</v>
      </c>
      <c r="I2666" s="29">
        <f>Base!R158</f>
        <v>1</v>
      </c>
    </row>
    <row r="2667" spans="3:9" x14ac:dyDescent="0.25">
      <c r="C2667" s="20" t="str">
        <f>Base!C158</f>
        <v>2007-59</v>
      </c>
      <c r="D2667" s="27" t="str">
        <f>Base!D158</f>
        <v>Coupes Europe</v>
      </c>
      <c r="E2667" s="30">
        <v>14</v>
      </c>
      <c r="F2667" s="21">
        <f>Base!BH158</f>
        <v>0.57699999999999996</v>
      </c>
      <c r="G2667" s="21">
        <f>Base!BI158</f>
        <v>0.25</v>
      </c>
      <c r="H2667" s="21">
        <f>Base!BJ158</f>
        <v>0.17299999999999999</v>
      </c>
      <c r="I2667" s="29">
        <f>Base!S158</f>
        <v>1</v>
      </c>
    </row>
    <row r="2668" spans="3:9" ht="15.75" thickBot="1" x14ac:dyDescent="0.3">
      <c r="C2668" s="20" t="str">
        <f>Base!C158</f>
        <v>2007-59</v>
      </c>
      <c r="D2668" s="27" t="str">
        <f>Base!D158</f>
        <v>Coupes Europe</v>
      </c>
      <c r="E2668" s="31">
        <v>15</v>
      </c>
      <c r="F2668" s="21">
        <f>Base!BK158</f>
        <v>0</v>
      </c>
      <c r="G2668" s="21">
        <f>Base!BL158</f>
        <v>0</v>
      </c>
      <c r="H2668" s="21">
        <f>Base!BM158</f>
        <v>0</v>
      </c>
      <c r="I2668" s="29">
        <f>Base!T158</f>
        <v>0</v>
      </c>
    </row>
    <row r="2670" spans="3:9" ht="15.75" thickBot="1" x14ac:dyDescent="0.3">
      <c r="C2670" s="23" t="s">
        <v>2</v>
      </c>
      <c r="D2670" s="23" t="s">
        <v>3</v>
      </c>
      <c r="E2670" s="24"/>
      <c r="F2670" s="25">
        <v>1</v>
      </c>
      <c r="G2670" s="25" t="s">
        <v>20</v>
      </c>
      <c r="H2670" s="25">
        <v>2</v>
      </c>
      <c r="I2670" s="25" t="s">
        <v>764</v>
      </c>
    </row>
    <row r="2671" spans="3:9" x14ac:dyDescent="0.25">
      <c r="C2671" s="20" t="str">
        <f>Base!C159</f>
        <v>2007-60</v>
      </c>
      <c r="D2671" s="27" t="str">
        <f>Base!D159</f>
        <v>Ligue 1</v>
      </c>
      <c r="E2671" s="28">
        <v>1</v>
      </c>
      <c r="F2671" s="21">
        <f>Base!U159</f>
        <v>0.62</v>
      </c>
      <c r="G2671" s="21">
        <f>Base!V159</f>
        <v>0.22600000000000001</v>
      </c>
      <c r="H2671" s="21">
        <f>Base!W159</f>
        <v>0.155</v>
      </c>
      <c r="I2671" s="29">
        <f>Base!F159</f>
        <v>2</v>
      </c>
    </row>
    <row r="2672" spans="3:9" x14ac:dyDescent="0.25">
      <c r="C2672" s="20" t="str">
        <f>Base!C159</f>
        <v>2007-60</v>
      </c>
      <c r="D2672" s="27" t="str">
        <f>Base!D159</f>
        <v>Ligue 1</v>
      </c>
      <c r="E2672" s="30">
        <v>2</v>
      </c>
      <c r="F2672" s="21">
        <f>Base!X159</f>
        <v>0.438</v>
      </c>
      <c r="G2672" s="21">
        <f>Base!Y159</f>
        <v>0.33600000000000002</v>
      </c>
      <c r="H2672" s="21">
        <f>Base!Z159</f>
        <v>0.22600000000000001</v>
      </c>
      <c r="I2672" s="29">
        <f>Base!G159</f>
        <v>1</v>
      </c>
    </row>
    <row r="2673" spans="3:9" x14ac:dyDescent="0.25">
      <c r="C2673" s="20" t="str">
        <f>Base!C159</f>
        <v>2007-60</v>
      </c>
      <c r="D2673" s="27" t="str">
        <f>Base!D159</f>
        <v>Ligue 1</v>
      </c>
      <c r="E2673" s="30">
        <v>3</v>
      </c>
      <c r="F2673" s="21">
        <f>Base!AA159</f>
        <v>0.39300000000000002</v>
      </c>
      <c r="G2673" s="21">
        <f>Base!AB159</f>
        <v>0.32</v>
      </c>
      <c r="H2673" s="21">
        <f>Base!AC159</f>
        <v>0.28699999999999998</v>
      </c>
      <c r="I2673" s="29" t="str">
        <f>Base!H159</f>
        <v>N</v>
      </c>
    </row>
    <row r="2674" spans="3:9" x14ac:dyDescent="0.25">
      <c r="C2674" s="20" t="str">
        <f>Base!C159</f>
        <v>2007-60</v>
      </c>
      <c r="D2674" s="27" t="str">
        <f>Base!D159</f>
        <v>Ligue 1</v>
      </c>
      <c r="E2674" s="30">
        <v>4</v>
      </c>
      <c r="F2674" s="21">
        <f>Base!AD159</f>
        <v>0.55900000000000005</v>
      </c>
      <c r="G2674" s="21">
        <f>Base!AE159</f>
        <v>0.251</v>
      </c>
      <c r="H2674" s="21">
        <f>Base!AF159</f>
        <v>0.191</v>
      </c>
      <c r="I2674" s="29">
        <f>Base!I159</f>
        <v>1</v>
      </c>
    </row>
    <row r="2675" spans="3:9" x14ac:dyDescent="0.25">
      <c r="C2675" s="20" t="str">
        <f>Base!C159</f>
        <v>2007-60</v>
      </c>
      <c r="D2675" s="27" t="str">
        <f>Base!D159</f>
        <v>Ligue 1</v>
      </c>
      <c r="E2675" s="30">
        <v>5</v>
      </c>
      <c r="F2675" s="21">
        <f>Base!AG159</f>
        <v>0.61799999999999999</v>
      </c>
      <c r="G2675" s="21">
        <f>Base!AH159</f>
        <v>0.255</v>
      </c>
      <c r="H2675" s="21">
        <f>Base!AI159</f>
        <v>0.127</v>
      </c>
      <c r="I2675" s="29" t="str">
        <f>Base!J159</f>
        <v>N</v>
      </c>
    </row>
    <row r="2676" spans="3:9" x14ac:dyDescent="0.25">
      <c r="C2676" s="20" t="str">
        <f>Base!C159</f>
        <v>2007-60</v>
      </c>
      <c r="D2676" s="27" t="str">
        <f>Base!D159</f>
        <v>Ligue 1</v>
      </c>
      <c r="E2676" s="30">
        <v>6</v>
      </c>
      <c r="F2676" s="21">
        <f>Base!AJ159</f>
        <v>0.55000000000000004</v>
      </c>
      <c r="G2676" s="21">
        <f>Base!AK159</f>
        <v>0.27500000000000002</v>
      </c>
      <c r="H2676" s="21">
        <f>Base!AL159</f>
        <v>0.17499999999999999</v>
      </c>
      <c r="I2676" s="29">
        <f>Base!K159</f>
        <v>1</v>
      </c>
    </row>
    <row r="2677" spans="3:9" x14ac:dyDescent="0.25">
      <c r="C2677" s="20" t="str">
        <f>Base!C159</f>
        <v>2007-60</v>
      </c>
      <c r="D2677" s="27" t="str">
        <f>Base!D159</f>
        <v>Ligue 1</v>
      </c>
      <c r="E2677" s="30">
        <v>7</v>
      </c>
      <c r="F2677" s="21">
        <f>Base!AM159</f>
        <v>0.41499999999999998</v>
      </c>
      <c r="G2677" s="21">
        <f>Base!AN159</f>
        <v>0.33200000000000002</v>
      </c>
      <c r="H2677" s="21">
        <f>Base!AO159</f>
        <v>0.253</v>
      </c>
      <c r="I2677" s="29" t="str">
        <f>Base!L159</f>
        <v>N</v>
      </c>
    </row>
    <row r="2678" spans="3:9" x14ac:dyDescent="0.25">
      <c r="C2678" s="20" t="str">
        <f>Base!C159</f>
        <v>2007-60</v>
      </c>
      <c r="D2678" s="27" t="str">
        <f>Base!D159</f>
        <v>Ligue 1</v>
      </c>
      <c r="E2678" s="30">
        <v>8</v>
      </c>
      <c r="F2678" s="21">
        <f>Base!AP159</f>
        <v>0.26100000000000001</v>
      </c>
      <c r="G2678" s="21">
        <f>Base!AQ159</f>
        <v>0.315</v>
      </c>
      <c r="H2678" s="21">
        <f>Base!AR159</f>
        <v>0.42299999999999999</v>
      </c>
      <c r="I2678" s="29">
        <f>Base!M159</f>
        <v>2</v>
      </c>
    </row>
    <row r="2679" spans="3:9" x14ac:dyDescent="0.25">
      <c r="C2679" s="20" t="str">
        <f>Base!C159</f>
        <v>2007-60</v>
      </c>
      <c r="D2679" s="27" t="str">
        <f>Base!D159</f>
        <v>Ligue 1</v>
      </c>
      <c r="E2679" s="30">
        <v>9</v>
      </c>
      <c r="F2679" s="21">
        <f>Base!AS159</f>
        <v>0.41599999999999998</v>
      </c>
      <c r="G2679" s="21">
        <f>Base!AT159</f>
        <v>0.32500000000000001</v>
      </c>
      <c r="H2679" s="21">
        <f>Base!AU159</f>
        <v>0.25800000000000001</v>
      </c>
      <c r="I2679" s="29">
        <f>Base!N159</f>
        <v>1</v>
      </c>
    </row>
    <row r="2680" spans="3:9" x14ac:dyDescent="0.25">
      <c r="C2680" s="20" t="str">
        <f>Base!C159</f>
        <v>2007-60</v>
      </c>
      <c r="D2680" s="27" t="str">
        <f>Base!D159</f>
        <v>Ligue 1</v>
      </c>
      <c r="E2680" s="30">
        <v>10</v>
      </c>
      <c r="F2680" s="21">
        <f>Base!AV159</f>
        <v>0.81799999999999995</v>
      </c>
      <c r="G2680" s="21">
        <f>Base!AW159</f>
        <v>0.13</v>
      </c>
      <c r="H2680" s="21">
        <f>Base!AX159</f>
        <v>5.1900000000000002E-2</v>
      </c>
      <c r="I2680" s="29">
        <f>Base!O159</f>
        <v>1</v>
      </c>
    </row>
    <row r="2681" spans="3:9" x14ac:dyDescent="0.25">
      <c r="C2681" s="20" t="str">
        <f>Base!C159</f>
        <v>2007-60</v>
      </c>
      <c r="D2681" s="27" t="str">
        <f>Base!D159</f>
        <v>Ligue 1</v>
      </c>
      <c r="E2681" s="30">
        <v>11</v>
      </c>
      <c r="F2681" s="21">
        <f>Base!AY159</f>
        <v>0</v>
      </c>
      <c r="G2681" s="21">
        <f>Base!AZ159</f>
        <v>0</v>
      </c>
      <c r="H2681" s="21">
        <f>Base!BA159</f>
        <v>0</v>
      </c>
      <c r="I2681" s="29" t="str">
        <f>Base!P159</f>
        <v>G</v>
      </c>
    </row>
    <row r="2682" spans="3:9" x14ac:dyDescent="0.25">
      <c r="C2682" s="20" t="str">
        <f>Base!C159</f>
        <v>2007-60</v>
      </c>
      <c r="D2682" s="27" t="str">
        <f>Base!D159</f>
        <v>Ligue 1</v>
      </c>
      <c r="E2682" s="30">
        <v>12</v>
      </c>
      <c r="F2682" s="21">
        <f>Base!BB159</f>
        <v>0</v>
      </c>
      <c r="G2682" s="21">
        <f>Base!BC159</f>
        <v>0</v>
      </c>
      <c r="H2682" s="21">
        <f>Base!BD159</f>
        <v>0</v>
      </c>
      <c r="I2682" s="29" t="str">
        <f>Base!Q159</f>
        <v>G</v>
      </c>
    </row>
    <row r="2683" spans="3:9" x14ac:dyDescent="0.25">
      <c r="C2683" s="20" t="str">
        <f>Base!C159</f>
        <v>2007-60</v>
      </c>
      <c r="D2683" s="27" t="str">
        <f>Base!D159</f>
        <v>Ligue 1</v>
      </c>
      <c r="E2683" s="30">
        <v>13</v>
      </c>
      <c r="F2683" s="21">
        <f>Base!BE159</f>
        <v>0.89900000000000002</v>
      </c>
      <c r="G2683" s="21">
        <f>Base!BF159</f>
        <v>6.6199999999999995E-2</v>
      </c>
      <c r="H2683" s="21">
        <f>Base!BG159</f>
        <v>3.4700000000000002E-2</v>
      </c>
      <c r="I2683" s="29">
        <f>Base!R159</f>
        <v>1</v>
      </c>
    </row>
    <row r="2684" spans="3:9" x14ac:dyDescent="0.25">
      <c r="C2684" s="20" t="str">
        <f>Base!C159</f>
        <v>2007-60</v>
      </c>
      <c r="D2684" s="27" t="str">
        <f>Base!D159</f>
        <v>Ligue 1</v>
      </c>
      <c r="E2684" s="30">
        <v>14</v>
      </c>
      <c r="F2684" s="21">
        <f>Base!BH159</f>
        <v>0.13700000000000001</v>
      </c>
      <c r="G2684" s="21">
        <f>Base!BI159</f>
        <v>0.224</v>
      </c>
      <c r="H2684" s="21">
        <f>Base!BJ159</f>
        <v>0.63900000000000001</v>
      </c>
      <c r="I2684" s="29">
        <f>Base!S159</f>
        <v>1</v>
      </c>
    </row>
    <row r="2685" spans="3:9" ht="15.75" thickBot="1" x14ac:dyDescent="0.3">
      <c r="C2685" s="20" t="str">
        <f>Base!C159</f>
        <v>2007-60</v>
      </c>
      <c r="D2685" s="27" t="str">
        <f>Base!D159</f>
        <v>Ligue 1</v>
      </c>
      <c r="E2685" s="31">
        <v>15</v>
      </c>
      <c r="F2685" s="21">
        <f>Base!BK159</f>
        <v>0</v>
      </c>
      <c r="G2685" s="21">
        <f>Base!BL159</f>
        <v>0</v>
      </c>
      <c r="H2685" s="21">
        <f>Base!BM159</f>
        <v>0</v>
      </c>
      <c r="I2685" s="29">
        <f>Base!T159</f>
        <v>0</v>
      </c>
    </row>
    <row r="2687" spans="3:9" ht="15.75" thickBot="1" x14ac:dyDescent="0.3">
      <c r="C2687" s="23" t="s">
        <v>2</v>
      </c>
      <c r="D2687" s="23" t="s">
        <v>3</v>
      </c>
      <c r="E2687" s="24"/>
      <c r="F2687" s="25">
        <v>1</v>
      </c>
      <c r="G2687" s="25" t="s">
        <v>20</v>
      </c>
      <c r="H2687" s="25">
        <v>2</v>
      </c>
      <c r="I2687" s="25" t="s">
        <v>764</v>
      </c>
    </row>
    <row r="2688" spans="3:9" x14ac:dyDescent="0.25">
      <c r="C2688" s="20" t="str">
        <f>Base!C160</f>
        <v>2007-61</v>
      </c>
      <c r="D2688" s="27" t="str">
        <f>Base!D160</f>
        <v>International</v>
      </c>
      <c r="E2688" s="28">
        <v>1</v>
      </c>
      <c r="F2688" s="21">
        <f>Base!U160</f>
        <v>0.47299999999999998</v>
      </c>
      <c r="G2688" s="21">
        <f>Base!V160</f>
        <v>0.30199999999999999</v>
      </c>
      <c r="H2688" s="21">
        <f>Base!W160</f>
        <v>0.22500000000000001</v>
      </c>
      <c r="I2688" s="29" t="str">
        <f>Base!F160</f>
        <v>N</v>
      </c>
    </row>
    <row r="2689" spans="3:9" x14ac:dyDescent="0.25">
      <c r="C2689" s="20" t="str">
        <f>Base!C160</f>
        <v>2007-61</v>
      </c>
      <c r="D2689" s="27" t="str">
        <f>Base!D160</f>
        <v>International</v>
      </c>
      <c r="E2689" s="30">
        <v>2</v>
      </c>
      <c r="F2689" s="21">
        <f>Base!X160</f>
        <v>0.53100000000000003</v>
      </c>
      <c r="G2689" s="21">
        <f>Base!Y160</f>
        <v>0.29799999999999999</v>
      </c>
      <c r="H2689" s="21">
        <f>Base!Z160</f>
        <v>0.17100000000000001</v>
      </c>
      <c r="I2689" s="29">
        <f>Base!G160</f>
        <v>1</v>
      </c>
    </row>
    <row r="2690" spans="3:9" x14ac:dyDescent="0.25">
      <c r="C2690" s="20" t="str">
        <f>Base!C160</f>
        <v>2007-61</v>
      </c>
      <c r="D2690" s="27" t="str">
        <f>Base!D160</f>
        <v>International</v>
      </c>
      <c r="E2690" s="30">
        <v>3</v>
      </c>
      <c r="F2690" s="21">
        <f>Base!AA160</f>
        <v>0.68100000000000005</v>
      </c>
      <c r="G2690" s="21">
        <f>Base!AB160</f>
        <v>0.185</v>
      </c>
      <c r="H2690" s="21">
        <f>Base!AC160</f>
        <v>0.13400000000000001</v>
      </c>
      <c r="I2690" s="29">
        <f>Base!H160</f>
        <v>1</v>
      </c>
    </row>
    <row r="2691" spans="3:9" x14ac:dyDescent="0.25">
      <c r="C2691" s="20" t="str">
        <f>Base!C160</f>
        <v>2007-61</v>
      </c>
      <c r="D2691" s="27" t="str">
        <f>Base!D160</f>
        <v>International</v>
      </c>
      <c r="E2691" s="30">
        <v>4</v>
      </c>
      <c r="F2691" s="21">
        <f>Base!AD160</f>
        <v>0.52300000000000002</v>
      </c>
      <c r="G2691" s="21">
        <f>Base!AE160</f>
        <v>0.316</v>
      </c>
      <c r="H2691" s="21">
        <f>Base!AF160</f>
        <v>0.16200000000000001</v>
      </c>
      <c r="I2691" s="29">
        <f>Base!I160</f>
        <v>1</v>
      </c>
    </row>
    <row r="2692" spans="3:9" x14ac:dyDescent="0.25">
      <c r="C2692" s="20" t="str">
        <f>Base!C160</f>
        <v>2007-61</v>
      </c>
      <c r="D2692" s="27" t="str">
        <f>Base!D160</f>
        <v>International</v>
      </c>
      <c r="E2692" s="30">
        <v>5</v>
      </c>
      <c r="F2692" s="21">
        <f>Base!AG160</f>
        <v>0.77200000000000002</v>
      </c>
      <c r="G2692" s="21">
        <f>Base!AH160</f>
        <v>0.15</v>
      </c>
      <c r="H2692" s="21">
        <f>Base!AI160</f>
        <v>7.7700000000000005E-2</v>
      </c>
      <c r="I2692" s="29">
        <f>Base!J160</f>
        <v>1</v>
      </c>
    </row>
    <row r="2693" spans="3:9" x14ac:dyDescent="0.25">
      <c r="C2693" s="20" t="str">
        <f>Base!C160</f>
        <v>2007-61</v>
      </c>
      <c r="D2693" s="27" t="str">
        <f>Base!D160</f>
        <v>International</v>
      </c>
      <c r="E2693" s="30">
        <v>6</v>
      </c>
      <c r="F2693" s="21">
        <f>Base!AJ160</f>
        <v>0.45</v>
      </c>
      <c r="G2693" s="21">
        <f>Base!AK160</f>
        <v>0.28299999999999997</v>
      </c>
      <c r="H2693" s="21">
        <f>Base!AL160</f>
        <v>0.26600000000000001</v>
      </c>
      <c r="I2693" s="29" t="str">
        <f>Base!K160</f>
        <v>N</v>
      </c>
    </row>
    <row r="2694" spans="3:9" x14ac:dyDescent="0.25">
      <c r="C2694" s="20" t="str">
        <f>Base!C160</f>
        <v>2007-61</v>
      </c>
      <c r="D2694" s="27" t="str">
        <f>Base!D160</f>
        <v>International</v>
      </c>
      <c r="E2694" s="30">
        <v>7</v>
      </c>
      <c r="F2694" s="21">
        <f>Base!AM160</f>
        <v>0.30499999999999999</v>
      </c>
      <c r="G2694" s="21">
        <f>Base!AN160</f>
        <v>0.32400000000000001</v>
      </c>
      <c r="H2694" s="21">
        <f>Base!AO160</f>
        <v>0.37</v>
      </c>
      <c r="I2694" s="29">
        <f>Base!L160</f>
        <v>1</v>
      </c>
    </row>
    <row r="2695" spans="3:9" x14ac:dyDescent="0.25">
      <c r="C2695" s="20" t="str">
        <f>Base!C160</f>
        <v>2007-61</v>
      </c>
      <c r="D2695" s="27" t="str">
        <f>Base!D160</f>
        <v>International</v>
      </c>
      <c r="E2695" s="30">
        <v>8</v>
      </c>
      <c r="F2695" s="21">
        <f>Base!AP160</f>
        <v>0.27600000000000002</v>
      </c>
      <c r="G2695" s="21">
        <f>Base!AQ160</f>
        <v>0.34</v>
      </c>
      <c r="H2695" s="21">
        <f>Base!AR160</f>
        <v>0.38400000000000001</v>
      </c>
      <c r="I2695" s="29">
        <f>Base!M160</f>
        <v>2</v>
      </c>
    </row>
    <row r="2696" spans="3:9" x14ac:dyDescent="0.25">
      <c r="C2696" s="20" t="str">
        <f>Base!C160</f>
        <v>2007-61</v>
      </c>
      <c r="D2696" s="27" t="str">
        <f>Base!D160</f>
        <v>International</v>
      </c>
      <c r="E2696" s="30">
        <v>9</v>
      </c>
      <c r="F2696" s="21">
        <f>Base!AS160</f>
        <v>0.22700000000000001</v>
      </c>
      <c r="G2696" s="21">
        <f>Base!AT160</f>
        <v>0.307</v>
      </c>
      <c r="H2696" s="21">
        <f>Base!AU160</f>
        <v>0.46600000000000003</v>
      </c>
      <c r="I2696" s="29">
        <f>Base!N160</f>
        <v>1</v>
      </c>
    </row>
    <row r="2697" spans="3:9" x14ac:dyDescent="0.25">
      <c r="C2697" s="20" t="str">
        <f>Base!C160</f>
        <v>2007-61</v>
      </c>
      <c r="D2697" s="27" t="str">
        <f>Base!D160</f>
        <v>International</v>
      </c>
      <c r="E2697" s="30">
        <v>10</v>
      </c>
      <c r="F2697" s="21">
        <f>Base!AV160</f>
        <v>0.75800000000000001</v>
      </c>
      <c r="G2697" s="21">
        <f>Base!AW160</f>
        <v>0.156</v>
      </c>
      <c r="H2697" s="21">
        <f>Base!AX160</f>
        <v>8.5300000000000001E-2</v>
      </c>
      <c r="I2697" s="29">
        <f>Base!O160</f>
        <v>1</v>
      </c>
    </row>
    <row r="2698" spans="3:9" x14ac:dyDescent="0.25">
      <c r="C2698" s="20" t="str">
        <f>Base!C160</f>
        <v>2007-61</v>
      </c>
      <c r="D2698" s="27" t="str">
        <f>Base!D160</f>
        <v>International</v>
      </c>
      <c r="E2698" s="30">
        <v>11</v>
      </c>
      <c r="F2698" s="21">
        <f>Base!AY160</f>
        <v>0.46100000000000002</v>
      </c>
      <c r="G2698" s="21">
        <f>Base!AZ160</f>
        <v>0.29499999999999998</v>
      </c>
      <c r="H2698" s="21">
        <f>Base!BA160</f>
        <v>0.24399999999999999</v>
      </c>
      <c r="I2698" s="29">
        <f>Base!P160</f>
        <v>2</v>
      </c>
    </row>
    <row r="2699" spans="3:9" x14ac:dyDescent="0.25">
      <c r="C2699" s="20" t="str">
        <f>Base!C160</f>
        <v>2007-61</v>
      </c>
      <c r="D2699" s="27" t="str">
        <f>Base!D160</f>
        <v>International</v>
      </c>
      <c r="E2699" s="30">
        <v>12</v>
      </c>
      <c r="F2699" s="21">
        <f>Base!BB160</f>
        <v>0.26400000000000001</v>
      </c>
      <c r="G2699" s="21">
        <f>Base!BC160</f>
        <v>0.32900000000000001</v>
      </c>
      <c r="H2699" s="21">
        <f>Base!BD160</f>
        <v>0.40699999999999997</v>
      </c>
      <c r="I2699" s="29">
        <f>Base!Q160</f>
        <v>1</v>
      </c>
    </row>
    <row r="2700" spans="3:9" x14ac:dyDescent="0.25">
      <c r="C2700" s="20" t="str">
        <f>Base!C160</f>
        <v>2007-61</v>
      </c>
      <c r="D2700" s="27" t="str">
        <f>Base!D160</f>
        <v>International</v>
      </c>
      <c r="E2700" s="30">
        <v>13</v>
      </c>
      <c r="F2700" s="21">
        <f>Base!BE160</f>
        <v>0.34899999999999998</v>
      </c>
      <c r="G2700" s="21">
        <f>Base!BF160</f>
        <v>0.34599999999999997</v>
      </c>
      <c r="H2700" s="21">
        <f>Base!BG160</f>
        <v>0.30499999999999999</v>
      </c>
      <c r="I2700" s="29">
        <f>Base!R160</f>
        <v>1</v>
      </c>
    </row>
    <row r="2701" spans="3:9" x14ac:dyDescent="0.25">
      <c r="C2701" s="20" t="str">
        <f>Base!C160</f>
        <v>2007-61</v>
      </c>
      <c r="D2701" s="27" t="str">
        <f>Base!D160</f>
        <v>International</v>
      </c>
      <c r="E2701" s="30">
        <v>14</v>
      </c>
      <c r="F2701" s="21">
        <f>Base!BH160</f>
        <v>0.56799999999999995</v>
      </c>
      <c r="G2701" s="21">
        <f>Base!BI160</f>
        <v>0.27400000000000002</v>
      </c>
      <c r="H2701" s="21">
        <f>Base!BJ160</f>
        <v>0.158</v>
      </c>
      <c r="I2701" s="29">
        <f>Base!S160</f>
        <v>1</v>
      </c>
    </row>
    <row r="2702" spans="3:9" ht="15.75" thickBot="1" x14ac:dyDescent="0.3">
      <c r="C2702" s="20" t="str">
        <f>Base!C160</f>
        <v>2007-61</v>
      </c>
      <c r="D2702" s="27" t="str">
        <f>Base!D160</f>
        <v>International</v>
      </c>
      <c r="E2702" s="31">
        <v>15</v>
      </c>
      <c r="F2702" s="21">
        <f>Base!BK160</f>
        <v>0</v>
      </c>
      <c r="G2702" s="21">
        <f>Base!BL160</f>
        <v>0</v>
      </c>
      <c r="H2702" s="21">
        <f>Base!BM160</f>
        <v>0</v>
      </c>
      <c r="I2702" s="29">
        <f>Base!T160</f>
        <v>0</v>
      </c>
    </row>
    <row r="2704" spans="3:9" ht="15.75" thickBot="1" x14ac:dyDescent="0.3">
      <c r="C2704" s="23" t="s">
        <v>2</v>
      </c>
      <c r="D2704" s="23" t="s">
        <v>3</v>
      </c>
      <c r="E2704" s="24"/>
      <c r="F2704" s="25">
        <v>1</v>
      </c>
      <c r="G2704" s="25" t="s">
        <v>20</v>
      </c>
      <c r="H2704" s="25">
        <v>2</v>
      </c>
      <c r="I2704" s="25" t="s">
        <v>764</v>
      </c>
    </row>
    <row r="2705" spans="3:9" x14ac:dyDescent="0.25">
      <c r="C2705" s="20" t="str">
        <f>Base!C161</f>
        <v>2007-62</v>
      </c>
      <c r="D2705" s="27" t="str">
        <f>Base!D161</f>
        <v>International</v>
      </c>
      <c r="E2705" s="28">
        <v>1</v>
      </c>
      <c r="F2705" s="21">
        <f>Base!U161</f>
        <v>0.21299999999999999</v>
      </c>
      <c r="G2705" s="21">
        <f>Base!V161</f>
        <v>0.34499999999999997</v>
      </c>
      <c r="H2705" s="21">
        <f>Base!W161</f>
        <v>0.441</v>
      </c>
      <c r="I2705" s="29" t="str">
        <f>Base!F161</f>
        <v>N</v>
      </c>
    </row>
    <row r="2706" spans="3:9" x14ac:dyDescent="0.25">
      <c r="C2706" s="20" t="str">
        <f>Base!C161</f>
        <v>2007-62</v>
      </c>
      <c r="D2706" s="27" t="str">
        <f>Base!D161</f>
        <v>International</v>
      </c>
      <c r="E2706" s="30">
        <v>2</v>
      </c>
      <c r="F2706" s="21">
        <f>Base!X161</f>
        <v>0.71599999999999997</v>
      </c>
      <c r="G2706" s="21">
        <f>Base!Y161</f>
        <v>0.185</v>
      </c>
      <c r="H2706" s="21">
        <f>Base!Z161</f>
        <v>9.8900000000000002E-2</v>
      </c>
      <c r="I2706" s="29" t="str">
        <f>Base!G161</f>
        <v>N</v>
      </c>
    </row>
    <row r="2707" spans="3:9" x14ac:dyDescent="0.25">
      <c r="C2707" s="20" t="str">
        <f>Base!C161</f>
        <v>2007-62</v>
      </c>
      <c r="D2707" s="27" t="str">
        <f>Base!D161</f>
        <v>International</v>
      </c>
      <c r="E2707" s="30">
        <v>3</v>
      </c>
      <c r="F2707" s="21">
        <f>Base!AA161</f>
        <v>0.40100000000000002</v>
      </c>
      <c r="G2707" s="21">
        <f>Base!AB161</f>
        <v>0.33200000000000002</v>
      </c>
      <c r="H2707" s="21">
        <f>Base!AC161</f>
        <v>0.26700000000000002</v>
      </c>
      <c r="I2707" s="29" t="str">
        <f>Base!H161</f>
        <v>N</v>
      </c>
    </row>
    <row r="2708" spans="3:9" x14ac:dyDescent="0.25">
      <c r="C2708" s="20" t="str">
        <f>Base!C161</f>
        <v>2007-62</v>
      </c>
      <c r="D2708" s="27" t="str">
        <f>Base!D161</f>
        <v>International</v>
      </c>
      <c r="E2708" s="30">
        <v>4</v>
      </c>
      <c r="F2708" s="21">
        <f>Base!AD161</f>
        <v>0.747</v>
      </c>
      <c r="G2708" s="21">
        <f>Base!AE161</f>
        <v>0.17299999999999999</v>
      </c>
      <c r="H2708" s="21">
        <f>Base!AF161</f>
        <v>7.9699999999999993E-2</v>
      </c>
      <c r="I2708" s="29">
        <f>Base!I161</f>
        <v>1</v>
      </c>
    </row>
    <row r="2709" spans="3:9" x14ac:dyDescent="0.25">
      <c r="C2709" s="20" t="str">
        <f>Base!C161</f>
        <v>2007-62</v>
      </c>
      <c r="D2709" s="27" t="str">
        <f>Base!D161</f>
        <v>International</v>
      </c>
      <c r="E2709" s="30">
        <v>5</v>
      </c>
      <c r="F2709" s="21">
        <f>Base!AG161</f>
        <v>0.89800000000000002</v>
      </c>
      <c r="G2709" s="21">
        <f>Base!AH161</f>
        <v>7.7600000000000002E-2</v>
      </c>
      <c r="H2709" s="21">
        <f>Base!AI161</f>
        <v>2.4500000000000001E-2</v>
      </c>
      <c r="I2709" s="29">
        <f>Base!J161</f>
        <v>1</v>
      </c>
    </row>
    <row r="2710" spans="3:9" x14ac:dyDescent="0.25">
      <c r="C2710" s="20" t="str">
        <f>Base!C161</f>
        <v>2007-62</v>
      </c>
      <c r="D2710" s="27" t="str">
        <f>Base!D161</f>
        <v>International</v>
      </c>
      <c r="E2710" s="30">
        <v>6</v>
      </c>
      <c r="F2710" s="21">
        <f>Base!AJ161</f>
        <v>0.65200000000000002</v>
      </c>
      <c r="G2710" s="21">
        <f>Base!AK161</f>
        <v>0.224</v>
      </c>
      <c r="H2710" s="21">
        <f>Base!AL161</f>
        <v>0.124</v>
      </c>
      <c r="I2710" s="29">
        <f>Base!K161</f>
        <v>1</v>
      </c>
    </row>
    <row r="2711" spans="3:9" x14ac:dyDescent="0.25">
      <c r="C2711" s="20" t="str">
        <f>Base!C161</f>
        <v>2007-62</v>
      </c>
      <c r="D2711" s="27" t="str">
        <f>Base!D161</f>
        <v>International</v>
      </c>
      <c r="E2711" s="30">
        <v>7</v>
      </c>
      <c r="F2711" s="21">
        <f>Base!AM161</f>
        <v>0.52300000000000002</v>
      </c>
      <c r="G2711" s="21">
        <f>Base!AN161</f>
        <v>0.30499999999999999</v>
      </c>
      <c r="H2711" s="21">
        <f>Base!AO161</f>
        <v>0.17100000000000001</v>
      </c>
      <c r="I2711" s="29">
        <f>Base!L161</f>
        <v>2</v>
      </c>
    </row>
    <row r="2712" spans="3:9" x14ac:dyDescent="0.25">
      <c r="C2712" s="20" t="str">
        <f>Base!C161</f>
        <v>2007-62</v>
      </c>
      <c r="D2712" s="27" t="str">
        <f>Base!D161</f>
        <v>International</v>
      </c>
      <c r="E2712" s="30">
        <v>8</v>
      </c>
      <c r="F2712" s="21">
        <f>Base!AP161</f>
        <v>8.3799999999999999E-2</v>
      </c>
      <c r="G2712" s="21">
        <f>Base!AQ161</f>
        <v>0.14299999999999999</v>
      </c>
      <c r="H2712" s="21">
        <f>Base!AR161</f>
        <v>0.77400000000000002</v>
      </c>
      <c r="I2712" s="29">
        <f>Base!M161</f>
        <v>2</v>
      </c>
    </row>
    <row r="2713" spans="3:9" x14ac:dyDescent="0.25">
      <c r="C2713" s="20" t="str">
        <f>Base!C161</f>
        <v>2007-62</v>
      </c>
      <c r="D2713" s="27" t="str">
        <f>Base!D161</f>
        <v>International</v>
      </c>
      <c r="E2713" s="30">
        <v>9</v>
      </c>
      <c r="F2713" s="21">
        <f>Base!AS161</f>
        <v>0.69899999999999995</v>
      </c>
      <c r="G2713" s="21">
        <f>Base!AT161</f>
        <v>0.19700000000000001</v>
      </c>
      <c r="H2713" s="21">
        <f>Base!AU161</f>
        <v>0.104</v>
      </c>
      <c r="I2713" s="29">
        <f>Base!N161</f>
        <v>1</v>
      </c>
    </row>
    <row r="2714" spans="3:9" x14ac:dyDescent="0.25">
      <c r="C2714" s="20" t="str">
        <f>Base!C161</f>
        <v>2007-62</v>
      </c>
      <c r="D2714" s="27" t="str">
        <f>Base!D161</f>
        <v>International</v>
      </c>
      <c r="E2714" s="30">
        <v>10</v>
      </c>
      <c r="F2714" s="21">
        <f>Base!AV161</f>
        <v>0.29599999999999999</v>
      </c>
      <c r="G2714" s="21">
        <f>Base!AW161</f>
        <v>0.33</v>
      </c>
      <c r="H2714" s="21">
        <f>Base!AX161</f>
        <v>0.373</v>
      </c>
      <c r="I2714" s="29">
        <f>Base!O161</f>
        <v>2</v>
      </c>
    </row>
    <row r="2715" spans="3:9" x14ac:dyDescent="0.25">
      <c r="C2715" s="20" t="str">
        <f>Base!C161</f>
        <v>2007-62</v>
      </c>
      <c r="D2715" s="27" t="str">
        <f>Base!D161</f>
        <v>International</v>
      </c>
      <c r="E2715" s="30">
        <v>11</v>
      </c>
      <c r="F2715" s="21">
        <f>Base!AY161</f>
        <v>0.83499999999999996</v>
      </c>
      <c r="G2715" s="21">
        <f>Base!AZ161</f>
        <v>0.113</v>
      </c>
      <c r="H2715" s="21">
        <f>Base!BA161</f>
        <v>5.2499999999999998E-2</v>
      </c>
      <c r="I2715" s="29" t="str">
        <f>Base!P161</f>
        <v>N</v>
      </c>
    </row>
    <row r="2716" spans="3:9" x14ac:dyDescent="0.25">
      <c r="C2716" s="20" t="str">
        <f>Base!C161</f>
        <v>2007-62</v>
      </c>
      <c r="D2716" s="27" t="str">
        <f>Base!D161</f>
        <v>International</v>
      </c>
      <c r="E2716" s="30">
        <v>12</v>
      </c>
      <c r="F2716" s="21">
        <f>Base!BB161</f>
        <v>0.34599999999999997</v>
      </c>
      <c r="G2716" s="21">
        <f>Base!BC161</f>
        <v>0.32800000000000001</v>
      </c>
      <c r="H2716" s="21">
        <f>Base!BD161</f>
        <v>0.32600000000000001</v>
      </c>
      <c r="I2716" s="29">
        <f>Base!Q161</f>
        <v>2</v>
      </c>
    </row>
    <row r="2717" spans="3:9" x14ac:dyDescent="0.25">
      <c r="C2717" s="20" t="str">
        <f>Base!C161</f>
        <v>2007-62</v>
      </c>
      <c r="D2717" s="27" t="str">
        <f>Base!D161</f>
        <v>International</v>
      </c>
      <c r="E2717" s="30">
        <v>13</v>
      </c>
      <c r="F2717" s="21">
        <f>Base!BE161</f>
        <v>0.14699999999999999</v>
      </c>
      <c r="G2717" s="21">
        <f>Base!BF161</f>
        <v>0.246</v>
      </c>
      <c r="H2717" s="21">
        <f>Base!BG161</f>
        <v>0.60699999999999998</v>
      </c>
      <c r="I2717" s="29">
        <f>Base!R161</f>
        <v>1</v>
      </c>
    </row>
    <row r="2718" spans="3:9" x14ac:dyDescent="0.25">
      <c r="C2718" s="20" t="str">
        <f>Base!C161</f>
        <v>2007-62</v>
      </c>
      <c r="D2718" s="27" t="str">
        <f>Base!D161</f>
        <v>International</v>
      </c>
      <c r="E2718" s="30">
        <v>14</v>
      </c>
      <c r="F2718" s="21">
        <f>Base!BH161</f>
        <v>0.41599999999999998</v>
      </c>
      <c r="G2718" s="21">
        <f>Base!BI161</f>
        <v>0.33600000000000002</v>
      </c>
      <c r="H2718" s="21">
        <f>Base!BJ161</f>
        <v>0.249</v>
      </c>
      <c r="I2718" s="29" t="str">
        <f>Base!S161</f>
        <v>N</v>
      </c>
    </row>
    <row r="2719" spans="3:9" ht="15.75" thickBot="1" x14ac:dyDescent="0.3">
      <c r="C2719" s="20" t="str">
        <f>Base!C161</f>
        <v>2007-62</v>
      </c>
      <c r="D2719" s="27" t="str">
        <f>Base!D161</f>
        <v>International</v>
      </c>
      <c r="E2719" s="31">
        <v>15</v>
      </c>
      <c r="F2719" s="21">
        <f>Base!BK161</f>
        <v>0</v>
      </c>
      <c r="G2719" s="21">
        <f>Base!BL161</f>
        <v>0</v>
      </c>
      <c r="H2719" s="21">
        <f>Base!BM161</f>
        <v>0</v>
      </c>
      <c r="I2719" s="29">
        <f>Base!T161</f>
        <v>0</v>
      </c>
    </row>
    <row r="2721" spans="3:9" ht="15.75" thickBot="1" x14ac:dyDescent="0.3">
      <c r="C2721" s="23" t="s">
        <v>2</v>
      </c>
      <c r="D2721" s="23" t="s">
        <v>3</v>
      </c>
      <c r="E2721" s="24"/>
      <c r="F2721" s="25">
        <v>1</v>
      </c>
      <c r="G2721" s="25" t="s">
        <v>20</v>
      </c>
      <c r="H2721" s="25">
        <v>2</v>
      </c>
      <c r="I2721" s="25" t="s">
        <v>764</v>
      </c>
    </row>
    <row r="2722" spans="3:9" x14ac:dyDescent="0.25">
      <c r="C2722" s="20" t="str">
        <f>Base!C162</f>
        <v>2007-63</v>
      </c>
      <c r="D2722" s="27" t="str">
        <f>Base!D162</f>
        <v>Ligue 1</v>
      </c>
      <c r="E2722" s="28">
        <v>1</v>
      </c>
      <c r="F2722" s="21">
        <f>Base!U162</f>
        <v>0.31900000000000001</v>
      </c>
      <c r="G2722" s="21">
        <f>Base!V162</f>
        <v>0.32200000000000001</v>
      </c>
      <c r="H2722" s="21">
        <f>Base!W162</f>
        <v>0.35899999999999999</v>
      </c>
      <c r="I2722" s="29">
        <f>Base!F162</f>
        <v>1</v>
      </c>
    </row>
    <row r="2723" spans="3:9" x14ac:dyDescent="0.25">
      <c r="C2723" s="20" t="str">
        <f>Base!C162</f>
        <v>2007-63</v>
      </c>
      <c r="D2723" s="27" t="str">
        <f>Base!D162</f>
        <v>Ligue 1</v>
      </c>
      <c r="E2723" s="30">
        <v>2</v>
      </c>
      <c r="F2723" s="21">
        <f>Base!X162</f>
        <v>0.47599999999999998</v>
      </c>
      <c r="G2723" s="21">
        <f>Base!Y162</f>
        <v>0.307</v>
      </c>
      <c r="H2723" s="21">
        <f>Base!Z162</f>
        <v>0.216</v>
      </c>
      <c r="I2723" s="29">
        <f>Base!G162</f>
        <v>1</v>
      </c>
    </row>
    <row r="2724" spans="3:9" x14ac:dyDescent="0.25">
      <c r="C2724" s="20" t="str">
        <f>Base!C162</f>
        <v>2007-63</v>
      </c>
      <c r="D2724" s="27" t="str">
        <f>Base!D162</f>
        <v>Ligue 1</v>
      </c>
      <c r="E2724" s="30">
        <v>3</v>
      </c>
      <c r="F2724" s="21">
        <f>Base!AA162</f>
        <v>0.47399999999999998</v>
      </c>
      <c r="G2724" s="21">
        <f>Base!AB162</f>
        <v>0.314</v>
      </c>
      <c r="H2724" s="21">
        <f>Base!AC162</f>
        <v>0.21199999999999999</v>
      </c>
      <c r="I2724" s="29">
        <f>Base!H162</f>
        <v>1</v>
      </c>
    </row>
    <row r="2725" spans="3:9" x14ac:dyDescent="0.25">
      <c r="C2725" s="20" t="str">
        <f>Base!C162</f>
        <v>2007-63</v>
      </c>
      <c r="D2725" s="27" t="str">
        <f>Base!D162</f>
        <v>Ligue 1</v>
      </c>
      <c r="E2725" s="30">
        <v>4</v>
      </c>
      <c r="F2725" s="21">
        <f>Base!AD162</f>
        <v>0.22500000000000001</v>
      </c>
      <c r="G2725" s="21">
        <f>Base!AE162</f>
        <v>0.34300000000000003</v>
      </c>
      <c r="H2725" s="21">
        <f>Base!AF162</f>
        <v>0.432</v>
      </c>
      <c r="I2725" s="29">
        <f>Base!I162</f>
        <v>1</v>
      </c>
    </row>
    <row r="2726" spans="3:9" x14ac:dyDescent="0.25">
      <c r="C2726" s="20" t="str">
        <f>Base!C162</f>
        <v>2007-63</v>
      </c>
      <c r="D2726" s="27" t="str">
        <f>Base!D162</f>
        <v>Ligue 1</v>
      </c>
      <c r="E2726" s="30">
        <v>5</v>
      </c>
      <c r="F2726" s="21">
        <f>Base!AG162</f>
        <v>0.47299999999999998</v>
      </c>
      <c r="G2726" s="21">
        <f>Base!AH162</f>
        <v>0.29899999999999999</v>
      </c>
      <c r="H2726" s="21">
        <f>Base!AI162</f>
        <v>0.22700000000000001</v>
      </c>
      <c r="I2726" s="29" t="str">
        <f>Base!J162</f>
        <v>N</v>
      </c>
    </row>
    <row r="2727" spans="3:9" x14ac:dyDescent="0.25">
      <c r="C2727" s="20" t="str">
        <f>Base!C162</f>
        <v>2007-63</v>
      </c>
      <c r="D2727" s="27" t="str">
        <f>Base!D162</f>
        <v>Ligue 1</v>
      </c>
      <c r="E2727" s="30">
        <v>6</v>
      </c>
      <c r="F2727" s="21">
        <f>Base!AJ162</f>
        <v>0.312</v>
      </c>
      <c r="G2727" s="21">
        <f>Base!AK162</f>
        <v>0.33</v>
      </c>
      <c r="H2727" s="21">
        <f>Base!AL162</f>
        <v>0.35799999999999998</v>
      </c>
      <c r="I2727" s="29" t="str">
        <f>Base!K162</f>
        <v>N</v>
      </c>
    </row>
    <row r="2728" spans="3:9" x14ac:dyDescent="0.25">
      <c r="C2728" s="20" t="str">
        <f>Base!C162</f>
        <v>2007-63</v>
      </c>
      <c r="D2728" s="27" t="str">
        <f>Base!D162</f>
        <v>Ligue 1</v>
      </c>
      <c r="E2728" s="30">
        <v>7</v>
      </c>
      <c r="F2728" s="21">
        <f>Base!AM162</f>
        <v>0.79800000000000004</v>
      </c>
      <c r="G2728" s="21">
        <f>Base!AN162</f>
        <v>0.13500000000000001</v>
      </c>
      <c r="H2728" s="21">
        <f>Base!AO162</f>
        <v>6.7400000000000002E-2</v>
      </c>
      <c r="I2728" s="29">
        <f>Base!L162</f>
        <v>1</v>
      </c>
    </row>
    <row r="2729" spans="3:9" x14ac:dyDescent="0.25">
      <c r="C2729" s="20" t="str">
        <f>Base!C162</f>
        <v>2007-63</v>
      </c>
      <c r="D2729" s="27" t="str">
        <f>Base!D162</f>
        <v>Ligue 1</v>
      </c>
      <c r="E2729" s="30">
        <v>8</v>
      </c>
      <c r="F2729" s="21">
        <f>Base!AP162</f>
        <v>0.56399999999999995</v>
      </c>
      <c r="G2729" s="21">
        <f>Base!AQ162</f>
        <v>0.254</v>
      </c>
      <c r="H2729" s="21">
        <f>Base!AR162</f>
        <v>0.183</v>
      </c>
      <c r="I2729" s="29">
        <f>Base!M162</f>
        <v>1</v>
      </c>
    </row>
    <row r="2730" spans="3:9" x14ac:dyDescent="0.25">
      <c r="C2730" s="20" t="str">
        <f>Base!C162</f>
        <v>2007-63</v>
      </c>
      <c r="D2730" s="27" t="str">
        <f>Base!D162</f>
        <v>Ligue 1</v>
      </c>
      <c r="E2730" s="30">
        <v>9</v>
      </c>
      <c r="F2730" s="21">
        <f>Base!AS162</f>
        <v>0.61299999999999999</v>
      </c>
      <c r="G2730" s="21">
        <f>Base!AT162</f>
        <v>0.24099999999999999</v>
      </c>
      <c r="H2730" s="21">
        <f>Base!AU162</f>
        <v>0.14599999999999999</v>
      </c>
      <c r="I2730" s="29" t="str">
        <f>Base!N162</f>
        <v>N</v>
      </c>
    </row>
    <row r="2731" spans="3:9" x14ac:dyDescent="0.25">
      <c r="C2731" s="20" t="str">
        <f>Base!C162</f>
        <v>2007-63</v>
      </c>
      <c r="D2731" s="27" t="str">
        <f>Base!D162</f>
        <v>Ligue 1</v>
      </c>
      <c r="E2731" s="30">
        <v>10</v>
      </c>
      <c r="F2731" s="21">
        <f>Base!AV162</f>
        <v>0.85399999999999998</v>
      </c>
      <c r="G2731" s="21">
        <f>Base!AW162</f>
        <v>0.10199999999999999</v>
      </c>
      <c r="H2731" s="21">
        <f>Base!AX162</f>
        <v>4.41E-2</v>
      </c>
      <c r="I2731" s="29">
        <f>Base!O162</f>
        <v>1</v>
      </c>
    </row>
    <row r="2732" spans="3:9" x14ac:dyDescent="0.25">
      <c r="C2732" s="20" t="str">
        <f>Base!C162</f>
        <v>2007-63</v>
      </c>
      <c r="D2732" s="27" t="str">
        <f>Base!D162</f>
        <v>Ligue 1</v>
      </c>
      <c r="E2732" s="30">
        <v>11</v>
      </c>
      <c r="F2732" s="21">
        <f>Base!AY162</f>
        <v>0.68899999999999995</v>
      </c>
      <c r="G2732" s="21">
        <f>Base!AZ162</f>
        <v>0.20399999999999999</v>
      </c>
      <c r="H2732" s="21">
        <f>Base!BA162</f>
        <v>0.107</v>
      </c>
      <c r="I2732" s="29">
        <f>Base!P162</f>
        <v>1</v>
      </c>
    </row>
    <row r="2733" spans="3:9" x14ac:dyDescent="0.25">
      <c r="C2733" s="20" t="str">
        <f>Base!C162</f>
        <v>2007-63</v>
      </c>
      <c r="D2733" s="27" t="str">
        <f>Base!D162</f>
        <v>Ligue 1</v>
      </c>
      <c r="E2733" s="30">
        <v>12</v>
      </c>
      <c r="F2733" s="21">
        <f>Base!BB162</f>
        <v>0.11600000000000001</v>
      </c>
      <c r="G2733" s="21">
        <f>Base!BC162</f>
        <v>0.17299999999999999</v>
      </c>
      <c r="H2733" s="21">
        <f>Base!BD162</f>
        <v>0.71099999999999997</v>
      </c>
      <c r="I2733" s="29" t="str">
        <f>Base!Q162</f>
        <v>N</v>
      </c>
    </row>
    <row r="2734" spans="3:9" x14ac:dyDescent="0.25">
      <c r="C2734" s="20" t="str">
        <f>Base!C162</f>
        <v>2007-63</v>
      </c>
      <c r="D2734" s="27" t="str">
        <f>Base!D162</f>
        <v>Ligue 1</v>
      </c>
      <c r="E2734" s="30">
        <v>13</v>
      </c>
      <c r="F2734" s="21">
        <f>Base!BE162</f>
        <v>0.27100000000000002</v>
      </c>
      <c r="G2734" s="21">
        <f>Base!BF162</f>
        <v>0.32500000000000001</v>
      </c>
      <c r="H2734" s="21">
        <f>Base!BG162</f>
        <v>0.40400000000000003</v>
      </c>
      <c r="I2734" s="29">
        <f>Base!R162</f>
        <v>1</v>
      </c>
    </row>
    <row r="2735" spans="3:9" x14ac:dyDescent="0.25">
      <c r="C2735" s="20" t="str">
        <f>Base!C162</f>
        <v>2007-63</v>
      </c>
      <c r="D2735" s="27" t="str">
        <f>Base!D162</f>
        <v>Ligue 1</v>
      </c>
      <c r="E2735" s="30">
        <v>14</v>
      </c>
      <c r="F2735" s="21">
        <f>Base!BH162</f>
        <v>0.90800000000000003</v>
      </c>
      <c r="G2735" s="21">
        <f>Base!BI162</f>
        <v>5.8200000000000002E-2</v>
      </c>
      <c r="H2735" s="21">
        <f>Base!BJ162</f>
        <v>3.39E-2</v>
      </c>
      <c r="I2735" s="29">
        <f>Base!S162</f>
        <v>1</v>
      </c>
    </row>
    <row r="2736" spans="3:9" ht="15.75" thickBot="1" x14ac:dyDescent="0.3">
      <c r="C2736" s="20" t="str">
        <f>Base!C162</f>
        <v>2007-63</v>
      </c>
      <c r="D2736" s="27" t="str">
        <f>Base!D162</f>
        <v>Ligue 1</v>
      </c>
      <c r="E2736" s="31">
        <v>15</v>
      </c>
      <c r="F2736" s="21">
        <f>Base!BK162</f>
        <v>0</v>
      </c>
      <c r="G2736" s="21">
        <f>Base!BL162</f>
        <v>0</v>
      </c>
      <c r="H2736" s="21">
        <f>Base!BM162</f>
        <v>0</v>
      </c>
      <c r="I2736" s="29">
        <f>Base!T162</f>
        <v>0</v>
      </c>
    </row>
    <row r="2738" spans="3:9" ht="15.75" thickBot="1" x14ac:dyDescent="0.3">
      <c r="C2738" s="23" t="s">
        <v>2</v>
      </c>
      <c r="D2738" s="23" t="s">
        <v>3</v>
      </c>
      <c r="E2738" s="24"/>
      <c r="F2738" s="25">
        <v>1</v>
      </c>
      <c r="G2738" s="25" t="s">
        <v>20</v>
      </c>
      <c r="H2738" s="25">
        <v>2</v>
      </c>
      <c r="I2738" s="25" t="s">
        <v>764</v>
      </c>
    </row>
    <row r="2739" spans="3:9" x14ac:dyDescent="0.25">
      <c r="C2739" s="20" t="str">
        <f>Base!C163</f>
        <v>2007-64</v>
      </c>
      <c r="D2739" s="27" t="str">
        <f>Base!D163</f>
        <v>Coupes Europe</v>
      </c>
      <c r="E2739" s="28">
        <v>1</v>
      </c>
      <c r="F2739" s="21">
        <f>Base!U163</f>
        <v>0.33600000000000002</v>
      </c>
      <c r="G2739" s="21">
        <f>Base!V163</f>
        <v>0.33400000000000002</v>
      </c>
      <c r="H2739" s="21">
        <f>Base!W163</f>
        <v>0.33100000000000002</v>
      </c>
      <c r="I2739" s="29">
        <f>Base!F163</f>
        <v>1</v>
      </c>
    </row>
    <row r="2740" spans="3:9" x14ac:dyDescent="0.25">
      <c r="C2740" s="20" t="str">
        <f>Base!C163</f>
        <v>2007-64</v>
      </c>
      <c r="D2740" s="27" t="str">
        <f>Base!D163</f>
        <v>Coupes Europe</v>
      </c>
      <c r="E2740" s="30">
        <v>2</v>
      </c>
      <c r="F2740" s="21">
        <f>Base!X163</f>
        <v>0.67400000000000004</v>
      </c>
      <c r="G2740" s="21">
        <f>Base!Y163</f>
        <v>0.187</v>
      </c>
      <c r="H2740" s="21">
        <f>Base!Z163</f>
        <v>0.13900000000000001</v>
      </c>
      <c r="I2740" s="29">
        <f>Base!G163</f>
        <v>1</v>
      </c>
    </row>
    <row r="2741" spans="3:9" x14ac:dyDescent="0.25">
      <c r="C2741" s="20" t="str">
        <f>Base!C163</f>
        <v>2007-64</v>
      </c>
      <c r="D2741" s="27" t="str">
        <f>Base!D163</f>
        <v>Coupes Europe</v>
      </c>
      <c r="E2741" s="30">
        <v>3</v>
      </c>
      <c r="F2741" s="21">
        <f>Base!AA163</f>
        <v>0.15</v>
      </c>
      <c r="G2741" s="21">
        <f>Base!AB163</f>
        <v>0.26500000000000001</v>
      </c>
      <c r="H2741" s="21">
        <f>Base!AC163</f>
        <v>0.58499999999999996</v>
      </c>
      <c r="I2741" s="29">
        <f>Base!H163</f>
        <v>2</v>
      </c>
    </row>
    <row r="2742" spans="3:9" x14ac:dyDescent="0.25">
      <c r="C2742" s="20" t="str">
        <f>Base!C163</f>
        <v>2007-64</v>
      </c>
      <c r="D2742" s="27" t="str">
        <f>Base!D163</f>
        <v>Coupes Europe</v>
      </c>
      <c r="E2742" s="30">
        <v>4</v>
      </c>
      <c r="F2742" s="21">
        <f>Base!AD163</f>
        <v>0.63100000000000001</v>
      </c>
      <c r="G2742" s="21">
        <f>Base!AE163</f>
        <v>0.20399999999999999</v>
      </c>
      <c r="H2742" s="21">
        <f>Base!AF163</f>
        <v>0.16600000000000001</v>
      </c>
      <c r="I2742" s="29" t="str">
        <f>Base!I163</f>
        <v>N</v>
      </c>
    </row>
    <row r="2743" spans="3:9" x14ac:dyDescent="0.25">
      <c r="C2743" s="20" t="str">
        <f>Base!C163</f>
        <v>2007-64</v>
      </c>
      <c r="D2743" s="27" t="str">
        <f>Base!D163</f>
        <v>Coupes Europe</v>
      </c>
      <c r="E2743" s="30">
        <v>5</v>
      </c>
      <c r="F2743" s="21">
        <f>Base!AG163</f>
        <v>0.318</v>
      </c>
      <c r="G2743" s="21">
        <f>Base!AH163</f>
        <v>0.33100000000000002</v>
      </c>
      <c r="H2743" s="21">
        <f>Base!AI163</f>
        <v>0.35099999999999998</v>
      </c>
      <c r="I2743" s="29">
        <f>Base!J163</f>
        <v>1</v>
      </c>
    </row>
    <row r="2744" spans="3:9" x14ac:dyDescent="0.25">
      <c r="C2744" s="20" t="str">
        <f>Base!C163</f>
        <v>2007-64</v>
      </c>
      <c r="D2744" s="27" t="str">
        <f>Base!D163</f>
        <v>Coupes Europe</v>
      </c>
      <c r="E2744" s="30">
        <v>6</v>
      </c>
      <c r="F2744" s="21">
        <f>Base!AJ163</f>
        <v>0.20399999999999999</v>
      </c>
      <c r="G2744" s="21">
        <f>Base!AK163</f>
        <v>0.32200000000000001</v>
      </c>
      <c r="H2744" s="21">
        <f>Base!AL163</f>
        <v>0.47399999999999998</v>
      </c>
      <c r="I2744" s="29" t="str">
        <f>Base!K163</f>
        <v>N</v>
      </c>
    </row>
    <row r="2745" spans="3:9" x14ac:dyDescent="0.25">
      <c r="C2745" s="20" t="str">
        <f>Base!C163</f>
        <v>2007-64</v>
      </c>
      <c r="D2745" s="27" t="str">
        <f>Base!D163</f>
        <v>Coupes Europe</v>
      </c>
      <c r="E2745" s="30">
        <v>7</v>
      </c>
      <c r="F2745" s="21">
        <f>Base!AM163</f>
        <v>0.64100000000000001</v>
      </c>
      <c r="G2745" s="21">
        <f>Base!AN163</f>
        <v>0.20300000000000001</v>
      </c>
      <c r="H2745" s="21">
        <f>Base!AO163</f>
        <v>0.157</v>
      </c>
      <c r="I2745" s="29">
        <f>Base!L163</f>
        <v>1</v>
      </c>
    </row>
    <row r="2746" spans="3:9" x14ac:dyDescent="0.25">
      <c r="C2746" s="20" t="str">
        <f>Base!C163</f>
        <v>2007-64</v>
      </c>
      <c r="D2746" s="27" t="str">
        <f>Base!D163</f>
        <v>Coupes Europe</v>
      </c>
      <c r="E2746" s="30">
        <v>8</v>
      </c>
      <c r="F2746" s="21">
        <f>Base!AP163</f>
        <v>0.84199999999999997</v>
      </c>
      <c r="G2746" s="21">
        <f>Base!AQ163</f>
        <v>0.10199999999999999</v>
      </c>
      <c r="H2746" s="21">
        <f>Base!AR163</f>
        <v>5.6000000000000001E-2</v>
      </c>
      <c r="I2746" s="29">
        <f>Base!M163</f>
        <v>1</v>
      </c>
    </row>
    <row r="2747" spans="3:9" x14ac:dyDescent="0.25">
      <c r="C2747" s="20" t="str">
        <f>Base!C163</f>
        <v>2007-64</v>
      </c>
      <c r="D2747" s="27" t="str">
        <f>Base!D163</f>
        <v>Coupes Europe</v>
      </c>
      <c r="E2747" s="30">
        <v>9</v>
      </c>
      <c r="F2747" s="21">
        <f>Base!AS163</f>
        <v>0.16300000000000001</v>
      </c>
      <c r="G2747" s="21">
        <f>Base!AT163</f>
        <v>0.29699999999999999</v>
      </c>
      <c r="H2747" s="21">
        <f>Base!AU163</f>
        <v>0.54</v>
      </c>
      <c r="I2747" s="29">
        <f>Base!N163</f>
        <v>2</v>
      </c>
    </row>
    <row r="2748" spans="3:9" x14ac:dyDescent="0.25">
      <c r="C2748" s="20" t="str">
        <f>Base!C163</f>
        <v>2007-64</v>
      </c>
      <c r="D2748" s="27" t="str">
        <f>Base!D163</f>
        <v>Coupes Europe</v>
      </c>
      <c r="E2748" s="30">
        <v>10</v>
      </c>
      <c r="F2748" s="21">
        <f>Base!AV163</f>
        <v>0.82899999999999996</v>
      </c>
      <c r="G2748" s="21">
        <f>Base!AW163</f>
        <v>0.111</v>
      </c>
      <c r="H2748" s="21">
        <f>Base!AX163</f>
        <v>5.9900000000000002E-2</v>
      </c>
      <c r="I2748" s="29">
        <f>Base!O163</f>
        <v>1</v>
      </c>
    </row>
    <row r="2749" spans="3:9" x14ac:dyDescent="0.25">
      <c r="C2749" s="20" t="str">
        <f>Base!C163</f>
        <v>2007-64</v>
      </c>
      <c r="D2749" s="27" t="str">
        <f>Base!D163</f>
        <v>Coupes Europe</v>
      </c>
      <c r="E2749" s="30">
        <v>11</v>
      </c>
      <c r="F2749" s="21">
        <f>Base!AY163</f>
        <v>0.35399999999999998</v>
      </c>
      <c r="G2749" s="21">
        <f>Base!AZ163</f>
        <v>0.33600000000000002</v>
      </c>
      <c r="H2749" s="21">
        <f>Base!BA163</f>
        <v>0.309</v>
      </c>
      <c r="I2749" s="29">
        <f>Base!P163</f>
        <v>1</v>
      </c>
    </row>
    <row r="2750" spans="3:9" x14ac:dyDescent="0.25">
      <c r="C2750" s="20" t="str">
        <f>Base!C163</f>
        <v>2007-64</v>
      </c>
      <c r="D2750" s="27" t="str">
        <f>Base!D163</f>
        <v>Coupes Europe</v>
      </c>
      <c r="E2750" s="30">
        <v>12</v>
      </c>
      <c r="F2750" s="21">
        <f>Base!BB163</f>
        <v>0.53600000000000003</v>
      </c>
      <c r="G2750" s="21">
        <f>Base!BC163</f>
        <v>0.249</v>
      </c>
      <c r="H2750" s="21">
        <f>Base!BD163</f>
        <v>0.214</v>
      </c>
      <c r="I2750" s="29" t="str">
        <f>Base!Q163</f>
        <v>N</v>
      </c>
    </row>
    <row r="2751" spans="3:9" x14ac:dyDescent="0.25">
      <c r="C2751" s="20" t="str">
        <f>Base!C163</f>
        <v>2007-64</v>
      </c>
      <c r="D2751" s="27" t="str">
        <f>Base!D163</f>
        <v>Coupes Europe</v>
      </c>
      <c r="E2751" s="30">
        <v>13</v>
      </c>
      <c r="F2751" s="21">
        <f>Base!BE163</f>
        <v>0.56599999999999995</v>
      </c>
      <c r="G2751" s="21">
        <f>Base!BF163</f>
        <v>0.24099999999999999</v>
      </c>
      <c r="H2751" s="21">
        <f>Base!BG163</f>
        <v>0.193</v>
      </c>
      <c r="I2751" s="29">
        <f>Base!R163</f>
        <v>1</v>
      </c>
    </row>
    <row r="2752" spans="3:9" x14ac:dyDescent="0.25">
      <c r="C2752" s="20" t="str">
        <f>Base!C163</f>
        <v>2007-64</v>
      </c>
      <c r="D2752" s="27" t="str">
        <f>Base!D163</f>
        <v>Coupes Europe</v>
      </c>
      <c r="E2752" s="30">
        <v>14</v>
      </c>
      <c r="F2752" s="21">
        <f>Base!BH163</f>
        <v>0.40100000000000002</v>
      </c>
      <c r="G2752" s="21">
        <f>Base!BI163</f>
        <v>0.309</v>
      </c>
      <c r="H2752" s="21">
        <f>Base!BJ163</f>
        <v>0.28999999999999998</v>
      </c>
      <c r="I2752" s="29" t="str">
        <f>Base!S163</f>
        <v>N</v>
      </c>
    </row>
    <row r="2753" spans="3:9" ht="15.75" thickBot="1" x14ac:dyDescent="0.3">
      <c r="C2753" s="20" t="str">
        <f>Base!C163</f>
        <v>2007-64</v>
      </c>
      <c r="D2753" s="27" t="str">
        <f>Base!D163</f>
        <v>Coupes Europe</v>
      </c>
      <c r="E2753" s="31">
        <v>15</v>
      </c>
      <c r="F2753" s="21">
        <f>Base!BK163</f>
        <v>0</v>
      </c>
      <c r="G2753" s="21">
        <f>Base!BL163</f>
        <v>0</v>
      </c>
      <c r="H2753" s="21">
        <f>Base!BM163</f>
        <v>0</v>
      </c>
      <c r="I2753" s="29">
        <f>Base!T163</f>
        <v>0</v>
      </c>
    </row>
    <row r="2755" spans="3:9" ht="15.75" thickBot="1" x14ac:dyDescent="0.3">
      <c r="C2755" s="23" t="s">
        <v>2</v>
      </c>
      <c r="D2755" s="23" t="s">
        <v>3</v>
      </c>
      <c r="E2755" s="24"/>
      <c r="F2755" s="25">
        <v>1</v>
      </c>
      <c r="G2755" s="25" t="s">
        <v>20</v>
      </c>
      <c r="H2755" s="25">
        <v>2</v>
      </c>
      <c r="I2755" s="25" t="s">
        <v>764</v>
      </c>
    </row>
    <row r="2756" spans="3:9" x14ac:dyDescent="0.25">
      <c r="C2756" s="20" t="str">
        <f>Base!C164</f>
        <v>2007-65</v>
      </c>
      <c r="D2756" s="27" t="str">
        <f>Base!D164</f>
        <v>Ligue 1</v>
      </c>
      <c r="E2756" s="28">
        <v>1</v>
      </c>
      <c r="F2756" s="21">
        <f>Base!U164</f>
        <v>0.89100000000000001</v>
      </c>
      <c r="G2756" s="21">
        <f>Base!V164</f>
        <v>8.2400000000000001E-2</v>
      </c>
      <c r="H2756" s="21">
        <f>Base!W164</f>
        <v>2.69E-2</v>
      </c>
      <c r="I2756" s="29">
        <f>Base!F164</f>
        <v>1</v>
      </c>
    </row>
    <row r="2757" spans="3:9" x14ac:dyDescent="0.25">
      <c r="C2757" s="20" t="str">
        <f>Base!C164</f>
        <v>2007-65</v>
      </c>
      <c r="D2757" s="27" t="str">
        <f>Base!D164</f>
        <v>Ligue 1</v>
      </c>
      <c r="E2757" s="30">
        <v>2</v>
      </c>
      <c r="F2757" s="21">
        <f>Base!X164</f>
        <v>0.67</v>
      </c>
      <c r="G2757" s="21">
        <f>Base!Y164</f>
        <v>0.222</v>
      </c>
      <c r="H2757" s="21">
        <f>Base!Z164</f>
        <v>0.109</v>
      </c>
      <c r="I2757" s="29">
        <f>Base!G164</f>
        <v>1</v>
      </c>
    </row>
    <row r="2758" spans="3:9" x14ac:dyDescent="0.25">
      <c r="C2758" s="20" t="str">
        <f>Base!C164</f>
        <v>2007-65</v>
      </c>
      <c r="D2758" s="27" t="str">
        <f>Base!D164</f>
        <v>Ligue 1</v>
      </c>
      <c r="E2758" s="30">
        <v>3</v>
      </c>
      <c r="F2758" s="21">
        <f>Base!AA164</f>
        <v>0.437</v>
      </c>
      <c r="G2758" s="21">
        <f>Base!AB164</f>
        <v>0.32100000000000001</v>
      </c>
      <c r="H2758" s="21">
        <f>Base!AC164</f>
        <v>0.24199999999999999</v>
      </c>
      <c r="I2758" s="29">
        <f>Base!H164</f>
        <v>1</v>
      </c>
    </row>
    <row r="2759" spans="3:9" x14ac:dyDescent="0.25">
      <c r="C2759" s="20" t="str">
        <f>Base!C164</f>
        <v>2007-65</v>
      </c>
      <c r="D2759" s="27" t="str">
        <f>Base!D164</f>
        <v>Ligue 1</v>
      </c>
      <c r="E2759" s="30">
        <v>4</v>
      </c>
      <c r="F2759" s="21">
        <f>Base!AD164</f>
        <v>0.47799999999999998</v>
      </c>
      <c r="G2759" s="21">
        <f>Base!AE164</f>
        <v>0.315</v>
      </c>
      <c r="H2759" s="21">
        <f>Base!AF164</f>
        <v>0.20699999999999999</v>
      </c>
      <c r="I2759" s="29" t="str">
        <f>Base!I164</f>
        <v>N</v>
      </c>
    </row>
    <row r="2760" spans="3:9" x14ac:dyDescent="0.25">
      <c r="C2760" s="20" t="str">
        <f>Base!C164</f>
        <v>2007-65</v>
      </c>
      <c r="D2760" s="27" t="str">
        <f>Base!D164</f>
        <v>Ligue 1</v>
      </c>
      <c r="E2760" s="30">
        <v>5</v>
      </c>
      <c r="F2760" s="21">
        <f>Base!AG164</f>
        <v>0.39600000000000002</v>
      </c>
      <c r="G2760" s="21">
        <f>Base!AH164</f>
        <v>0.35599999999999998</v>
      </c>
      <c r="H2760" s="21">
        <f>Base!AI164</f>
        <v>0.249</v>
      </c>
      <c r="I2760" s="29" t="str">
        <f>Base!J164</f>
        <v>N</v>
      </c>
    </row>
    <row r="2761" spans="3:9" x14ac:dyDescent="0.25">
      <c r="C2761" s="20" t="str">
        <f>Base!C164</f>
        <v>2007-65</v>
      </c>
      <c r="D2761" s="27" t="str">
        <f>Base!D164</f>
        <v>Ligue 1</v>
      </c>
      <c r="E2761" s="30">
        <v>6</v>
      </c>
      <c r="F2761" s="21">
        <f>Base!AJ164</f>
        <v>0.64700000000000002</v>
      </c>
      <c r="G2761" s="21">
        <f>Base!AK164</f>
        <v>0.20899999999999999</v>
      </c>
      <c r="H2761" s="21">
        <f>Base!AL164</f>
        <v>0.14299999999999999</v>
      </c>
      <c r="I2761" s="29">
        <f>Base!K164</f>
        <v>2</v>
      </c>
    </row>
    <row r="2762" spans="3:9" x14ac:dyDescent="0.25">
      <c r="C2762" s="20" t="str">
        <f>Base!C164</f>
        <v>2007-65</v>
      </c>
      <c r="D2762" s="27" t="str">
        <f>Base!D164</f>
        <v>Ligue 1</v>
      </c>
      <c r="E2762" s="30">
        <v>7</v>
      </c>
      <c r="F2762" s="21">
        <f>Base!AM164</f>
        <v>0.36499999999999999</v>
      </c>
      <c r="G2762" s="21">
        <f>Base!AN164</f>
        <v>0.35099999999999998</v>
      </c>
      <c r="H2762" s="21">
        <f>Base!AO164</f>
        <v>0.28399999999999997</v>
      </c>
      <c r="I2762" s="29" t="str">
        <f>Base!L164</f>
        <v>N</v>
      </c>
    </row>
    <row r="2763" spans="3:9" x14ac:dyDescent="0.25">
      <c r="C2763" s="20" t="str">
        <f>Base!C164</f>
        <v>2007-65</v>
      </c>
      <c r="D2763" s="27" t="str">
        <f>Base!D164</f>
        <v>Ligue 1</v>
      </c>
      <c r="E2763" s="30">
        <v>8</v>
      </c>
      <c r="F2763" s="21">
        <f>Base!AP164</f>
        <v>0.42799999999999999</v>
      </c>
      <c r="G2763" s="21">
        <f>Base!AQ164</f>
        <v>0.32700000000000001</v>
      </c>
      <c r="H2763" s="21">
        <f>Base!AR164</f>
        <v>0.24399999999999999</v>
      </c>
      <c r="I2763" s="29">
        <f>Base!M164</f>
        <v>2</v>
      </c>
    </row>
    <row r="2764" spans="3:9" x14ac:dyDescent="0.25">
      <c r="C2764" s="20" t="str">
        <f>Base!C164</f>
        <v>2007-65</v>
      </c>
      <c r="D2764" s="27" t="str">
        <f>Base!D164</f>
        <v>Ligue 1</v>
      </c>
      <c r="E2764" s="30">
        <v>9</v>
      </c>
      <c r="F2764" s="21">
        <f>Base!AS164</f>
        <v>0.27500000000000002</v>
      </c>
      <c r="G2764" s="21">
        <f>Base!AT164</f>
        <v>0.33100000000000002</v>
      </c>
      <c r="H2764" s="21">
        <f>Base!AU164</f>
        <v>0.39400000000000002</v>
      </c>
      <c r="I2764" s="29">
        <f>Base!N164</f>
        <v>2</v>
      </c>
    </row>
    <row r="2765" spans="3:9" x14ac:dyDescent="0.25">
      <c r="C2765" s="20" t="str">
        <f>Base!C164</f>
        <v>2007-65</v>
      </c>
      <c r="D2765" s="27" t="str">
        <f>Base!D164</f>
        <v>Ligue 1</v>
      </c>
      <c r="E2765" s="30">
        <v>10</v>
      </c>
      <c r="F2765" s="21">
        <f>Base!AV164</f>
        <v>0.85299999999999998</v>
      </c>
      <c r="G2765" s="21">
        <f>Base!AW164</f>
        <v>9.74E-2</v>
      </c>
      <c r="H2765" s="21">
        <f>Base!AX164</f>
        <v>4.9500000000000002E-2</v>
      </c>
      <c r="I2765" s="29">
        <f>Base!O164</f>
        <v>1</v>
      </c>
    </row>
    <row r="2766" spans="3:9" x14ac:dyDescent="0.25">
      <c r="C2766" s="20" t="str">
        <f>Base!C164</f>
        <v>2007-65</v>
      </c>
      <c r="D2766" s="27" t="str">
        <f>Base!D164</f>
        <v>Ligue 1</v>
      </c>
      <c r="E2766" s="30">
        <v>11</v>
      </c>
      <c r="F2766" s="21">
        <f>Base!AY164</f>
        <v>0.36599999999999999</v>
      </c>
      <c r="G2766" s="21">
        <f>Base!AZ164</f>
        <v>0.36499999999999999</v>
      </c>
      <c r="H2766" s="21">
        <f>Base!BA164</f>
        <v>0.26900000000000002</v>
      </c>
      <c r="I2766" s="29" t="str">
        <f>Base!P164</f>
        <v>N</v>
      </c>
    </row>
    <row r="2767" spans="3:9" x14ac:dyDescent="0.25">
      <c r="C2767" s="20" t="str">
        <f>Base!C164</f>
        <v>2007-65</v>
      </c>
      <c r="D2767" s="27" t="str">
        <f>Base!D164</f>
        <v>Ligue 1</v>
      </c>
      <c r="E2767" s="30">
        <v>12</v>
      </c>
      <c r="F2767" s="21">
        <f>Base!BB164</f>
        <v>0.26</v>
      </c>
      <c r="G2767" s="21">
        <f>Base!BC164</f>
        <v>0.33700000000000002</v>
      </c>
      <c r="H2767" s="21">
        <f>Base!BD164</f>
        <v>0.40300000000000002</v>
      </c>
      <c r="I2767" s="29">
        <f>Base!Q164</f>
        <v>2</v>
      </c>
    </row>
    <row r="2768" spans="3:9" x14ac:dyDescent="0.25">
      <c r="C2768" s="20" t="str">
        <f>Base!C164</f>
        <v>2007-65</v>
      </c>
      <c r="D2768" s="27" t="str">
        <f>Base!D164</f>
        <v>Ligue 1</v>
      </c>
      <c r="E2768" s="30">
        <v>13</v>
      </c>
      <c r="F2768" s="21">
        <f>Base!BE164</f>
        <v>0.25800000000000001</v>
      </c>
      <c r="G2768" s="21">
        <f>Base!BF164</f>
        <v>0.30399999999999999</v>
      </c>
      <c r="H2768" s="21">
        <f>Base!BG164</f>
        <v>0.437</v>
      </c>
      <c r="I2768" s="29" t="str">
        <f>Base!R164</f>
        <v>N</v>
      </c>
    </row>
    <row r="2769" spans="3:9" x14ac:dyDescent="0.25">
      <c r="C2769" s="20" t="str">
        <f>Base!C164</f>
        <v>2007-65</v>
      </c>
      <c r="D2769" s="27" t="str">
        <f>Base!D164</f>
        <v>Ligue 1</v>
      </c>
      <c r="E2769" s="30">
        <v>14</v>
      </c>
      <c r="F2769" s="21">
        <f>Base!BH164</f>
        <v>0.84799999999999998</v>
      </c>
      <c r="G2769" s="21">
        <f>Base!BI164</f>
        <v>0.10299999999999999</v>
      </c>
      <c r="H2769" s="21">
        <f>Base!BJ164</f>
        <v>4.9799999999999997E-2</v>
      </c>
      <c r="I2769" s="29">
        <f>Base!S164</f>
        <v>1</v>
      </c>
    </row>
    <row r="2770" spans="3:9" ht="15.75" thickBot="1" x14ac:dyDescent="0.3">
      <c r="C2770" s="20" t="str">
        <f>Base!C164</f>
        <v>2007-65</v>
      </c>
      <c r="D2770" s="27" t="str">
        <f>Base!D164</f>
        <v>Ligue 1</v>
      </c>
      <c r="E2770" s="31">
        <v>15</v>
      </c>
      <c r="F2770" s="21">
        <f>Base!BK164</f>
        <v>0</v>
      </c>
      <c r="G2770" s="21">
        <f>Base!BL164</f>
        <v>0</v>
      </c>
      <c r="H2770" s="21">
        <f>Base!BM164</f>
        <v>0</v>
      </c>
      <c r="I2770" s="29">
        <f>Base!T164</f>
        <v>0</v>
      </c>
    </row>
    <row r="2772" spans="3:9" ht="15.75" thickBot="1" x14ac:dyDescent="0.3">
      <c r="C2772" s="23" t="s">
        <v>2</v>
      </c>
      <c r="D2772" s="23" t="s">
        <v>3</v>
      </c>
      <c r="E2772" s="24"/>
      <c r="F2772" s="25">
        <v>1</v>
      </c>
      <c r="G2772" s="25" t="s">
        <v>20</v>
      </c>
      <c r="H2772" s="25">
        <v>2</v>
      </c>
      <c r="I2772" s="25" t="s">
        <v>764</v>
      </c>
    </row>
    <row r="2773" spans="3:9" x14ac:dyDescent="0.25">
      <c r="C2773" s="20" t="str">
        <f>Base!C165</f>
        <v>2007-66</v>
      </c>
      <c r="D2773" s="27" t="str">
        <f>Base!D165</f>
        <v>Coupes Europe</v>
      </c>
      <c r="E2773" s="28">
        <v>1</v>
      </c>
      <c r="F2773" s="21">
        <f>Base!U165</f>
        <v>0.78700000000000003</v>
      </c>
      <c r="G2773" s="21">
        <f>Base!V165</f>
        <v>0.13100000000000001</v>
      </c>
      <c r="H2773" s="21">
        <f>Base!W165</f>
        <v>8.1900000000000001E-2</v>
      </c>
      <c r="I2773" s="29">
        <f>Base!F165</f>
        <v>1</v>
      </c>
    </row>
    <row r="2774" spans="3:9" x14ac:dyDescent="0.25">
      <c r="C2774" s="20" t="str">
        <f>Base!C165</f>
        <v>2007-66</v>
      </c>
      <c r="D2774" s="27" t="str">
        <f>Base!D165</f>
        <v>Coupes Europe</v>
      </c>
      <c r="E2774" s="30">
        <v>2</v>
      </c>
      <c r="F2774" s="21">
        <f>Base!X165</f>
        <v>0.24</v>
      </c>
      <c r="G2774" s="21">
        <f>Base!Y165</f>
        <v>0.32900000000000001</v>
      </c>
      <c r="H2774" s="21">
        <f>Base!Z165</f>
        <v>0.43099999999999999</v>
      </c>
      <c r="I2774" s="29">
        <f>Base!G165</f>
        <v>2</v>
      </c>
    </row>
    <row r="2775" spans="3:9" x14ac:dyDescent="0.25">
      <c r="C2775" s="20" t="str">
        <f>Base!C165</f>
        <v>2007-66</v>
      </c>
      <c r="D2775" s="27" t="str">
        <f>Base!D165</f>
        <v>Coupes Europe</v>
      </c>
      <c r="E2775" s="30">
        <v>3</v>
      </c>
      <c r="F2775" s="21">
        <f>Base!AA165</f>
        <v>0.96599999999999997</v>
      </c>
      <c r="G2775" s="21">
        <f>Base!AB165</f>
        <v>2.29E-2</v>
      </c>
      <c r="H2775" s="21">
        <f>Base!AC165</f>
        <v>1.15E-2</v>
      </c>
      <c r="I2775" s="29">
        <f>Base!H165</f>
        <v>1</v>
      </c>
    </row>
    <row r="2776" spans="3:9" x14ac:dyDescent="0.25">
      <c r="C2776" s="20" t="str">
        <f>Base!C165</f>
        <v>2007-66</v>
      </c>
      <c r="D2776" s="27" t="str">
        <f>Base!D165</f>
        <v>Coupes Europe</v>
      </c>
      <c r="E2776" s="30">
        <v>4</v>
      </c>
      <c r="F2776" s="21">
        <f>Base!AD165</f>
        <v>0.248</v>
      </c>
      <c r="G2776" s="21">
        <f>Base!AE165</f>
        <v>0.33500000000000002</v>
      </c>
      <c r="H2776" s="21">
        <f>Base!AF165</f>
        <v>0.41799999999999998</v>
      </c>
      <c r="I2776" s="29">
        <f>Base!I165</f>
        <v>2</v>
      </c>
    </row>
    <row r="2777" spans="3:9" x14ac:dyDescent="0.25">
      <c r="C2777" s="20" t="str">
        <f>Base!C165</f>
        <v>2007-66</v>
      </c>
      <c r="D2777" s="27" t="str">
        <f>Base!D165</f>
        <v>Coupes Europe</v>
      </c>
      <c r="E2777" s="30">
        <v>5</v>
      </c>
      <c r="F2777" s="21">
        <f>Base!AG165</f>
        <v>0.60399999999999998</v>
      </c>
      <c r="G2777" s="21">
        <f>Base!AH165</f>
        <v>0.23200000000000001</v>
      </c>
      <c r="H2777" s="21">
        <f>Base!AI165</f>
        <v>0.16500000000000001</v>
      </c>
      <c r="I2777" s="29">
        <f>Base!J165</f>
        <v>1</v>
      </c>
    </row>
    <row r="2778" spans="3:9" x14ac:dyDescent="0.25">
      <c r="C2778" s="20" t="str">
        <f>Base!C165</f>
        <v>2007-66</v>
      </c>
      <c r="D2778" s="27" t="str">
        <f>Base!D165</f>
        <v>Coupes Europe</v>
      </c>
      <c r="E2778" s="30">
        <v>6</v>
      </c>
      <c r="F2778" s="21">
        <f>Base!AJ165</f>
        <v>0.313</v>
      </c>
      <c r="G2778" s="21">
        <f>Base!AK165</f>
        <v>0.33900000000000002</v>
      </c>
      <c r="H2778" s="21">
        <f>Base!AL165</f>
        <v>0.34799999999999998</v>
      </c>
      <c r="I2778" s="29">
        <f>Base!K165</f>
        <v>2</v>
      </c>
    </row>
    <row r="2779" spans="3:9" x14ac:dyDescent="0.25">
      <c r="C2779" s="20" t="str">
        <f>Base!C165</f>
        <v>2007-66</v>
      </c>
      <c r="D2779" s="27" t="str">
        <f>Base!D165</f>
        <v>Coupes Europe</v>
      </c>
      <c r="E2779" s="30">
        <v>7</v>
      </c>
      <c r="F2779" s="21">
        <f>Base!AM165</f>
        <v>0.32900000000000001</v>
      </c>
      <c r="G2779" s="21">
        <f>Base!AN165</f>
        <v>0.33</v>
      </c>
      <c r="H2779" s="21">
        <f>Base!AO165</f>
        <v>0.34100000000000003</v>
      </c>
      <c r="I2779" s="29" t="str">
        <f>Base!L165</f>
        <v>N</v>
      </c>
    </row>
    <row r="2780" spans="3:9" x14ac:dyDescent="0.25">
      <c r="C2780" s="20" t="str">
        <f>Base!C165</f>
        <v>2007-66</v>
      </c>
      <c r="D2780" s="27" t="str">
        <f>Base!D165</f>
        <v>Coupes Europe</v>
      </c>
      <c r="E2780" s="30">
        <v>8</v>
      </c>
      <c r="F2780" s="21">
        <f>Base!AP165</f>
        <v>0.67900000000000005</v>
      </c>
      <c r="G2780" s="21">
        <f>Base!AQ165</f>
        <v>0.247</v>
      </c>
      <c r="H2780" s="21">
        <f>Base!AR165</f>
        <v>7.3700000000000002E-2</v>
      </c>
      <c r="I2780" s="29">
        <f>Base!M165</f>
        <v>1</v>
      </c>
    </row>
    <row r="2781" spans="3:9" x14ac:dyDescent="0.25">
      <c r="C2781" s="20" t="str">
        <f>Base!C165</f>
        <v>2007-66</v>
      </c>
      <c r="D2781" s="27" t="str">
        <f>Base!D165</f>
        <v>Coupes Europe</v>
      </c>
      <c r="E2781" s="30">
        <v>9</v>
      </c>
      <c r="F2781" s="21">
        <f>Base!AS165</f>
        <v>0.50800000000000001</v>
      </c>
      <c r="G2781" s="21">
        <f>Base!AT165</f>
        <v>0.26500000000000001</v>
      </c>
      <c r="H2781" s="21">
        <f>Base!AU165</f>
        <v>0.22700000000000001</v>
      </c>
      <c r="I2781" s="29">
        <f>Base!N165</f>
        <v>2</v>
      </c>
    </row>
    <row r="2782" spans="3:9" x14ac:dyDescent="0.25">
      <c r="C2782" s="20" t="str">
        <f>Base!C165</f>
        <v>2007-66</v>
      </c>
      <c r="D2782" s="27" t="str">
        <f>Base!D165</f>
        <v>Coupes Europe</v>
      </c>
      <c r="E2782" s="30">
        <v>10</v>
      </c>
      <c r="F2782" s="21">
        <f>Base!AV165</f>
        <v>0.34399999999999997</v>
      </c>
      <c r="G2782" s="21">
        <f>Base!AW165</f>
        <v>0.33200000000000002</v>
      </c>
      <c r="H2782" s="21">
        <f>Base!AX165</f>
        <v>0.32400000000000001</v>
      </c>
      <c r="I2782" s="29" t="str">
        <f>Base!O165</f>
        <v>N</v>
      </c>
    </row>
    <row r="2783" spans="3:9" x14ac:dyDescent="0.25">
      <c r="C2783" s="20" t="str">
        <f>Base!C165</f>
        <v>2007-66</v>
      </c>
      <c r="D2783" s="27" t="str">
        <f>Base!D165</f>
        <v>Coupes Europe</v>
      </c>
      <c r="E2783" s="30">
        <v>11</v>
      </c>
      <c r="F2783" s="21">
        <f>Base!AY165</f>
        <v>0.16800000000000001</v>
      </c>
      <c r="G2783" s="21">
        <f>Base!AZ165</f>
        <v>0.28499999999999998</v>
      </c>
      <c r="H2783" s="21">
        <f>Base!BA165</f>
        <v>0.54700000000000004</v>
      </c>
      <c r="I2783" s="29" t="str">
        <f>Base!P165</f>
        <v>N</v>
      </c>
    </row>
    <row r="2784" spans="3:9" x14ac:dyDescent="0.25">
      <c r="C2784" s="20" t="str">
        <f>Base!C165</f>
        <v>2007-66</v>
      </c>
      <c r="D2784" s="27" t="str">
        <f>Base!D165</f>
        <v>Coupes Europe</v>
      </c>
      <c r="E2784" s="30">
        <v>12</v>
      </c>
      <c r="F2784" s="21">
        <f>Base!BB165</f>
        <v>0.28299999999999997</v>
      </c>
      <c r="G2784" s="21">
        <f>Base!BC165</f>
        <v>0.33100000000000002</v>
      </c>
      <c r="H2784" s="21">
        <f>Base!BD165</f>
        <v>0.38600000000000001</v>
      </c>
      <c r="I2784" s="29" t="str">
        <f>Base!Q165</f>
        <v>N</v>
      </c>
    </row>
    <row r="2785" spans="3:9" x14ac:dyDescent="0.25">
      <c r="C2785" s="20" t="str">
        <f>Base!C165</f>
        <v>2007-66</v>
      </c>
      <c r="D2785" s="27" t="str">
        <f>Base!D165</f>
        <v>Coupes Europe</v>
      </c>
      <c r="E2785" s="30">
        <v>13</v>
      </c>
      <c r="F2785" s="21">
        <f>Base!BE165</f>
        <v>0.96799999999999997</v>
      </c>
      <c r="G2785" s="21">
        <f>Base!BF165</f>
        <v>2.53E-2</v>
      </c>
      <c r="H2785" s="21">
        <f>Base!BG165</f>
        <v>6.8999999999999999E-3</v>
      </c>
      <c r="I2785" s="29">
        <f>Base!R165</f>
        <v>1</v>
      </c>
    </row>
    <row r="2786" spans="3:9" x14ac:dyDescent="0.25">
      <c r="C2786" s="20" t="str">
        <f>Base!C165</f>
        <v>2007-66</v>
      </c>
      <c r="D2786" s="27" t="str">
        <f>Base!D165</f>
        <v>Coupes Europe</v>
      </c>
      <c r="E2786" s="30">
        <v>14</v>
      </c>
      <c r="F2786" s="21">
        <f>Base!BH165</f>
        <v>0.76700000000000002</v>
      </c>
      <c r="G2786" s="21">
        <f>Base!BI165</f>
        <v>0.14399999999999999</v>
      </c>
      <c r="H2786" s="21">
        <f>Base!BJ165</f>
        <v>8.8700000000000001E-2</v>
      </c>
      <c r="I2786" s="29">
        <f>Base!S165</f>
        <v>1</v>
      </c>
    </row>
    <row r="2787" spans="3:9" ht="15.75" thickBot="1" x14ac:dyDescent="0.3">
      <c r="C2787" s="20" t="str">
        <f>Base!C165</f>
        <v>2007-66</v>
      </c>
      <c r="D2787" s="27" t="str">
        <f>Base!D165</f>
        <v>Coupes Europe</v>
      </c>
      <c r="E2787" s="31">
        <v>15</v>
      </c>
      <c r="F2787" s="21">
        <f>Base!BK165</f>
        <v>0</v>
      </c>
      <c r="G2787" s="21">
        <f>Base!BL165</f>
        <v>0</v>
      </c>
      <c r="H2787" s="21">
        <f>Base!BM165</f>
        <v>0</v>
      </c>
      <c r="I2787" s="29">
        <f>Base!T165</f>
        <v>0</v>
      </c>
    </row>
    <row r="2789" spans="3:9" ht="15.75" thickBot="1" x14ac:dyDescent="0.3">
      <c r="C2789" s="23" t="s">
        <v>2</v>
      </c>
      <c r="D2789" s="23" t="s">
        <v>3</v>
      </c>
      <c r="E2789" s="24"/>
      <c r="F2789" s="25">
        <v>1</v>
      </c>
      <c r="G2789" s="25" t="s">
        <v>20</v>
      </c>
      <c r="H2789" s="25">
        <v>2</v>
      </c>
      <c r="I2789" s="25" t="s">
        <v>764</v>
      </c>
    </row>
    <row r="2790" spans="3:9" x14ac:dyDescent="0.25">
      <c r="C2790" s="20" t="str">
        <f>Base!C166</f>
        <v>2007-67</v>
      </c>
      <c r="D2790" s="27" t="str">
        <f>Base!D166</f>
        <v>Ligue 1</v>
      </c>
      <c r="E2790" s="28">
        <v>1</v>
      </c>
      <c r="F2790" s="21">
        <f>Base!U166</f>
        <v>0.35699999999999998</v>
      </c>
      <c r="G2790" s="21">
        <f>Base!V166</f>
        <v>0.34599999999999997</v>
      </c>
      <c r="H2790" s="21">
        <f>Base!W166</f>
        <v>0.29699999999999999</v>
      </c>
      <c r="I2790" s="29">
        <f>Base!F166</f>
        <v>2</v>
      </c>
    </row>
    <row r="2791" spans="3:9" x14ac:dyDescent="0.25">
      <c r="C2791" s="20" t="str">
        <f>Base!C166</f>
        <v>2007-67</v>
      </c>
      <c r="D2791" s="27" t="str">
        <f>Base!D166</f>
        <v>Ligue 1</v>
      </c>
      <c r="E2791" s="30">
        <v>2</v>
      </c>
      <c r="F2791" s="21">
        <f>Base!X166</f>
        <v>0.39700000000000002</v>
      </c>
      <c r="G2791" s="21">
        <f>Base!Y166</f>
        <v>0.374</v>
      </c>
      <c r="H2791" s="21">
        <f>Base!Z166</f>
        <v>0.22900000000000001</v>
      </c>
      <c r="I2791" s="29" t="str">
        <f>Base!G166</f>
        <v>N</v>
      </c>
    </row>
    <row r="2792" spans="3:9" x14ac:dyDescent="0.25">
      <c r="C2792" s="20" t="str">
        <f>Base!C166</f>
        <v>2007-67</v>
      </c>
      <c r="D2792" s="27" t="str">
        <f>Base!D166</f>
        <v>Ligue 1</v>
      </c>
      <c r="E2792" s="30">
        <v>3</v>
      </c>
      <c r="F2792" s="21">
        <f>Base!AA166</f>
        <v>0.16400000000000001</v>
      </c>
      <c r="G2792" s="21">
        <f>Base!AB166</f>
        <v>0.24</v>
      </c>
      <c r="H2792" s="21">
        <f>Base!AC166</f>
        <v>0.59499999999999997</v>
      </c>
      <c r="I2792" s="29">
        <f>Base!H166</f>
        <v>1</v>
      </c>
    </row>
    <row r="2793" spans="3:9" x14ac:dyDescent="0.25">
      <c r="C2793" s="20" t="str">
        <f>Base!C166</f>
        <v>2007-67</v>
      </c>
      <c r="D2793" s="27" t="str">
        <f>Base!D166</f>
        <v>Ligue 1</v>
      </c>
      <c r="E2793" s="30">
        <v>4</v>
      </c>
      <c r="F2793" s="21">
        <f>Base!AD166</f>
        <v>0.59</v>
      </c>
      <c r="G2793" s="21">
        <f>Base!AE166</f>
        <v>0.26</v>
      </c>
      <c r="H2793" s="21">
        <f>Base!AF166</f>
        <v>0.15</v>
      </c>
      <c r="I2793" s="29" t="str">
        <f>Base!I166</f>
        <v>N</v>
      </c>
    </row>
    <row r="2794" spans="3:9" x14ac:dyDescent="0.25">
      <c r="C2794" s="20" t="str">
        <f>Base!C166</f>
        <v>2007-67</v>
      </c>
      <c r="D2794" s="27" t="str">
        <f>Base!D166</f>
        <v>Ligue 1</v>
      </c>
      <c r="E2794" s="30">
        <v>5</v>
      </c>
      <c r="F2794" s="21">
        <f>Base!AG166</f>
        <v>0.36499999999999999</v>
      </c>
      <c r="G2794" s="21">
        <f>Base!AH166</f>
        <v>0.33500000000000002</v>
      </c>
      <c r="H2794" s="21">
        <f>Base!AI166</f>
        <v>0.3</v>
      </c>
      <c r="I2794" s="29">
        <f>Base!J166</f>
        <v>1</v>
      </c>
    </row>
    <row r="2795" spans="3:9" x14ac:dyDescent="0.25">
      <c r="C2795" s="20" t="str">
        <f>Base!C166</f>
        <v>2007-67</v>
      </c>
      <c r="D2795" s="27" t="str">
        <f>Base!D166</f>
        <v>Ligue 1</v>
      </c>
      <c r="E2795" s="30">
        <v>6</v>
      </c>
      <c r="F2795" s="21">
        <f>Base!AJ166</f>
        <v>0.53400000000000003</v>
      </c>
      <c r="G2795" s="21">
        <f>Base!AK166</f>
        <v>0.28399999999999997</v>
      </c>
      <c r="H2795" s="21">
        <f>Base!AL166</f>
        <v>0.182</v>
      </c>
      <c r="I2795" s="29">
        <f>Base!K166</f>
        <v>2</v>
      </c>
    </row>
    <row r="2796" spans="3:9" x14ac:dyDescent="0.25">
      <c r="C2796" s="20" t="str">
        <f>Base!C166</f>
        <v>2007-67</v>
      </c>
      <c r="D2796" s="27" t="str">
        <f>Base!D166</f>
        <v>Ligue 1</v>
      </c>
      <c r="E2796" s="30">
        <v>7</v>
      </c>
      <c r="F2796" s="21">
        <f>Base!AM166</f>
        <v>0.36499999999999999</v>
      </c>
      <c r="G2796" s="21">
        <f>Base!AN166</f>
        <v>0.36199999999999999</v>
      </c>
      <c r="H2796" s="21">
        <f>Base!AO166</f>
        <v>0.27300000000000002</v>
      </c>
      <c r="I2796" s="29">
        <f>Base!L166</f>
        <v>1</v>
      </c>
    </row>
    <row r="2797" spans="3:9" x14ac:dyDescent="0.25">
      <c r="C2797" s="20" t="str">
        <f>Base!C166</f>
        <v>2007-67</v>
      </c>
      <c r="D2797" s="27" t="str">
        <f>Base!D166</f>
        <v>Ligue 1</v>
      </c>
      <c r="E2797" s="30">
        <v>8</v>
      </c>
      <c r="F2797" s="21">
        <f>Base!AP166</f>
        <v>0.81299999999999994</v>
      </c>
      <c r="G2797" s="21">
        <f>Base!AQ166</f>
        <v>0.106</v>
      </c>
      <c r="H2797" s="21">
        <f>Base!AR166</f>
        <v>8.1100000000000005E-2</v>
      </c>
      <c r="I2797" s="29">
        <f>Base!M166</f>
        <v>1</v>
      </c>
    </row>
    <row r="2798" spans="3:9" x14ac:dyDescent="0.25">
      <c r="C2798" s="20" t="str">
        <f>Base!C166</f>
        <v>2007-67</v>
      </c>
      <c r="D2798" s="27" t="str">
        <f>Base!D166</f>
        <v>Ligue 1</v>
      </c>
      <c r="E2798" s="30">
        <v>9</v>
      </c>
      <c r="F2798" s="21">
        <f>Base!AS166</f>
        <v>0.44600000000000001</v>
      </c>
      <c r="G2798" s="21">
        <f>Base!AT166</f>
        <v>0.32</v>
      </c>
      <c r="H2798" s="21">
        <f>Base!AU166</f>
        <v>0.23400000000000001</v>
      </c>
      <c r="I2798" s="29">
        <f>Base!N166</f>
        <v>1</v>
      </c>
    </row>
    <row r="2799" spans="3:9" x14ac:dyDescent="0.25">
      <c r="C2799" s="20" t="str">
        <f>Base!C166</f>
        <v>2007-67</v>
      </c>
      <c r="D2799" s="27" t="str">
        <f>Base!D166</f>
        <v>Ligue 1</v>
      </c>
      <c r="E2799" s="30">
        <v>10</v>
      </c>
      <c r="F2799" s="21">
        <f>Base!AV166</f>
        <v>0.108</v>
      </c>
      <c r="G2799" s="21">
        <f>Base!AW166</f>
        <v>0.20200000000000001</v>
      </c>
      <c r="H2799" s="21">
        <f>Base!AX166</f>
        <v>0.69099999999999995</v>
      </c>
      <c r="I2799" s="29">
        <f>Base!O166</f>
        <v>1</v>
      </c>
    </row>
    <row r="2800" spans="3:9" x14ac:dyDescent="0.25">
      <c r="C2800" s="20" t="str">
        <f>Base!C166</f>
        <v>2007-67</v>
      </c>
      <c r="D2800" s="27" t="str">
        <f>Base!D166</f>
        <v>Ligue 1</v>
      </c>
      <c r="E2800" s="30">
        <v>11</v>
      </c>
      <c r="F2800" s="21">
        <f>Base!AY166</f>
        <v>0.89400000000000002</v>
      </c>
      <c r="G2800" s="21">
        <f>Base!AZ166</f>
        <v>8.2400000000000001E-2</v>
      </c>
      <c r="H2800" s="21">
        <f>Base!BA166</f>
        <v>2.35E-2</v>
      </c>
      <c r="I2800" s="29">
        <f>Base!P166</f>
        <v>1</v>
      </c>
    </row>
    <row r="2801" spans="3:9" x14ac:dyDescent="0.25">
      <c r="C2801" s="20" t="str">
        <f>Base!C166</f>
        <v>2007-67</v>
      </c>
      <c r="D2801" s="27" t="str">
        <f>Base!D166</f>
        <v>Ligue 1</v>
      </c>
      <c r="E2801" s="30">
        <v>12</v>
      </c>
      <c r="F2801" s="21">
        <f>Base!BB166</f>
        <v>0.81100000000000005</v>
      </c>
      <c r="G2801" s="21">
        <f>Base!BC166</f>
        <v>0.129</v>
      </c>
      <c r="H2801" s="21">
        <f>Base!BD166</f>
        <v>5.9900000000000002E-2</v>
      </c>
      <c r="I2801" s="29">
        <f>Base!Q166</f>
        <v>1</v>
      </c>
    </row>
    <row r="2802" spans="3:9" x14ac:dyDescent="0.25">
      <c r="C2802" s="20" t="str">
        <f>Base!C166</f>
        <v>2007-67</v>
      </c>
      <c r="D2802" s="27" t="str">
        <f>Base!D166</f>
        <v>Ligue 1</v>
      </c>
      <c r="E2802" s="30">
        <v>13</v>
      </c>
      <c r="F2802" s="21">
        <f>Base!BE166</f>
        <v>0.20799999999999999</v>
      </c>
      <c r="G2802" s="21">
        <f>Base!BF166</f>
        <v>0.313</v>
      </c>
      <c r="H2802" s="21">
        <f>Base!BG166</f>
        <v>0.47899999999999998</v>
      </c>
      <c r="I2802" s="29">
        <f>Base!R166</f>
        <v>2</v>
      </c>
    </row>
    <row r="2803" spans="3:9" x14ac:dyDescent="0.25">
      <c r="C2803" s="20" t="str">
        <f>Base!C166</f>
        <v>2007-67</v>
      </c>
      <c r="D2803" s="27" t="str">
        <f>Base!D166</f>
        <v>Ligue 1</v>
      </c>
      <c r="E2803" s="30">
        <v>14</v>
      </c>
      <c r="F2803" s="21">
        <f>Base!BH166</f>
        <v>0.84699999999999998</v>
      </c>
      <c r="G2803" s="21">
        <f>Base!BI166</f>
        <v>8.1100000000000005E-2</v>
      </c>
      <c r="H2803" s="21">
        <f>Base!BJ166</f>
        <v>7.1499999999999994E-2</v>
      </c>
      <c r="I2803" s="29">
        <f>Base!S166</f>
        <v>1</v>
      </c>
    </row>
    <row r="2804" spans="3:9" ht="15.75" thickBot="1" x14ac:dyDescent="0.3">
      <c r="C2804" s="20" t="str">
        <f>Base!C166</f>
        <v>2007-67</v>
      </c>
      <c r="D2804" s="27" t="str">
        <f>Base!D166</f>
        <v>Ligue 1</v>
      </c>
      <c r="E2804" s="31">
        <v>15</v>
      </c>
      <c r="F2804" s="21">
        <f>Base!BK166</f>
        <v>0</v>
      </c>
      <c r="G2804" s="21">
        <f>Base!BL166</f>
        <v>0</v>
      </c>
      <c r="H2804" s="21">
        <f>Base!BM166</f>
        <v>0</v>
      </c>
      <c r="I2804" s="29">
        <f>Base!T166</f>
        <v>0</v>
      </c>
    </row>
    <row r="2806" spans="3:9" ht="15.75" thickBot="1" x14ac:dyDescent="0.3">
      <c r="C2806" s="23" t="s">
        <v>2</v>
      </c>
      <c r="D2806" s="23" t="s">
        <v>3</v>
      </c>
      <c r="E2806" s="24"/>
      <c r="F2806" s="25">
        <v>1</v>
      </c>
      <c r="G2806" s="25" t="s">
        <v>20</v>
      </c>
      <c r="H2806" s="25">
        <v>2</v>
      </c>
      <c r="I2806" s="25" t="s">
        <v>764</v>
      </c>
    </row>
    <row r="2807" spans="3:9" x14ac:dyDescent="0.25">
      <c r="C2807" s="20" t="str">
        <f>Base!C167</f>
        <v>2007-68</v>
      </c>
      <c r="D2807" s="27" t="str">
        <f>Base!D167</f>
        <v>Coupes Europe</v>
      </c>
      <c r="E2807" s="28">
        <v>1</v>
      </c>
      <c r="F2807" s="21">
        <f>Base!U167</f>
        <v>0.308</v>
      </c>
      <c r="G2807" s="21">
        <f>Base!V167</f>
        <v>0.32800000000000001</v>
      </c>
      <c r="H2807" s="21">
        <f>Base!W167</f>
        <v>0.36399999999999999</v>
      </c>
      <c r="I2807" s="29">
        <f>Base!F167</f>
        <v>2</v>
      </c>
    </row>
    <row r="2808" spans="3:9" x14ac:dyDescent="0.25">
      <c r="C2808" s="20" t="str">
        <f>Base!C167</f>
        <v>2007-68</v>
      </c>
      <c r="D2808" s="27" t="str">
        <f>Base!D167</f>
        <v>Coupes Europe</v>
      </c>
      <c r="E2808" s="30">
        <v>2</v>
      </c>
      <c r="F2808" s="21">
        <f>Base!X167</f>
        <v>0.81499999999999995</v>
      </c>
      <c r="G2808" s="21">
        <f>Base!Y167</f>
        <v>0.113</v>
      </c>
      <c r="H2808" s="21">
        <f>Base!Z167</f>
        <v>7.1300000000000002E-2</v>
      </c>
      <c r="I2808" s="29">
        <f>Base!G167</f>
        <v>1</v>
      </c>
    </row>
    <row r="2809" spans="3:9" x14ac:dyDescent="0.25">
      <c r="C2809" s="20" t="str">
        <f>Base!C167</f>
        <v>2007-68</v>
      </c>
      <c r="D2809" s="27" t="str">
        <f>Base!D167</f>
        <v>Coupes Europe</v>
      </c>
      <c r="E2809" s="30">
        <v>3</v>
      </c>
      <c r="F2809" s="21">
        <f>Base!AA167</f>
        <v>0.56200000000000006</v>
      </c>
      <c r="G2809" s="21">
        <f>Base!AB167</f>
        <v>0.28699999999999998</v>
      </c>
      <c r="H2809" s="21">
        <f>Base!AC167</f>
        <v>0.151</v>
      </c>
      <c r="I2809" s="29" t="str">
        <f>Base!H167</f>
        <v>N</v>
      </c>
    </row>
    <row r="2810" spans="3:9" x14ac:dyDescent="0.25">
      <c r="C2810" s="20" t="str">
        <f>Base!C167</f>
        <v>2007-68</v>
      </c>
      <c r="D2810" s="27" t="str">
        <f>Base!D167</f>
        <v>Coupes Europe</v>
      </c>
      <c r="E2810" s="30">
        <v>4</v>
      </c>
      <c r="F2810" s="21">
        <f>Base!AD167</f>
        <v>0.63900000000000001</v>
      </c>
      <c r="G2810" s="21">
        <f>Base!AE167</f>
        <v>0.22500000000000001</v>
      </c>
      <c r="H2810" s="21">
        <f>Base!AF167</f>
        <v>0.13600000000000001</v>
      </c>
      <c r="I2810" s="29">
        <f>Base!I167</f>
        <v>1</v>
      </c>
    </row>
    <row r="2811" spans="3:9" x14ac:dyDescent="0.25">
      <c r="C2811" s="20" t="str">
        <f>Base!C167</f>
        <v>2007-68</v>
      </c>
      <c r="D2811" s="27" t="str">
        <f>Base!D167</f>
        <v>Coupes Europe</v>
      </c>
      <c r="E2811" s="30">
        <v>5</v>
      </c>
      <c r="F2811" s="21">
        <f>Base!AG167</f>
        <v>0.35899999999999999</v>
      </c>
      <c r="G2811" s="21">
        <f>Base!AH167</f>
        <v>0.33400000000000002</v>
      </c>
      <c r="H2811" s="21">
        <f>Base!AI167</f>
        <v>0.307</v>
      </c>
      <c r="I2811" s="29">
        <f>Base!J167</f>
        <v>1</v>
      </c>
    </row>
    <row r="2812" spans="3:9" x14ac:dyDescent="0.25">
      <c r="C2812" s="20" t="str">
        <f>Base!C167</f>
        <v>2007-68</v>
      </c>
      <c r="D2812" s="27" t="str">
        <f>Base!D167</f>
        <v>Coupes Europe</v>
      </c>
      <c r="E2812" s="30">
        <v>6</v>
      </c>
      <c r="F2812" s="21">
        <f>Base!AJ167</f>
        <v>0.79300000000000004</v>
      </c>
      <c r="G2812" s="21">
        <f>Base!AK167</f>
        <v>0.14000000000000001</v>
      </c>
      <c r="H2812" s="21">
        <f>Base!AL167</f>
        <v>6.7100000000000007E-2</v>
      </c>
      <c r="I2812" s="29">
        <f>Base!K167</f>
        <v>1</v>
      </c>
    </row>
    <row r="2813" spans="3:9" x14ac:dyDescent="0.25">
      <c r="C2813" s="20" t="str">
        <f>Base!C167</f>
        <v>2007-68</v>
      </c>
      <c r="D2813" s="27" t="str">
        <f>Base!D167</f>
        <v>Coupes Europe</v>
      </c>
      <c r="E2813" s="30">
        <v>7</v>
      </c>
      <c r="F2813" s="21">
        <f>Base!AM167</f>
        <v>0.753</v>
      </c>
      <c r="G2813" s="21">
        <f>Base!AN167</f>
        <v>0.14899999999999999</v>
      </c>
      <c r="H2813" s="21">
        <f>Base!AO167</f>
        <v>9.7799999999999998E-2</v>
      </c>
      <c r="I2813" s="29">
        <f>Base!L167</f>
        <v>1</v>
      </c>
    </row>
    <row r="2814" spans="3:9" x14ac:dyDescent="0.25">
      <c r="C2814" s="20" t="str">
        <f>Base!C167</f>
        <v>2007-68</v>
      </c>
      <c r="D2814" s="27" t="str">
        <f>Base!D167</f>
        <v>Coupes Europe</v>
      </c>
      <c r="E2814" s="30">
        <v>8</v>
      </c>
      <c r="F2814" s="21">
        <f>Base!AP167</f>
        <v>0.84899999999999998</v>
      </c>
      <c r="G2814" s="21">
        <f>Base!AQ167</f>
        <v>0.104</v>
      </c>
      <c r="H2814" s="21">
        <f>Base!AR167</f>
        <v>4.7300000000000002E-2</v>
      </c>
      <c r="I2814" s="29">
        <f>Base!M167</f>
        <v>1</v>
      </c>
    </row>
    <row r="2815" spans="3:9" x14ac:dyDescent="0.25">
      <c r="C2815" s="20" t="str">
        <f>Base!C167</f>
        <v>2007-68</v>
      </c>
      <c r="D2815" s="27" t="str">
        <f>Base!D167</f>
        <v>Coupes Europe</v>
      </c>
      <c r="E2815" s="30">
        <v>9</v>
      </c>
      <c r="F2815" s="21">
        <f>Base!AS167</f>
        <v>0.27300000000000002</v>
      </c>
      <c r="G2815" s="21">
        <f>Base!AT167</f>
        <v>0.315</v>
      </c>
      <c r="H2815" s="21">
        <f>Base!AU167</f>
        <v>0.41199999999999998</v>
      </c>
      <c r="I2815" s="29">
        <f>Base!N167</f>
        <v>2</v>
      </c>
    </row>
    <row r="2816" spans="3:9" x14ac:dyDescent="0.25">
      <c r="C2816" s="20" t="str">
        <f>Base!C167</f>
        <v>2007-68</v>
      </c>
      <c r="D2816" s="27" t="str">
        <f>Base!D167</f>
        <v>Coupes Europe</v>
      </c>
      <c r="E2816" s="30">
        <v>10</v>
      </c>
      <c r="F2816" s="21">
        <f>Base!AV167</f>
        <v>0.375</v>
      </c>
      <c r="G2816" s="21">
        <f>Base!AW167</f>
        <v>0.35499999999999998</v>
      </c>
      <c r="H2816" s="21">
        <f>Base!AX167</f>
        <v>0.26900000000000002</v>
      </c>
      <c r="I2816" s="29" t="str">
        <f>Base!O167</f>
        <v>N</v>
      </c>
    </row>
    <row r="2817" spans="3:9" x14ac:dyDescent="0.25">
      <c r="C2817" s="20" t="str">
        <f>Base!C167</f>
        <v>2007-68</v>
      </c>
      <c r="D2817" s="27" t="str">
        <f>Base!D167</f>
        <v>Coupes Europe</v>
      </c>
      <c r="E2817" s="30">
        <v>11</v>
      </c>
      <c r="F2817" s="21">
        <f>Base!AY167</f>
        <v>0.80700000000000005</v>
      </c>
      <c r="G2817" s="21">
        <f>Base!AZ167</f>
        <v>0.126</v>
      </c>
      <c r="H2817" s="21">
        <f>Base!BA167</f>
        <v>6.6699999999999995E-2</v>
      </c>
      <c r="I2817" s="29">
        <f>Base!P167</f>
        <v>1</v>
      </c>
    </row>
    <row r="2818" spans="3:9" x14ac:dyDescent="0.25">
      <c r="C2818" s="20" t="str">
        <f>Base!C167</f>
        <v>2007-68</v>
      </c>
      <c r="D2818" s="27" t="str">
        <f>Base!D167</f>
        <v>Coupes Europe</v>
      </c>
      <c r="E2818" s="30">
        <v>12</v>
      </c>
      <c r="F2818" s="21">
        <f>Base!BB167</f>
        <v>0.309</v>
      </c>
      <c r="G2818" s="21">
        <f>Base!BC167</f>
        <v>0.34300000000000003</v>
      </c>
      <c r="H2818" s="21">
        <f>Base!BD167</f>
        <v>0.34799999999999998</v>
      </c>
      <c r="I2818" s="29">
        <f>Base!Q167</f>
        <v>2</v>
      </c>
    </row>
    <row r="2819" spans="3:9" x14ac:dyDescent="0.25">
      <c r="C2819" s="20" t="str">
        <f>Base!C167</f>
        <v>2007-68</v>
      </c>
      <c r="D2819" s="27" t="str">
        <f>Base!D167</f>
        <v>Coupes Europe</v>
      </c>
      <c r="E2819" s="30">
        <v>13</v>
      </c>
      <c r="F2819" s="21">
        <f>Base!BE167</f>
        <v>0.91100000000000003</v>
      </c>
      <c r="G2819" s="21">
        <f>Base!BF167</f>
        <v>6.2600000000000003E-2</v>
      </c>
      <c r="H2819" s="21">
        <f>Base!BG167</f>
        <v>2.63E-2</v>
      </c>
      <c r="I2819" s="29">
        <f>Base!R167</f>
        <v>1</v>
      </c>
    </row>
    <row r="2820" spans="3:9" x14ac:dyDescent="0.25">
      <c r="C2820" s="20" t="str">
        <f>Base!C167</f>
        <v>2007-68</v>
      </c>
      <c r="D2820" s="27" t="str">
        <f>Base!D167</f>
        <v>Coupes Europe</v>
      </c>
      <c r="E2820" s="30">
        <v>14</v>
      </c>
      <c r="F2820" s="21">
        <f>Base!BH167</f>
        <v>0.19400000000000001</v>
      </c>
      <c r="G2820" s="21">
        <f>Base!BI167</f>
        <v>0.311</v>
      </c>
      <c r="H2820" s="21">
        <f>Base!BJ167</f>
        <v>0.495</v>
      </c>
      <c r="I2820" s="29">
        <f>Base!S167</f>
        <v>2</v>
      </c>
    </row>
    <row r="2821" spans="3:9" ht="15.75" thickBot="1" x14ac:dyDescent="0.3">
      <c r="C2821" s="20" t="str">
        <f>Base!C167</f>
        <v>2007-68</v>
      </c>
      <c r="D2821" s="27" t="str">
        <f>Base!D167</f>
        <v>Coupes Europe</v>
      </c>
      <c r="E2821" s="31">
        <v>15</v>
      </c>
      <c r="F2821" s="21">
        <f>Base!BK167</f>
        <v>0</v>
      </c>
      <c r="G2821" s="21">
        <f>Base!BL167</f>
        <v>0</v>
      </c>
      <c r="H2821" s="21">
        <f>Base!BM167</f>
        <v>0</v>
      </c>
      <c r="I2821" s="29">
        <f>Base!T167</f>
        <v>0</v>
      </c>
    </row>
    <row r="2823" spans="3:9" ht="15.75" thickBot="1" x14ac:dyDescent="0.3">
      <c r="C2823" s="23" t="s">
        <v>2</v>
      </c>
      <c r="D2823" s="23" t="s">
        <v>3</v>
      </c>
      <c r="E2823" s="24"/>
      <c r="F2823" s="25">
        <v>1</v>
      </c>
      <c r="G2823" s="25" t="s">
        <v>20</v>
      </c>
      <c r="H2823" s="25">
        <v>2</v>
      </c>
      <c r="I2823" s="25" t="s">
        <v>764</v>
      </c>
    </row>
    <row r="2824" spans="3:9" x14ac:dyDescent="0.25">
      <c r="C2824" s="20" t="str">
        <f>Base!C168</f>
        <v>2007-69</v>
      </c>
      <c r="D2824" s="27" t="str">
        <f>Base!D168</f>
        <v>Ligue 1</v>
      </c>
      <c r="E2824" s="28">
        <v>1</v>
      </c>
      <c r="F2824" s="21">
        <f>Base!U168</f>
        <v>0.47299999999999998</v>
      </c>
      <c r="G2824" s="21">
        <f>Base!V168</f>
        <v>0.32100000000000001</v>
      </c>
      <c r="H2824" s="21">
        <f>Base!W168</f>
        <v>0.20499999999999999</v>
      </c>
      <c r="I2824" s="29" t="str">
        <f>Base!F168</f>
        <v>N</v>
      </c>
    </row>
    <row r="2825" spans="3:9" x14ac:dyDescent="0.25">
      <c r="C2825" s="20" t="str">
        <f>Base!C168</f>
        <v>2007-69</v>
      </c>
      <c r="D2825" s="27" t="str">
        <f>Base!D168</f>
        <v>Ligue 1</v>
      </c>
      <c r="E2825" s="30">
        <v>2</v>
      </c>
      <c r="F2825" s="21">
        <f>Base!X168</f>
        <v>0.38100000000000001</v>
      </c>
      <c r="G2825" s="21">
        <f>Base!Y168</f>
        <v>0.313</v>
      </c>
      <c r="H2825" s="21">
        <f>Base!Z168</f>
        <v>0.307</v>
      </c>
      <c r="I2825" s="29" t="str">
        <f>Base!G168</f>
        <v>N</v>
      </c>
    </row>
    <row r="2826" spans="3:9" x14ac:dyDescent="0.25">
      <c r="C2826" s="20" t="str">
        <f>Base!C168</f>
        <v>2007-69</v>
      </c>
      <c r="D2826" s="27" t="str">
        <f>Base!D168</f>
        <v>Ligue 1</v>
      </c>
      <c r="E2826" s="30">
        <v>3</v>
      </c>
      <c r="F2826" s="21">
        <f>Base!AA168</f>
        <v>0.68</v>
      </c>
      <c r="G2826" s="21">
        <f>Base!AB168</f>
        <v>0.20499999999999999</v>
      </c>
      <c r="H2826" s="21">
        <f>Base!AC168</f>
        <v>0.115</v>
      </c>
      <c r="I2826" s="29" t="str">
        <f>Base!H168</f>
        <v>N</v>
      </c>
    </row>
    <row r="2827" spans="3:9" x14ac:dyDescent="0.25">
      <c r="C2827" s="20" t="str">
        <f>Base!C168</f>
        <v>2007-69</v>
      </c>
      <c r="D2827" s="27" t="str">
        <f>Base!D168</f>
        <v>Ligue 1</v>
      </c>
      <c r="E2827" s="30">
        <v>4</v>
      </c>
      <c r="F2827" s="21">
        <f>Base!AD168</f>
        <v>0.46</v>
      </c>
      <c r="G2827" s="21">
        <f>Base!AE168</f>
        <v>0.32700000000000001</v>
      </c>
      <c r="H2827" s="21">
        <f>Base!AF168</f>
        <v>0.21299999999999999</v>
      </c>
      <c r="I2827" s="29">
        <f>Base!I168</f>
        <v>1</v>
      </c>
    </row>
    <row r="2828" spans="3:9" x14ac:dyDescent="0.25">
      <c r="C2828" s="20" t="str">
        <f>Base!C168</f>
        <v>2007-69</v>
      </c>
      <c r="D2828" s="27" t="str">
        <f>Base!D168</f>
        <v>Ligue 1</v>
      </c>
      <c r="E2828" s="30">
        <v>5</v>
      </c>
      <c r="F2828" s="21">
        <f>Base!AG168</f>
        <v>0.313</v>
      </c>
      <c r="G2828" s="21">
        <f>Base!AH168</f>
        <v>0.32</v>
      </c>
      <c r="H2828" s="21">
        <f>Base!AI168</f>
        <v>0.36699999999999999</v>
      </c>
      <c r="I2828" s="29">
        <f>Base!J168</f>
        <v>2</v>
      </c>
    </row>
    <row r="2829" spans="3:9" x14ac:dyDescent="0.25">
      <c r="C2829" s="20" t="str">
        <f>Base!C168</f>
        <v>2007-69</v>
      </c>
      <c r="D2829" s="27" t="str">
        <f>Base!D168</f>
        <v>Ligue 1</v>
      </c>
      <c r="E2829" s="30">
        <v>6</v>
      </c>
      <c r="F2829" s="21">
        <f>Base!AJ168</f>
        <v>0.52700000000000002</v>
      </c>
      <c r="G2829" s="21">
        <f>Base!AK168</f>
        <v>0.29299999999999998</v>
      </c>
      <c r="H2829" s="21">
        <f>Base!AL168</f>
        <v>0.18</v>
      </c>
      <c r="I2829" s="29">
        <f>Base!K168</f>
        <v>1</v>
      </c>
    </row>
    <row r="2830" spans="3:9" x14ac:dyDescent="0.25">
      <c r="C2830" s="20" t="str">
        <f>Base!C168</f>
        <v>2007-69</v>
      </c>
      <c r="D2830" s="27" t="str">
        <f>Base!D168</f>
        <v>Ligue 1</v>
      </c>
      <c r="E2830" s="30">
        <v>7</v>
      </c>
      <c r="F2830" s="21">
        <f>Base!AM168</f>
        <v>0</v>
      </c>
      <c r="G2830" s="21">
        <f>Base!AN168</f>
        <v>0</v>
      </c>
      <c r="H2830" s="21">
        <f>Base!AO168</f>
        <v>0</v>
      </c>
      <c r="I2830" s="29" t="str">
        <f>Base!L168</f>
        <v>G</v>
      </c>
    </row>
    <row r="2831" spans="3:9" x14ac:dyDescent="0.25">
      <c r="C2831" s="20" t="str">
        <f>Base!C168</f>
        <v>2007-69</v>
      </c>
      <c r="D2831" s="27" t="str">
        <f>Base!D168</f>
        <v>Ligue 1</v>
      </c>
      <c r="E2831" s="30">
        <v>8</v>
      </c>
      <c r="F2831" s="21">
        <f>Base!AP168</f>
        <v>0.55300000000000005</v>
      </c>
      <c r="G2831" s="21">
        <f>Base!AQ168</f>
        <v>0.249</v>
      </c>
      <c r="H2831" s="21">
        <f>Base!AR168</f>
        <v>0.19900000000000001</v>
      </c>
      <c r="I2831" s="29">
        <f>Base!M168</f>
        <v>2</v>
      </c>
    </row>
    <row r="2832" spans="3:9" x14ac:dyDescent="0.25">
      <c r="C2832" s="20" t="str">
        <f>Base!C168</f>
        <v>2007-69</v>
      </c>
      <c r="D2832" s="27" t="str">
        <f>Base!D168</f>
        <v>Ligue 1</v>
      </c>
      <c r="E2832" s="30">
        <v>9</v>
      </c>
      <c r="F2832" s="21">
        <f>Base!AS168</f>
        <v>0.629</v>
      </c>
      <c r="G2832" s="21">
        <f>Base!AT168</f>
        <v>0.22800000000000001</v>
      </c>
      <c r="H2832" s="21">
        <f>Base!AU168</f>
        <v>0.14299999999999999</v>
      </c>
      <c r="I2832" s="29">
        <f>Base!N168</f>
        <v>1</v>
      </c>
    </row>
    <row r="2833" spans="3:9" x14ac:dyDescent="0.25">
      <c r="C2833" s="20" t="str">
        <f>Base!C168</f>
        <v>2007-69</v>
      </c>
      <c r="D2833" s="27" t="str">
        <f>Base!D168</f>
        <v>Ligue 1</v>
      </c>
      <c r="E2833" s="30">
        <v>10</v>
      </c>
      <c r="F2833" s="21">
        <f>Base!AV168</f>
        <v>0.38800000000000001</v>
      </c>
      <c r="G2833" s="21">
        <f>Base!AW168</f>
        <v>0.35399999999999998</v>
      </c>
      <c r="H2833" s="21">
        <f>Base!AX168</f>
        <v>0.25800000000000001</v>
      </c>
      <c r="I2833" s="29">
        <f>Base!O168</f>
        <v>1</v>
      </c>
    </row>
    <row r="2834" spans="3:9" x14ac:dyDescent="0.25">
      <c r="C2834" s="20" t="str">
        <f>Base!C168</f>
        <v>2007-69</v>
      </c>
      <c r="D2834" s="27" t="str">
        <f>Base!D168</f>
        <v>Ligue 1</v>
      </c>
      <c r="E2834" s="30">
        <v>11</v>
      </c>
      <c r="F2834" s="21">
        <f>Base!AY168</f>
        <v>0.36</v>
      </c>
      <c r="G2834" s="21">
        <f>Base!AZ168</f>
        <v>0.32900000000000001</v>
      </c>
      <c r="H2834" s="21">
        <f>Base!BA168</f>
        <v>0.311</v>
      </c>
      <c r="I2834" s="29">
        <f>Base!P168</f>
        <v>2</v>
      </c>
    </row>
    <row r="2835" spans="3:9" x14ac:dyDescent="0.25">
      <c r="C2835" s="20" t="str">
        <f>Base!C168</f>
        <v>2007-69</v>
      </c>
      <c r="D2835" s="27" t="str">
        <f>Base!D168</f>
        <v>Ligue 1</v>
      </c>
      <c r="E2835" s="30">
        <v>12</v>
      </c>
      <c r="F2835" s="21">
        <f>Base!BB168</f>
        <v>0.22</v>
      </c>
      <c r="G2835" s="21">
        <f>Base!BC168</f>
        <v>0.318</v>
      </c>
      <c r="H2835" s="21">
        <f>Base!BD168</f>
        <v>0.46200000000000002</v>
      </c>
      <c r="I2835" s="29">
        <f>Base!Q168</f>
        <v>2</v>
      </c>
    </row>
    <row r="2836" spans="3:9" x14ac:dyDescent="0.25">
      <c r="C2836" s="20" t="str">
        <f>Base!C168</f>
        <v>2007-69</v>
      </c>
      <c r="D2836" s="27" t="str">
        <f>Base!D168</f>
        <v>Ligue 1</v>
      </c>
      <c r="E2836" s="30">
        <v>13</v>
      </c>
      <c r="F2836" s="21">
        <f>Base!BE168</f>
        <v>0.90700000000000003</v>
      </c>
      <c r="G2836" s="21">
        <f>Base!BF168</f>
        <v>6.83E-2</v>
      </c>
      <c r="H2836" s="21">
        <f>Base!BG168</f>
        <v>2.5000000000000001E-2</v>
      </c>
      <c r="I2836" s="29">
        <f>Base!R168</f>
        <v>1</v>
      </c>
    </row>
    <row r="2837" spans="3:9" x14ac:dyDescent="0.25">
      <c r="C2837" s="20" t="str">
        <f>Base!C168</f>
        <v>2007-69</v>
      </c>
      <c r="D2837" s="27" t="str">
        <f>Base!D168</f>
        <v>Ligue 1</v>
      </c>
      <c r="E2837" s="30">
        <v>14</v>
      </c>
      <c r="F2837" s="21">
        <f>Base!BH168</f>
        <v>7.51E-2</v>
      </c>
      <c r="G2837" s="21">
        <f>Base!BI168</f>
        <v>0.13800000000000001</v>
      </c>
      <c r="H2837" s="21">
        <f>Base!BJ168</f>
        <v>0.78700000000000003</v>
      </c>
      <c r="I2837" s="29">
        <f>Base!S168</f>
        <v>2</v>
      </c>
    </row>
    <row r="2838" spans="3:9" ht="15.75" thickBot="1" x14ac:dyDescent="0.3">
      <c r="C2838" s="20" t="str">
        <f>Base!C168</f>
        <v>2007-69</v>
      </c>
      <c r="D2838" s="27" t="str">
        <f>Base!D168</f>
        <v>Ligue 1</v>
      </c>
      <c r="E2838" s="31">
        <v>15</v>
      </c>
      <c r="F2838" s="21">
        <f>Base!BK168</f>
        <v>0</v>
      </c>
      <c r="G2838" s="21">
        <f>Base!BL168</f>
        <v>0</v>
      </c>
      <c r="H2838" s="21">
        <f>Base!BM168</f>
        <v>0</v>
      </c>
      <c r="I2838" s="29">
        <f>Base!T168</f>
        <v>0</v>
      </c>
    </row>
    <row r="2840" spans="3:9" ht="15.75" thickBot="1" x14ac:dyDescent="0.3">
      <c r="C2840" s="23" t="s">
        <v>2</v>
      </c>
      <c r="D2840" s="23" t="s">
        <v>3</v>
      </c>
      <c r="E2840" s="24"/>
      <c r="F2840" s="25">
        <v>1</v>
      </c>
      <c r="G2840" s="25" t="s">
        <v>20</v>
      </c>
      <c r="H2840" s="25">
        <v>2</v>
      </c>
      <c r="I2840" s="25" t="s">
        <v>764</v>
      </c>
    </row>
    <row r="2841" spans="3:9" x14ac:dyDescent="0.25">
      <c r="C2841" s="20" t="str">
        <f>Base!C169</f>
        <v>2007-70</v>
      </c>
      <c r="D2841" s="27" t="str">
        <f>Base!D169</f>
        <v>Coupes Europe</v>
      </c>
      <c r="E2841" s="28">
        <v>1</v>
      </c>
      <c r="F2841" s="21">
        <f>Base!U169</f>
        <v>0.432</v>
      </c>
      <c r="G2841" s="21">
        <f>Base!V169</f>
        <v>0.308</v>
      </c>
      <c r="H2841" s="21">
        <f>Base!W169</f>
        <v>0.26</v>
      </c>
      <c r="I2841" s="29">
        <f>Base!F169</f>
        <v>1</v>
      </c>
    </row>
    <row r="2842" spans="3:9" x14ac:dyDescent="0.25">
      <c r="C2842" s="20" t="str">
        <f>Base!C169</f>
        <v>2007-70</v>
      </c>
      <c r="D2842" s="27" t="str">
        <f>Base!D169</f>
        <v>Coupes Europe</v>
      </c>
      <c r="E2842" s="30">
        <v>2</v>
      </c>
      <c r="F2842" s="21">
        <f>Base!X169</f>
        <v>0.56100000000000005</v>
      </c>
      <c r="G2842" s="21">
        <f>Base!Y169</f>
        <v>0.23699999999999999</v>
      </c>
      <c r="H2842" s="21">
        <f>Base!Z169</f>
        <v>0.20100000000000001</v>
      </c>
      <c r="I2842" s="29" t="str">
        <f>Base!G169</f>
        <v>N</v>
      </c>
    </row>
    <row r="2843" spans="3:9" x14ac:dyDescent="0.25">
      <c r="C2843" s="20" t="str">
        <f>Base!C169</f>
        <v>2007-70</v>
      </c>
      <c r="D2843" s="27" t="str">
        <f>Base!D169</f>
        <v>Coupes Europe</v>
      </c>
      <c r="E2843" s="30">
        <v>3</v>
      </c>
      <c r="F2843" s="21">
        <f>Base!AA169</f>
        <v>0.34599999999999997</v>
      </c>
      <c r="G2843" s="21">
        <f>Base!AB169</f>
        <v>0.34200000000000003</v>
      </c>
      <c r="H2843" s="21">
        <f>Base!AC169</f>
        <v>0.312</v>
      </c>
      <c r="I2843" s="29">
        <f>Base!H169</f>
        <v>2</v>
      </c>
    </row>
    <row r="2844" spans="3:9" x14ac:dyDescent="0.25">
      <c r="C2844" s="20" t="str">
        <f>Base!C169</f>
        <v>2007-70</v>
      </c>
      <c r="D2844" s="27" t="str">
        <f>Base!D169</f>
        <v>Coupes Europe</v>
      </c>
      <c r="E2844" s="30">
        <v>4</v>
      </c>
      <c r="F2844" s="21">
        <f>Base!AD169</f>
        <v>0.39100000000000001</v>
      </c>
      <c r="G2844" s="21">
        <f>Base!AE169</f>
        <v>0.309</v>
      </c>
      <c r="H2844" s="21">
        <f>Base!AF169</f>
        <v>0.3</v>
      </c>
      <c r="I2844" s="29">
        <f>Base!I169</f>
        <v>2</v>
      </c>
    </row>
    <row r="2845" spans="3:9" x14ac:dyDescent="0.25">
      <c r="C2845" s="20" t="str">
        <f>Base!C169</f>
        <v>2007-70</v>
      </c>
      <c r="D2845" s="27" t="str">
        <f>Base!D169</f>
        <v>Coupes Europe</v>
      </c>
      <c r="E2845" s="30">
        <v>5</v>
      </c>
      <c r="F2845" s="21">
        <f>Base!AG169</f>
        <v>0.68300000000000005</v>
      </c>
      <c r="G2845" s="21">
        <f>Base!AH169</f>
        <v>0.20899999999999999</v>
      </c>
      <c r="H2845" s="21">
        <f>Base!AI169</f>
        <v>0.108</v>
      </c>
      <c r="I2845" s="29">
        <f>Base!J169</f>
        <v>1</v>
      </c>
    </row>
    <row r="2846" spans="3:9" x14ac:dyDescent="0.25">
      <c r="C2846" s="20" t="str">
        <f>Base!C169</f>
        <v>2007-70</v>
      </c>
      <c r="D2846" s="27" t="str">
        <f>Base!D169</f>
        <v>Coupes Europe</v>
      </c>
      <c r="E2846" s="30">
        <v>6</v>
      </c>
      <c r="F2846" s="21">
        <f>Base!AJ169</f>
        <v>0.315</v>
      </c>
      <c r="G2846" s="21">
        <f>Base!AK169</f>
        <v>0.33700000000000002</v>
      </c>
      <c r="H2846" s="21">
        <f>Base!AL169</f>
        <v>0.34799999999999998</v>
      </c>
      <c r="I2846" s="29">
        <f>Base!K169</f>
        <v>2</v>
      </c>
    </row>
    <row r="2847" spans="3:9" x14ac:dyDescent="0.25">
      <c r="C2847" s="20" t="str">
        <f>Base!C169</f>
        <v>2007-70</v>
      </c>
      <c r="D2847" s="27" t="str">
        <f>Base!D169</f>
        <v>Coupes Europe</v>
      </c>
      <c r="E2847" s="30">
        <v>7</v>
      </c>
      <c r="F2847" s="21">
        <f>Base!AM169</f>
        <v>0.70399999999999996</v>
      </c>
      <c r="G2847" s="21">
        <f>Base!AN169</f>
        <v>0.192</v>
      </c>
      <c r="H2847" s="21">
        <f>Base!AO169</f>
        <v>0.104</v>
      </c>
      <c r="I2847" s="29" t="str">
        <f>Base!L169</f>
        <v>N</v>
      </c>
    </row>
    <row r="2848" spans="3:9" x14ac:dyDescent="0.25">
      <c r="C2848" s="20" t="str">
        <f>Base!C169</f>
        <v>2007-70</v>
      </c>
      <c r="D2848" s="27" t="str">
        <f>Base!D169</f>
        <v>Coupes Europe</v>
      </c>
      <c r="E2848" s="30">
        <v>8</v>
      </c>
      <c r="F2848" s="21">
        <f>Base!AP169</f>
        <v>0.92800000000000005</v>
      </c>
      <c r="G2848" s="21">
        <f>Base!AQ169</f>
        <v>5.7099999999999998E-2</v>
      </c>
      <c r="H2848" s="21">
        <f>Base!AR169</f>
        <v>1.4800000000000001E-2</v>
      </c>
      <c r="I2848" s="29">
        <f>Base!M169</f>
        <v>1</v>
      </c>
    </row>
    <row r="2849" spans="3:9" x14ac:dyDescent="0.25">
      <c r="C2849" s="20" t="str">
        <f>Base!C169</f>
        <v>2007-70</v>
      </c>
      <c r="D2849" s="27" t="str">
        <f>Base!D169</f>
        <v>Coupes Europe</v>
      </c>
      <c r="E2849" s="30">
        <v>9</v>
      </c>
      <c r="F2849" s="21">
        <f>Base!AS169</f>
        <v>0.93</v>
      </c>
      <c r="G2849" s="21">
        <f>Base!AT169</f>
        <v>5.0999999999999997E-2</v>
      </c>
      <c r="H2849" s="21">
        <f>Base!AU169</f>
        <v>1.9099999999999999E-2</v>
      </c>
      <c r="I2849" s="29">
        <f>Base!N169</f>
        <v>1</v>
      </c>
    </row>
    <row r="2850" spans="3:9" x14ac:dyDescent="0.25">
      <c r="C2850" s="20" t="str">
        <f>Base!C169</f>
        <v>2007-70</v>
      </c>
      <c r="D2850" s="27" t="str">
        <f>Base!D169</f>
        <v>Coupes Europe</v>
      </c>
      <c r="E2850" s="30">
        <v>10</v>
      </c>
      <c r="F2850" s="21">
        <f>Base!AV169</f>
        <v>0.36599999999999999</v>
      </c>
      <c r="G2850" s="21">
        <f>Base!AW169</f>
        <v>0.34399999999999997</v>
      </c>
      <c r="H2850" s="21">
        <f>Base!AX169</f>
        <v>0.29099999999999998</v>
      </c>
      <c r="I2850" s="29">
        <f>Base!O169</f>
        <v>1</v>
      </c>
    </row>
    <row r="2851" spans="3:9" x14ac:dyDescent="0.25">
      <c r="C2851" s="20" t="str">
        <f>Base!C169</f>
        <v>2007-70</v>
      </c>
      <c r="D2851" s="27" t="str">
        <f>Base!D169</f>
        <v>Coupes Europe</v>
      </c>
      <c r="E2851" s="30">
        <v>11</v>
      </c>
      <c r="F2851" s="21">
        <f>Base!AY169</f>
        <v>0.59099999999999997</v>
      </c>
      <c r="G2851" s="21">
        <f>Base!AZ169</f>
        <v>0.24199999999999999</v>
      </c>
      <c r="H2851" s="21">
        <f>Base!BA169</f>
        <v>0.16700000000000001</v>
      </c>
      <c r="I2851" s="29" t="str">
        <f>Base!P169</f>
        <v>N</v>
      </c>
    </row>
    <row r="2852" spans="3:9" x14ac:dyDescent="0.25">
      <c r="C2852" s="20" t="str">
        <f>Base!C169</f>
        <v>2007-70</v>
      </c>
      <c r="D2852" s="27" t="str">
        <f>Base!D169</f>
        <v>Coupes Europe</v>
      </c>
      <c r="E2852" s="30">
        <v>12</v>
      </c>
      <c r="F2852" s="21">
        <f>Base!BB169</f>
        <v>9.8799999999999999E-2</v>
      </c>
      <c r="G2852" s="21">
        <f>Base!BC169</f>
        <v>0.17299999999999999</v>
      </c>
      <c r="H2852" s="21">
        <f>Base!BD169</f>
        <v>0.72799999999999998</v>
      </c>
      <c r="I2852" s="29">
        <f>Base!Q169</f>
        <v>2</v>
      </c>
    </row>
    <row r="2853" spans="3:9" x14ac:dyDescent="0.25">
      <c r="C2853" s="20" t="str">
        <f>Base!C169</f>
        <v>2007-70</v>
      </c>
      <c r="D2853" s="27" t="str">
        <f>Base!D169</f>
        <v>Coupes Europe</v>
      </c>
      <c r="E2853" s="30">
        <v>13</v>
      </c>
      <c r="F2853" s="21">
        <f>Base!BE169</f>
        <v>0.51200000000000001</v>
      </c>
      <c r="G2853" s="21">
        <f>Base!BF169</f>
        <v>0.29599999999999999</v>
      </c>
      <c r="H2853" s="21">
        <f>Base!BG169</f>
        <v>0.192</v>
      </c>
      <c r="I2853" s="29">
        <f>Base!R169</f>
        <v>1</v>
      </c>
    </row>
    <row r="2854" spans="3:9" x14ac:dyDescent="0.25">
      <c r="C2854" s="20" t="str">
        <f>Base!C169</f>
        <v>2007-70</v>
      </c>
      <c r="D2854" s="27" t="str">
        <f>Base!D169</f>
        <v>Coupes Europe</v>
      </c>
      <c r="E2854" s="30">
        <v>14</v>
      </c>
      <c r="F2854" s="21">
        <f>Base!BH169</f>
        <v>0.83899999999999997</v>
      </c>
      <c r="G2854" s="21">
        <f>Base!BI169</f>
        <v>0.11</v>
      </c>
      <c r="H2854" s="21">
        <f>Base!BJ169</f>
        <v>5.04E-2</v>
      </c>
      <c r="I2854" s="29">
        <f>Base!S169</f>
        <v>2</v>
      </c>
    </row>
    <row r="2855" spans="3:9" ht="15.75" thickBot="1" x14ac:dyDescent="0.3">
      <c r="C2855" s="20" t="str">
        <f>Base!C169</f>
        <v>2007-70</v>
      </c>
      <c r="D2855" s="27" t="str">
        <f>Base!D169</f>
        <v>Coupes Europe</v>
      </c>
      <c r="E2855" s="31">
        <v>15</v>
      </c>
      <c r="F2855" s="21">
        <f>Base!BK169</f>
        <v>0</v>
      </c>
      <c r="G2855" s="21">
        <f>Base!BL169</f>
        <v>0</v>
      </c>
      <c r="H2855" s="21">
        <f>Base!BM169</f>
        <v>0</v>
      </c>
      <c r="I2855" s="29">
        <f>Base!T169</f>
        <v>0</v>
      </c>
    </row>
    <row r="2857" spans="3:9" ht="15.75" thickBot="1" x14ac:dyDescent="0.3">
      <c r="C2857" s="23" t="s">
        <v>2</v>
      </c>
      <c r="D2857" s="23" t="s">
        <v>3</v>
      </c>
      <c r="E2857" s="24"/>
      <c r="F2857" s="25">
        <v>1</v>
      </c>
      <c r="G2857" s="25" t="s">
        <v>20</v>
      </c>
      <c r="H2857" s="25">
        <v>2</v>
      </c>
      <c r="I2857" s="25" t="s">
        <v>764</v>
      </c>
    </row>
    <row r="2858" spans="3:9" x14ac:dyDescent="0.25">
      <c r="C2858" s="20" t="str">
        <f>Base!C170</f>
        <v>2007-71</v>
      </c>
      <c r="D2858" s="27" t="str">
        <f>Base!D170</f>
        <v>Ligue 1</v>
      </c>
      <c r="E2858" s="28">
        <v>1</v>
      </c>
      <c r="F2858" s="21">
        <f>Base!U170</f>
        <v>0.58499999999999996</v>
      </c>
      <c r="G2858" s="21">
        <f>Base!V170</f>
        <v>0.22900000000000001</v>
      </c>
      <c r="H2858" s="21">
        <f>Base!W170</f>
        <v>0.186</v>
      </c>
      <c r="I2858" s="29">
        <f>Base!F170</f>
        <v>1</v>
      </c>
    </row>
    <row r="2859" spans="3:9" x14ac:dyDescent="0.25">
      <c r="C2859" s="20" t="str">
        <f>Base!C170</f>
        <v>2007-71</v>
      </c>
      <c r="D2859" s="27" t="str">
        <f>Base!D170</f>
        <v>Ligue 1</v>
      </c>
      <c r="E2859" s="30">
        <v>2</v>
      </c>
      <c r="F2859" s="21">
        <f>Base!X170</f>
        <v>0</v>
      </c>
      <c r="G2859" s="21">
        <f>Base!Y170</f>
        <v>0</v>
      </c>
      <c r="H2859" s="21">
        <f>Base!Z170</f>
        <v>0</v>
      </c>
      <c r="I2859" s="29" t="str">
        <f>Base!G170</f>
        <v>G</v>
      </c>
    </row>
    <row r="2860" spans="3:9" x14ac:dyDescent="0.25">
      <c r="C2860" s="20" t="str">
        <f>Base!C170</f>
        <v>2007-71</v>
      </c>
      <c r="D2860" s="27" t="str">
        <f>Base!D170</f>
        <v>Ligue 1</v>
      </c>
      <c r="E2860" s="30">
        <v>3</v>
      </c>
      <c r="F2860" s="21">
        <f>Base!AA170</f>
        <v>0.53100000000000003</v>
      </c>
      <c r="G2860" s="21">
        <f>Base!AB170</f>
        <v>0.28299999999999997</v>
      </c>
      <c r="H2860" s="21">
        <f>Base!AC170</f>
        <v>0.185</v>
      </c>
      <c r="I2860" s="29" t="str">
        <f>Base!H170</f>
        <v>N</v>
      </c>
    </row>
    <row r="2861" spans="3:9" x14ac:dyDescent="0.25">
      <c r="C2861" s="20" t="str">
        <f>Base!C170</f>
        <v>2007-71</v>
      </c>
      <c r="D2861" s="27" t="str">
        <f>Base!D170</f>
        <v>Ligue 1</v>
      </c>
      <c r="E2861" s="30">
        <v>4</v>
      </c>
      <c r="F2861" s="21">
        <f>Base!AD170</f>
        <v>0.43099999999999999</v>
      </c>
      <c r="G2861" s="21">
        <f>Base!AE170</f>
        <v>0.30399999999999999</v>
      </c>
      <c r="H2861" s="21">
        <f>Base!AF170</f>
        <v>0.26500000000000001</v>
      </c>
      <c r="I2861" s="29">
        <f>Base!I170</f>
        <v>2</v>
      </c>
    </row>
    <row r="2862" spans="3:9" x14ac:dyDescent="0.25">
      <c r="C2862" s="20" t="str">
        <f>Base!C170</f>
        <v>2007-71</v>
      </c>
      <c r="D2862" s="27" t="str">
        <f>Base!D170</f>
        <v>Ligue 1</v>
      </c>
      <c r="E2862" s="30">
        <v>5</v>
      </c>
      <c r="F2862" s="21">
        <f>Base!AG170</f>
        <v>0.376</v>
      </c>
      <c r="G2862" s="21">
        <f>Base!AH170</f>
        <v>0.33800000000000002</v>
      </c>
      <c r="H2862" s="21">
        <f>Base!AI170</f>
        <v>0.28599999999999998</v>
      </c>
      <c r="I2862" s="29">
        <f>Base!J170</f>
        <v>1</v>
      </c>
    </row>
    <row r="2863" spans="3:9" x14ac:dyDescent="0.25">
      <c r="C2863" s="20" t="str">
        <f>Base!C170</f>
        <v>2007-71</v>
      </c>
      <c r="D2863" s="27" t="str">
        <f>Base!D170</f>
        <v>Ligue 1</v>
      </c>
      <c r="E2863" s="30">
        <v>6</v>
      </c>
      <c r="F2863" s="21">
        <f>Base!AJ170</f>
        <v>0.56299999999999994</v>
      </c>
      <c r="G2863" s="21">
        <f>Base!AK170</f>
        <v>0.26900000000000002</v>
      </c>
      <c r="H2863" s="21">
        <f>Base!AL170</f>
        <v>0.16800000000000001</v>
      </c>
      <c r="I2863" s="29">
        <f>Base!K170</f>
        <v>1</v>
      </c>
    </row>
    <row r="2864" spans="3:9" x14ac:dyDescent="0.25">
      <c r="C2864" s="20" t="str">
        <f>Base!C170</f>
        <v>2007-71</v>
      </c>
      <c r="D2864" s="27" t="str">
        <f>Base!D170</f>
        <v>Ligue 1</v>
      </c>
      <c r="E2864" s="30">
        <v>7</v>
      </c>
      <c r="F2864" s="21">
        <f>Base!AM170</f>
        <v>0.75900000000000001</v>
      </c>
      <c r="G2864" s="21">
        <f>Base!AN170</f>
        <v>0.15</v>
      </c>
      <c r="H2864" s="21">
        <f>Base!AO170</f>
        <v>9.1600000000000001E-2</v>
      </c>
      <c r="I2864" s="29">
        <f>Base!L170</f>
        <v>1</v>
      </c>
    </row>
    <row r="2865" spans="3:9" x14ac:dyDescent="0.25">
      <c r="C2865" s="20" t="str">
        <f>Base!C170</f>
        <v>2007-71</v>
      </c>
      <c r="D2865" s="27" t="str">
        <f>Base!D170</f>
        <v>Ligue 1</v>
      </c>
      <c r="E2865" s="30">
        <v>8</v>
      </c>
      <c r="F2865" s="21">
        <f>Base!AP170</f>
        <v>0.53200000000000003</v>
      </c>
      <c r="G2865" s="21">
        <f>Base!AQ170</f>
        <v>0.3</v>
      </c>
      <c r="H2865" s="21">
        <f>Base!AR170</f>
        <v>0.16900000000000001</v>
      </c>
      <c r="I2865" s="29">
        <f>Base!M170</f>
        <v>1</v>
      </c>
    </row>
    <row r="2866" spans="3:9" x14ac:dyDescent="0.25">
      <c r="C2866" s="20" t="str">
        <f>Base!C170</f>
        <v>2007-71</v>
      </c>
      <c r="D2866" s="27" t="str">
        <f>Base!D170</f>
        <v>Ligue 1</v>
      </c>
      <c r="E2866" s="30">
        <v>9</v>
      </c>
      <c r="F2866" s="21">
        <f>Base!AS170</f>
        <v>0.26900000000000002</v>
      </c>
      <c r="G2866" s="21">
        <f>Base!AT170</f>
        <v>0.33600000000000002</v>
      </c>
      <c r="H2866" s="21">
        <f>Base!AU170</f>
        <v>0.39500000000000002</v>
      </c>
      <c r="I2866" s="29">
        <f>Base!N170</f>
        <v>2</v>
      </c>
    </row>
    <row r="2867" spans="3:9" x14ac:dyDescent="0.25">
      <c r="C2867" s="20" t="str">
        <f>Base!C170</f>
        <v>2007-71</v>
      </c>
      <c r="D2867" s="27" t="str">
        <f>Base!D170</f>
        <v>Ligue 1</v>
      </c>
      <c r="E2867" s="30">
        <v>10</v>
      </c>
      <c r="F2867" s="21">
        <f>Base!AV170</f>
        <v>0.876</v>
      </c>
      <c r="G2867" s="21">
        <f>Base!AW170</f>
        <v>9.0499999999999997E-2</v>
      </c>
      <c r="H2867" s="21">
        <f>Base!AX170</f>
        <v>3.3500000000000002E-2</v>
      </c>
      <c r="I2867" s="29">
        <f>Base!O170</f>
        <v>1</v>
      </c>
    </row>
    <row r="2868" spans="3:9" x14ac:dyDescent="0.25">
      <c r="C2868" s="20" t="str">
        <f>Base!C170</f>
        <v>2007-71</v>
      </c>
      <c r="D2868" s="27" t="str">
        <f>Base!D170</f>
        <v>Ligue 1</v>
      </c>
      <c r="E2868" s="30">
        <v>11</v>
      </c>
      <c r="F2868" s="21">
        <f>Base!AY170</f>
        <v>0.121</v>
      </c>
      <c r="G2868" s="21">
        <f>Base!AZ170</f>
        <v>0.214</v>
      </c>
      <c r="H2868" s="21">
        <f>Base!BA170</f>
        <v>0.66500000000000004</v>
      </c>
      <c r="I2868" s="29">
        <f>Base!P170</f>
        <v>2</v>
      </c>
    </row>
    <row r="2869" spans="3:9" x14ac:dyDescent="0.25">
      <c r="C2869" s="20" t="str">
        <f>Base!C170</f>
        <v>2007-71</v>
      </c>
      <c r="D2869" s="27" t="str">
        <f>Base!D170</f>
        <v>Ligue 1</v>
      </c>
      <c r="E2869" s="30">
        <v>12</v>
      </c>
      <c r="F2869" s="21">
        <f>Base!BB170</f>
        <v>0.42</v>
      </c>
      <c r="G2869" s="21">
        <f>Base!BC170</f>
        <v>0.33400000000000002</v>
      </c>
      <c r="H2869" s="21">
        <f>Base!BD170</f>
        <v>0.247</v>
      </c>
      <c r="I2869" s="29">
        <f>Base!Q170</f>
        <v>1</v>
      </c>
    </row>
    <row r="2870" spans="3:9" x14ac:dyDescent="0.25">
      <c r="C2870" s="20" t="str">
        <f>Base!C170</f>
        <v>2007-71</v>
      </c>
      <c r="D2870" s="27" t="str">
        <f>Base!D170</f>
        <v>Ligue 1</v>
      </c>
      <c r="E2870" s="30">
        <v>13</v>
      </c>
      <c r="F2870" s="21">
        <f>Base!BE170</f>
        <v>0.621</v>
      </c>
      <c r="G2870" s="21">
        <f>Base!BF170</f>
        <v>0.223</v>
      </c>
      <c r="H2870" s="21">
        <f>Base!BG170</f>
        <v>0.156</v>
      </c>
      <c r="I2870" s="29">
        <f>Base!R170</f>
        <v>2</v>
      </c>
    </row>
    <row r="2871" spans="3:9" x14ac:dyDescent="0.25">
      <c r="C2871" s="20" t="str">
        <f>Base!C170</f>
        <v>2007-71</v>
      </c>
      <c r="D2871" s="27" t="str">
        <f>Base!D170</f>
        <v>Ligue 1</v>
      </c>
      <c r="E2871" s="30">
        <v>14</v>
      </c>
      <c r="F2871" s="21">
        <f>Base!BH170</f>
        <v>0.41099999999999998</v>
      </c>
      <c r="G2871" s="21">
        <f>Base!BI170</f>
        <v>0.318</v>
      </c>
      <c r="H2871" s="21">
        <f>Base!BJ170</f>
        <v>0.27200000000000002</v>
      </c>
      <c r="I2871" s="29">
        <f>Base!S170</f>
        <v>2</v>
      </c>
    </row>
    <row r="2872" spans="3:9" ht="15.75" thickBot="1" x14ac:dyDescent="0.3">
      <c r="C2872" s="20" t="str">
        <f>Base!C170</f>
        <v>2007-71</v>
      </c>
      <c r="D2872" s="27" t="str">
        <f>Base!D170</f>
        <v>Ligue 1</v>
      </c>
      <c r="E2872" s="31">
        <v>15</v>
      </c>
      <c r="F2872" s="21">
        <f>Base!BK170</f>
        <v>0</v>
      </c>
      <c r="G2872" s="21">
        <f>Base!BL170</f>
        <v>0</v>
      </c>
      <c r="H2872" s="21">
        <f>Base!BM170</f>
        <v>0</v>
      </c>
      <c r="I2872" s="29">
        <f>Base!T170</f>
        <v>0</v>
      </c>
    </row>
    <row r="2874" spans="3:9" ht="15.75" thickBot="1" x14ac:dyDescent="0.3">
      <c r="C2874" s="23" t="s">
        <v>2</v>
      </c>
      <c r="D2874" s="23" t="s">
        <v>3</v>
      </c>
      <c r="E2874" s="24"/>
      <c r="F2874" s="25">
        <v>1</v>
      </c>
      <c r="G2874" s="25" t="s">
        <v>20</v>
      </c>
      <c r="H2874" s="25">
        <v>2</v>
      </c>
      <c r="I2874" s="25" t="s">
        <v>764</v>
      </c>
    </row>
    <row r="2875" spans="3:9" x14ac:dyDescent="0.25">
      <c r="C2875" s="20" t="str">
        <f>Base!C171</f>
        <v>2008-1</v>
      </c>
      <c r="D2875" s="27" t="str">
        <f>Base!D171</f>
        <v>Coupes France</v>
      </c>
      <c r="E2875" s="28">
        <v>1</v>
      </c>
      <c r="F2875" s="21">
        <f>Base!U171</f>
        <v>0.39700000000000002</v>
      </c>
      <c r="G2875" s="21">
        <f>Base!V171</f>
        <v>0.33300000000000002</v>
      </c>
      <c r="H2875" s="21">
        <f>Base!W171</f>
        <v>0.27</v>
      </c>
      <c r="I2875" s="29" t="str">
        <f>Base!F171</f>
        <v>N</v>
      </c>
    </row>
    <row r="2876" spans="3:9" x14ac:dyDescent="0.25">
      <c r="C2876" s="20" t="str">
        <f>Base!C171</f>
        <v>2008-1</v>
      </c>
      <c r="D2876" s="27" t="str">
        <f>Base!D171</f>
        <v>Coupes France</v>
      </c>
      <c r="E2876" s="30">
        <v>2</v>
      </c>
      <c r="F2876" s="21">
        <f>Base!X171</f>
        <v>0.376</v>
      </c>
      <c r="G2876" s="21">
        <f>Base!Y171</f>
        <v>0.33300000000000002</v>
      </c>
      <c r="H2876" s="21">
        <f>Base!Z171</f>
        <v>0.29099999999999998</v>
      </c>
      <c r="I2876" s="29">
        <f>Base!G171</f>
        <v>1</v>
      </c>
    </row>
    <row r="2877" spans="3:9" x14ac:dyDescent="0.25">
      <c r="C2877" s="20" t="str">
        <f>Base!C171</f>
        <v>2008-1</v>
      </c>
      <c r="D2877" s="27" t="str">
        <f>Base!D171</f>
        <v>Coupes France</v>
      </c>
      <c r="E2877" s="30">
        <v>3</v>
      </c>
      <c r="F2877" s="21">
        <f>Base!AA171</f>
        <v>0.85399999999999998</v>
      </c>
      <c r="G2877" s="21">
        <f>Base!AB171</f>
        <v>0.10100000000000001</v>
      </c>
      <c r="H2877" s="21">
        <f>Base!AC171</f>
        <v>4.4200000000000003E-2</v>
      </c>
      <c r="I2877" s="29">
        <f>Base!H171</f>
        <v>1</v>
      </c>
    </row>
    <row r="2878" spans="3:9" x14ac:dyDescent="0.25">
      <c r="C2878" s="20" t="str">
        <f>Base!C171</f>
        <v>2008-1</v>
      </c>
      <c r="D2878" s="27" t="str">
        <f>Base!D171</f>
        <v>Coupes France</v>
      </c>
      <c r="E2878" s="30">
        <v>4</v>
      </c>
      <c r="F2878" s="21">
        <f>Base!AD171</f>
        <v>0.29199999999999998</v>
      </c>
      <c r="G2878" s="21">
        <f>Base!AE171</f>
        <v>0.30399999999999999</v>
      </c>
      <c r="H2878" s="21">
        <f>Base!AF171</f>
        <v>0.40400000000000003</v>
      </c>
      <c r="I2878" s="29">
        <f>Base!I171</f>
        <v>1</v>
      </c>
    </row>
    <row r="2879" spans="3:9" x14ac:dyDescent="0.25">
      <c r="C2879" s="20" t="str">
        <f>Base!C171</f>
        <v>2008-1</v>
      </c>
      <c r="D2879" s="27" t="str">
        <f>Base!D171</f>
        <v>Coupes France</v>
      </c>
      <c r="E2879" s="30">
        <v>5</v>
      </c>
      <c r="F2879" s="21">
        <f>Base!AG171</f>
        <v>0.55200000000000005</v>
      </c>
      <c r="G2879" s="21">
        <f>Base!AH171</f>
        <v>0.253</v>
      </c>
      <c r="H2879" s="21">
        <f>Base!AI171</f>
        <v>0.19500000000000001</v>
      </c>
      <c r="I2879" s="29" t="str">
        <f>Base!J171</f>
        <v>N</v>
      </c>
    </row>
    <row r="2880" spans="3:9" x14ac:dyDescent="0.25">
      <c r="C2880" s="20" t="str">
        <f>Base!C171</f>
        <v>2008-1</v>
      </c>
      <c r="D2880" s="27" t="str">
        <f>Base!D171</f>
        <v>Coupes France</v>
      </c>
      <c r="E2880" s="30">
        <v>6</v>
      </c>
      <c r="F2880" s="21">
        <f>Base!AJ171</f>
        <v>0.48</v>
      </c>
      <c r="G2880" s="21">
        <f>Base!AK171</f>
        <v>0.30299999999999999</v>
      </c>
      <c r="H2880" s="21">
        <f>Base!AL171</f>
        <v>0.217</v>
      </c>
      <c r="I2880" s="29">
        <f>Base!K171</f>
        <v>1</v>
      </c>
    </row>
    <row r="2881" spans="3:9" x14ac:dyDescent="0.25">
      <c r="C2881" s="20" t="str">
        <f>Base!C171</f>
        <v>2008-1</v>
      </c>
      <c r="D2881" s="27" t="str">
        <f>Base!D171</f>
        <v>Coupes France</v>
      </c>
      <c r="E2881" s="30">
        <v>7</v>
      </c>
      <c r="F2881" s="21">
        <f>Base!AM171</f>
        <v>0.64900000000000002</v>
      </c>
      <c r="G2881" s="21">
        <f>Base!AN171</f>
        <v>0.20699999999999999</v>
      </c>
      <c r="H2881" s="21">
        <f>Base!AO171</f>
        <v>0.14399999999999999</v>
      </c>
      <c r="I2881" s="29">
        <f>Base!L171</f>
        <v>1</v>
      </c>
    </row>
    <row r="2882" spans="3:9" x14ac:dyDescent="0.25">
      <c r="C2882" s="20" t="str">
        <f>Base!C171</f>
        <v>2008-1</v>
      </c>
      <c r="D2882" s="27" t="str">
        <f>Base!D171</f>
        <v>Coupes France</v>
      </c>
      <c r="E2882" s="30">
        <v>8</v>
      </c>
      <c r="F2882" s="21">
        <f>Base!AP171</f>
        <v>5.96E-2</v>
      </c>
      <c r="G2882" s="21">
        <f>Base!AQ171</f>
        <v>8.2799999999999999E-2</v>
      </c>
      <c r="H2882" s="21">
        <f>Base!AR171</f>
        <v>0.85799999999999998</v>
      </c>
      <c r="I2882" s="29">
        <f>Base!M171</f>
        <v>2</v>
      </c>
    </row>
    <row r="2883" spans="3:9" x14ac:dyDescent="0.25">
      <c r="C2883" s="20" t="str">
        <f>Base!C171</f>
        <v>2008-1</v>
      </c>
      <c r="D2883" s="27" t="str">
        <f>Base!D171</f>
        <v>Coupes France</v>
      </c>
      <c r="E2883" s="30">
        <v>9</v>
      </c>
      <c r="F2883" s="21">
        <f>Base!AS171</f>
        <v>0.19700000000000001</v>
      </c>
      <c r="G2883" s="21">
        <f>Base!AT171</f>
        <v>0.25</v>
      </c>
      <c r="H2883" s="21">
        <f>Base!AU171</f>
        <v>0.55300000000000005</v>
      </c>
      <c r="I2883" s="29" t="str">
        <f>Base!N171</f>
        <v>N</v>
      </c>
    </row>
    <row r="2884" spans="3:9" x14ac:dyDescent="0.25">
      <c r="C2884" s="20" t="str">
        <f>Base!C171</f>
        <v>2008-1</v>
      </c>
      <c r="D2884" s="27" t="str">
        <f>Base!D171</f>
        <v>Coupes France</v>
      </c>
      <c r="E2884" s="30">
        <v>10</v>
      </c>
      <c r="F2884" s="21">
        <f>Base!AV171</f>
        <v>0.84699999999999998</v>
      </c>
      <c r="G2884" s="21">
        <f>Base!AW171</f>
        <v>0.10199999999999999</v>
      </c>
      <c r="H2884" s="21">
        <f>Base!AX171</f>
        <v>5.1700000000000003E-2</v>
      </c>
      <c r="I2884" s="29">
        <f>Base!O171</f>
        <v>1</v>
      </c>
    </row>
    <row r="2885" spans="3:9" x14ac:dyDescent="0.25">
      <c r="C2885" s="20" t="str">
        <f>Base!C171</f>
        <v>2008-1</v>
      </c>
      <c r="D2885" s="27" t="str">
        <f>Base!D171</f>
        <v>Coupes France</v>
      </c>
      <c r="E2885" s="30">
        <v>11</v>
      </c>
      <c r="F2885" s="21">
        <f>Base!AY171</f>
        <v>0.873</v>
      </c>
      <c r="G2885" s="21">
        <f>Base!AZ171</f>
        <v>8.43E-2</v>
      </c>
      <c r="H2885" s="21">
        <f>Base!BA171</f>
        <v>4.2999999999999997E-2</v>
      </c>
      <c r="I2885" s="29" t="str">
        <f>Base!P171</f>
        <v>N</v>
      </c>
    </row>
    <row r="2886" spans="3:9" x14ac:dyDescent="0.25">
      <c r="C2886" s="20" t="str">
        <f>Base!C171</f>
        <v>2008-1</v>
      </c>
      <c r="D2886" s="27" t="str">
        <f>Base!D171</f>
        <v>Coupes France</v>
      </c>
      <c r="E2886" s="30">
        <v>12</v>
      </c>
      <c r="F2886" s="21">
        <f>Base!BB171</f>
        <v>0.36599999999999999</v>
      </c>
      <c r="G2886" s="21">
        <f>Base!BC171</f>
        <v>0.32700000000000001</v>
      </c>
      <c r="H2886" s="21">
        <f>Base!BD171</f>
        <v>0.307</v>
      </c>
      <c r="I2886" s="29">
        <f>Base!Q171</f>
        <v>1</v>
      </c>
    </row>
    <row r="2887" spans="3:9" x14ac:dyDescent="0.25">
      <c r="C2887" s="20" t="str">
        <f>Base!C171</f>
        <v>2008-1</v>
      </c>
      <c r="D2887" s="27" t="str">
        <f>Base!D171</f>
        <v>Coupes France</v>
      </c>
      <c r="E2887" s="30">
        <v>13</v>
      </c>
      <c r="F2887" s="21">
        <f>Base!BE171</f>
        <v>0.126</v>
      </c>
      <c r="G2887" s="21">
        <f>Base!BF171</f>
        <v>0.26400000000000001</v>
      </c>
      <c r="H2887" s="21">
        <f>Base!BG171</f>
        <v>0.61099999999999999</v>
      </c>
      <c r="I2887" s="29">
        <f>Base!R171</f>
        <v>2</v>
      </c>
    </row>
    <row r="2888" spans="3:9" x14ac:dyDescent="0.25">
      <c r="C2888" s="20" t="str">
        <f>Base!C171</f>
        <v>2008-1</v>
      </c>
      <c r="D2888" s="27" t="str">
        <f>Base!D171</f>
        <v>Coupes France</v>
      </c>
      <c r="E2888" s="30">
        <v>14</v>
      </c>
      <c r="F2888" s="21">
        <f>Base!BH171</f>
        <v>0.59</v>
      </c>
      <c r="G2888" s="21">
        <f>Base!BI171</f>
        <v>0.27100000000000002</v>
      </c>
      <c r="H2888" s="21">
        <f>Base!BJ171</f>
        <v>0.13900000000000001</v>
      </c>
      <c r="I2888" s="29">
        <f>Base!S171</f>
        <v>1</v>
      </c>
    </row>
    <row r="2889" spans="3:9" ht="15.75" thickBot="1" x14ac:dyDescent="0.3">
      <c r="C2889" s="20" t="str">
        <f>Base!C171</f>
        <v>2008-1</v>
      </c>
      <c r="D2889" s="27" t="str">
        <f>Base!D171</f>
        <v>Coupes France</v>
      </c>
      <c r="E2889" s="31">
        <v>15</v>
      </c>
      <c r="F2889" s="21">
        <f>Base!BK171</f>
        <v>0</v>
      </c>
      <c r="G2889" s="21">
        <f>Base!BL171</f>
        <v>0</v>
      </c>
      <c r="H2889" s="21">
        <f>Base!BM171</f>
        <v>0</v>
      </c>
      <c r="I2889" s="29">
        <f>Base!T171</f>
        <v>0</v>
      </c>
    </row>
    <row r="2891" spans="3:9" ht="15.75" thickBot="1" x14ac:dyDescent="0.3">
      <c r="C2891" s="23" t="s">
        <v>2</v>
      </c>
      <c r="D2891" s="23" t="s">
        <v>3</v>
      </c>
      <c r="E2891" s="24"/>
      <c r="F2891" s="25">
        <v>1</v>
      </c>
      <c r="G2891" s="25" t="s">
        <v>20</v>
      </c>
      <c r="H2891" s="25">
        <v>2</v>
      </c>
      <c r="I2891" s="25" t="s">
        <v>764</v>
      </c>
    </row>
    <row r="2892" spans="3:9" x14ac:dyDescent="0.25">
      <c r="C2892" s="20" t="str">
        <f>Base!C172</f>
        <v>2008-2</v>
      </c>
      <c r="D2892" s="27" t="str">
        <f>Base!D172</f>
        <v>Ligue 1</v>
      </c>
      <c r="E2892" s="28">
        <v>1</v>
      </c>
      <c r="F2892" s="21">
        <f>Base!U172</f>
        <v>0.32700000000000001</v>
      </c>
      <c r="G2892" s="21">
        <f>Base!V172</f>
        <v>0.33600000000000002</v>
      </c>
      <c r="H2892" s="21">
        <f>Base!W172</f>
        <v>0.33700000000000002</v>
      </c>
      <c r="I2892" s="29">
        <f>Base!F172</f>
        <v>1</v>
      </c>
    </row>
    <row r="2893" spans="3:9" x14ac:dyDescent="0.25">
      <c r="C2893" s="20" t="str">
        <f>Base!C172</f>
        <v>2008-2</v>
      </c>
      <c r="D2893" s="27" t="str">
        <f>Base!D172</f>
        <v>Ligue 1</v>
      </c>
      <c r="E2893" s="30">
        <v>2</v>
      </c>
      <c r="F2893" s="21">
        <f>Base!X172</f>
        <v>0.42399999999999999</v>
      </c>
      <c r="G2893" s="21">
        <f>Base!Y172</f>
        <v>0.32200000000000001</v>
      </c>
      <c r="H2893" s="21">
        <f>Base!Z172</f>
        <v>0.254</v>
      </c>
      <c r="I2893" s="29">
        <f>Base!G172</f>
        <v>1</v>
      </c>
    </row>
    <row r="2894" spans="3:9" x14ac:dyDescent="0.25">
      <c r="C2894" s="20" t="str">
        <f>Base!C172</f>
        <v>2008-2</v>
      </c>
      <c r="D2894" s="27" t="str">
        <f>Base!D172</f>
        <v>Ligue 1</v>
      </c>
      <c r="E2894" s="30">
        <v>3</v>
      </c>
      <c r="F2894" s="21">
        <f>Base!AA172</f>
        <v>0.82899999999999996</v>
      </c>
      <c r="G2894" s="21">
        <f>Base!AB172</f>
        <v>0.126</v>
      </c>
      <c r="H2894" s="21">
        <f>Base!AC172</f>
        <v>4.4499999999999998E-2</v>
      </c>
      <c r="I2894" s="29">
        <f>Base!H172</f>
        <v>1</v>
      </c>
    </row>
    <row r="2895" spans="3:9" x14ac:dyDescent="0.25">
      <c r="C2895" s="20" t="str">
        <f>Base!C172</f>
        <v>2008-2</v>
      </c>
      <c r="D2895" s="27" t="str">
        <f>Base!D172</f>
        <v>Ligue 1</v>
      </c>
      <c r="E2895" s="30">
        <v>4</v>
      </c>
      <c r="F2895" s="21">
        <f>Base!AD172</f>
        <v>0.36199999999999999</v>
      </c>
      <c r="G2895" s="21">
        <f>Base!AE172</f>
        <v>0.32800000000000001</v>
      </c>
      <c r="H2895" s="21">
        <f>Base!AF172</f>
        <v>0.31</v>
      </c>
      <c r="I2895" s="29" t="str">
        <f>Base!I172</f>
        <v>N</v>
      </c>
    </row>
    <row r="2896" spans="3:9" x14ac:dyDescent="0.25">
      <c r="C2896" s="20" t="str">
        <f>Base!C172</f>
        <v>2008-2</v>
      </c>
      <c r="D2896" s="27" t="str">
        <f>Base!D172</f>
        <v>Ligue 1</v>
      </c>
      <c r="E2896" s="30">
        <v>5</v>
      </c>
      <c r="F2896" s="21">
        <f>Base!AG172</f>
        <v>0.68899999999999995</v>
      </c>
      <c r="G2896" s="21">
        <f>Base!AH172</f>
        <v>0.20799999999999999</v>
      </c>
      <c r="H2896" s="21">
        <f>Base!AI172</f>
        <v>0.10299999999999999</v>
      </c>
      <c r="I2896" s="29">
        <f>Base!J172</f>
        <v>1</v>
      </c>
    </row>
    <row r="2897" spans="3:9" x14ac:dyDescent="0.25">
      <c r="C2897" s="20" t="str">
        <f>Base!C172</f>
        <v>2008-2</v>
      </c>
      <c r="D2897" s="27" t="str">
        <f>Base!D172</f>
        <v>Ligue 1</v>
      </c>
      <c r="E2897" s="30">
        <v>6</v>
      </c>
      <c r="F2897" s="21">
        <f>Base!AJ172</f>
        <v>0.51500000000000001</v>
      </c>
      <c r="G2897" s="21">
        <f>Base!AK172</f>
        <v>0.28799999999999998</v>
      </c>
      <c r="H2897" s="21">
        <f>Base!AL172</f>
        <v>0.19700000000000001</v>
      </c>
      <c r="I2897" s="29">
        <f>Base!K172</f>
        <v>2</v>
      </c>
    </row>
    <row r="2898" spans="3:9" x14ac:dyDescent="0.25">
      <c r="C2898" s="20" t="str">
        <f>Base!C172</f>
        <v>2008-2</v>
      </c>
      <c r="D2898" s="27" t="str">
        <f>Base!D172</f>
        <v>Ligue 1</v>
      </c>
      <c r="E2898" s="30">
        <v>7</v>
      </c>
      <c r="F2898" s="21">
        <f>Base!AM172</f>
        <v>0.40600000000000003</v>
      </c>
      <c r="G2898" s="21">
        <f>Base!AN172</f>
        <v>0.372</v>
      </c>
      <c r="H2898" s="21">
        <f>Base!AO172</f>
        <v>0.222</v>
      </c>
      <c r="I2898" s="29">
        <f>Base!L172</f>
        <v>2</v>
      </c>
    </row>
    <row r="2899" spans="3:9" x14ac:dyDescent="0.25">
      <c r="C2899" s="20" t="str">
        <f>Base!C172</f>
        <v>2008-2</v>
      </c>
      <c r="D2899" s="27" t="str">
        <f>Base!D172</f>
        <v>Ligue 1</v>
      </c>
      <c r="E2899" s="30">
        <v>8</v>
      </c>
      <c r="F2899" s="21">
        <f>Base!AP172</f>
        <v>0.54900000000000004</v>
      </c>
      <c r="G2899" s="21">
        <f>Base!AQ172</f>
        <v>0.30599999999999999</v>
      </c>
      <c r="H2899" s="21">
        <f>Base!AR172</f>
        <v>0.14599999999999999</v>
      </c>
      <c r="I2899" s="29">
        <f>Base!M172</f>
        <v>1</v>
      </c>
    </row>
    <row r="2900" spans="3:9" x14ac:dyDescent="0.25">
      <c r="C2900" s="20" t="str">
        <f>Base!C172</f>
        <v>2008-2</v>
      </c>
      <c r="D2900" s="27" t="str">
        <f>Base!D172</f>
        <v>Ligue 1</v>
      </c>
      <c r="E2900" s="30">
        <v>9</v>
      </c>
      <c r="F2900" s="21">
        <f>Base!AS172</f>
        <v>0.72399999999999998</v>
      </c>
      <c r="G2900" s="21">
        <f>Base!AT172</f>
        <v>0.17499999999999999</v>
      </c>
      <c r="H2900" s="21">
        <f>Base!AU172</f>
        <v>0.10100000000000001</v>
      </c>
      <c r="I2900" s="29" t="str">
        <f>Base!N172</f>
        <v>N</v>
      </c>
    </row>
    <row r="2901" spans="3:9" x14ac:dyDescent="0.25">
      <c r="C2901" s="20" t="str">
        <f>Base!C172</f>
        <v>2008-2</v>
      </c>
      <c r="D2901" s="27" t="str">
        <f>Base!D172</f>
        <v>Ligue 1</v>
      </c>
      <c r="E2901" s="30">
        <v>10</v>
      </c>
      <c r="F2901" s="21">
        <f>Base!AV172</f>
        <v>6.0499999999999998E-2</v>
      </c>
      <c r="G2901" s="21">
        <f>Base!AW172</f>
        <v>0.13200000000000001</v>
      </c>
      <c r="H2901" s="21">
        <f>Base!AX172</f>
        <v>0.80800000000000005</v>
      </c>
      <c r="I2901" s="29">
        <f>Base!O172</f>
        <v>2</v>
      </c>
    </row>
    <row r="2902" spans="3:9" x14ac:dyDescent="0.25">
      <c r="C2902" s="20" t="str">
        <f>Base!C172</f>
        <v>2008-2</v>
      </c>
      <c r="D2902" s="27" t="str">
        <f>Base!D172</f>
        <v>Ligue 1</v>
      </c>
      <c r="E2902" s="30">
        <v>11</v>
      </c>
      <c r="F2902" s="21">
        <f>Base!AY172</f>
        <v>0.69199999999999995</v>
      </c>
      <c r="G2902" s="21">
        <f>Base!AZ172</f>
        <v>0.22500000000000001</v>
      </c>
      <c r="H2902" s="21">
        <f>Base!BA172</f>
        <v>8.3900000000000002E-2</v>
      </c>
      <c r="I2902" s="29">
        <f>Base!P172</f>
        <v>1</v>
      </c>
    </row>
    <row r="2903" spans="3:9" x14ac:dyDescent="0.25">
      <c r="C2903" s="20" t="str">
        <f>Base!C172</f>
        <v>2008-2</v>
      </c>
      <c r="D2903" s="27" t="str">
        <f>Base!D172</f>
        <v>Ligue 1</v>
      </c>
      <c r="E2903" s="30">
        <v>12</v>
      </c>
      <c r="F2903" s="21">
        <f>Base!BB172</f>
        <v>0.93799999999999994</v>
      </c>
      <c r="G2903" s="21">
        <f>Base!BC172</f>
        <v>4.8000000000000001E-2</v>
      </c>
      <c r="H2903" s="21">
        <f>Base!BD172</f>
        <v>1.37E-2</v>
      </c>
      <c r="I2903" s="29">
        <f>Base!Q172</f>
        <v>1</v>
      </c>
    </row>
    <row r="2904" spans="3:9" x14ac:dyDescent="0.25">
      <c r="C2904" s="20" t="str">
        <f>Base!C172</f>
        <v>2008-2</v>
      </c>
      <c r="D2904" s="27" t="str">
        <f>Base!D172</f>
        <v>Ligue 1</v>
      </c>
      <c r="E2904" s="30">
        <v>13</v>
      </c>
      <c r="F2904" s="21">
        <f>Base!BE172</f>
        <v>0.42699999999999999</v>
      </c>
      <c r="G2904" s="21">
        <f>Base!BF172</f>
        <v>0.32600000000000001</v>
      </c>
      <c r="H2904" s="21">
        <f>Base!BG172</f>
        <v>0.247</v>
      </c>
      <c r="I2904" s="29">
        <f>Base!R172</f>
        <v>1</v>
      </c>
    </row>
    <row r="2905" spans="3:9" x14ac:dyDescent="0.25">
      <c r="C2905" s="20" t="str">
        <f>Base!C172</f>
        <v>2008-2</v>
      </c>
      <c r="D2905" s="27" t="str">
        <f>Base!D172</f>
        <v>Ligue 1</v>
      </c>
      <c r="E2905" s="30">
        <v>14</v>
      </c>
      <c r="F2905" s="21">
        <f>Base!BH172</f>
        <v>8.14E-2</v>
      </c>
      <c r="G2905" s="21">
        <f>Base!BI172</f>
        <v>0.16</v>
      </c>
      <c r="H2905" s="21">
        <f>Base!BJ172</f>
        <v>0.75900000000000001</v>
      </c>
      <c r="I2905" s="29">
        <f>Base!S172</f>
        <v>2</v>
      </c>
    </row>
    <row r="2906" spans="3:9" ht="15.75" thickBot="1" x14ac:dyDescent="0.3">
      <c r="C2906" s="20" t="str">
        <f>Base!C172</f>
        <v>2008-2</v>
      </c>
      <c r="D2906" s="27" t="str">
        <f>Base!D172</f>
        <v>Ligue 1</v>
      </c>
      <c r="E2906" s="31">
        <v>15</v>
      </c>
      <c r="F2906" s="21">
        <f>Base!BK172</f>
        <v>0</v>
      </c>
      <c r="G2906" s="21">
        <f>Base!BL172</f>
        <v>0</v>
      </c>
      <c r="H2906" s="21">
        <f>Base!BM172</f>
        <v>0</v>
      </c>
      <c r="I2906" s="29">
        <f>Base!T172</f>
        <v>0</v>
      </c>
    </row>
    <row r="2908" spans="3:9" ht="15.75" thickBot="1" x14ac:dyDescent="0.3">
      <c r="C2908" s="23" t="s">
        <v>2</v>
      </c>
      <c r="D2908" s="23" t="s">
        <v>3</v>
      </c>
      <c r="E2908" s="24"/>
      <c r="F2908" s="25">
        <v>1</v>
      </c>
      <c r="G2908" s="25" t="s">
        <v>20</v>
      </c>
      <c r="H2908" s="25">
        <v>2</v>
      </c>
      <c r="I2908" s="25" t="s">
        <v>764</v>
      </c>
    </row>
    <row r="2909" spans="3:9" x14ac:dyDescent="0.25">
      <c r="C2909" s="20" t="str">
        <f>Base!C173</f>
        <v>2008-4</v>
      </c>
      <c r="D2909" s="27" t="str">
        <f>Base!D173</f>
        <v>Ligue 1</v>
      </c>
      <c r="E2909" s="28">
        <v>1</v>
      </c>
      <c r="F2909" s="21">
        <f>Base!U173</f>
        <v>0.20100000000000001</v>
      </c>
      <c r="G2909" s="21">
        <f>Base!V173</f>
        <v>0.27500000000000002</v>
      </c>
      <c r="H2909" s="21">
        <f>Base!W173</f>
        <v>0.52500000000000002</v>
      </c>
      <c r="I2909" s="29">
        <f>Base!F173</f>
        <v>1</v>
      </c>
    </row>
    <row r="2910" spans="3:9" x14ac:dyDescent="0.25">
      <c r="C2910" s="20" t="str">
        <f>Base!C173</f>
        <v>2008-4</v>
      </c>
      <c r="D2910" s="27" t="str">
        <f>Base!D173</f>
        <v>Ligue 1</v>
      </c>
      <c r="E2910" s="30">
        <v>2</v>
      </c>
      <c r="F2910" s="21">
        <f>Base!X173</f>
        <v>0.47599999999999998</v>
      </c>
      <c r="G2910" s="21">
        <f>Base!Y173</f>
        <v>0.32700000000000001</v>
      </c>
      <c r="H2910" s="21">
        <f>Base!Z173</f>
        <v>0.19800000000000001</v>
      </c>
      <c r="I2910" s="29">
        <f>Base!G173</f>
        <v>1</v>
      </c>
    </row>
    <row r="2911" spans="3:9" x14ac:dyDescent="0.25">
      <c r="C2911" s="20" t="str">
        <f>Base!C173</f>
        <v>2008-4</v>
      </c>
      <c r="D2911" s="27" t="str">
        <f>Base!D173</f>
        <v>Ligue 1</v>
      </c>
      <c r="E2911" s="30">
        <v>3</v>
      </c>
      <c r="F2911" s="21">
        <f>Base!AA173</f>
        <v>0.26700000000000002</v>
      </c>
      <c r="G2911" s="21">
        <f>Base!AB173</f>
        <v>0.36299999999999999</v>
      </c>
      <c r="H2911" s="21">
        <f>Base!AC173</f>
        <v>0.37</v>
      </c>
      <c r="I2911" s="29">
        <f>Base!H173</f>
        <v>2</v>
      </c>
    </row>
    <row r="2912" spans="3:9" x14ac:dyDescent="0.25">
      <c r="C2912" s="20" t="str">
        <f>Base!C173</f>
        <v>2008-4</v>
      </c>
      <c r="D2912" s="27" t="str">
        <f>Base!D173</f>
        <v>Ligue 1</v>
      </c>
      <c r="E2912" s="30">
        <v>4</v>
      </c>
      <c r="F2912" s="21">
        <f>Base!AD173</f>
        <v>0.53700000000000003</v>
      </c>
      <c r="G2912" s="21">
        <f>Base!AE173</f>
        <v>0.26500000000000001</v>
      </c>
      <c r="H2912" s="21">
        <f>Base!AF173</f>
        <v>0.19800000000000001</v>
      </c>
      <c r="I2912" s="29" t="str">
        <f>Base!I173</f>
        <v>N</v>
      </c>
    </row>
    <row r="2913" spans="3:9" x14ac:dyDescent="0.25">
      <c r="C2913" s="20" t="str">
        <f>Base!C173</f>
        <v>2008-4</v>
      </c>
      <c r="D2913" s="27" t="str">
        <f>Base!D173</f>
        <v>Ligue 1</v>
      </c>
      <c r="E2913" s="30">
        <v>5</v>
      </c>
      <c r="F2913" s="21">
        <f>Base!AG173</f>
        <v>0.26900000000000002</v>
      </c>
      <c r="G2913" s="21">
        <f>Base!AH173</f>
        <v>0.29099999999999998</v>
      </c>
      <c r="H2913" s="21">
        <f>Base!AI173</f>
        <v>0.44</v>
      </c>
      <c r="I2913" s="29">
        <f>Base!J173</f>
        <v>2</v>
      </c>
    </row>
    <row r="2914" spans="3:9" x14ac:dyDescent="0.25">
      <c r="C2914" s="20" t="str">
        <f>Base!C173</f>
        <v>2008-4</v>
      </c>
      <c r="D2914" s="27" t="str">
        <f>Base!D173</f>
        <v>Ligue 1</v>
      </c>
      <c r="E2914" s="30">
        <v>6</v>
      </c>
      <c r="F2914" s="21">
        <f>Base!AJ173</f>
        <v>0.47099999999999997</v>
      </c>
      <c r="G2914" s="21">
        <f>Base!AK173</f>
        <v>0.29499999999999998</v>
      </c>
      <c r="H2914" s="21">
        <f>Base!AL173</f>
        <v>0.23499999999999999</v>
      </c>
      <c r="I2914" s="29">
        <f>Base!K173</f>
        <v>1</v>
      </c>
    </row>
    <row r="2915" spans="3:9" x14ac:dyDescent="0.25">
      <c r="C2915" s="20" t="str">
        <f>Base!C173</f>
        <v>2008-4</v>
      </c>
      <c r="D2915" s="27" t="str">
        <f>Base!D173</f>
        <v>Ligue 1</v>
      </c>
      <c r="E2915" s="30">
        <v>7</v>
      </c>
      <c r="F2915" s="21">
        <f>Base!AM173</f>
        <v>0.68899999999999995</v>
      </c>
      <c r="G2915" s="21">
        <f>Base!AN173</f>
        <v>0.186</v>
      </c>
      <c r="H2915" s="21">
        <f>Base!AO173</f>
        <v>0.125</v>
      </c>
      <c r="I2915" s="29">
        <f>Base!L173</f>
        <v>1</v>
      </c>
    </row>
    <row r="2916" spans="3:9" x14ac:dyDescent="0.25">
      <c r="C2916" s="20" t="str">
        <f>Base!C173</f>
        <v>2008-4</v>
      </c>
      <c r="D2916" s="27" t="str">
        <f>Base!D173</f>
        <v>Ligue 1</v>
      </c>
      <c r="E2916" s="30">
        <v>8</v>
      </c>
      <c r="F2916" s="21">
        <f>Base!AP173</f>
        <v>0.625</v>
      </c>
      <c r="G2916" s="21">
        <f>Base!AQ173</f>
        <v>0.22800000000000001</v>
      </c>
      <c r="H2916" s="21">
        <f>Base!AR173</f>
        <v>0.14699999999999999</v>
      </c>
      <c r="I2916" s="29" t="str">
        <f>Base!M173</f>
        <v>N</v>
      </c>
    </row>
    <row r="2917" spans="3:9" x14ac:dyDescent="0.25">
      <c r="C2917" s="20" t="str">
        <f>Base!C173</f>
        <v>2008-4</v>
      </c>
      <c r="D2917" s="27" t="str">
        <f>Base!D173</f>
        <v>Ligue 1</v>
      </c>
      <c r="E2917" s="30">
        <v>9</v>
      </c>
      <c r="F2917" s="21">
        <f>Base!AS173</f>
        <v>0.44700000000000001</v>
      </c>
      <c r="G2917" s="21">
        <f>Base!AT173</f>
        <v>0.317</v>
      </c>
      <c r="H2917" s="21">
        <f>Base!AU173</f>
        <v>0.23699999999999999</v>
      </c>
      <c r="I2917" s="29" t="str">
        <f>Base!N173</f>
        <v>N</v>
      </c>
    </row>
    <row r="2918" spans="3:9" x14ac:dyDescent="0.25">
      <c r="C2918" s="20" t="str">
        <f>Base!C173</f>
        <v>2008-4</v>
      </c>
      <c r="D2918" s="27" t="str">
        <f>Base!D173</f>
        <v>Ligue 1</v>
      </c>
      <c r="E2918" s="30">
        <v>10</v>
      </c>
      <c r="F2918" s="21">
        <f>Base!AV173</f>
        <v>0.19600000000000001</v>
      </c>
      <c r="G2918" s="21">
        <f>Base!AW173</f>
        <v>0.28299999999999997</v>
      </c>
      <c r="H2918" s="21">
        <f>Base!AX173</f>
        <v>0.52100000000000002</v>
      </c>
      <c r="I2918" s="29">
        <f>Base!O173</f>
        <v>2</v>
      </c>
    </row>
    <row r="2919" spans="3:9" x14ac:dyDescent="0.25">
      <c r="C2919" s="20" t="str">
        <f>Base!C173</f>
        <v>2008-4</v>
      </c>
      <c r="D2919" s="27" t="str">
        <f>Base!D173</f>
        <v>Ligue 1</v>
      </c>
      <c r="E2919" s="30">
        <v>11</v>
      </c>
      <c r="F2919" s="21">
        <f>Base!AY173</f>
        <v>0.92100000000000004</v>
      </c>
      <c r="G2919" s="21">
        <f>Base!AZ173</f>
        <v>5.2600000000000001E-2</v>
      </c>
      <c r="H2919" s="21">
        <f>Base!BA173</f>
        <v>2.63E-2</v>
      </c>
      <c r="I2919" s="29">
        <f>Base!P173</f>
        <v>1</v>
      </c>
    </row>
    <row r="2920" spans="3:9" x14ac:dyDescent="0.25">
      <c r="C2920" s="20" t="str">
        <f>Base!C173</f>
        <v>2008-4</v>
      </c>
      <c r="D2920" s="27" t="str">
        <f>Base!D173</f>
        <v>Ligue 1</v>
      </c>
      <c r="E2920" s="30">
        <v>12</v>
      </c>
      <c r="F2920" s="21">
        <f>Base!BB173</f>
        <v>0.877</v>
      </c>
      <c r="G2920" s="21">
        <f>Base!BC173</f>
        <v>7.6399999999999996E-2</v>
      </c>
      <c r="H2920" s="21">
        <f>Base!BD173</f>
        <v>4.65E-2</v>
      </c>
      <c r="I2920" s="29">
        <f>Base!Q173</f>
        <v>1</v>
      </c>
    </row>
    <row r="2921" spans="3:9" x14ac:dyDescent="0.25">
      <c r="C2921" s="20" t="str">
        <f>Base!C173</f>
        <v>2008-4</v>
      </c>
      <c r="D2921" s="27" t="str">
        <f>Base!D173</f>
        <v>Ligue 1</v>
      </c>
      <c r="E2921" s="30">
        <v>13</v>
      </c>
      <c r="F2921" s="21">
        <f>Base!BE173</f>
        <v>0.45900000000000002</v>
      </c>
      <c r="G2921" s="21">
        <f>Base!BF173</f>
        <v>0.311</v>
      </c>
      <c r="H2921" s="21">
        <f>Base!BG173</f>
        <v>0.23</v>
      </c>
      <c r="I2921" s="29">
        <f>Base!R173</f>
        <v>1</v>
      </c>
    </row>
    <row r="2922" spans="3:9" x14ac:dyDescent="0.25">
      <c r="C2922" s="20" t="str">
        <f>Base!C173</f>
        <v>2008-4</v>
      </c>
      <c r="D2922" s="27" t="str">
        <f>Base!D173</f>
        <v>Ligue 1</v>
      </c>
      <c r="E2922" s="30">
        <v>14</v>
      </c>
      <c r="F2922" s="21">
        <f>Base!BH173</f>
        <v>0.29299999999999998</v>
      </c>
      <c r="G2922" s="21">
        <f>Base!BI173</f>
        <v>0.33500000000000002</v>
      </c>
      <c r="H2922" s="21">
        <f>Base!BJ173</f>
        <v>0.372</v>
      </c>
      <c r="I2922" s="29">
        <f>Base!S173</f>
        <v>2</v>
      </c>
    </row>
    <row r="2923" spans="3:9" ht="15.75" thickBot="1" x14ac:dyDescent="0.3">
      <c r="C2923" s="20" t="str">
        <f>Base!C173</f>
        <v>2008-4</v>
      </c>
      <c r="D2923" s="27" t="str">
        <f>Base!D173</f>
        <v>Ligue 1</v>
      </c>
      <c r="E2923" s="31">
        <v>15</v>
      </c>
      <c r="F2923" s="21">
        <f>Base!BK173</f>
        <v>0</v>
      </c>
      <c r="G2923" s="21">
        <f>Base!BL173</f>
        <v>0</v>
      </c>
      <c r="H2923" s="21">
        <f>Base!BM173</f>
        <v>0</v>
      </c>
      <c r="I2923" s="29">
        <f>Base!T173</f>
        <v>0</v>
      </c>
    </row>
    <row r="2925" spans="3:9" ht="15.75" thickBot="1" x14ac:dyDescent="0.3">
      <c r="C2925" s="23" t="s">
        <v>2</v>
      </c>
      <c r="D2925" s="23" t="s">
        <v>3</v>
      </c>
      <c r="E2925" s="24"/>
      <c r="F2925" s="25">
        <v>1</v>
      </c>
      <c r="G2925" s="25" t="s">
        <v>20</v>
      </c>
      <c r="H2925" s="25">
        <v>2</v>
      </c>
      <c r="I2925" s="25" t="s">
        <v>764</v>
      </c>
    </row>
    <row r="2926" spans="3:9" x14ac:dyDescent="0.25">
      <c r="C2926" s="20" t="str">
        <f>Base!C174</f>
        <v>2008-5</v>
      </c>
      <c r="D2926" s="27" t="str">
        <f>Base!D174</f>
        <v>Ligue 1</v>
      </c>
      <c r="E2926" s="28">
        <v>1</v>
      </c>
      <c r="F2926" s="21">
        <f>Base!U174</f>
        <v>0.34300000000000003</v>
      </c>
      <c r="G2926" s="21">
        <f>Base!V174</f>
        <v>0.33700000000000002</v>
      </c>
      <c r="H2926" s="21">
        <f>Base!W174</f>
        <v>0.32100000000000001</v>
      </c>
      <c r="I2926" s="29" t="str">
        <f>Base!F174</f>
        <v>N</v>
      </c>
    </row>
    <row r="2927" spans="3:9" x14ac:dyDescent="0.25">
      <c r="C2927" s="20" t="str">
        <f>Base!C174</f>
        <v>2008-5</v>
      </c>
      <c r="D2927" s="27" t="str">
        <f>Base!D174</f>
        <v>Ligue 1</v>
      </c>
      <c r="E2927" s="30">
        <v>2</v>
      </c>
      <c r="F2927" s="21">
        <f>Base!X174</f>
        <v>0.84799999999999998</v>
      </c>
      <c r="G2927" s="21">
        <f>Base!Y174</f>
        <v>0.108</v>
      </c>
      <c r="H2927" s="21">
        <f>Base!Z174</f>
        <v>4.4299999999999999E-2</v>
      </c>
      <c r="I2927" s="29">
        <f>Base!G174</f>
        <v>1</v>
      </c>
    </row>
    <row r="2928" spans="3:9" x14ac:dyDescent="0.25">
      <c r="C2928" s="20" t="str">
        <f>Base!C174</f>
        <v>2008-5</v>
      </c>
      <c r="D2928" s="27" t="str">
        <f>Base!D174</f>
        <v>Ligue 1</v>
      </c>
      <c r="E2928" s="30">
        <v>3</v>
      </c>
      <c r="F2928" s="21">
        <f>Base!AA174</f>
        <v>0.434</v>
      </c>
      <c r="G2928" s="21">
        <f>Base!AB174</f>
        <v>0.34599999999999997</v>
      </c>
      <c r="H2928" s="21">
        <f>Base!AC174</f>
        <v>0.22</v>
      </c>
      <c r="I2928" s="29" t="str">
        <f>Base!H174</f>
        <v>N</v>
      </c>
    </row>
    <row r="2929" spans="3:9" x14ac:dyDescent="0.25">
      <c r="C2929" s="20" t="str">
        <f>Base!C174</f>
        <v>2008-5</v>
      </c>
      <c r="D2929" s="27" t="str">
        <f>Base!D174</f>
        <v>Ligue 1</v>
      </c>
      <c r="E2929" s="30">
        <v>4</v>
      </c>
      <c r="F2929" s="21">
        <f>Base!AD174</f>
        <v>0.53500000000000003</v>
      </c>
      <c r="G2929" s="21">
        <f>Base!AE174</f>
        <v>0.26900000000000002</v>
      </c>
      <c r="H2929" s="21">
        <f>Base!AF174</f>
        <v>0.19700000000000001</v>
      </c>
      <c r="I2929" s="29" t="str">
        <f>Base!I174</f>
        <v>N</v>
      </c>
    </row>
    <row r="2930" spans="3:9" x14ac:dyDescent="0.25">
      <c r="C2930" s="20" t="str">
        <f>Base!C174</f>
        <v>2008-5</v>
      </c>
      <c r="D2930" s="27" t="str">
        <f>Base!D174</f>
        <v>Ligue 1</v>
      </c>
      <c r="E2930" s="30">
        <v>5</v>
      </c>
      <c r="F2930" s="21">
        <f>Base!AG174</f>
        <v>0.51400000000000001</v>
      </c>
      <c r="G2930" s="21">
        <f>Base!AH174</f>
        <v>0.29899999999999999</v>
      </c>
      <c r="H2930" s="21">
        <f>Base!AI174</f>
        <v>0.187</v>
      </c>
      <c r="I2930" s="29">
        <f>Base!J174</f>
        <v>1</v>
      </c>
    </row>
    <row r="2931" spans="3:9" x14ac:dyDescent="0.25">
      <c r="C2931" s="20" t="str">
        <f>Base!C174</f>
        <v>2008-5</v>
      </c>
      <c r="D2931" s="27" t="str">
        <f>Base!D174</f>
        <v>Ligue 1</v>
      </c>
      <c r="E2931" s="30">
        <v>6</v>
      </c>
      <c r="F2931" s="21">
        <f>Base!AJ174</f>
        <v>0.67</v>
      </c>
      <c r="G2931" s="21">
        <f>Base!AK174</f>
        <v>0.20599999999999999</v>
      </c>
      <c r="H2931" s="21">
        <f>Base!AL174</f>
        <v>0.124</v>
      </c>
      <c r="I2931" s="29">
        <f>Base!K174</f>
        <v>1</v>
      </c>
    </row>
    <row r="2932" spans="3:9" x14ac:dyDescent="0.25">
      <c r="C2932" s="20" t="str">
        <f>Base!C174</f>
        <v>2008-5</v>
      </c>
      <c r="D2932" s="27" t="str">
        <f>Base!D174</f>
        <v>Ligue 1</v>
      </c>
      <c r="E2932" s="30">
        <v>7</v>
      </c>
      <c r="F2932" s="21">
        <f>Base!AM174</f>
        <v>0.83</v>
      </c>
      <c r="G2932" s="21">
        <f>Base!AN174</f>
        <v>0.107</v>
      </c>
      <c r="H2932" s="21">
        <f>Base!AO174</f>
        <v>6.3200000000000006E-2</v>
      </c>
      <c r="I2932" s="29">
        <f>Base!L174</f>
        <v>1</v>
      </c>
    </row>
    <row r="2933" spans="3:9" x14ac:dyDescent="0.25">
      <c r="C2933" s="20" t="str">
        <f>Base!C174</f>
        <v>2008-5</v>
      </c>
      <c r="D2933" s="27" t="str">
        <f>Base!D174</f>
        <v>Ligue 1</v>
      </c>
      <c r="E2933" s="30">
        <v>8</v>
      </c>
      <c r="F2933" s="21">
        <f>Base!AP174</f>
        <v>0.40400000000000003</v>
      </c>
      <c r="G2933" s="21">
        <f>Base!AQ174</f>
        <v>0.33800000000000002</v>
      </c>
      <c r="H2933" s="21">
        <f>Base!AR174</f>
        <v>0.25800000000000001</v>
      </c>
      <c r="I2933" s="29">
        <f>Base!M174</f>
        <v>1</v>
      </c>
    </row>
    <row r="2934" spans="3:9" x14ac:dyDescent="0.25">
      <c r="C2934" s="20" t="str">
        <f>Base!C174</f>
        <v>2008-5</v>
      </c>
      <c r="D2934" s="27" t="str">
        <f>Base!D174</f>
        <v>Ligue 1</v>
      </c>
      <c r="E2934" s="30">
        <v>9</v>
      </c>
      <c r="F2934" s="21">
        <f>Base!AS174</f>
        <v>0.69499999999999995</v>
      </c>
      <c r="G2934" s="21">
        <f>Base!AT174</f>
        <v>0.187</v>
      </c>
      <c r="H2934" s="21">
        <f>Base!AU174</f>
        <v>0.11799999999999999</v>
      </c>
      <c r="I2934" s="29">
        <f>Base!N174</f>
        <v>1</v>
      </c>
    </row>
    <row r="2935" spans="3:9" x14ac:dyDescent="0.25">
      <c r="C2935" s="20" t="str">
        <f>Base!C174</f>
        <v>2008-5</v>
      </c>
      <c r="D2935" s="27" t="str">
        <f>Base!D174</f>
        <v>Ligue 1</v>
      </c>
      <c r="E2935" s="30">
        <v>10</v>
      </c>
      <c r="F2935" s="21">
        <f>Base!AV174</f>
        <v>0.50600000000000001</v>
      </c>
      <c r="G2935" s="21">
        <f>Base!AW174</f>
        <v>0.309</v>
      </c>
      <c r="H2935" s="21">
        <f>Base!AX174</f>
        <v>0.185</v>
      </c>
      <c r="I2935" s="29" t="str">
        <f>Base!O174</f>
        <v>N</v>
      </c>
    </row>
    <row r="2936" spans="3:9" x14ac:dyDescent="0.25">
      <c r="C2936" s="20" t="str">
        <f>Base!C174</f>
        <v>2008-5</v>
      </c>
      <c r="D2936" s="27" t="str">
        <f>Base!D174</f>
        <v>Ligue 1</v>
      </c>
      <c r="E2936" s="30">
        <v>11</v>
      </c>
      <c r="F2936" s="21">
        <f>Base!AY174</f>
        <v>0.42399999999999999</v>
      </c>
      <c r="G2936" s="21">
        <f>Base!AZ174</f>
        <v>0.29399999999999998</v>
      </c>
      <c r="H2936" s="21">
        <f>Base!BA174</f>
        <v>0.28199999999999997</v>
      </c>
      <c r="I2936" s="29">
        <f>Base!P174</f>
        <v>1</v>
      </c>
    </row>
    <row r="2937" spans="3:9" x14ac:dyDescent="0.25">
      <c r="C2937" s="20" t="str">
        <f>Base!C174</f>
        <v>2008-5</v>
      </c>
      <c r="D2937" s="27" t="str">
        <f>Base!D174</f>
        <v>Ligue 1</v>
      </c>
      <c r="E2937" s="30">
        <v>12</v>
      </c>
      <c r="F2937" s="21">
        <f>Base!BB174</f>
        <v>0.40699999999999997</v>
      </c>
      <c r="G2937" s="21">
        <f>Base!BC174</f>
        <v>0.307</v>
      </c>
      <c r="H2937" s="21">
        <f>Base!BD174</f>
        <v>0.28599999999999998</v>
      </c>
      <c r="I2937" s="29">
        <f>Base!Q174</f>
        <v>1</v>
      </c>
    </row>
    <row r="2938" spans="3:9" x14ac:dyDescent="0.25">
      <c r="C2938" s="20" t="str">
        <f>Base!C174</f>
        <v>2008-5</v>
      </c>
      <c r="D2938" s="27" t="str">
        <f>Base!D174</f>
        <v>Ligue 1</v>
      </c>
      <c r="E2938" s="30">
        <v>13</v>
      </c>
      <c r="F2938" s="21">
        <f>Base!BE174</f>
        <v>0.623</v>
      </c>
      <c r="G2938" s="21">
        <f>Base!BF174</f>
        <v>0.219</v>
      </c>
      <c r="H2938" s="21">
        <f>Base!BG174</f>
        <v>0.158</v>
      </c>
      <c r="I2938" s="29">
        <f>Base!R174</f>
        <v>1</v>
      </c>
    </row>
    <row r="2939" spans="3:9" x14ac:dyDescent="0.25">
      <c r="C2939" s="20" t="str">
        <f>Base!C174</f>
        <v>2008-5</v>
      </c>
      <c r="D2939" s="27" t="str">
        <f>Base!D174</f>
        <v>Ligue 1</v>
      </c>
      <c r="E2939" s="30">
        <v>14</v>
      </c>
      <c r="F2939" s="21">
        <f>Base!BH174</f>
        <v>0.312</v>
      </c>
      <c r="G2939" s="21">
        <f>Base!BI174</f>
        <v>0.33100000000000002</v>
      </c>
      <c r="H2939" s="21">
        <f>Base!BJ174</f>
        <v>0.35699999999999998</v>
      </c>
      <c r="I2939" s="29" t="str">
        <f>Base!S174</f>
        <v>N</v>
      </c>
    </row>
    <row r="2940" spans="3:9" ht="15.75" thickBot="1" x14ac:dyDescent="0.3">
      <c r="C2940" s="20" t="str">
        <f>Base!C174</f>
        <v>2008-5</v>
      </c>
      <c r="D2940" s="27" t="str">
        <f>Base!D174</f>
        <v>Ligue 1</v>
      </c>
      <c r="E2940" s="31">
        <v>15</v>
      </c>
      <c r="F2940" s="21">
        <f>Base!BK174</f>
        <v>0</v>
      </c>
      <c r="G2940" s="21">
        <f>Base!BL174</f>
        <v>0</v>
      </c>
      <c r="H2940" s="21">
        <f>Base!BM174</f>
        <v>0</v>
      </c>
      <c r="I2940" s="29">
        <f>Base!T174</f>
        <v>0</v>
      </c>
    </row>
    <row r="2942" spans="3:9" ht="15.75" thickBot="1" x14ac:dyDescent="0.3">
      <c r="C2942" s="23" t="s">
        <v>2</v>
      </c>
      <c r="D2942" s="23" t="s">
        <v>3</v>
      </c>
      <c r="E2942" s="24"/>
      <c r="F2942" s="25">
        <v>1</v>
      </c>
      <c r="G2942" s="25" t="s">
        <v>20</v>
      </c>
      <c r="H2942" s="25">
        <v>2</v>
      </c>
      <c r="I2942" s="25" t="s">
        <v>764</v>
      </c>
    </row>
    <row r="2943" spans="3:9" x14ac:dyDescent="0.25">
      <c r="C2943" s="20" t="str">
        <f>Base!C175</f>
        <v>2008-6</v>
      </c>
      <c r="D2943" s="27" t="str">
        <f>Base!D175</f>
        <v>Ligue 1</v>
      </c>
      <c r="E2943" s="28">
        <v>1</v>
      </c>
      <c r="F2943" s="21">
        <f>Base!U175</f>
        <v>0.246</v>
      </c>
      <c r="G2943" s="21">
        <f>Base!V175</f>
        <v>0.30499999999999999</v>
      </c>
      <c r="H2943" s="21">
        <f>Base!W175</f>
        <v>0.44900000000000001</v>
      </c>
      <c r="I2943" s="29" t="str">
        <f>Base!F175</f>
        <v>N</v>
      </c>
    </row>
    <row r="2944" spans="3:9" x14ac:dyDescent="0.25">
      <c r="C2944" s="20" t="str">
        <f>Base!C175</f>
        <v>2008-6</v>
      </c>
      <c r="D2944" s="27" t="str">
        <f>Base!D175</f>
        <v>Ligue 1</v>
      </c>
      <c r="E2944" s="30">
        <v>2</v>
      </c>
      <c r="F2944" s="21">
        <f>Base!X175</f>
        <v>0.251</v>
      </c>
      <c r="G2944" s="21">
        <f>Base!Y175</f>
        <v>0.35599999999999998</v>
      </c>
      <c r="H2944" s="21">
        <f>Base!Z175</f>
        <v>0.39300000000000002</v>
      </c>
      <c r="I2944" s="29">
        <f>Base!G175</f>
        <v>1</v>
      </c>
    </row>
    <row r="2945" spans="3:9" x14ac:dyDescent="0.25">
      <c r="C2945" s="20" t="str">
        <f>Base!C175</f>
        <v>2008-6</v>
      </c>
      <c r="D2945" s="27" t="str">
        <f>Base!D175</f>
        <v>Ligue 1</v>
      </c>
      <c r="E2945" s="30">
        <v>3</v>
      </c>
      <c r="F2945" s="21">
        <f>Base!AA175</f>
        <v>0.42599999999999999</v>
      </c>
      <c r="G2945" s="21">
        <f>Base!AB175</f>
        <v>0.33400000000000002</v>
      </c>
      <c r="H2945" s="21">
        <f>Base!AC175</f>
        <v>0.24</v>
      </c>
      <c r="I2945" s="29" t="str">
        <f>Base!H175</f>
        <v>N</v>
      </c>
    </row>
    <row r="2946" spans="3:9" x14ac:dyDescent="0.25">
      <c r="C2946" s="20" t="str">
        <f>Base!C175</f>
        <v>2008-6</v>
      </c>
      <c r="D2946" s="27" t="str">
        <f>Base!D175</f>
        <v>Ligue 1</v>
      </c>
      <c r="E2946" s="30">
        <v>4</v>
      </c>
      <c r="F2946" s="21">
        <f>Base!AD175</f>
        <v>0.52600000000000002</v>
      </c>
      <c r="G2946" s="21">
        <f>Base!AE175</f>
        <v>0.27400000000000002</v>
      </c>
      <c r="H2946" s="21">
        <f>Base!AF175</f>
        <v>0.2</v>
      </c>
      <c r="I2946" s="29">
        <f>Base!I175</f>
        <v>1</v>
      </c>
    </row>
    <row r="2947" spans="3:9" x14ac:dyDescent="0.25">
      <c r="C2947" s="20" t="str">
        <f>Base!C175</f>
        <v>2008-6</v>
      </c>
      <c r="D2947" s="27" t="str">
        <f>Base!D175</f>
        <v>Ligue 1</v>
      </c>
      <c r="E2947" s="30">
        <v>5</v>
      </c>
      <c r="F2947" s="21">
        <f>Base!AG175</f>
        <v>0.40300000000000002</v>
      </c>
      <c r="G2947" s="21">
        <f>Base!AH175</f>
        <v>0.33600000000000002</v>
      </c>
      <c r="H2947" s="21">
        <f>Base!AI175</f>
        <v>0.26100000000000001</v>
      </c>
      <c r="I2947" s="29" t="str">
        <f>Base!J175</f>
        <v>N</v>
      </c>
    </row>
    <row r="2948" spans="3:9" x14ac:dyDescent="0.25">
      <c r="C2948" s="20" t="str">
        <f>Base!C175</f>
        <v>2008-6</v>
      </c>
      <c r="D2948" s="27" t="str">
        <f>Base!D175</f>
        <v>Ligue 1</v>
      </c>
      <c r="E2948" s="30">
        <v>6</v>
      </c>
      <c r="F2948" s="21">
        <f>Base!AJ175</f>
        <v>0.73399999999999999</v>
      </c>
      <c r="G2948" s="21">
        <f>Base!AK175</f>
        <v>0.16</v>
      </c>
      <c r="H2948" s="21">
        <f>Base!AL175</f>
        <v>0.106</v>
      </c>
      <c r="I2948" s="29">
        <f>Base!K175</f>
        <v>1</v>
      </c>
    </row>
    <row r="2949" spans="3:9" x14ac:dyDescent="0.25">
      <c r="C2949" s="20" t="str">
        <f>Base!C175</f>
        <v>2008-6</v>
      </c>
      <c r="D2949" s="27" t="str">
        <f>Base!D175</f>
        <v>Ligue 1</v>
      </c>
      <c r="E2949" s="30">
        <v>7</v>
      </c>
      <c r="F2949" s="21">
        <f>Base!AM175</f>
        <v>0.30299999999999999</v>
      </c>
      <c r="G2949" s="21">
        <f>Base!AN175</f>
        <v>0.33900000000000002</v>
      </c>
      <c r="H2949" s="21">
        <f>Base!AO175</f>
        <v>0.35799999999999998</v>
      </c>
      <c r="I2949" s="29">
        <f>Base!L175</f>
        <v>1</v>
      </c>
    </row>
    <row r="2950" spans="3:9" x14ac:dyDescent="0.25">
      <c r="C2950" s="20" t="str">
        <f>Base!C175</f>
        <v>2008-6</v>
      </c>
      <c r="D2950" s="27" t="str">
        <f>Base!D175</f>
        <v>Ligue 1</v>
      </c>
      <c r="E2950" s="30">
        <v>8</v>
      </c>
      <c r="F2950" s="21">
        <f>Base!AP175</f>
        <v>0.20499999999999999</v>
      </c>
      <c r="G2950" s="21">
        <f>Base!AQ175</f>
        <v>0.26700000000000002</v>
      </c>
      <c r="H2950" s="21">
        <f>Base!AR175</f>
        <v>0.52800000000000002</v>
      </c>
      <c r="I2950" s="29" t="str">
        <f>Base!M175</f>
        <v>N</v>
      </c>
    </row>
    <row r="2951" spans="3:9" x14ac:dyDescent="0.25">
      <c r="C2951" s="20" t="str">
        <f>Base!C175</f>
        <v>2008-6</v>
      </c>
      <c r="D2951" s="27" t="str">
        <f>Base!D175</f>
        <v>Ligue 1</v>
      </c>
      <c r="E2951" s="30">
        <v>9</v>
      </c>
      <c r="F2951" s="21">
        <f>Base!AS175</f>
        <v>0.70899999999999996</v>
      </c>
      <c r="G2951" s="21">
        <f>Base!AT175</f>
        <v>0.188</v>
      </c>
      <c r="H2951" s="21">
        <f>Base!AU175</f>
        <v>0.10199999999999999</v>
      </c>
      <c r="I2951" s="29" t="str">
        <f>Base!N175</f>
        <v>N</v>
      </c>
    </row>
    <row r="2952" spans="3:9" x14ac:dyDescent="0.25">
      <c r="C2952" s="20" t="str">
        <f>Base!C175</f>
        <v>2008-6</v>
      </c>
      <c r="D2952" s="27" t="str">
        <f>Base!D175</f>
        <v>Ligue 1</v>
      </c>
      <c r="E2952" s="30">
        <v>10</v>
      </c>
      <c r="F2952" s="21">
        <f>Base!AV175</f>
        <v>0.88800000000000001</v>
      </c>
      <c r="G2952" s="21">
        <f>Base!AW175</f>
        <v>7.6799999999999993E-2</v>
      </c>
      <c r="H2952" s="21">
        <f>Base!AX175</f>
        <v>3.49E-2</v>
      </c>
      <c r="I2952" s="29">
        <f>Base!O175</f>
        <v>1</v>
      </c>
    </row>
    <row r="2953" spans="3:9" x14ac:dyDescent="0.25">
      <c r="C2953" s="20" t="str">
        <f>Base!C175</f>
        <v>2008-6</v>
      </c>
      <c r="D2953" s="27" t="str">
        <f>Base!D175</f>
        <v>Ligue 1</v>
      </c>
      <c r="E2953" s="30">
        <v>11</v>
      </c>
      <c r="F2953" s="21">
        <f>Base!AY175</f>
        <v>0.19500000000000001</v>
      </c>
      <c r="G2953" s="21">
        <f>Base!AZ175</f>
        <v>0.28899999999999998</v>
      </c>
      <c r="H2953" s="21">
        <f>Base!BA175</f>
        <v>0.51700000000000002</v>
      </c>
      <c r="I2953" s="29" t="str">
        <f>Base!P175</f>
        <v>N</v>
      </c>
    </row>
    <row r="2954" spans="3:9" x14ac:dyDescent="0.25">
      <c r="C2954" s="20" t="str">
        <f>Base!C175</f>
        <v>2008-6</v>
      </c>
      <c r="D2954" s="27" t="str">
        <f>Base!D175</f>
        <v>Ligue 1</v>
      </c>
      <c r="E2954" s="30">
        <v>12</v>
      </c>
      <c r="F2954" s="21">
        <f>Base!BB175</f>
        <v>0.11700000000000001</v>
      </c>
      <c r="G2954" s="21">
        <f>Base!BC175</f>
        <v>0.249</v>
      </c>
      <c r="H2954" s="21">
        <f>Base!BD175</f>
        <v>0.63400000000000001</v>
      </c>
      <c r="I2954" s="29">
        <f>Base!Q175</f>
        <v>2</v>
      </c>
    </row>
    <row r="2955" spans="3:9" x14ac:dyDescent="0.25">
      <c r="C2955" s="20" t="str">
        <f>Base!C175</f>
        <v>2008-6</v>
      </c>
      <c r="D2955" s="27" t="str">
        <f>Base!D175</f>
        <v>Ligue 1</v>
      </c>
      <c r="E2955" s="30">
        <v>13</v>
      </c>
      <c r="F2955" s="21">
        <f>Base!BE175</f>
        <v>0.16200000000000001</v>
      </c>
      <c r="G2955" s="21">
        <f>Base!BF175</f>
        <v>0.22500000000000001</v>
      </c>
      <c r="H2955" s="21">
        <f>Base!BG175</f>
        <v>0.61299999999999999</v>
      </c>
      <c r="I2955" s="29" t="str">
        <f>Base!R175</f>
        <v>N</v>
      </c>
    </row>
    <row r="2956" spans="3:9" x14ac:dyDescent="0.25">
      <c r="C2956" s="20" t="str">
        <f>Base!C175</f>
        <v>2008-6</v>
      </c>
      <c r="D2956" s="27" t="str">
        <f>Base!D175</f>
        <v>Ligue 1</v>
      </c>
      <c r="E2956" s="30">
        <v>14</v>
      </c>
      <c r="F2956" s="21">
        <f>Base!BH175</f>
        <v>0.58899999999999997</v>
      </c>
      <c r="G2956" s="21">
        <f>Base!BI175</f>
        <v>0.246</v>
      </c>
      <c r="H2956" s="21">
        <f>Base!BJ175</f>
        <v>0.16400000000000001</v>
      </c>
      <c r="I2956" s="29">
        <f>Base!S175</f>
        <v>1</v>
      </c>
    </row>
    <row r="2957" spans="3:9" ht="15.75" thickBot="1" x14ac:dyDescent="0.3">
      <c r="C2957" s="20" t="str">
        <f>Base!C175</f>
        <v>2008-6</v>
      </c>
      <c r="D2957" s="27" t="str">
        <f>Base!D175</f>
        <v>Ligue 1</v>
      </c>
      <c r="E2957" s="31">
        <v>15</v>
      </c>
      <c r="F2957" s="21">
        <f>Base!BK175</f>
        <v>0</v>
      </c>
      <c r="G2957" s="21">
        <f>Base!BL175</f>
        <v>0</v>
      </c>
      <c r="H2957" s="21">
        <f>Base!BM175</f>
        <v>0</v>
      </c>
      <c r="I2957" s="29">
        <f>Base!T175</f>
        <v>0</v>
      </c>
    </row>
    <row r="2959" spans="3:9" ht="15.75" thickBot="1" x14ac:dyDescent="0.3">
      <c r="C2959" s="23" t="s">
        <v>2</v>
      </c>
      <c r="D2959" s="23" t="s">
        <v>3</v>
      </c>
      <c r="E2959" s="24"/>
      <c r="F2959" s="25">
        <v>1</v>
      </c>
      <c r="G2959" s="25" t="s">
        <v>20</v>
      </c>
      <c r="H2959" s="25">
        <v>2</v>
      </c>
      <c r="I2959" s="25" t="s">
        <v>764</v>
      </c>
    </row>
    <row r="2960" spans="3:9" x14ac:dyDescent="0.25">
      <c r="C2960" s="20" t="str">
        <f>Base!C176</f>
        <v>2008-7</v>
      </c>
      <c r="D2960" s="27" t="str">
        <f>Base!D176</f>
        <v>Autres</v>
      </c>
      <c r="E2960" s="28">
        <v>1</v>
      </c>
      <c r="F2960" s="21">
        <f>Base!U176</f>
        <v>0.36799999999999999</v>
      </c>
      <c r="G2960" s="21">
        <f>Base!V176</f>
        <v>0.35599999999999998</v>
      </c>
      <c r="H2960" s="21">
        <f>Base!W176</f>
        <v>0.27600000000000002</v>
      </c>
      <c r="I2960" s="29">
        <f>Base!F176</f>
        <v>2</v>
      </c>
    </row>
    <row r="2961" spans="3:9" x14ac:dyDescent="0.25">
      <c r="C2961" s="20" t="str">
        <f>Base!C176</f>
        <v>2008-7</v>
      </c>
      <c r="D2961" s="27" t="str">
        <f>Base!D176</f>
        <v>Autres</v>
      </c>
      <c r="E2961" s="30">
        <v>2</v>
      </c>
      <c r="F2961" s="21">
        <f>Base!X176</f>
        <v>0</v>
      </c>
      <c r="G2961" s="21">
        <f>Base!Y176</f>
        <v>0</v>
      </c>
      <c r="H2961" s="21">
        <f>Base!Z176</f>
        <v>0</v>
      </c>
      <c r="I2961" s="29" t="str">
        <f>Base!G176</f>
        <v>G</v>
      </c>
    </row>
    <row r="2962" spans="3:9" x14ac:dyDescent="0.25">
      <c r="C2962" s="20" t="str">
        <f>Base!C176</f>
        <v>2008-7</v>
      </c>
      <c r="D2962" s="27" t="str">
        <f>Base!D176</f>
        <v>Autres</v>
      </c>
      <c r="E2962" s="30">
        <v>3</v>
      </c>
      <c r="F2962" s="21">
        <f>Base!AA176</f>
        <v>0.57399999999999995</v>
      </c>
      <c r="G2962" s="21">
        <f>Base!AB176</f>
        <v>0.25600000000000001</v>
      </c>
      <c r="H2962" s="21">
        <f>Base!AC176</f>
        <v>0.17</v>
      </c>
      <c r="I2962" s="29">
        <f>Base!H176</f>
        <v>1</v>
      </c>
    </row>
    <row r="2963" spans="3:9" x14ac:dyDescent="0.25">
      <c r="C2963" s="20" t="str">
        <f>Base!C176</f>
        <v>2008-7</v>
      </c>
      <c r="D2963" s="27" t="str">
        <f>Base!D176</f>
        <v>Autres</v>
      </c>
      <c r="E2963" s="30">
        <v>4</v>
      </c>
      <c r="F2963" s="21">
        <f>Base!AD176</f>
        <v>0.83099999999999996</v>
      </c>
      <c r="G2963" s="21">
        <f>Base!AE176</f>
        <v>0.123</v>
      </c>
      <c r="H2963" s="21">
        <f>Base!AF176</f>
        <v>4.6300000000000001E-2</v>
      </c>
      <c r="I2963" s="29">
        <f>Base!I176</f>
        <v>1</v>
      </c>
    </row>
    <row r="2964" spans="3:9" x14ac:dyDescent="0.25">
      <c r="C2964" s="20" t="str">
        <f>Base!C176</f>
        <v>2008-7</v>
      </c>
      <c r="D2964" s="27" t="str">
        <f>Base!D176</f>
        <v>Autres</v>
      </c>
      <c r="E2964" s="30">
        <v>5</v>
      </c>
      <c r="F2964" s="21">
        <f>Base!AG176</f>
        <v>0.90300000000000002</v>
      </c>
      <c r="G2964" s="21">
        <f>Base!AH176</f>
        <v>6.6699999999999995E-2</v>
      </c>
      <c r="H2964" s="21">
        <f>Base!AI176</f>
        <v>3.0099999999999998E-2</v>
      </c>
      <c r="I2964" s="29">
        <f>Base!J176</f>
        <v>1</v>
      </c>
    </row>
    <row r="2965" spans="3:9" x14ac:dyDescent="0.25">
      <c r="C2965" s="20" t="str">
        <f>Base!C176</f>
        <v>2008-7</v>
      </c>
      <c r="D2965" s="27" t="str">
        <f>Base!D176</f>
        <v>Autres</v>
      </c>
      <c r="E2965" s="30">
        <v>6</v>
      </c>
      <c r="F2965" s="21">
        <f>Base!AJ176</f>
        <v>0.93300000000000005</v>
      </c>
      <c r="G2965" s="21">
        <f>Base!AK176</f>
        <v>5.11E-2</v>
      </c>
      <c r="H2965" s="21">
        <f>Base!AL176</f>
        <v>1.5599999999999999E-2</v>
      </c>
      <c r="I2965" s="29">
        <f>Base!K176</f>
        <v>1</v>
      </c>
    </row>
    <row r="2966" spans="3:9" x14ac:dyDescent="0.25">
      <c r="C2966" s="20" t="str">
        <f>Base!C176</f>
        <v>2008-7</v>
      </c>
      <c r="D2966" s="27" t="str">
        <f>Base!D176</f>
        <v>Autres</v>
      </c>
      <c r="E2966" s="30">
        <v>7</v>
      </c>
      <c r="F2966" s="21">
        <f>Base!AM176</f>
        <v>0.19800000000000001</v>
      </c>
      <c r="G2966" s="21">
        <f>Base!AN176</f>
        <v>0.33200000000000002</v>
      </c>
      <c r="H2966" s="21">
        <f>Base!AO176</f>
        <v>0.47</v>
      </c>
      <c r="I2966" s="29">
        <f>Base!L176</f>
        <v>1</v>
      </c>
    </row>
    <row r="2967" spans="3:9" x14ac:dyDescent="0.25">
      <c r="C2967" s="20" t="str">
        <f>Base!C176</f>
        <v>2008-7</v>
      </c>
      <c r="D2967" s="27" t="str">
        <f>Base!D176</f>
        <v>Autres</v>
      </c>
      <c r="E2967" s="30">
        <v>8</v>
      </c>
      <c r="F2967" s="21">
        <f>Base!AP176</f>
        <v>0.43099999999999999</v>
      </c>
      <c r="G2967" s="21">
        <f>Base!AQ176</f>
        <v>0.31900000000000001</v>
      </c>
      <c r="H2967" s="21">
        <f>Base!AR176</f>
        <v>0.25</v>
      </c>
      <c r="I2967" s="29" t="str">
        <f>Base!M176</f>
        <v>N</v>
      </c>
    </row>
    <row r="2968" spans="3:9" x14ac:dyDescent="0.25">
      <c r="C2968" s="20" t="str">
        <f>Base!C176</f>
        <v>2008-7</v>
      </c>
      <c r="D2968" s="27" t="str">
        <f>Base!D176</f>
        <v>Autres</v>
      </c>
      <c r="E2968" s="30">
        <v>9</v>
      </c>
      <c r="F2968" s="21">
        <f>Base!AS176</f>
        <v>0.82499999999999996</v>
      </c>
      <c r="G2968" s="21">
        <f>Base!AT176</f>
        <v>0.122</v>
      </c>
      <c r="H2968" s="21">
        <f>Base!AU176</f>
        <v>5.3800000000000001E-2</v>
      </c>
      <c r="I2968" s="29">
        <f>Base!N176</f>
        <v>1</v>
      </c>
    </row>
    <row r="2969" spans="3:9" x14ac:dyDescent="0.25">
      <c r="C2969" s="20" t="str">
        <f>Base!C176</f>
        <v>2008-7</v>
      </c>
      <c r="D2969" s="27" t="str">
        <f>Base!D176</f>
        <v>Autres</v>
      </c>
      <c r="E2969" s="30">
        <v>10</v>
      </c>
      <c r="F2969" s="21">
        <f>Base!AV176</f>
        <v>0.33900000000000002</v>
      </c>
      <c r="G2969" s="21">
        <f>Base!AW176</f>
        <v>0.33800000000000002</v>
      </c>
      <c r="H2969" s="21">
        <f>Base!AX176</f>
        <v>0.32300000000000001</v>
      </c>
      <c r="I2969" s="29">
        <f>Base!O176</f>
        <v>1</v>
      </c>
    </row>
    <row r="2970" spans="3:9" x14ac:dyDescent="0.25">
      <c r="C2970" s="20" t="str">
        <f>Base!C176</f>
        <v>2008-7</v>
      </c>
      <c r="D2970" s="27" t="str">
        <f>Base!D176</f>
        <v>Autres</v>
      </c>
      <c r="E2970" s="30">
        <v>11</v>
      </c>
      <c r="F2970" s="21">
        <f>Base!AY176</f>
        <v>0.60499999999999998</v>
      </c>
      <c r="G2970" s="21">
        <f>Base!AZ176</f>
        <v>0.246</v>
      </c>
      <c r="H2970" s="21">
        <f>Base!BA176</f>
        <v>0.14899999999999999</v>
      </c>
      <c r="I2970" s="29">
        <f>Base!P176</f>
        <v>2</v>
      </c>
    </row>
    <row r="2971" spans="3:9" x14ac:dyDescent="0.25">
      <c r="C2971" s="20" t="str">
        <f>Base!C176</f>
        <v>2008-7</v>
      </c>
      <c r="D2971" s="27" t="str">
        <f>Base!D176</f>
        <v>Autres</v>
      </c>
      <c r="E2971" s="30">
        <v>12</v>
      </c>
      <c r="F2971" s="21">
        <f>Base!BB176</f>
        <v>0.35099999999999998</v>
      </c>
      <c r="G2971" s="21">
        <f>Base!BC176</f>
        <v>0.34599999999999997</v>
      </c>
      <c r="H2971" s="21">
        <f>Base!BD176</f>
        <v>0.30299999999999999</v>
      </c>
      <c r="I2971" s="29">
        <f>Base!Q176</f>
        <v>2</v>
      </c>
    </row>
    <row r="2972" spans="3:9" x14ac:dyDescent="0.25">
      <c r="C2972" s="20" t="str">
        <f>Base!C176</f>
        <v>2008-7</v>
      </c>
      <c r="D2972" s="27" t="str">
        <f>Base!D176</f>
        <v>Autres</v>
      </c>
      <c r="E2972" s="30">
        <v>13</v>
      </c>
      <c r="F2972" s="21">
        <f>Base!BE176</f>
        <v>0.52200000000000002</v>
      </c>
      <c r="G2972" s="21">
        <f>Base!BF176</f>
        <v>0.26700000000000002</v>
      </c>
      <c r="H2972" s="21">
        <f>Base!BG176</f>
        <v>0.21099999999999999</v>
      </c>
      <c r="I2972" s="29">
        <f>Base!R176</f>
        <v>1</v>
      </c>
    </row>
    <row r="2973" spans="3:9" x14ac:dyDescent="0.25">
      <c r="C2973" s="20" t="str">
        <f>Base!C176</f>
        <v>2008-7</v>
      </c>
      <c r="D2973" s="27" t="str">
        <f>Base!D176</f>
        <v>Autres</v>
      </c>
      <c r="E2973" s="30">
        <v>14</v>
      </c>
      <c r="F2973" s="21">
        <f>Base!BH176</f>
        <v>0.56699999999999995</v>
      </c>
      <c r="G2973" s="21">
        <f>Base!BI176</f>
        <v>0.25800000000000001</v>
      </c>
      <c r="H2973" s="21">
        <f>Base!BJ176</f>
        <v>0.17499999999999999</v>
      </c>
      <c r="I2973" s="29">
        <f>Base!S176</f>
        <v>1</v>
      </c>
    </row>
    <row r="2974" spans="3:9" ht="15.75" thickBot="1" x14ac:dyDescent="0.3">
      <c r="C2974" s="20" t="str">
        <f>Base!C176</f>
        <v>2008-7</v>
      </c>
      <c r="D2974" s="27" t="str">
        <f>Base!D176</f>
        <v>Autres</v>
      </c>
      <c r="E2974" s="31">
        <v>15</v>
      </c>
      <c r="F2974" s="21">
        <f>Base!BK176</f>
        <v>0</v>
      </c>
      <c r="G2974" s="21">
        <f>Base!BL176</f>
        <v>0</v>
      </c>
      <c r="H2974" s="21">
        <f>Base!BM176</f>
        <v>0</v>
      </c>
      <c r="I2974" s="29">
        <f>Base!T176</f>
        <v>0</v>
      </c>
    </row>
    <row r="2976" spans="3:9" ht="15.75" thickBot="1" x14ac:dyDescent="0.3">
      <c r="C2976" s="23" t="s">
        <v>2</v>
      </c>
      <c r="D2976" s="23" t="s">
        <v>3</v>
      </c>
      <c r="E2976" s="24"/>
      <c r="F2976" s="25">
        <v>1</v>
      </c>
      <c r="G2976" s="25" t="s">
        <v>20</v>
      </c>
      <c r="H2976" s="25">
        <v>2</v>
      </c>
      <c r="I2976" s="25" t="s">
        <v>764</v>
      </c>
    </row>
    <row r="2977" spans="3:9" x14ac:dyDescent="0.25">
      <c r="C2977" s="20" t="str">
        <f>Base!C177</f>
        <v>2008-8</v>
      </c>
      <c r="D2977" s="27" t="str">
        <f>Base!D177</f>
        <v>Coupes France</v>
      </c>
      <c r="E2977" s="28">
        <v>1</v>
      </c>
      <c r="F2977" s="21">
        <f>Base!U177</f>
        <v>0.627</v>
      </c>
      <c r="G2977" s="21">
        <f>Base!V177</f>
        <v>0.23400000000000001</v>
      </c>
      <c r="H2977" s="21">
        <f>Base!W177</f>
        <v>0.13900000000000001</v>
      </c>
      <c r="I2977" s="29">
        <f>Base!F177</f>
        <v>1</v>
      </c>
    </row>
    <row r="2978" spans="3:9" x14ac:dyDescent="0.25">
      <c r="C2978" s="20" t="str">
        <f>Base!C177</f>
        <v>2008-8</v>
      </c>
      <c r="D2978" s="27" t="str">
        <f>Base!D177</f>
        <v>Coupes France</v>
      </c>
      <c r="E2978" s="30">
        <v>2</v>
      </c>
      <c r="F2978" s="21">
        <f>Base!X177</f>
        <v>0.40400000000000003</v>
      </c>
      <c r="G2978" s="21">
        <f>Base!Y177</f>
        <v>0.33600000000000002</v>
      </c>
      <c r="H2978" s="21">
        <f>Base!Z177</f>
        <v>0.26</v>
      </c>
      <c r="I2978" s="29" t="str">
        <f>Base!G177</f>
        <v>N</v>
      </c>
    </row>
    <row r="2979" spans="3:9" x14ac:dyDescent="0.25">
      <c r="C2979" s="20" t="str">
        <f>Base!C177</f>
        <v>2008-8</v>
      </c>
      <c r="D2979" s="27" t="str">
        <f>Base!D177</f>
        <v>Coupes France</v>
      </c>
      <c r="E2979" s="30">
        <v>3</v>
      </c>
      <c r="F2979" s="21">
        <f>Base!AA177</f>
        <v>0.19700000000000001</v>
      </c>
      <c r="G2979" s="21">
        <f>Base!AB177</f>
        <v>0.314</v>
      </c>
      <c r="H2979" s="21">
        <f>Base!AC177</f>
        <v>0.48799999999999999</v>
      </c>
      <c r="I2979" s="29">
        <f>Base!H177</f>
        <v>1</v>
      </c>
    </row>
    <row r="2980" spans="3:9" x14ac:dyDescent="0.25">
      <c r="C2980" s="20" t="str">
        <f>Base!C177</f>
        <v>2008-8</v>
      </c>
      <c r="D2980" s="27" t="str">
        <f>Base!D177</f>
        <v>Coupes France</v>
      </c>
      <c r="E2980" s="30">
        <v>4</v>
      </c>
      <c r="F2980" s="21">
        <f>Base!AD177</f>
        <v>0.35399999999999998</v>
      </c>
      <c r="G2980" s="21">
        <f>Base!AE177</f>
        <v>0.33900000000000002</v>
      </c>
      <c r="H2980" s="21">
        <f>Base!AF177</f>
        <v>0.307</v>
      </c>
      <c r="I2980" s="29">
        <f>Base!I177</f>
        <v>1</v>
      </c>
    </row>
    <row r="2981" spans="3:9" x14ac:dyDescent="0.25">
      <c r="C2981" s="20" t="str">
        <f>Base!C177</f>
        <v>2008-8</v>
      </c>
      <c r="D2981" s="27" t="str">
        <f>Base!D177</f>
        <v>Coupes France</v>
      </c>
      <c r="E2981" s="30">
        <v>5</v>
      </c>
      <c r="F2981" s="21">
        <f>Base!AG177</f>
        <v>4.7100000000000003E-2</v>
      </c>
      <c r="G2981" s="21">
        <f>Base!AH177</f>
        <v>5.0700000000000002E-2</v>
      </c>
      <c r="H2981" s="21">
        <f>Base!AI177</f>
        <v>0.90200000000000002</v>
      </c>
      <c r="I2981" s="29">
        <f>Base!J177</f>
        <v>2</v>
      </c>
    </row>
    <row r="2982" spans="3:9" x14ac:dyDescent="0.25">
      <c r="C2982" s="20" t="str">
        <f>Base!C177</f>
        <v>2008-8</v>
      </c>
      <c r="D2982" s="27" t="str">
        <f>Base!D177</f>
        <v>Coupes France</v>
      </c>
      <c r="E2982" s="30">
        <v>6</v>
      </c>
      <c r="F2982" s="21">
        <f>Base!AJ177</f>
        <v>0.48899999999999999</v>
      </c>
      <c r="G2982" s="21">
        <f>Base!AK177</f>
        <v>0.316</v>
      </c>
      <c r="H2982" s="21">
        <f>Base!AL177</f>
        <v>0.19500000000000001</v>
      </c>
      <c r="I2982" s="29">
        <f>Base!K177</f>
        <v>1</v>
      </c>
    </row>
    <row r="2983" spans="3:9" x14ac:dyDescent="0.25">
      <c r="C2983" s="20" t="str">
        <f>Base!C177</f>
        <v>2008-8</v>
      </c>
      <c r="D2983" s="27" t="str">
        <f>Base!D177</f>
        <v>Coupes France</v>
      </c>
      <c r="E2983" s="30">
        <v>7</v>
      </c>
      <c r="F2983" s="21">
        <f>Base!AM177</f>
        <v>0.29599999999999999</v>
      </c>
      <c r="G2983" s="21">
        <f>Base!AN177</f>
        <v>0.33700000000000002</v>
      </c>
      <c r="H2983" s="21">
        <f>Base!AO177</f>
        <v>0.36699999999999999</v>
      </c>
      <c r="I2983" s="29">
        <f>Base!L177</f>
        <v>2</v>
      </c>
    </row>
    <row r="2984" spans="3:9" x14ac:dyDescent="0.25">
      <c r="C2984" s="20" t="str">
        <f>Base!C177</f>
        <v>2008-8</v>
      </c>
      <c r="D2984" s="27" t="str">
        <f>Base!D177</f>
        <v>Coupes France</v>
      </c>
      <c r="E2984" s="30">
        <v>8</v>
      </c>
      <c r="F2984" s="21">
        <f>Base!AP177</f>
        <v>0.94799999999999995</v>
      </c>
      <c r="G2984" s="21">
        <f>Base!AQ177</f>
        <v>4.4600000000000001E-2</v>
      </c>
      <c r="H2984" s="21">
        <f>Base!AR177</f>
        <v>7.4000000000000003E-3</v>
      </c>
      <c r="I2984" s="29" t="str">
        <f>Base!M177</f>
        <v>N</v>
      </c>
    </row>
    <row r="2985" spans="3:9" x14ac:dyDescent="0.25">
      <c r="C2985" s="20" t="str">
        <f>Base!C177</f>
        <v>2008-8</v>
      </c>
      <c r="D2985" s="27" t="str">
        <f>Base!D177</f>
        <v>Coupes France</v>
      </c>
      <c r="E2985" s="30">
        <v>9</v>
      </c>
      <c r="F2985" s="21">
        <f>Base!AS177</f>
        <v>0.93400000000000005</v>
      </c>
      <c r="G2985" s="21">
        <f>Base!AT177</f>
        <v>4.3900000000000002E-2</v>
      </c>
      <c r="H2985" s="21">
        <f>Base!AU177</f>
        <v>2.1899999999999999E-2</v>
      </c>
      <c r="I2985" s="29">
        <f>Base!N177</f>
        <v>1</v>
      </c>
    </row>
    <row r="2986" spans="3:9" x14ac:dyDescent="0.25">
      <c r="C2986" s="20" t="str">
        <f>Base!C177</f>
        <v>2008-8</v>
      </c>
      <c r="D2986" s="27" t="str">
        <f>Base!D177</f>
        <v>Coupes France</v>
      </c>
      <c r="E2986" s="30">
        <v>10</v>
      </c>
      <c r="F2986" s="21">
        <f>Base!AV177</f>
        <v>0.11799999999999999</v>
      </c>
      <c r="G2986" s="21">
        <f>Base!AW177</f>
        <v>0.28699999999999998</v>
      </c>
      <c r="H2986" s="21">
        <f>Base!AX177</f>
        <v>0.59599999999999997</v>
      </c>
      <c r="I2986" s="29">
        <f>Base!O177</f>
        <v>1</v>
      </c>
    </row>
    <row r="2987" spans="3:9" x14ac:dyDescent="0.25">
      <c r="C2987" s="20" t="str">
        <f>Base!C177</f>
        <v>2008-8</v>
      </c>
      <c r="D2987" s="27" t="str">
        <f>Base!D177</f>
        <v>Coupes France</v>
      </c>
      <c r="E2987" s="30">
        <v>11</v>
      </c>
      <c r="F2987" s="21">
        <f>Base!AY177</f>
        <v>0.89800000000000002</v>
      </c>
      <c r="G2987" s="21">
        <f>Base!AZ177</f>
        <v>7.0400000000000004E-2</v>
      </c>
      <c r="H2987" s="21">
        <f>Base!BA177</f>
        <v>3.1699999999999999E-2</v>
      </c>
      <c r="I2987" s="29">
        <f>Base!P177</f>
        <v>1</v>
      </c>
    </row>
    <row r="2988" spans="3:9" x14ac:dyDescent="0.25">
      <c r="C2988" s="20" t="str">
        <f>Base!C177</f>
        <v>2008-8</v>
      </c>
      <c r="D2988" s="27" t="str">
        <f>Base!D177</f>
        <v>Coupes France</v>
      </c>
      <c r="E2988" s="30">
        <v>12</v>
      </c>
      <c r="F2988" s="21">
        <f>Base!BB177</f>
        <v>0.70599999999999996</v>
      </c>
      <c r="G2988" s="21">
        <f>Base!BC177</f>
        <v>0.184</v>
      </c>
      <c r="H2988" s="21">
        <f>Base!BD177</f>
        <v>0.11</v>
      </c>
      <c r="I2988" s="29" t="str">
        <f>Base!Q177</f>
        <v>N</v>
      </c>
    </row>
    <row r="2989" spans="3:9" x14ac:dyDescent="0.25">
      <c r="C2989" s="20" t="str">
        <f>Base!C177</f>
        <v>2008-8</v>
      </c>
      <c r="D2989" s="27" t="str">
        <f>Base!D177</f>
        <v>Coupes France</v>
      </c>
      <c r="E2989" s="30">
        <v>13</v>
      </c>
      <c r="F2989" s="21">
        <f>Base!BE177</f>
        <v>0.33</v>
      </c>
      <c r="G2989" s="21">
        <f>Base!BF177</f>
        <v>0.33300000000000002</v>
      </c>
      <c r="H2989" s="21">
        <f>Base!BG177</f>
        <v>0.33700000000000002</v>
      </c>
      <c r="I2989" s="29">
        <f>Base!R177</f>
        <v>2</v>
      </c>
    </row>
    <row r="2990" spans="3:9" x14ac:dyDescent="0.25">
      <c r="C2990" s="20" t="str">
        <f>Base!C177</f>
        <v>2008-8</v>
      </c>
      <c r="D2990" s="27" t="str">
        <f>Base!D177</f>
        <v>Coupes France</v>
      </c>
      <c r="E2990" s="30">
        <v>14</v>
      </c>
      <c r="F2990" s="21">
        <f>Base!BH177</f>
        <v>0.10299999999999999</v>
      </c>
      <c r="G2990" s="21">
        <f>Base!BI177</f>
        <v>0.217</v>
      </c>
      <c r="H2990" s="21">
        <f>Base!BJ177</f>
        <v>0.68</v>
      </c>
      <c r="I2990" s="29">
        <f>Base!S177</f>
        <v>1</v>
      </c>
    </row>
    <row r="2991" spans="3:9" ht="15.75" thickBot="1" x14ac:dyDescent="0.3">
      <c r="C2991" s="20" t="str">
        <f>Base!C177</f>
        <v>2008-8</v>
      </c>
      <c r="D2991" s="27" t="str">
        <f>Base!D177</f>
        <v>Coupes France</v>
      </c>
      <c r="E2991" s="31">
        <v>15</v>
      </c>
      <c r="F2991" s="21">
        <f>Base!BK177</f>
        <v>0</v>
      </c>
      <c r="G2991" s="21">
        <f>Base!BL177</f>
        <v>0</v>
      </c>
      <c r="H2991" s="21">
        <f>Base!BM177</f>
        <v>0</v>
      </c>
      <c r="I2991" s="29">
        <f>Base!T177</f>
        <v>0</v>
      </c>
    </row>
    <row r="2993" spans="3:9" ht="15.75" thickBot="1" x14ac:dyDescent="0.3">
      <c r="C2993" s="23" t="s">
        <v>2</v>
      </c>
      <c r="D2993" s="23" t="s">
        <v>3</v>
      </c>
      <c r="E2993" s="24"/>
      <c r="F2993" s="25">
        <v>1</v>
      </c>
      <c r="G2993" s="25" t="s">
        <v>20</v>
      </c>
      <c r="H2993" s="25">
        <v>2</v>
      </c>
      <c r="I2993" s="25" t="s">
        <v>764</v>
      </c>
    </row>
    <row r="2994" spans="3:9" x14ac:dyDescent="0.25">
      <c r="C2994" s="20" t="str">
        <f>Base!C178</f>
        <v>2008-9</v>
      </c>
      <c r="D2994" s="27" t="str">
        <f>Base!D178</f>
        <v>International</v>
      </c>
      <c r="E2994" s="28">
        <v>1</v>
      </c>
      <c r="F2994" s="21">
        <f>Base!U178</f>
        <v>0.373</v>
      </c>
      <c r="G2994" s="21">
        <f>Base!V178</f>
        <v>0.32100000000000001</v>
      </c>
      <c r="H2994" s="21">
        <f>Base!W178</f>
        <v>0.30599999999999999</v>
      </c>
      <c r="I2994" s="29">
        <f>Base!F178</f>
        <v>1</v>
      </c>
    </row>
    <row r="2995" spans="3:9" x14ac:dyDescent="0.25">
      <c r="C2995" s="20" t="str">
        <f>Base!C178</f>
        <v>2008-9</v>
      </c>
      <c r="D2995" s="27" t="str">
        <f>Base!D178</f>
        <v>International</v>
      </c>
      <c r="E2995" s="30">
        <v>2</v>
      </c>
      <c r="F2995" s="21">
        <f>Base!X178</f>
        <v>0.76400000000000001</v>
      </c>
      <c r="G2995" s="21">
        <f>Base!Y178</f>
        <v>0.183</v>
      </c>
      <c r="H2995" s="21">
        <f>Base!Z178</f>
        <v>5.2999999999999999E-2</v>
      </c>
      <c r="I2995" s="29">
        <f>Base!G178</f>
        <v>1</v>
      </c>
    </row>
    <row r="2996" spans="3:9" x14ac:dyDescent="0.25">
      <c r="C2996" s="20" t="str">
        <f>Base!C178</f>
        <v>2008-9</v>
      </c>
      <c r="D2996" s="27" t="str">
        <f>Base!D178</f>
        <v>International</v>
      </c>
      <c r="E2996" s="30">
        <v>3</v>
      </c>
      <c r="F2996" s="21">
        <f>Base!AA178</f>
        <v>0.41499999999999998</v>
      </c>
      <c r="G2996" s="21">
        <f>Base!AB178</f>
        <v>0.32800000000000001</v>
      </c>
      <c r="H2996" s="21">
        <f>Base!AC178</f>
        <v>0.25700000000000001</v>
      </c>
      <c r="I2996" s="29">
        <f>Base!H178</f>
        <v>2</v>
      </c>
    </row>
    <row r="2997" spans="3:9" x14ac:dyDescent="0.25">
      <c r="C2997" s="20" t="str">
        <f>Base!C178</f>
        <v>2008-9</v>
      </c>
      <c r="D2997" s="27" t="str">
        <f>Base!D178</f>
        <v>International</v>
      </c>
      <c r="E2997" s="30">
        <v>4</v>
      </c>
      <c r="F2997" s="21">
        <f>Base!AD178</f>
        <v>8.6699999999999999E-2</v>
      </c>
      <c r="G2997" s="21">
        <f>Base!AE178</f>
        <v>0.192</v>
      </c>
      <c r="H2997" s="21">
        <f>Base!AF178</f>
        <v>0.72199999999999998</v>
      </c>
      <c r="I2997" s="29">
        <f>Base!I178</f>
        <v>2</v>
      </c>
    </row>
    <row r="2998" spans="3:9" x14ac:dyDescent="0.25">
      <c r="C2998" s="20" t="str">
        <f>Base!C178</f>
        <v>2008-9</v>
      </c>
      <c r="D2998" s="27" t="str">
        <f>Base!D178</f>
        <v>International</v>
      </c>
      <c r="E2998" s="30">
        <v>5</v>
      </c>
      <c r="F2998" s="21">
        <f>Base!AG178</f>
        <v>0.112</v>
      </c>
      <c r="G2998" s="21">
        <f>Base!AH178</f>
        <v>0.21299999999999999</v>
      </c>
      <c r="H2998" s="21">
        <f>Base!AI178</f>
        <v>0.67500000000000004</v>
      </c>
      <c r="I2998" s="29">
        <f>Base!J178</f>
        <v>2</v>
      </c>
    </row>
    <row r="2999" spans="3:9" x14ac:dyDescent="0.25">
      <c r="C2999" s="20" t="str">
        <f>Base!C178</f>
        <v>2008-9</v>
      </c>
      <c r="D2999" s="27" t="str">
        <f>Base!D178</f>
        <v>International</v>
      </c>
      <c r="E2999" s="30">
        <v>6</v>
      </c>
      <c r="F2999" s="21">
        <f>Base!AJ178</f>
        <v>0.28899999999999998</v>
      </c>
      <c r="G2999" s="21">
        <f>Base!AK178</f>
        <v>0.31</v>
      </c>
      <c r="H2999" s="21">
        <f>Base!AL178</f>
        <v>0.40100000000000002</v>
      </c>
      <c r="I2999" s="29">
        <f>Base!K178</f>
        <v>2</v>
      </c>
    </row>
    <row r="3000" spans="3:9" x14ac:dyDescent="0.25">
      <c r="C3000" s="20" t="str">
        <f>Base!C178</f>
        <v>2008-9</v>
      </c>
      <c r="D3000" s="27" t="str">
        <f>Base!D178</f>
        <v>International</v>
      </c>
      <c r="E3000" s="30">
        <v>7</v>
      </c>
      <c r="F3000" s="21">
        <f>Base!AM178</f>
        <v>0.42699999999999999</v>
      </c>
      <c r="G3000" s="21">
        <f>Base!AN178</f>
        <v>0.35199999999999998</v>
      </c>
      <c r="H3000" s="21">
        <f>Base!AO178</f>
        <v>0.221</v>
      </c>
      <c r="I3000" s="29">
        <f>Base!L178</f>
        <v>1</v>
      </c>
    </row>
    <row r="3001" spans="3:9" x14ac:dyDescent="0.25">
      <c r="C3001" s="20" t="str">
        <f>Base!C178</f>
        <v>2008-9</v>
      </c>
      <c r="D3001" s="27" t="str">
        <f>Base!D178</f>
        <v>International</v>
      </c>
      <c r="E3001" s="30">
        <v>8</v>
      </c>
      <c r="F3001" s="21">
        <f>Base!AP178</f>
        <v>0.48499999999999999</v>
      </c>
      <c r="G3001" s="21">
        <f>Base!AQ178</f>
        <v>0.28899999999999998</v>
      </c>
      <c r="H3001" s="21">
        <f>Base!AR178</f>
        <v>0.22600000000000001</v>
      </c>
      <c r="I3001" s="29" t="str">
        <f>Base!M178</f>
        <v>N</v>
      </c>
    </row>
    <row r="3002" spans="3:9" x14ac:dyDescent="0.25">
      <c r="C3002" s="20" t="str">
        <f>Base!C178</f>
        <v>2008-9</v>
      </c>
      <c r="D3002" s="27" t="str">
        <f>Base!D178</f>
        <v>International</v>
      </c>
      <c r="E3002" s="30">
        <v>9</v>
      </c>
      <c r="F3002" s="21">
        <f>Base!AS178</f>
        <v>0.45400000000000001</v>
      </c>
      <c r="G3002" s="21">
        <f>Base!AT178</f>
        <v>0.29499999999999998</v>
      </c>
      <c r="H3002" s="21">
        <f>Base!AU178</f>
        <v>0.251</v>
      </c>
      <c r="I3002" s="29">
        <f>Base!N178</f>
        <v>2</v>
      </c>
    </row>
    <row r="3003" spans="3:9" x14ac:dyDescent="0.25">
      <c r="C3003" s="20" t="str">
        <f>Base!C178</f>
        <v>2008-9</v>
      </c>
      <c r="D3003" s="27" t="str">
        <f>Base!D178</f>
        <v>International</v>
      </c>
      <c r="E3003" s="30">
        <v>10</v>
      </c>
      <c r="F3003" s="21">
        <f>Base!AV178</f>
        <v>0.308</v>
      </c>
      <c r="G3003" s="21">
        <f>Base!AW178</f>
        <v>0.317</v>
      </c>
      <c r="H3003" s="21">
        <f>Base!AX178</f>
        <v>0.375</v>
      </c>
      <c r="I3003" s="29">
        <f>Base!O178</f>
        <v>1</v>
      </c>
    </row>
    <row r="3004" spans="3:9" x14ac:dyDescent="0.25">
      <c r="C3004" s="20" t="str">
        <f>Base!C178</f>
        <v>2008-9</v>
      </c>
      <c r="D3004" s="27" t="str">
        <f>Base!D178</f>
        <v>International</v>
      </c>
      <c r="E3004" s="30">
        <v>11</v>
      </c>
      <c r="F3004" s="21">
        <f>Base!AY178</f>
        <v>0.35799999999999998</v>
      </c>
      <c r="G3004" s="21">
        <f>Base!AZ178</f>
        <v>0.35299999999999998</v>
      </c>
      <c r="H3004" s="21">
        <f>Base!BA178</f>
        <v>0.28899999999999998</v>
      </c>
      <c r="I3004" s="29">
        <f>Base!P178</f>
        <v>1</v>
      </c>
    </row>
    <row r="3005" spans="3:9" x14ac:dyDescent="0.25">
      <c r="C3005" s="20" t="str">
        <f>Base!C178</f>
        <v>2008-9</v>
      </c>
      <c r="D3005" s="27" t="str">
        <f>Base!D178</f>
        <v>International</v>
      </c>
      <c r="E3005" s="30">
        <v>12</v>
      </c>
      <c r="F3005" s="21">
        <f>Base!BB178</f>
        <v>0.58599999999999997</v>
      </c>
      <c r="G3005" s="21">
        <f>Base!BC178</f>
        <v>0.23300000000000001</v>
      </c>
      <c r="H3005" s="21">
        <f>Base!BD178</f>
        <v>0.18099999999999999</v>
      </c>
      <c r="I3005" s="29" t="str">
        <f>Base!Q178</f>
        <v>N</v>
      </c>
    </row>
    <row r="3006" spans="3:9" x14ac:dyDescent="0.25">
      <c r="C3006" s="20" t="str">
        <f>Base!C178</f>
        <v>2008-9</v>
      </c>
      <c r="D3006" s="27" t="str">
        <f>Base!D178</f>
        <v>International</v>
      </c>
      <c r="E3006" s="30">
        <v>13</v>
      </c>
      <c r="F3006" s="21">
        <f>Base!BE178</f>
        <v>0.39100000000000001</v>
      </c>
      <c r="G3006" s="21">
        <f>Base!BF178</f>
        <v>0.313</v>
      </c>
      <c r="H3006" s="21">
        <f>Base!BG178</f>
        <v>0.29599999999999999</v>
      </c>
      <c r="I3006" s="29" t="str">
        <f>Base!R178</f>
        <v>N</v>
      </c>
    </row>
    <row r="3007" spans="3:9" x14ac:dyDescent="0.25">
      <c r="C3007" s="20" t="str">
        <f>Base!C178</f>
        <v>2008-9</v>
      </c>
      <c r="D3007" s="27" t="str">
        <f>Base!D178</f>
        <v>International</v>
      </c>
      <c r="E3007" s="30">
        <v>14</v>
      </c>
      <c r="F3007" s="21">
        <f>Base!BH178</f>
        <v>0.95499999999999996</v>
      </c>
      <c r="G3007" s="21">
        <f>Base!BI178</f>
        <v>2.8899999999999999E-2</v>
      </c>
      <c r="H3007" s="21">
        <f>Base!BJ178</f>
        <v>1.6500000000000001E-2</v>
      </c>
      <c r="I3007" s="29">
        <f>Base!S178</f>
        <v>1</v>
      </c>
    </row>
    <row r="3008" spans="3:9" ht="15.75" thickBot="1" x14ac:dyDescent="0.3">
      <c r="C3008" s="20" t="str">
        <f>Base!C178</f>
        <v>2008-9</v>
      </c>
      <c r="D3008" s="27" t="str">
        <f>Base!D178</f>
        <v>International</v>
      </c>
      <c r="E3008" s="31">
        <v>15</v>
      </c>
      <c r="F3008" s="21">
        <f>Base!BK178</f>
        <v>0</v>
      </c>
      <c r="G3008" s="21">
        <f>Base!BL178</f>
        <v>0</v>
      </c>
      <c r="H3008" s="21">
        <f>Base!BM178</f>
        <v>0</v>
      </c>
      <c r="I3008" s="29">
        <f>Base!T178</f>
        <v>0</v>
      </c>
    </row>
    <row r="3010" spans="3:9" ht="15.75" thickBot="1" x14ac:dyDescent="0.3">
      <c r="C3010" s="23" t="s">
        <v>2</v>
      </c>
      <c r="D3010" s="23" t="s">
        <v>3</v>
      </c>
      <c r="E3010" s="24"/>
      <c r="F3010" s="25">
        <v>1</v>
      </c>
      <c r="G3010" s="25" t="s">
        <v>20</v>
      </c>
      <c r="H3010" s="25">
        <v>2</v>
      </c>
      <c r="I3010" s="25" t="s">
        <v>764</v>
      </c>
    </row>
    <row r="3011" spans="3:9" x14ac:dyDescent="0.25">
      <c r="C3011" s="20" t="str">
        <f>Base!C179</f>
        <v>2008-10</v>
      </c>
      <c r="D3011" s="27" t="str">
        <f>Base!D179</f>
        <v>Ligue 1</v>
      </c>
      <c r="E3011" s="28">
        <v>1</v>
      </c>
      <c r="F3011" s="21">
        <f>Base!U179</f>
        <v>0.31</v>
      </c>
      <c r="G3011" s="21">
        <f>Base!V179</f>
        <v>0.33800000000000002</v>
      </c>
      <c r="H3011" s="21">
        <f>Base!W179</f>
        <v>0.35299999999999998</v>
      </c>
      <c r="I3011" s="29">
        <f>Base!F179</f>
        <v>2</v>
      </c>
    </row>
    <row r="3012" spans="3:9" x14ac:dyDescent="0.25">
      <c r="C3012" s="20" t="str">
        <f>Base!C179</f>
        <v>2008-10</v>
      </c>
      <c r="D3012" s="27" t="str">
        <f>Base!D179</f>
        <v>Ligue 1</v>
      </c>
      <c r="E3012" s="30">
        <v>2</v>
      </c>
      <c r="F3012" s="21">
        <f>Base!X179</f>
        <v>0.36699999999999999</v>
      </c>
      <c r="G3012" s="21">
        <f>Base!Y179</f>
        <v>0.33900000000000002</v>
      </c>
      <c r="H3012" s="21">
        <f>Base!Z179</f>
        <v>0.29399999999999998</v>
      </c>
      <c r="I3012" s="29">
        <f>Base!G179</f>
        <v>2</v>
      </c>
    </row>
    <row r="3013" spans="3:9" x14ac:dyDescent="0.25">
      <c r="C3013" s="20" t="str">
        <f>Base!C179</f>
        <v>2008-10</v>
      </c>
      <c r="D3013" s="27" t="str">
        <f>Base!D179</f>
        <v>Ligue 1</v>
      </c>
      <c r="E3013" s="30">
        <v>3</v>
      </c>
      <c r="F3013" s="21">
        <f>Base!AA179</f>
        <v>0.83599999999999997</v>
      </c>
      <c r="G3013" s="21">
        <f>Base!AB179</f>
        <v>0.125</v>
      </c>
      <c r="H3013" s="21">
        <f>Base!AC179</f>
        <v>3.85E-2</v>
      </c>
      <c r="I3013" s="29">
        <f>Base!H179</f>
        <v>1</v>
      </c>
    </row>
    <row r="3014" spans="3:9" x14ac:dyDescent="0.25">
      <c r="C3014" s="20" t="str">
        <f>Base!C179</f>
        <v>2008-10</v>
      </c>
      <c r="D3014" s="27" t="str">
        <f>Base!D179</f>
        <v>Ligue 1</v>
      </c>
      <c r="E3014" s="30">
        <v>4</v>
      </c>
      <c r="F3014" s="21">
        <f>Base!AD179</f>
        <v>0.83099999999999996</v>
      </c>
      <c r="G3014" s="21">
        <f>Base!AE179</f>
        <v>0.107</v>
      </c>
      <c r="H3014" s="21">
        <f>Base!AF179</f>
        <v>6.1899999999999997E-2</v>
      </c>
      <c r="I3014" s="29">
        <f>Base!I179</f>
        <v>1</v>
      </c>
    </row>
    <row r="3015" spans="3:9" x14ac:dyDescent="0.25">
      <c r="C3015" s="20" t="str">
        <f>Base!C179</f>
        <v>2008-10</v>
      </c>
      <c r="D3015" s="27" t="str">
        <f>Base!D179</f>
        <v>Ligue 1</v>
      </c>
      <c r="E3015" s="30">
        <v>5</v>
      </c>
      <c r="F3015" s="21">
        <f>Base!AG179</f>
        <v>0.55100000000000005</v>
      </c>
      <c r="G3015" s="21">
        <f>Base!AH179</f>
        <v>0.27400000000000002</v>
      </c>
      <c r="H3015" s="21">
        <f>Base!AI179</f>
        <v>0.17399999999999999</v>
      </c>
      <c r="I3015" s="29">
        <f>Base!J179</f>
        <v>1</v>
      </c>
    </row>
    <row r="3016" spans="3:9" x14ac:dyDescent="0.25">
      <c r="C3016" s="20" t="str">
        <f>Base!C179</f>
        <v>2008-10</v>
      </c>
      <c r="D3016" s="27" t="str">
        <f>Base!D179</f>
        <v>Ligue 1</v>
      </c>
      <c r="E3016" s="30">
        <v>6</v>
      </c>
      <c r="F3016" s="21">
        <f>Base!AJ179</f>
        <v>0.46700000000000003</v>
      </c>
      <c r="G3016" s="21">
        <f>Base!AK179</f>
        <v>0.32</v>
      </c>
      <c r="H3016" s="21">
        <f>Base!AL179</f>
        <v>0.21299999999999999</v>
      </c>
      <c r="I3016" s="29" t="str">
        <f>Base!K179</f>
        <v>N</v>
      </c>
    </row>
    <row r="3017" spans="3:9" x14ac:dyDescent="0.25">
      <c r="C3017" s="20" t="str">
        <f>Base!C179</f>
        <v>2008-10</v>
      </c>
      <c r="D3017" s="27" t="str">
        <f>Base!D179</f>
        <v>Ligue 1</v>
      </c>
      <c r="E3017" s="30">
        <v>7</v>
      </c>
      <c r="F3017" s="21">
        <f>Base!AM179</f>
        <v>0.55900000000000005</v>
      </c>
      <c r="G3017" s="21">
        <f>Base!AN179</f>
        <v>0.28399999999999997</v>
      </c>
      <c r="H3017" s="21">
        <f>Base!AO179</f>
        <v>0.158</v>
      </c>
      <c r="I3017" s="29">
        <f>Base!L179</f>
        <v>1</v>
      </c>
    </row>
    <row r="3018" spans="3:9" x14ac:dyDescent="0.25">
      <c r="C3018" s="20" t="str">
        <f>Base!C179</f>
        <v>2008-10</v>
      </c>
      <c r="D3018" s="27" t="str">
        <f>Base!D179</f>
        <v>Ligue 1</v>
      </c>
      <c r="E3018" s="30">
        <v>8</v>
      </c>
      <c r="F3018" s="21">
        <f>Base!AP179</f>
        <v>0.61899999999999999</v>
      </c>
      <c r="G3018" s="21">
        <f>Base!AQ179</f>
        <v>0.23799999999999999</v>
      </c>
      <c r="H3018" s="21">
        <f>Base!AR179</f>
        <v>0.14299999999999999</v>
      </c>
      <c r="I3018" s="29">
        <f>Base!M179</f>
        <v>2</v>
      </c>
    </row>
    <row r="3019" spans="3:9" x14ac:dyDescent="0.25">
      <c r="C3019" s="20" t="str">
        <f>Base!C179</f>
        <v>2008-10</v>
      </c>
      <c r="D3019" s="27" t="str">
        <f>Base!D179</f>
        <v>Ligue 1</v>
      </c>
      <c r="E3019" s="30">
        <v>9</v>
      </c>
      <c r="F3019" s="21">
        <f>Base!AS179</f>
        <v>0.379</v>
      </c>
      <c r="G3019" s="21">
        <f>Base!AT179</f>
        <v>0.34100000000000003</v>
      </c>
      <c r="H3019" s="21">
        <f>Base!AU179</f>
        <v>0.28000000000000003</v>
      </c>
      <c r="I3019" s="29">
        <f>Base!N179</f>
        <v>1</v>
      </c>
    </row>
    <row r="3020" spans="3:9" x14ac:dyDescent="0.25">
      <c r="C3020" s="20" t="str">
        <f>Base!C179</f>
        <v>2008-10</v>
      </c>
      <c r="D3020" s="27" t="str">
        <f>Base!D179</f>
        <v>Ligue 1</v>
      </c>
      <c r="E3020" s="30">
        <v>10</v>
      </c>
      <c r="F3020" s="21">
        <f>Base!AV179</f>
        <v>0.83399999999999996</v>
      </c>
      <c r="G3020" s="21">
        <f>Base!AW179</f>
        <v>0.11700000000000001</v>
      </c>
      <c r="H3020" s="21">
        <f>Base!AX179</f>
        <v>4.9000000000000002E-2</v>
      </c>
      <c r="I3020" s="29">
        <f>Base!O179</f>
        <v>2</v>
      </c>
    </row>
    <row r="3021" spans="3:9" x14ac:dyDescent="0.25">
      <c r="C3021" s="20" t="str">
        <f>Base!C179</f>
        <v>2008-10</v>
      </c>
      <c r="D3021" s="27" t="str">
        <f>Base!D179</f>
        <v>Ligue 1</v>
      </c>
      <c r="E3021" s="30">
        <v>11</v>
      </c>
      <c r="F3021" s="21">
        <f>Base!AY179</f>
        <v>0.502</v>
      </c>
      <c r="G3021" s="21">
        <f>Base!AZ179</f>
        <v>0.29299999999999998</v>
      </c>
      <c r="H3021" s="21">
        <f>Base!BA179</f>
        <v>0.20499999999999999</v>
      </c>
      <c r="I3021" s="29" t="str">
        <f>Base!P179</f>
        <v>N</v>
      </c>
    </row>
    <row r="3022" spans="3:9" x14ac:dyDescent="0.25">
      <c r="C3022" s="20" t="str">
        <f>Base!C179</f>
        <v>2008-10</v>
      </c>
      <c r="D3022" s="27" t="str">
        <f>Base!D179</f>
        <v>Ligue 1</v>
      </c>
      <c r="E3022" s="30">
        <v>12</v>
      </c>
      <c r="F3022" s="21">
        <f>Base!BB179</f>
        <v>0.24099999999999999</v>
      </c>
      <c r="G3022" s="21">
        <f>Base!BC179</f>
        <v>0.33400000000000002</v>
      </c>
      <c r="H3022" s="21">
        <f>Base!BD179</f>
        <v>0.42399999999999999</v>
      </c>
      <c r="I3022" s="29">
        <f>Base!Q179</f>
        <v>2</v>
      </c>
    </row>
    <row r="3023" spans="3:9" x14ac:dyDescent="0.25">
      <c r="C3023" s="20" t="str">
        <f>Base!C179</f>
        <v>2008-10</v>
      </c>
      <c r="D3023" s="27" t="str">
        <f>Base!D179</f>
        <v>Ligue 1</v>
      </c>
      <c r="E3023" s="30">
        <v>13</v>
      </c>
      <c r="F3023" s="21">
        <f>Base!BE179</f>
        <v>0.92</v>
      </c>
      <c r="G3023" s="21">
        <f>Base!BF179</f>
        <v>5.0500000000000003E-2</v>
      </c>
      <c r="H3023" s="21">
        <f>Base!BG179</f>
        <v>2.9700000000000001E-2</v>
      </c>
      <c r="I3023" s="29">
        <f>Base!R179</f>
        <v>1</v>
      </c>
    </row>
    <row r="3024" spans="3:9" x14ac:dyDescent="0.25">
      <c r="C3024" s="20" t="str">
        <f>Base!C179</f>
        <v>2008-10</v>
      </c>
      <c r="D3024" s="27" t="str">
        <f>Base!D179</f>
        <v>Ligue 1</v>
      </c>
      <c r="E3024" s="30">
        <v>14</v>
      </c>
      <c r="F3024" s="21">
        <f>Base!BH179</f>
        <v>0.316</v>
      </c>
      <c r="G3024" s="21">
        <f>Base!BI179</f>
        <v>0.34100000000000003</v>
      </c>
      <c r="H3024" s="21">
        <f>Base!BJ179</f>
        <v>0.34300000000000003</v>
      </c>
      <c r="I3024" s="29" t="str">
        <f>Base!S179</f>
        <v>N</v>
      </c>
    </row>
    <row r="3025" spans="3:9" ht="15.75" thickBot="1" x14ac:dyDescent="0.3">
      <c r="C3025" s="20" t="str">
        <f>Base!C179</f>
        <v>2008-10</v>
      </c>
      <c r="D3025" s="27" t="str">
        <f>Base!D179</f>
        <v>Ligue 1</v>
      </c>
      <c r="E3025" s="31">
        <v>15</v>
      </c>
      <c r="F3025" s="21">
        <f>Base!BK179</f>
        <v>0</v>
      </c>
      <c r="G3025" s="21">
        <f>Base!BL179</f>
        <v>0</v>
      </c>
      <c r="H3025" s="21">
        <f>Base!BM179</f>
        <v>0</v>
      </c>
      <c r="I3025" s="29">
        <f>Base!T179</f>
        <v>0</v>
      </c>
    </row>
    <row r="3027" spans="3:9" ht="15.75" thickBot="1" x14ac:dyDescent="0.3">
      <c r="C3027" s="23" t="s">
        <v>2</v>
      </c>
      <c r="D3027" s="23" t="s">
        <v>3</v>
      </c>
      <c r="E3027" s="24"/>
      <c r="F3027" s="25">
        <v>1</v>
      </c>
      <c r="G3027" s="25" t="s">
        <v>20</v>
      </c>
      <c r="H3027" s="25">
        <v>2</v>
      </c>
      <c r="I3027" s="25" t="s">
        <v>764</v>
      </c>
    </row>
    <row r="3028" spans="3:9" x14ac:dyDescent="0.25">
      <c r="C3028" s="20" t="str">
        <f>Base!C180</f>
        <v>2008-11</v>
      </c>
      <c r="D3028" s="27" t="str">
        <f>Base!D180</f>
        <v>Coupes Europe</v>
      </c>
      <c r="E3028" s="28">
        <v>1</v>
      </c>
      <c r="F3028" s="21">
        <f>Base!U180</f>
        <v>0.74399999999999999</v>
      </c>
      <c r="G3028" s="21">
        <f>Base!V180</f>
        <v>0.16900000000000001</v>
      </c>
      <c r="H3028" s="21">
        <f>Base!W180</f>
        <v>8.7499999999999994E-2</v>
      </c>
      <c r="I3028" s="29">
        <f>Base!F180</f>
        <v>1</v>
      </c>
    </row>
    <row r="3029" spans="3:9" x14ac:dyDescent="0.25">
      <c r="C3029" s="20" t="str">
        <f>Base!C180</f>
        <v>2008-11</v>
      </c>
      <c r="D3029" s="27" t="str">
        <f>Base!D180</f>
        <v>Coupes Europe</v>
      </c>
      <c r="E3029" s="30">
        <v>2</v>
      </c>
      <c r="F3029" s="21">
        <f>Base!X180</f>
        <v>0.90800000000000003</v>
      </c>
      <c r="G3029" s="21">
        <f>Base!Y180</f>
        <v>5.7700000000000001E-2</v>
      </c>
      <c r="H3029" s="21">
        <f>Base!Z180</f>
        <v>3.4299999999999997E-2</v>
      </c>
      <c r="I3029" s="29">
        <f>Base!G180</f>
        <v>1</v>
      </c>
    </row>
    <row r="3030" spans="3:9" x14ac:dyDescent="0.25">
      <c r="C3030" s="20" t="str">
        <f>Base!C180</f>
        <v>2008-11</v>
      </c>
      <c r="D3030" s="27" t="str">
        <f>Base!D180</f>
        <v>Coupes Europe</v>
      </c>
      <c r="E3030" s="30">
        <v>3</v>
      </c>
      <c r="F3030" s="21">
        <f>Base!AA180</f>
        <v>0.113</v>
      </c>
      <c r="G3030" s="21">
        <f>Base!AB180</f>
        <v>0.28599999999999998</v>
      </c>
      <c r="H3030" s="21">
        <f>Base!AC180</f>
        <v>0.60099999999999998</v>
      </c>
      <c r="I3030" s="29">
        <f>Base!H180</f>
        <v>2</v>
      </c>
    </row>
    <row r="3031" spans="3:9" x14ac:dyDescent="0.25">
      <c r="C3031" s="20" t="str">
        <f>Base!C180</f>
        <v>2008-11</v>
      </c>
      <c r="D3031" s="27" t="str">
        <f>Base!D180</f>
        <v>Coupes Europe</v>
      </c>
      <c r="E3031" s="30">
        <v>4</v>
      </c>
      <c r="F3031" s="21">
        <f>Base!AD180</f>
        <v>0.83499999999999996</v>
      </c>
      <c r="G3031" s="21">
        <f>Base!AE180</f>
        <v>0.125</v>
      </c>
      <c r="H3031" s="21">
        <f>Base!AF180</f>
        <v>4.02E-2</v>
      </c>
      <c r="I3031" s="29">
        <f>Base!I180</f>
        <v>1</v>
      </c>
    </row>
    <row r="3032" spans="3:9" x14ac:dyDescent="0.25">
      <c r="C3032" s="20" t="str">
        <f>Base!C180</f>
        <v>2008-11</v>
      </c>
      <c r="D3032" s="27" t="str">
        <f>Base!D180</f>
        <v>Coupes Europe</v>
      </c>
      <c r="E3032" s="30">
        <v>5</v>
      </c>
      <c r="F3032" s="21">
        <f>Base!AG180</f>
        <v>0.54</v>
      </c>
      <c r="G3032" s="21">
        <f>Base!AH180</f>
        <v>0.29299999999999998</v>
      </c>
      <c r="H3032" s="21">
        <f>Base!AI180</f>
        <v>0.16700000000000001</v>
      </c>
      <c r="I3032" s="29" t="str">
        <f>Base!J180</f>
        <v>N</v>
      </c>
    </row>
    <row r="3033" spans="3:9" x14ac:dyDescent="0.25">
      <c r="C3033" s="20" t="str">
        <f>Base!C180</f>
        <v>2008-11</v>
      </c>
      <c r="D3033" s="27" t="str">
        <f>Base!D180</f>
        <v>Coupes Europe</v>
      </c>
      <c r="E3033" s="30">
        <v>6</v>
      </c>
      <c r="F3033" s="21">
        <f>Base!AJ180</f>
        <v>0.73299999999999998</v>
      </c>
      <c r="G3033" s="21">
        <f>Base!AK180</f>
        <v>0.17299999999999999</v>
      </c>
      <c r="H3033" s="21">
        <f>Base!AL180</f>
        <v>9.3600000000000003E-2</v>
      </c>
      <c r="I3033" s="29">
        <f>Base!K180</f>
        <v>1</v>
      </c>
    </row>
    <row r="3034" spans="3:9" x14ac:dyDescent="0.25">
      <c r="C3034" s="20" t="str">
        <f>Base!C180</f>
        <v>2008-11</v>
      </c>
      <c r="D3034" s="27" t="str">
        <f>Base!D180</f>
        <v>Coupes Europe</v>
      </c>
      <c r="E3034" s="30">
        <v>7</v>
      </c>
      <c r="F3034" s="21">
        <f>Base!AM180</f>
        <v>0.27500000000000002</v>
      </c>
      <c r="G3034" s="21">
        <f>Base!AN180</f>
        <v>0.35899999999999999</v>
      </c>
      <c r="H3034" s="21">
        <f>Base!AO180</f>
        <v>0.36599999999999999</v>
      </c>
      <c r="I3034" s="29">
        <f>Base!L180</f>
        <v>1</v>
      </c>
    </row>
    <row r="3035" spans="3:9" x14ac:dyDescent="0.25">
      <c r="C3035" s="20" t="str">
        <f>Base!C180</f>
        <v>2008-11</v>
      </c>
      <c r="D3035" s="27" t="str">
        <f>Base!D180</f>
        <v>Coupes Europe</v>
      </c>
      <c r="E3035" s="30">
        <v>8</v>
      </c>
      <c r="F3035" s="21">
        <f>Base!AP180</f>
        <v>0.51200000000000001</v>
      </c>
      <c r="G3035" s="21">
        <f>Base!AQ180</f>
        <v>0.27200000000000002</v>
      </c>
      <c r="H3035" s="21">
        <f>Base!AR180</f>
        <v>0.215</v>
      </c>
      <c r="I3035" s="29" t="str">
        <f>Base!M180</f>
        <v>N</v>
      </c>
    </row>
    <row r="3036" spans="3:9" x14ac:dyDescent="0.25">
      <c r="C3036" s="20" t="str">
        <f>Base!C180</f>
        <v>2008-11</v>
      </c>
      <c r="D3036" s="27" t="str">
        <f>Base!D180</f>
        <v>Coupes Europe</v>
      </c>
      <c r="E3036" s="30">
        <v>9</v>
      </c>
      <c r="F3036" s="21">
        <f>Base!AS180</f>
        <v>7.6600000000000001E-2</v>
      </c>
      <c r="G3036" s="21">
        <f>Base!AT180</f>
        <v>0.188</v>
      </c>
      <c r="H3036" s="21">
        <f>Base!AU180</f>
        <v>0.73499999999999999</v>
      </c>
      <c r="I3036" s="29" t="str">
        <f>Base!N180</f>
        <v>N</v>
      </c>
    </row>
    <row r="3037" spans="3:9" x14ac:dyDescent="0.25">
      <c r="C3037" s="20" t="str">
        <f>Base!C180</f>
        <v>2008-11</v>
      </c>
      <c r="D3037" s="27" t="str">
        <f>Base!D180</f>
        <v>Coupes Europe</v>
      </c>
      <c r="E3037" s="30">
        <v>10</v>
      </c>
      <c r="F3037" s="21">
        <f>Base!AV180</f>
        <v>0.29599999999999999</v>
      </c>
      <c r="G3037" s="21">
        <f>Base!AW180</f>
        <v>0.32600000000000001</v>
      </c>
      <c r="H3037" s="21">
        <f>Base!AX180</f>
        <v>0.378</v>
      </c>
      <c r="I3037" s="29">
        <f>Base!O180</f>
        <v>2</v>
      </c>
    </row>
    <row r="3038" spans="3:9" x14ac:dyDescent="0.25">
      <c r="C3038" s="20" t="str">
        <f>Base!C180</f>
        <v>2008-11</v>
      </c>
      <c r="D3038" s="27" t="str">
        <f>Base!D180</f>
        <v>Coupes Europe</v>
      </c>
      <c r="E3038" s="30">
        <v>11</v>
      </c>
      <c r="F3038" s="21">
        <f>Base!AY180</f>
        <v>0.315</v>
      </c>
      <c r="G3038" s="21">
        <f>Base!AZ180</f>
        <v>0.316</v>
      </c>
      <c r="H3038" s="21">
        <f>Base!BA180</f>
        <v>0.37</v>
      </c>
      <c r="I3038" s="29">
        <f>Base!P180</f>
        <v>2</v>
      </c>
    </row>
    <row r="3039" spans="3:9" x14ac:dyDescent="0.25">
      <c r="C3039" s="20" t="str">
        <f>Base!C180</f>
        <v>2008-11</v>
      </c>
      <c r="D3039" s="27" t="str">
        <f>Base!D180</f>
        <v>Coupes Europe</v>
      </c>
      <c r="E3039" s="30">
        <v>12</v>
      </c>
      <c r="F3039" s="21">
        <f>Base!BB180</f>
        <v>0.32400000000000001</v>
      </c>
      <c r="G3039" s="21">
        <f>Base!BC180</f>
        <v>0.33200000000000002</v>
      </c>
      <c r="H3039" s="21">
        <f>Base!BD180</f>
        <v>0.34399999999999997</v>
      </c>
      <c r="I3039" s="29">
        <f>Base!Q180</f>
        <v>1</v>
      </c>
    </row>
    <row r="3040" spans="3:9" x14ac:dyDescent="0.25">
      <c r="C3040" s="20" t="str">
        <f>Base!C180</f>
        <v>2008-11</v>
      </c>
      <c r="D3040" s="27" t="str">
        <f>Base!D180</f>
        <v>Coupes Europe</v>
      </c>
      <c r="E3040" s="30">
        <v>13</v>
      </c>
      <c r="F3040" s="21">
        <f>Base!BE180</f>
        <v>0.223</v>
      </c>
      <c r="G3040" s="21">
        <f>Base!BF180</f>
        <v>0.309</v>
      </c>
      <c r="H3040" s="21">
        <f>Base!BG180</f>
        <v>0.46800000000000003</v>
      </c>
      <c r="I3040" s="29">
        <f>Base!R180</f>
        <v>2</v>
      </c>
    </row>
    <row r="3041" spans="3:9" x14ac:dyDescent="0.25">
      <c r="C3041" s="20" t="str">
        <f>Base!C180</f>
        <v>2008-11</v>
      </c>
      <c r="D3041" s="27" t="str">
        <f>Base!D180</f>
        <v>Coupes Europe</v>
      </c>
      <c r="E3041" s="30">
        <v>14</v>
      </c>
      <c r="F3041" s="21">
        <f>Base!BH180</f>
        <v>0.84499999999999997</v>
      </c>
      <c r="G3041" s="21">
        <f>Base!BI180</f>
        <v>9.4899999999999998E-2</v>
      </c>
      <c r="H3041" s="21">
        <f>Base!BJ180</f>
        <v>5.9900000000000002E-2</v>
      </c>
      <c r="I3041" s="29">
        <f>Base!S180</f>
        <v>1</v>
      </c>
    </row>
    <row r="3042" spans="3:9" ht="15.75" thickBot="1" x14ac:dyDescent="0.3">
      <c r="C3042" s="20" t="str">
        <f>Base!C180</f>
        <v>2008-11</v>
      </c>
      <c r="D3042" s="27" t="str">
        <f>Base!D180</f>
        <v>Coupes Europe</v>
      </c>
      <c r="E3042" s="31">
        <v>15</v>
      </c>
      <c r="F3042" s="21">
        <f>Base!BK180</f>
        <v>0</v>
      </c>
      <c r="G3042" s="21">
        <f>Base!BL180</f>
        <v>0</v>
      </c>
      <c r="H3042" s="21">
        <f>Base!BM180</f>
        <v>0</v>
      </c>
      <c r="I3042" s="29">
        <f>Base!T180</f>
        <v>0</v>
      </c>
    </row>
    <row r="3044" spans="3:9" ht="15.75" thickBot="1" x14ac:dyDescent="0.3">
      <c r="C3044" s="23" t="s">
        <v>2</v>
      </c>
      <c r="D3044" s="23" t="s">
        <v>3</v>
      </c>
      <c r="E3044" s="24"/>
      <c r="F3044" s="25">
        <v>1</v>
      </c>
      <c r="G3044" s="25" t="s">
        <v>20</v>
      </c>
      <c r="H3044" s="25">
        <v>2</v>
      </c>
      <c r="I3044" s="25" t="s">
        <v>764</v>
      </c>
    </row>
    <row r="3045" spans="3:9" x14ac:dyDescent="0.25">
      <c r="C3045" s="20" t="str">
        <f>Base!C181</f>
        <v>2008-12</v>
      </c>
      <c r="D3045" s="27" t="str">
        <f>Base!D181</f>
        <v>Ligue 1</v>
      </c>
      <c r="E3045" s="28">
        <v>1</v>
      </c>
      <c r="F3045" s="21">
        <f>Base!U181</f>
        <v>0.51100000000000001</v>
      </c>
      <c r="G3045" s="21">
        <f>Base!V181</f>
        <v>0.29099999999999998</v>
      </c>
      <c r="H3045" s="21">
        <f>Base!W181</f>
        <v>0.19800000000000001</v>
      </c>
      <c r="I3045" s="29">
        <f>Base!F181</f>
        <v>1</v>
      </c>
    </row>
    <row r="3046" spans="3:9" x14ac:dyDescent="0.25">
      <c r="C3046" s="20" t="str">
        <f>Base!C181</f>
        <v>2008-12</v>
      </c>
      <c r="D3046" s="27" t="str">
        <f>Base!D181</f>
        <v>Ligue 1</v>
      </c>
      <c r="E3046" s="30">
        <v>2</v>
      </c>
      <c r="F3046" s="21">
        <f>Base!X181</f>
        <v>0.36099999999999999</v>
      </c>
      <c r="G3046" s="21">
        <f>Base!Y181</f>
        <v>0.33700000000000002</v>
      </c>
      <c r="H3046" s="21">
        <f>Base!Z181</f>
        <v>0.30199999999999999</v>
      </c>
      <c r="I3046" s="29">
        <f>Base!G181</f>
        <v>2</v>
      </c>
    </row>
    <row r="3047" spans="3:9" x14ac:dyDescent="0.25">
      <c r="C3047" s="20" t="str">
        <f>Base!C181</f>
        <v>2008-12</v>
      </c>
      <c r="D3047" s="27" t="str">
        <f>Base!D181</f>
        <v>Ligue 1</v>
      </c>
      <c r="E3047" s="30">
        <v>3</v>
      </c>
      <c r="F3047" s="21">
        <f>Base!AA181</f>
        <v>0.48099999999999998</v>
      </c>
      <c r="G3047" s="21">
        <f>Base!AB181</f>
        <v>0.30499999999999999</v>
      </c>
      <c r="H3047" s="21">
        <f>Base!AC181</f>
        <v>0.215</v>
      </c>
      <c r="I3047" s="29">
        <f>Base!H181</f>
        <v>1</v>
      </c>
    </row>
    <row r="3048" spans="3:9" x14ac:dyDescent="0.25">
      <c r="C3048" s="20" t="str">
        <f>Base!C181</f>
        <v>2008-12</v>
      </c>
      <c r="D3048" s="27" t="str">
        <f>Base!D181</f>
        <v>Ligue 1</v>
      </c>
      <c r="E3048" s="30">
        <v>4</v>
      </c>
      <c r="F3048" s="21">
        <f>Base!AD181</f>
        <v>0.57799999999999996</v>
      </c>
      <c r="G3048" s="21">
        <f>Base!AE181</f>
        <v>0.27800000000000002</v>
      </c>
      <c r="H3048" s="21">
        <f>Base!AF181</f>
        <v>0.14399999999999999</v>
      </c>
      <c r="I3048" s="29" t="str">
        <f>Base!I181</f>
        <v>N</v>
      </c>
    </row>
    <row r="3049" spans="3:9" x14ac:dyDescent="0.25">
      <c r="C3049" s="20" t="str">
        <f>Base!C181</f>
        <v>2008-12</v>
      </c>
      <c r="D3049" s="27" t="str">
        <f>Base!D181</f>
        <v>Ligue 1</v>
      </c>
      <c r="E3049" s="30">
        <v>5</v>
      </c>
      <c r="F3049" s="21">
        <f>Base!AG181</f>
        <v>0.60199999999999998</v>
      </c>
      <c r="G3049" s="21">
        <f>Base!AH181</f>
        <v>0.22900000000000001</v>
      </c>
      <c r="H3049" s="21">
        <f>Base!AI181</f>
        <v>0.16800000000000001</v>
      </c>
      <c r="I3049" s="29" t="str">
        <f>Base!J181</f>
        <v>N</v>
      </c>
    </row>
    <row r="3050" spans="3:9" x14ac:dyDescent="0.25">
      <c r="C3050" s="20" t="str">
        <f>Base!C181</f>
        <v>2008-12</v>
      </c>
      <c r="D3050" s="27" t="str">
        <f>Base!D181</f>
        <v>Ligue 1</v>
      </c>
      <c r="E3050" s="30">
        <v>6</v>
      </c>
      <c r="F3050" s="21">
        <f>Base!AJ181</f>
        <v>0.54800000000000004</v>
      </c>
      <c r="G3050" s="21">
        <f>Base!AK181</f>
        <v>0.26800000000000002</v>
      </c>
      <c r="H3050" s="21">
        <f>Base!AL181</f>
        <v>0.185</v>
      </c>
      <c r="I3050" s="29">
        <f>Base!K181</f>
        <v>1</v>
      </c>
    </row>
    <row r="3051" spans="3:9" x14ac:dyDescent="0.25">
      <c r="C3051" s="20" t="str">
        <f>Base!C181</f>
        <v>2008-12</v>
      </c>
      <c r="D3051" s="27" t="str">
        <f>Base!D181</f>
        <v>Ligue 1</v>
      </c>
      <c r="E3051" s="30">
        <v>7</v>
      </c>
      <c r="F3051" s="21">
        <f>Base!AM181</f>
        <v>0.56299999999999994</v>
      </c>
      <c r="G3051" s="21">
        <f>Base!AN181</f>
        <v>0.26900000000000002</v>
      </c>
      <c r="H3051" s="21">
        <f>Base!AO181</f>
        <v>0.16800000000000001</v>
      </c>
      <c r="I3051" s="29">
        <f>Base!L181</f>
        <v>1</v>
      </c>
    </row>
    <row r="3052" spans="3:9" x14ac:dyDescent="0.25">
      <c r="C3052" s="20" t="str">
        <f>Base!C181</f>
        <v>2008-12</v>
      </c>
      <c r="D3052" s="27" t="str">
        <f>Base!D181</f>
        <v>Ligue 1</v>
      </c>
      <c r="E3052" s="30">
        <v>8</v>
      </c>
      <c r="F3052" s="21">
        <f>Base!AP181</f>
        <v>0.54800000000000004</v>
      </c>
      <c r="G3052" s="21">
        <f>Base!AQ181</f>
        <v>0.26700000000000002</v>
      </c>
      <c r="H3052" s="21">
        <f>Base!AR181</f>
        <v>0.185</v>
      </c>
      <c r="I3052" s="29">
        <f>Base!M181</f>
        <v>1</v>
      </c>
    </row>
    <row r="3053" spans="3:9" x14ac:dyDescent="0.25">
      <c r="C3053" s="20" t="str">
        <f>Base!C181</f>
        <v>2008-12</v>
      </c>
      <c r="D3053" s="27" t="str">
        <f>Base!D181</f>
        <v>Ligue 1</v>
      </c>
      <c r="E3053" s="30">
        <v>9</v>
      </c>
      <c r="F3053" s="21">
        <f>Base!AS181</f>
        <v>0.27800000000000002</v>
      </c>
      <c r="G3053" s="21">
        <f>Base!AT181</f>
        <v>0.31900000000000001</v>
      </c>
      <c r="H3053" s="21">
        <f>Base!AU181</f>
        <v>0.40400000000000003</v>
      </c>
      <c r="I3053" s="29">
        <f>Base!N181</f>
        <v>1</v>
      </c>
    </row>
    <row r="3054" spans="3:9" x14ac:dyDescent="0.25">
      <c r="C3054" s="20" t="str">
        <f>Base!C181</f>
        <v>2008-12</v>
      </c>
      <c r="D3054" s="27" t="str">
        <f>Base!D181</f>
        <v>Ligue 1</v>
      </c>
      <c r="E3054" s="30">
        <v>10</v>
      </c>
      <c r="F3054" s="21">
        <f>Base!AV181</f>
        <v>0.41399999999999998</v>
      </c>
      <c r="G3054" s="21">
        <f>Base!AW181</f>
        <v>0.35099999999999998</v>
      </c>
      <c r="H3054" s="21">
        <f>Base!AX181</f>
        <v>0.23599999999999999</v>
      </c>
      <c r="I3054" s="29">
        <f>Base!O181</f>
        <v>1</v>
      </c>
    </row>
    <row r="3055" spans="3:9" x14ac:dyDescent="0.25">
      <c r="C3055" s="20" t="str">
        <f>Base!C181</f>
        <v>2008-12</v>
      </c>
      <c r="D3055" s="27" t="str">
        <f>Base!D181</f>
        <v>Ligue 1</v>
      </c>
      <c r="E3055" s="30">
        <v>11</v>
      </c>
      <c r="F3055" s="21">
        <f>Base!AY181</f>
        <v>0.11799999999999999</v>
      </c>
      <c r="G3055" s="21">
        <f>Base!AZ181</f>
        <v>0.188</v>
      </c>
      <c r="H3055" s="21">
        <f>Base!BA181</f>
        <v>0.69399999999999995</v>
      </c>
      <c r="I3055" s="29">
        <f>Base!P181</f>
        <v>1</v>
      </c>
    </row>
    <row r="3056" spans="3:9" x14ac:dyDescent="0.25">
      <c r="C3056" s="20" t="str">
        <f>Base!C181</f>
        <v>2008-12</v>
      </c>
      <c r="D3056" s="27" t="str">
        <f>Base!D181</f>
        <v>Ligue 1</v>
      </c>
      <c r="E3056" s="30">
        <v>12</v>
      </c>
      <c r="F3056" s="21">
        <f>Base!BB181</f>
        <v>0.78600000000000003</v>
      </c>
      <c r="G3056" s="21">
        <f>Base!BC181</f>
        <v>0.13800000000000001</v>
      </c>
      <c r="H3056" s="21">
        <f>Base!BD181</f>
        <v>7.5700000000000003E-2</v>
      </c>
      <c r="I3056" s="29" t="str">
        <f>Base!Q181</f>
        <v>N</v>
      </c>
    </row>
    <row r="3057" spans="3:9" x14ac:dyDescent="0.25">
      <c r="C3057" s="20" t="str">
        <f>Base!C181</f>
        <v>2008-12</v>
      </c>
      <c r="D3057" s="27" t="str">
        <f>Base!D181</f>
        <v>Ligue 1</v>
      </c>
      <c r="E3057" s="30">
        <v>13</v>
      </c>
      <c r="F3057" s="21">
        <f>Base!BE181</f>
        <v>0.36</v>
      </c>
      <c r="G3057" s="21">
        <f>Base!BF181</f>
        <v>0.32400000000000001</v>
      </c>
      <c r="H3057" s="21">
        <f>Base!BG181</f>
        <v>0.316</v>
      </c>
      <c r="I3057" s="29">
        <f>Base!R181</f>
        <v>2</v>
      </c>
    </row>
    <row r="3058" spans="3:9" x14ac:dyDescent="0.25">
      <c r="C3058" s="20" t="str">
        <f>Base!C181</f>
        <v>2008-12</v>
      </c>
      <c r="D3058" s="27" t="str">
        <f>Base!D181</f>
        <v>Ligue 1</v>
      </c>
      <c r="E3058" s="30">
        <v>14</v>
      </c>
      <c r="F3058" s="21">
        <f>Base!BH181</f>
        <v>0.191</v>
      </c>
      <c r="G3058" s="21">
        <f>Base!BI181</f>
        <v>0.26100000000000001</v>
      </c>
      <c r="H3058" s="21">
        <f>Base!BJ181</f>
        <v>0.54800000000000004</v>
      </c>
      <c r="I3058" s="29">
        <f>Base!S181</f>
        <v>2</v>
      </c>
    </row>
    <row r="3059" spans="3:9" ht="15.75" thickBot="1" x14ac:dyDescent="0.3">
      <c r="C3059" s="20" t="str">
        <f>Base!C181</f>
        <v>2008-12</v>
      </c>
      <c r="D3059" s="27" t="str">
        <f>Base!D181</f>
        <v>Ligue 1</v>
      </c>
      <c r="E3059" s="31">
        <v>15</v>
      </c>
      <c r="F3059" s="21">
        <f>Base!BK181</f>
        <v>0</v>
      </c>
      <c r="G3059" s="21">
        <f>Base!BL181</f>
        <v>0</v>
      </c>
      <c r="H3059" s="21">
        <f>Base!BM181</f>
        <v>0</v>
      </c>
      <c r="I3059" s="29">
        <f>Base!T181</f>
        <v>0</v>
      </c>
    </row>
    <row r="3061" spans="3:9" ht="15.75" thickBot="1" x14ac:dyDescent="0.3">
      <c r="C3061" s="23" t="s">
        <v>2</v>
      </c>
      <c r="D3061" s="23" t="s">
        <v>3</v>
      </c>
      <c r="E3061" s="24"/>
      <c r="F3061" s="25">
        <v>1</v>
      </c>
      <c r="G3061" s="25" t="s">
        <v>20</v>
      </c>
      <c r="H3061" s="25">
        <v>2</v>
      </c>
      <c r="I3061" s="25" t="s">
        <v>764</v>
      </c>
    </row>
    <row r="3062" spans="3:9" x14ac:dyDescent="0.25">
      <c r="C3062" s="20" t="str">
        <f>Base!C182</f>
        <v>2008-13</v>
      </c>
      <c r="D3062" s="27" t="str">
        <f>Base!D182</f>
        <v>Coupes Europe</v>
      </c>
      <c r="E3062" s="28">
        <v>1</v>
      </c>
      <c r="F3062" s="21">
        <f>Base!U182</f>
        <v>0.29799999999999999</v>
      </c>
      <c r="G3062" s="21">
        <f>Base!V182</f>
        <v>0.30399999999999999</v>
      </c>
      <c r="H3062" s="21">
        <f>Base!W182</f>
        <v>0.39800000000000002</v>
      </c>
      <c r="I3062" s="29" t="str">
        <f>Base!F182</f>
        <v>N</v>
      </c>
    </row>
    <row r="3063" spans="3:9" x14ac:dyDescent="0.25">
      <c r="C3063" s="20" t="str">
        <f>Base!C182</f>
        <v>2008-13</v>
      </c>
      <c r="D3063" s="27" t="str">
        <f>Base!D182</f>
        <v>Coupes Europe</v>
      </c>
      <c r="E3063" s="30">
        <v>2</v>
      </c>
      <c r="F3063" s="21">
        <f>Base!X182</f>
        <v>0.35499999999999998</v>
      </c>
      <c r="G3063" s="21">
        <f>Base!Y182</f>
        <v>0.34</v>
      </c>
      <c r="H3063" s="21">
        <f>Base!Z182</f>
        <v>0.30499999999999999</v>
      </c>
      <c r="I3063" s="29">
        <f>Base!G182</f>
        <v>1</v>
      </c>
    </row>
    <row r="3064" spans="3:9" x14ac:dyDescent="0.25">
      <c r="C3064" s="20" t="str">
        <f>Base!C182</f>
        <v>2008-13</v>
      </c>
      <c r="D3064" s="27" t="str">
        <f>Base!D182</f>
        <v>Coupes Europe</v>
      </c>
      <c r="E3064" s="30">
        <v>3</v>
      </c>
      <c r="F3064" s="21">
        <f>Base!AA182</f>
        <v>0.32200000000000001</v>
      </c>
      <c r="G3064" s="21">
        <f>Base!AB182</f>
        <v>0.33900000000000002</v>
      </c>
      <c r="H3064" s="21">
        <f>Base!AC182</f>
        <v>0.34</v>
      </c>
      <c r="I3064" s="29">
        <f>Base!H182</f>
        <v>1</v>
      </c>
    </row>
    <row r="3065" spans="3:9" x14ac:dyDescent="0.25">
      <c r="C3065" s="20" t="str">
        <f>Base!C182</f>
        <v>2008-13</v>
      </c>
      <c r="D3065" s="27" t="str">
        <f>Base!D182</f>
        <v>Coupes Europe</v>
      </c>
      <c r="E3065" s="30">
        <v>4</v>
      </c>
      <c r="F3065" s="21">
        <f>Base!AD182</f>
        <v>0.18099999999999999</v>
      </c>
      <c r="G3065" s="21">
        <f>Base!AE182</f>
        <v>0.27700000000000002</v>
      </c>
      <c r="H3065" s="21">
        <f>Base!AF182</f>
        <v>0.54200000000000004</v>
      </c>
      <c r="I3065" s="29" t="str">
        <f>Base!I182</f>
        <v>N</v>
      </c>
    </row>
    <row r="3066" spans="3:9" x14ac:dyDescent="0.25">
      <c r="C3066" s="20" t="str">
        <f>Base!C182</f>
        <v>2008-13</v>
      </c>
      <c r="D3066" s="27" t="str">
        <f>Base!D182</f>
        <v>Coupes Europe</v>
      </c>
      <c r="E3066" s="30">
        <v>5</v>
      </c>
      <c r="F3066" s="21">
        <f>Base!AG182</f>
        <v>0.46</v>
      </c>
      <c r="G3066" s="21">
        <f>Base!AH182</f>
        <v>0.29499999999999998</v>
      </c>
      <c r="H3066" s="21">
        <f>Base!AI182</f>
        <v>0.245</v>
      </c>
      <c r="I3066" s="29">
        <f>Base!J182</f>
        <v>1</v>
      </c>
    </row>
    <row r="3067" spans="3:9" x14ac:dyDescent="0.25">
      <c r="C3067" s="20" t="str">
        <f>Base!C182</f>
        <v>2008-13</v>
      </c>
      <c r="D3067" s="27" t="str">
        <f>Base!D182</f>
        <v>Coupes Europe</v>
      </c>
      <c r="E3067" s="30">
        <v>6</v>
      </c>
      <c r="F3067" s="21">
        <f>Base!AJ182</f>
        <v>0.17399999999999999</v>
      </c>
      <c r="G3067" s="21">
        <f>Base!AK182</f>
        <v>0.27500000000000002</v>
      </c>
      <c r="H3067" s="21">
        <f>Base!AL182</f>
        <v>0.55100000000000005</v>
      </c>
      <c r="I3067" s="29">
        <f>Base!K182</f>
        <v>2</v>
      </c>
    </row>
    <row r="3068" spans="3:9" x14ac:dyDescent="0.25">
      <c r="C3068" s="20" t="str">
        <f>Base!C182</f>
        <v>2008-13</v>
      </c>
      <c r="D3068" s="27" t="str">
        <f>Base!D182</f>
        <v>Coupes Europe</v>
      </c>
      <c r="E3068" s="30">
        <v>7</v>
      </c>
      <c r="F3068" s="21">
        <f>Base!AM182</f>
        <v>0.45700000000000002</v>
      </c>
      <c r="G3068" s="21">
        <f>Base!AN182</f>
        <v>0.309</v>
      </c>
      <c r="H3068" s="21">
        <f>Base!AO182</f>
        <v>0.23400000000000001</v>
      </c>
      <c r="I3068" s="29" t="str">
        <f>Base!L182</f>
        <v>N</v>
      </c>
    </row>
    <row r="3069" spans="3:9" x14ac:dyDescent="0.25">
      <c r="C3069" s="20" t="str">
        <f>Base!C182</f>
        <v>2008-13</v>
      </c>
      <c r="D3069" s="27" t="str">
        <f>Base!D182</f>
        <v>Coupes Europe</v>
      </c>
      <c r="E3069" s="30">
        <v>8</v>
      </c>
      <c r="F3069" s="21">
        <f>Base!AP182</f>
        <v>0.39400000000000002</v>
      </c>
      <c r="G3069" s="21">
        <f>Base!AQ182</f>
        <v>0.318</v>
      </c>
      <c r="H3069" s="21">
        <f>Base!AR182</f>
        <v>0.28799999999999998</v>
      </c>
      <c r="I3069" s="29">
        <f>Base!M182</f>
        <v>1</v>
      </c>
    </row>
    <row r="3070" spans="3:9" x14ac:dyDescent="0.25">
      <c r="C3070" s="20" t="str">
        <f>Base!C182</f>
        <v>2008-13</v>
      </c>
      <c r="D3070" s="27" t="str">
        <f>Base!D182</f>
        <v>Coupes Europe</v>
      </c>
      <c r="E3070" s="30">
        <v>9</v>
      </c>
      <c r="F3070" s="21">
        <f>Base!AS182</f>
        <v>0.39200000000000002</v>
      </c>
      <c r="G3070" s="21">
        <f>Base!AT182</f>
        <v>0.33300000000000002</v>
      </c>
      <c r="H3070" s="21">
        <f>Base!AU182</f>
        <v>0.27600000000000002</v>
      </c>
      <c r="I3070" s="29">
        <f>Base!N182</f>
        <v>1</v>
      </c>
    </row>
    <row r="3071" spans="3:9" x14ac:dyDescent="0.25">
      <c r="C3071" s="20" t="str">
        <f>Base!C182</f>
        <v>2008-13</v>
      </c>
      <c r="D3071" s="27" t="str">
        <f>Base!D182</f>
        <v>Coupes Europe</v>
      </c>
      <c r="E3071" s="30">
        <v>10</v>
      </c>
      <c r="F3071" s="21">
        <f>Base!AV182</f>
        <v>0.53900000000000003</v>
      </c>
      <c r="G3071" s="21">
        <f>Base!AW182</f>
        <v>0.24399999999999999</v>
      </c>
      <c r="H3071" s="21">
        <f>Base!AX182</f>
        <v>0.217</v>
      </c>
      <c r="I3071" s="29" t="str">
        <f>Base!O182</f>
        <v>N</v>
      </c>
    </row>
    <row r="3072" spans="3:9" x14ac:dyDescent="0.25">
      <c r="C3072" s="20" t="str">
        <f>Base!C182</f>
        <v>2008-13</v>
      </c>
      <c r="D3072" s="27" t="str">
        <f>Base!D182</f>
        <v>Coupes Europe</v>
      </c>
      <c r="E3072" s="30">
        <v>11</v>
      </c>
      <c r="F3072" s="21">
        <f>Base!AY182</f>
        <v>0.97399999999999998</v>
      </c>
      <c r="G3072" s="21">
        <f>Base!AZ182</f>
        <v>1.5699999999999999E-2</v>
      </c>
      <c r="H3072" s="21">
        <f>Base!BA182</f>
        <v>0.01</v>
      </c>
      <c r="I3072" s="29">
        <f>Base!P182</f>
        <v>1</v>
      </c>
    </row>
    <row r="3073" spans="3:9" x14ac:dyDescent="0.25">
      <c r="C3073" s="20" t="str">
        <f>Base!C182</f>
        <v>2008-13</v>
      </c>
      <c r="D3073" s="27" t="str">
        <f>Base!D182</f>
        <v>Coupes Europe</v>
      </c>
      <c r="E3073" s="30">
        <v>12</v>
      </c>
      <c r="F3073" s="21">
        <f>Base!BB182</f>
        <v>0.182</v>
      </c>
      <c r="G3073" s="21">
        <f>Base!BC182</f>
        <v>0.28000000000000003</v>
      </c>
      <c r="H3073" s="21">
        <f>Base!BD182</f>
        <v>0.53900000000000003</v>
      </c>
      <c r="I3073" s="29">
        <f>Base!Q182</f>
        <v>2</v>
      </c>
    </row>
    <row r="3074" spans="3:9" x14ac:dyDescent="0.25">
      <c r="C3074" s="20" t="str">
        <f>Base!C182</f>
        <v>2008-13</v>
      </c>
      <c r="D3074" s="27" t="str">
        <f>Base!D182</f>
        <v>Coupes Europe</v>
      </c>
      <c r="E3074" s="30">
        <v>13</v>
      </c>
      <c r="F3074" s="21">
        <f>Base!BE182</f>
        <v>0.26500000000000001</v>
      </c>
      <c r="G3074" s="21">
        <f>Base!BF182</f>
        <v>0.34200000000000003</v>
      </c>
      <c r="H3074" s="21">
        <f>Base!BG182</f>
        <v>0.39300000000000002</v>
      </c>
      <c r="I3074" s="29" t="str">
        <f>Base!R182</f>
        <v>N</v>
      </c>
    </row>
    <row r="3075" spans="3:9" x14ac:dyDescent="0.25">
      <c r="C3075" s="20" t="str">
        <f>Base!C182</f>
        <v>2008-13</v>
      </c>
      <c r="D3075" s="27" t="str">
        <f>Base!D182</f>
        <v>Coupes Europe</v>
      </c>
      <c r="E3075" s="30">
        <v>14</v>
      </c>
      <c r="F3075" s="21">
        <f>Base!BH182</f>
        <v>0.80100000000000005</v>
      </c>
      <c r="G3075" s="21">
        <f>Base!BI182</f>
        <v>0.126</v>
      </c>
      <c r="H3075" s="21">
        <f>Base!BJ182</f>
        <v>7.22E-2</v>
      </c>
      <c r="I3075" s="29" t="str">
        <f>Base!S182</f>
        <v>N</v>
      </c>
    </row>
    <row r="3076" spans="3:9" ht="15.75" thickBot="1" x14ac:dyDescent="0.3">
      <c r="C3076" s="20" t="str">
        <f>Base!C182</f>
        <v>2008-13</v>
      </c>
      <c r="D3076" s="27" t="str">
        <f>Base!D182</f>
        <v>Coupes Europe</v>
      </c>
      <c r="E3076" s="31">
        <v>15</v>
      </c>
      <c r="F3076" s="21">
        <f>Base!BK182</f>
        <v>0</v>
      </c>
      <c r="G3076" s="21">
        <f>Base!BL182</f>
        <v>0</v>
      </c>
      <c r="H3076" s="21">
        <f>Base!BM182</f>
        <v>0</v>
      </c>
      <c r="I3076" s="29">
        <f>Base!T182</f>
        <v>0</v>
      </c>
    </row>
    <row r="3078" spans="3:9" ht="15.75" thickBot="1" x14ac:dyDescent="0.3">
      <c r="C3078" s="23" t="s">
        <v>2</v>
      </c>
      <c r="D3078" s="23" t="s">
        <v>3</v>
      </c>
      <c r="E3078" s="24"/>
      <c r="F3078" s="25">
        <v>1</v>
      </c>
      <c r="G3078" s="25" t="s">
        <v>20</v>
      </c>
      <c r="H3078" s="25">
        <v>2</v>
      </c>
      <c r="I3078" s="25" t="s">
        <v>764</v>
      </c>
    </row>
    <row r="3079" spans="3:9" x14ac:dyDescent="0.25">
      <c r="C3079" s="20" t="str">
        <f>Base!C183</f>
        <v>2008-14</v>
      </c>
      <c r="D3079" s="27" t="str">
        <f>Base!D183</f>
        <v>Ligue 1</v>
      </c>
      <c r="E3079" s="28">
        <v>1</v>
      </c>
      <c r="F3079" s="21">
        <f>Base!U183</f>
        <v>0.55300000000000005</v>
      </c>
      <c r="G3079" s="21">
        <f>Base!V183</f>
        <v>0.29699999999999999</v>
      </c>
      <c r="H3079" s="21">
        <f>Base!W183</f>
        <v>0.15</v>
      </c>
      <c r="I3079" s="29" t="str">
        <f>Base!F183</f>
        <v>N</v>
      </c>
    </row>
    <row r="3080" spans="3:9" x14ac:dyDescent="0.25">
      <c r="C3080" s="20" t="str">
        <f>Base!C183</f>
        <v>2008-14</v>
      </c>
      <c r="D3080" s="27" t="str">
        <f>Base!D183</f>
        <v>Ligue 1</v>
      </c>
      <c r="E3080" s="30">
        <v>2</v>
      </c>
      <c r="F3080" s="21">
        <f>Base!X183</f>
        <v>0.27800000000000002</v>
      </c>
      <c r="G3080" s="21">
        <f>Base!Y183</f>
        <v>0.33200000000000002</v>
      </c>
      <c r="H3080" s="21">
        <f>Base!Z183</f>
        <v>0.39</v>
      </c>
      <c r="I3080" s="29" t="str">
        <f>Base!G183</f>
        <v>N</v>
      </c>
    </row>
    <row r="3081" spans="3:9" x14ac:dyDescent="0.25">
      <c r="C3081" s="20" t="str">
        <f>Base!C183</f>
        <v>2008-14</v>
      </c>
      <c r="D3081" s="27" t="str">
        <f>Base!D183</f>
        <v>Ligue 1</v>
      </c>
      <c r="E3081" s="30">
        <v>3</v>
      </c>
      <c r="F3081" s="21">
        <f>Base!AA183</f>
        <v>0.92100000000000004</v>
      </c>
      <c r="G3081" s="21">
        <f>Base!AB183</f>
        <v>5.7700000000000001E-2</v>
      </c>
      <c r="H3081" s="21">
        <f>Base!AC183</f>
        <v>2.1600000000000001E-2</v>
      </c>
      <c r="I3081" s="29">
        <f>Base!H183</f>
        <v>1</v>
      </c>
    </row>
    <row r="3082" spans="3:9" x14ac:dyDescent="0.25">
      <c r="C3082" s="20" t="str">
        <f>Base!C183</f>
        <v>2008-14</v>
      </c>
      <c r="D3082" s="27" t="str">
        <f>Base!D183</f>
        <v>Ligue 1</v>
      </c>
      <c r="E3082" s="30">
        <v>4</v>
      </c>
      <c r="F3082" s="21">
        <f>Base!AD183</f>
        <v>0.38800000000000001</v>
      </c>
      <c r="G3082" s="21">
        <f>Base!AE183</f>
        <v>0.33600000000000002</v>
      </c>
      <c r="H3082" s="21">
        <f>Base!AF183</f>
        <v>0.27600000000000002</v>
      </c>
      <c r="I3082" s="29">
        <f>Base!I183</f>
        <v>1</v>
      </c>
    </row>
    <row r="3083" spans="3:9" x14ac:dyDescent="0.25">
      <c r="C3083" s="20" t="str">
        <f>Base!C183</f>
        <v>2008-14</v>
      </c>
      <c r="D3083" s="27" t="str">
        <f>Base!D183</f>
        <v>Ligue 1</v>
      </c>
      <c r="E3083" s="30">
        <v>5</v>
      </c>
      <c r="F3083" s="21">
        <f>Base!AG183</f>
        <v>0.497</v>
      </c>
      <c r="G3083" s="21">
        <f>Base!AH183</f>
        <v>0.30099999999999999</v>
      </c>
      <c r="H3083" s="21">
        <f>Base!AI183</f>
        <v>0.20100000000000001</v>
      </c>
      <c r="I3083" s="29">
        <f>Base!J183</f>
        <v>2</v>
      </c>
    </row>
    <row r="3084" spans="3:9" x14ac:dyDescent="0.25">
      <c r="C3084" s="20" t="str">
        <f>Base!C183</f>
        <v>2008-14</v>
      </c>
      <c r="D3084" s="27" t="str">
        <f>Base!D183</f>
        <v>Ligue 1</v>
      </c>
      <c r="E3084" s="30">
        <v>6</v>
      </c>
      <c r="F3084" s="21">
        <f>Base!AJ183</f>
        <v>0.64</v>
      </c>
      <c r="G3084" s="21">
        <f>Base!AK183</f>
        <v>0.23400000000000001</v>
      </c>
      <c r="H3084" s="21">
        <f>Base!AL183</f>
        <v>0.126</v>
      </c>
      <c r="I3084" s="29">
        <f>Base!K183</f>
        <v>2</v>
      </c>
    </row>
    <row r="3085" spans="3:9" x14ac:dyDescent="0.25">
      <c r="C3085" s="20" t="str">
        <f>Base!C183</f>
        <v>2008-14</v>
      </c>
      <c r="D3085" s="27" t="str">
        <f>Base!D183</f>
        <v>Ligue 1</v>
      </c>
      <c r="E3085" s="30">
        <v>7</v>
      </c>
      <c r="F3085" s="21">
        <f>Base!AM183</f>
        <v>0.47</v>
      </c>
      <c r="G3085" s="21">
        <f>Base!AN183</f>
        <v>0.30599999999999999</v>
      </c>
      <c r="H3085" s="21">
        <f>Base!AO183</f>
        <v>0.224</v>
      </c>
      <c r="I3085" s="29" t="str">
        <f>Base!L183</f>
        <v>N</v>
      </c>
    </row>
    <row r="3086" spans="3:9" x14ac:dyDescent="0.25">
      <c r="C3086" s="20" t="str">
        <f>Base!C183</f>
        <v>2008-14</v>
      </c>
      <c r="D3086" s="27" t="str">
        <f>Base!D183</f>
        <v>Ligue 1</v>
      </c>
      <c r="E3086" s="30">
        <v>8</v>
      </c>
      <c r="F3086" s="21">
        <f>Base!AP183</f>
        <v>0.48399999999999999</v>
      </c>
      <c r="G3086" s="21">
        <f>Base!AQ183</f>
        <v>0.31</v>
      </c>
      <c r="H3086" s="21">
        <f>Base!AR183</f>
        <v>0.20499999999999999</v>
      </c>
      <c r="I3086" s="29">
        <f>Base!M183</f>
        <v>1</v>
      </c>
    </row>
    <row r="3087" spans="3:9" x14ac:dyDescent="0.25">
      <c r="C3087" s="20" t="str">
        <f>Base!C183</f>
        <v>2008-14</v>
      </c>
      <c r="D3087" s="27" t="str">
        <f>Base!D183</f>
        <v>Ligue 1</v>
      </c>
      <c r="E3087" s="30">
        <v>9</v>
      </c>
      <c r="F3087" s="21">
        <f>Base!AS183</f>
        <v>0.48099999999999998</v>
      </c>
      <c r="G3087" s="21">
        <f>Base!AT183</f>
        <v>0.29499999999999998</v>
      </c>
      <c r="H3087" s="21">
        <f>Base!AU183</f>
        <v>0.22500000000000001</v>
      </c>
      <c r="I3087" s="29">
        <f>Base!N183</f>
        <v>2</v>
      </c>
    </row>
    <row r="3088" spans="3:9" x14ac:dyDescent="0.25">
      <c r="C3088" s="20" t="str">
        <f>Base!C183</f>
        <v>2008-14</v>
      </c>
      <c r="D3088" s="27" t="str">
        <f>Base!D183</f>
        <v>Ligue 1</v>
      </c>
      <c r="E3088" s="30">
        <v>10</v>
      </c>
      <c r="F3088" s="21">
        <f>Base!AV183</f>
        <v>0.27200000000000002</v>
      </c>
      <c r="G3088" s="21">
        <f>Base!AW183</f>
        <v>0.317</v>
      </c>
      <c r="H3088" s="21">
        <f>Base!AX183</f>
        <v>0.41199999999999998</v>
      </c>
      <c r="I3088" s="29" t="str">
        <f>Base!O183</f>
        <v>N</v>
      </c>
    </row>
    <row r="3089" spans="3:9" x14ac:dyDescent="0.25">
      <c r="C3089" s="20" t="str">
        <f>Base!C183</f>
        <v>2008-14</v>
      </c>
      <c r="D3089" s="27" t="str">
        <f>Base!D183</f>
        <v>Ligue 1</v>
      </c>
      <c r="E3089" s="30">
        <v>11</v>
      </c>
      <c r="F3089" s="21">
        <f>Base!AY183</f>
        <v>0.17499999999999999</v>
      </c>
      <c r="G3089" s="21">
        <f>Base!AZ183</f>
        <v>0.28499999999999998</v>
      </c>
      <c r="H3089" s="21">
        <f>Base!BA183</f>
        <v>0.54</v>
      </c>
      <c r="I3089" s="29" t="str">
        <f>Base!P183</f>
        <v>N</v>
      </c>
    </row>
    <row r="3090" spans="3:9" x14ac:dyDescent="0.25">
      <c r="C3090" s="20" t="str">
        <f>Base!C183</f>
        <v>2008-14</v>
      </c>
      <c r="D3090" s="27" t="str">
        <f>Base!D183</f>
        <v>Ligue 1</v>
      </c>
      <c r="E3090" s="30">
        <v>12</v>
      </c>
      <c r="F3090" s="21">
        <f>Base!BB183</f>
        <v>0.59399999999999997</v>
      </c>
      <c r="G3090" s="21">
        <f>Base!BC183</f>
        <v>0.25900000000000001</v>
      </c>
      <c r="H3090" s="21">
        <f>Base!BD183</f>
        <v>0.14699999999999999</v>
      </c>
      <c r="I3090" s="29">
        <f>Base!Q183</f>
        <v>1</v>
      </c>
    </row>
    <row r="3091" spans="3:9" x14ac:dyDescent="0.25">
      <c r="C3091" s="20" t="str">
        <f>Base!C183</f>
        <v>2008-14</v>
      </c>
      <c r="D3091" s="27" t="str">
        <f>Base!D183</f>
        <v>Ligue 1</v>
      </c>
      <c r="E3091" s="30">
        <v>13</v>
      </c>
      <c r="F3091" s="21">
        <f>Base!BE183</f>
        <v>0.97199999999999998</v>
      </c>
      <c r="G3091" s="21">
        <f>Base!BF183</f>
        <v>1.78E-2</v>
      </c>
      <c r="H3091" s="21">
        <f>Base!BG183</f>
        <v>1.0200000000000001E-2</v>
      </c>
      <c r="I3091" s="29">
        <f>Base!R183</f>
        <v>1</v>
      </c>
    </row>
    <row r="3092" spans="3:9" x14ac:dyDescent="0.25">
      <c r="C3092" s="20" t="str">
        <f>Base!C183</f>
        <v>2008-14</v>
      </c>
      <c r="D3092" s="27" t="str">
        <f>Base!D183</f>
        <v>Ligue 1</v>
      </c>
      <c r="E3092" s="30">
        <v>14</v>
      </c>
      <c r="F3092" s="21">
        <f>Base!BH183</f>
        <v>0.89600000000000002</v>
      </c>
      <c r="G3092" s="21">
        <f>Base!BI183</f>
        <v>7.9100000000000004E-2</v>
      </c>
      <c r="H3092" s="21">
        <f>Base!BJ183</f>
        <v>2.4799999999999999E-2</v>
      </c>
      <c r="I3092" s="29">
        <f>Base!S183</f>
        <v>2</v>
      </c>
    </row>
    <row r="3093" spans="3:9" ht="15.75" thickBot="1" x14ac:dyDescent="0.3">
      <c r="C3093" s="20" t="str">
        <f>Base!C183</f>
        <v>2008-14</v>
      </c>
      <c r="D3093" s="27" t="str">
        <f>Base!D183</f>
        <v>Ligue 1</v>
      </c>
      <c r="E3093" s="31">
        <v>15</v>
      </c>
      <c r="F3093" s="21">
        <f>Base!BK183</f>
        <v>0</v>
      </c>
      <c r="G3093" s="21">
        <f>Base!BL183</f>
        <v>0</v>
      </c>
      <c r="H3093" s="21">
        <f>Base!BM183</f>
        <v>0</v>
      </c>
      <c r="I3093" s="29">
        <f>Base!T183</f>
        <v>0</v>
      </c>
    </row>
    <row r="3095" spans="3:9" ht="15.75" thickBot="1" x14ac:dyDescent="0.3">
      <c r="C3095" s="23" t="s">
        <v>2</v>
      </c>
      <c r="D3095" s="23" t="s">
        <v>3</v>
      </c>
      <c r="E3095" s="24"/>
      <c r="F3095" s="25">
        <v>1</v>
      </c>
      <c r="G3095" s="25" t="s">
        <v>20</v>
      </c>
      <c r="H3095" s="25">
        <v>2</v>
      </c>
      <c r="I3095" s="25" t="s">
        <v>764</v>
      </c>
    </row>
    <row r="3096" spans="3:9" x14ac:dyDescent="0.25">
      <c r="C3096" s="20" t="str">
        <f>Base!C184</f>
        <v>2008-15</v>
      </c>
      <c r="D3096" s="27" t="str">
        <f>Base!D184</f>
        <v>Autres</v>
      </c>
      <c r="E3096" s="28">
        <v>1</v>
      </c>
      <c r="F3096" s="21">
        <f>Base!U184</f>
        <v>0.47399999999999998</v>
      </c>
      <c r="G3096" s="21">
        <f>Base!V184</f>
        <v>0.29499999999999998</v>
      </c>
      <c r="H3096" s="21">
        <f>Base!W184</f>
        <v>0.23</v>
      </c>
      <c r="I3096" s="29">
        <f>Base!F184</f>
        <v>1</v>
      </c>
    </row>
    <row r="3097" spans="3:9" x14ac:dyDescent="0.25">
      <c r="C3097" s="20" t="str">
        <f>Base!C184</f>
        <v>2008-15</v>
      </c>
      <c r="D3097" s="27" t="str">
        <f>Base!D184</f>
        <v>Autres</v>
      </c>
      <c r="E3097" s="30">
        <v>2</v>
      </c>
      <c r="F3097" s="21">
        <f>Base!X184</f>
        <v>0.41599999999999998</v>
      </c>
      <c r="G3097" s="21">
        <f>Base!Y184</f>
        <v>0.31</v>
      </c>
      <c r="H3097" s="21">
        <f>Base!Z184</f>
        <v>0.27400000000000002</v>
      </c>
      <c r="I3097" s="29" t="str">
        <f>Base!G184</f>
        <v>N</v>
      </c>
    </row>
    <row r="3098" spans="3:9" x14ac:dyDescent="0.25">
      <c r="C3098" s="20" t="str">
        <f>Base!C184</f>
        <v>2008-15</v>
      </c>
      <c r="D3098" s="27" t="str">
        <f>Base!D184</f>
        <v>Autres</v>
      </c>
      <c r="E3098" s="30">
        <v>3</v>
      </c>
      <c r="F3098" s="21">
        <f>Base!AA184</f>
        <v>0.84399999999999997</v>
      </c>
      <c r="G3098" s="21">
        <f>Base!AB184</f>
        <v>0.12</v>
      </c>
      <c r="H3098" s="21">
        <f>Base!AC184</f>
        <v>3.5299999999999998E-2</v>
      </c>
      <c r="I3098" s="29" t="str">
        <f>Base!H184</f>
        <v>N</v>
      </c>
    </row>
    <row r="3099" spans="3:9" x14ac:dyDescent="0.25">
      <c r="C3099" s="20" t="str">
        <f>Base!C184</f>
        <v>2008-15</v>
      </c>
      <c r="D3099" s="27" t="str">
        <f>Base!D184</f>
        <v>Autres</v>
      </c>
      <c r="E3099" s="30">
        <v>4</v>
      </c>
      <c r="F3099" s="21">
        <f>Base!AD184</f>
        <v>0.14199999999999999</v>
      </c>
      <c r="G3099" s="21">
        <f>Base!AE184</f>
        <v>0.29799999999999999</v>
      </c>
      <c r="H3099" s="21">
        <f>Base!AF184</f>
        <v>0.56100000000000005</v>
      </c>
      <c r="I3099" s="29" t="str">
        <f>Base!I184</f>
        <v>N</v>
      </c>
    </row>
    <row r="3100" spans="3:9" x14ac:dyDescent="0.25">
      <c r="C3100" s="20" t="str">
        <f>Base!C184</f>
        <v>2008-15</v>
      </c>
      <c r="D3100" s="27" t="str">
        <f>Base!D184</f>
        <v>Autres</v>
      </c>
      <c r="E3100" s="30">
        <v>5</v>
      </c>
      <c r="F3100" s="21">
        <f>Base!AG184</f>
        <v>0.88</v>
      </c>
      <c r="G3100" s="21">
        <f>Base!AH184</f>
        <v>7.9699999999999993E-2</v>
      </c>
      <c r="H3100" s="21">
        <f>Base!AI184</f>
        <v>3.9800000000000002E-2</v>
      </c>
      <c r="I3100" s="29">
        <f>Base!J184</f>
        <v>1</v>
      </c>
    </row>
    <row r="3101" spans="3:9" x14ac:dyDescent="0.25">
      <c r="C3101" s="20" t="str">
        <f>Base!C184</f>
        <v>2008-15</v>
      </c>
      <c r="D3101" s="27" t="str">
        <f>Base!D184</f>
        <v>Autres</v>
      </c>
      <c r="E3101" s="30">
        <v>6</v>
      </c>
      <c r="F3101" s="21">
        <f>Base!AJ184</f>
        <v>0.36</v>
      </c>
      <c r="G3101" s="21">
        <f>Base!AK184</f>
        <v>0.35699999999999998</v>
      </c>
      <c r="H3101" s="21">
        <f>Base!AL184</f>
        <v>0.28299999999999997</v>
      </c>
      <c r="I3101" s="29">
        <f>Base!K184</f>
        <v>1</v>
      </c>
    </row>
    <row r="3102" spans="3:9" x14ac:dyDescent="0.25">
      <c r="C3102" s="20" t="str">
        <f>Base!C184</f>
        <v>2008-15</v>
      </c>
      <c r="D3102" s="27" t="str">
        <f>Base!D184</f>
        <v>Autres</v>
      </c>
      <c r="E3102" s="30">
        <v>7</v>
      </c>
      <c r="F3102" s="21">
        <f>Base!AM184</f>
        <v>0.42099999999999999</v>
      </c>
      <c r="G3102" s="21">
        <f>Base!AN184</f>
        <v>0.32400000000000001</v>
      </c>
      <c r="H3102" s="21">
        <f>Base!AO184</f>
        <v>0.255</v>
      </c>
      <c r="I3102" s="29" t="str">
        <f>Base!L184</f>
        <v>N</v>
      </c>
    </row>
    <row r="3103" spans="3:9" x14ac:dyDescent="0.25">
      <c r="C3103" s="20" t="str">
        <f>Base!C184</f>
        <v>2008-15</v>
      </c>
      <c r="D3103" s="27" t="str">
        <f>Base!D184</f>
        <v>Autres</v>
      </c>
      <c r="E3103" s="30">
        <v>8</v>
      </c>
      <c r="F3103" s="21">
        <f>Base!AP184</f>
        <v>0.41799999999999998</v>
      </c>
      <c r="G3103" s="21">
        <f>Base!AQ184</f>
        <v>0.317</v>
      </c>
      <c r="H3103" s="21">
        <f>Base!AR184</f>
        <v>0.26500000000000001</v>
      </c>
      <c r="I3103" s="29">
        <f>Base!M184</f>
        <v>1</v>
      </c>
    </row>
    <row r="3104" spans="3:9" x14ac:dyDescent="0.25">
      <c r="C3104" s="20" t="str">
        <f>Base!C184</f>
        <v>2008-15</v>
      </c>
      <c r="D3104" s="27" t="str">
        <f>Base!D184</f>
        <v>Autres</v>
      </c>
      <c r="E3104" s="30">
        <v>9</v>
      </c>
      <c r="F3104" s="21">
        <f>Base!AS184</f>
        <v>0.81100000000000005</v>
      </c>
      <c r="G3104" s="21">
        <f>Base!AT184</f>
        <v>0.115</v>
      </c>
      <c r="H3104" s="21">
        <f>Base!AU184</f>
        <v>7.3999999999999996E-2</v>
      </c>
      <c r="I3104" s="29">
        <f>Base!N184</f>
        <v>1</v>
      </c>
    </row>
    <row r="3105" spans="3:9" x14ac:dyDescent="0.25">
      <c r="C3105" s="20" t="str">
        <f>Base!C184</f>
        <v>2008-15</v>
      </c>
      <c r="D3105" s="27" t="str">
        <f>Base!D184</f>
        <v>Autres</v>
      </c>
      <c r="E3105" s="30">
        <v>10</v>
      </c>
      <c r="F3105" s="21">
        <f>Base!AV184</f>
        <v>0.39100000000000001</v>
      </c>
      <c r="G3105" s="21">
        <f>Base!AW184</f>
        <v>0.316</v>
      </c>
      <c r="H3105" s="21">
        <f>Base!AX184</f>
        <v>0.29399999999999998</v>
      </c>
      <c r="I3105" s="29">
        <f>Base!O184</f>
        <v>1</v>
      </c>
    </row>
    <row r="3106" spans="3:9" x14ac:dyDescent="0.25">
      <c r="C3106" s="20" t="str">
        <f>Base!C184</f>
        <v>2008-15</v>
      </c>
      <c r="D3106" s="27" t="str">
        <f>Base!D184</f>
        <v>Autres</v>
      </c>
      <c r="E3106" s="30">
        <v>11</v>
      </c>
      <c r="F3106" s="21">
        <f>Base!AY184</f>
        <v>0.26</v>
      </c>
      <c r="G3106" s="21">
        <f>Base!AZ184</f>
        <v>0.29399999999999998</v>
      </c>
      <c r="H3106" s="21">
        <f>Base!BA184</f>
        <v>0.44600000000000001</v>
      </c>
      <c r="I3106" s="29" t="str">
        <f>Base!P184</f>
        <v>N</v>
      </c>
    </row>
    <row r="3107" spans="3:9" x14ac:dyDescent="0.25">
      <c r="C3107" s="20" t="str">
        <f>Base!C184</f>
        <v>2008-15</v>
      </c>
      <c r="D3107" s="27" t="str">
        <f>Base!D184</f>
        <v>Autres</v>
      </c>
      <c r="E3107" s="30">
        <v>12</v>
      </c>
      <c r="F3107" s="21">
        <f>Base!BB184</f>
        <v>0.90500000000000003</v>
      </c>
      <c r="G3107" s="21">
        <f>Base!BC184</f>
        <v>5.8200000000000002E-2</v>
      </c>
      <c r="H3107" s="21">
        <f>Base!BD184</f>
        <v>3.6499999999999998E-2</v>
      </c>
      <c r="I3107" s="29" t="str">
        <f>Base!Q184</f>
        <v>N</v>
      </c>
    </row>
    <row r="3108" spans="3:9" x14ac:dyDescent="0.25">
      <c r="C3108" s="20" t="str">
        <f>Base!C184</f>
        <v>2008-15</v>
      </c>
      <c r="D3108" s="27" t="str">
        <f>Base!D184</f>
        <v>Autres</v>
      </c>
      <c r="E3108" s="30">
        <v>13</v>
      </c>
      <c r="F3108" s="21">
        <f>Base!BE184</f>
        <v>0.65600000000000003</v>
      </c>
      <c r="G3108" s="21">
        <f>Base!BF184</f>
        <v>0.20899999999999999</v>
      </c>
      <c r="H3108" s="21">
        <f>Base!BG184</f>
        <v>0.13500000000000001</v>
      </c>
      <c r="I3108" s="29" t="str">
        <f>Base!R184</f>
        <v>N</v>
      </c>
    </row>
    <row r="3109" spans="3:9" x14ac:dyDescent="0.25">
      <c r="C3109" s="20" t="str">
        <f>Base!C184</f>
        <v>2008-15</v>
      </c>
      <c r="D3109" s="27" t="str">
        <f>Base!D184</f>
        <v>Autres</v>
      </c>
      <c r="E3109" s="30">
        <v>14</v>
      </c>
      <c r="F3109" s="21">
        <f>Base!BH184</f>
        <v>0.52600000000000002</v>
      </c>
      <c r="G3109" s="21">
        <f>Base!BI184</f>
        <v>0.27400000000000002</v>
      </c>
      <c r="H3109" s="21">
        <f>Base!BJ184</f>
        <v>0.2</v>
      </c>
      <c r="I3109" s="29">
        <f>Base!S184</f>
        <v>1</v>
      </c>
    </row>
    <row r="3110" spans="3:9" ht="15.75" thickBot="1" x14ac:dyDescent="0.3">
      <c r="C3110" s="20" t="str">
        <f>Base!C184</f>
        <v>2008-15</v>
      </c>
      <c r="D3110" s="27" t="str">
        <f>Base!D184</f>
        <v>Autres</v>
      </c>
      <c r="E3110" s="31">
        <v>15</v>
      </c>
      <c r="F3110" s="21">
        <f>Base!BK184</f>
        <v>0</v>
      </c>
      <c r="G3110" s="21">
        <f>Base!BL184</f>
        <v>0</v>
      </c>
      <c r="H3110" s="21">
        <f>Base!BM184</f>
        <v>0</v>
      </c>
      <c r="I3110" s="29">
        <f>Base!T184</f>
        <v>0</v>
      </c>
    </row>
    <row r="3112" spans="3:9" ht="15.75" thickBot="1" x14ac:dyDescent="0.3">
      <c r="C3112" s="23" t="s">
        <v>2</v>
      </c>
      <c r="D3112" s="23" t="s">
        <v>3</v>
      </c>
      <c r="E3112" s="24"/>
      <c r="F3112" s="25">
        <v>1</v>
      </c>
      <c r="G3112" s="25" t="s">
        <v>20</v>
      </c>
      <c r="H3112" s="25">
        <v>2</v>
      </c>
      <c r="I3112" s="25" t="s">
        <v>764</v>
      </c>
    </row>
    <row r="3113" spans="3:9" x14ac:dyDescent="0.25">
      <c r="C3113" s="20" t="str">
        <f>Base!C185</f>
        <v>2008-16</v>
      </c>
      <c r="D3113" s="27" t="str">
        <f>Base!D185</f>
        <v>Ligue 1</v>
      </c>
      <c r="E3113" s="28">
        <v>1</v>
      </c>
      <c r="F3113" s="21">
        <f>Base!U185</f>
        <v>0.46100000000000002</v>
      </c>
      <c r="G3113" s="21">
        <f>Base!V185</f>
        <v>0.309</v>
      </c>
      <c r="H3113" s="21">
        <f>Base!W185</f>
        <v>0.23</v>
      </c>
      <c r="I3113" s="29">
        <f>Base!F185</f>
        <v>1</v>
      </c>
    </row>
    <row r="3114" spans="3:9" x14ac:dyDescent="0.25">
      <c r="C3114" s="20" t="str">
        <f>Base!C185</f>
        <v>2008-16</v>
      </c>
      <c r="D3114" s="27" t="str">
        <f>Base!D185</f>
        <v>Ligue 1</v>
      </c>
      <c r="E3114" s="30">
        <v>2</v>
      </c>
      <c r="F3114" s="21">
        <f>Base!X185</f>
        <v>0.59299999999999997</v>
      </c>
      <c r="G3114" s="21">
        <f>Base!Y185</f>
        <v>0.26700000000000002</v>
      </c>
      <c r="H3114" s="21">
        <f>Base!Z185</f>
        <v>0.14000000000000001</v>
      </c>
      <c r="I3114" s="29" t="str">
        <f>Base!G185</f>
        <v>N</v>
      </c>
    </row>
    <row r="3115" spans="3:9" x14ac:dyDescent="0.25">
      <c r="C3115" s="20" t="str">
        <f>Base!C185</f>
        <v>2008-16</v>
      </c>
      <c r="D3115" s="27" t="str">
        <f>Base!D185</f>
        <v>Ligue 1</v>
      </c>
      <c r="E3115" s="30">
        <v>3</v>
      </c>
      <c r="F3115" s="21">
        <f>Base!AA185</f>
        <v>0.38200000000000001</v>
      </c>
      <c r="G3115" s="21">
        <f>Base!AB185</f>
        <v>0.36899999999999999</v>
      </c>
      <c r="H3115" s="21">
        <f>Base!AC185</f>
        <v>0.248</v>
      </c>
      <c r="I3115" s="29" t="str">
        <f>Base!H185</f>
        <v>N</v>
      </c>
    </row>
    <row r="3116" spans="3:9" x14ac:dyDescent="0.25">
      <c r="C3116" s="20" t="str">
        <f>Base!C185</f>
        <v>2008-16</v>
      </c>
      <c r="D3116" s="27" t="str">
        <f>Base!D185</f>
        <v>Ligue 1</v>
      </c>
      <c r="E3116" s="30">
        <v>4</v>
      </c>
      <c r="F3116" s="21">
        <f>Base!AD185</f>
        <v>0.78100000000000003</v>
      </c>
      <c r="G3116" s="21">
        <f>Base!AE185</f>
        <v>0.13700000000000001</v>
      </c>
      <c r="H3116" s="21">
        <f>Base!AF185</f>
        <v>8.2400000000000001E-2</v>
      </c>
      <c r="I3116" s="29">
        <f>Base!I185</f>
        <v>1</v>
      </c>
    </row>
    <row r="3117" spans="3:9" x14ac:dyDescent="0.25">
      <c r="C3117" s="20" t="str">
        <f>Base!C185</f>
        <v>2008-16</v>
      </c>
      <c r="D3117" s="27" t="str">
        <f>Base!D185</f>
        <v>Ligue 1</v>
      </c>
      <c r="E3117" s="30">
        <v>5</v>
      </c>
      <c r="F3117" s="21">
        <f>Base!AG185</f>
        <v>0.56399999999999995</v>
      </c>
      <c r="G3117" s="21">
        <f>Base!AH185</f>
        <v>0.26300000000000001</v>
      </c>
      <c r="H3117" s="21">
        <f>Base!AI185</f>
        <v>0.17299999999999999</v>
      </c>
      <c r="I3117" s="29">
        <f>Base!J185</f>
        <v>2</v>
      </c>
    </row>
    <row r="3118" spans="3:9" x14ac:dyDescent="0.25">
      <c r="C3118" s="20" t="str">
        <f>Base!C185</f>
        <v>2008-16</v>
      </c>
      <c r="D3118" s="27" t="str">
        <f>Base!D185</f>
        <v>Ligue 1</v>
      </c>
      <c r="E3118" s="30">
        <v>6</v>
      </c>
      <c r="F3118" s="21">
        <f>Base!AJ185</f>
        <v>0.67</v>
      </c>
      <c r="G3118" s="21">
        <f>Base!AK185</f>
        <v>0.21</v>
      </c>
      <c r="H3118" s="21">
        <f>Base!AL185</f>
        <v>0.12</v>
      </c>
      <c r="I3118" s="29" t="str">
        <f>Base!K185</f>
        <v>N</v>
      </c>
    </row>
    <row r="3119" spans="3:9" x14ac:dyDescent="0.25">
      <c r="C3119" s="20" t="str">
        <f>Base!C185</f>
        <v>2008-16</v>
      </c>
      <c r="D3119" s="27" t="str">
        <f>Base!D185</f>
        <v>Ligue 1</v>
      </c>
      <c r="E3119" s="30">
        <v>7</v>
      </c>
      <c r="F3119" s="21">
        <f>Base!AM185</f>
        <v>0.35599999999999998</v>
      </c>
      <c r="G3119" s="21">
        <f>Base!AN185</f>
        <v>0.32500000000000001</v>
      </c>
      <c r="H3119" s="21">
        <f>Base!AO185</f>
        <v>0.31900000000000001</v>
      </c>
      <c r="I3119" s="29">
        <f>Base!L185</f>
        <v>1</v>
      </c>
    </row>
    <row r="3120" spans="3:9" x14ac:dyDescent="0.25">
      <c r="C3120" s="20" t="str">
        <f>Base!C185</f>
        <v>2008-16</v>
      </c>
      <c r="D3120" s="27" t="str">
        <f>Base!D185</f>
        <v>Ligue 1</v>
      </c>
      <c r="E3120" s="30">
        <v>8</v>
      </c>
      <c r="F3120" s="21">
        <f>Base!AP185</f>
        <v>0.57199999999999995</v>
      </c>
      <c r="G3120" s="21">
        <f>Base!AQ185</f>
        <v>0.25900000000000001</v>
      </c>
      <c r="H3120" s="21">
        <f>Base!AR185</f>
        <v>0.16900000000000001</v>
      </c>
      <c r="I3120" s="29" t="str">
        <f>Base!M185</f>
        <v>N</v>
      </c>
    </row>
    <row r="3121" spans="3:9" x14ac:dyDescent="0.25">
      <c r="C3121" s="20" t="str">
        <f>Base!C185</f>
        <v>2008-16</v>
      </c>
      <c r="D3121" s="27" t="str">
        <f>Base!D185</f>
        <v>Ligue 1</v>
      </c>
      <c r="E3121" s="30">
        <v>9</v>
      </c>
      <c r="F3121" s="21">
        <f>Base!AS185</f>
        <v>0.48</v>
      </c>
      <c r="G3121" s="21">
        <f>Base!AT185</f>
        <v>0.29399999999999998</v>
      </c>
      <c r="H3121" s="21">
        <f>Base!AU185</f>
        <v>0.22600000000000001</v>
      </c>
      <c r="I3121" s="29" t="str">
        <f>Base!N185</f>
        <v>N</v>
      </c>
    </row>
    <row r="3122" spans="3:9" x14ac:dyDescent="0.25">
      <c r="C3122" s="20" t="str">
        <f>Base!C185</f>
        <v>2008-16</v>
      </c>
      <c r="D3122" s="27" t="str">
        <f>Base!D185</f>
        <v>Ligue 1</v>
      </c>
      <c r="E3122" s="30">
        <v>10</v>
      </c>
      <c r="F3122" s="21">
        <f>Base!AV185</f>
        <v>0.20499999999999999</v>
      </c>
      <c r="G3122" s="21">
        <f>Base!AW185</f>
        <v>0.30299999999999999</v>
      </c>
      <c r="H3122" s="21">
        <f>Base!AX185</f>
        <v>0.49199999999999999</v>
      </c>
      <c r="I3122" s="29">
        <f>Base!O185</f>
        <v>2</v>
      </c>
    </row>
    <row r="3123" spans="3:9" x14ac:dyDescent="0.25">
      <c r="C3123" s="20" t="str">
        <f>Base!C185</f>
        <v>2008-16</v>
      </c>
      <c r="D3123" s="27" t="str">
        <f>Base!D185</f>
        <v>Ligue 1</v>
      </c>
      <c r="E3123" s="30">
        <v>11</v>
      </c>
      <c r="F3123" s="21">
        <f>Base!AY185</f>
        <v>0.60199999999999998</v>
      </c>
      <c r="G3123" s="21">
        <f>Base!AZ185</f>
        <v>0.255</v>
      </c>
      <c r="H3123" s="21">
        <f>Base!BA185</f>
        <v>0.14299999999999999</v>
      </c>
      <c r="I3123" s="29">
        <f>Base!P185</f>
        <v>2</v>
      </c>
    </row>
    <row r="3124" spans="3:9" x14ac:dyDescent="0.25">
      <c r="C3124" s="20" t="str">
        <f>Base!C185</f>
        <v>2008-16</v>
      </c>
      <c r="D3124" s="27" t="str">
        <f>Base!D185</f>
        <v>Ligue 1</v>
      </c>
      <c r="E3124" s="30">
        <v>12</v>
      </c>
      <c r="F3124" s="21">
        <f>Base!BB185</f>
        <v>0.185</v>
      </c>
      <c r="G3124" s="21">
        <f>Base!BC185</f>
        <v>0.248</v>
      </c>
      <c r="H3124" s="21">
        <f>Base!BD185</f>
        <v>0.56699999999999995</v>
      </c>
      <c r="I3124" s="29">
        <f>Base!Q185</f>
        <v>1</v>
      </c>
    </row>
    <row r="3125" spans="3:9" x14ac:dyDescent="0.25">
      <c r="C3125" s="20" t="str">
        <f>Base!C185</f>
        <v>2008-16</v>
      </c>
      <c r="D3125" s="27" t="str">
        <f>Base!D185</f>
        <v>Ligue 1</v>
      </c>
      <c r="E3125" s="30">
        <v>13</v>
      </c>
      <c r="F3125" s="21">
        <f>Base!BE185</f>
        <v>0.14399999999999999</v>
      </c>
      <c r="G3125" s="21">
        <f>Base!BF185</f>
        <v>0.187</v>
      </c>
      <c r="H3125" s="21">
        <f>Base!BG185</f>
        <v>0.66900000000000004</v>
      </c>
      <c r="I3125" s="29">
        <f>Base!R185</f>
        <v>2</v>
      </c>
    </row>
    <row r="3126" spans="3:9" x14ac:dyDescent="0.25">
      <c r="C3126" s="20" t="str">
        <f>Base!C185</f>
        <v>2008-16</v>
      </c>
      <c r="D3126" s="27" t="str">
        <f>Base!D185</f>
        <v>Ligue 1</v>
      </c>
      <c r="E3126" s="30">
        <v>14</v>
      </c>
      <c r="F3126" s="21">
        <f>Base!BH185</f>
        <v>0.25900000000000001</v>
      </c>
      <c r="G3126" s="21">
        <f>Base!BI185</f>
        <v>0.316</v>
      </c>
      <c r="H3126" s="21">
        <f>Base!BJ185</f>
        <v>0.42599999999999999</v>
      </c>
      <c r="I3126" s="29">
        <f>Base!S185</f>
        <v>1</v>
      </c>
    </row>
    <row r="3127" spans="3:9" ht="15.75" thickBot="1" x14ac:dyDescent="0.3">
      <c r="C3127" s="20" t="str">
        <f>Base!C185</f>
        <v>2008-16</v>
      </c>
      <c r="D3127" s="27" t="str">
        <f>Base!D185</f>
        <v>Ligue 1</v>
      </c>
      <c r="E3127" s="31">
        <v>15</v>
      </c>
      <c r="F3127" s="21">
        <f>Base!BK185</f>
        <v>0</v>
      </c>
      <c r="G3127" s="21">
        <f>Base!BL185</f>
        <v>0</v>
      </c>
      <c r="H3127" s="21">
        <f>Base!BM185</f>
        <v>0</v>
      </c>
      <c r="I3127" s="29">
        <f>Base!T185</f>
        <v>0</v>
      </c>
    </row>
    <row r="3129" spans="3:9" ht="15.75" thickBot="1" x14ac:dyDescent="0.3">
      <c r="C3129" s="23" t="s">
        <v>2</v>
      </c>
      <c r="D3129" s="23" t="s">
        <v>3</v>
      </c>
      <c r="E3129" s="24"/>
      <c r="F3129" s="25">
        <v>1</v>
      </c>
      <c r="G3129" s="25" t="s">
        <v>20</v>
      </c>
      <c r="H3129" s="25">
        <v>2</v>
      </c>
      <c r="I3129" s="25" t="s">
        <v>764</v>
      </c>
    </row>
    <row r="3130" spans="3:9" x14ac:dyDescent="0.25">
      <c r="C3130" s="20" t="str">
        <f>Base!C186</f>
        <v>2008-17</v>
      </c>
      <c r="D3130" s="27" t="str">
        <f>Base!D186</f>
        <v>Coupes Europe</v>
      </c>
      <c r="E3130" s="28">
        <v>1</v>
      </c>
      <c r="F3130" s="21">
        <f>Base!U186</f>
        <v>0.53700000000000003</v>
      </c>
      <c r="G3130" s="21">
        <f>Base!V186</f>
        <v>0.25700000000000001</v>
      </c>
      <c r="H3130" s="21">
        <f>Base!W186</f>
        <v>0.20599999999999999</v>
      </c>
      <c r="I3130" s="29">
        <f>Base!F186</f>
        <v>1</v>
      </c>
    </row>
    <row r="3131" spans="3:9" x14ac:dyDescent="0.25">
      <c r="C3131" s="20" t="str">
        <f>Base!C186</f>
        <v>2008-17</v>
      </c>
      <c r="D3131" s="27" t="str">
        <f>Base!D186</f>
        <v>Coupes Europe</v>
      </c>
      <c r="E3131" s="30">
        <v>2</v>
      </c>
      <c r="F3131" s="21">
        <f>Base!X186</f>
        <v>0.41299999999999998</v>
      </c>
      <c r="G3131" s="21">
        <f>Base!Y186</f>
        <v>0.33200000000000002</v>
      </c>
      <c r="H3131" s="21">
        <f>Base!Z186</f>
        <v>0.255</v>
      </c>
      <c r="I3131" s="29">
        <f>Base!G186</f>
        <v>2</v>
      </c>
    </row>
    <row r="3132" spans="3:9" x14ac:dyDescent="0.25">
      <c r="C3132" s="20" t="str">
        <f>Base!C186</f>
        <v>2008-17</v>
      </c>
      <c r="D3132" s="27" t="str">
        <f>Base!D186</f>
        <v>Coupes Europe</v>
      </c>
      <c r="E3132" s="30">
        <v>3</v>
      </c>
      <c r="F3132" s="21">
        <f>Base!AA186</f>
        <v>0.73299999999999998</v>
      </c>
      <c r="G3132" s="21">
        <f>Base!AB186</f>
        <v>0.17799999999999999</v>
      </c>
      <c r="H3132" s="21">
        <f>Base!AC186</f>
        <v>8.9099999999999999E-2</v>
      </c>
      <c r="I3132" s="29">
        <f>Base!H186</f>
        <v>1</v>
      </c>
    </row>
    <row r="3133" spans="3:9" x14ac:dyDescent="0.25">
      <c r="C3133" s="20" t="str">
        <f>Base!C186</f>
        <v>2008-17</v>
      </c>
      <c r="D3133" s="27" t="str">
        <f>Base!D186</f>
        <v>Coupes Europe</v>
      </c>
      <c r="E3133" s="30">
        <v>4</v>
      </c>
      <c r="F3133" s="21">
        <f>Base!AD186</f>
        <v>0.86899999999999999</v>
      </c>
      <c r="G3133" s="21">
        <f>Base!AE186</f>
        <v>0.108</v>
      </c>
      <c r="H3133" s="21">
        <f>Base!AF186</f>
        <v>2.3300000000000001E-2</v>
      </c>
      <c r="I3133" s="29">
        <f>Base!I186</f>
        <v>1</v>
      </c>
    </row>
    <row r="3134" spans="3:9" x14ac:dyDescent="0.25">
      <c r="C3134" s="20" t="str">
        <f>Base!C186</f>
        <v>2008-17</v>
      </c>
      <c r="D3134" s="27" t="str">
        <f>Base!D186</f>
        <v>Coupes Europe</v>
      </c>
      <c r="E3134" s="30">
        <v>5</v>
      </c>
      <c r="F3134" s="21">
        <f>Base!AG186</f>
        <v>0.86</v>
      </c>
      <c r="G3134" s="21">
        <f>Base!AH186</f>
        <v>9.0800000000000006E-2</v>
      </c>
      <c r="H3134" s="21">
        <f>Base!AI186</f>
        <v>4.9599999999999998E-2</v>
      </c>
      <c r="I3134" s="29">
        <f>Base!J186</f>
        <v>1</v>
      </c>
    </row>
    <row r="3135" spans="3:9" x14ac:dyDescent="0.25">
      <c r="C3135" s="20" t="str">
        <f>Base!C186</f>
        <v>2008-17</v>
      </c>
      <c r="D3135" s="27" t="str">
        <f>Base!D186</f>
        <v>Coupes Europe</v>
      </c>
      <c r="E3135" s="30">
        <v>6</v>
      </c>
      <c r="F3135" s="21">
        <f>Base!AJ186</f>
        <v>0.55000000000000004</v>
      </c>
      <c r="G3135" s="21">
        <f>Base!AK186</f>
        <v>0.29699999999999999</v>
      </c>
      <c r="H3135" s="21">
        <f>Base!AL186</f>
        <v>0.153</v>
      </c>
      <c r="I3135" s="29">
        <f>Base!K186</f>
        <v>1</v>
      </c>
    </row>
    <row r="3136" spans="3:9" x14ac:dyDescent="0.25">
      <c r="C3136" s="20" t="str">
        <f>Base!C186</f>
        <v>2008-17</v>
      </c>
      <c r="D3136" s="27" t="str">
        <f>Base!D186</f>
        <v>Coupes Europe</v>
      </c>
      <c r="E3136" s="30">
        <v>7</v>
      </c>
      <c r="F3136" s="21">
        <f>Base!AM186</f>
        <v>0.46200000000000002</v>
      </c>
      <c r="G3136" s="21">
        <f>Base!AN186</f>
        <v>0.311</v>
      </c>
      <c r="H3136" s="21">
        <f>Base!AO186</f>
        <v>0.22700000000000001</v>
      </c>
      <c r="I3136" s="29">
        <f>Base!L186</f>
        <v>2</v>
      </c>
    </row>
    <row r="3137" spans="3:9" x14ac:dyDescent="0.25">
      <c r="C3137" s="20" t="str">
        <f>Base!C186</f>
        <v>2008-17</v>
      </c>
      <c r="D3137" s="27" t="str">
        <f>Base!D186</f>
        <v>Coupes Europe</v>
      </c>
      <c r="E3137" s="30">
        <v>8</v>
      </c>
      <c r="F3137" s="21">
        <f>Base!AP186</f>
        <v>0.78900000000000003</v>
      </c>
      <c r="G3137" s="21">
        <f>Base!AQ186</f>
        <v>0.14399999999999999</v>
      </c>
      <c r="H3137" s="21">
        <f>Base!AR186</f>
        <v>6.7299999999999999E-2</v>
      </c>
      <c r="I3137" s="29">
        <f>Base!M186</f>
        <v>1</v>
      </c>
    </row>
    <row r="3138" spans="3:9" x14ac:dyDescent="0.25">
      <c r="C3138" s="20" t="str">
        <f>Base!C186</f>
        <v>2008-17</v>
      </c>
      <c r="D3138" s="27" t="str">
        <f>Base!D186</f>
        <v>Coupes Europe</v>
      </c>
      <c r="E3138" s="30">
        <v>9</v>
      </c>
      <c r="F3138" s="21">
        <f>Base!AS186</f>
        <v>0.188</v>
      </c>
      <c r="G3138" s="21">
        <f>Base!AT186</f>
        <v>0.32400000000000001</v>
      </c>
      <c r="H3138" s="21">
        <f>Base!AU186</f>
        <v>0.48799999999999999</v>
      </c>
      <c r="I3138" s="29">
        <f>Base!N186</f>
        <v>2</v>
      </c>
    </row>
    <row r="3139" spans="3:9" x14ac:dyDescent="0.25">
      <c r="C3139" s="20" t="str">
        <f>Base!C186</f>
        <v>2008-17</v>
      </c>
      <c r="D3139" s="27" t="str">
        <f>Base!D186</f>
        <v>Coupes Europe</v>
      </c>
      <c r="E3139" s="30">
        <v>10</v>
      </c>
      <c r="F3139" s="21">
        <f>Base!AV186</f>
        <v>0.55400000000000005</v>
      </c>
      <c r="G3139" s="21">
        <f>Base!AW186</f>
        <v>0.28199999999999997</v>
      </c>
      <c r="H3139" s="21">
        <f>Base!AX186</f>
        <v>0.16500000000000001</v>
      </c>
      <c r="I3139" s="29">
        <f>Base!O186</f>
        <v>1</v>
      </c>
    </row>
    <row r="3140" spans="3:9" x14ac:dyDescent="0.25">
      <c r="C3140" s="20" t="str">
        <f>Base!C186</f>
        <v>2008-17</v>
      </c>
      <c r="D3140" s="27" t="str">
        <f>Base!D186</f>
        <v>Coupes Europe</v>
      </c>
      <c r="E3140" s="30">
        <v>11</v>
      </c>
      <c r="F3140" s="21">
        <f>Base!AY186</f>
        <v>0.39200000000000002</v>
      </c>
      <c r="G3140" s="21">
        <f>Base!AZ186</f>
        <v>0.32100000000000001</v>
      </c>
      <c r="H3140" s="21">
        <f>Base!BA186</f>
        <v>0.28699999999999998</v>
      </c>
      <c r="I3140" s="29">
        <f>Base!P186</f>
        <v>1</v>
      </c>
    </row>
    <row r="3141" spans="3:9" x14ac:dyDescent="0.25">
      <c r="C3141" s="20" t="str">
        <f>Base!C186</f>
        <v>2008-17</v>
      </c>
      <c r="D3141" s="27" t="str">
        <f>Base!D186</f>
        <v>Coupes Europe</v>
      </c>
      <c r="E3141" s="30">
        <v>12</v>
      </c>
      <c r="F3141" s="21">
        <f>Base!BB186</f>
        <v>0.41</v>
      </c>
      <c r="G3141" s="21">
        <f>Base!BC186</f>
        <v>0.33300000000000002</v>
      </c>
      <c r="H3141" s="21">
        <f>Base!BD186</f>
        <v>0.25700000000000001</v>
      </c>
      <c r="I3141" s="29">
        <f>Base!Q186</f>
        <v>1</v>
      </c>
    </row>
    <row r="3142" spans="3:9" x14ac:dyDescent="0.25">
      <c r="C3142" s="20" t="str">
        <f>Base!C186</f>
        <v>2008-17</v>
      </c>
      <c r="D3142" s="27" t="str">
        <f>Base!D186</f>
        <v>Coupes Europe</v>
      </c>
      <c r="E3142" s="30">
        <v>13</v>
      </c>
      <c r="F3142" s="21">
        <f>Base!BE186</f>
        <v>0.52100000000000002</v>
      </c>
      <c r="G3142" s="21">
        <f>Base!BF186</f>
        <v>0.26900000000000002</v>
      </c>
      <c r="H3142" s="21">
        <f>Base!BG186</f>
        <v>0.21</v>
      </c>
      <c r="I3142" s="29">
        <f>Base!R186</f>
        <v>2</v>
      </c>
    </row>
    <row r="3143" spans="3:9" x14ac:dyDescent="0.25">
      <c r="C3143" s="20" t="str">
        <f>Base!C186</f>
        <v>2008-17</v>
      </c>
      <c r="D3143" s="27" t="str">
        <f>Base!D186</f>
        <v>Coupes Europe</v>
      </c>
      <c r="E3143" s="30">
        <v>14</v>
      </c>
      <c r="F3143" s="21">
        <f>Base!BH186</f>
        <v>0.63600000000000001</v>
      </c>
      <c r="G3143" s="21">
        <f>Base!BI186</f>
        <v>0.223</v>
      </c>
      <c r="H3143" s="21">
        <f>Base!BJ186</f>
        <v>0.14099999999999999</v>
      </c>
      <c r="I3143" s="29">
        <f>Base!S186</f>
        <v>2</v>
      </c>
    </row>
    <row r="3144" spans="3:9" ht="15.75" thickBot="1" x14ac:dyDescent="0.3">
      <c r="C3144" s="20" t="str">
        <f>Base!C186</f>
        <v>2008-17</v>
      </c>
      <c r="D3144" s="27" t="str">
        <f>Base!D186</f>
        <v>Coupes Europe</v>
      </c>
      <c r="E3144" s="31">
        <v>15</v>
      </c>
      <c r="F3144" s="21">
        <f>Base!BK186</f>
        <v>0</v>
      </c>
      <c r="G3144" s="21">
        <f>Base!BL186</f>
        <v>0</v>
      </c>
      <c r="H3144" s="21">
        <f>Base!BM186</f>
        <v>0</v>
      </c>
      <c r="I3144" s="29">
        <f>Base!T186</f>
        <v>0</v>
      </c>
    </row>
    <row r="3146" spans="3:9" ht="15.75" thickBot="1" x14ac:dyDescent="0.3">
      <c r="C3146" s="23" t="s">
        <v>2</v>
      </c>
      <c r="D3146" s="23" t="s">
        <v>3</v>
      </c>
      <c r="E3146" s="24"/>
      <c r="F3146" s="25">
        <v>1</v>
      </c>
      <c r="G3146" s="25" t="s">
        <v>20</v>
      </c>
      <c r="H3146" s="25">
        <v>2</v>
      </c>
      <c r="I3146" s="25" t="s">
        <v>764</v>
      </c>
    </row>
    <row r="3147" spans="3:9" x14ac:dyDescent="0.25">
      <c r="C3147" s="20" t="str">
        <f>Base!C187</f>
        <v>2008-18</v>
      </c>
      <c r="D3147" s="27" t="str">
        <f>Base!D187</f>
        <v>Ligue 1</v>
      </c>
      <c r="E3147" s="28">
        <v>1</v>
      </c>
      <c r="F3147" s="21">
        <f>Base!U187</f>
        <v>0.443</v>
      </c>
      <c r="G3147" s="21">
        <f>Base!V187</f>
        <v>0.30599999999999999</v>
      </c>
      <c r="H3147" s="21">
        <f>Base!W187</f>
        <v>0.251</v>
      </c>
      <c r="I3147" s="29">
        <f>Base!F187</f>
        <v>1</v>
      </c>
    </row>
    <row r="3148" spans="3:9" x14ac:dyDescent="0.25">
      <c r="C3148" s="20" t="str">
        <f>Base!C187</f>
        <v>2008-18</v>
      </c>
      <c r="D3148" s="27" t="str">
        <f>Base!D187</f>
        <v>Ligue 1</v>
      </c>
      <c r="E3148" s="30">
        <v>2</v>
      </c>
      <c r="F3148" s="21">
        <f>Base!X187</f>
        <v>0.64900000000000002</v>
      </c>
      <c r="G3148" s="21">
        <f>Base!Y187</f>
        <v>0.22700000000000001</v>
      </c>
      <c r="H3148" s="21">
        <f>Base!Z187</f>
        <v>0.124</v>
      </c>
      <c r="I3148" s="29">
        <f>Base!G187</f>
        <v>1</v>
      </c>
    </row>
    <row r="3149" spans="3:9" x14ac:dyDescent="0.25">
      <c r="C3149" s="20" t="str">
        <f>Base!C187</f>
        <v>2008-18</v>
      </c>
      <c r="D3149" s="27" t="str">
        <f>Base!D187</f>
        <v>Ligue 1</v>
      </c>
      <c r="E3149" s="30">
        <v>3</v>
      </c>
      <c r="F3149" s="21">
        <f>Base!AA187</f>
        <v>0.49199999999999999</v>
      </c>
      <c r="G3149" s="21">
        <f>Base!AB187</f>
        <v>0.29599999999999999</v>
      </c>
      <c r="H3149" s="21">
        <f>Base!AC187</f>
        <v>0.21099999999999999</v>
      </c>
      <c r="I3149" s="29">
        <f>Base!H187</f>
        <v>1</v>
      </c>
    </row>
    <row r="3150" spans="3:9" x14ac:dyDescent="0.25">
      <c r="C3150" s="20" t="str">
        <f>Base!C187</f>
        <v>2008-18</v>
      </c>
      <c r="D3150" s="27" t="str">
        <f>Base!D187</f>
        <v>Ligue 1</v>
      </c>
      <c r="E3150" s="30">
        <v>4</v>
      </c>
      <c r="F3150" s="21">
        <f>Base!AD187</f>
        <v>0.53300000000000003</v>
      </c>
      <c r="G3150" s="21">
        <f>Base!AE187</f>
        <v>0.27600000000000002</v>
      </c>
      <c r="H3150" s="21">
        <f>Base!AF187</f>
        <v>0.191</v>
      </c>
      <c r="I3150" s="29" t="str">
        <f>Base!I187</f>
        <v>N</v>
      </c>
    </row>
    <row r="3151" spans="3:9" x14ac:dyDescent="0.25">
      <c r="C3151" s="20" t="str">
        <f>Base!C187</f>
        <v>2008-18</v>
      </c>
      <c r="D3151" s="27" t="str">
        <f>Base!D187</f>
        <v>Ligue 1</v>
      </c>
      <c r="E3151" s="30">
        <v>5</v>
      </c>
      <c r="F3151" s="21">
        <f>Base!AG187</f>
        <v>0.433</v>
      </c>
      <c r="G3151" s="21">
        <f>Base!AH187</f>
        <v>0.33400000000000002</v>
      </c>
      <c r="H3151" s="21">
        <f>Base!AI187</f>
        <v>0.23300000000000001</v>
      </c>
      <c r="I3151" s="29" t="str">
        <f>Base!J187</f>
        <v>N</v>
      </c>
    </row>
    <row r="3152" spans="3:9" x14ac:dyDescent="0.25">
      <c r="C3152" s="20" t="str">
        <f>Base!C187</f>
        <v>2008-18</v>
      </c>
      <c r="D3152" s="27" t="str">
        <f>Base!D187</f>
        <v>Ligue 1</v>
      </c>
      <c r="E3152" s="30">
        <v>6</v>
      </c>
      <c r="F3152" s="21">
        <f>Base!AJ187</f>
        <v>0.36299999999999999</v>
      </c>
      <c r="G3152" s="21">
        <f>Base!AK187</f>
        <v>0.35599999999999998</v>
      </c>
      <c r="H3152" s="21">
        <f>Base!AL187</f>
        <v>0.28100000000000003</v>
      </c>
      <c r="I3152" s="29" t="str">
        <f>Base!K187</f>
        <v>N</v>
      </c>
    </row>
    <row r="3153" spans="3:9" x14ac:dyDescent="0.25">
      <c r="C3153" s="20" t="str">
        <f>Base!C187</f>
        <v>2008-18</v>
      </c>
      <c r="D3153" s="27" t="str">
        <f>Base!D187</f>
        <v>Ligue 1</v>
      </c>
      <c r="E3153" s="30">
        <v>7</v>
      </c>
      <c r="F3153" s="21">
        <f>Base!AM187</f>
        <v>0.39</v>
      </c>
      <c r="G3153" s="21">
        <f>Base!AN187</f>
        <v>0.32</v>
      </c>
      <c r="H3153" s="21">
        <f>Base!AO187</f>
        <v>0.29099999999999998</v>
      </c>
      <c r="I3153" s="29" t="str">
        <f>Base!L187</f>
        <v>N</v>
      </c>
    </row>
    <row r="3154" spans="3:9" x14ac:dyDescent="0.25">
      <c r="C3154" s="20" t="str">
        <f>Base!C187</f>
        <v>2008-18</v>
      </c>
      <c r="D3154" s="27" t="str">
        <f>Base!D187</f>
        <v>Ligue 1</v>
      </c>
      <c r="E3154" s="30">
        <v>8</v>
      </c>
      <c r="F3154" s="21">
        <f>Base!AP187</f>
        <v>0.66600000000000004</v>
      </c>
      <c r="G3154" s="21">
        <f>Base!AQ187</f>
        <v>0.193</v>
      </c>
      <c r="H3154" s="21">
        <f>Base!AR187</f>
        <v>0.14099999999999999</v>
      </c>
      <c r="I3154" s="29">
        <f>Base!M187</f>
        <v>2</v>
      </c>
    </row>
    <row r="3155" spans="3:9" x14ac:dyDescent="0.25">
      <c r="C3155" s="20" t="str">
        <f>Base!C187</f>
        <v>2008-18</v>
      </c>
      <c r="D3155" s="27" t="str">
        <f>Base!D187</f>
        <v>Ligue 1</v>
      </c>
      <c r="E3155" s="30">
        <v>9</v>
      </c>
      <c r="F3155" s="21">
        <f>Base!AS187</f>
        <v>0.47199999999999998</v>
      </c>
      <c r="G3155" s="21">
        <f>Base!AT187</f>
        <v>0.28899999999999998</v>
      </c>
      <c r="H3155" s="21">
        <f>Base!AU187</f>
        <v>0.24</v>
      </c>
      <c r="I3155" s="29">
        <f>Base!N187</f>
        <v>2</v>
      </c>
    </row>
    <row r="3156" spans="3:9" x14ac:dyDescent="0.25">
      <c r="C3156" s="20" t="str">
        <f>Base!C187</f>
        <v>2008-18</v>
      </c>
      <c r="D3156" s="27" t="str">
        <f>Base!D187</f>
        <v>Ligue 1</v>
      </c>
      <c r="E3156" s="30">
        <v>10</v>
      </c>
      <c r="F3156" s="21">
        <f>Base!AV187</f>
        <v>8.7099999999999997E-2</v>
      </c>
      <c r="G3156" s="21">
        <f>Base!AW187</f>
        <v>0.122</v>
      </c>
      <c r="H3156" s="21">
        <f>Base!AX187</f>
        <v>0.79</v>
      </c>
      <c r="I3156" s="29" t="str">
        <f>Base!O187</f>
        <v>N</v>
      </c>
    </row>
    <row r="3157" spans="3:9" x14ac:dyDescent="0.25">
      <c r="C3157" s="20" t="str">
        <f>Base!C187</f>
        <v>2008-18</v>
      </c>
      <c r="D3157" s="27" t="str">
        <f>Base!D187</f>
        <v>Ligue 1</v>
      </c>
      <c r="E3157" s="30">
        <v>11</v>
      </c>
      <c r="F3157" s="21">
        <f>Base!AY187</f>
        <v>0.23200000000000001</v>
      </c>
      <c r="G3157" s="21">
        <f>Base!AZ187</f>
        <v>0.31900000000000001</v>
      </c>
      <c r="H3157" s="21">
        <f>Base!BA187</f>
        <v>0.44900000000000001</v>
      </c>
      <c r="I3157" s="29">
        <f>Base!P187</f>
        <v>2</v>
      </c>
    </row>
    <row r="3158" spans="3:9" x14ac:dyDescent="0.25">
      <c r="C3158" s="20" t="str">
        <f>Base!C187</f>
        <v>2008-18</v>
      </c>
      <c r="D3158" s="27" t="str">
        <f>Base!D187</f>
        <v>Ligue 1</v>
      </c>
      <c r="E3158" s="30">
        <v>12</v>
      </c>
      <c r="F3158" s="21">
        <f>Base!BB187</f>
        <v>0.161</v>
      </c>
      <c r="G3158" s="21">
        <f>Base!BC187</f>
        <v>0.26100000000000001</v>
      </c>
      <c r="H3158" s="21">
        <f>Base!BD187</f>
        <v>0.57799999999999996</v>
      </c>
      <c r="I3158" s="29">
        <f>Base!Q187</f>
        <v>2</v>
      </c>
    </row>
    <row r="3159" spans="3:9" x14ac:dyDescent="0.25">
      <c r="C3159" s="20" t="str">
        <f>Base!C187</f>
        <v>2008-18</v>
      </c>
      <c r="D3159" s="27" t="str">
        <f>Base!D187</f>
        <v>Ligue 1</v>
      </c>
      <c r="E3159" s="30">
        <v>13</v>
      </c>
      <c r="F3159" s="21">
        <f>Base!BE187</f>
        <v>0.68400000000000005</v>
      </c>
      <c r="G3159" s="21">
        <f>Base!BF187</f>
        <v>0.19700000000000001</v>
      </c>
      <c r="H3159" s="21">
        <f>Base!BG187</f>
        <v>0.11799999999999999</v>
      </c>
      <c r="I3159" s="29">
        <f>Base!R187</f>
        <v>2</v>
      </c>
    </row>
    <row r="3160" spans="3:9" x14ac:dyDescent="0.25">
      <c r="C3160" s="20" t="str">
        <f>Base!C187</f>
        <v>2008-18</v>
      </c>
      <c r="D3160" s="27" t="str">
        <f>Base!D187</f>
        <v>Ligue 1</v>
      </c>
      <c r="E3160" s="30">
        <v>14</v>
      </c>
      <c r="F3160" s="21">
        <f>Base!BH187</f>
        <v>0.71</v>
      </c>
      <c r="G3160" s="21">
        <f>Base!BI187</f>
        <v>0.18099999999999999</v>
      </c>
      <c r="H3160" s="21">
        <f>Base!BJ187</f>
        <v>0.109</v>
      </c>
      <c r="I3160" s="29">
        <f>Base!S187</f>
        <v>1</v>
      </c>
    </row>
    <row r="3161" spans="3:9" ht="15.75" thickBot="1" x14ac:dyDescent="0.3">
      <c r="C3161" s="20" t="str">
        <f>Base!C187</f>
        <v>2008-18</v>
      </c>
      <c r="D3161" s="27" t="str">
        <f>Base!D187</f>
        <v>Ligue 1</v>
      </c>
      <c r="E3161" s="31">
        <v>15</v>
      </c>
      <c r="F3161" s="21">
        <f>Base!BK187</f>
        <v>0</v>
      </c>
      <c r="G3161" s="21">
        <f>Base!BL187</f>
        <v>0</v>
      </c>
      <c r="H3161" s="21">
        <f>Base!BM187</f>
        <v>0</v>
      </c>
      <c r="I3161" s="29">
        <f>Base!T187</f>
        <v>0</v>
      </c>
    </row>
    <row r="3163" spans="3:9" ht="15.75" thickBot="1" x14ac:dyDescent="0.3">
      <c r="C3163" s="23" t="s">
        <v>2</v>
      </c>
      <c r="D3163" s="23" t="s">
        <v>3</v>
      </c>
      <c r="E3163" s="24"/>
      <c r="F3163" s="25">
        <v>1</v>
      </c>
      <c r="G3163" s="25" t="s">
        <v>20</v>
      </c>
      <c r="H3163" s="25">
        <v>2</v>
      </c>
      <c r="I3163" s="25" t="s">
        <v>764</v>
      </c>
    </row>
    <row r="3164" spans="3:9" x14ac:dyDescent="0.25">
      <c r="C3164" s="20" t="str">
        <f>Base!C188</f>
        <v>2008-19</v>
      </c>
      <c r="D3164" s="27" t="str">
        <f>Base!D188</f>
        <v>Coupes Europe</v>
      </c>
      <c r="E3164" s="28">
        <v>1</v>
      </c>
      <c r="F3164" s="21">
        <f>Base!U188</f>
        <v>0.46899999999999997</v>
      </c>
      <c r="G3164" s="21">
        <f>Base!V188</f>
        <v>0.307</v>
      </c>
      <c r="H3164" s="21">
        <f>Base!W188</f>
        <v>0.224</v>
      </c>
      <c r="I3164" s="29">
        <f>Base!F188</f>
        <v>2</v>
      </c>
    </row>
    <row r="3165" spans="3:9" x14ac:dyDescent="0.25">
      <c r="C3165" s="20" t="str">
        <f>Base!C188</f>
        <v>2008-19</v>
      </c>
      <c r="D3165" s="27" t="str">
        <f>Base!D188</f>
        <v>Coupes Europe</v>
      </c>
      <c r="E3165" s="30">
        <v>2</v>
      </c>
      <c r="F3165" s="21">
        <f>Base!X188</f>
        <v>0.39500000000000002</v>
      </c>
      <c r="G3165" s="21">
        <f>Base!Y188</f>
        <v>0.34799999999999998</v>
      </c>
      <c r="H3165" s="21">
        <f>Base!Z188</f>
        <v>0.25600000000000001</v>
      </c>
      <c r="I3165" s="29">
        <f>Base!G188</f>
        <v>1</v>
      </c>
    </row>
    <row r="3166" spans="3:9" x14ac:dyDescent="0.25">
      <c r="C3166" s="20" t="str">
        <f>Base!C188</f>
        <v>2008-19</v>
      </c>
      <c r="D3166" s="27" t="str">
        <f>Base!D188</f>
        <v>Coupes Europe</v>
      </c>
      <c r="E3166" s="30">
        <v>3</v>
      </c>
      <c r="F3166" s="21">
        <f>Base!AA188</f>
        <v>0.56399999999999995</v>
      </c>
      <c r="G3166" s="21">
        <f>Base!AB188</f>
        <v>0.27</v>
      </c>
      <c r="H3166" s="21">
        <f>Base!AC188</f>
        <v>0.16600000000000001</v>
      </c>
      <c r="I3166" s="29">
        <f>Base!H188</f>
        <v>1</v>
      </c>
    </row>
    <row r="3167" spans="3:9" x14ac:dyDescent="0.25">
      <c r="C3167" s="20" t="str">
        <f>Base!C188</f>
        <v>2008-19</v>
      </c>
      <c r="D3167" s="27" t="str">
        <f>Base!D188</f>
        <v>Coupes Europe</v>
      </c>
      <c r="E3167" s="30">
        <v>4</v>
      </c>
      <c r="F3167" s="21">
        <f>Base!AD188</f>
        <v>0.432</v>
      </c>
      <c r="G3167" s="21">
        <f>Base!AE188</f>
        <v>0.32200000000000001</v>
      </c>
      <c r="H3167" s="21">
        <f>Base!AF188</f>
        <v>0.247</v>
      </c>
      <c r="I3167" s="29">
        <f>Base!I188</f>
        <v>1</v>
      </c>
    </row>
    <row r="3168" spans="3:9" x14ac:dyDescent="0.25">
      <c r="C3168" s="20" t="str">
        <f>Base!C188</f>
        <v>2008-19</v>
      </c>
      <c r="D3168" s="27" t="str">
        <f>Base!D188</f>
        <v>Coupes Europe</v>
      </c>
      <c r="E3168" s="30">
        <v>5</v>
      </c>
      <c r="F3168" s="21">
        <f>Base!AG188</f>
        <v>0.84099999999999997</v>
      </c>
      <c r="G3168" s="21">
        <f>Base!AH188</f>
        <v>0.112</v>
      </c>
      <c r="H3168" s="21">
        <f>Base!AI188</f>
        <v>4.6699999999999998E-2</v>
      </c>
      <c r="I3168" s="29">
        <f>Base!J188</f>
        <v>2</v>
      </c>
    </row>
    <row r="3169" spans="3:9" x14ac:dyDescent="0.25">
      <c r="C3169" s="20" t="str">
        <f>Base!C188</f>
        <v>2008-19</v>
      </c>
      <c r="D3169" s="27" t="str">
        <f>Base!D188</f>
        <v>Coupes Europe</v>
      </c>
      <c r="E3169" s="30">
        <v>6</v>
      </c>
      <c r="F3169" s="21">
        <f>Base!AJ188</f>
        <v>0.51200000000000001</v>
      </c>
      <c r="G3169" s="21">
        <f>Base!AK188</f>
        <v>0.26600000000000001</v>
      </c>
      <c r="H3169" s="21">
        <f>Base!AL188</f>
        <v>0.222</v>
      </c>
      <c r="I3169" s="29">
        <f>Base!K188</f>
        <v>2</v>
      </c>
    </row>
    <row r="3170" spans="3:9" x14ac:dyDescent="0.25">
      <c r="C3170" s="20" t="str">
        <f>Base!C188</f>
        <v>2008-19</v>
      </c>
      <c r="D3170" s="27" t="str">
        <f>Base!D188</f>
        <v>Coupes Europe</v>
      </c>
      <c r="E3170" s="30">
        <v>7</v>
      </c>
      <c r="F3170" s="21">
        <f>Base!AM188</f>
        <v>0.47899999999999998</v>
      </c>
      <c r="G3170" s="21">
        <f>Base!AN188</f>
        <v>0.29399999999999998</v>
      </c>
      <c r="H3170" s="21">
        <f>Base!AO188</f>
        <v>0.22700000000000001</v>
      </c>
      <c r="I3170" s="29">
        <f>Base!L188</f>
        <v>1</v>
      </c>
    </row>
    <row r="3171" spans="3:9" x14ac:dyDescent="0.25">
      <c r="C3171" s="20" t="str">
        <f>Base!C188</f>
        <v>2008-19</v>
      </c>
      <c r="D3171" s="27" t="str">
        <f>Base!D188</f>
        <v>Coupes Europe</v>
      </c>
      <c r="E3171" s="30">
        <v>8</v>
      </c>
      <c r="F3171" s="21">
        <f>Base!AP188</f>
        <v>0.56399999999999995</v>
      </c>
      <c r="G3171" s="21">
        <f>Base!AQ188</f>
        <v>0.26600000000000001</v>
      </c>
      <c r="H3171" s="21">
        <f>Base!AR188</f>
        <v>0.17100000000000001</v>
      </c>
      <c r="I3171" s="29">
        <f>Base!M188</f>
        <v>1</v>
      </c>
    </row>
    <row r="3172" spans="3:9" x14ac:dyDescent="0.25">
      <c r="C3172" s="20" t="str">
        <f>Base!C188</f>
        <v>2008-19</v>
      </c>
      <c r="D3172" s="27" t="str">
        <f>Base!D188</f>
        <v>Coupes Europe</v>
      </c>
      <c r="E3172" s="30">
        <v>9</v>
      </c>
      <c r="F3172" s="21">
        <f>Base!AS188</f>
        <v>0.55500000000000005</v>
      </c>
      <c r="G3172" s="21">
        <f>Base!AT188</f>
        <v>0.27500000000000002</v>
      </c>
      <c r="H3172" s="21">
        <f>Base!AU188</f>
        <v>0.17</v>
      </c>
      <c r="I3172" s="29">
        <f>Base!N188</f>
        <v>1</v>
      </c>
    </row>
    <row r="3173" spans="3:9" x14ac:dyDescent="0.25">
      <c r="C3173" s="20" t="str">
        <f>Base!C188</f>
        <v>2008-19</v>
      </c>
      <c r="D3173" s="27" t="str">
        <f>Base!D188</f>
        <v>Coupes Europe</v>
      </c>
      <c r="E3173" s="30">
        <v>10</v>
      </c>
      <c r="F3173" s="21">
        <f>Base!AV188</f>
        <v>0.64600000000000002</v>
      </c>
      <c r="G3173" s="21">
        <f>Base!AW188</f>
        <v>0.20399999999999999</v>
      </c>
      <c r="H3173" s="21">
        <f>Base!AX188</f>
        <v>0.15</v>
      </c>
      <c r="I3173" s="29" t="str">
        <f>Base!O188</f>
        <v>N</v>
      </c>
    </row>
    <row r="3174" spans="3:9" x14ac:dyDescent="0.25">
      <c r="C3174" s="20" t="str">
        <f>Base!C188</f>
        <v>2008-19</v>
      </c>
      <c r="D3174" s="27" t="str">
        <f>Base!D188</f>
        <v>Coupes Europe</v>
      </c>
      <c r="E3174" s="30">
        <v>11</v>
      </c>
      <c r="F3174" s="21">
        <f>Base!AY188</f>
        <v>0.63</v>
      </c>
      <c r="G3174" s="21">
        <f>Base!AZ188</f>
        <v>0.22600000000000001</v>
      </c>
      <c r="H3174" s="21">
        <f>Base!BA188</f>
        <v>0.14299999999999999</v>
      </c>
      <c r="I3174" s="29">
        <f>Base!P188</f>
        <v>1</v>
      </c>
    </row>
    <row r="3175" spans="3:9" x14ac:dyDescent="0.25">
      <c r="C3175" s="20" t="str">
        <f>Base!C188</f>
        <v>2008-19</v>
      </c>
      <c r="D3175" s="27" t="str">
        <f>Base!D188</f>
        <v>Coupes Europe</v>
      </c>
      <c r="E3175" s="30">
        <v>12</v>
      </c>
      <c r="F3175" s="21">
        <f>Base!BB188</f>
        <v>0.96299999999999997</v>
      </c>
      <c r="G3175" s="21">
        <f>Base!BC188</f>
        <v>2.1499999999999998E-2</v>
      </c>
      <c r="H3175" s="21">
        <f>Base!BD188</f>
        <v>1.5800000000000002E-2</v>
      </c>
      <c r="I3175" s="29">
        <f>Base!Q188</f>
        <v>1</v>
      </c>
    </row>
    <row r="3176" spans="3:9" x14ac:dyDescent="0.25">
      <c r="C3176" s="20" t="str">
        <f>Base!C188</f>
        <v>2008-19</v>
      </c>
      <c r="D3176" s="27" t="str">
        <f>Base!D188</f>
        <v>Coupes Europe</v>
      </c>
      <c r="E3176" s="30">
        <v>13</v>
      </c>
      <c r="F3176" s="21">
        <f>Base!BE188</f>
        <v>0.38500000000000001</v>
      </c>
      <c r="G3176" s="21">
        <f>Base!BF188</f>
        <v>0.36499999999999999</v>
      </c>
      <c r="H3176" s="21">
        <f>Base!BG188</f>
        <v>0.25</v>
      </c>
      <c r="I3176" s="29">
        <f>Base!R188</f>
        <v>2</v>
      </c>
    </row>
    <row r="3177" spans="3:9" x14ac:dyDescent="0.25">
      <c r="C3177" s="20" t="str">
        <f>Base!C188</f>
        <v>2008-19</v>
      </c>
      <c r="D3177" s="27" t="str">
        <f>Base!D188</f>
        <v>Coupes Europe</v>
      </c>
      <c r="E3177" s="30">
        <v>14</v>
      </c>
      <c r="F3177" s="21">
        <f>Base!BH188</f>
        <v>0</v>
      </c>
      <c r="G3177" s="21">
        <f>Base!BI188</f>
        <v>0</v>
      </c>
      <c r="H3177" s="21">
        <f>Base!BJ188</f>
        <v>0</v>
      </c>
      <c r="I3177" s="29">
        <f>Base!S188</f>
        <v>0</v>
      </c>
    </row>
    <row r="3178" spans="3:9" ht="15.75" thickBot="1" x14ac:dyDescent="0.3">
      <c r="C3178" s="20" t="str">
        <f>Base!C188</f>
        <v>2008-19</v>
      </c>
      <c r="D3178" s="27" t="str">
        <f>Base!D188</f>
        <v>Coupes Europe</v>
      </c>
      <c r="E3178" s="31">
        <v>15</v>
      </c>
      <c r="F3178" s="21">
        <f>Base!BK188</f>
        <v>0.36299999999999999</v>
      </c>
      <c r="G3178" s="21">
        <f>Base!BL188</f>
        <v>0.33</v>
      </c>
      <c r="H3178" s="21">
        <f>Base!BM188</f>
        <v>0.307</v>
      </c>
      <c r="I3178" s="29">
        <f>Base!T188</f>
        <v>0</v>
      </c>
    </row>
    <row r="3180" spans="3:9" ht="15.75" thickBot="1" x14ac:dyDescent="0.3">
      <c r="C3180" s="23" t="s">
        <v>2</v>
      </c>
      <c r="D3180" s="23" t="s">
        <v>3</v>
      </c>
      <c r="E3180" s="24"/>
      <c r="F3180" s="25">
        <v>1</v>
      </c>
      <c r="G3180" s="25" t="s">
        <v>20</v>
      </c>
      <c r="H3180" s="25">
        <v>2</v>
      </c>
      <c r="I3180" s="25" t="s">
        <v>764</v>
      </c>
    </row>
    <row r="3181" spans="3:9" x14ac:dyDescent="0.25">
      <c r="C3181" s="20" t="str">
        <f>Base!C189</f>
        <v>2008-20</v>
      </c>
      <c r="D3181" s="27" t="str">
        <f>Base!D189</f>
        <v>Ligue 1</v>
      </c>
      <c r="E3181" s="28">
        <v>1</v>
      </c>
      <c r="F3181" s="21">
        <f>Base!U189</f>
        <v>0.36299999999999999</v>
      </c>
      <c r="G3181" s="21">
        <f>Base!V189</f>
        <v>0.33</v>
      </c>
      <c r="H3181" s="21">
        <f>Base!W189</f>
        <v>0.307</v>
      </c>
      <c r="I3181" s="29" t="str">
        <f>Base!F189</f>
        <v>N</v>
      </c>
    </row>
    <row r="3182" spans="3:9" x14ac:dyDescent="0.25">
      <c r="C3182" s="20" t="str">
        <f>Base!C189</f>
        <v>2008-20</v>
      </c>
      <c r="D3182" s="27" t="str">
        <f>Base!D189</f>
        <v>Ligue 1</v>
      </c>
      <c r="E3182" s="30">
        <v>2</v>
      </c>
      <c r="F3182" s="21">
        <f>Base!X189</f>
        <v>0.82899999999999996</v>
      </c>
      <c r="G3182" s="21">
        <f>Base!Y189</f>
        <v>0.11799999999999999</v>
      </c>
      <c r="H3182" s="21">
        <f>Base!Z189</f>
        <v>5.3400000000000003E-2</v>
      </c>
      <c r="I3182" s="29">
        <f>Base!G189</f>
        <v>1</v>
      </c>
    </row>
    <row r="3183" spans="3:9" x14ac:dyDescent="0.25">
      <c r="C3183" s="20" t="str">
        <f>Base!C189</f>
        <v>2008-20</v>
      </c>
      <c r="D3183" s="27" t="str">
        <f>Base!D189</f>
        <v>Ligue 1</v>
      </c>
      <c r="E3183" s="30">
        <v>3</v>
      </c>
      <c r="F3183" s="21">
        <f>Base!AA189</f>
        <v>0.38500000000000001</v>
      </c>
      <c r="G3183" s="21">
        <f>Base!AB189</f>
        <v>0.36699999999999999</v>
      </c>
      <c r="H3183" s="21">
        <f>Base!AC189</f>
        <v>0.248</v>
      </c>
      <c r="I3183" s="29" t="str">
        <f>Base!H189</f>
        <v>N</v>
      </c>
    </row>
    <row r="3184" spans="3:9" x14ac:dyDescent="0.25">
      <c r="C3184" s="20" t="str">
        <f>Base!C189</f>
        <v>2008-20</v>
      </c>
      <c r="D3184" s="27" t="str">
        <f>Base!D189</f>
        <v>Ligue 1</v>
      </c>
      <c r="E3184" s="30">
        <v>4</v>
      </c>
      <c r="F3184" s="21">
        <f>Base!AD189</f>
        <v>0.51900000000000002</v>
      </c>
      <c r="G3184" s="21">
        <f>Base!AE189</f>
        <v>0.28999999999999998</v>
      </c>
      <c r="H3184" s="21">
        <f>Base!AF189</f>
        <v>0.191</v>
      </c>
      <c r="I3184" s="29" t="str">
        <f>Base!I189</f>
        <v>N</v>
      </c>
    </row>
    <row r="3185" spans="3:9" x14ac:dyDescent="0.25">
      <c r="C3185" s="20" t="str">
        <f>Base!C189</f>
        <v>2008-20</v>
      </c>
      <c r="D3185" s="27" t="str">
        <f>Base!D189</f>
        <v>Ligue 1</v>
      </c>
      <c r="E3185" s="30">
        <v>5</v>
      </c>
      <c r="F3185" s="21">
        <f>Base!AG189</f>
        <v>0.29799999999999999</v>
      </c>
      <c r="G3185" s="21">
        <f>Base!AH189</f>
        <v>0.316</v>
      </c>
      <c r="H3185" s="21">
        <f>Base!AI189</f>
        <v>0.38600000000000001</v>
      </c>
      <c r="I3185" s="29">
        <f>Base!J189</f>
        <v>2</v>
      </c>
    </row>
    <row r="3186" spans="3:9" x14ac:dyDescent="0.25">
      <c r="C3186" s="20" t="str">
        <f>Base!C189</f>
        <v>2008-20</v>
      </c>
      <c r="D3186" s="27" t="str">
        <f>Base!D189</f>
        <v>Ligue 1</v>
      </c>
      <c r="E3186" s="30">
        <v>6</v>
      </c>
      <c r="F3186" s="21">
        <f>Base!AJ189</f>
        <v>0.47899999999999998</v>
      </c>
      <c r="G3186" s="21">
        <f>Base!AK189</f>
        <v>0.316</v>
      </c>
      <c r="H3186" s="21">
        <f>Base!AL189</f>
        <v>0.20599999999999999</v>
      </c>
      <c r="I3186" s="29" t="str">
        <f>Base!K189</f>
        <v>N</v>
      </c>
    </row>
    <row r="3187" spans="3:9" x14ac:dyDescent="0.25">
      <c r="C3187" s="20" t="str">
        <f>Base!C189</f>
        <v>2008-20</v>
      </c>
      <c r="D3187" s="27" t="str">
        <f>Base!D189</f>
        <v>Ligue 1</v>
      </c>
      <c r="E3187" s="30">
        <v>7</v>
      </c>
      <c r="F3187" s="21">
        <f>Base!AM189</f>
        <v>0.58099999999999996</v>
      </c>
      <c r="G3187" s="21">
        <f>Base!AN189</f>
        <v>0.24299999999999999</v>
      </c>
      <c r="H3187" s="21">
        <f>Base!AO189</f>
        <v>0.17599999999999999</v>
      </c>
      <c r="I3187" s="29" t="str">
        <f>Base!L189</f>
        <v>N</v>
      </c>
    </row>
    <row r="3188" spans="3:9" x14ac:dyDescent="0.25">
      <c r="C3188" s="20" t="str">
        <f>Base!C189</f>
        <v>2008-20</v>
      </c>
      <c r="D3188" s="27" t="str">
        <f>Base!D189</f>
        <v>Ligue 1</v>
      </c>
      <c r="E3188" s="30">
        <v>8</v>
      </c>
      <c r="F3188" s="21">
        <f>Base!AP189</f>
        <v>0.68899999999999995</v>
      </c>
      <c r="G3188" s="21">
        <f>Base!AQ189</f>
        <v>0.17499999999999999</v>
      </c>
      <c r="H3188" s="21">
        <f>Base!AR189</f>
        <v>0.13600000000000001</v>
      </c>
      <c r="I3188" s="29" t="str">
        <f>Base!M189</f>
        <v>N</v>
      </c>
    </row>
    <row r="3189" spans="3:9" x14ac:dyDescent="0.25">
      <c r="C3189" s="20" t="str">
        <f>Base!C189</f>
        <v>2008-20</v>
      </c>
      <c r="D3189" s="27" t="str">
        <f>Base!D189</f>
        <v>Ligue 1</v>
      </c>
      <c r="E3189" s="30">
        <v>9</v>
      </c>
      <c r="F3189" s="21">
        <f>Base!AS189</f>
        <v>0.75700000000000001</v>
      </c>
      <c r="G3189" s="21">
        <f>Base!AT189</f>
        <v>0.16200000000000001</v>
      </c>
      <c r="H3189" s="21">
        <f>Base!AU189</f>
        <v>8.14E-2</v>
      </c>
      <c r="I3189" s="29">
        <f>Base!N189</f>
        <v>1</v>
      </c>
    </row>
    <row r="3190" spans="3:9" x14ac:dyDescent="0.25">
      <c r="C3190" s="20" t="str">
        <f>Base!C189</f>
        <v>2008-20</v>
      </c>
      <c r="D3190" s="27" t="str">
        <f>Base!D189</f>
        <v>Ligue 1</v>
      </c>
      <c r="E3190" s="30">
        <v>10</v>
      </c>
      <c r="F3190" s="21">
        <f>Base!AV189</f>
        <v>0.439</v>
      </c>
      <c r="G3190" s="21">
        <f>Base!AW189</f>
        <v>0.318</v>
      </c>
      <c r="H3190" s="21">
        <f>Base!AX189</f>
        <v>0.24299999999999999</v>
      </c>
      <c r="I3190" s="29">
        <f>Base!O189</f>
        <v>1</v>
      </c>
    </row>
    <row r="3191" spans="3:9" x14ac:dyDescent="0.25">
      <c r="C3191" s="20" t="str">
        <f>Base!C189</f>
        <v>2008-20</v>
      </c>
      <c r="D3191" s="27" t="str">
        <f>Base!D189</f>
        <v>Ligue 1</v>
      </c>
      <c r="E3191" s="30">
        <v>11</v>
      </c>
      <c r="F3191" s="21">
        <f>Base!AY189</f>
        <v>0.85799999999999998</v>
      </c>
      <c r="G3191" s="21">
        <f>Base!AZ189</f>
        <v>9.4700000000000006E-2</v>
      </c>
      <c r="H3191" s="21">
        <f>Base!BA189</f>
        <v>4.7300000000000002E-2</v>
      </c>
      <c r="I3191" s="29">
        <f>Base!P189</f>
        <v>1</v>
      </c>
    </row>
    <row r="3192" spans="3:9" x14ac:dyDescent="0.25">
      <c r="C3192" s="20" t="str">
        <f>Base!C189</f>
        <v>2008-20</v>
      </c>
      <c r="D3192" s="27" t="str">
        <f>Base!D189</f>
        <v>Ligue 1</v>
      </c>
      <c r="E3192" s="30">
        <v>12</v>
      </c>
      <c r="F3192" s="21">
        <f>Base!BB189</f>
        <v>0.20499999999999999</v>
      </c>
      <c r="G3192" s="21">
        <f>Base!BC189</f>
        <v>0.25800000000000001</v>
      </c>
      <c r="H3192" s="21">
        <f>Base!BD189</f>
        <v>0.53700000000000003</v>
      </c>
      <c r="I3192" s="29">
        <f>Base!Q189</f>
        <v>1</v>
      </c>
    </row>
    <row r="3193" spans="3:9" x14ac:dyDescent="0.25">
      <c r="C3193" s="20" t="str">
        <f>Base!C189</f>
        <v>2008-20</v>
      </c>
      <c r="D3193" s="27" t="str">
        <f>Base!D189</f>
        <v>Ligue 1</v>
      </c>
      <c r="E3193" s="30">
        <v>13</v>
      </c>
      <c r="F3193" s="21">
        <f>Base!BE189</f>
        <v>0.35499999999999998</v>
      </c>
      <c r="G3193" s="21">
        <f>Base!BF189</f>
        <v>0.33</v>
      </c>
      <c r="H3193" s="21">
        <f>Base!BG189</f>
        <v>0.316</v>
      </c>
      <c r="I3193" s="29">
        <f>Base!R189</f>
        <v>2</v>
      </c>
    </row>
    <row r="3194" spans="3:9" x14ac:dyDescent="0.25">
      <c r="C3194" s="20" t="str">
        <f>Base!C189</f>
        <v>2008-20</v>
      </c>
      <c r="D3194" s="27" t="str">
        <f>Base!D189</f>
        <v>Ligue 1</v>
      </c>
      <c r="E3194" s="30">
        <v>14</v>
      </c>
      <c r="F3194" s="21">
        <f>Base!BH189</f>
        <v>0.16</v>
      </c>
      <c r="G3194" s="21">
        <f>Base!BI189</f>
        <v>0.20100000000000001</v>
      </c>
      <c r="H3194" s="21">
        <f>Base!BJ189</f>
        <v>0.63900000000000001</v>
      </c>
      <c r="I3194" s="29" t="str">
        <f>Base!S189</f>
        <v>N</v>
      </c>
    </row>
    <row r="3195" spans="3:9" ht="15.75" thickBot="1" x14ac:dyDescent="0.3">
      <c r="C3195" s="20" t="str">
        <f>Base!C189</f>
        <v>2008-20</v>
      </c>
      <c r="D3195" s="27" t="str">
        <f>Base!D189</f>
        <v>Ligue 1</v>
      </c>
      <c r="E3195" s="31">
        <v>15</v>
      </c>
      <c r="F3195" s="21">
        <f>Base!BK189</f>
        <v>0</v>
      </c>
      <c r="G3195" s="21">
        <f>Base!BL189</f>
        <v>0</v>
      </c>
      <c r="H3195" s="21">
        <f>Base!BM189</f>
        <v>0</v>
      </c>
      <c r="I3195" s="29">
        <f>Base!T189</f>
        <v>0</v>
      </c>
    </row>
    <row r="3197" spans="3:9" ht="15.75" thickBot="1" x14ac:dyDescent="0.3">
      <c r="C3197" s="23" t="s">
        <v>2</v>
      </c>
      <c r="D3197" s="23" t="s">
        <v>3</v>
      </c>
      <c r="E3197" s="24"/>
      <c r="F3197" s="25">
        <v>1</v>
      </c>
      <c r="G3197" s="25" t="s">
        <v>20</v>
      </c>
      <c r="H3197" s="25">
        <v>2</v>
      </c>
      <c r="I3197" s="25" t="s">
        <v>764</v>
      </c>
    </row>
    <row r="3198" spans="3:9" x14ac:dyDescent="0.25">
      <c r="C3198" s="20" t="str">
        <f>Base!C190</f>
        <v>2008-21</v>
      </c>
      <c r="D3198" s="27" t="str">
        <f>Base!D190</f>
        <v>Coupes France</v>
      </c>
      <c r="E3198" s="28">
        <v>1</v>
      </c>
      <c r="F3198" s="21">
        <f>Base!U190</f>
        <v>0.82399999999999995</v>
      </c>
      <c r="G3198" s="21">
        <f>Base!V190</f>
        <v>0.11799999999999999</v>
      </c>
      <c r="H3198" s="21">
        <f>Base!W190</f>
        <v>5.8400000000000001E-2</v>
      </c>
      <c r="I3198" s="29">
        <f>Base!F190</f>
        <v>1</v>
      </c>
    </row>
    <row r="3199" spans="3:9" x14ac:dyDescent="0.25">
      <c r="C3199" s="20" t="str">
        <f>Base!C190</f>
        <v>2008-21</v>
      </c>
      <c r="D3199" s="27" t="str">
        <f>Base!D190</f>
        <v>Coupes France</v>
      </c>
      <c r="E3199" s="30">
        <v>2</v>
      </c>
      <c r="F3199" s="21">
        <f>Base!X190</f>
        <v>0.56200000000000006</v>
      </c>
      <c r="G3199" s="21">
        <f>Base!Y190</f>
        <v>0.26700000000000002</v>
      </c>
      <c r="H3199" s="21">
        <f>Base!Z190</f>
        <v>0.17100000000000001</v>
      </c>
      <c r="I3199" s="29">
        <f>Base!G190</f>
        <v>1</v>
      </c>
    </row>
    <row r="3200" spans="3:9" x14ac:dyDescent="0.25">
      <c r="C3200" s="20" t="str">
        <f>Base!C190</f>
        <v>2008-21</v>
      </c>
      <c r="D3200" s="27" t="str">
        <f>Base!D190</f>
        <v>Coupes France</v>
      </c>
      <c r="E3200" s="30">
        <v>3</v>
      </c>
      <c r="F3200" s="21">
        <f>Base!AA190</f>
        <v>0.57499999999999996</v>
      </c>
      <c r="G3200" s="21">
        <f>Base!AB190</f>
        <v>0.23799999999999999</v>
      </c>
      <c r="H3200" s="21">
        <f>Base!AC190</f>
        <v>0.187</v>
      </c>
      <c r="I3200" s="29">
        <f>Base!H190</f>
        <v>1</v>
      </c>
    </row>
    <row r="3201" spans="3:9" x14ac:dyDescent="0.25">
      <c r="C3201" s="20" t="str">
        <f>Base!C190</f>
        <v>2008-21</v>
      </c>
      <c r="D3201" s="27" t="str">
        <f>Base!D190</f>
        <v>Coupes France</v>
      </c>
      <c r="E3201" s="30">
        <v>4</v>
      </c>
      <c r="F3201" s="21">
        <f>Base!AD190</f>
        <v>0.43</v>
      </c>
      <c r="G3201" s="21">
        <f>Base!AE190</f>
        <v>0.32900000000000001</v>
      </c>
      <c r="H3201" s="21">
        <f>Base!AF190</f>
        <v>0.24099999999999999</v>
      </c>
      <c r="I3201" s="29" t="str">
        <f>Base!I190</f>
        <v>N</v>
      </c>
    </row>
    <row r="3202" spans="3:9" x14ac:dyDescent="0.25">
      <c r="C3202" s="20" t="str">
        <f>Base!C190</f>
        <v>2008-21</v>
      </c>
      <c r="D3202" s="27" t="str">
        <f>Base!D190</f>
        <v>Coupes France</v>
      </c>
      <c r="E3202" s="30">
        <v>5</v>
      </c>
      <c r="F3202" s="21">
        <f>Base!AG190</f>
        <v>0.49399999999999999</v>
      </c>
      <c r="G3202" s="21">
        <f>Base!AH190</f>
        <v>0.25600000000000001</v>
      </c>
      <c r="H3202" s="21">
        <f>Base!AI190</f>
        <v>0.249</v>
      </c>
      <c r="I3202" s="29">
        <f>Base!J190</f>
        <v>2</v>
      </c>
    </row>
    <row r="3203" spans="3:9" x14ac:dyDescent="0.25">
      <c r="C3203" s="20" t="str">
        <f>Base!C190</f>
        <v>2008-21</v>
      </c>
      <c r="D3203" s="27" t="str">
        <f>Base!D190</f>
        <v>Coupes France</v>
      </c>
      <c r="E3203" s="30">
        <v>6</v>
      </c>
      <c r="F3203" s="21">
        <f>Base!AJ190</f>
        <v>0.8</v>
      </c>
      <c r="G3203" s="21">
        <f>Base!AK190</f>
        <v>0.123</v>
      </c>
      <c r="H3203" s="21">
        <f>Base!AL190</f>
        <v>7.7100000000000002E-2</v>
      </c>
      <c r="I3203" s="29" t="str">
        <f>Base!K190</f>
        <v>N</v>
      </c>
    </row>
    <row r="3204" spans="3:9" x14ac:dyDescent="0.25">
      <c r="C3204" s="20" t="str">
        <f>Base!C190</f>
        <v>2008-21</v>
      </c>
      <c r="D3204" s="27" t="str">
        <f>Base!D190</f>
        <v>Coupes France</v>
      </c>
      <c r="E3204" s="30">
        <v>7</v>
      </c>
      <c r="F3204" s="21">
        <f>Base!AM190</f>
        <v>4.8399999999999999E-2</v>
      </c>
      <c r="G3204" s="21">
        <f>Base!AN190</f>
        <v>8.8200000000000001E-2</v>
      </c>
      <c r="H3204" s="21">
        <f>Base!AO190</f>
        <v>0.86299999999999999</v>
      </c>
      <c r="I3204" s="29">
        <f>Base!L190</f>
        <v>1</v>
      </c>
    </row>
    <row r="3205" spans="3:9" x14ac:dyDescent="0.25">
      <c r="C3205" s="20" t="str">
        <f>Base!C190</f>
        <v>2008-21</v>
      </c>
      <c r="D3205" s="27" t="str">
        <f>Base!D190</f>
        <v>Coupes France</v>
      </c>
      <c r="E3205" s="30">
        <v>8</v>
      </c>
      <c r="F3205" s="21">
        <f>Base!AP190</f>
        <v>0.89400000000000002</v>
      </c>
      <c r="G3205" s="21">
        <f>Base!AQ190</f>
        <v>6.6799999999999998E-2</v>
      </c>
      <c r="H3205" s="21">
        <f>Base!AR190</f>
        <v>3.9100000000000003E-2</v>
      </c>
      <c r="I3205" s="29">
        <f>Base!M190</f>
        <v>1</v>
      </c>
    </row>
    <row r="3206" spans="3:9" x14ac:dyDescent="0.25">
      <c r="C3206" s="20" t="str">
        <f>Base!C190</f>
        <v>2008-21</v>
      </c>
      <c r="D3206" s="27" t="str">
        <f>Base!D190</f>
        <v>Coupes France</v>
      </c>
      <c r="E3206" s="30">
        <v>9</v>
      </c>
      <c r="F3206" s="21">
        <f>Base!AS190</f>
        <v>0.27100000000000002</v>
      </c>
      <c r="G3206" s="21">
        <f>Base!AT190</f>
        <v>0.32700000000000001</v>
      </c>
      <c r="H3206" s="21">
        <f>Base!AU190</f>
        <v>0.40200000000000002</v>
      </c>
      <c r="I3206" s="29" t="str">
        <f>Base!N190</f>
        <v>N</v>
      </c>
    </row>
    <row r="3207" spans="3:9" x14ac:dyDescent="0.25">
      <c r="C3207" s="20" t="str">
        <f>Base!C190</f>
        <v>2008-21</v>
      </c>
      <c r="D3207" s="27" t="str">
        <f>Base!D190</f>
        <v>Coupes France</v>
      </c>
      <c r="E3207" s="30">
        <v>10</v>
      </c>
      <c r="F3207" s="21">
        <f>Base!AV190</f>
        <v>0.10100000000000001</v>
      </c>
      <c r="G3207" s="21">
        <f>Base!AW190</f>
        <v>0.22600000000000001</v>
      </c>
      <c r="H3207" s="21">
        <f>Base!AX190</f>
        <v>0.67300000000000004</v>
      </c>
      <c r="I3207" s="29" t="str">
        <f>Base!O190</f>
        <v>N</v>
      </c>
    </row>
    <row r="3208" spans="3:9" x14ac:dyDescent="0.25">
      <c r="C3208" s="20" t="str">
        <f>Base!C190</f>
        <v>2008-21</v>
      </c>
      <c r="D3208" s="27" t="str">
        <f>Base!D190</f>
        <v>Coupes France</v>
      </c>
      <c r="E3208" s="30">
        <v>11</v>
      </c>
      <c r="F3208" s="21">
        <f>Base!AY190</f>
        <v>0.747</v>
      </c>
      <c r="G3208" s="21">
        <f>Base!AZ190</f>
        <v>0.18099999999999999</v>
      </c>
      <c r="H3208" s="21">
        <f>Base!BA190</f>
        <v>7.2099999999999997E-2</v>
      </c>
      <c r="I3208" s="29">
        <f>Base!P190</f>
        <v>2</v>
      </c>
    </row>
    <row r="3209" spans="3:9" x14ac:dyDescent="0.25">
      <c r="C3209" s="20" t="str">
        <f>Base!C190</f>
        <v>2008-21</v>
      </c>
      <c r="D3209" s="27" t="str">
        <f>Base!D190</f>
        <v>Coupes France</v>
      </c>
      <c r="E3209" s="30">
        <v>12</v>
      </c>
      <c r="F3209" s="21">
        <f>Base!BB190</f>
        <v>0.25</v>
      </c>
      <c r="G3209" s="21">
        <f>Base!BC190</f>
        <v>0.35099999999999998</v>
      </c>
      <c r="H3209" s="21">
        <f>Base!BD190</f>
        <v>0.39900000000000002</v>
      </c>
      <c r="I3209" s="29">
        <f>Base!Q190</f>
        <v>1</v>
      </c>
    </row>
    <row r="3210" spans="3:9" x14ac:dyDescent="0.25">
      <c r="C3210" s="20" t="str">
        <f>Base!C190</f>
        <v>2008-21</v>
      </c>
      <c r="D3210" s="27" t="str">
        <f>Base!D190</f>
        <v>Coupes France</v>
      </c>
      <c r="E3210" s="30">
        <v>13</v>
      </c>
      <c r="F3210" s="21">
        <f>Base!BE190</f>
        <v>0.42799999999999999</v>
      </c>
      <c r="G3210" s="21">
        <f>Base!BF190</f>
        <v>0.315</v>
      </c>
      <c r="H3210" s="21">
        <f>Base!BG190</f>
        <v>0.25700000000000001</v>
      </c>
      <c r="I3210" s="29" t="str">
        <f>Base!R190</f>
        <v>N</v>
      </c>
    </row>
    <row r="3211" spans="3:9" x14ac:dyDescent="0.25">
      <c r="C3211" s="20" t="str">
        <f>Base!C190</f>
        <v>2008-21</v>
      </c>
      <c r="D3211" s="27" t="str">
        <f>Base!D190</f>
        <v>Coupes France</v>
      </c>
      <c r="E3211" s="30">
        <v>14</v>
      </c>
      <c r="F3211" s="21">
        <f>Base!BH190</f>
        <v>0.316</v>
      </c>
      <c r="G3211" s="21">
        <f>Base!BI190</f>
        <v>0.32100000000000001</v>
      </c>
      <c r="H3211" s="21">
        <f>Base!BJ190</f>
        <v>0.36199999999999999</v>
      </c>
      <c r="I3211" s="29">
        <f>Base!S190</f>
        <v>1</v>
      </c>
    </row>
    <row r="3212" spans="3:9" ht="15.75" thickBot="1" x14ac:dyDescent="0.3">
      <c r="C3212" s="20" t="str">
        <f>Base!C190</f>
        <v>2008-21</v>
      </c>
      <c r="D3212" s="27" t="str">
        <f>Base!D190</f>
        <v>Coupes France</v>
      </c>
      <c r="E3212" s="31">
        <v>15</v>
      </c>
      <c r="F3212" s="21">
        <f>Base!BK190</f>
        <v>0</v>
      </c>
      <c r="G3212" s="21">
        <f>Base!BL190</f>
        <v>0</v>
      </c>
      <c r="H3212" s="21">
        <f>Base!BM190</f>
        <v>0</v>
      </c>
      <c r="I3212" s="29">
        <f>Base!T190</f>
        <v>0</v>
      </c>
    </row>
    <row r="3214" spans="3:9" ht="15.75" thickBot="1" x14ac:dyDescent="0.3">
      <c r="C3214" s="23" t="s">
        <v>2</v>
      </c>
      <c r="D3214" s="23" t="s">
        <v>3</v>
      </c>
      <c r="E3214" s="24"/>
      <c r="F3214" s="25">
        <v>1</v>
      </c>
      <c r="G3214" s="25" t="s">
        <v>20</v>
      </c>
      <c r="H3214" s="25">
        <v>2</v>
      </c>
      <c r="I3214" s="25" t="s">
        <v>764</v>
      </c>
    </row>
    <row r="3215" spans="3:9" x14ac:dyDescent="0.25">
      <c r="C3215" s="20" t="str">
        <f>Base!C191</f>
        <v>2008-22</v>
      </c>
      <c r="D3215" s="27" t="str">
        <f>Base!D191</f>
        <v>Ligue 1</v>
      </c>
      <c r="E3215" s="28">
        <v>1</v>
      </c>
      <c r="F3215" s="21">
        <f>Base!U191</f>
        <v>0.69099999999999995</v>
      </c>
      <c r="G3215" s="21">
        <f>Base!V191</f>
        <v>0.184</v>
      </c>
      <c r="H3215" s="21">
        <f>Base!W191</f>
        <v>0.125</v>
      </c>
      <c r="I3215" s="29">
        <f>Base!F191</f>
        <v>1</v>
      </c>
    </row>
    <row r="3216" spans="3:9" x14ac:dyDescent="0.25">
      <c r="C3216" s="20" t="str">
        <f>Base!C191</f>
        <v>2008-22</v>
      </c>
      <c r="D3216" s="27" t="str">
        <f>Base!D191</f>
        <v>Ligue 1</v>
      </c>
      <c r="E3216" s="30">
        <v>2</v>
      </c>
      <c r="F3216" s="21">
        <f>Base!X191</f>
        <v>0.40799999999999997</v>
      </c>
      <c r="G3216" s="21">
        <f>Base!Y191</f>
        <v>0.33400000000000002</v>
      </c>
      <c r="H3216" s="21">
        <f>Base!Z191</f>
        <v>0.25800000000000001</v>
      </c>
      <c r="I3216" s="29">
        <f>Base!G191</f>
        <v>1</v>
      </c>
    </row>
    <row r="3217" spans="3:9" x14ac:dyDescent="0.25">
      <c r="C3217" s="20" t="str">
        <f>Base!C191</f>
        <v>2008-22</v>
      </c>
      <c r="D3217" s="27" t="str">
        <f>Base!D191</f>
        <v>Ligue 1</v>
      </c>
      <c r="E3217" s="30">
        <v>3</v>
      </c>
      <c r="F3217" s="21">
        <f>Base!AA191</f>
        <v>0.26100000000000001</v>
      </c>
      <c r="G3217" s="21">
        <f>Base!AB191</f>
        <v>0.35299999999999998</v>
      </c>
      <c r="H3217" s="21">
        <f>Base!AC191</f>
        <v>0.38600000000000001</v>
      </c>
      <c r="I3217" s="29">
        <f>Base!H191</f>
        <v>1</v>
      </c>
    </row>
    <row r="3218" spans="3:9" x14ac:dyDescent="0.25">
      <c r="C3218" s="20" t="str">
        <f>Base!C191</f>
        <v>2008-22</v>
      </c>
      <c r="D3218" s="27" t="str">
        <f>Base!D191</f>
        <v>Ligue 1</v>
      </c>
      <c r="E3218" s="30">
        <v>4</v>
      </c>
      <c r="F3218" s="21">
        <f>Base!AD191</f>
        <v>0.66800000000000004</v>
      </c>
      <c r="G3218" s="21">
        <f>Base!AE191</f>
        <v>0.193</v>
      </c>
      <c r="H3218" s="21">
        <f>Base!AF191</f>
        <v>0.13900000000000001</v>
      </c>
      <c r="I3218" s="29">
        <f>Base!I191</f>
        <v>2</v>
      </c>
    </row>
    <row r="3219" spans="3:9" x14ac:dyDescent="0.25">
      <c r="C3219" s="20" t="str">
        <f>Base!C191</f>
        <v>2008-22</v>
      </c>
      <c r="D3219" s="27" t="str">
        <f>Base!D191</f>
        <v>Ligue 1</v>
      </c>
      <c r="E3219" s="30">
        <v>5</v>
      </c>
      <c r="F3219" s="21">
        <f>Base!AG191</f>
        <v>0.45700000000000002</v>
      </c>
      <c r="G3219" s="21">
        <f>Base!AH191</f>
        <v>0.28999999999999998</v>
      </c>
      <c r="H3219" s="21">
        <f>Base!AI191</f>
        <v>0.254</v>
      </c>
      <c r="I3219" s="29" t="str">
        <f>Base!J191</f>
        <v>N</v>
      </c>
    </row>
    <row r="3220" spans="3:9" x14ac:dyDescent="0.25">
      <c r="C3220" s="20" t="str">
        <f>Base!C191</f>
        <v>2008-22</v>
      </c>
      <c r="D3220" s="27" t="str">
        <f>Base!D191</f>
        <v>Ligue 1</v>
      </c>
      <c r="E3220" s="30">
        <v>6</v>
      </c>
      <c r="F3220" s="21">
        <f>Base!AJ191</f>
        <v>0.73599999999999999</v>
      </c>
      <c r="G3220" s="21">
        <f>Base!AK191</f>
        <v>0.189</v>
      </c>
      <c r="H3220" s="21">
        <f>Base!AL191</f>
        <v>7.5600000000000001E-2</v>
      </c>
      <c r="I3220" s="29">
        <f>Base!K191</f>
        <v>2</v>
      </c>
    </row>
    <row r="3221" spans="3:9" x14ac:dyDescent="0.25">
      <c r="C3221" s="20" t="str">
        <f>Base!C191</f>
        <v>2008-22</v>
      </c>
      <c r="D3221" s="27" t="str">
        <f>Base!D191</f>
        <v>Ligue 1</v>
      </c>
      <c r="E3221" s="30">
        <v>7</v>
      </c>
      <c r="F3221" s="21">
        <f>Base!AM191</f>
        <v>0.372</v>
      </c>
      <c r="G3221" s="21">
        <f>Base!AN191</f>
        <v>0.315</v>
      </c>
      <c r="H3221" s="21">
        <f>Base!AO191</f>
        <v>0.313</v>
      </c>
      <c r="I3221" s="29">
        <f>Base!L191</f>
        <v>1</v>
      </c>
    </row>
    <row r="3222" spans="3:9" x14ac:dyDescent="0.25">
      <c r="C3222" s="20" t="str">
        <f>Base!C191</f>
        <v>2008-22</v>
      </c>
      <c r="D3222" s="27" t="str">
        <f>Base!D191</f>
        <v>Ligue 1</v>
      </c>
      <c r="E3222" s="30">
        <v>8</v>
      </c>
      <c r="F3222" s="21">
        <f>Base!AP191</f>
        <v>0.26700000000000002</v>
      </c>
      <c r="G3222" s="21">
        <f>Base!AQ191</f>
        <v>0.34699999999999998</v>
      </c>
      <c r="H3222" s="21">
        <f>Base!AR191</f>
        <v>0.38500000000000001</v>
      </c>
      <c r="I3222" s="29">
        <f>Base!M191</f>
        <v>2</v>
      </c>
    </row>
    <row r="3223" spans="3:9" x14ac:dyDescent="0.25">
      <c r="C3223" s="20" t="str">
        <f>Base!C191</f>
        <v>2008-22</v>
      </c>
      <c r="D3223" s="27" t="str">
        <f>Base!D191</f>
        <v>Ligue 1</v>
      </c>
      <c r="E3223" s="30">
        <v>9</v>
      </c>
      <c r="F3223" s="21">
        <f>Base!AS191</f>
        <v>0.52</v>
      </c>
      <c r="G3223" s="21">
        <f>Base!AT191</f>
        <v>0.30199999999999999</v>
      </c>
      <c r="H3223" s="21">
        <f>Base!AU191</f>
        <v>0.17699999999999999</v>
      </c>
      <c r="I3223" s="29">
        <f>Base!N191</f>
        <v>2</v>
      </c>
    </row>
    <row r="3224" spans="3:9" x14ac:dyDescent="0.25">
      <c r="C3224" s="20" t="str">
        <f>Base!C191</f>
        <v>2008-22</v>
      </c>
      <c r="D3224" s="27" t="str">
        <f>Base!D191</f>
        <v>Ligue 1</v>
      </c>
      <c r="E3224" s="30">
        <v>10</v>
      </c>
      <c r="F3224" s="21">
        <f>Base!AV191</f>
        <v>0.48699999999999999</v>
      </c>
      <c r="G3224" s="21">
        <f>Base!AW191</f>
        <v>0.29199999999999998</v>
      </c>
      <c r="H3224" s="21">
        <f>Base!AX191</f>
        <v>0.221</v>
      </c>
      <c r="I3224" s="29">
        <f>Base!O191</f>
        <v>1</v>
      </c>
    </row>
    <row r="3225" spans="3:9" x14ac:dyDescent="0.25">
      <c r="C3225" s="20" t="str">
        <f>Base!C191</f>
        <v>2008-22</v>
      </c>
      <c r="D3225" s="27" t="str">
        <f>Base!D191</f>
        <v>Ligue 1</v>
      </c>
      <c r="E3225" s="30">
        <v>11</v>
      </c>
      <c r="F3225" s="21">
        <f>Base!AY191</f>
        <v>0.373</v>
      </c>
      <c r="G3225" s="21">
        <f>Base!AZ191</f>
        <v>0.33900000000000002</v>
      </c>
      <c r="H3225" s="21">
        <f>Base!BA191</f>
        <v>0.28799999999999998</v>
      </c>
      <c r="I3225" s="29">
        <f>Base!P191</f>
        <v>1</v>
      </c>
    </row>
    <row r="3226" spans="3:9" x14ac:dyDescent="0.25">
      <c r="C3226" s="20" t="str">
        <f>Base!C191</f>
        <v>2008-22</v>
      </c>
      <c r="D3226" s="27" t="str">
        <f>Base!D191</f>
        <v>Ligue 1</v>
      </c>
      <c r="E3226" s="30">
        <v>12</v>
      </c>
      <c r="F3226" s="21">
        <f>Base!BB191</f>
        <v>0.44700000000000001</v>
      </c>
      <c r="G3226" s="21">
        <f>Base!BC191</f>
        <v>0.34</v>
      </c>
      <c r="H3226" s="21">
        <f>Base!BD191</f>
        <v>0.21299999999999999</v>
      </c>
      <c r="I3226" s="29">
        <f>Base!Q191</f>
        <v>2</v>
      </c>
    </row>
    <row r="3227" spans="3:9" x14ac:dyDescent="0.25">
      <c r="C3227" s="20" t="str">
        <f>Base!C191</f>
        <v>2008-22</v>
      </c>
      <c r="D3227" s="27" t="str">
        <f>Base!D191</f>
        <v>Ligue 1</v>
      </c>
      <c r="E3227" s="30">
        <v>13</v>
      </c>
      <c r="F3227" s="21">
        <f>Base!BE191</f>
        <v>0.93799999999999994</v>
      </c>
      <c r="G3227" s="21">
        <f>Base!BF191</f>
        <v>4.2200000000000001E-2</v>
      </c>
      <c r="H3227" s="21">
        <f>Base!BG191</f>
        <v>1.9400000000000001E-2</v>
      </c>
      <c r="I3227" s="29">
        <f>Base!R191</f>
        <v>1</v>
      </c>
    </row>
    <row r="3228" spans="3:9" x14ac:dyDescent="0.25">
      <c r="C3228" s="20" t="str">
        <f>Base!C191</f>
        <v>2008-22</v>
      </c>
      <c r="D3228" s="27" t="str">
        <f>Base!D191</f>
        <v>Ligue 1</v>
      </c>
      <c r="E3228" s="30">
        <v>14</v>
      </c>
      <c r="F3228" s="21">
        <f>Base!BH191</f>
        <v>0.745</v>
      </c>
      <c r="G3228" s="21">
        <f>Base!BI191</f>
        <v>0.16600000000000001</v>
      </c>
      <c r="H3228" s="21">
        <f>Base!BJ191</f>
        <v>8.8599999999999998E-2</v>
      </c>
      <c r="I3228" s="29">
        <f>Base!S191</f>
        <v>2</v>
      </c>
    </row>
    <row r="3229" spans="3:9" ht="15.75" thickBot="1" x14ac:dyDescent="0.3">
      <c r="C3229" s="20" t="str">
        <f>Base!C191</f>
        <v>2008-22</v>
      </c>
      <c r="D3229" s="27" t="str">
        <f>Base!D191</f>
        <v>Ligue 1</v>
      </c>
      <c r="E3229" s="31">
        <v>15</v>
      </c>
      <c r="F3229" s="21">
        <f>Base!BK191</f>
        <v>0</v>
      </c>
      <c r="G3229" s="21">
        <f>Base!BL191</f>
        <v>0</v>
      </c>
      <c r="H3229" s="21">
        <f>Base!BM191</f>
        <v>0</v>
      </c>
      <c r="I3229" s="29">
        <f>Base!T191</f>
        <v>0</v>
      </c>
    </row>
    <row r="3231" spans="3:9" ht="15.75" thickBot="1" x14ac:dyDescent="0.3">
      <c r="C3231" s="23" t="s">
        <v>2</v>
      </c>
      <c r="D3231" s="23" t="s">
        <v>3</v>
      </c>
      <c r="E3231" s="24"/>
      <c r="F3231" s="25">
        <v>1</v>
      </c>
      <c r="G3231" s="25" t="s">
        <v>20</v>
      </c>
      <c r="H3231" s="25">
        <v>2</v>
      </c>
      <c r="I3231" s="25" t="s">
        <v>764</v>
      </c>
    </row>
    <row r="3232" spans="3:9" x14ac:dyDescent="0.25">
      <c r="C3232" s="20" t="str">
        <f>Base!C192</f>
        <v>2008-23</v>
      </c>
      <c r="D3232" s="27" t="str">
        <f>Base!D192</f>
        <v>International</v>
      </c>
      <c r="E3232" s="28">
        <v>1</v>
      </c>
      <c r="F3232" s="21">
        <f>Base!U192</f>
        <v>0.40200000000000002</v>
      </c>
      <c r="G3232" s="21">
        <f>Base!V192</f>
        <v>0.35299999999999998</v>
      </c>
      <c r="H3232" s="21">
        <f>Base!W192</f>
        <v>0.245</v>
      </c>
      <c r="I3232" s="29">
        <f>Base!F192</f>
        <v>1</v>
      </c>
    </row>
    <row r="3233" spans="3:9" x14ac:dyDescent="0.25">
      <c r="C3233" s="20" t="str">
        <f>Base!C192</f>
        <v>2008-23</v>
      </c>
      <c r="D3233" s="27" t="str">
        <f>Base!D192</f>
        <v>International</v>
      </c>
      <c r="E3233" s="30">
        <v>2</v>
      </c>
      <c r="F3233" s="21">
        <f>Base!X192</f>
        <v>0.36</v>
      </c>
      <c r="G3233" s="21">
        <f>Base!Y192</f>
        <v>0.35799999999999998</v>
      </c>
      <c r="H3233" s="21">
        <f>Base!Z192</f>
        <v>0.28199999999999997</v>
      </c>
      <c r="I3233" s="29">
        <f>Base!G192</f>
        <v>1</v>
      </c>
    </row>
    <row r="3234" spans="3:9" x14ac:dyDescent="0.25">
      <c r="C3234" s="20" t="str">
        <f>Base!C192</f>
        <v>2008-23</v>
      </c>
      <c r="D3234" s="27" t="str">
        <f>Base!D192</f>
        <v>International</v>
      </c>
      <c r="E3234" s="30">
        <v>3</v>
      </c>
      <c r="F3234" s="21">
        <f>Base!AA192</f>
        <v>0.16400000000000001</v>
      </c>
      <c r="G3234" s="21">
        <f>Base!AB192</f>
        <v>0.29099999999999998</v>
      </c>
      <c r="H3234" s="21">
        <f>Base!AC192</f>
        <v>0.54500000000000004</v>
      </c>
      <c r="I3234" s="29">
        <f>Base!H192</f>
        <v>2</v>
      </c>
    </row>
    <row r="3235" spans="3:9" x14ac:dyDescent="0.25">
      <c r="C3235" s="20" t="str">
        <f>Base!C192</f>
        <v>2008-23</v>
      </c>
      <c r="D3235" s="27" t="str">
        <f>Base!D192</f>
        <v>International</v>
      </c>
      <c r="E3235" s="30">
        <v>4</v>
      </c>
      <c r="F3235" s="21">
        <f>Base!AD192</f>
        <v>0.127</v>
      </c>
      <c r="G3235" s="21">
        <f>Base!AE192</f>
        <v>0.20300000000000001</v>
      </c>
      <c r="H3235" s="21">
        <f>Base!AF192</f>
        <v>0.67</v>
      </c>
      <c r="I3235" s="29">
        <f>Base!I192</f>
        <v>2</v>
      </c>
    </row>
    <row r="3236" spans="3:9" x14ac:dyDescent="0.25">
      <c r="C3236" s="20" t="str">
        <f>Base!C192</f>
        <v>2008-23</v>
      </c>
      <c r="D3236" s="27" t="str">
        <f>Base!D192</f>
        <v>International</v>
      </c>
      <c r="E3236" s="30">
        <v>5</v>
      </c>
      <c r="F3236" s="21">
        <f>Base!AG192</f>
        <v>0.43099999999999999</v>
      </c>
      <c r="G3236" s="21">
        <f>Base!AH192</f>
        <v>0.29199999999999998</v>
      </c>
      <c r="H3236" s="21">
        <f>Base!AI192</f>
        <v>0.27700000000000002</v>
      </c>
      <c r="I3236" s="29" t="str">
        <f>Base!J192</f>
        <v>N</v>
      </c>
    </row>
    <row r="3237" spans="3:9" x14ac:dyDescent="0.25">
      <c r="C3237" s="20" t="str">
        <f>Base!C192</f>
        <v>2008-23</v>
      </c>
      <c r="D3237" s="27" t="str">
        <f>Base!D192</f>
        <v>International</v>
      </c>
      <c r="E3237" s="30">
        <v>6</v>
      </c>
      <c r="F3237" s="21">
        <f>Base!AJ192</f>
        <v>0.63800000000000001</v>
      </c>
      <c r="G3237" s="21">
        <f>Base!AK192</f>
        <v>0.22800000000000001</v>
      </c>
      <c r="H3237" s="21">
        <f>Base!AL192</f>
        <v>0.13400000000000001</v>
      </c>
      <c r="I3237" s="29">
        <f>Base!K192</f>
        <v>2</v>
      </c>
    </row>
    <row r="3238" spans="3:9" x14ac:dyDescent="0.25">
      <c r="C3238" s="20" t="str">
        <f>Base!C192</f>
        <v>2008-23</v>
      </c>
      <c r="D3238" s="27" t="str">
        <f>Base!D192</f>
        <v>International</v>
      </c>
      <c r="E3238" s="30">
        <v>7</v>
      </c>
      <c r="F3238" s="21">
        <f>Base!AM192</f>
        <v>0.71899999999999997</v>
      </c>
      <c r="G3238" s="21">
        <f>Base!AN192</f>
        <v>0.18099999999999999</v>
      </c>
      <c r="H3238" s="21">
        <f>Base!AO192</f>
        <v>0.1</v>
      </c>
      <c r="I3238" s="29">
        <f>Base!L192</f>
        <v>1</v>
      </c>
    </row>
    <row r="3239" spans="3:9" x14ac:dyDescent="0.25">
      <c r="C3239" s="20" t="str">
        <f>Base!C192</f>
        <v>2008-23</v>
      </c>
      <c r="D3239" s="27" t="str">
        <f>Base!D192</f>
        <v>International</v>
      </c>
      <c r="E3239" s="30">
        <v>8</v>
      </c>
      <c r="F3239" s="21">
        <f>Base!AP192</f>
        <v>0.35399999999999998</v>
      </c>
      <c r="G3239" s="21">
        <f>Base!AQ192</f>
        <v>0.33100000000000002</v>
      </c>
      <c r="H3239" s="21">
        <f>Base!AR192</f>
        <v>0.316</v>
      </c>
      <c r="I3239" s="29" t="str">
        <f>Base!M192</f>
        <v>N</v>
      </c>
    </row>
    <row r="3240" spans="3:9" x14ac:dyDescent="0.25">
      <c r="C3240" s="20" t="str">
        <f>Base!C192</f>
        <v>2008-23</v>
      </c>
      <c r="D3240" s="27" t="str">
        <f>Base!D192</f>
        <v>International</v>
      </c>
      <c r="E3240" s="30">
        <v>9</v>
      </c>
      <c r="F3240" s="21">
        <f>Base!AS192</f>
        <v>0.52900000000000003</v>
      </c>
      <c r="G3240" s="21">
        <f>Base!AT192</f>
        <v>0.27100000000000002</v>
      </c>
      <c r="H3240" s="21">
        <f>Base!AU192</f>
        <v>0.2</v>
      </c>
      <c r="I3240" s="29">
        <f>Base!N192</f>
        <v>1</v>
      </c>
    </row>
    <row r="3241" spans="3:9" x14ac:dyDescent="0.25">
      <c r="C3241" s="20" t="str">
        <f>Base!C192</f>
        <v>2008-23</v>
      </c>
      <c r="D3241" s="27" t="str">
        <f>Base!D192</f>
        <v>International</v>
      </c>
      <c r="E3241" s="30">
        <v>10</v>
      </c>
      <c r="F3241" s="21">
        <f>Base!AV192</f>
        <v>0.246</v>
      </c>
      <c r="G3241" s="21">
        <f>Base!AW192</f>
        <v>0.27300000000000002</v>
      </c>
      <c r="H3241" s="21">
        <f>Base!AX192</f>
        <v>0.48099999999999998</v>
      </c>
      <c r="I3241" s="29">
        <f>Base!O192</f>
        <v>1</v>
      </c>
    </row>
    <row r="3242" spans="3:9" x14ac:dyDescent="0.25">
      <c r="C3242" s="20" t="str">
        <f>Base!C192</f>
        <v>2008-23</v>
      </c>
      <c r="D3242" s="27" t="str">
        <f>Base!D192</f>
        <v>International</v>
      </c>
      <c r="E3242" s="30">
        <v>11</v>
      </c>
      <c r="F3242" s="21">
        <f>Base!AY192</f>
        <v>0.71499999999999997</v>
      </c>
      <c r="G3242" s="21">
        <f>Base!AZ192</f>
        <v>0.17299999999999999</v>
      </c>
      <c r="H3242" s="21">
        <f>Base!BA192</f>
        <v>0.113</v>
      </c>
      <c r="I3242" s="29">
        <f>Base!P192</f>
        <v>2</v>
      </c>
    </row>
    <row r="3243" spans="3:9" x14ac:dyDescent="0.25">
      <c r="C3243" s="20" t="str">
        <f>Base!C192</f>
        <v>2008-23</v>
      </c>
      <c r="D3243" s="27" t="str">
        <f>Base!D192</f>
        <v>International</v>
      </c>
      <c r="E3243" s="30">
        <v>12</v>
      </c>
      <c r="F3243" s="21">
        <f>Base!BB192</f>
        <v>0.751</v>
      </c>
      <c r="G3243" s="21">
        <f>Base!BC192</f>
        <v>0.157</v>
      </c>
      <c r="H3243" s="21">
        <f>Base!BD192</f>
        <v>9.1999999999999998E-2</v>
      </c>
      <c r="I3243" s="29">
        <f>Base!Q192</f>
        <v>1</v>
      </c>
    </row>
    <row r="3244" spans="3:9" x14ac:dyDescent="0.25">
      <c r="C3244" s="20" t="str">
        <f>Base!C192</f>
        <v>2008-23</v>
      </c>
      <c r="D3244" s="27" t="str">
        <f>Base!D192</f>
        <v>International</v>
      </c>
      <c r="E3244" s="30">
        <v>13</v>
      </c>
      <c r="F3244" s="21">
        <f>Base!BE192</f>
        <v>0.69499999999999995</v>
      </c>
      <c r="G3244" s="21">
        <f>Base!BF192</f>
        <v>0.17499999999999999</v>
      </c>
      <c r="H3244" s="21">
        <f>Base!BG192</f>
        <v>0.129</v>
      </c>
      <c r="I3244" s="29">
        <f>Base!R192</f>
        <v>2</v>
      </c>
    </row>
    <row r="3245" spans="3:9" x14ac:dyDescent="0.25">
      <c r="C3245" s="20" t="str">
        <f>Base!C192</f>
        <v>2008-23</v>
      </c>
      <c r="D3245" s="27" t="str">
        <f>Base!D192</f>
        <v>International</v>
      </c>
      <c r="E3245" s="30">
        <v>14</v>
      </c>
      <c r="F3245" s="21">
        <f>Base!BH192</f>
        <v>0.38300000000000001</v>
      </c>
      <c r="G3245" s="21">
        <f>Base!BI192</f>
        <v>0.313</v>
      </c>
      <c r="H3245" s="21">
        <f>Base!BJ192</f>
        <v>0.30399999999999999</v>
      </c>
      <c r="I3245" s="29">
        <f>Base!S192</f>
        <v>2</v>
      </c>
    </row>
    <row r="3246" spans="3:9" ht="15.75" thickBot="1" x14ac:dyDescent="0.3">
      <c r="C3246" s="20" t="str">
        <f>Base!C192</f>
        <v>2008-23</v>
      </c>
      <c r="D3246" s="27" t="str">
        <f>Base!D192</f>
        <v>International</v>
      </c>
      <c r="E3246" s="31">
        <v>15</v>
      </c>
      <c r="F3246" s="21">
        <f>Base!BK192</f>
        <v>0</v>
      </c>
      <c r="G3246" s="21">
        <f>Base!BL192</f>
        <v>0</v>
      </c>
      <c r="H3246" s="21">
        <f>Base!BM192</f>
        <v>0</v>
      </c>
      <c r="I3246" s="29">
        <f>Base!T192</f>
        <v>0</v>
      </c>
    </row>
    <row r="3248" spans="3:9" ht="15.75" thickBot="1" x14ac:dyDescent="0.3">
      <c r="C3248" s="23" t="s">
        <v>2</v>
      </c>
      <c r="D3248" s="23" t="s">
        <v>3</v>
      </c>
      <c r="E3248" s="24"/>
      <c r="F3248" s="25">
        <v>1</v>
      </c>
      <c r="G3248" s="25" t="s">
        <v>20</v>
      </c>
      <c r="H3248" s="25">
        <v>2</v>
      </c>
      <c r="I3248" s="25" t="s">
        <v>764</v>
      </c>
    </row>
    <row r="3249" spans="3:9" x14ac:dyDescent="0.25">
      <c r="C3249" s="20" t="str">
        <f>Base!C193</f>
        <v>2008-24</v>
      </c>
      <c r="D3249" s="27" t="str">
        <f>Base!D193</f>
        <v>Ligue 1</v>
      </c>
      <c r="E3249" s="28">
        <v>1</v>
      </c>
      <c r="F3249" s="21">
        <f>Base!U193</f>
        <v>0.374</v>
      </c>
      <c r="G3249" s="21">
        <f>Base!V193</f>
        <v>0.32100000000000001</v>
      </c>
      <c r="H3249" s="21">
        <f>Base!W193</f>
        <v>0.30499999999999999</v>
      </c>
      <c r="I3249" s="29">
        <f>Base!F193</f>
        <v>2</v>
      </c>
    </row>
    <row r="3250" spans="3:9" x14ac:dyDescent="0.25">
      <c r="C3250" s="20" t="str">
        <f>Base!C193</f>
        <v>2008-24</v>
      </c>
      <c r="D3250" s="27" t="str">
        <f>Base!D193</f>
        <v>Ligue 1</v>
      </c>
      <c r="E3250" s="30">
        <v>2</v>
      </c>
      <c r="F3250" s="21">
        <f>Base!X193</f>
        <v>0.19700000000000001</v>
      </c>
      <c r="G3250" s="21">
        <f>Base!Y193</f>
        <v>0.28599999999999998</v>
      </c>
      <c r="H3250" s="21">
        <f>Base!Z193</f>
        <v>0.51800000000000002</v>
      </c>
      <c r="I3250" s="29">
        <f>Base!G193</f>
        <v>2</v>
      </c>
    </row>
    <row r="3251" spans="3:9" x14ac:dyDescent="0.25">
      <c r="C3251" s="20" t="str">
        <f>Base!C193</f>
        <v>2008-24</v>
      </c>
      <c r="D3251" s="27" t="str">
        <f>Base!D193</f>
        <v>Ligue 1</v>
      </c>
      <c r="E3251" s="30">
        <v>3</v>
      </c>
      <c r="F3251" s="21">
        <f>Base!AA193</f>
        <v>0.48099999999999998</v>
      </c>
      <c r="G3251" s="21">
        <f>Base!AB193</f>
        <v>0.31900000000000001</v>
      </c>
      <c r="H3251" s="21">
        <f>Base!AC193</f>
        <v>0.2</v>
      </c>
      <c r="I3251" s="29">
        <f>Base!H193</f>
        <v>1</v>
      </c>
    </row>
    <row r="3252" spans="3:9" x14ac:dyDescent="0.25">
      <c r="C3252" s="20" t="str">
        <f>Base!C193</f>
        <v>2008-24</v>
      </c>
      <c r="D3252" s="27" t="str">
        <f>Base!D193</f>
        <v>Ligue 1</v>
      </c>
      <c r="E3252" s="30">
        <v>4</v>
      </c>
      <c r="F3252" s="21">
        <f>Base!AD193</f>
        <v>0.66900000000000004</v>
      </c>
      <c r="G3252" s="21">
        <f>Base!AE193</f>
        <v>0.21</v>
      </c>
      <c r="H3252" s="21">
        <f>Base!AF193</f>
        <v>0.121</v>
      </c>
      <c r="I3252" s="29" t="str">
        <f>Base!I193</f>
        <v>N</v>
      </c>
    </row>
    <row r="3253" spans="3:9" x14ac:dyDescent="0.25">
      <c r="C3253" s="20" t="str">
        <f>Base!C193</f>
        <v>2008-24</v>
      </c>
      <c r="D3253" s="27" t="str">
        <f>Base!D193</f>
        <v>Ligue 1</v>
      </c>
      <c r="E3253" s="30">
        <v>5</v>
      </c>
      <c r="F3253" s="21">
        <f>Base!AG193</f>
        <v>0.68899999999999995</v>
      </c>
      <c r="G3253" s="21">
        <f>Base!AH193</f>
        <v>0.21</v>
      </c>
      <c r="H3253" s="21">
        <f>Base!AI193</f>
        <v>0.10100000000000001</v>
      </c>
      <c r="I3253" s="29">
        <f>Base!J193</f>
        <v>2</v>
      </c>
    </row>
    <row r="3254" spans="3:9" x14ac:dyDescent="0.25">
      <c r="C3254" s="20" t="str">
        <f>Base!C193</f>
        <v>2008-24</v>
      </c>
      <c r="D3254" s="27" t="str">
        <f>Base!D193</f>
        <v>Ligue 1</v>
      </c>
      <c r="E3254" s="30">
        <v>6</v>
      </c>
      <c r="F3254" s="21">
        <f>Base!AJ193</f>
        <v>0.307</v>
      </c>
      <c r="G3254" s="21">
        <f>Base!AK193</f>
        <v>0.34200000000000003</v>
      </c>
      <c r="H3254" s="21">
        <f>Base!AL193</f>
        <v>0.35199999999999998</v>
      </c>
      <c r="I3254" s="29">
        <f>Base!K193</f>
        <v>2</v>
      </c>
    </row>
    <row r="3255" spans="3:9" x14ac:dyDescent="0.25">
      <c r="C3255" s="20" t="str">
        <f>Base!C193</f>
        <v>2008-24</v>
      </c>
      <c r="D3255" s="27" t="str">
        <f>Base!D193</f>
        <v>Ligue 1</v>
      </c>
      <c r="E3255" s="30">
        <v>7</v>
      </c>
      <c r="F3255" s="21">
        <f>Base!AM193</f>
        <v>0.29799999999999999</v>
      </c>
      <c r="G3255" s="21">
        <f>Base!AN193</f>
        <v>0.32800000000000001</v>
      </c>
      <c r="H3255" s="21">
        <f>Base!AO193</f>
        <v>0.375</v>
      </c>
      <c r="I3255" s="29">
        <f>Base!L193</f>
        <v>2</v>
      </c>
    </row>
    <row r="3256" spans="3:9" x14ac:dyDescent="0.25">
      <c r="C3256" s="20" t="str">
        <f>Base!C193</f>
        <v>2008-24</v>
      </c>
      <c r="D3256" s="27" t="str">
        <f>Base!D193</f>
        <v>Ligue 1</v>
      </c>
      <c r="E3256" s="30">
        <v>8</v>
      </c>
      <c r="F3256" s="21">
        <f>Base!AP193</f>
        <v>0.93</v>
      </c>
      <c r="G3256" s="21">
        <f>Base!AQ193</f>
        <v>5.0200000000000002E-2</v>
      </c>
      <c r="H3256" s="21">
        <f>Base!AR193</f>
        <v>1.9800000000000002E-2</v>
      </c>
      <c r="I3256" s="29">
        <f>Base!M193</f>
        <v>1</v>
      </c>
    </row>
    <row r="3257" spans="3:9" x14ac:dyDescent="0.25">
      <c r="C3257" s="20" t="str">
        <f>Base!C193</f>
        <v>2008-24</v>
      </c>
      <c r="D3257" s="27" t="str">
        <f>Base!D193</f>
        <v>Ligue 1</v>
      </c>
      <c r="E3257" s="30">
        <v>9</v>
      </c>
      <c r="F3257" s="21">
        <f>Base!AS193</f>
        <v>0.67800000000000005</v>
      </c>
      <c r="G3257" s="21">
        <f>Base!AT193</f>
        <v>0.19800000000000001</v>
      </c>
      <c r="H3257" s="21">
        <f>Base!AU193</f>
        <v>0.124</v>
      </c>
      <c r="I3257" s="29">
        <f>Base!N193</f>
        <v>1</v>
      </c>
    </row>
    <row r="3258" spans="3:9" x14ac:dyDescent="0.25">
      <c r="C3258" s="20" t="str">
        <f>Base!C193</f>
        <v>2008-24</v>
      </c>
      <c r="D3258" s="27" t="str">
        <f>Base!D193</f>
        <v>Ligue 1</v>
      </c>
      <c r="E3258" s="30">
        <v>10</v>
      </c>
      <c r="F3258" s="21">
        <f>Base!AV193</f>
        <v>0.25600000000000001</v>
      </c>
      <c r="G3258" s="21">
        <f>Base!AW193</f>
        <v>0.32700000000000001</v>
      </c>
      <c r="H3258" s="21">
        <f>Base!AX193</f>
        <v>0.41699999999999998</v>
      </c>
      <c r="I3258" s="29" t="str">
        <f>Base!O193</f>
        <v>N</v>
      </c>
    </row>
    <row r="3259" spans="3:9" x14ac:dyDescent="0.25">
      <c r="C3259" s="20" t="str">
        <f>Base!C193</f>
        <v>2008-24</v>
      </c>
      <c r="D3259" s="27" t="str">
        <f>Base!D193</f>
        <v>Ligue 1</v>
      </c>
      <c r="E3259" s="30">
        <v>11</v>
      </c>
      <c r="F3259" s="21">
        <f>Base!AY193</f>
        <v>0.85699999999999998</v>
      </c>
      <c r="G3259" s="21">
        <f>Base!AZ193</f>
        <v>9.7299999999999998E-2</v>
      </c>
      <c r="H3259" s="21">
        <f>Base!BA193</f>
        <v>4.5400000000000003E-2</v>
      </c>
      <c r="I3259" s="29">
        <f>Base!P193</f>
        <v>2</v>
      </c>
    </row>
    <row r="3260" spans="3:9" x14ac:dyDescent="0.25">
      <c r="C3260" s="20" t="str">
        <f>Base!C193</f>
        <v>2008-24</v>
      </c>
      <c r="D3260" s="27" t="str">
        <f>Base!D193</f>
        <v>Ligue 1</v>
      </c>
      <c r="E3260" s="30">
        <v>12</v>
      </c>
      <c r="F3260" s="21">
        <f>Base!BB193</f>
        <v>0.184</v>
      </c>
      <c r="G3260" s="21">
        <f>Base!BC193</f>
        <v>0.28599999999999998</v>
      </c>
      <c r="H3260" s="21">
        <f>Base!BD193</f>
        <v>0.53</v>
      </c>
      <c r="I3260" s="29">
        <f>Base!Q193</f>
        <v>1</v>
      </c>
    </row>
    <row r="3261" spans="3:9" x14ac:dyDescent="0.25">
      <c r="C3261" s="20" t="str">
        <f>Base!C193</f>
        <v>2008-24</v>
      </c>
      <c r="D3261" s="27" t="str">
        <f>Base!D193</f>
        <v>Ligue 1</v>
      </c>
      <c r="E3261" s="30">
        <v>13</v>
      </c>
      <c r="F3261" s="21">
        <f>Base!BE193</f>
        <v>0.50900000000000001</v>
      </c>
      <c r="G3261" s="21">
        <f>Base!BF193</f>
        <v>0.26700000000000002</v>
      </c>
      <c r="H3261" s="21">
        <f>Base!BG193</f>
        <v>0.224</v>
      </c>
      <c r="I3261" s="29">
        <f>Base!R193</f>
        <v>1</v>
      </c>
    </row>
    <row r="3262" spans="3:9" x14ac:dyDescent="0.25">
      <c r="C3262" s="20" t="str">
        <f>Base!C193</f>
        <v>2008-24</v>
      </c>
      <c r="D3262" s="27" t="str">
        <f>Base!D193</f>
        <v>Ligue 1</v>
      </c>
      <c r="E3262" s="30">
        <v>14</v>
      </c>
      <c r="F3262" s="21">
        <f>Base!BH193</f>
        <v>0.51300000000000001</v>
      </c>
      <c r="G3262" s="21">
        <f>Base!BI193</f>
        <v>0.26900000000000002</v>
      </c>
      <c r="H3262" s="21">
        <f>Base!BJ193</f>
        <v>0.218</v>
      </c>
      <c r="I3262" s="29">
        <f>Base!S193</f>
        <v>1</v>
      </c>
    </row>
    <row r="3263" spans="3:9" ht="15.75" thickBot="1" x14ac:dyDescent="0.3">
      <c r="C3263" s="20" t="str">
        <f>Base!C193</f>
        <v>2008-24</v>
      </c>
      <c r="D3263" s="27" t="str">
        <f>Base!D193</f>
        <v>Ligue 1</v>
      </c>
      <c r="E3263" s="31">
        <v>15</v>
      </c>
      <c r="F3263" s="21">
        <f>Base!BK193</f>
        <v>0</v>
      </c>
      <c r="G3263" s="21">
        <f>Base!BL193</f>
        <v>0</v>
      </c>
      <c r="H3263" s="21">
        <f>Base!BM193</f>
        <v>0</v>
      </c>
      <c r="I3263" s="29">
        <f>Base!T193</f>
        <v>0</v>
      </c>
    </row>
    <row r="3265" spans="3:9" ht="15.75" thickBot="1" x14ac:dyDescent="0.3">
      <c r="C3265" s="23" t="s">
        <v>2</v>
      </c>
      <c r="D3265" s="23" t="s">
        <v>3</v>
      </c>
      <c r="E3265" s="24"/>
      <c r="F3265" s="25">
        <v>1</v>
      </c>
      <c r="G3265" s="25" t="s">
        <v>20</v>
      </c>
      <c r="H3265" s="25">
        <v>2</v>
      </c>
      <c r="I3265" s="25" t="s">
        <v>764</v>
      </c>
    </row>
    <row r="3266" spans="3:9" x14ac:dyDescent="0.25">
      <c r="C3266" s="20" t="str">
        <f>Base!C194</f>
        <v>2008-25</v>
      </c>
      <c r="D3266" s="27" t="str">
        <f>Base!D194</f>
        <v>Coupes Europe</v>
      </c>
      <c r="E3266" s="28">
        <v>1</v>
      </c>
      <c r="F3266" s="21">
        <f>Base!U194</f>
        <v>0.34399999999999997</v>
      </c>
      <c r="G3266" s="21">
        <f>Base!V194</f>
        <v>0.34200000000000003</v>
      </c>
      <c r="H3266" s="21">
        <f>Base!W194</f>
        <v>0.314</v>
      </c>
      <c r="I3266" s="29">
        <f>Base!F194</f>
        <v>2</v>
      </c>
    </row>
    <row r="3267" spans="3:9" x14ac:dyDescent="0.25">
      <c r="C3267" s="20" t="str">
        <f>Base!C194</f>
        <v>2008-25</v>
      </c>
      <c r="D3267" s="27" t="str">
        <f>Base!D194</f>
        <v>Coupes Europe</v>
      </c>
      <c r="E3267" s="30">
        <v>2</v>
      </c>
      <c r="F3267" s="21">
        <f>Base!X194</f>
        <v>0.28999999999999998</v>
      </c>
      <c r="G3267" s="21">
        <f>Base!Y194</f>
        <v>0.33400000000000002</v>
      </c>
      <c r="H3267" s="21">
        <f>Base!Z194</f>
        <v>0.376</v>
      </c>
      <c r="I3267" s="29">
        <f>Base!G194</f>
        <v>2</v>
      </c>
    </row>
    <row r="3268" spans="3:9" x14ac:dyDescent="0.25">
      <c r="C3268" s="20" t="str">
        <f>Base!C194</f>
        <v>2008-25</v>
      </c>
      <c r="D3268" s="27" t="str">
        <f>Base!D194</f>
        <v>Coupes Europe</v>
      </c>
      <c r="E3268" s="30">
        <v>3</v>
      </c>
      <c r="F3268" s="21">
        <f>Base!AA194</f>
        <v>0.45100000000000001</v>
      </c>
      <c r="G3268" s="21">
        <f>Base!AB194</f>
        <v>0.32500000000000001</v>
      </c>
      <c r="H3268" s="21">
        <f>Base!AC194</f>
        <v>0.224</v>
      </c>
      <c r="I3268" s="29" t="str">
        <f>Base!H194</f>
        <v>N</v>
      </c>
    </row>
    <row r="3269" spans="3:9" x14ac:dyDescent="0.25">
      <c r="C3269" s="20" t="str">
        <f>Base!C194</f>
        <v>2008-25</v>
      </c>
      <c r="D3269" s="27" t="str">
        <f>Base!D194</f>
        <v>Coupes Europe</v>
      </c>
      <c r="E3269" s="30">
        <v>4</v>
      </c>
      <c r="F3269" s="21">
        <f>Base!AD194</f>
        <v>0.25800000000000001</v>
      </c>
      <c r="G3269" s="21">
        <f>Base!AE194</f>
        <v>0.32</v>
      </c>
      <c r="H3269" s="21">
        <f>Base!AF194</f>
        <v>0.42199999999999999</v>
      </c>
      <c r="I3269" s="29">
        <f>Base!I194</f>
        <v>1</v>
      </c>
    </row>
    <row r="3270" spans="3:9" x14ac:dyDescent="0.25">
      <c r="C3270" s="20" t="str">
        <f>Base!C194</f>
        <v>2008-25</v>
      </c>
      <c r="D3270" s="27" t="str">
        <f>Base!D194</f>
        <v>Coupes Europe</v>
      </c>
      <c r="E3270" s="30">
        <v>5</v>
      </c>
      <c r="F3270" s="21">
        <f>Base!AG194</f>
        <v>0.69199999999999995</v>
      </c>
      <c r="G3270" s="21">
        <f>Base!AH194</f>
        <v>0.192</v>
      </c>
      <c r="H3270" s="21">
        <f>Base!AI194</f>
        <v>0.115</v>
      </c>
      <c r="I3270" s="29" t="str">
        <f>Base!J194</f>
        <v>N</v>
      </c>
    </row>
    <row r="3271" spans="3:9" x14ac:dyDescent="0.25">
      <c r="C3271" s="20" t="str">
        <f>Base!C194</f>
        <v>2008-25</v>
      </c>
      <c r="D3271" s="27" t="str">
        <f>Base!D194</f>
        <v>Coupes Europe</v>
      </c>
      <c r="E3271" s="30">
        <v>6</v>
      </c>
      <c r="F3271" s="21">
        <f>Base!AJ194</f>
        <v>0.53800000000000003</v>
      </c>
      <c r="G3271" s="21">
        <f>Base!AK194</f>
        <v>0.27600000000000002</v>
      </c>
      <c r="H3271" s="21">
        <f>Base!AL194</f>
        <v>0.186</v>
      </c>
      <c r="I3271" s="29" t="str">
        <f>Base!K194</f>
        <v>N</v>
      </c>
    </row>
    <row r="3272" spans="3:9" x14ac:dyDescent="0.25">
      <c r="C3272" s="20" t="str">
        <f>Base!C194</f>
        <v>2008-25</v>
      </c>
      <c r="D3272" s="27" t="str">
        <f>Base!D194</f>
        <v>Coupes Europe</v>
      </c>
      <c r="E3272" s="30">
        <v>7</v>
      </c>
      <c r="F3272" s="21">
        <f>Base!AM194</f>
        <v>0.81299999999999994</v>
      </c>
      <c r="G3272" s="21">
        <f>Base!AN194</f>
        <v>0.11600000000000001</v>
      </c>
      <c r="H3272" s="21">
        <f>Base!AO194</f>
        <v>7.0999999999999994E-2</v>
      </c>
      <c r="I3272" s="29" t="str">
        <f>Base!L194</f>
        <v>N</v>
      </c>
    </row>
    <row r="3273" spans="3:9" x14ac:dyDescent="0.25">
      <c r="C3273" s="20" t="str">
        <f>Base!C194</f>
        <v>2008-25</v>
      </c>
      <c r="D3273" s="27" t="str">
        <f>Base!D194</f>
        <v>Coupes Europe</v>
      </c>
      <c r="E3273" s="30">
        <v>8</v>
      </c>
      <c r="F3273" s="21">
        <f>Base!AP194</f>
        <v>0.73</v>
      </c>
      <c r="G3273" s="21">
        <f>Base!AQ194</f>
        <v>0.16600000000000001</v>
      </c>
      <c r="H3273" s="21">
        <f>Base!AR194</f>
        <v>0.10299999999999999</v>
      </c>
      <c r="I3273" s="29">
        <f>Base!M194</f>
        <v>2</v>
      </c>
    </row>
    <row r="3274" spans="3:9" x14ac:dyDescent="0.25">
      <c r="C3274" s="20" t="str">
        <f>Base!C194</f>
        <v>2008-25</v>
      </c>
      <c r="D3274" s="27" t="str">
        <f>Base!D194</f>
        <v>Coupes Europe</v>
      </c>
      <c r="E3274" s="30">
        <v>9</v>
      </c>
      <c r="F3274" s="21">
        <f>Base!AS194</f>
        <v>0.56499999999999995</v>
      </c>
      <c r="G3274" s="21">
        <f>Base!AT194</f>
        <v>0.23300000000000001</v>
      </c>
      <c r="H3274" s="21">
        <f>Base!AU194</f>
        <v>0.20200000000000001</v>
      </c>
      <c r="I3274" s="29">
        <f>Base!N194</f>
        <v>1</v>
      </c>
    </row>
    <row r="3275" spans="3:9" x14ac:dyDescent="0.25">
      <c r="C3275" s="20" t="str">
        <f>Base!C194</f>
        <v>2008-25</v>
      </c>
      <c r="D3275" s="27" t="str">
        <f>Base!D194</f>
        <v>Coupes Europe</v>
      </c>
      <c r="E3275" s="30">
        <v>10</v>
      </c>
      <c r="F3275" s="21">
        <f>Base!AV194</f>
        <v>0.68600000000000005</v>
      </c>
      <c r="G3275" s="21">
        <f>Base!AW194</f>
        <v>0.183</v>
      </c>
      <c r="H3275" s="21">
        <f>Base!AX194</f>
        <v>0.13100000000000001</v>
      </c>
      <c r="I3275" s="29">
        <f>Base!O194</f>
        <v>1</v>
      </c>
    </row>
    <row r="3276" spans="3:9" x14ac:dyDescent="0.25">
      <c r="C3276" s="20" t="str">
        <f>Base!C194</f>
        <v>2008-25</v>
      </c>
      <c r="D3276" s="27" t="str">
        <f>Base!D194</f>
        <v>Coupes Europe</v>
      </c>
      <c r="E3276" s="30">
        <v>11</v>
      </c>
      <c r="F3276" s="21">
        <f>Base!AY194</f>
        <v>0.61599999999999999</v>
      </c>
      <c r="G3276" s="21">
        <f>Base!AZ194</f>
        <v>0.217</v>
      </c>
      <c r="H3276" s="21">
        <f>Base!BA194</f>
        <v>0.16700000000000001</v>
      </c>
      <c r="I3276" s="29">
        <f>Base!P194</f>
        <v>1</v>
      </c>
    </row>
    <row r="3277" spans="3:9" x14ac:dyDescent="0.25">
      <c r="C3277" s="20" t="str">
        <f>Base!C194</f>
        <v>2008-25</v>
      </c>
      <c r="D3277" s="27" t="str">
        <f>Base!D194</f>
        <v>Coupes Europe</v>
      </c>
      <c r="E3277" s="30">
        <v>12</v>
      </c>
      <c r="F3277" s="21">
        <f>Base!BB194</f>
        <v>0.56000000000000005</v>
      </c>
      <c r="G3277" s="21">
        <f>Base!BC194</f>
        <v>0.26</v>
      </c>
      <c r="H3277" s="21">
        <f>Base!BD194</f>
        <v>0.18099999999999999</v>
      </c>
      <c r="I3277" s="29" t="str">
        <f>Base!Q194</f>
        <v>N</v>
      </c>
    </row>
    <row r="3278" spans="3:9" x14ac:dyDescent="0.25">
      <c r="C3278" s="20" t="str">
        <f>Base!C194</f>
        <v>2008-25</v>
      </c>
      <c r="D3278" s="27" t="str">
        <f>Base!D194</f>
        <v>Coupes Europe</v>
      </c>
      <c r="E3278" s="30">
        <v>13</v>
      </c>
      <c r="F3278" s="21">
        <f>Base!BE194</f>
        <v>0.40699999999999997</v>
      </c>
      <c r="G3278" s="21">
        <f>Base!BF194</f>
        <v>0.30299999999999999</v>
      </c>
      <c r="H3278" s="21">
        <f>Base!BG194</f>
        <v>0.28999999999999998</v>
      </c>
      <c r="I3278" s="29">
        <f>Base!R194</f>
        <v>2</v>
      </c>
    </row>
    <row r="3279" spans="3:9" x14ac:dyDescent="0.25">
      <c r="C3279" s="20" t="str">
        <f>Base!C194</f>
        <v>2008-25</v>
      </c>
      <c r="D3279" s="27" t="str">
        <f>Base!D194</f>
        <v>Coupes Europe</v>
      </c>
      <c r="E3279" s="30">
        <v>14</v>
      </c>
      <c r="F3279" s="21">
        <f>Base!BH194</f>
        <v>0.57999999999999996</v>
      </c>
      <c r="G3279" s="21">
        <f>Base!BI194</f>
        <v>0.23699999999999999</v>
      </c>
      <c r="H3279" s="21">
        <f>Base!BJ194</f>
        <v>0.184</v>
      </c>
      <c r="I3279" s="29">
        <f>Base!S194</f>
        <v>1</v>
      </c>
    </row>
    <row r="3280" spans="3:9" ht="15.75" thickBot="1" x14ac:dyDescent="0.3">
      <c r="C3280" s="20" t="str">
        <f>Base!C194</f>
        <v>2008-25</v>
      </c>
      <c r="D3280" s="27" t="str">
        <f>Base!D194</f>
        <v>Coupes Europe</v>
      </c>
      <c r="E3280" s="31">
        <v>15</v>
      </c>
      <c r="F3280" s="21">
        <f>Base!BK194</f>
        <v>0</v>
      </c>
      <c r="G3280" s="21">
        <f>Base!BL194</f>
        <v>0</v>
      </c>
      <c r="H3280" s="21">
        <f>Base!BM194</f>
        <v>0</v>
      </c>
      <c r="I3280" s="29">
        <f>Base!T194</f>
        <v>0</v>
      </c>
    </row>
    <row r="3282" spans="3:9" ht="15.75" thickBot="1" x14ac:dyDescent="0.3">
      <c r="C3282" s="23" t="s">
        <v>2</v>
      </c>
      <c r="D3282" s="23" t="s">
        <v>3</v>
      </c>
      <c r="E3282" s="24"/>
      <c r="F3282" s="25">
        <v>1</v>
      </c>
      <c r="G3282" s="25" t="s">
        <v>20</v>
      </c>
      <c r="H3282" s="25">
        <v>2</v>
      </c>
      <c r="I3282" s="25" t="s">
        <v>764</v>
      </c>
    </row>
    <row r="3283" spans="3:9" x14ac:dyDescent="0.25">
      <c r="C3283" s="20" t="str">
        <f>Base!C195</f>
        <v>2008-26</v>
      </c>
      <c r="D3283" s="27" t="str">
        <f>Base!D195</f>
        <v>Ligue 1</v>
      </c>
      <c r="E3283" s="28">
        <v>1</v>
      </c>
      <c r="F3283" s="21">
        <f>Base!U195</f>
        <v>0.318</v>
      </c>
      <c r="G3283" s="21">
        <f>Base!V195</f>
        <v>0.32500000000000001</v>
      </c>
      <c r="H3283" s="21">
        <f>Base!W195</f>
        <v>0.35699999999999998</v>
      </c>
      <c r="I3283" s="29">
        <f>Base!F195</f>
        <v>1</v>
      </c>
    </row>
    <row r="3284" spans="3:9" x14ac:dyDescent="0.25">
      <c r="C3284" s="20" t="str">
        <f>Base!C195</f>
        <v>2008-26</v>
      </c>
      <c r="D3284" s="27" t="str">
        <f>Base!D195</f>
        <v>Ligue 1</v>
      </c>
      <c r="E3284" s="30">
        <v>2</v>
      </c>
      <c r="F3284" s="21">
        <f>Base!X195</f>
        <v>0.44400000000000001</v>
      </c>
      <c r="G3284" s="21">
        <f>Base!Y195</f>
        <v>0.31</v>
      </c>
      <c r="H3284" s="21">
        <f>Base!Z195</f>
        <v>0.245</v>
      </c>
      <c r="I3284" s="29">
        <f>Base!G195</f>
        <v>1</v>
      </c>
    </row>
    <row r="3285" spans="3:9" x14ac:dyDescent="0.25">
      <c r="C3285" s="20" t="str">
        <f>Base!C195</f>
        <v>2008-26</v>
      </c>
      <c r="D3285" s="27" t="str">
        <f>Base!D195</f>
        <v>Ligue 1</v>
      </c>
      <c r="E3285" s="30">
        <v>3</v>
      </c>
      <c r="F3285" s="21">
        <f>Base!AA195</f>
        <v>0.40500000000000003</v>
      </c>
      <c r="G3285" s="21">
        <f>Base!AB195</f>
        <v>0.36399999999999999</v>
      </c>
      <c r="H3285" s="21">
        <f>Base!AC195</f>
        <v>0.23100000000000001</v>
      </c>
      <c r="I3285" s="29" t="str">
        <f>Base!H195</f>
        <v>N</v>
      </c>
    </row>
    <row r="3286" spans="3:9" x14ac:dyDescent="0.25">
      <c r="C3286" s="20" t="str">
        <f>Base!C195</f>
        <v>2008-26</v>
      </c>
      <c r="D3286" s="27" t="str">
        <f>Base!D195</f>
        <v>Ligue 1</v>
      </c>
      <c r="E3286" s="30">
        <v>4</v>
      </c>
      <c r="F3286" s="21">
        <f>Base!AD195</f>
        <v>0.627</v>
      </c>
      <c r="G3286" s="21">
        <f>Base!AE195</f>
        <v>0.221</v>
      </c>
      <c r="H3286" s="21">
        <f>Base!AF195</f>
        <v>0.152</v>
      </c>
      <c r="I3286" s="29">
        <f>Base!I195</f>
        <v>1</v>
      </c>
    </row>
    <row r="3287" spans="3:9" x14ac:dyDescent="0.25">
      <c r="C3287" s="20" t="str">
        <f>Base!C195</f>
        <v>2008-26</v>
      </c>
      <c r="D3287" s="27" t="str">
        <f>Base!D195</f>
        <v>Ligue 1</v>
      </c>
      <c r="E3287" s="30">
        <v>5</v>
      </c>
      <c r="F3287" s="21">
        <f>Base!AG195</f>
        <v>0.54900000000000004</v>
      </c>
      <c r="G3287" s="21">
        <f>Base!AH195</f>
        <v>0.27</v>
      </c>
      <c r="H3287" s="21">
        <f>Base!AI195</f>
        <v>0.18099999999999999</v>
      </c>
      <c r="I3287" s="29" t="str">
        <f>Base!J195</f>
        <v>N</v>
      </c>
    </row>
    <row r="3288" spans="3:9" x14ac:dyDescent="0.25">
      <c r="C3288" s="20" t="str">
        <f>Base!C195</f>
        <v>2008-26</v>
      </c>
      <c r="D3288" s="27" t="str">
        <f>Base!D195</f>
        <v>Ligue 1</v>
      </c>
      <c r="E3288" s="30">
        <v>6</v>
      </c>
      <c r="F3288" s="21">
        <f>Base!AJ195</f>
        <v>0.41</v>
      </c>
      <c r="G3288" s="21">
        <f>Base!AK195</f>
        <v>0.33600000000000002</v>
      </c>
      <c r="H3288" s="21">
        <f>Base!AL195</f>
        <v>0.254</v>
      </c>
      <c r="I3288" s="29">
        <f>Base!K195</f>
        <v>1</v>
      </c>
    </row>
    <row r="3289" spans="3:9" x14ac:dyDescent="0.25">
      <c r="C3289" s="20" t="str">
        <f>Base!C195</f>
        <v>2008-26</v>
      </c>
      <c r="D3289" s="27" t="str">
        <f>Base!D195</f>
        <v>Ligue 1</v>
      </c>
      <c r="E3289" s="30">
        <v>7</v>
      </c>
      <c r="F3289" s="21">
        <f>Base!AM195</f>
        <v>0.38200000000000001</v>
      </c>
      <c r="G3289" s="21">
        <f>Base!AN195</f>
        <v>0.31900000000000001</v>
      </c>
      <c r="H3289" s="21">
        <f>Base!AO195</f>
        <v>0.29899999999999999</v>
      </c>
      <c r="I3289" s="29">
        <f>Base!L195</f>
        <v>2</v>
      </c>
    </row>
    <row r="3290" spans="3:9" x14ac:dyDescent="0.25">
      <c r="C3290" s="20" t="str">
        <f>Base!C195</f>
        <v>2008-26</v>
      </c>
      <c r="D3290" s="27" t="str">
        <f>Base!D195</f>
        <v>Ligue 1</v>
      </c>
      <c r="E3290" s="30">
        <v>8</v>
      </c>
      <c r="F3290" s="21">
        <f>Base!AP195</f>
        <v>0.43099999999999999</v>
      </c>
      <c r="G3290" s="21">
        <f>Base!AQ195</f>
        <v>0.32100000000000001</v>
      </c>
      <c r="H3290" s="21">
        <f>Base!AR195</f>
        <v>0.249</v>
      </c>
      <c r="I3290" s="29">
        <f>Base!M195</f>
        <v>2</v>
      </c>
    </row>
    <row r="3291" spans="3:9" x14ac:dyDescent="0.25">
      <c r="C3291" s="20" t="str">
        <f>Base!C195</f>
        <v>2008-26</v>
      </c>
      <c r="D3291" s="27" t="str">
        <f>Base!D195</f>
        <v>Ligue 1</v>
      </c>
      <c r="E3291" s="30">
        <v>9</v>
      </c>
      <c r="F3291" s="21">
        <f>Base!AS195</f>
        <v>0.84199999999999997</v>
      </c>
      <c r="G3291" s="21">
        <f>Base!AT195</f>
        <v>9.2100000000000001E-2</v>
      </c>
      <c r="H3291" s="21">
        <f>Base!AU195</f>
        <v>6.59E-2</v>
      </c>
      <c r="I3291" s="29" t="str">
        <f>Base!N195</f>
        <v>N</v>
      </c>
    </row>
    <row r="3292" spans="3:9" x14ac:dyDescent="0.25">
      <c r="C3292" s="20" t="str">
        <f>Base!C195</f>
        <v>2008-26</v>
      </c>
      <c r="D3292" s="27" t="str">
        <f>Base!D195</f>
        <v>Ligue 1</v>
      </c>
      <c r="E3292" s="30">
        <v>10</v>
      </c>
      <c r="F3292" s="21">
        <f>Base!AV195</f>
        <v>9.3700000000000006E-2</v>
      </c>
      <c r="G3292" s="21">
        <f>Base!AW195</f>
        <v>0.158</v>
      </c>
      <c r="H3292" s="21">
        <f>Base!AX195</f>
        <v>0.749</v>
      </c>
      <c r="I3292" s="29" t="str">
        <f>Base!O195</f>
        <v>N</v>
      </c>
    </row>
    <row r="3293" spans="3:9" x14ac:dyDescent="0.25">
      <c r="C3293" s="20" t="str">
        <f>Base!C195</f>
        <v>2008-26</v>
      </c>
      <c r="D3293" s="27" t="str">
        <f>Base!D195</f>
        <v>Ligue 1</v>
      </c>
      <c r="E3293" s="30">
        <v>11</v>
      </c>
      <c r="F3293" s="21">
        <f>Base!AY195</f>
        <v>0.16700000000000001</v>
      </c>
      <c r="G3293" s="21">
        <f>Base!AZ195</f>
        <v>0.27800000000000002</v>
      </c>
      <c r="H3293" s="21">
        <f>Base!BA195</f>
        <v>0.55400000000000005</v>
      </c>
      <c r="I3293" s="29">
        <f>Base!P195</f>
        <v>2</v>
      </c>
    </row>
    <row r="3294" spans="3:9" x14ac:dyDescent="0.25">
      <c r="C3294" s="20" t="str">
        <f>Base!C195</f>
        <v>2008-26</v>
      </c>
      <c r="D3294" s="27" t="str">
        <f>Base!D195</f>
        <v>Ligue 1</v>
      </c>
      <c r="E3294" s="30">
        <v>12</v>
      </c>
      <c r="F3294" s="21">
        <f>Base!BB195</f>
        <v>0.189</v>
      </c>
      <c r="G3294" s="21">
        <f>Base!BC195</f>
        <v>0.28799999999999998</v>
      </c>
      <c r="H3294" s="21">
        <f>Base!BD195</f>
        <v>0.52300000000000002</v>
      </c>
      <c r="I3294" s="29">
        <f>Base!Q195</f>
        <v>1</v>
      </c>
    </row>
    <row r="3295" spans="3:9" x14ac:dyDescent="0.25">
      <c r="C3295" s="20" t="str">
        <f>Base!C195</f>
        <v>2008-26</v>
      </c>
      <c r="D3295" s="27" t="str">
        <f>Base!D195</f>
        <v>Ligue 1</v>
      </c>
      <c r="E3295" s="30">
        <v>13</v>
      </c>
      <c r="F3295" s="21">
        <f>Base!BE195</f>
        <v>0.74099999999999999</v>
      </c>
      <c r="G3295" s="21">
        <f>Base!BF195</f>
        <v>0.156</v>
      </c>
      <c r="H3295" s="21">
        <f>Base!BG195</f>
        <v>0.104</v>
      </c>
      <c r="I3295" s="29" t="str">
        <f>Base!R195</f>
        <v>N</v>
      </c>
    </row>
    <row r="3296" spans="3:9" x14ac:dyDescent="0.25">
      <c r="C3296" s="20" t="str">
        <f>Base!C195</f>
        <v>2008-26</v>
      </c>
      <c r="D3296" s="27" t="str">
        <f>Base!D195</f>
        <v>Ligue 1</v>
      </c>
      <c r="E3296" s="30">
        <v>14</v>
      </c>
      <c r="F3296" s="21">
        <f>Base!BH195</f>
        <v>0.22700000000000001</v>
      </c>
      <c r="G3296" s="21">
        <f>Base!BI195</f>
        <v>0.25</v>
      </c>
      <c r="H3296" s="21">
        <f>Base!BJ195</f>
        <v>0.52300000000000002</v>
      </c>
      <c r="I3296" s="29" t="str">
        <f>Base!S195</f>
        <v>N</v>
      </c>
    </row>
    <row r="3297" spans="3:9" ht="15.75" thickBot="1" x14ac:dyDescent="0.3">
      <c r="C3297" s="20" t="str">
        <f>Base!C195</f>
        <v>2008-26</v>
      </c>
      <c r="D3297" s="27" t="str">
        <f>Base!D195</f>
        <v>Ligue 1</v>
      </c>
      <c r="E3297" s="31">
        <v>15</v>
      </c>
      <c r="F3297" s="21">
        <f>Base!BK195</f>
        <v>0</v>
      </c>
      <c r="G3297" s="21">
        <f>Base!BL195</f>
        <v>0</v>
      </c>
      <c r="H3297" s="21">
        <f>Base!BM195</f>
        <v>0</v>
      </c>
      <c r="I3297" s="29">
        <f>Base!T195</f>
        <v>0</v>
      </c>
    </row>
    <row r="3299" spans="3:9" ht="15.75" thickBot="1" x14ac:dyDescent="0.3">
      <c r="C3299" s="23" t="s">
        <v>2</v>
      </c>
      <c r="D3299" s="23" t="s">
        <v>3</v>
      </c>
      <c r="E3299" s="24"/>
      <c r="F3299" s="25">
        <v>1</v>
      </c>
      <c r="G3299" s="25" t="s">
        <v>20</v>
      </c>
      <c r="H3299" s="25">
        <v>2</v>
      </c>
      <c r="I3299" s="25" t="s">
        <v>764</v>
      </c>
    </row>
    <row r="3300" spans="3:9" x14ac:dyDescent="0.25">
      <c r="C3300" s="20" t="str">
        <f>Base!C196</f>
        <v>2008-27</v>
      </c>
      <c r="D3300" s="27" t="str">
        <f>Base!D196</f>
        <v>Ligue 1</v>
      </c>
      <c r="E3300" s="28">
        <v>1</v>
      </c>
      <c r="F3300" s="21">
        <f>Base!U196</f>
        <v>0.47499999999999998</v>
      </c>
      <c r="G3300" s="21">
        <f>Base!V196</f>
        <v>0.32300000000000001</v>
      </c>
      <c r="H3300" s="21">
        <f>Base!W196</f>
        <v>0.20200000000000001</v>
      </c>
      <c r="I3300" s="29">
        <f>Base!F196</f>
        <v>2</v>
      </c>
    </row>
    <row r="3301" spans="3:9" x14ac:dyDescent="0.25">
      <c r="C3301" s="20" t="str">
        <f>Base!C196</f>
        <v>2008-27</v>
      </c>
      <c r="D3301" s="27" t="str">
        <f>Base!D196</f>
        <v>Ligue 1</v>
      </c>
      <c r="E3301" s="30">
        <v>2</v>
      </c>
      <c r="F3301" s="21">
        <f>Base!X196</f>
        <v>0.83599999999999997</v>
      </c>
      <c r="G3301" s="21">
        <f>Base!Y196</f>
        <v>0.10299999999999999</v>
      </c>
      <c r="H3301" s="21">
        <f>Base!Z196</f>
        <v>6.0999999999999999E-2</v>
      </c>
      <c r="I3301" s="29">
        <f>Base!G196</f>
        <v>1</v>
      </c>
    </row>
    <row r="3302" spans="3:9" x14ac:dyDescent="0.25">
      <c r="C3302" s="20" t="str">
        <f>Base!C196</f>
        <v>2008-27</v>
      </c>
      <c r="D3302" s="27" t="str">
        <f>Base!D196</f>
        <v>Ligue 1</v>
      </c>
      <c r="E3302" s="30">
        <v>3</v>
      </c>
      <c r="F3302" s="21">
        <f>Base!AA196</f>
        <v>0.4</v>
      </c>
      <c r="G3302" s="21">
        <f>Base!AB196</f>
        <v>0.38600000000000001</v>
      </c>
      <c r="H3302" s="21">
        <f>Base!AC196</f>
        <v>0.214</v>
      </c>
      <c r="I3302" s="29">
        <f>Base!H196</f>
        <v>1</v>
      </c>
    </row>
    <row r="3303" spans="3:9" x14ac:dyDescent="0.25">
      <c r="C3303" s="20" t="str">
        <f>Base!C196</f>
        <v>2008-27</v>
      </c>
      <c r="D3303" s="27" t="str">
        <f>Base!D196</f>
        <v>Ligue 1</v>
      </c>
      <c r="E3303" s="30">
        <v>4</v>
      </c>
      <c r="F3303" s="21">
        <f>Base!AD196</f>
        <v>9.7199999999999995E-2</v>
      </c>
      <c r="G3303" s="21">
        <f>Base!AE196</f>
        <v>0.13200000000000001</v>
      </c>
      <c r="H3303" s="21">
        <f>Base!AF196</f>
        <v>0.77</v>
      </c>
      <c r="I3303" s="29">
        <f>Base!I196</f>
        <v>2</v>
      </c>
    </row>
    <row r="3304" spans="3:9" x14ac:dyDescent="0.25">
      <c r="C3304" s="20" t="str">
        <f>Base!C196</f>
        <v>2008-27</v>
      </c>
      <c r="D3304" s="27" t="str">
        <f>Base!D196</f>
        <v>Ligue 1</v>
      </c>
      <c r="E3304" s="30">
        <v>5</v>
      </c>
      <c r="F3304" s="21">
        <f>Base!AG196</f>
        <v>0.48899999999999999</v>
      </c>
      <c r="G3304" s="21">
        <f>Base!AH196</f>
        <v>0.30099999999999999</v>
      </c>
      <c r="H3304" s="21">
        <f>Base!AI196</f>
        <v>0.21</v>
      </c>
      <c r="I3304" s="29">
        <f>Base!J196</f>
        <v>1</v>
      </c>
    </row>
    <row r="3305" spans="3:9" x14ac:dyDescent="0.25">
      <c r="C3305" s="20" t="str">
        <f>Base!C196</f>
        <v>2008-27</v>
      </c>
      <c r="D3305" s="27" t="str">
        <f>Base!D196</f>
        <v>Ligue 1</v>
      </c>
      <c r="E3305" s="30">
        <v>6</v>
      </c>
      <c r="F3305" s="21">
        <f>Base!AJ196</f>
        <v>0.35699999999999998</v>
      </c>
      <c r="G3305" s="21">
        <f>Base!AK196</f>
        <v>0.34200000000000003</v>
      </c>
      <c r="H3305" s="21">
        <f>Base!AL196</f>
        <v>0.30099999999999999</v>
      </c>
      <c r="I3305" s="29">
        <f>Base!K196</f>
        <v>1</v>
      </c>
    </row>
    <row r="3306" spans="3:9" x14ac:dyDescent="0.25">
      <c r="C3306" s="20" t="str">
        <f>Base!C196</f>
        <v>2008-27</v>
      </c>
      <c r="D3306" s="27" t="str">
        <f>Base!D196</f>
        <v>Ligue 1</v>
      </c>
      <c r="E3306" s="30">
        <v>7</v>
      </c>
      <c r="F3306" s="21">
        <f>Base!AM196</f>
        <v>0.71099999999999997</v>
      </c>
      <c r="G3306" s="21">
        <f>Base!AN196</f>
        <v>0.17799999999999999</v>
      </c>
      <c r="H3306" s="21">
        <f>Base!AO196</f>
        <v>0.111</v>
      </c>
      <c r="I3306" s="29">
        <f>Base!L196</f>
        <v>1</v>
      </c>
    </row>
    <row r="3307" spans="3:9" x14ac:dyDescent="0.25">
      <c r="C3307" s="20" t="str">
        <f>Base!C196</f>
        <v>2008-27</v>
      </c>
      <c r="D3307" s="27" t="str">
        <f>Base!D196</f>
        <v>Ligue 1</v>
      </c>
      <c r="E3307" s="30">
        <v>8</v>
      </c>
      <c r="F3307" s="21">
        <f>Base!AP196</f>
        <v>0.43099999999999999</v>
      </c>
      <c r="G3307" s="21">
        <f>Base!AQ196</f>
        <v>0.32100000000000001</v>
      </c>
      <c r="H3307" s="21">
        <f>Base!AR196</f>
        <v>0.248</v>
      </c>
      <c r="I3307" s="29" t="str">
        <f>Base!M196</f>
        <v>N</v>
      </c>
    </row>
    <row r="3308" spans="3:9" x14ac:dyDescent="0.25">
      <c r="C3308" s="20" t="str">
        <f>Base!C196</f>
        <v>2008-27</v>
      </c>
      <c r="D3308" s="27" t="str">
        <f>Base!D196</f>
        <v>Ligue 1</v>
      </c>
      <c r="E3308" s="30">
        <v>9</v>
      </c>
      <c r="F3308" s="21">
        <f>Base!AS196</f>
        <v>0.51200000000000001</v>
      </c>
      <c r="G3308" s="21">
        <f>Base!AT196</f>
        <v>0.27700000000000002</v>
      </c>
      <c r="H3308" s="21">
        <f>Base!AU196</f>
        <v>0.21199999999999999</v>
      </c>
      <c r="I3308" s="29">
        <f>Base!N196</f>
        <v>2</v>
      </c>
    </row>
    <row r="3309" spans="3:9" x14ac:dyDescent="0.25">
      <c r="C3309" s="20" t="str">
        <f>Base!C196</f>
        <v>2008-27</v>
      </c>
      <c r="D3309" s="27" t="str">
        <f>Base!D196</f>
        <v>Ligue 1</v>
      </c>
      <c r="E3309" s="30">
        <v>10</v>
      </c>
      <c r="F3309" s="21">
        <f>Base!AV196</f>
        <v>0.502</v>
      </c>
      <c r="G3309" s="21">
        <f>Base!AW196</f>
        <v>0.28100000000000003</v>
      </c>
      <c r="H3309" s="21">
        <f>Base!AX196</f>
        <v>0.217</v>
      </c>
      <c r="I3309" s="29">
        <f>Base!O196</f>
        <v>1</v>
      </c>
    </row>
    <row r="3310" spans="3:9" x14ac:dyDescent="0.25">
      <c r="C3310" s="20" t="str">
        <f>Base!C196</f>
        <v>2008-27</v>
      </c>
      <c r="D3310" s="27" t="str">
        <f>Base!D196</f>
        <v>Ligue 1</v>
      </c>
      <c r="E3310" s="30">
        <v>11</v>
      </c>
      <c r="F3310" s="21">
        <f>Base!AY196</f>
        <v>0.38300000000000001</v>
      </c>
      <c r="G3310" s="21">
        <f>Base!AZ196</f>
        <v>0.34200000000000003</v>
      </c>
      <c r="H3310" s="21">
        <f>Base!BA196</f>
        <v>0.27500000000000002</v>
      </c>
      <c r="I3310" s="29">
        <f>Base!P196</f>
        <v>1</v>
      </c>
    </row>
    <row r="3311" spans="3:9" x14ac:dyDescent="0.25">
      <c r="C3311" s="20" t="str">
        <f>Base!C196</f>
        <v>2008-27</v>
      </c>
      <c r="D3311" s="27" t="str">
        <f>Base!D196</f>
        <v>Ligue 1</v>
      </c>
      <c r="E3311" s="30">
        <v>12</v>
      </c>
      <c r="F3311" s="21">
        <f>Base!BB196</f>
        <v>0.65700000000000003</v>
      </c>
      <c r="G3311" s="21">
        <f>Base!BC196</f>
        <v>0.218</v>
      </c>
      <c r="H3311" s="21">
        <f>Base!BD196</f>
        <v>0.125</v>
      </c>
      <c r="I3311" s="29">
        <f>Base!Q196</f>
        <v>1</v>
      </c>
    </row>
    <row r="3312" spans="3:9" x14ac:dyDescent="0.25">
      <c r="C3312" s="20" t="str">
        <f>Base!C196</f>
        <v>2008-27</v>
      </c>
      <c r="D3312" s="27" t="str">
        <f>Base!D196</f>
        <v>Ligue 1</v>
      </c>
      <c r="E3312" s="30">
        <v>13</v>
      </c>
      <c r="F3312" s="21">
        <f>Base!BE196</f>
        <v>0.94399999999999995</v>
      </c>
      <c r="G3312" s="21">
        <f>Base!BF196</f>
        <v>3.7100000000000001E-2</v>
      </c>
      <c r="H3312" s="21">
        <f>Base!BG196</f>
        <v>1.9099999999999999E-2</v>
      </c>
      <c r="I3312" s="29">
        <f>Base!R196</f>
        <v>1</v>
      </c>
    </row>
    <row r="3313" spans="3:9" x14ac:dyDescent="0.25">
      <c r="C3313" s="20" t="str">
        <f>Base!C196</f>
        <v>2008-27</v>
      </c>
      <c r="D3313" s="27" t="str">
        <f>Base!D196</f>
        <v>Ligue 1</v>
      </c>
      <c r="E3313" s="30">
        <v>14</v>
      </c>
      <c r="F3313" s="21">
        <f>Base!BH196</f>
        <v>0.217</v>
      </c>
      <c r="G3313" s="21">
        <f>Base!BI196</f>
        <v>0.26100000000000001</v>
      </c>
      <c r="H3313" s="21">
        <f>Base!BJ196</f>
        <v>0.52200000000000002</v>
      </c>
      <c r="I3313" s="29">
        <f>Base!S196</f>
        <v>1</v>
      </c>
    </row>
    <row r="3314" spans="3:9" ht="15.75" thickBot="1" x14ac:dyDescent="0.3">
      <c r="C3314" s="20" t="str">
        <f>Base!C196</f>
        <v>2008-27</v>
      </c>
      <c r="D3314" s="27" t="str">
        <f>Base!D196</f>
        <v>Ligue 1</v>
      </c>
      <c r="E3314" s="31">
        <v>15</v>
      </c>
      <c r="F3314" s="21">
        <f>Base!BK196</f>
        <v>0.155</v>
      </c>
      <c r="G3314" s="21">
        <f>Base!BL196</f>
        <v>0.25800000000000001</v>
      </c>
      <c r="H3314" s="21">
        <f>Base!BM196</f>
        <v>0.58599999999999997</v>
      </c>
      <c r="I3314" s="29" t="str">
        <f>Base!T196</f>
        <v>N</v>
      </c>
    </row>
    <row r="3316" spans="3:9" ht="15.75" thickBot="1" x14ac:dyDescent="0.3">
      <c r="C3316" s="23" t="s">
        <v>2</v>
      </c>
      <c r="D3316" s="23" t="s">
        <v>3</v>
      </c>
      <c r="E3316" s="24"/>
      <c r="F3316" s="25">
        <v>1</v>
      </c>
      <c r="G3316" s="25" t="s">
        <v>20</v>
      </c>
      <c r="H3316" s="25">
        <v>2</v>
      </c>
      <c r="I3316" s="25" t="s">
        <v>764</v>
      </c>
    </row>
    <row r="3317" spans="3:9" x14ac:dyDescent="0.25">
      <c r="C3317" s="20" t="str">
        <f>Base!C197</f>
        <v>2008-28</v>
      </c>
      <c r="D3317" s="27" t="str">
        <f>Base!D197</f>
        <v>Autres</v>
      </c>
      <c r="E3317" s="28">
        <v>1</v>
      </c>
      <c r="F3317" s="21">
        <f>Base!U197</f>
        <v>0.80400000000000005</v>
      </c>
      <c r="G3317" s="21">
        <f>Base!V197</f>
        <v>0.125</v>
      </c>
      <c r="H3317" s="21">
        <f>Base!W197</f>
        <v>7.0800000000000002E-2</v>
      </c>
      <c r="I3317" s="29">
        <f>Base!F197</f>
        <v>1</v>
      </c>
    </row>
    <row r="3318" spans="3:9" x14ac:dyDescent="0.25">
      <c r="C3318" s="20" t="str">
        <f>Base!C197</f>
        <v>2008-28</v>
      </c>
      <c r="D3318" s="27" t="str">
        <f>Base!D197</f>
        <v>Autres</v>
      </c>
      <c r="E3318" s="30">
        <v>2</v>
      </c>
      <c r="F3318" s="21">
        <f>Base!X197</f>
        <v>0.754</v>
      </c>
      <c r="G3318" s="21">
        <f>Base!Y197</f>
        <v>0.16200000000000001</v>
      </c>
      <c r="H3318" s="21">
        <f>Base!Z197</f>
        <v>8.3299999999999999E-2</v>
      </c>
      <c r="I3318" s="29" t="str">
        <f>Base!G197</f>
        <v>N</v>
      </c>
    </row>
    <row r="3319" spans="3:9" x14ac:dyDescent="0.25">
      <c r="C3319" s="20" t="str">
        <f>Base!C197</f>
        <v>2008-28</v>
      </c>
      <c r="D3319" s="27" t="str">
        <f>Base!D197</f>
        <v>Autres</v>
      </c>
      <c r="E3319" s="30">
        <v>3</v>
      </c>
      <c r="F3319" s="21">
        <f>Base!AA197</f>
        <v>0.24199999999999999</v>
      </c>
      <c r="G3319" s="21">
        <f>Base!AB197</f>
        <v>0.26100000000000001</v>
      </c>
      <c r="H3319" s="21">
        <f>Base!AC197</f>
        <v>0.497</v>
      </c>
      <c r="I3319" s="29">
        <f>Base!H197</f>
        <v>2</v>
      </c>
    </row>
    <row r="3320" spans="3:9" x14ac:dyDescent="0.25">
      <c r="C3320" s="20" t="str">
        <f>Base!C197</f>
        <v>2008-28</v>
      </c>
      <c r="D3320" s="27" t="str">
        <f>Base!D197</f>
        <v>Autres</v>
      </c>
      <c r="E3320" s="30">
        <v>4</v>
      </c>
      <c r="F3320" s="21">
        <f>Base!AD197</f>
        <v>0.747</v>
      </c>
      <c r="G3320" s="21">
        <f>Base!AE197</f>
        <v>0.16300000000000001</v>
      </c>
      <c r="H3320" s="21">
        <f>Base!AF197</f>
        <v>8.9399999999999993E-2</v>
      </c>
      <c r="I3320" s="29">
        <f>Base!I197</f>
        <v>1</v>
      </c>
    </row>
    <row r="3321" spans="3:9" x14ac:dyDescent="0.25">
      <c r="C3321" s="20" t="str">
        <f>Base!C197</f>
        <v>2008-28</v>
      </c>
      <c r="D3321" s="27" t="str">
        <f>Base!D197</f>
        <v>Autres</v>
      </c>
      <c r="E3321" s="30">
        <v>5</v>
      </c>
      <c r="F3321" s="21">
        <f>Base!AG197</f>
        <v>0.52600000000000002</v>
      </c>
      <c r="G3321" s="21">
        <f>Base!AH197</f>
        <v>0.28699999999999998</v>
      </c>
      <c r="H3321" s="21">
        <f>Base!AI197</f>
        <v>0.188</v>
      </c>
      <c r="I3321" s="29" t="str">
        <f>Base!J197</f>
        <v>N</v>
      </c>
    </row>
    <row r="3322" spans="3:9" x14ac:dyDescent="0.25">
      <c r="C3322" s="20" t="str">
        <f>Base!C197</f>
        <v>2008-28</v>
      </c>
      <c r="D3322" s="27" t="str">
        <f>Base!D197</f>
        <v>Autres</v>
      </c>
      <c r="E3322" s="30">
        <v>6</v>
      </c>
      <c r="F3322" s="21">
        <f>Base!AJ197</f>
        <v>0.38300000000000001</v>
      </c>
      <c r="G3322" s="21">
        <f>Base!AK197</f>
        <v>0.32700000000000001</v>
      </c>
      <c r="H3322" s="21">
        <f>Base!AL197</f>
        <v>0.28899999999999998</v>
      </c>
      <c r="I3322" s="29">
        <f>Base!K197</f>
        <v>1</v>
      </c>
    </row>
    <row r="3323" spans="3:9" x14ac:dyDescent="0.25">
      <c r="C3323" s="20" t="str">
        <f>Base!C197</f>
        <v>2008-28</v>
      </c>
      <c r="D3323" s="27" t="str">
        <f>Base!D197</f>
        <v>Autres</v>
      </c>
      <c r="E3323" s="30">
        <v>7</v>
      </c>
      <c r="F3323" s="21">
        <f>Base!AM197</f>
        <v>0.3</v>
      </c>
      <c r="G3323" s="21">
        <f>Base!AN197</f>
        <v>0.33600000000000002</v>
      </c>
      <c r="H3323" s="21">
        <f>Base!AO197</f>
        <v>0.36399999999999999</v>
      </c>
      <c r="I3323" s="29">
        <f>Base!L197</f>
        <v>1</v>
      </c>
    </row>
    <row r="3324" spans="3:9" x14ac:dyDescent="0.25">
      <c r="C3324" s="20" t="str">
        <f>Base!C197</f>
        <v>2008-28</v>
      </c>
      <c r="D3324" s="27" t="str">
        <f>Base!D197</f>
        <v>Autres</v>
      </c>
      <c r="E3324" s="30">
        <v>8</v>
      </c>
      <c r="F3324" s="21">
        <f>Base!AP197</f>
        <v>0.40200000000000002</v>
      </c>
      <c r="G3324" s="21">
        <f>Base!AQ197</f>
        <v>0.309</v>
      </c>
      <c r="H3324" s="21">
        <f>Base!AR197</f>
        <v>0.28899999999999998</v>
      </c>
      <c r="I3324" s="29">
        <f>Base!M197</f>
        <v>2</v>
      </c>
    </row>
    <row r="3325" spans="3:9" x14ac:dyDescent="0.25">
      <c r="C3325" s="20" t="str">
        <f>Base!C197</f>
        <v>2008-28</v>
      </c>
      <c r="D3325" s="27" t="str">
        <f>Base!D197</f>
        <v>Autres</v>
      </c>
      <c r="E3325" s="30">
        <v>9</v>
      </c>
      <c r="F3325" s="21">
        <f>Base!AS197</f>
        <v>0.50600000000000001</v>
      </c>
      <c r="G3325" s="21">
        <f>Base!AT197</f>
        <v>0.311</v>
      </c>
      <c r="H3325" s="21">
        <f>Base!AU197</f>
        <v>0.183</v>
      </c>
      <c r="I3325" s="29">
        <f>Base!N197</f>
        <v>1</v>
      </c>
    </row>
    <row r="3326" spans="3:9" x14ac:dyDescent="0.25">
      <c r="C3326" s="20" t="str">
        <f>Base!C197</f>
        <v>2008-28</v>
      </c>
      <c r="D3326" s="27" t="str">
        <f>Base!D197</f>
        <v>Autres</v>
      </c>
      <c r="E3326" s="30">
        <v>10</v>
      </c>
      <c r="F3326" s="21">
        <f>Base!AV197</f>
        <v>0.877</v>
      </c>
      <c r="G3326" s="21">
        <f>Base!AW197</f>
        <v>7.8100000000000003E-2</v>
      </c>
      <c r="H3326" s="21">
        <f>Base!AX197</f>
        <v>4.53E-2</v>
      </c>
      <c r="I3326" s="29">
        <f>Base!O197</f>
        <v>1</v>
      </c>
    </row>
    <row r="3327" spans="3:9" x14ac:dyDescent="0.25">
      <c r="C3327" s="20" t="str">
        <f>Base!C197</f>
        <v>2008-28</v>
      </c>
      <c r="D3327" s="27" t="str">
        <f>Base!D197</f>
        <v>Autres</v>
      </c>
      <c r="E3327" s="30">
        <v>11</v>
      </c>
      <c r="F3327" s="21">
        <f>Base!AY197</f>
        <v>0.627</v>
      </c>
      <c r="G3327" s="21">
        <f>Base!AZ197</f>
        <v>0.22600000000000001</v>
      </c>
      <c r="H3327" s="21">
        <f>Base!BA197</f>
        <v>0.14699999999999999</v>
      </c>
      <c r="I3327" s="29" t="str">
        <f>Base!P197</f>
        <v>N</v>
      </c>
    </row>
    <row r="3328" spans="3:9" x14ac:dyDescent="0.25">
      <c r="C3328" s="20" t="str">
        <f>Base!C197</f>
        <v>2008-28</v>
      </c>
      <c r="D3328" s="27" t="str">
        <f>Base!D197</f>
        <v>Autres</v>
      </c>
      <c r="E3328" s="30">
        <v>12</v>
      </c>
      <c r="F3328" s="21">
        <f>Base!BB197</f>
        <v>0.156</v>
      </c>
      <c r="G3328" s="21">
        <f>Base!BC197</f>
        <v>0.23799999999999999</v>
      </c>
      <c r="H3328" s="21">
        <f>Base!BD197</f>
        <v>0.60599999999999998</v>
      </c>
      <c r="I3328" s="29">
        <f>Base!Q197</f>
        <v>2</v>
      </c>
    </row>
    <row r="3329" spans="3:9" x14ac:dyDescent="0.25">
      <c r="C3329" s="20" t="str">
        <f>Base!C197</f>
        <v>2008-28</v>
      </c>
      <c r="D3329" s="27" t="str">
        <f>Base!D197</f>
        <v>Autres</v>
      </c>
      <c r="E3329" s="30">
        <v>13</v>
      </c>
      <c r="F3329" s="21">
        <f>Base!BE197</f>
        <v>0.156</v>
      </c>
      <c r="G3329" s="21">
        <f>Base!BF197</f>
        <v>0.22600000000000001</v>
      </c>
      <c r="H3329" s="21">
        <f>Base!BG197</f>
        <v>0.61799999999999999</v>
      </c>
      <c r="I3329" s="29">
        <f>Base!R197</f>
        <v>2</v>
      </c>
    </row>
    <row r="3330" spans="3:9" x14ac:dyDescent="0.25">
      <c r="C3330" s="20" t="str">
        <f>Base!C197</f>
        <v>2008-28</v>
      </c>
      <c r="D3330" s="27" t="str">
        <f>Base!D197</f>
        <v>Autres</v>
      </c>
      <c r="E3330" s="30">
        <v>14</v>
      </c>
      <c r="F3330" s="21">
        <f>Base!BH197</f>
        <v>0.38800000000000001</v>
      </c>
      <c r="G3330" s="21">
        <f>Base!BI197</f>
        <v>0.309</v>
      </c>
      <c r="H3330" s="21">
        <f>Base!BJ197</f>
        <v>0.30199999999999999</v>
      </c>
      <c r="I3330" s="29">
        <f>Base!S197</f>
        <v>1</v>
      </c>
    </row>
    <row r="3331" spans="3:9" ht="15.75" thickBot="1" x14ac:dyDescent="0.3">
      <c r="C3331" s="20" t="str">
        <f>Base!C197</f>
        <v>2008-28</v>
      </c>
      <c r="D3331" s="27" t="str">
        <f>Base!D197</f>
        <v>Autres</v>
      </c>
      <c r="E3331" s="31">
        <v>15</v>
      </c>
      <c r="F3331" s="21">
        <f>Base!BK197</f>
        <v>0</v>
      </c>
      <c r="G3331" s="21">
        <f>Base!BL197</f>
        <v>0</v>
      </c>
      <c r="H3331" s="21">
        <f>Base!BM197</f>
        <v>0</v>
      </c>
      <c r="I3331" s="29">
        <f>Base!T197</f>
        <v>0</v>
      </c>
    </row>
    <row r="3333" spans="3:9" ht="15.75" thickBot="1" x14ac:dyDescent="0.3">
      <c r="C3333" s="23" t="s">
        <v>2</v>
      </c>
      <c r="D3333" s="23" t="s">
        <v>3</v>
      </c>
      <c r="E3333" s="24"/>
      <c r="F3333" s="25">
        <v>1</v>
      </c>
      <c r="G3333" s="25" t="s">
        <v>20</v>
      </c>
      <c r="H3333" s="25">
        <v>2</v>
      </c>
      <c r="I3333" s="25" t="s">
        <v>764</v>
      </c>
    </row>
    <row r="3334" spans="3:9" x14ac:dyDescent="0.25">
      <c r="C3334" s="20" t="str">
        <f>Base!C198</f>
        <v>2008-29</v>
      </c>
      <c r="D3334" s="27" t="str">
        <f>Base!D198</f>
        <v>Ligue 1</v>
      </c>
      <c r="E3334" s="28">
        <v>1</v>
      </c>
      <c r="F3334" s="21">
        <f>Base!U198</f>
        <v>0.60199999999999998</v>
      </c>
      <c r="G3334" s="21">
        <f>Base!V198</f>
        <v>0.28100000000000003</v>
      </c>
      <c r="H3334" s="21">
        <f>Base!W198</f>
        <v>0.11700000000000001</v>
      </c>
      <c r="I3334" s="29">
        <f>Base!F198</f>
        <v>2</v>
      </c>
    </row>
    <row r="3335" spans="3:9" x14ac:dyDescent="0.25">
      <c r="C3335" s="20" t="str">
        <f>Base!C198</f>
        <v>2008-29</v>
      </c>
      <c r="D3335" s="27" t="str">
        <f>Base!D198</f>
        <v>Ligue 1</v>
      </c>
      <c r="E3335" s="30">
        <v>2</v>
      </c>
      <c r="F3335" s="21">
        <f>Base!X198</f>
        <v>0.31</v>
      </c>
      <c r="G3335" s="21">
        <f>Base!Y198</f>
        <v>0.33100000000000002</v>
      </c>
      <c r="H3335" s="21">
        <f>Base!Z198</f>
        <v>0.35899999999999999</v>
      </c>
      <c r="I3335" s="29">
        <f>Base!G198</f>
        <v>2</v>
      </c>
    </row>
    <row r="3336" spans="3:9" x14ac:dyDescent="0.25">
      <c r="C3336" s="20" t="str">
        <f>Base!C198</f>
        <v>2008-29</v>
      </c>
      <c r="D3336" s="27" t="str">
        <f>Base!D198</f>
        <v>Ligue 1</v>
      </c>
      <c r="E3336" s="30">
        <v>3</v>
      </c>
      <c r="F3336" s="21">
        <f>Base!AA198</f>
        <v>0.11</v>
      </c>
      <c r="G3336" s="21">
        <f>Base!AB198</f>
        <v>0.16900000000000001</v>
      </c>
      <c r="H3336" s="21">
        <f>Base!AC198</f>
        <v>0.72099999999999997</v>
      </c>
      <c r="I3336" s="29">
        <f>Base!H198</f>
        <v>2</v>
      </c>
    </row>
    <row r="3337" spans="3:9" x14ac:dyDescent="0.25">
      <c r="C3337" s="20" t="str">
        <f>Base!C198</f>
        <v>2008-29</v>
      </c>
      <c r="D3337" s="27" t="str">
        <f>Base!D198</f>
        <v>Ligue 1</v>
      </c>
      <c r="E3337" s="30">
        <v>4</v>
      </c>
      <c r="F3337" s="21">
        <f>Base!AD198</f>
        <v>0.54700000000000004</v>
      </c>
      <c r="G3337" s="21">
        <f>Base!AE198</f>
        <v>0.29799999999999999</v>
      </c>
      <c r="H3337" s="21">
        <f>Base!AF198</f>
        <v>0.155</v>
      </c>
      <c r="I3337" s="29" t="str">
        <f>Base!I198</f>
        <v>N</v>
      </c>
    </row>
    <row r="3338" spans="3:9" x14ac:dyDescent="0.25">
      <c r="C3338" s="20" t="str">
        <f>Base!C198</f>
        <v>2008-29</v>
      </c>
      <c r="D3338" s="27" t="str">
        <f>Base!D198</f>
        <v>Ligue 1</v>
      </c>
      <c r="E3338" s="30">
        <v>5</v>
      </c>
      <c r="F3338" s="21">
        <f>Base!AG198</f>
        <v>0.53</v>
      </c>
      <c r="G3338" s="21">
        <f>Base!AH198</f>
        <v>0.28000000000000003</v>
      </c>
      <c r="H3338" s="21">
        <f>Base!AI198</f>
        <v>0.191</v>
      </c>
      <c r="I3338" s="29">
        <f>Base!J198</f>
        <v>2</v>
      </c>
    </row>
    <row r="3339" spans="3:9" x14ac:dyDescent="0.25">
      <c r="C3339" s="20" t="str">
        <f>Base!C198</f>
        <v>2008-29</v>
      </c>
      <c r="D3339" s="27" t="str">
        <f>Base!D198</f>
        <v>Ligue 1</v>
      </c>
      <c r="E3339" s="30">
        <v>6</v>
      </c>
      <c r="F3339" s="21">
        <f>Base!AJ198</f>
        <v>0.58599999999999997</v>
      </c>
      <c r="G3339" s="21">
        <f>Base!AK198</f>
        <v>0.249</v>
      </c>
      <c r="H3339" s="21">
        <f>Base!AL198</f>
        <v>0.16600000000000001</v>
      </c>
      <c r="I3339" s="29">
        <f>Base!K198</f>
        <v>1</v>
      </c>
    </row>
    <row r="3340" spans="3:9" x14ac:dyDescent="0.25">
      <c r="C3340" s="20" t="str">
        <f>Base!C198</f>
        <v>2008-29</v>
      </c>
      <c r="D3340" s="27" t="str">
        <f>Base!D198</f>
        <v>Ligue 1</v>
      </c>
      <c r="E3340" s="30">
        <v>7</v>
      </c>
      <c r="F3340" s="21">
        <f>Base!AM198</f>
        <v>0.34</v>
      </c>
      <c r="G3340" s="21">
        <f>Base!AN198</f>
        <v>0.33500000000000002</v>
      </c>
      <c r="H3340" s="21">
        <f>Base!AO198</f>
        <v>0.32600000000000001</v>
      </c>
      <c r="I3340" s="29">
        <f>Base!L198</f>
        <v>1</v>
      </c>
    </row>
    <row r="3341" spans="3:9" x14ac:dyDescent="0.25">
      <c r="C3341" s="20" t="str">
        <f>Base!C198</f>
        <v>2008-29</v>
      </c>
      <c r="D3341" s="27" t="str">
        <f>Base!D198</f>
        <v>Ligue 1</v>
      </c>
      <c r="E3341" s="30">
        <v>8</v>
      </c>
      <c r="F3341" s="21">
        <f>Base!AP198</f>
        <v>0.72399999999999998</v>
      </c>
      <c r="G3341" s="21">
        <f>Base!AQ198</f>
        <v>0.186</v>
      </c>
      <c r="H3341" s="21">
        <f>Base!AR198</f>
        <v>9.01E-2</v>
      </c>
      <c r="I3341" s="29">
        <f>Base!M198</f>
        <v>1</v>
      </c>
    </row>
    <row r="3342" spans="3:9" x14ac:dyDescent="0.25">
      <c r="C3342" s="20" t="str">
        <f>Base!C198</f>
        <v>2008-29</v>
      </c>
      <c r="D3342" s="27" t="str">
        <f>Base!D198</f>
        <v>Ligue 1</v>
      </c>
      <c r="E3342" s="30">
        <v>9</v>
      </c>
      <c r="F3342" s="21">
        <f>Base!AS198</f>
        <v>0.73199999999999998</v>
      </c>
      <c r="G3342" s="21">
        <f>Base!AT198</f>
        <v>0.16900000000000001</v>
      </c>
      <c r="H3342" s="21">
        <f>Base!AU198</f>
        <v>9.9199999999999997E-2</v>
      </c>
      <c r="I3342" s="29" t="str">
        <f>Base!N198</f>
        <v>N</v>
      </c>
    </row>
    <row r="3343" spans="3:9" x14ac:dyDescent="0.25">
      <c r="C3343" s="20" t="str">
        <f>Base!C198</f>
        <v>2008-29</v>
      </c>
      <c r="D3343" s="27" t="str">
        <f>Base!D198</f>
        <v>Ligue 1</v>
      </c>
      <c r="E3343" s="30">
        <v>10</v>
      </c>
      <c r="F3343" s="21">
        <f>Base!AV198</f>
        <v>0.88600000000000001</v>
      </c>
      <c r="G3343" s="21">
        <f>Base!AW198</f>
        <v>7.0900000000000005E-2</v>
      </c>
      <c r="H3343" s="21">
        <f>Base!AX198</f>
        <v>4.3200000000000002E-2</v>
      </c>
      <c r="I3343" s="29">
        <f>Base!O198</f>
        <v>1</v>
      </c>
    </row>
    <row r="3344" spans="3:9" x14ac:dyDescent="0.25">
      <c r="C3344" s="20" t="str">
        <f>Base!C198</f>
        <v>2008-29</v>
      </c>
      <c r="D3344" s="27" t="str">
        <f>Base!D198</f>
        <v>Ligue 1</v>
      </c>
      <c r="E3344" s="30">
        <v>11</v>
      </c>
      <c r="F3344" s="21">
        <f>Base!AY198</f>
        <v>0.188</v>
      </c>
      <c r="G3344" s="21">
        <f>Base!AZ198</f>
        <v>0.312</v>
      </c>
      <c r="H3344" s="21">
        <f>Base!BA198</f>
        <v>0.5</v>
      </c>
      <c r="I3344" s="29">
        <f>Base!P198</f>
        <v>2</v>
      </c>
    </row>
    <row r="3345" spans="3:9" x14ac:dyDescent="0.25">
      <c r="C3345" s="20" t="str">
        <f>Base!C198</f>
        <v>2008-29</v>
      </c>
      <c r="D3345" s="27" t="str">
        <f>Base!D198</f>
        <v>Ligue 1</v>
      </c>
      <c r="E3345" s="30">
        <v>12</v>
      </c>
      <c r="F3345" s="21">
        <f>Base!BB198</f>
        <v>0.11899999999999999</v>
      </c>
      <c r="G3345" s="21">
        <f>Base!BC198</f>
        <v>0.22</v>
      </c>
      <c r="H3345" s="21">
        <f>Base!BD198</f>
        <v>0.66100000000000003</v>
      </c>
      <c r="I3345" s="29">
        <f>Base!Q198</f>
        <v>2</v>
      </c>
    </row>
    <row r="3346" spans="3:9" x14ac:dyDescent="0.25">
      <c r="C3346" s="20" t="str">
        <f>Base!C198</f>
        <v>2008-29</v>
      </c>
      <c r="D3346" s="27" t="str">
        <f>Base!D198</f>
        <v>Ligue 1</v>
      </c>
      <c r="E3346" s="30">
        <v>13</v>
      </c>
      <c r="F3346" s="21">
        <f>Base!BE198</f>
        <v>0.63400000000000001</v>
      </c>
      <c r="G3346" s="21">
        <f>Base!BF198</f>
        <v>0.23200000000000001</v>
      </c>
      <c r="H3346" s="21">
        <f>Base!BG198</f>
        <v>0.13400000000000001</v>
      </c>
      <c r="I3346" s="29" t="str">
        <f>Base!R198</f>
        <v>N</v>
      </c>
    </row>
    <row r="3347" spans="3:9" x14ac:dyDescent="0.25">
      <c r="C3347" s="20" t="str">
        <f>Base!C198</f>
        <v>2008-29</v>
      </c>
      <c r="D3347" s="27" t="str">
        <f>Base!D198</f>
        <v>Ligue 1</v>
      </c>
      <c r="E3347" s="30">
        <v>14</v>
      </c>
      <c r="F3347" s="21">
        <f>Base!BH198</f>
        <v>0.25700000000000001</v>
      </c>
      <c r="G3347" s="21">
        <f>Base!BI198</f>
        <v>0.316</v>
      </c>
      <c r="H3347" s="21">
        <f>Base!BJ198</f>
        <v>0.42699999999999999</v>
      </c>
      <c r="I3347" s="29">
        <f>Base!S198</f>
        <v>2</v>
      </c>
    </row>
    <row r="3348" spans="3:9" ht="15.75" thickBot="1" x14ac:dyDescent="0.3">
      <c r="C3348" s="20" t="str">
        <f>Base!C198</f>
        <v>2008-29</v>
      </c>
      <c r="D3348" s="27" t="str">
        <f>Base!D198</f>
        <v>Ligue 1</v>
      </c>
      <c r="E3348" s="31">
        <v>15</v>
      </c>
      <c r="F3348" s="21">
        <f>Base!BK198</f>
        <v>0</v>
      </c>
      <c r="G3348" s="21">
        <f>Base!BL198</f>
        <v>0</v>
      </c>
      <c r="H3348" s="21">
        <f>Base!BM198</f>
        <v>0</v>
      </c>
      <c r="I3348" s="29">
        <f>Base!T198</f>
        <v>0</v>
      </c>
    </row>
    <row r="3350" spans="3:9" ht="15.75" thickBot="1" x14ac:dyDescent="0.3">
      <c r="C3350" s="23" t="s">
        <v>2</v>
      </c>
      <c r="D3350" s="23" t="s">
        <v>3</v>
      </c>
      <c r="E3350" s="24"/>
      <c r="F3350" s="25">
        <v>1</v>
      </c>
      <c r="G3350" s="25" t="s">
        <v>20</v>
      </c>
      <c r="H3350" s="25">
        <v>2</v>
      </c>
      <c r="I3350" s="25" t="s">
        <v>764</v>
      </c>
    </row>
    <row r="3351" spans="3:9" x14ac:dyDescent="0.25">
      <c r="C3351" s="20" t="str">
        <f>Base!C199</f>
        <v>2008-30</v>
      </c>
      <c r="D3351" s="27" t="str">
        <f>Base!D199</f>
        <v>Ligue 1</v>
      </c>
      <c r="E3351" s="28">
        <v>1</v>
      </c>
      <c r="F3351" s="21">
        <f>Base!U199</f>
        <v>0.25600000000000001</v>
      </c>
      <c r="G3351" s="21">
        <f>Base!V199</f>
        <v>0.32700000000000001</v>
      </c>
      <c r="H3351" s="21">
        <f>Base!W199</f>
        <v>0.41699999999999998</v>
      </c>
      <c r="I3351" s="29">
        <f>Base!F199</f>
        <v>2</v>
      </c>
    </row>
    <row r="3352" spans="3:9" x14ac:dyDescent="0.25">
      <c r="C3352" s="20" t="str">
        <f>Base!C199</f>
        <v>2008-30</v>
      </c>
      <c r="D3352" s="27" t="str">
        <f>Base!D199</f>
        <v>Ligue 1</v>
      </c>
      <c r="E3352" s="30">
        <v>2</v>
      </c>
      <c r="F3352" s="21">
        <f>Base!X199</f>
        <v>0.38400000000000001</v>
      </c>
      <c r="G3352" s="21">
        <f>Base!Y199</f>
        <v>0.36599999999999999</v>
      </c>
      <c r="H3352" s="21">
        <f>Base!Z199</f>
        <v>0.25</v>
      </c>
      <c r="I3352" s="29" t="str">
        <f>Base!G199</f>
        <v>N</v>
      </c>
    </row>
    <row r="3353" spans="3:9" x14ac:dyDescent="0.25">
      <c r="C3353" s="20" t="str">
        <f>Base!C199</f>
        <v>2008-30</v>
      </c>
      <c r="D3353" s="27" t="str">
        <f>Base!D199</f>
        <v>Ligue 1</v>
      </c>
      <c r="E3353" s="30">
        <v>3</v>
      </c>
      <c r="F3353" s="21">
        <f>Base!AA199</f>
        <v>0.85399999999999998</v>
      </c>
      <c r="G3353" s="21">
        <f>Base!AB199</f>
        <v>0.105</v>
      </c>
      <c r="H3353" s="21">
        <f>Base!AC199</f>
        <v>4.0899999999999999E-2</v>
      </c>
      <c r="I3353" s="29" t="str">
        <f>Base!H199</f>
        <v>N</v>
      </c>
    </row>
    <row r="3354" spans="3:9" x14ac:dyDescent="0.25">
      <c r="C3354" s="20" t="str">
        <f>Base!C199</f>
        <v>2008-30</v>
      </c>
      <c r="D3354" s="27" t="str">
        <f>Base!D199</f>
        <v>Ligue 1</v>
      </c>
      <c r="E3354" s="30">
        <v>4</v>
      </c>
      <c r="F3354" s="21">
        <f>Base!AD199</f>
        <v>0.622</v>
      </c>
      <c r="G3354" s="21">
        <f>Base!AE199</f>
        <v>0.26400000000000001</v>
      </c>
      <c r="H3354" s="21">
        <f>Base!AF199</f>
        <v>0.114</v>
      </c>
      <c r="I3354" s="29" t="str">
        <f>Base!I199</f>
        <v>N</v>
      </c>
    </row>
    <row r="3355" spans="3:9" x14ac:dyDescent="0.25">
      <c r="C3355" s="20" t="str">
        <f>Base!C199</f>
        <v>2008-30</v>
      </c>
      <c r="D3355" s="27" t="str">
        <f>Base!D199</f>
        <v>Ligue 1</v>
      </c>
      <c r="E3355" s="30">
        <v>5</v>
      </c>
      <c r="F3355" s="21">
        <f>Base!AG199</f>
        <v>0.19800000000000001</v>
      </c>
      <c r="G3355" s="21">
        <f>Base!AH199</f>
        <v>0.28199999999999997</v>
      </c>
      <c r="H3355" s="21">
        <f>Base!AI199</f>
        <v>0.52</v>
      </c>
      <c r="I3355" s="29">
        <f>Base!J199</f>
        <v>2</v>
      </c>
    </row>
    <row r="3356" spans="3:9" x14ac:dyDescent="0.25">
      <c r="C3356" s="20" t="str">
        <f>Base!C199</f>
        <v>2008-30</v>
      </c>
      <c r="D3356" s="27" t="str">
        <f>Base!D199</f>
        <v>Ligue 1</v>
      </c>
      <c r="E3356" s="30">
        <v>6</v>
      </c>
      <c r="F3356" s="21">
        <f>Base!AJ199</f>
        <v>0.376</v>
      </c>
      <c r="G3356" s="21">
        <f>Base!AK199</f>
        <v>0.33700000000000002</v>
      </c>
      <c r="H3356" s="21">
        <f>Base!AL199</f>
        <v>0.28699999999999998</v>
      </c>
      <c r="I3356" s="29">
        <f>Base!K199</f>
        <v>1</v>
      </c>
    </row>
    <row r="3357" spans="3:9" x14ac:dyDescent="0.25">
      <c r="C3357" s="20" t="str">
        <f>Base!C199</f>
        <v>2008-30</v>
      </c>
      <c r="D3357" s="27" t="str">
        <f>Base!D199</f>
        <v>Ligue 1</v>
      </c>
      <c r="E3357" s="30">
        <v>7</v>
      </c>
      <c r="F3357" s="21">
        <f>Base!AM199</f>
        <v>0.50900000000000001</v>
      </c>
      <c r="G3357" s="21">
        <f>Base!AN199</f>
        <v>0.308</v>
      </c>
      <c r="H3357" s="21">
        <f>Base!AO199</f>
        <v>0.184</v>
      </c>
      <c r="I3357" s="29">
        <f>Base!L199</f>
        <v>1</v>
      </c>
    </row>
    <row r="3358" spans="3:9" x14ac:dyDescent="0.25">
      <c r="C3358" s="20" t="str">
        <f>Base!C199</f>
        <v>2008-30</v>
      </c>
      <c r="D3358" s="27" t="str">
        <f>Base!D199</f>
        <v>Ligue 1</v>
      </c>
      <c r="E3358" s="30">
        <v>8</v>
      </c>
      <c r="F3358" s="21">
        <f>Base!AP199</f>
        <v>0.54</v>
      </c>
      <c r="G3358" s="21">
        <f>Base!AQ199</f>
        <v>0.313</v>
      </c>
      <c r="H3358" s="21">
        <f>Base!AR199</f>
        <v>0.14699999999999999</v>
      </c>
      <c r="I3358" s="29" t="str">
        <f>Base!M199</f>
        <v>N</v>
      </c>
    </row>
    <row r="3359" spans="3:9" x14ac:dyDescent="0.25">
      <c r="C3359" s="20" t="str">
        <f>Base!C199</f>
        <v>2008-30</v>
      </c>
      <c r="D3359" s="27" t="str">
        <f>Base!D199</f>
        <v>Ligue 1</v>
      </c>
      <c r="E3359" s="30">
        <v>9</v>
      </c>
      <c r="F3359" s="21">
        <f>Base!AS199</f>
        <v>0.63</v>
      </c>
      <c r="G3359" s="21">
        <f>Base!AT199</f>
        <v>0.223</v>
      </c>
      <c r="H3359" s="21">
        <f>Base!AU199</f>
        <v>0.14699999999999999</v>
      </c>
      <c r="I3359" s="29">
        <f>Base!N199</f>
        <v>1</v>
      </c>
    </row>
    <row r="3360" spans="3:9" x14ac:dyDescent="0.25">
      <c r="C3360" s="20" t="str">
        <f>Base!C199</f>
        <v>2008-30</v>
      </c>
      <c r="D3360" s="27" t="str">
        <f>Base!D199</f>
        <v>Ligue 1</v>
      </c>
      <c r="E3360" s="30">
        <v>10</v>
      </c>
      <c r="F3360" s="21">
        <f>Base!AV199</f>
        <v>0.85799999999999998</v>
      </c>
      <c r="G3360" s="21">
        <f>Base!AW199</f>
        <v>0.1</v>
      </c>
      <c r="H3360" s="21">
        <f>Base!AX199</f>
        <v>4.19E-2</v>
      </c>
      <c r="I3360" s="29">
        <f>Base!O199</f>
        <v>1</v>
      </c>
    </row>
    <row r="3361" spans="3:9" x14ac:dyDescent="0.25">
      <c r="C3361" s="20" t="str">
        <f>Base!C199</f>
        <v>2008-30</v>
      </c>
      <c r="D3361" s="27" t="str">
        <f>Base!D199</f>
        <v>Ligue 1</v>
      </c>
      <c r="E3361" s="30">
        <v>11</v>
      </c>
      <c r="F3361" s="21">
        <f>Base!AY199</f>
        <v>0.51900000000000002</v>
      </c>
      <c r="G3361" s="21">
        <f>Base!AZ199</f>
        <v>0.29299999999999998</v>
      </c>
      <c r="H3361" s="21">
        <f>Base!BA199</f>
        <v>0.188</v>
      </c>
      <c r="I3361" s="29" t="str">
        <f>Base!P199</f>
        <v>N</v>
      </c>
    </row>
    <row r="3362" spans="3:9" x14ac:dyDescent="0.25">
      <c r="C3362" s="20" t="str">
        <f>Base!C199</f>
        <v>2008-30</v>
      </c>
      <c r="D3362" s="27" t="str">
        <f>Base!D199</f>
        <v>Ligue 1</v>
      </c>
      <c r="E3362" s="30">
        <v>12</v>
      </c>
      <c r="F3362" s="21">
        <f>Base!BB199</f>
        <v>0.95899999999999996</v>
      </c>
      <c r="G3362" s="21">
        <f>Base!BC199</f>
        <v>2.9100000000000001E-2</v>
      </c>
      <c r="H3362" s="21">
        <f>Base!BD199</f>
        <v>1.1900000000000001E-2</v>
      </c>
      <c r="I3362" s="29">
        <f>Base!Q199</f>
        <v>1</v>
      </c>
    </row>
    <row r="3363" spans="3:9" x14ac:dyDescent="0.25">
      <c r="C3363" s="20" t="str">
        <f>Base!C199</f>
        <v>2008-30</v>
      </c>
      <c r="D3363" s="27" t="str">
        <f>Base!D199</f>
        <v>Ligue 1</v>
      </c>
      <c r="E3363" s="30">
        <v>13</v>
      </c>
      <c r="F3363" s="21">
        <f>Base!BE199</f>
        <v>0.28599999999999998</v>
      </c>
      <c r="G3363" s="21">
        <f>Base!BF199</f>
        <v>0.33900000000000002</v>
      </c>
      <c r="H3363" s="21">
        <f>Base!BG199</f>
        <v>0.375</v>
      </c>
      <c r="I3363" s="29">
        <f>Base!R199</f>
        <v>1</v>
      </c>
    </row>
    <row r="3364" spans="3:9" x14ac:dyDescent="0.25">
      <c r="C3364" s="20" t="str">
        <f>Base!C199</f>
        <v>2008-30</v>
      </c>
      <c r="D3364" s="27" t="str">
        <f>Base!D199</f>
        <v>Ligue 1</v>
      </c>
      <c r="E3364" s="30">
        <v>14</v>
      </c>
      <c r="F3364" s="21">
        <f>Base!BH199</f>
        <v>0.81399999999999995</v>
      </c>
      <c r="G3364" s="21">
        <f>Base!BI199</f>
        <v>0.126</v>
      </c>
      <c r="H3364" s="21">
        <f>Base!BJ199</f>
        <v>5.9900000000000002E-2</v>
      </c>
      <c r="I3364" s="29">
        <f>Base!S199</f>
        <v>1</v>
      </c>
    </row>
    <row r="3365" spans="3:9" ht="15.75" thickBot="1" x14ac:dyDescent="0.3">
      <c r="C3365" s="20" t="str">
        <f>Base!C199</f>
        <v>2008-30</v>
      </c>
      <c r="D3365" s="27" t="str">
        <f>Base!D199</f>
        <v>Ligue 1</v>
      </c>
      <c r="E3365" s="31">
        <v>15</v>
      </c>
      <c r="F3365" s="21">
        <f>Base!BK199</f>
        <v>0</v>
      </c>
      <c r="G3365" s="21">
        <f>Base!BL199</f>
        <v>0</v>
      </c>
      <c r="H3365" s="21">
        <f>Base!BM199</f>
        <v>0</v>
      </c>
      <c r="I3365" s="29">
        <f>Base!T199</f>
        <v>0</v>
      </c>
    </row>
    <row r="3367" spans="3:9" ht="15.75" thickBot="1" x14ac:dyDescent="0.3">
      <c r="C3367" s="23" t="s">
        <v>2</v>
      </c>
      <c r="D3367" s="23" t="s">
        <v>3</v>
      </c>
      <c r="E3367" s="24"/>
      <c r="F3367" s="25">
        <v>1</v>
      </c>
      <c r="G3367" s="25" t="s">
        <v>20</v>
      </c>
      <c r="H3367" s="25">
        <v>2</v>
      </c>
      <c r="I3367" s="25" t="s">
        <v>764</v>
      </c>
    </row>
    <row r="3368" spans="3:9" x14ac:dyDescent="0.25">
      <c r="C3368" s="20" t="str">
        <f>Base!C200</f>
        <v>2008-31</v>
      </c>
      <c r="D3368" s="27" t="str">
        <f>Base!D200</f>
        <v>Ligue 1</v>
      </c>
      <c r="E3368" s="28">
        <v>1</v>
      </c>
      <c r="F3368" s="21">
        <f>Base!U200</f>
        <v>0.439</v>
      </c>
      <c r="G3368" s="21">
        <f>Base!V200</f>
        <v>0.318</v>
      </c>
      <c r="H3368" s="21">
        <f>Base!W200</f>
        <v>0.24399999999999999</v>
      </c>
      <c r="I3368" s="29">
        <f>Base!F200</f>
        <v>2</v>
      </c>
    </row>
    <row r="3369" spans="3:9" x14ac:dyDescent="0.25">
      <c r="C3369" s="20" t="str">
        <f>Base!C200</f>
        <v>2008-31</v>
      </c>
      <c r="D3369" s="27" t="str">
        <f>Base!D200</f>
        <v>Ligue 1</v>
      </c>
      <c r="E3369" s="30">
        <v>2</v>
      </c>
      <c r="F3369" s="21">
        <f>Base!X200</f>
        <v>0.43099999999999999</v>
      </c>
      <c r="G3369" s="21">
        <f>Base!Y200</f>
        <v>0.34</v>
      </c>
      <c r="H3369" s="21">
        <f>Base!Z200</f>
        <v>0.22900000000000001</v>
      </c>
      <c r="I3369" s="29" t="str">
        <f>Base!G200</f>
        <v>N</v>
      </c>
    </row>
    <row r="3370" spans="3:9" x14ac:dyDescent="0.25">
      <c r="C3370" s="20" t="str">
        <f>Base!C200</f>
        <v>2008-31</v>
      </c>
      <c r="D3370" s="27" t="str">
        <f>Base!D200</f>
        <v>Ligue 1</v>
      </c>
      <c r="E3370" s="30">
        <v>3</v>
      </c>
      <c r="F3370" s="21">
        <f>Base!AA200</f>
        <v>0.73799999999999999</v>
      </c>
      <c r="G3370" s="21">
        <f>Base!AB200</f>
        <v>0.157</v>
      </c>
      <c r="H3370" s="21">
        <f>Base!AC200</f>
        <v>0.105</v>
      </c>
      <c r="I3370" s="29">
        <f>Base!H200</f>
        <v>1</v>
      </c>
    </row>
    <row r="3371" spans="3:9" x14ac:dyDescent="0.25">
      <c r="C3371" s="20" t="str">
        <f>Base!C200</f>
        <v>2008-31</v>
      </c>
      <c r="D3371" s="27" t="str">
        <f>Base!D200</f>
        <v>Ligue 1</v>
      </c>
      <c r="E3371" s="30">
        <v>4</v>
      </c>
      <c r="F3371" s="21">
        <f>Base!AD200</f>
        <v>0.38300000000000001</v>
      </c>
      <c r="G3371" s="21">
        <f>Base!AE200</f>
        <v>0.36799999999999999</v>
      </c>
      <c r="H3371" s="21">
        <f>Base!AF200</f>
        <v>0.249</v>
      </c>
      <c r="I3371" s="29" t="str">
        <f>Base!I200</f>
        <v>N</v>
      </c>
    </row>
    <row r="3372" spans="3:9" x14ac:dyDescent="0.25">
      <c r="C3372" s="20" t="str">
        <f>Base!C200</f>
        <v>2008-31</v>
      </c>
      <c r="D3372" s="27" t="str">
        <f>Base!D200</f>
        <v>Ligue 1</v>
      </c>
      <c r="E3372" s="30">
        <v>5</v>
      </c>
      <c r="F3372" s="21">
        <f>Base!AG200</f>
        <v>0.40300000000000002</v>
      </c>
      <c r="G3372" s="21">
        <f>Base!AH200</f>
        <v>0.32500000000000001</v>
      </c>
      <c r="H3372" s="21">
        <f>Base!AI200</f>
        <v>0.27100000000000002</v>
      </c>
      <c r="I3372" s="29" t="str">
        <f>Base!J200</f>
        <v>N</v>
      </c>
    </row>
    <row r="3373" spans="3:9" x14ac:dyDescent="0.25">
      <c r="C3373" s="20" t="str">
        <f>Base!C200</f>
        <v>2008-31</v>
      </c>
      <c r="D3373" s="27" t="str">
        <f>Base!D200</f>
        <v>Ligue 1</v>
      </c>
      <c r="E3373" s="30">
        <v>6</v>
      </c>
      <c r="F3373" s="21">
        <f>Base!AJ200</f>
        <v>0.53100000000000003</v>
      </c>
      <c r="G3373" s="21">
        <f>Base!AK200</f>
        <v>0.29199999999999998</v>
      </c>
      <c r="H3373" s="21">
        <f>Base!AL200</f>
        <v>0.17699999999999999</v>
      </c>
      <c r="I3373" s="29">
        <f>Base!K200</f>
        <v>1</v>
      </c>
    </row>
    <row r="3374" spans="3:9" x14ac:dyDescent="0.25">
      <c r="C3374" s="20" t="str">
        <f>Base!C200</f>
        <v>2008-31</v>
      </c>
      <c r="D3374" s="27" t="str">
        <f>Base!D200</f>
        <v>Ligue 1</v>
      </c>
      <c r="E3374" s="30">
        <v>7</v>
      </c>
      <c r="F3374" s="21">
        <f>Base!AM200</f>
        <v>0.52500000000000002</v>
      </c>
      <c r="G3374" s="21">
        <f>Base!AN200</f>
        <v>0.27200000000000002</v>
      </c>
      <c r="H3374" s="21">
        <f>Base!AO200</f>
        <v>0.20300000000000001</v>
      </c>
      <c r="I3374" s="29" t="str">
        <f>Base!L200</f>
        <v>N</v>
      </c>
    </row>
    <row r="3375" spans="3:9" x14ac:dyDescent="0.25">
      <c r="C3375" s="20" t="str">
        <f>Base!C200</f>
        <v>2008-31</v>
      </c>
      <c r="D3375" s="27" t="str">
        <f>Base!D200</f>
        <v>Ligue 1</v>
      </c>
      <c r="E3375" s="30">
        <v>8</v>
      </c>
      <c r="F3375" s="21">
        <f>Base!AP200</f>
        <v>0.81399999999999995</v>
      </c>
      <c r="G3375" s="21">
        <f>Base!AQ200</f>
        <v>0.13200000000000001</v>
      </c>
      <c r="H3375" s="21">
        <f>Base!AR200</f>
        <v>5.4199999999999998E-2</v>
      </c>
      <c r="I3375" s="29" t="str">
        <f>Base!M200</f>
        <v>N</v>
      </c>
    </row>
    <row r="3376" spans="3:9" x14ac:dyDescent="0.25">
      <c r="C3376" s="20" t="str">
        <f>Base!C200</f>
        <v>2008-31</v>
      </c>
      <c r="D3376" s="27" t="str">
        <f>Base!D200</f>
        <v>Ligue 1</v>
      </c>
      <c r="E3376" s="30">
        <v>9</v>
      </c>
      <c r="F3376" s="21">
        <f>Base!AS200</f>
        <v>0.82399999999999995</v>
      </c>
      <c r="G3376" s="21">
        <f>Base!AT200</f>
        <v>0.129</v>
      </c>
      <c r="H3376" s="21">
        <f>Base!AU200</f>
        <v>4.7199999999999999E-2</v>
      </c>
      <c r="I3376" s="29">
        <f>Base!N200</f>
        <v>1</v>
      </c>
    </row>
    <row r="3377" spans="3:9" x14ac:dyDescent="0.25">
      <c r="C3377" s="20" t="str">
        <f>Base!C200</f>
        <v>2008-31</v>
      </c>
      <c r="D3377" s="27" t="str">
        <f>Base!D200</f>
        <v>Ligue 1</v>
      </c>
      <c r="E3377" s="30">
        <v>10</v>
      </c>
      <c r="F3377" s="21">
        <f>Base!AV200</f>
        <v>0.69599999999999995</v>
      </c>
      <c r="G3377" s="21">
        <f>Base!AW200</f>
        <v>0.185</v>
      </c>
      <c r="H3377" s="21">
        <f>Base!AX200</f>
        <v>0.11899999999999999</v>
      </c>
      <c r="I3377" s="29">
        <f>Base!O200</f>
        <v>1</v>
      </c>
    </row>
    <row r="3378" spans="3:9" x14ac:dyDescent="0.25">
      <c r="C3378" s="20" t="str">
        <f>Base!C200</f>
        <v>2008-31</v>
      </c>
      <c r="D3378" s="27" t="str">
        <f>Base!D200</f>
        <v>Ligue 1</v>
      </c>
      <c r="E3378" s="30">
        <v>11</v>
      </c>
      <c r="F3378" s="21">
        <f>Base!AY200</f>
        <v>0.34699999999999998</v>
      </c>
      <c r="G3378" s="21">
        <f>Base!AZ200</f>
        <v>0.34300000000000003</v>
      </c>
      <c r="H3378" s="21">
        <f>Base!BA200</f>
        <v>0.31</v>
      </c>
      <c r="I3378" s="29">
        <f>Base!P200</f>
        <v>1</v>
      </c>
    </row>
    <row r="3379" spans="3:9" x14ac:dyDescent="0.25">
      <c r="C3379" s="20" t="str">
        <f>Base!C200</f>
        <v>2008-31</v>
      </c>
      <c r="D3379" s="27" t="str">
        <f>Base!D200</f>
        <v>Ligue 1</v>
      </c>
      <c r="E3379" s="30">
        <v>12</v>
      </c>
      <c r="F3379" s="21">
        <f>Base!BB200</f>
        <v>0.24</v>
      </c>
      <c r="G3379" s="21">
        <f>Base!BC200</f>
        <v>0.33500000000000002</v>
      </c>
      <c r="H3379" s="21">
        <f>Base!BD200</f>
        <v>0.42499999999999999</v>
      </c>
      <c r="I3379" s="29">
        <f>Base!Q200</f>
        <v>2</v>
      </c>
    </row>
    <row r="3380" spans="3:9" x14ac:dyDescent="0.25">
      <c r="C3380" s="20" t="str">
        <f>Base!C200</f>
        <v>2008-31</v>
      </c>
      <c r="D3380" s="27" t="str">
        <f>Base!D200</f>
        <v>Ligue 1</v>
      </c>
      <c r="E3380" s="30">
        <v>13</v>
      </c>
      <c r="F3380" s="21">
        <f>Base!BE200</f>
        <v>0.14399999999999999</v>
      </c>
      <c r="G3380" s="21">
        <f>Base!BF200</f>
        <v>0.245</v>
      </c>
      <c r="H3380" s="21">
        <f>Base!BG200</f>
        <v>0.61099999999999999</v>
      </c>
      <c r="I3380" s="29">
        <f>Base!R200</f>
        <v>2</v>
      </c>
    </row>
    <row r="3381" spans="3:9" x14ac:dyDescent="0.25">
      <c r="C3381" s="20" t="str">
        <f>Base!C200</f>
        <v>2008-31</v>
      </c>
      <c r="D3381" s="27" t="str">
        <f>Base!D200</f>
        <v>Ligue 1</v>
      </c>
      <c r="E3381" s="30">
        <v>14</v>
      </c>
      <c r="F3381" s="21">
        <f>Base!BH200</f>
        <v>0.50700000000000001</v>
      </c>
      <c r="G3381" s="21">
        <f>Base!BI200</f>
        <v>0.28499999999999998</v>
      </c>
      <c r="H3381" s="21">
        <f>Base!BJ200</f>
        <v>0.20699999999999999</v>
      </c>
      <c r="I3381" s="29">
        <f>Base!S200</f>
        <v>1</v>
      </c>
    </row>
    <row r="3382" spans="3:9" ht="15.75" thickBot="1" x14ac:dyDescent="0.3">
      <c r="C3382" s="20" t="str">
        <f>Base!C200</f>
        <v>2008-31</v>
      </c>
      <c r="D3382" s="27" t="str">
        <f>Base!D200</f>
        <v>Ligue 1</v>
      </c>
      <c r="E3382" s="31">
        <v>15</v>
      </c>
      <c r="F3382" s="21">
        <f>Base!BK200</f>
        <v>0</v>
      </c>
      <c r="G3382" s="21">
        <f>Base!BL200</f>
        <v>0</v>
      </c>
      <c r="H3382" s="21">
        <f>Base!BM200</f>
        <v>0</v>
      </c>
      <c r="I3382" s="29">
        <f>Base!T200</f>
        <v>0</v>
      </c>
    </row>
    <row r="3384" spans="3:9" ht="15.75" thickBot="1" x14ac:dyDescent="0.3">
      <c r="C3384" s="23" t="s">
        <v>2</v>
      </c>
      <c r="D3384" s="23" t="s">
        <v>3</v>
      </c>
      <c r="E3384" s="24"/>
      <c r="F3384" s="25">
        <v>1</v>
      </c>
      <c r="G3384" s="25" t="s">
        <v>20</v>
      </c>
      <c r="H3384" s="25">
        <v>2</v>
      </c>
      <c r="I3384" s="25" t="s">
        <v>764</v>
      </c>
    </row>
    <row r="3385" spans="3:9" x14ac:dyDescent="0.25">
      <c r="C3385" s="20" t="str">
        <f>Base!C201</f>
        <v>2008-32</v>
      </c>
      <c r="D3385" s="27" t="str">
        <f>Base!D201</f>
        <v>Autres</v>
      </c>
      <c r="E3385" s="28">
        <v>1</v>
      </c>
      <c r="F3385" s="21">
        <f>Base!U201</f>
        <v>0.27300000000000002</v>
      </c>
      <c r="G3385" s="21">
        <f>Base!V201</f>
        <v>0.317</v>
      </c>
      <c r="H3385" s="21">
        <f>Base!W201</f>
        <v>0.41</v>
      </c>
      <c r="I3385" s="29">
        <f>Base!F201</f>
        <v>2</v>
      </c>
    </row>
    <row r="3386" spans="3:9" x14ac:dyDescent="0.25">
      <c r="C3386" s="20" t="str">
        <f>Base!C201</f>
        <v>2008-32</v>
      </c>
      <c r="D3386" s="27" t="str">
        <f>Base!D201</f>
        <v>Autres</v>
      </c>
      <c r="E3386" s="30">
        <v>2</v>
      </c>
      <c r="F3386" s="21">
        <f>Base!X201</f>
        <v>0.76200000000000001</v>
      </c>
      <c r="G3386" s="21">
        <f>Base!Y201</f>
        <v>0.16200000000000001</v>
      </c>
      <c r="H3386" s="21">
        <f>Base!Z201</f>
        <v>7.5800000000000006E-2</v>
      </c>
      <c r="I3386" s="29">
        <f>Base!G201</f>
        <v>1</v>
      </c>
    </row>
    <row r="3387" spans="3:9" x14ac:dyDescent="0.25">
      <c r="C3387" s="20" t="str">
        <f>Base!C201</f>
        <v>2008-32</v>
      </c>
      <c r="D3387" s="27" t="str">
        <f>Base!D201</f>
        <v>Autres</v>
      </c>
      <c r="E3387" s="30">
        <v>3</v>
      </c>
      <c r="F3387" s="21">
        <f>Base!AA201</f>
        <v>0.123</v>
      </c>
      <c r="G3387" s="21">
        <f>Base!AB201</f>
        <v>0.20599999999999999</v>
      </c>
      <c r="H3387" s="21">
        <f>Base!AC201</f>
        <v>0.67100000000000004</v>
      </c>
      <c r="I3387" s="29" t="str">
        <f>Base!H201</f>
        <v>N</v>
      </c>
    </row>
    <row r="3388" spans="3:9" x14ac:dyDescent="0.25">
      <c r="C3388" s="20" t="str">
        <f>Base!C201</f>
        <v>2008-32</v>
      </c>
      <c r="D3388" s="27" t="str">
        <f>Base!D201</f>
        <v>Autres</v>
      </c>
      <c r="E3388" s="30">
        <v>4</v>
      </c>
      <c r="F3388" s="21">
        <f>Base!AD201</f>
        <v>0.252</v>
      </c>
      <c r="G3388" s="21">
        <f>Base!AE201</f>
        <v>0.316</v>
      </c>
      <c r="H3388" s="21">
        <f>Base!AF201</f>
        <v>0.432</v>
      </c>
      <c r="I3388" s="29">
        <f>Base!I201</f>
        <v>2</v>
      </c>
    </row>
    <row r="3389" spans="3:9" x14ac:dyDescent="0.25">
      <c r="C3389" s="20" t="str">
        <f>Base!C201</f>
        <v>2008-32</v>
      </c>
      <c r="D3389" s="27" t="str">
        <f>Base!D201</f>
        <v>Autres</v>
      </c>
      <c r="E3389" s="30">
        <v>5</v>
      </c>
      <c r="F3389" s="21">
        <f>Base!AG201</f>
        <v>0.18099999999999999</v>
      </c>
      <c r="G3389" s="21">
        <f>Base!AH201</f>
        <v>0.247</v>
      </c>
      <c r="H3389" s="21">
        <f>Base!AI201</f>
        <v>0.57199999999999995</v>
      </c>
      <c r="I3389" s="29">
        <f>Base!J201</f>
        <v>2</v>
      </c>
    </row>
    <row r="3390" spans="3:9" x14ac:dyDescent="0.25">
      <c r="C3390" s="20" t="str">
        <f>Base!C201</f>
        <v>2008-32</v>
      </c>
      <c r="D3390" s="27" t="str">
        <f>Base!D201</f>
        <v>Autres</v>
      </c>
      <c r="E3390" s="30">
        <v>6</v>
      </c>
      <c r="F3390" s="21">
        <f>Base!AJ201</f>
        <v>0.64200000000000002</v>
      </c>
      <c r="G3390" s="21">
        <f>Base!AK201</f>
        <v>0.221</v>
      </c>
      <c r="H3390" s="21">
        <f>Base!AL201</f>
        <v>0.13700000000000001</v>
      </c>
      <c r="I3390" s="29">
        <f>Base!K201</f>
        <v>1</v>
      </c>
    </row>
    <row r="3391" spans="3:9" x14ac:dyDescent="0.25">
      <c r="C3391" s="20" t="str">
        <f>Base!C201</f>
        <v>2008-32</v>
      </c>
      <c r="D3391" s="27" t="str">
        <f>Base!D201</f>
        <v>Autres</v>
      </c>
      <c r="E3391" s="30">
        <v>7</v>
      </c>
      <c r="F3391" s="21">
        <f>Base!AM201</f>
        <v>0.39400000000000002</v>
      </c>
      <c r="G3391" s="21">
        <f>Base!AN201</f>
        <v>0.32</v>
      </c>
      <c r="H3391" s="21">
        <f>Base!AO201</f>
        <v>0.28599999999999998</v>
      </c>
      <c r="I3391" s="29">
        <f>Base!L201</f>
        <v>1</v>
      </c>
    </row>
    <row r="3392" spans="3:9" x14ac:dyDescent="0.25">
      <c r="C3392" s="20" t="str">
        <f>Base!C201</f>
        <v>2008-32</v>
      </c>
      <c r="D3392" s="27" t="str">
        <f>Base!D201</f>
        <v>Autres</v>
      </c>
      <c r="E3392" s="30">
        <v>8</v>
      </c>
      <c r="F3392" s="21">
        <f>Base!AP201</f>
        <v>0.70799999999999996</v>
      </c>
      <c r="G3392" s="21">
        <f>Base!AQ201</f>
        <v>0.19500000000000001</v>
      </c>
      <c r="H3392" s="21">
        <f>Base!AR201</f>
        <v>9.7299999999999998E-2</v>
      </c>
      <c r="I3392" s="29" t="str">
        <f>Base!M201</f>
        <v>N</v>
      </c>
    </row>
    <row r="3393" spans="3:9" x14ac:dyDescent="0.25">
      <c r="C3393" s="20" t="str">
        <f>Base!C201</f>
        <v>2008-32</v>
      </c>
      <c r="D3393" s="27" t="str">
        <f>Base!D201</f>
        <v>Autres</v>
      </c>
      <c r="E3393" s="30">
        <v>9</v>
      </c>
      <c r="F3393" s="21">
        <f>Base!AS201</f>
        <v>0.28899999999999998</v>
      </c>
      <c r="G3393" s="21">
        <f>Base!AT201</f>
        <v>0.29899999999999999</v>
      </c>
      <c r="H3393" s="21">
        <f>Base!AU201</f>
        <v>0.41299999999999998</v>
      </c>
      <c r="I3393" s="29">
        <f>Base!N201</f>
        <v>2</v>
      </c>
    </row>
    <row r="3394" spans="3:9" x14ac:dyDescent="0.25">
      <c r="C3394" s="20" t="str">
        <f>Base!C201</f>
        <v>2008-32</v>
      </c>
      <c r="D3394" s="27" t="str">
        <f>Base!D201</f>
        <v>Autres</v>
      </c>
      <c r="E3394" s="30">
        <v>10</v>
      </c>
      <c r="F3394" s="21">
        <f>Base!AV201</f>
        <v>0.36299999999999999</v>
      </c>
      <c r="G3394" s="21">
        <f>Base!AW201</f>
        <v>0.33600000000000002</v>
      </c>
      <c r="H3394" s="21">
        <f>Base!AX201</f>
        <v>0.30099999999999999</v>
      </c>
      <c r="I3394" s="29">
        <f>Base!O201</f>
        <v>2</v>
      </c>
    </row>
    <row r="3395" spans="3:9" x14ac:dyDescent="0.25">
      <c r="C3395" s="20" t="str">
        <f>Base!C201</f>
        <v>2008-32</v>
      </c>
      <c r="D3395" s="27" t="str">
        <f>Base!D201</f>
        <v>Autres</v>
      </c>
      <c r="E3395" s="30">
        <v>11</v>
      </c>
      <c r="F3395" s="21">
        <f>Base!AY201</f>
        <v>0.46600000000000003</v>
      </c>
      <c r="G3395" s="21">
        <f>Base!AZ201</f>
        <v>0.29899999999999999</v>
      </c>
      <c r="H3395" s="21">
        <f>Base!BA201</f>
        <v>0.23499999999999999</v>
      </c>
      <c r="I3395" s="29">
        <f>Base!P201</f>
        <v>2</v>
      </c>
    </row>
    <row r="3396" spans="3:9" x14ac:dyDescent="0.25">
      <c r="C3396" s="20" t="str">
        <f>Base!C201</f>
        <v>2008-32</v>
      </c>
      <c r="D3396" s="27" t="str">
        <f>Base!D201</f>
        <v>Autres</v>
      </c>
      <c r="E3396" s="30">
        <v>12</v>
      </c>
      <c r="F3396" s="21">
        <f>Base!BB201</f>
        <v>0.71699999999999997</v>
      </c>
      <c r="G3396" s="21">
        <f>Base!BC201</f>
        <v>0.18</v>
      </c>
      <c r="H3396" s="21">
        <f>Base!BD201</f>
        <v>0.10299999999999999</v>
      </c>
      <c r="I3396" s="29">
        <f>Base!Q201</f>
        <v>2</v>
      </c>
    </row>
    <row r="3397" spans="3:9" x14ac:dyDescent="0.25">
      <c r="C3397" s="20" t="str">
        <f>Base!C201</f>
        <v>2008-32</v>
      </c>
      <c r="D3397" s="27" t="str">
        <f>Base!D201</f>
        <v>Autres</v>
      </c>
      <c r="E3397" s="30">
        <v>13</v>
      </c>
      <c r="F3397" s="21">
        <f>Base!BE201</f>
        <v>0.33</v>
      </c>
      <c r="G3397" s="21">
        <f>Base!BF201</f>
        <v>0.33100000000000002</v>
      </c>
      <c r="H3397" s="21">
        <f>Base!BG201</f>
        <v>0.33900000000000002</v>
      </c>
      <c r="I3397" s="29">
        <f>Base!R201</f>
        <v>2</v>
      </c>
    </row>
    <row r="3398" spans="3:9" x14ac:dyDescent="0.25">
      <c r="C3398" s="20" t="str">
        <f>Base!C201</f>
        <v>2008-32</v>
      </c>
      <c r="D3398" s="27" t="str">
        <f>Base!D201</f>
        <v>Autres</v>
      </c>
      <c r="E3398" s="30">
        <v>14</v>
      </c>
      <c r="F3398" s="21">
        <f>Base!BH201</f>
        <v>0.91800000000000004</v>
      </c>
      <c r="G3398" s="21">
        <f>Base!BI201</f>
        <v>6.0600000000000001E-2</v>
      </c>
      <c r="H3398" s="21">
        <f>Base!BJ201</f>
        <v>2.1499999999999998E-2</v>
      </c>
      <c r="I3398" s="29">
        <f>Base!S201</f>
        <v>1</v>
      </c>
    </row>
    <row r="3399" spans="3:9" ht="15.75" thickBot="1" x14ac:dyDescent="0.3">
      <c r="C3399" s="20" t="str">
        <f>Base!C201</f>
        <v>2008-32</v>
      </c>
      <c r="D3399" s="27" t="str">
        <f>Base!D201</f>
        <v>Autres</v>
      </c>
      <c r="E3399" s="31">
        <v>15</v>
      </c>
      <c r="F3399" s="21">
        <f>Base!BK201</f>
        <v>0</v>
      </c>
      <c r="G3399" s="21">
        <f>Base!BL201</f>
        <v>0</v>
      </c>
      <c r="H3399" s="21">
        <f>Base!BM201</f>
        <v>0</v>
      </c>
      <c r="I3399" s="29">
        <f>Base!T201</f>
        <v>0</v>
      </c>
    </row>
    <row r="3401" spans="3:9" ht="15.75" thickBot="1" x14ac:dyDescent="0.3">
      <c r="C3401" s="23" t="s">
        <v>2</v>
      </c>
      <c r="D3401" s="23" t="s">
        <v>3</v>
      </c>
      <c r="E3401" s="24"/>
      <c r="F3401" s="25">
        <v>1</v>
      </c>
      <c r="G3401" s="25" t="s">
        <v>20</v>
      </c>
      <c r="H3401" s="25">
        <v>2</v>
      </c>
      <c r="I3401" s="25" t="s">
        <v>764</v>
      </c>
    </row>
    <row r="3402" spans="3:9" x14ac:dyDescent="0.25">
      <c r="C3402" s="20" t="str">
        <f>Base!C202</f>
        <v>2008-33</v>
      </c>
      <c r="D3402" s="27" t="str">
        <f>Base!D202</f>
        <v>Ligue 1</v>
      </c>
      <c r="E3402" s="28">
        <v>1</v>
      </c>
      <c r="F3402" s="21">
        <f>Base!U202</f>
        <v>0.54700000000000004</v>
      </c>
      <c r="G3402" s="21">
        <f>Base!V202</f>
        <v>0.29899999999999999</v>
      </c>
      <c r="H3402" s="21">
        <f>Base!W202</f>
        <v>0.155</v>
      </c>
      <c r="I3402" s="29">
        <f>Base!F202</f>
        <v>1</v>
      </c>
    </row>
    <row r="3403" spans="3:9" x14ac:dyDescent="0.25">
      <c r="C3403" s="20" t="str">
        <f>Base!C202</f>
        <v>2008-33</v>
      </c>
      <c r="D3403" s="27" t="str">
        <f>Base!D202</f>
        <v>Ligue 1</v>
      </c>
      <c r="E3403" s="30">
        <v>2</v>
      </c>
      <c r="F3403" s="21">
        <f>Base!X202</f>
        <v>0.72399999999999998</v>
      </c>
      <c r="G3403" s="21">
        <f>Base!Y202</f>
        <v>0.185</v>
      </c>
      <c r="H3403" s="21">
        <f>Base!Z202</f>
        <v>9.1200000000000003E-2</v>
      </c>
      <c r="I3403" s="29">
        <f>Base!G202</f>
        <v>1</v>
      </c>
    </row>
    <row r="3404" spans="3:9" x14ac:dyDescent="0.25">
      <c r="C3404" s="20" t="str">
        <f>Base!C202</f>
        <v>2008-33</v>
      </c>
      <c r="D3404" s="27" t="str">
        <f>Base!D202</f>
        <v>Ligue 1</v>
      </c>
      <c r="E3404" s="30">
        <v>3</v>
      </c>
      <c r="F3404" s="21">
        <f>Base!AA202</f>
        <v>0.28999999999999998</v>
      </c>
      <c r="G3404" s="21">
        <f>Base!AB202</f>
        <v>0.32500000000000001</v>
      </c>
      <c r="H3404" s="21">
        <f>Base!AC202</f>
        <v>0.38600000000000001</v>
      </c>
      <c r="I3404" s="29" t="str">
        <f>Base!H202</f>
        <v>N</v>
      </c>
    </row>
    <row r="3405" spans="3:9" x14ac:dyDescent="0.25">
      <c r="C3405" s="20" t="str">
        <f>Base!C202</f>
        <v>2008-33</v>
      </c>
      <c r="D3405" s="27" t="str">
        <f>Base!D202</f>
        <v>Ligue 1</v>
      </c>
      <c r="E3405" s="30">
        <v>4</v>
      </c>
      <c r="F3405" s="21">
        <f>Base!AD202</f>
        <v>0.38100000000000001</v>
      </c>
      <c r="G3405" s="21">
        <f>Base!AE202</f>
        <v>0.31900000000000001</v>
      </c>
      <c r="H3405" s="21">
        <f>Base!AF202</f>
        <v>0.3</v>
      </c>
      <c r="I3405" s="29" t="str">
        <f>Base!I202</f>
        <v>N</v>
      </c>
    </row>
    <row r="3406" spans="3:9" x14ac:dyDescent="0.25">
      <c r="C3406" s="20" t="str">
        <f>Base!C202</f>
        <v>2008-33</v>
      </c>
      <c r="D3406" s="27" t="str">
        <f>Base!D202</f>
        <v>Ligue 1</v>
      </c>
      <c r="E3406" s="30">
        <v>5</v>
      </c>
      <c r="F3406" s="21">
        <f>Base!AG202</f>
        <v>0.44600000000000001</v>
      </c>
      <c r="G3406" s="21">
        <f>Base!AH202</f>
        <v>0.32800000000000001</v>
      </c>
      <c r="H3406" s="21">
        <f>Base!AI202</f>
        <v>0.22600000000000001</v>
      </c>
      <c r="I3406" s="29">
        <f>Base!J202</f>
        <v>1</v>
      </c>
    </row>
    <row r="3407" spans="3:9" x14ac:dyDescent="0.25">
      <c r="C3407" s="20" t="str">
        <f>Base!C202</f>
        <v>2008-33</v>
      </c>
      <c r="D3407" s="27" t="str">
        <f>Base!D202</f>
        <v>Ligue 1</v>
      </c>
      <c r="E3407" s="30">
        <v>6</v>
      </c>
      <c r="F3407" s="21">
        <f>Base!AJ202</f>
        <v>0.498</v>
      </c>
      <c r="G3407" s="21">
        <f>Base!AK202</f>
        <v>0.28999999999999998</v>
      </c>
      <c r="H3407" s="21">
        <f>Base!AL202</f>
        <v>0.21199999999999999</v>
      </c>
      <c r="I3407" s="29">
        <f>Base!K202</f>
        <v>1</v>
      </c>
    </row>
    <row r="3408" spans="3:9" x14ac:dyDescent="0.25">
      <c r="C3408" s="20" t="str">
        <f>Base!C202</f>
        <v>2008-33</v>
      </c>
      <c r="D3408" s="27" t="str">
        <f>Base!D202</f>
        <v>Ligue 1</v>
      </c>
      <c r="E3408" s="30">
        <v>7</v>
      </c>
      <c r="F3408" s="21">
        <f>Base!AM202</f>
        <v>0.48199999999999998</v>
      </c>
      <c r="G3408" s="21">
        <f>Base!AN202</f>
        <v>0.33400000000000002</v>
      </c>
      <c r="H3408" s="21">
        <f>Base!AO202</f>
        <v>0.185</v>
      </c>
      <c r="I3408" s="29">
        <f>Base!L202</f>
        <v>1</v>
      </c>
    </row>
    <row r="3409" spans="3:9" x14ac:dyDescent="0.25">
      <c r="C3409" s="20" t="str">
        <f>Base!C202</f>
        <v>2008-33</v>
      </c>
      <c r="D3409" s="27" t="str">
        <f>Base!D202</f>
        <v>Ligue 1</v>
      </c>
      <c r="E3409" s="30">
        <v>8</v>
      </c>
      <c r="F3409" s="21">
        <f>Base!AP202</f>
        <v>0.44900000000000001</v>
      </c>
      <c r="G3409" s="21">
        <f>Base!AQ202</f>
        <v>0.34399999999999997</v>
      </c>
      <c r="H3409" s="21">
        <f>Base!AR202</f>
        <v>0.20599999999999999</v>
      </c>
      <c r="I3409" s="29">
        <f>Base!M202</f>
        <v>2</v>
      </c>
    </row>
    <row r="3410" spans="3:9" x14ac:dyDescent="0.25">
      <c r="C3410" s="20" t="str">
        <f>Base!C202</f>
        <v>2008-33</v>
      </c>
      <c r="D3410" s="27" t="str">
        <f>Base!D202</f>
        <v>Ligue 1</v>
      </c>
      <c r="E3410" s="30">
        <v>9</v>
      </c>
      <c r="F3410" s="21">
        <f>Base!AS202</f>
        <v>0.37</v>
      </c>
      <c r="G3410" s="21">
        <f>Base!AT202</f>
        <v>0.32100000000000001</v>
      </c>
      <c r="H3410" s="21">
        <f>Base!AU202</f>
        <v>0.309</v>
      </c>
      <c r="I3410" s="29">
        <f>Base!N202</f>
        <v>2</v>
      </c>
    </row>
    <row r="3411" spans="3:9" x14ac:dyDescent="0.25">
      <c r="C3411" s="20" t="str">
        <f>Base!C202</f>
        <v>2008-33</v>
      </c>
      <c r="D3411" s="27" t="str">
        <f>Base!D202</f>
        <v>Ligue 1</v>
      </c>
      <c r="E3411" s="30">
        <v>10</v>
      </c>
      <c r="F3411" s="21">
        <f>Base!AV202</f>
        <v>0.34899999999999998</v>
      </c>
      <c r="G3411" s="21">
        <f>Base!AW202</f>
        <v>0.33800000000000002</v>
      </c>
      <c r="H3411" s="21">
        <f>Base!AX202</f>
        <v>0.313</v>
      </c>
      <c r="I3411" s="29">
        <f>Base!O202</f>
        <v>2</v>
      </c>
    </row>
    <row r="3412" spans="3:9" x14ac:dyDescent="0.25">
      <c r="C3412" s="20" t="str">
        <f>Base!C202</f>
        <v>2008-33</v>
      </c>
      <c r="D3412" s="27" t="str">
        <f>Base!D202</f>
        <v>Ligue 1</v>
      </c>
      <c r="E3412" s="30">
        <v>11</v>
      </c>
      <c r="F3412" s="21">
        <f>Base!AY202</f>
        <v>0.92</v>
      </c>
      <c r="G3412" s="21">
        <f>Base!AZ202</f>
        <v>5.5800000000000002E-2</v>
      </c>
      <c r="H3412" s="21">
        <f>Base!BA202</f>
        <v>2.47E-2</v>
      </c>
      <c r="I3412" s="29" t="str">
        <f>Base!P202</f>
        <v>N</v>
      </c>
    </row>
    <row r="3413" spans="3:9" x14ac:dyDescent="0.25">
      <c r="C3413" s="20" t="str">
        <f>Base!C202</f>
        <v>2008-33</v>
      </c>
      <c r="D3413" s="27" t="str">
        <f>Base!D202</f>
        <v>Ligue 1</v>
      </c>
      <c r="E3413" s="30">
        <v>12</v>
      </c>
      <c r="F3413" s="21">
        <f>Base!BB202</f>
        <v>7.1400000000000005E-2</v>
      </c>
      <c r="G3413" s="21">
        <f>Base!BC202</f>
        <v>0.16700000000000001</v>
      </c>
      <c r="H3413" s="21">
        <f>Base!BD202</f>
        <v>0.76200000000000001</v>
      </c>
      <c r="I3413" s="29">
        <f>Base!Q202</f>
        <v>2</v>
      </c>
    </row>
    <row r="3414" spans="3:9" x14ac:dyDescent="0.25">
      <c r="C3414" s="20" t="str">
        <f>Base!C202</f>
        <v>2008-33</v>
      </c>
      <c r="D3414" s="27" t="str">
        <f>Base!D202</f>
        <v>Ligue 1</v>
      </c>
      <c r="E3414" s="30">
        <v>13</v>
      </c>
      <c r="F3414" s="21">
        <f>Base!BE202</f>
        <v>0.93300000000000005</v>
      </c>
      <c r="G3414" s="21">
        <f>Base!BF202</f>
        <v>4.3499999999999997E-2</v>
      </c>
      <c r="H3414" s="21">
        <f>Base!BG202</f>
        <v>2.3900000000000001E-2</v>
      </c>
      <c r="I3414" s="29" t="str">
        <f>Base!R202</f>
        <v>N</v>
      </c>
    </row>
    <row r="3415" spans="3:9" x14ac:dyDescent="0.25">
      <c r="C3415" s="20" t="str">
        <f>Base!C202</f>
        <v>2008-33</v>
      </c>
      <c r="D3415" s="27" t="str">
        <f>Base!D202</f>
        <v>Ligue 1</v>
      </c>
      <c r="E3415" s="30">
        <v>14</v>
      </c>
      <c r="F3415" s="21">
        <f>Base!BH202</f>
        <v>0.84899999999999998</v>
      </c>
      <c r="G3415" s="21">
        <f>Base!BI202</f>
        <v>0.1</v>
      </c>
      <c r="H3415" s="21">
        <f>Base!BJ202</f>
        <v>5.0700000000000002E-2</v>
      </c>
      <c r="I3415" s="29">
        <f>Base!S202</f>
        <v>1</v>
      </c>
    </row>
    <row r="3416" spans="3:9" ht="15.75" thickBot="1" x14ac:dyDescent="0.3">
      <c r="C3416" s="20" t="str">
        <f>Base!C202</f>
        <v>2008-33</v>
      </c>
      <c r="D3416" s="27" t="str">
        <f>Base!D202</f>
        <v>Ligue 1</v>
      </c>
      <c r="E3416" s="31">
        <v>15</v>
      </c>
      <c r="F3416" s="21">
        <f>Base!BK202</f>
        <v>0</v>
      </c>
      <c r="G3416" s="21">
        <f>Base!BL202</f>
        <v>0</v>
      </c>
      <c r="H3416" s="21">
        <f>Base!BM202</f>
        <v>0</v>
      </c>
      <c r="I3416" s="29">
        <f>Base!T202</f>
        <v>0</v>
      </c>
    </row>
    <row r="3418" spans="3:9" ht="15.75" thickBot="1" x14ac:dyDescent="0.3">
      <c r="C3418" s="23" t="s">
        <v>2</v>
      </c>
      <c r="D3418" s="23" t="s">
        <v>3</v>
      </c>
      <c r="E3418" s="24"/>
      <c r="F3418" s="25">
        <v>1</v>
      </c>
      <c r="G3418" s="25" t="s">
        <v>20</v>
      </c>
      <c r="H3418" s="25">
        <v>2</v>
      </c>
      <c r="I3418" s="25" t="s">
        <v>764</v>
      </c>
    </row>
    <row r="3419" spans="3:9" x14ac:dyDescent="0.25">
      <c r="C3419" s="20" t="str">
        <f>Base!C203</f>
        <v>2008-34</v>
      </c>
      <c r="D3419" s="27" t="str">
        <f>Base!D203</f>
        <v>Ligue 1</v>
      </c>
      <c r="E3419" s="28">
        <v>1</v>
      </c>
      <c r="F3419" s="21">
        <f>Base!U203</f>
        <v>0.129</v>
      </c>
      <c r="G3419" s="21">
        <f>Base!V203</f>
        <v>0.26900000000000002</v>
      </c>
      <c r="H3419" s="21">
        <f>Base!W203</f>
        <v>0.60099999999999998</v>
      </c>
      <c r="I3419" s="29">
        <f>Base!F203</f>
        <v>2</v>
      </c>
    </row>
    <row r="3420" spans="3:9" x14ac:dyDescent="0.25">
      <c r="C3420" s="20" t="str">
        <f>Base!C203</f>
        <v>2008-34</v>
      </c>
      <c r="D3420" s="27" t="str">
        <f>Base!D203</f>
        <v>Ligue 1</v>
      </c>
      <c r="E3420" s="30">
        <v>2</v>
      </c>
      <c r="F3420" s="21">
        <f>Base!X203</f>
        <v>0.313</v>
      </c>
      <c r="G3420" s="21">
        <f>Base!Y203</f>
        <v>0.318</v>
      </c>
      <c r="H3420" s="21">
        <f>Base!Z203</f>
        <v>0.36899999999999999</v>
      </c>
      <c r="I3420" s="29" t="str">
        <f>Base!G203</f>
        <v>N</v>
      </c>
    </row>
    <row r="3421" spans="3:9" x14ac:dyDescent="0.25">
      <c r="C3421" s="20" t="str">
        <f>Base!C203</f>
        <v>2008-34</v>
      </c>
      <c r="D3421" s="27" t="str">
        <f>Base!D203</f>
        <v>Ligue 1</v>
      </c>
      <c r="E3421" s="30">
        <v>3</v>
      </c>
      <c r="F3421" s="21">
        <f>Base!AA203</f>
        <v>0.52100000000000002</v>
      </c>
      <c r="G3421" s="21">
        <f>Base!AB203</f>
        <v>0.30099999999999999</v>
      </c>
      <c r="H3421" s="21">
        <f>Base!AC203</f>
        <v>0.17799999999999999</v>
      </c>
      <c r="I3421" s="29">
        <f>Base!H203</f>
        <v>2</v>
      </c>
    </row>
    <row r="3422" spans="3:9" x14ac:dyDescent="0.25">
      <c r="C3422" s="20" t="str">
        <f>Base!C203</f>
        <v>2008-34</v>
      </c>
      <c r="D3422" s="27" t="str">
        <f>Base!D203</f>
        <v>Ligue 1</v>
      </c>
      <c r="E3422" s="30">
        <v>4</v>
      </c>
      <c r="F3422" s="21">
        <f>Base!AD203</f>
        <v>0.92800000000000005</v>
      </c>
      <c r="G3422" s="21">
        <f>Base!AE203</f>
        <v>5.1499999999999997E-2</v>
      </c>
      <c r="H3422" s="21">
        <f>Base!AF203</f>
        <v>2.0400000000000001E-2</v>
      </c>
      <c r="I3422" s="29">
        <f>Base!I203</f>
        <v>1</v>
      </c>
    </row>
    <row r="3423" spans="3:9" x14ac:dyDescent="0.25">
      <c r="C3423" s="20" t="str">
        <f>Base!C203</f>
        <v>2008-34</v>
      </c>
      <c r="D3423" s="27" t="str">
        <f>Base!D203</f>
        <v>Ligue 1</v>
      </c>
      <c r="E3423" s="30">
        <v>5</v>
      </c>
      <c r="F3423" s="21">
        <f>Base!AG203</f>
        <v>0.7</v>
      </c>
      <c r="G3423" s="21">
        <f>Base!AH203</f>
        <v>0.182</v>
      </c>
      <c r="H3423" s="21">
        <f>Base!AI203</f>
        <v>0.11799999999999999</v>
      </c>
      <c r="I3423" s="29">
        <f>Base!J203</f>
        <v>1</v>
      </c>
    </row>
    <row r="3424" spans="3:9" x14ac:dyDescent="0.25">
      <c r="C3424" s="20" t="str">
        <f>Base!C203</f>
        <v>2008-34</v>
      </c>
      <c r="D3424" s="27" t="str">
        <f>Base!D203</f>
        <v>Ligue 1</v>
      </c>
      <c r="E3424" s="30">
        <v>6</v>
      </c>
      <c r="F3424" s="21">
        <f>Base!AJ203</f>
        <v>0.23400000000000001</v>
      </c>
      <c r="G3424" s="21">
        <f>Base!AK203</f>
        <v>0.374</v>
      </c>
      <c r="H3424" s="21">
        <f>Base!AL203</f>
        <v>0.39200000000000002</v>
      </c>
      <c r="I3424" s="29" t="str">
        <f>Base!K203</f>
        <v>N</v>
      </c>
    </row>
    <row r="3425" spans="3:9" x14ac:dyDescent="0.25">
      <c r="C3425" s="20" t="str">
        <f>Base!C203</f>
        <v>2008-34</v>
      </c>
      <c r="D3425" s="27" t="str">
        <f>Base!D203</f>
        <v>Ligue 1</v>
      </c>
      <c r="E3425" s="30">
        <v>7</v>
      </c>
      <c r="F3425" s="21">
        <f>Base!AM203</f>
        <v>0.315</v>
      </c>
      <c r="G3425" s="21">
        <f>Base!AN203</f>
        <v>0.33500000000000002</v>
      </c>
      <c r="H3425" s="21">
        <f>Base!AO203</f>
        <v>0.35</v>
      </c>
      <c r="I3425" s="29">
        <f>Base!L203</f>
        <v>2</v>
      </c>
    </row>
    <row r="3426" spans="3:9" x14ac:dyDescent="0.25">
      <c r="C3426" s="20" t="str">
        <f>Base!C203</f>
        <v>2008-34</v>
      </c>
      <c r="D3426" s="27" t="str">
        <f>Base!D203</f>
        <v>Ligue 1</v>
      </c>
      <c r="E3426" s="30">
        <v>8</v>
      </c>
      <c r="F3426" s="21">
        <f>Base!AP203</f>
        <v>0.61199999999999999</v>
      </c>
      <c r="G3426" s="21">
        <f>Base!AQ203</f>
        <v>0.23300000000000001</v>
      </c>
      <c r="H3426" s="21">
        <f>Base!AR203</f>
        <v>0.155</v>
      </c>
      <c r="I3426" s="29">
        <f>Base!M203</f>
        <v>1</v>
      </c>
    </row>
    <row r="3427" spans="3:9" x14ac:dyDescent="0.25">
      <c r="C3427" s="20" t="str">
        <f>Base!C203</f>
        <v>2008-34</v>
      </c>
      <c r="D3427" s="27" t="str">
        <f>Base!D203</f>
        <v>Ligue 1</v>
      </c>
      <c r="E3427" s="30">
        <v>9</v>
      </c>
      <c r="F3427" s="21">
        <f>Base!AS203</f>
        <v>0.22</v>
      </c>
      <c r="G3427" s="21">
        <f>Base!AT203</f>
        <v>0.27900000000000003</v>
      </c>
      <c r="H3427" s="21">
        <f>Base!AU203</f>
        <v>0.501</v>
      </c>
      <c r="I3427" s="29">
        <f>Base!N203</f>
        <v>1</v>
      </c>
    </row>
    <row r="3428" spans="3:9" x14ac:dyDescent="0.25">
      <c r="C3428" s="20" t="str">
        <f>Base!C203</f>
        <v>2008-34</v>
      </c>
      <c r="D3428" s="27" t="str">
        <f>Base!D203</f>
        <v>Ligue 1</v>
      </c>
      <c r="E3428" s="30">
        <v>10</v>
      </c>
      <c r="F3428" s="21">
        <f>Base!AV203</f>
        <v>0.54800000000000004</v>
      </c>
      <c r="G3428" s="21">
        <f>Base!AW203</f>
        <v>0.27400000000000002</v>
      </c>
      <c r="H3428" s="21">
        <f>Base!AX203</f>
        <v>0.17699999999999999</v>
      </c>
      <c r="I3428" s="29">
        <f>Base!O203</f>
        <v>1</v>
      </c>
    </row>
    <row r="3429" spans="3:9" x14ac:dyDescent="0.25">
      <c r="C3429" s="20" t="str">
        <f>Base!C203</f>
        <v>2008-34</v>
      </c>
      <c r="D3429" s="27" t="str">
        <f>Base!D203</f>
        <v>Ligue 1</v>
      </c>
      <c r="E3429" s="30">
        <v>11</v>
      </c>
      <c r="F3429" s="21">
        <f>Base!AY203</f>
        <v>0.18</v>
      </c>
      <c r="G3429" s="21">
        <f>Base!AZ203</f>
        <v>0.24099999999999999</v>
      </c>
      <c r="H3429" s="21">
        <f>Base!BA203</f>
        <v>0.57999999999999996</v>
      </c>
      <c r="I3429" s="29">
        <f>Base!P203</f>
        <v>2</v>
      </c>
    </row>
    <row r="3430" spans="3:9" x14ac:dyDescent="0.25">
      <c r="C3430" s="20" t="str">
        <f>Base!C203</f>
        <v>2008-34</v>
      </c>
      <c r="D3430" s="27" t="str">
        <f>Base!D203</f>
        <v>Ligue 1</v>
      </c>
      <c r="E3430" s="30">
        <v>12</v>
      </c>
      <c r="F3430" s="21">
        <f>Base!BB203</f>
        <v>0.76300000000000001</v>
      </c>
      <c r="G3430" s="21">
        <f>Base!BC203</f>
        <v>0.151</v>
      </c>
      <c r="H3430" s="21">
        <f>Base!BD203</f>
        <v>8.5800000000000001E-2</v>
      </c>
      <c r="I3430" s="29">
        <f>Base!Q203</f>
        <v>1</v>
      </c>
    </row>
    <row r="3431" spans="3:9" x14ac:dyDescent="0.25">
      <c r="C3431" s="20" t="str">
        <f>Base!C203</f>
        <v>2008-34</v>
      </c>
      <c r="D3431" s="27" t="str">
        <f>Base!D203</f>
        <v>Ligue 1</v>
      </c>
      <c r="E3431" s="30">
        <v>13</v>
      </c>
      <c r="F3431" s="21">
        <f>Base!BE203</f>
        <v>0.94</v>
      </c>
      <c r="G3431" s="21">
        <f>Base!BF203</f>
        <v>4.2700000000000002E-2</v>
      </c>
      <c r="H3431" s="21">
        <f>Base!BG203</f>
        <v>1.7500000000000002E-2</v>
      </c>
      <c r="I3431" s="29">
        <f>Base!R203</f>
        <v>1</v>
      </c>
    </row>
    <row r="3432" spans="3:9" x14ac:dyDescent="0.25">
      <c r="C3432" s="20" t="str">
        <f>Base!C203</f>
        <v>2008-34</v>
      </c>
      <c r="D3432" s="27" t="str">
        <f>Base!D203</f>
        <v>Ligue 1</v>
      </c>
      <c r="E3432" s="30">
        <v>14</v>
      </c>
      <c r="F3432" s="21">
        <f>Base!BH203</f>
        <v>0.35699999999999998</v>
      </c>
      <c r="G3432" s="21">
        <f>Base!BI203</f>
        <v>0.33300000000000002</v>
      </c>
      <c r="H3432" s="21">
        <f>Base!BJ203</f>
        <v>0.31</v>
      </c>
      <c r="I3432" s="29">
        <f>Base!S203</f>
        <v>1</v>
      </c>
    </row>
    <row r="3433" spans="3:9" ht="15.75" thickBot="1" x14ac:dyDescent="0.3">
      <c r="C3433" s="20" t="str">
        <f>Base!C203</f>
        <v>2008-34</v>
      </c>
      <c r="D3433" s="27" t="str">
        <f>Base!D203</f>
        <v>Ligue 1</v>
      </c>
      <c r="E3433" s="31">
        <v>15</v>
      </c>
      <c r="F3433" s="21">
        <f>Base!BK203</f>
        <v>0</v>
      </c>
      <c r="G3433" s="21">
        <f>Base!BL203</f>
        <v>0</v>
      </c>
      <c r="H3433" s="21">
        <f>Base!BM203</f>
        <v>0</v>
      </c>
      <c r="I3433" s="29">
        <f>Base!T203</f>
        <v>0</v>
      </c>
    </row>
    <row r="3435" spans="3:9" ht="15.75" thickBot="1" x14ac:dyDescent="0.3">
      <c r="C3435" s="23" t="s">
        <v>2</v>
      </c>
      <c r="D3435" s="23" t="s">
        <v>3</v>
      </c>
      <c r="E3435" s="24"/>
      <c r="F3435" s="25">
        <v>1</v>
      </c>
      <c r="G3435" s="25" t="s">
        <v>20</v>
      </c>
      <c r="H3435" s="25">
        <v>2</v>
      </c>
      <c r="I3435" s="25" t="s">
        <v>764</v>
      </c>
    </row>
    <row r="3436" spans="3:9" x14ac:dyDescent="0.25">
      <c r="C3436" s="20" t="str">
        <f>Base!C204</f>
        <v>2008-35</v>
      </c>
      <c r="D3436" s="27" t="str">
        <f>Base!D204</f>
        <v>International</v>
      </c>
      <c r="E3436" s="28">
        <v>1</v>
      </c>
      <c r="F3436" s="21">
        <f>Base!U204</f>
        <v>0.15</v>
      </c>
      <c r="G3436" s="21">
        <f>Base!V204</f>
        <v>0.311</v>
      </c>
      <c r="H3436" s="21">
        <f>Base!W204</f>
        <v>0.53900000000000003</v>
      </c>
      <c r="I3436" s="29" t="str">
        <f>Base!F204</f>
        <v>N</v>
      </c>
    </row>
    <row r="3437" spans="3:9" x14ac:dyDescent="0.25">
      <c r="C3437" s="20" t="str">
        <f>Base!C204</f>
        <v>2008-35</v>
      </c>
      <c r="D3437" s="27" t="str">
        <f>Base!D204</f>
        <v>International</v>
      </c>
      <c r="E3437" s="30">
        <v>2</v>
      </c>
      <c r="F3437" s="21">
        <f>Base!X204</f>
        <v>0.26900000000000002</v>
      </c>
      <c r="G3437" s="21">
        <f>Base!Y204</f>
        <v>0.36099999999999999</v>
      </c>
      <c r="H3437" s="21">
        <f>Base!Z204</f>
        <v>0.37</v>
      </c>
      <c r="I3437" s="29">
        <f>Base!G204</f>
        <v>1</v>
      </c>
    </row>
    <row r="3438" spans="3:9" x14ac:dyDescent="0.25">
      <c r="C3438" s="20" t="str">
        <f>Base!C204</f>
        <v>2008-35</v>
      </c>
      <c r="D3438" s="27" t="str">
        <f>Base!D204</f>
        <v>International</v>
      </c>
      <c r="E3438" s="30">
        <v>3</v>
      </c>
      <c r="F3438" s="21">
        <f>Base!AA204</f>
        <v>0.31</v>
      </c>
      <c r="G3438" s="21">
        <f>Base!AB204</f>
        <v>0.34</v>
      </c>
      <c r="H3438" s="21">
        <f>Base!AC204</f>
        <v>0.35</v>
      </c>
      <c r="I3438" s="29">
        <f>Base!H204</f>
        <v>2</v>
      </c>
    </row>
    <row r="3439" spans="3:9" x14ac:dyDescent="0.25">
      <c r="C3439" s="20" t="str">
        <f>Base!C204</f>
        <v>2008-35</v>
      </c>
      <c r="D3439" s="27" t="str">
        <f>Base!D204</f>
        <v>International</v>
      </c>
      <c r="E3439" s="30">
        <v>4</v>
      </c>
      <c r="F3439" s="21">
        <f>Base!AD204</f>
        <v>0.66300000000000003</v>
      </c>
      <c r="G3439" s="21">
        <f>Base!AE204</f>
        <v>0.21099999999999999</v>
      </c>
      <c r="H3439" s="21">
        <f>Base!AF204</f>
        <v>0.126</v>
      </c>
      <c r="I3439" s="29">
        <f>Base!I204</f>
        <v>1</v>
      </c>
    </row>
    <row r="3440" spans="3:9" x14ac:dyDescent="0.25">
      <c r="C3440" s="20" t="str">
        <f>Base!C204</f>
        <v>2008-35</v>
      </c>
      <c r="D3440" s="27" t="str">
        <f>Base!D204</f>
        <v>International</v>
      </c>
      <c r="E3440" s="30">
        <v>5</v>
      </c>
      <c r="F3440" s="21">
        <f>Base!AG204</f>
        <v>0.16800000000000001</v>
      </c>
      <c r="G3440" s="21">
        <f>Base!AH204</f>
        <v>0.252</v>
      </c>
      <c r="H3440" s="21">
        <f>Base!AI204</f>
        <v>0.58099999999999996</v>
      </c>
      <c r="I3440" s="29">
        <f>Base!J204</f>
        <v>2</v>
      </c>
    </row>
    <row r="3441" spans="3:9" x14ac:dyDescent="0.25">
      <c r="C3441" s="20" t="str">
        <f>Base!C204</f>
        <v>2008-35</v>
      </c>
      <c r="D3441" s="27" t="str">
        <f>Base!D204</f>
        <v>International</v>
      </c>
      <c r="E3441" s="30">
        <v>6</v>
      </c>
      <c r="F3441" s="21">
        <f>Base!AJ204</f>
        <v>0.78800000000000003</v>
      </c>
      <c r="G3441" s="21">
        <f>Base!AK204</f>
        <v>0.14199999999999999</v>
      </c>
      <c r="H3441" s="21">
        <f>Base!AL204</f>
        <v>7.0800000000000002E-2</v>
      </c>
      <c r="I3441" s="29">
        <f>Base!K204</f>
        <v>1</v>
      </c>
    </row>
    <row r="3442" spans="3:9" x14ac:dyDescent="0.25">
      <c r="C3442" s="20" t="str">
        <f>Base!C204</f>
        <v>2008-35</v>
      </c>
      <c r="D3442" s="27" t="str">
        <f>Base!D204</f>
        <v>International</v>
      </c>
      <c r="E3442" s="30">
        <v>7</v>
      </c>
      <c r="F3442" s="21">
        <f>Base!AM204</f>
        <v>0.52700000000000002</v>
      </c>
      <c r="G3442" s="21">
        <f>Base!AN204</f>
        <v>0.28100000000000003</v>
      </c>
      <c r="H3442" s="21">
        <f>Base!AO204</f>
        <v>0.192</v>
      </c>
      <c r="I3442" s="29">
        <f>Base!L204</f>
        <v>1</v>
      </c>
    </row>
    <row r="3443" spans="3:9" x14ac:dyDescent="0.25">
      <c r="C3443" s="20" t="str">
        <f>Base!C204</f>
        <v>2008-35</v>
      </c>
      <c r="D3443" s="27" t="str">
        <f>Base!D204</f>
        <v>International</v>
      </c>
      <c r="E3443" s="30">
        <v>8</v>
      </c>
      <c r="F3443" s="21">
        <f>Base!AP204</f>
        <v>0.34</v>
      </c>
      <c r="G3443" s="21">
        <f>Base!AQ204</f>
        <v>0.33400000000000002</v>
      </c>
      <c r="H3443" s="21">
        <f>Base!AR204</f>
        <v>0.32600000000000001</v>
      </c>
      <c r="I3443" s="29">
        <f>Base!M204</f>
        <v>2</v>
      </c>
    </row>
    <row r="3444" spans="3:9" x14ac:dyDescent="0.25">
      <c r="C3444" s="20" t="str">
        <f>Base!C204</f>
        <v>2008-35</v>
      </c>
      <c r="D3444" s="27" t="str">
        <f>Base!D204</f>
        <v>International</v>
      </c>
      <c r="E3444" s="30">
        <v>9</v>
      </c>
      <c r="F3444" s="21">
        <f>Base!AS204</f>
        <v>0.28499999999999998</v>
      </c>
      <c r="G3444" s="21">
        <f>Base!AT204</f>
        <v>0.33</v>
      </c>
      <c r="H3444" s="21">
        <f>Base!AU204</f>
        <v>0.38500000000000001</v>
      </c>
      <c r="I3444" s="29">
        <f>Base!N204</f>
        <v>2</v>
      </c>
    </row>
    <row r="3445" spans="3:9" x14ac:dyDescent="0.25">
      <c r="C3445" s="20" t="str">
        <f>Base!C204</f>
        <v>2008-35</v>
      </c>
      <c r="D3445" s="27" t="str">
        <f>Base!D204</f>
        <v>International</v>
      </c>
      <c r="E3445" s="30">
        <v>10</v>
      </c>
      <c r="F3445" s="21">
        <f>Base!AV204</f>
        <v>0.42199999999999999</v>
      </c>
      <c r="G3445" s="21">
        <f>Base!AW204</f>
        <v>0.30199999999999999</v>
      </c>
      <c r="H3445" s="21">
        <f>Base!AX204</f>
        <v>0.27500000000000002</v>
      </c>
      <c r="I3445" s="29">
        <f>Base!O204</f>
        <v>2</v>
      </c>
    </row>
    <row r="3446" spans="3:9" x14ac:dyDescent="0.25">
      <c r="C3446" s="20" t="str">
        <f>Base!C204</f>
        <v>2008-35</v>
      </c>
      <c r="D3446" s="27" t="str">
        <f>Base!D204</f>
        <v>International</v>
      </c>
      <c r="E3446" s="30">
        <v>11</v>
      </c>
      <c r="F3446" s="21">
        <f>Base!AY204</f>
        <v>0.23200000000000001</v>
      </c>
      <c r="G3446" s="21">
        <f>Base!AZ204</f>
        <v>0.30599999999999999</v>
      </c>
      <c r="H3446" s="21">
        <f>Base!BA204</f>
        <v>0.46200000000000002</v>
      </c>
      <c r="I3446" s="29">
        <f>Base!P204</f>
        <v>1</v>
      </c>
    </row>
    <row r="3447" spans="3:9" x14ac:dyDescent="0.25">
      <c r="C3447" s="20" t="str">
        <f>Base!C204</f>
        <v>2008-35</v>
      </c>
      <c r="D3447" s="27" t="str">
        <f>Base!D204</f>
        <v>International</v>
      </c>
      <c r="E3447" s="30">
        <v>12</v>
      </c>
      <c r="F3447" s="21">
        <f>Base!BB204</f>
        <v>0.26300000000000001</v>
      </c>
      <c r="G3447" s="21">
        <f>Base!BC204</f>
        <v>0.28499999999999998</v>
      </c>
      <c r="H3447" s="21">
        <f>Base!BD204</f>
        <v>0.45200000000000001</v>
      </c>
      <c r="I3447" s="29" t="str">
        <f>Base!Q204</f>
        <v>N</v>
      </c>
    </row>
    <row r="3448" spans="3:9" x14ac:dyDescent="0.25">
      <c r="C3448" s="20" t="str">
        <f>Base!C204</f>
        <v>2008-35</v>
      </c>
      <c r="D3448" s="27" t="str">
        <f>Base!D204</f>
        <v>International</v>
      </c>
      <c r="E3448" s="30">
        <v>13</v>
      </c>
      <c r="F3448" s="21">
        <f>Base!BE204</f>
        <v>0</v>
      </c>
      <c r="G3448" s="21">
        <f>Base!BF204</f>
        <v>0</v>
      </c>
      <c r="H3448" s="21">
        <f>Base!BG204</f>
        <v>0</v>
      </c>
      <c r="I3448" s="29" t="str">
        <f>Base!R204</f>
        <v>7-1-6</v>
      </c>
    </row>
    <row r="3449" spans="3:9" x14ac:dyDescent="0.25">
      <c r="C3449" s="20" t="str">
        <f>Base!C204</f>
        <v>2008-35</v>
      </c>
      <c r="D3449" s="27" t="str">
        <f>Base!D204</f>
        <v>International</v>
      </c>
      <c r="E3449" s="30">
        <v>14</v>
      </c>
      <c r="F3449" s="21">
        <f>Base!BH204</f>
        <v>0.28100000000000003</v>
      </c>
      <c r="G3449" s="21">
        <f>Base!BI204</f>
        <v>0.35</v>
      </c>
      <c r="H3449" s="21">
        <f>Base!BJ204</f>
        <v>0.36899999999999999</v>
      </c>
      <c r="I3449" s="29">
        <f>Base!S204</f>
        <v>1</v>
      </c>
    </row>
    <row r="3450" spans="3:9" ht="15.75" thickBot="1" x14ac:dyDescent="0.3">
      <c r="C3450" s="20" t="str">
        <f>Base!C204</f>
        <v>2008-35</v>
      </c>
      <c r="D3450" s="27" t="str">
        <f>Base!D204</f>
        <v>International</v>
      </c>
      <c r="E3450" s="31">
        <v>15</v>
      </c>
      <c r="F3450" s="21">
        <f>Base!BK204</f>
        <v>0.69399999999999995</v>
      </c>
      <c r="G3450" s="21">
        <f>Base!BL204</f>
        <v>0.21299999999999999</v>
      </c>
      <c r="H3450" s="21">
        <f>Base!BM204</f>
        <v>9.2899999999999996E-2</v>
      </c>
      <c r="I3450" s="29">
        <f>Base!T204</f>
        <v>0</v>
      </c>
    </row>
    <row r="3452" spans="3:9" ht="15.75" thickBot="1" x14ac:dyDescent="0.3">
      <c r="C3452" s="23" t="s">
        <v>2</v>
      </c>
      <c r="D3452" s="23" t="s">
        <v>3</v>
      </c>
      <c r="E3452" s="24"/>
      <c r="F3452" s="25">
        <v>1</v>
      </c>
      <c r="G3452" s="25" t="s">
        <v>20</v>
      </c>
      <c r="H3452" s="25">
        <v>2</v>
      </c>
      <c r="I3452" s="25" t="s">
        <v>764</v>
      </c>
    </row>
    <row r="3453" spans="3:9" x14ac:dyDescent="0.25">
      <c r="C3453" s="20" t="str">
        <f>Base!C205</f>
        <v>2008-36</v>
      </c>
      <c r="D3453" s="27" t="str">
        <f>Base!D205</f>
        <v>International</v>
      </c>
      <c r="E3453" s="28">
        <v>1</v>
      </c>
      <c r="F3453" s="21">
        <f>Base!U205</f>
        <v>0.28100000000000003</v>
      </c>
      <c r="G3453" s="21">
        <f>Base!V205</f>
        <v>0.35</v>
      </c>
      <c r="H3453" s="21">
        <f>Base!W205</f>
        <v>0.36899999999999999</v>
      </c>
      <c r="I3453" s="29">
        <f>Base!F205</f>
        <v>1</v>
      </c>
    </row>
    <row r="3454" spans="3:9" x14ac:dyDescent="0.25">
      <c r="C3454" s="20" t="str">
        <f>Base!C205</f>
        <v>2008-36</v>
      </c>
      <c r="D3454" s="27" t="str">
        <f>Base!D205</f>
        <v>International</v>
      </c>
      <c r="E3454" s="30">
        <v>2</v>
      </c>
      <c r="F3454" s="21">
        <f>Base!X205</f>
        <v>0.69399999999999995</v>
      </c>
      <c r="G3454" s="21">
        <f>Base!Y205</f>
        <v>0.21299999999999999</v>
      </c>
      <c r="H3454" s="21">
        <f>Base!Z205</f>
        <v>9.2899999999999996E-2</v>
      </c>
      <c r="I3454" s="29" t="str">
        <f>Base!G205</f>
        <v>N</v>
      </c>
    </row>
    <row r="3455" spans="3:9" x14ac:dyDescent="0.25">
      <c r="C3455" s="20" t="str">
        <f>Base!C205</f>
        <v>2008-36</v>
      </c>
      <c r="D3455" s="27" t="str">
        <f>Base!D205</f>
        <v>International</v>
      </c>
      <c r="E3455" s="30">
        <v>3</v>
      </c>
      <c r="F3455" s="21">
        <f>Base!AA205</f>
        <v>0.19800000000000001</v>
      </c>
      <c r="G3455" s="21">
        <f>Base!AB205</f>
        <v>0.309</v>
      </c>
      <c r="H3455" s="21">
        <f>Base!AC205</f>
        <v>0.49299999999999999</v>
      </c>
      <c r="I3455" s="29">
        <f>Base!H205</f>
        <v>2</v>
      </c>
    </row>
    <row r="3456" spans="3:9" x14ac:dyDescent="0.25">
      <c r="C3456" s="20" t="str">
        <f>Base!C205</f>
        <v>2008-36</v>
      </c>
      <c r="D3456" s="27" t="str">
        <f>Base!D205</f>
        <v>International</v>
      </c>
      <c r="E3456" s="30">
        <v>4</v>
      </c>
      <c r="F3456" s="21">
        <f>Base!AD205</f>
        <v>0.28000000000000003</v>
      </c>
      <c r="G3456" s="21">
        <f>Base!AE205</f>
        <v>0.28999999999999998</v>
      </c>
      <c r="H3456" s="21">
        <f>Base!AF205</f>
        <v>0.43099999999999999</v>
      </c>
      <c r="I3456" s="29">
        <f>Base!I205</f>
        <v>2</v>
      </c>
    </row>
    <row r="3457" spans="3:9" x14ac:dyDescent="0.25">
      <c r="C3457" s="20" t="str">
        <f>Base!C205</f>
        <v>2008-36</v>
      </c>
      <c r="D3457" s="27" t="str">
        <f>Base!D205</f>
        <v>International</v>
      </c>
      <c r="E3457" s="30">
        <v>5</v>
      </c>
      <c r="F3457" s="21">
        <f>Base!AG205</f>
        <v>0.193</v>
      </c>
      <c r="G3457" s="21">
        <f>Base!AH205</f>
        <v>0.29299999999999998</v>
      </c>
      <c r="H3457" s="21">
        <f>Base!AI205</f>
        <v>0.51500000000000001</v>
      </c>
      <c r="I3457" s="29">
        <f>Base!J205</f>
        <v>1</v>
      </c>
    </row>
    <row r="3458" spans="3:9" x14ac:dyDescent="0.25">
      <c r="C3458" s="20" t="str">
        <f>Base!C205</f>
        <v>2008-36</v>
      </c>
      <c r="D3458" s="27" t="str">
        <f>Base!D205</f>
        <v>International</v>
      </c>
      <c r="E3458" s="30">
        <v>6</v>
      </c>
      <c r="F3458" s="21">
        <f>Base!AJ205</f>
        <v>0.29599999999999999</v>
      </c>
      <c r="G3458" s="21">
        <f>Base!AK205</f>
        <v>0.29799999999999999</v>
      </c>
      <c r="H3458" s="21">
        <f>Base!AL205</f>
        <v>0.40600000000000003</v>
      </c>
      <c r="I3458" s="29">
        <f>Base!K205</f>
        <v>1</v>
      </c>
    </row>
    <row r="3459" spans="3:9" x14ac:dyDescent="0.25">
      <c r="C3459" s="20" t="str">
        <f>Base!C205</f>
        <v>2008-36</v>
      </c>
      <c r="D3459" s="27" t="str">
        <f>Base!D205</f>
        <v>International</v>
      </c>
      <c r="E3459" s="30">
        <v>7</v>
      </c>
      <c r="F3459" s="21">
        <f>Base!AM205</f>
        <v>0.29499999999999998</v>
      </c>
      <c r="G3459" s="21">
        <f>Base!AN205</f>
        <v>0.33</v>
      </c>
      <c r="H3459" s="21">
        <f>Base!AO205</f>
        <v>0.376</v>
      </c>
      <c r="I3459" s="29">
        <f>Base!L205</f>
        <v>2</v>
      </c>
    </row>
    <row r="3460" spans="3:9" x14ac:dyDescent="0.25">
      <c r="C3460" s="20" t="str">
        <f>Base!C205</f>
        <v>2008-36</v>
      </c>
      <c r="D3460" s="27" t="str">
        <f>Base!D205</f>
        <v>International</v>
      </c>
      <c r="E3460" s="30">
        <v>8</v>
      </c>
      <c r="F3460" s="21">
        <f>Base!AP205</f>
        <v>6.5100000000000005E-2</v>
      </c>
      <c r="G3460" s="21">
        <f>Base!AQ205</f>
        <v>0.10299999999999999</v>
      </c>
      <c r="H3460" s="21">
        <f>Base!AR205</f>
        <v>0.83099999999999996</v>
      </c>
      <c r="I3460" s="29">
        <f>Base!M205</f>
        <v>2</v>
      </c>
    </row>
    <row r="3461" spans="3:9" x14ac:dyDescent="0.25">
      <c r="C3461" s="20" t="str">
        <f>Base!C205</f>
        <v>2008-36</v>
      </c>
      <c r="D3461" s="27" t="str">
        <f>Base!D205</f>
        <v>International</v>
      </c>
      <c r="E3461" s="30">
        <v>9</v>
      </c>
      <c r="F3461" s="21">
        <f>Base!AS205</f>
        <v>0.65800000000000003</v>
      </c>
      <c r="G3461" s="21">
        <f>Base!AT205</f>
        <v>0.215</v>
      </c>
      <c r="H3461" s="21">
        <f>Base!AU205</f>
        <v>0.127</v>
      </c>
      <c r="I3461" s="29">
        <f>Base!N205</f>
        <v>1</v>
      </c>
    </row>
    <row r="3462" spans="3:9" x14ac:dyDescent="0.25">
      <c r="C3462" s="20" t="str">
        <f>Base!C205</f>
        <v>2008-36</v>
      </c>
      <c r="D3462" s="27" t="str">
        <f>Base!D205</f>
        <v>International</v>
      </c>
      <c r="E3462" s="30">
        <v>10</v>
      </c>
      <c r="F3462" s="21">
        <f>Base!AV205</f>
        <v>0.39300000000000002</v>
      </c>
      <c r="G3462" s="21">
        <f>Base!AW205</f>
        <v>0.34200000000000003</v>
      </c>
      <c r="H3462" s="21">
        <f>Base!AX205</f>
        <v>0.26500000000000001</v>
      </c>
      <c r="I3462" s="29">
        <f>Base!O205</f>
        <v>2</v>
      </c>
    </row>
    <row r="3463" spans="3:9" x14ac:dyDescent="0.25">
      <c r="C3463" s="20" t="str">
        <f>Base!C205</f>
        <v>2008-36</v>
      </c>
      <c r="D3463" s="27" t="str">
        <f>Base!D205</f>
        <v>International</v>
      </c>
      <c r="E3463" s="30">
        <v>11</v>
      </c>
      <c r="F3463" s="21">
        <f>Base!AY205</f>
        <v>0.13</v>
      </c>
      <c r="G3463" s="21">
        <f>Base!AZ205</f>
        <v>0.23899999999999999</v>
      </c>
      <c r="H3463" s="21">
        <f>Base!BA205</f>
        <v>0.63100000000000001</v>
      </c>
      <c r="I3463" s="29">
        <f>Base!P205</f>
        <v>2</v>
      </c>
    </row>
    <row r="3464" spans="3:9" x14ac:dyDescent="0.25">
      <c r="C3464" s="20" t="str">
        <f>Base!C205</f>
        <v>2008-36</v>
      </c>
      <c r="D3464" s="27" t="str">
        <f>Base!D205</f>
        <v>International</v>
      </c>
      <c r="E3464" s="30">
        <v>12</v>
      </c>
      <c r="F3464" s="21">
        <f>Base!BB205</f>
        <v>0.35799999999999998</v>
      </c>
      <c r="G3464" s="21">
        <f>Base!BC205</f>
        <v>0.34100000000000003</v>
      </c>
      <c r="H3464" s="21">
        <f>Base!BD205</f>
        <v>0.3</v>
      </c>
      <c r="I3464" s="29">
        <f>Base!Q205</f>
        <v>1</v>
      </c>
    </row>
    <row r="3465" spans="3:9" x14ac:dyDescent="0.25">
      <c r="C3465" s="20" t="str">
        <f>Base!C205</f>
        <v>2008-36</v>
      </c>
      <c r="D3465" s="27" t="str">
        <f>Base!D205</f>
        <v>International</v>
      </c>
      <c r="E3465" s="30">
        <v>13</v>
      </c>
      <c r="F3465" s="21">
        <f>Base!BE205</f>
        <v>0</v>
      </c>
      <c r="G3465" s="21">
        <f>Base!BF205</f>
        <v>0</v>
      </c>
      <c r="H3465" s="21">
        <f>Base!BG205</f>
        <v>0</v>
      </c>
      <c r="I3465" s="29">
        <f>Base!R205</f>
        <v>0</v>
      </c>
    </row>
    <row r="3466" spans="3:9" x14ac:dyDescent="0.25">
      <c r="C3466" s="20" t="str">
        <f>Base!C205</f>
        <v>2008-36</v>
      </c>
      <c r="D3466" s="27" t="str">
        <f>Base!D205</f>
        <v>International</v>
      </c>
      <c r="E3466" s="30">
        <v>14</v>
      </c>
      <c r="F3466" s="21">
        <f>Base!BH205</f>
        <v>0.77900000000000003</v>
      </c>
      <c r="G3466" s="21">
        <f>Base!BI205</f>
        <v>0.159</v>
      </c>
      <c r="H3466" s="21">
        <f>Base!BJ205</f>
        <v>6.1899999999999997E-2</v>
      </c>
      <c r="I3466" s="29">
        <f>Base!S205</f>
        <v>0</v>
      </c>
    </row>
    <row r="3467" spans="3:9" ht="15.75" thickBot="1" x14ac:dyDescent="0.3">
      <c r="C3467" s="20" t="str">
        <f>Base!C205</f>
        <v>2008-36</v>
      </c>
      <c r="D3467" s="27" t="str">
        <f>Base!D205</f>
        <v>International</v>
      </c>
      <c r="E3467" s="31">
        <v>15</v>
      </c>
      <c r="F3467" s="21">
        <f>Base!BK205</f>
        <v>0.84299999999999997</v>
      </c>
      <c r="G3467" s="21">
        <f>Base!BL205</f>
        <v>0.114</v>
      </c>
      <c r="H3467" s="21">
        <f>Base!BM205</f>
        <v>4.3200000000000002E-2</v>
      </c>
      <c r="I3467" s="29">
        <f>Base!T205</f>
        <v>0</v>
      </c>
    </row>
    <row r="3469" spans="3:9" ht="15.75" thickBot="1" x14ac:dyDescent="0.3">
      <c r="C3469" s="23" t="s">
        <v>2</v>
      </c>
      <c r="D3469" s="23" t="s">
        <v>3</v>
      </c>
      <c r="E3469" s="24"/>
      <c r="F3469" s="25">
        <v>1</v>
      </c>
      <c r="G3469" s="25" t="s">
        <v>20</v>
      </c>
      <c r="H3469" s="25">
        <v>2</v>
      </c>
      <c r="I3469" s="25" t="s">
        <v>764</v>
      </c>
    </row>
    <row r="3470" spans="3:9" x14ac:dyDescent="0.25">
      <c r="C3470" s="20" t="str">
        <f>Base!C206</f>
        <v>2008-37</v>
      </c>
      <c r="D3470" s="27" t="str">
        <f>Base!D206</f>
        <v>Ligue 1</v>
      </c>
      <c r="E3470" s="28">
        <v>1</v>
      </c>
      <c r="F3470" s="21">
        <f>Base!U206</f>
        <v>0.77900000000000003</v>
      </c>
      <c r="G3470" s="21">
        <f>Base!V206</f>
        <v>0.159</v>
      </c>
      <c r="H3470" s="21">
        <f>Base!W206</f>
        <v>6.1899999999999997E-2</v>
      </c>
      <c r="I3470" s="29">
        <f>Base!F206</f>
        <v>1</v>
      </c>
    </row>
    <row r="3471" spans="3:9" x14ac:dyDescent="0.25">
      <c r="C3471" s="20" t="str">
        <f>Base!C206</f>
        <v>2008-37</v>
      </c>
      <c r="D3471" s="27" t="str">
        <f>Base!D206</f>
        <v>Ligue 1</v>
      </c>
      <c r="E3471" s="30">
        <v>2</v>
      </c>
      <c r="F3471" s="21">
        <f>Base!X206</f>
        <v>0.84299999999999997</v>
      </c>
      <c r="G3471" s="21">
        <f>Base!Y206</f>
        <v>0.114</v>
      </c>
      <c r="H3471" s="21">
        <f>Base!Z206</f>
        <v>4.3200000000000002E-2</v>
      </c>
      <c r="I3471" s="29">
        <f>Base!G206</f>
        <v>1</v>
      </c>
    </row>
    <row r="3472" spans="3:9" x14ac:dyDescent="0.25">
      <c r="C3472" s="20" t="str">
        <f>Base!C206</f>
        <v>2008-37</v>
      </c>
      <c r="D3472" s="27" t="str">
        <f>Base!D206</f>
        <v>Ligue 1</v>
      </c>
      <c r="E3472" s="30">
        <v>3</v>
      </c>
      <c r="F3472" s="21">
        <f>Base!AA206</f>
        <v>0.29299999999999998</v>
      </c>
      <c r="G3472" s="21">
        <f>Base!AB206</f>
        <v>0.35</v>
      </c>
      <c r="H3472" s="21">
        <f>Base!AC206</f>
        <v>0.35699999999999998</v>
      </c>
      <c r="I3472" s="29">
        <f>Base!H206</f>
        <v>1</v>
      </c>
    </row>
    <row r="3473" spans="3:9" x14ac:dyDescent="0.25">
      <c r="C3473" s="20" t="str">
        <f>Base!C206</f>
        <v>2008-37</v>
      </c>
      <c r="D3473" s="27" t="str">
        <f>Base!D206</f>
        <v>Ligue 1</v>
      </c>
      <c r="E3473" s="30">
        <v>4</v>
      </c>
      <c r="F3473" s="21">
        <f>Base!AD206</f>
        <v>0.42799999999999999</v>
      </c>
      <c r="G3473" s="21">
        <f>Base!AE206</f>
        <v>0.35899999999999999</v>
      </c>
      <c r="H3473" s="21">
        <f>Base!AF206</f>
        <v>0.21299999999999999</v>
      </c>
      <c r="I3473" s="29" t="str">
        <f>Base!I206</f>
        <v>N</v>
      </c>
    </row>
    <row r="3474" spans="3:9" x14ac:dyDescent="0.25">
      <c r="C3474" s="20" t="str">
        <f>Base!C206</f>
        <v>2008-37</v>
      </c>
      <c r="D3474" s="27" t="str">
        <f>Base!D206</f>
        <v>Ligue 1</v>
      </c>
      <c r="E3474" s="30">
        <v>5</v>
      </c>
      <c r="F3474" s="21">
        <f>Base!AG206</f>
        <v>0.45400000000000001</v>
      </c>
      <c r="G3474" s="21">
        <f>Base!AH206</f>
        <v>0.33200000000000002</v>
      </c>
      <c r="H3474" s="21">
        <f>Base!AI206</f>
        <v>0.214</v>
      </c>
      <c r="I3474" s="29">
        <f>Base!J206</f>
        <v>2</v>
      </c>
    </row>
    <row r="3475" spans="3:9" x14ac:dyDescent="0.25">
      <c r="C3475" s="20" t="str">
        <f>Base!C206</f>
        <v>2008-37</v>
      </c>
      <c r="D3475" s="27" t="str">
        <f>Base!D206</f>
        <v>Ligue 1</v>
      </c>
      <c r="E3475" s="30">
        <v>6</v>
      </c>
      <c r="F3475" s="21">
        <f>Base!AJ206</f>
        <v>0.29499999999999998</v>
      </c>
      <c r="G3475" s="21">
        <f>Base!AK206</f>
        <v>0.313</v>
      </c>
      <c r="H3475" s="21">
        <f>Base!AL206</f>
        <v>0.39100000000000001</v>
      </c>
      <c r="I3475" s="29">
        <f>Base!K206</f>
        <v>1</v>
      </c>
    </row>
    <row r="3476" spans="3:9" x14ac:dyDescent="0.25">
      <c r="C3476" s="20" t="str">
        <f>Base!C206</f>
        <v>2008-37</v>
      </c>
      <c r="D3476" s="27" t="str">
        <f>Base!D206</f>
        <v>Ligue 1</v>
      </c>
      <c r="E3476" s="30">
        <v>7</v>
      </c>
      <c r="F3476" s="21">
        <f>Base!AM206</f>
        <v>0.254</v>
      </c>
      <c r="G3476" s="21">
        <f>Base!AN206</f>
        <v>0.32700000000000001</v>
      </c>
      <c r="H3476" s="21">
        <f>Base!AO206</f>
        <v>0.42</v>
      </c>
      <c r="I3476" s="29" t="str">
        <f>Base!L206</f>
        <v>N</v>
      </c>
    </row>
    <row r="3477" spans="3:9" x14ac:dyDescent="0.25">
      <c r="C3477" s="20" t="str">
        <f>Base!C206</f>
        <v>2008-37</v>
      </c>
      <c r="D3477" s="27" t="str">
        <f>Base!D206</f>
        <v>Ligue 1</v>
      </c>
      <c r="E3477" s="30">
        <v>8</v>
      </c>
      <c r="F3477" s="21">
        <f>Base!AP206</f>
        <v>0.375</v>
      </c>
      <c r="G3477" s="21">
        <f>Base!AQ206</f>
        <v>0.35599999999999998</v>
      </c>
      <c r="H3477" s="21">
        <f>Base!AR206</f>
        <v>0.27</v>
      </c>
      <c r="I3477" s="29">
        <f>Base!M206</f>
        <v>1</v>
      </c>
    </row>
    <row r="3478" spans="3:9" x14ac:dyDescent="0.25">
      <c r="C3478" s="20" t="str">
        <f>Base!C206</f>
        <v>2008-37</v>
      </c>
      <c r="D3478" s="27" t="str">
        <f>Base!D206</f>
        <v>Ligue 1</v>
      </c>
      <c r="E3478" s="30">
        <v>9</v>
      </c>
      <c r="F3478" s="21">
        <f>Base!AS206</f>
        <v>0.68700000000000006</v>
      </c>
      <c r="G3478" s="21">
        <f>Base!AT206</f>
        <v>0.192</v>
      </c>
      <c r="H3478" s="21">
        <f>Base!AU206</f>
        <v>0.121</v>
      </c>
      <c r="I3478" s="29">
        <f>Base!N206</f>
        <v>2</v>
      </c>
    </row>
    <row r="3479" spans="3:9" x14ac:dyDescent="0.25">
      <c r="C3479" s="20" t="str">
        <f>Base!C206</f>
        <v>2008-37</v>
      </c>
      <c r="D3479" s="27" t="str">
        <f>Base!D206</f>
        <v>Ligue 1</v>
      </c>
      <c r="E3479" s="30">
        <v>10</v>
      </c>
      <c r="F3479" s="21">
        <f>Base!AV206</f>
        <v>0.40699999999999997</v>
      </c>
      <c r="G3479" s="21">
        <f>Base!AW206</f>
        <v>0.34699999999999998</v>
      </c>
      <c r="H3479" s="21">
        <f>Base!AX206</f>
        <v>0.246</v>
      </c>
      <c r="I3479" s="29">
        <f>Base!O206</f>
        <v>1</v>
      </c>
    </row>
    <row r="3480" spans="3:9" x14ac:dyDescent="0.25">
      <c r="C3480" s="20" t="str">
        <f>Base!C206</f>
        <v>2008-37</v>
      </c>
      <c r="D3480" s="27" t="str">
        <f>Base!D206</f>
        <v>Ligue 1</v>
      </c>
      <c r="E3480" s="30">
        <v>11</v>
      </c>
      <c r="F3480" s="21">
        <f>Base!AY206</f>
        <v>0.24099999999999999</v>
      </c>
      <c r="G3480" s="21">
        <f>Base!AZ206</f>
        <v>0.30499999999999999</v>
      </c>
      <c r="H3480" s="21">
        <f>Base!BA206</f>
        <v>0.45400000000000001</v>
      </c>
      <c r="I3480" s="29" t="str">
        <f>Base!P206</f>
        <v>N</v>
      </c>
    </row>
    <row r="3481" spans="3:9" x14ac:dyDescent="0.25">
      <c r="C3481" s="20" t="str">
        <f>Base!C206</f>
        <v>2008-37</v>
      </c>
      <c r="D3481" s="27" t="str">
        <f>Base!D206</f>
        <v>Ligue 1</v>
      </c>
      <c r="E3481" s="30">
        <v>12</v>
      </c>
      <c r="F3481" s="21">
        <f>Base!BB206</f>
        <v>0.55400000000000005</v>
      </c>
      <c r="G3481" s="21">
        <f>Base!BC206</f>
        <v>0.253</v>
      </c>
      <c r="H3481" s="21">
        <f>Base!BD206</f>
        <v>0.193</v>
      </c>
      <c r="I3481" s="29">
        <f>Base!Q206</f>
        <v>2</v>
      </c>
    </row>
    <row r="3482" spans="3:9" x14ac:dyDescent="0.25">
      <c r="C3482" s="20" t="str">
        <f>Base!C206</f>
        <v>2008-37</v>
      </c>
      <c r="D3482" s="27" t="str">
        <f>Base!D206</f>
        <v>Ligue 1</v>
      </c>
      <c r="E3482" s="30">
        <v>13</v>
      </c>
      <c r="F3482" s="21">
        <f>Base!BE206</f>
        <v>0.316</v>
      </c>
      <c r="G3482" s="21">
        <f>Base!BF206</f>
        <v>0.317</v>
      </c>
      <c r="H3482" s="21">
        <f>Base!BG206</f>
        <v>0.36799999999999999</v>
      </c>
      <c r="I3482" s="29">
        <f>Base!R206</f>
        <v>1</v>
      </c>
    </row>
    <row r="3483" spans="3:9" x14ac:dyDescent="0.25">
      <c r="C3483" s="20" t="str">
        <f>Base!C206</f>
        <v>2008-37</v>
      </c>
      <c r="D3483" s="27" t="str">
        <f>Base!D206</f>
        <v>Ligue 1</v>
      </c>
      <c r="E3483" s="30">
        <v>14</v>
      </c>
      <c r="F3483" s="21">
        <f>Base!BH206</f>
        <v>0.29099999999999998</v>
      </c>
      <c r="G3483" s="21">
        <f>Base!BI206</f>
        <v>0.29299999999999998</v>
      </c>
      <c r="H3483" s="21">
        <f>Base!BJ206</f>
        <v>0.41599999999999998</v>
      </c>
      <c r="I3483" s="29">
        <f>Base!S206</f>
        <v>1</v>
      </c>
    </row>
    <row r="3484" spans="3:9" ht="15.75" thickBot="1" x14ac:dyDescent="0.3">
      <c r="C3484" s="20" t="str">
        <f>Base!C206</f>
        <v>2008-37</v>
      </c>
      <c r="D3484" s="27" t="str">
        <f>Base!D206</f>
        <v>Ligue 1</v>
      </c>
      <c r="E3484" s="31">
        <v>15</v>
      </c>
      <c r="F3484" s="21">
        <f>Base!BK206</f>
        <v>0</v>
      </c>
      <c r="G3484" s="21">
        <f>Base!BL206</f>
        <v>0</v>
      </c>
      <c r="H3484" s="21">
        <f>Base!BM206</f>
        <v>0</v>
      </c>
      <c r="I3484" s="29">
        <f>Base!T206</f>
        <v>0</v>
      </c>
    </row>
    <row r="3486" spans="3:9" ht="15.75" thickBot="1" x14ac:dyDescent="0.3">
      <c r="C3486" s="23" t="s">
        <v>2</v>
      </c>
      <c r="D3486" s="23" t="s">
        <v>3</v>
      </c>
      <c r="E3486" s="24"/>
      <c r="F3486" s="25">
        <v>1</v>
      </c>
      <c r="G3486" s="25" t="s">
        <v>20</v>
      </c>
      <c r="H3486" s="25">
        <v>2</v>
      </c>
      <c r="I3486" s="25" t="s">
        <v>764</v>
      </c>
    </row>
    <row r="3487" spans="3:9" x14ac:dyDescent="0.25">
      <c r="C3487" s="20" t="str">
        <f>Base!C207</f>
        <v>2008-38</v>
      </c>
      <c r="D3487" s="27" t="str">
        <f>Base!D207</f>
        <v>Ligue 1</v>
      </c>
      <c r="E3487" s="28">
        <v>1</v>
      </c>
      <c r="F3487" s="21">
        <f>Base!U207</f>
        <v>0.85399999999999998</v>
      </c>
      <c r="G3487" s="21">
        <f>Base!V207</f>
        <v>0.10100000000000001</v>
      </c>
      <c r="H3487" s="21">
        <f>Base!W207</f>
        <v>4.5499999999999999E-2</v>
      </c>
      <c r="I3487" s="29">
        <f>Base!F207</f>
        <v>1</v>
      </c>
    </row>
    <row r="3488" spans="3:9" x14ac:dyDescent="0.25">
      <c r="C3488" s="20" t="str">
        <f>Base!C207</f>
        <v>2008-38</v>
      </c>
      <c r="D3488" s="27" t="str">
        <f>Base!D207</f>
        <v>Ligue 1</v>
      </c>
      <c r="E3488" s="30">
        <v>2</v>
      </c>
      <c r="F3488" s="21">
        <f>Base!X207</f>
        <v>0.14599999999999999</v>
      </c>
      <c r="G3488" s="21">
        <f>Base!Y207</f>
        <v>0.27800000000000002</v>
      </c>
      <c r="H3488" s="21">
        <f>Base!Z207</f>
        <v>0.57599999999999996</v>
      </c>
      <c r="I3488" s="29" t="str">
        <f>Base!G207</f>
        <v>N</v>
      </c>
    </row>
    <row r="3489" spans="3:9" x14ac:dyDescent="0.25">
      <c r="C3489" s="20" t="str">
        <f>Base!C207</f>
        <v>2008-38</v>
      </c>
      <c r="D3489" s="27" t="str">
        <f>Base!D207</f>
        <v>Ligue 1</v>
      </c>
      <c r="E3489" s="30">
        <v>3</v>
      </c>
      <c r="F3489" s="21">
        <f>Base!AA207</f>
        <v>0.36599999999999999</v>
      </c>
      <c r="G3489" s="21">
        <f>Base!AB207</f>
        <v>0.34899999999999998</v>
      </c>
      <c r="H3489" s="21">
        <f>Base!AC207</f>
        <v>0.28499999999999998</v>
      </c>
      <c r="I3489" s="29" t="str">
        <f>Base!H207</f>
        <v>N</v>
      </c>
    </row>
    <row r="3490" spans="3:9" x14ac:dyDescent="0.25">
      <c r="C3490" s="20" t="str">
        <f>Base!C207</f>
        <v>2008-38</v>
      </c>
      <c r="D3490" s="27" t="str">
        <f>Base!D207</f>
        <v>Ligue 1</v>
      </c>
      <c r="E3490" s="30">
        <v>4</v>
      </c>
      <c r="F3490" s="21">
        <f>Base!AD207</f>
        <v>0.75700000000000001</v>
      </c>
      <c r="G3490" s="21">
        <f>Base!AE207</f>
        <v>0.161</v>
      </c>
      <c r="H3490" s="21">
        <f>Base!AF207</f>
        <v>8.2500000000000004E-2</v>
      </c>
      <c r="I3490" s="29">
        <f>Base!I207</f>
        <v>1</v>
      </c>
    </row>
    <row r="3491" spans="3:9" x14ac:dyDescent="0.25">
      <c r="C3491" s="20" t="str">
        <f>Base!C207</f>
        <v>2008-38</v>
      </c>
      <c r="D3491" s="27" t="str">
        <f>Base!D207</f>
        <v>Ligue 1</v>
      </c>
      <c r="E3491" s="30">
        <v>5</v>
      </c>
      <c r="F3491" s="21">
        <f>Base!AG207</f>
        <v>0.40600000000000003</v>
      </c>
      <c r="G3491" s="21">
        <f>Base!AH207</f>
        <v>0.38100000000000001</v>
      </c>
      <c r="H3491" s="21">
        <f>Base!AI207</f>
        <v>0.21299999999999999</v>
      </c>
      <c r="I3491" s="29">
        <f>Base!J207</f>
        <v>1</v>
      </c>
    </row>
    <row r="3492" spans="3:9" x14ac:dyDescent="0.25">
      <c r="C3492" s="20" t="str">
        <f>Base!C207</f>
        <v>2008-38</v>
      </c>
      <c r="D3492" s="27" t="str">
        <f>Base!D207</f>
        <v>Ligue 1</v>
      </c>
      <c r="E3492" s="30">
        <v>6</v>
      </c>
      <c r="F3492" s="21">
        <f>Base!AJ207</f>
        <v>0.68899999999999995</v>
      </c>
      <c r="G3492" s="21">
        <f>Base!AK207</f>
        <v>0.20200000000000001</v>
      </c>
      <c r="H3492" s="21">
        <f>Base!AL207</f>
        <v>0.109</v>
      </c>
      <c r="I3492" s="29">
        <f>Base!K207</f>
        <v>2</v>
      </c>
    </row>
    <row r="3493" spans="3:9" x14ac:dyDescent="0.25">
      <c r="C3493" s="20" t="str">
        <f>Base!C207</f>
        <v>2008-38</v>
      </c>
      <c r="D3493" s="27" t="str">
        <f>Base!D207</f>
        <v>Ligue 1</v>
      </c>
      <c r="E3493" s="30">
        <v>7</v>
      </c>
      <c r="F3493" s="21">
        <f>Base!AM207</f>
        <v>0.315</v>
      </c>
      <c r="G3493" s="21">
        <f>Base!AN207</f>
        <v>0.34200000000000003</v>
      </c>
      <c r="H3493" s="21">
        <f>Base!AO207</f>
        <v>0.34300000000000003</v>
      </c>
      <c r="I3493" s="29">
        <f>Base!L207</f>
        <v>1</v>
      </c>
    </row>
    <row r="3494" spans="3:9" x14ac:dyDescent="0.25">
      <c r="C3494" s="20" t="str">
        <f>Base!C207</f>
        <v>2008-38</v>
      </c>
      <c r="D3494" s="27" t="str">
        <f>Base!D207</f>
        <v>Ligue 1</v>
      </c>
      <c r="E3494" s="30">
        <v>8</v>
      </c>
      <c r="F3494" s="21">
        <f>Base!AP207</f>
        <v>0.57699999999999996</v>
      </c>
      <c r="G3494" s="21">
        <f>Base!AQ207</f>
        <v>0.26400000000000001</v>
      </c>
      <c r="H3494" s="21">
        <f>Base!AR207</f>
        <v>0.159</v>
      </c>
      <c r="I3494" s="29">
        <f>Base!M207</f>
        <v>1</v>
      </c>
    </row>
    <row r="3495" spans="3:9" x14ac:dyDescent="0.25">
      <c r="C3495" s="20" t="str">
        <f>Base!C207</f>
        <v>2008-38</v>
      </c>
      <c r="D3495" s="27" t="str">
        <f>Base!D207</f>
        <v>Ligue 1</v>
      </c>
      <c r="E3495" s="30">
        <v>9</v>
      </c>
      <c r="F3495" s="21">
        <f>Base!AS207</f>
        <v>0.51800000000000002</v>
      </c>
      <c r="G3495" s="21">
        <f>Base!AT207</f>
        <v>0.28599999999999998</v>
      </c>
      <c r="H3495" s="21">
        <f>Base!AU207</f>
        <v>0.19600000000000001</v>
      </c>
      <c r="I3495" s="29">
        <f>Base!N207</f>
        <v>1</v>
      </c>
    </row>
    <row r="3496" spans="3:9" x14ac:dyDescent="0.25">
      <c r="C3496" s="20" t="str">
        <f>Base!C207</f>
        <v>2008-38</v>
      </c>
      <c r="D3496" s="27" t="str">
        <f>Base!D207</f>
        <v>Ligue 1</v>
      </c>
      <c r="E3496" s="30">
        <v>10</v>
      </c>
      <c r="F3496" s="21">
        <f>Base!AV207</f>
        <v>0.32700000000000001</v>
      </c>
      <c r="G3496" s="21">
        <f>Base!AW207</f>
        <v>0.33400000000000002</v>
      </c>
      <c r="H3496" s="21">
        <f>Base!AX207</f>
        <v>0.33900000000000002</v>
      </c>
      <c r="I3496" s="29">
        <f>Base!O207</f>
        <v>1</v>
      </c>
    </row>
    <row r="3497" spans="3:9" x14ac:dyDescent="0.25">
      <c r="C3497" s="20" t="str">
        <f>Base!C207</f>
        <v>2008-38</v>
      </c>
      <c r="D3497" s="27" t="str">
        <f>Base!D207</f>
        <v>Ligue 1</v>
      </c>
      <c r="E3497" s="30">
        <v>11</v>
      </c>
      <c r="F3497" s="21">
        <f>Base!AY207</f>
        <v>0.39700000000000002</v>
      </c>
      <c r="G3497" s="21">
        <f>Base!AZ207</f>
        <v>0.314</v>
      </c>
      <c r="H3497" s="21">
        <f>Base!BA207</f>
        <v>0.28799999999999998</v>
      </c>
      <c r="I3497" s="29">
        <f>Base!P207</f>
        <v>2</v>
      </c>
    </row>
    <row r="3498" spans="3:9" x14ac:dyDescent="0.25">
      <c r="C3498" s="20" t="str">
        <f>Base!C207</f>
        <v>2008-38</v>
      </c>
      <c r="D3498" s="27" t="str">
        <f>Base!D207</f>
        <v>Ligue 1</v>
      </c>
      <c r="E3498" s="30">
        <v>12</v>
      </c>
      <c r="F3498" s="21">
        <f>Base!BB207</f>
        <v>0.876</v>
      </c>
      <c r="G3498" s="21">
        <f>Base!BC207</f>
        <v>9.1999999999999998E-2</v>
      </c>
      <c r="H3498" s="21">
        <f>Base!BD207</f>
        <v>3.1699999999999999E-2</v>
      </c>
      <c r="I3498" s="29">
        <f>Base!Q207</f>
        <v>1</v>
      </c>
    </row>
    <row r="3499" spans="3:9" x14ac:dyDescent="0.25">
      <c r="C3499" s="20" t="str">
        <f>Base!C207</f>
        <v>2008-38</v>
      </c>
      <c r="D3499" s="27" t="str">
        <f>Base!D207</f>
        <v>Ligue 1</v>
      </c>
      <c r="E3499" s="30">
        <v>13</v>
      </c>
      <c r="F3499" s="21">
        <f>Base!BE207</f>
        <v>0.41299999999999998</v>
      </c>
      <c r="G3499" s="21">
        <f>Base!BF207</f>
        <v>0.32</v>
      </c>
      <c r="H3499" s="21">
        <f>Base!BG207</f>
        <v>0.26700000000000002</v>
      </c>
      <c r="I3499" s="29">
        <f>Base!R207</f>
        <v>1</v>
      </c>
    </row>
    <row r="3500" spans="3:9" x14ac:dyDescent="0.25">
      <c r="C3500" s="20" t="str">
        <f>Base!C207</f>
        <v>2008-38</v>
      </c>
      <c r="D3500" s="27" t="str">
        <f>Base!D207</f>
        <v>Ligue 1</v>
      </c>
      <c r="E3500" s="30">
        <v>14</v>
      </c>
      <c r="F3500" s="21">
        <f>Base!BH207</f>
        <v>0.86199999999999999</v>
      </c>
      <c r="G3500" s="21">
        <f>Base!BI207</f>
        <v>9.2100000000000001E-2</v>
      </c>
      <c r="H3500" s="21">
        <f>Base!BJ207</f>
        <v>4.5499999999999999E-2</v>
      </c>
      <c r="I3500" s="29" t="str">
        <f>Base!S207</f>
        <v>N</v>
      </c>
    </row>
    <row r="3501" spans="3:9" ht="15.75" thickBot="1" x14ac:dyDescent="0.3">
      <c r="C3501" s="20" t="str">
        <f>Base!C207</f>
        <v>2008-38</v>
      </c>
      <c r="D3501" s="27" t="str">
        <f>Base!D207</f>
        <v>Ligue 1</v>
      </c>
      <c r="E3501" s="31">
        <v>15</v>
      </c>
      <c r="F3501" s="21">
        <f>Base!BK207</f>
        <v>0</v>
      </c>
      <c r="G3501" s="21">
        <f>Base!BL207</f>
        <v>0</v>
      </c>
      <c r="H3501" s="21">
        <f>Base!BM207</f>
        <v>0</v>
      </c>
      <c r="I3501" s="29">
        <f>Base!T207</f>
        <v>0</v>
      </c>
    </row>
    <row r="3503" spans="3:9" ht="15.75" thickBot="1" x14ac:dyDescent="0.3">
      <c r="C3503" s="23" t="s">
        <v>2</v>
      </c>
      <c r="D3503" s="23" t="s">
        <v>3</v>
      </c>
      <c r="E3503" s="24"/>
      <c r="F3503" s="25">
        <v>1</v>
      </c>
      <c r="G3503" s="25" t="s">
        <v>20</v>
      </c>
      <c r="H3503" s="25">
        <v>2</v>
      </c>
      <c r="I3503" s="25" t="s">
        <v>764</v>
      </c>
    </row>
    <row r="3504" spans="3:9" x14ac:dyDescent="0.25">
      <c r="C3504" s="20" t="str">
        <f>Base!C208</f>
        <v>2008-39</v>
      </c>
      <c r="D3504" s="27" t="str">
        <f>Base!D208</f>
        <v>International</v>
      </c>
      <c r="E3504" s="28">
        <v>1</v>
      </c>
      <c r="F3504" s="21">
        <f>Base!U208</f>
        <v>0.26</v>
      </c>
      <c r="G3504" s="21">
        <f>Base!V208</f>
        <v>0.35899999999999999</v>
      </c>
      <c r="H3504" s="21">
        <f>Base!W208</f>
        <v>0.38100000000000001</v>
      </c>
      <c r="I3504" s="29">
        <f>Base!F208</f>
        <v>2</v>
      </c>
    </row>
    <row r="3505" spans="3:9" x14ac:dyDescent="0.25">
      <c r="C3505" s="20" t="str">
        <f>Base!C208</f>
        <v>2008-39</v>
      </c>
      <c r="D3505" s="27" t="str">
        <f>Base!D208</f>
        <v>International</v>
      </c>
      <c r="E3505" s="30">
        <v>2</v>
      </c>
      <c r="F3505" s="21">
        <f>Base!X208</f>
        <v>0.58699999999999997</v>
      </c>
      <c r="G3505" s="21">
        <f>Base!Y208</f>
        <v>0.25800000000000001</v>
      </c>
      <c r="H3505" s="21">
        <f>Base!Z208</f>
        <v>0.155</v>
      </c>
      <c r="I3505" s="29" t="str">
        <f>Base!G208</f>
        <v>N</v>
      </c>
    </row>
    <row r="3506" spans="3:9" x14ac:dyDescent="0.25">
      <c r="C3506" s="20" t="str">
        <f>Base!C208</f>
        <v>2008-39</v>
      </c>
      <c r="D3506" s="27" t="str">
        <f>Base!D208</f>
        <v>International</v>
      </c>
      <c r="E3506" s="30">
        <v>3</v>
      </c>
      <c r="F3506" s="21">
        <f>Base!AA208</f>
        <v>0.85099999999999998</v>
      </c>
      <c r="G3506" s="21">
        <f>Base!AB208</f>
        <v>0.129</v>
      </c>
      <c r="H3506" s="21">
        <f>Base!AC208</f>
        <v>2.0199999999999999E-2</v>
      </c>
      <c r="I3506" s="29" t="str">
        <f>Base!H208</f>
        <v>N</v>
      </c>
    </row>
    <row r="3507" spans="3:9" x14ac:dyDescent="0.25">
      <c r="C3507" s="20" t="str">
        <f>Base!C208</f>
        <v>2008-39</v>
      </c>
      <c r="D3507" s="27" t="str">
        <f>Base!D208</f>
        <v>International</v>
      </c>
      <c r="E3507" s="30">
        <v>4</v>
      </c>
      <c r="F3507" s="21">
        <f>Base!AD208</f>
        <v>0.86699999999999999</v>
      </c>
      <c r="G3507" s="21">
        <f>Base!AE208</f>
        <v>9.8299999999999998E-2</v>
      </c>
      <c r="H3507" s="21">
        <f>Base!AF208</f>
        <v>3.4599999999999999E-2</v>
      </c>
      <c r="I3507" s="29">
        <f>Base!I208</f>
        <v>1</v>
      </c>
    </row>
    <row r="3508" spans="3:9" x14ac:dyDescent="0.25">
      <c r="C3508" s="20" t="str">
        <f>Base!C208</f>
        <v>2008-39</v>
      </c>
      <c r="D3508" s="27" t="str">
        <f>Base!D208</f>
        <v>International</v>
      </c>
      <c r="E3508" s="30">
        <v>5</v>
      </c>
      <c r="F3508" s="21">
        <f>Base!AG208</f>
        <v>0.20399999999999999</v>
      </c>
      <c r="G3508" s="21">
        <f>Base!AH208</f>
        <v>0.33100000000000002</v>
      </c>
      <c r="H3508" s="21">
        <f>Base!AI208</f>
        <v>0.46600000000000003</v>
      </c>
      <c r="I3508" s="29">
        <f>Base!J208</f>
        <v>2</v>
      </c>
    </row>
    <row r="3509" spans="3:9" x14ac:dyDescent="0.25">
      <c r="C3509" s="20" t="str">
        <f>Base!C208</f>
        <v>2008-39</v>
      </c>
      <c r="D3509" s="27" t="str">
        <f>Base!D208</f>
        <v>International</v>
      </c>
      <c r="E3509" s="30">
        <v>6</v>
      </c>
      <c r="F3509" s="21">
        <f>Base!AJ208</f>
        <v>0.22700000000000001</v>
      </c>
      <c r="G3509" s="21">
        <f>Base!AK208</f>
        <v>0.34100000000000003</v>
      </c>
      <c r="H3509" s="21">
        <f>Base!AL208</f>
        <v>0.432</v>
      </c>
      <c r="I3509" s="29">
        <f>Base!K208</f>
        <v>2</v>
      </c>
    </row>
    <row r="3510" spans="3:9" x14ac:dyDescent="0.25">
      <c r="C3510" s="20" t="str">
        <f>Base!C208</f>
        <v>2008-39</v>
      </c>
      <c r="D3510" s="27" t="str">
        <f>Base!D208</f>
        <v>International</v>
      </c>
      <c r="E3510" s="30">
        <v>7</v>
      </c>
      <c r="F3510" s="21">
        <f>Base!AM208</f>
        <v>0.35399999999999998</v>
      </c>
      <c r="G3510" s="21">
        <f>Base!AN208</f>
        <v>0.32600000000000001</v>
      </c>
      <c r="H3510" s="21">
        <f>Base!AO208</f>
        <v>0.32</v>
      </c>
      <c r="I3510" s="29" t="str">
        <f>Base!L208</f>
        <v>N</v>
      </c>
    </row>
    <row r="3511" spans="3:9" x14ac:dyDescent="0.25">
      <c r="C3511" s="20" t="str">
        <f>Base!C208</f>
        <v>2008-39</v>
      </c>
      <c r="D3511" s="27" t="str">
        <f>Base!D208</f>
        <v>International</v>
      </c>
      <c r="E3511" s="30">
        <v>8</v>
      </c>
      <c r="F3511" s="21">
        <f>Base!AP208</f>
        <v>0.59399999999999997</v>
      </c>
      <c r="G3511" s="21">
        <f>Base!AQ208</f>
        <v>0.251</v>
      </c>
      <c r="H3511" s="21">
        <f>Base!AR208</f>
        <v>0.154</v>
      </c>
      <c r="I3511" s="29" t="str">
        <f>Base!M208</f>
        <v>N</v>
      </c>
    </row>
    <row r="3512" spans="3:9" x14ac:dyDescent="0.25">
      <c r="C3512" s="20" t="str">
        <f>Base!C208</f>
        <v>2008-39</v>
      </c>
      <c r="D3512" s="27" t="str">
        <f>Base!D208</f>
        <v>International</v>
      </c>
      <c r="E3512" s="30">
        <v>9</v>
      </c>
      <c r="F3512" s="21">
        <f>Base!AS208</f>
        <v>0.35099999999999998</v>
      </c>
      <c r="G3512" s="21">
        <f>Base!AT208</f>
        <v>0.33300000000000002</v>
      </c>
      <c r="H3512" s="21">
        <f>Base!AU208</f>
        <v>0.317</v>
      </c>
      <c r="I3512" s="29">
        <f>Base!N208</f>
        <v>2</v>
      </c>
    </row>
    <row r="3513" spans="3:9" x14ac:dyDescent="0.25">
      <c r="C3513" s="20" t="str">
        <f>Base!C208</f>
        <v>2008-39</v>
      </c>
      <c r="D3513" s="27" t="str">
        <f>Base!D208</f>
        <v>International</v>
      </c>
      <c r="E3513" s="30">
        <v>10</v>
      </c>
      <c r="F3513" s="21">
        <f>Base!AV208</f>
        <v>0</v>
      </c>
      <c r="G3513" s="21">
        <f>Base!AW208</f>
        <v>0</v>
      </c>
      <c r="H3513" s="21">
        <f>Base!AX208</f>
        <v>0</v>
      </c>
      <c r="I3513" s="29" t="str">
        <f>Base!O208</f>
        <v>G</v>
      </c>
    </row>
    <row r="3514" spans="3:9" x14ac:dyDescent="0.25">
      <c r="C3514" s="20" t="str">
        <f>Base!C208</f>
        <v>2008-39</v>
      </c>
      <c r="D3514" s="27" t="str">
        <f>Base!D208</f>
        <v>International</v>
      </c>
      <c r="E3514" s="30">
        <v>11</v>
      </c>
      <c r="F3514" s="21">
        <f>Base!AY208</f>
        <v>0.34499999999999997</v>
      </c>
      <c r="G3514" s="21">
        <f>Base!AZ208</f>
        <v>0.33700000000000002</v>
      </c>
      <c r="H3514" s="21">
        <f>Base!BA208</f>
        <v>0.318</v>
      </c>
      <c r="I3514" s="29">
        <f>Base!P208</f>
        <v>2</v>
      </c>
    </row>
    <row r="3515" spans="3:9" x14ac:dyDescent="0.25">
      <c r="C3515" s="20" t="str">
        <f>Base!C208</f>
        <v>2008-39</v>
      </c>
      <c r="D3515" s="27" t="str">
        <f>Base!D208</f>
        <v>International</v>
      </c>
      <c r="E3515" s="30">
        <v>12</v>
      </c>
      <c r="F3515" s="21">
        <f>Base!BB208</f>
        <v>0.86399999999999999</v>
      </c>
      <c r="G3515" s="21">
        <f>Base!BC208</f>
        <v>9.2399999999999996E-2</v>
      </c>
      <c r="H3515" s="21">
        <f>Base!BD208</f>
        <v>4.3499999999999997E-2</v>
      </c>
      <c r="I3515" s="29">
        <f>Base!Q208</f>
        <v>1</v>
      </c>
    </row>
    <row r="3516" spans="3:9" x14ac:dyDescent="0.25">
      <c r="C3516" s="20" t="str">
        <f>Base!C208</f>
        <v>2008-39</v>
      </c>
      <c r="D3516" s="27" t="str">
        <f>Base!D208</f>
        <v>International</v>
      </c>
      <c r="E3516" s="30">
        <v>13</v>
      </c>
      <c r="F3516" s="21">
        <f>Base!BE208</f>
        <v>0.69499999999999995</v>
      </c>
      <c r="G3516" s="21">
        <f>Base!BF208</f>
        <v>0.18099999999999999</v>
      </c>
      <c r="H3516" s="21">
        <f>Base!BG208</f>
        <v>0.124</v>
      </c>
      <c r="I3516" s="29">
        <f>Base!R208</f>
        <v>1</v>
      </c>
    </row>
    <row r="3517" spans="3:9" x14ac:dyDescent="0.25">
      <c r="C3517" s="20" t="str">
        <f>Base!C208</f>
        <v>2008-39</v>
      </c>
      <c r="D3517" s="27" t="str">
        <f>Base!D208</f>
        <v>International</v>
      </c>
      <c r="E3517" s="30">
        <v>14</v>
      </c>
      <c r="F3517" s="21">
        <f>Base!BH208</f>
        <v>0</v>
      </c>
      <c r="G3517" s="21">
        <f>Base!BI208</f>
        <v>0</v>
      </c>
      <c r="H3517" s="21">
        <f>Base!BJ208</f>
        <v>0</v>
      </c>
      <c r="I3517" s="29" t="str">
        <f>Base!S208</f>
        <v>G</v>
      </c>
    </row>
    <row r="3518" spans="3:9" ht="15.75" thickBot="1" x14ac:dyDescent="0.3">
      <c r="C3518" s="20" t="str">
        <f>Base!C208</f>
        <v>2008-39</v>
      </c>
      <c r="D3518" s="27" t="str">
        <f>Base!D208</f>
        <v>International</v>
      </c>
      <c r="E3518" s="31">
        <v>15</v>
      </c>
      <c r="F3518" s="21">
        <f>Base!BK208</f>
        <v>0</v>
      </c>
      <c r="G3518" s="21">
        <f>Base!BL208</f>
        <v>0</v>
      </c>
      <c r="H3518" s="21">
        <f>Base!BM208</f>
        <v>0</v>
      </c>
      <c r="I3518" s="29">
        <f>Base!T208</f>
        <v>0</v>
      </c>
    </row>
    <row r="3520" spans="3:9" ht="15.75" thickBot="1" x14ac:dyDescent="0.3">
      <c r="C3520" s="23" t="s">
        <v>2</v>
      </c>
      <c r="D3520" s="23" t="s">
        <v>3</v>
      </c>
      <c r="E3520" s="24"/>
      <c r="F3520" s="25">
        <v>1</v>
      </c>
      <c r="G3520" s="25" t="s">
        <v>20</v>
      </c>
      <c r="H3520" s="25">
        <v>2</v>
      </c>
      <c r="I3520" s="25" t="s">
        <v>764</v>
      </c>
    </row>
    <row r="3521" spans="3:9" x14ac:dyDescent="0.25">
      <c r="C3521" s="20" t="str">
        <f>Base!C209</f>
        <v>2008-40</v>
      </c>
      <c r="D3521" s="27" t="str">
        <f>Base!D209</f>
        <v>Ligue 1</v>
      </c>
      <c r="E3521" s="28">
        <v>1</v>
      </c>
      <c r="F3521" s="21">
        <f>Base!U209</f>
        <v>0.81399999999999995</v>
      </c>
      <c r="G3521" s="21">
        <f>Base!V209</f>
        <v>0.13</v>
      </c>
      <c r="H3521" s="21">
        <f>Base!W209</f>
        <v>5.5899999999999998E-2</v>
      </c>
      <c r="I3521" s="29">
        <f>Base!F209</f>
        <v>1</v>
      </c>
    </row>
    <row r="3522" spans="3:9" x14ac:dyDescent="0.25">
      <c r="C3522" s="20" t="str">
        <f>Base!C209</f>
        <v>2008-40</v>
      </c>
      <c r="D3522" s="27" t="str">
        <f>Base!D209</f>
        <v>Ligue 1</v>
      </c>
      <c r="E3522" s="30">
        <v>2</v>
      </c>
      <c r="F3522" s="21">
        <f>Base!X209</f>
        <v>0.54</v>
      </c>
      <c r="G3522" s="21">
        <f>Base!Y209</f>
        <v>0.27100000000000002</v>
      </c>
      <c r="H3522" s="21">
        <f>Base!Z209</f>
        <v>0.19</v>
      </c>
      <c r="I3522" s="29" t="str">
        <f>Base!G209</f>
        <v>N</v>
      </c>
    </row>
    <row r="3523" spans="3:9" x14ac:dyDescent="0.25">
      <c r="C3523" s="20" t="str">
        <f>Base!C209</f>
        <v>2008-40</v>
      </c>
      <c r="D3523" s="27" t="str">
        <f>Base!D209</f>
        <v>Ligue 1</v>
      </c>
      <c r="E3523" s="30">
        <v>3</v>
      </c>
      <c r="F3523" s="21">
        <f>Base!AA209</f>
        <v>0.14399999999999999</v>
      </c>
      <c r="G3523" s="21">
        <f>Base!AB209</f>
        <v>0.28699999999999998</v>
      </c>
      <c r="H3523" s="21">
        <f>Base!AC209</f>
        <v>0.56799999999999995</v>
      </c>
      <c r="I3523" s="29">
        <f>Base!H209</f>
        <v>2</v>
      </c>
    </row>
    <row r="3524" spans="3:9" x14ac:dyDescent="0.25">
      <c r="C3524" s="20" t="str">
        <f>Base!C209</f>
        <v>2008-40</v>
      </c>
      <c r="D3524" s="27" t="str">
        <f>Base!D209</f>
        <v>Ligue 1</v>
      </c>
      <c r="E3524" s="30">
        <v>4</v>
      </c>
      <c r="F3524" s="21">
        <f>Base!AD209</f>
        <v>0.61199999999999999</v>
      </c>
      <c r="G3524" s="21">
        <f>Base!AE209</f>
        <v>0.25900000000000001</v>
      </c>
      <c r="H3524" s="21">
        <f>Base!AF209</f>
        <v>0.129</v>
      </c>
      <c r="I3524" s="29" t="str">
        <f>Base!I209</f>
        <v>N</v>
      </c>
    </row>
    <row r="3525" spans="3:9" x14ac:dyDescent="0.25">
      <c r="C3525" s="20" t="str">
        <f>Base!C209</f>
        <v>2008-40</v>
      </c>
      <c r="D3525" s="27" t="str">
        <f>Base!D209</f>
        <v>Ligue 1</v>
      </c>
      <c r="E3525" s="30">
        <v>5</v>
      </c>
      <c r="F3525" s="21">
        <f>Base!AG209</f>
        <v>0.34399999999999997</v>
      </c>
      <c r="G3525" s="21">
        <f>Base!AH209</f>
        <v>0.33900000000000002</v>
      </c>
      <c r="H3525" s="21">
        <f>Base!AI209</f>
        <v>0.317</v>
      </c>
      <c r="I3525" s="29">
        <f>Base!J209</f>
        <v>1</v>
      </c>
    </row>
    <row r="3526" spans="3:9" x14ac:dyDescent="0.25">
      <c r="C3526" s="20" t="str">
        <f>Base!C209</f>
        <v>2008-40</v>
      </c>
      <c r="D3526" s="27" t="str">
        <f>Base!D209</f>
        <v>Ligue 1</v>
      </c>
      <c r="E3526" s="30">
        <v>6</v>
      </c>
      <c r="F3526" s="21">
        <f>Base!AJ209</f>
        <v>0.24299999999999999</v>
      </c>
      <c r="G3526" s="21">
        <f>Base!AK209</f>
        <v>0.34399999999999997</v>
      </c>
      <c r="H3526" s="21">
        <f>Base!AL209</f>
        <v>0.41199999999999998</v>
      </c>
      <c r="I3526" s="29" t="str">
        <f>Base!K209</f>
        <v>N</v>
      </c>
    </row>
    <row r="3527" spans="3:9" x14ac:dyDescent="0.25">
      <c r="C3527" s="20" t="str">
        <f>Base!C209</f>
        <v>2008-40</v>
      </c>
      <c r="D3527" s="27" t="str">
        <f>Base!D209</f>
        <v>Ligue 1</v>
      </c>
      <c r="E3527" s="30">
        <v>7</v>
      </c>
      <c r="F3527" s="21">
        <f>Base!AM209</f>
        <v>0.79400000000000004</v>
      </c>
      <c r="G3527" s="21">
        <f>Base!AN209</f>
        <v>0.14000000000000001</v>
      </c>
      <c r="H3527" s="21">
        <f>Base!AO209</f>
        <v>6.6299999999999998E-2</v>
      </c>
      <c r="I3527" s="29">
        <f>Base!L209</f>
        <v>1</v>
      </c>
    </row>
    <row r="3528" spans="3:9" x14ac:dyDescent="0.25">
      <c r="C3528" s="20" t="str">
        <f>Base!C209</f>
        <v>2008-40</v>
      </c>
      <c r="D3528" s="27" t="str">
        <f>Base!D209</f>
        <v>Ligue 1</v>
      </c>
      <c r="E3528" s="30">
        <v>8</v>
      </c>
      <c r="F3528" s="21">
        <f>Base!AP209</f>
        <v>0.47399999999999998</v>
      </c>
      <c r="G3528" s="21">
        <f>Base!AQ209</f>
        <v>0.311</v>
      </c>
      <c r="H3528" s="21">
        <f>Base!AR209</f>
        <v>0.215</v>
      </c>
      <c r="I3528" s="29">
        <f>Base!M209</f>
        <v>1</v>
      </c>
    </row>
    <row r="3529" spans="3:9" x14ac:dyDescent="0.25">
      <c r="C3529" s="20" t="str">
        <f>Base!C209</f>
        <v>2008-40</v>
      </c>
      <c r="D3529" s="27" t="str">
        <f>Base!D209</f>
        <v>Ligue 1</v>
      </c>
      <c r="E3529" s="30">
        <v>9</v>
      </c>
      <c r="F3529" s="21">
        <f>Base!AS209</f>
        <v>0.45200000000000001</v>
      </c>
      <c r="G3529" s="21">
        <f>Base!AT209</f>
        <v>0.33500000000000002</v>
      </c>
      <c r="H3529" s="21">
        <f>Base!AU209</f>
        <v>0.21299999999999999</v>
      </c>
      <c r="I3529" s="29">
        <f>Base!N209</f>
        <v>2</v>
      </c>
    </row>
    <row r="3530" spans="3:9" x14ac:dyDescent="0.25">
      <c r="C3530" s="20" t="str">
        <f>Base!C209</f>
        <v>2008-40</v>
      </c>
      <c r="D3530" s="27" t="str">
        <f>Base!D209</f>
        <v>Ligue 1</v>
      </c>
      <c r="E3530" s="30">
        <v>10</v>
      </c>
      <c r="F3530" s="21">
        <f>Base!AV209</f>
        <v>0.45400000000000001</v>
      </c>
      <c r="G3530" s="21">
        <f>Base!AW209</f>
        <v>0.33100000000000002</v>
      </c>
      <c r="H3530" s="21">
        <f>Base!AX209</f>
        <v>0.215</v>
      </c>
      <c r="I3530" s="29">
        <f>Base!O209</f>
        <v>1</v>
      </c>
    </row>
    <row r="3531" spans="3:9" x14ac:dyDescent="0.25">
      <c r="C3531" s="20" t="str">
        <f>Base!C209</f>
        <v>2008-40</v>
      </c>
      <c r="D3531" s="27" t="str">
        <f>Base!D209</f>
        <v>Ligue 1</v>
      </c>
      <c r="E3531" s="30">
        <v>11</v>
      </c>
      <c r="F3531" s="21">
        <f>Base!AY209</f>
        <v>7.2800000000000004E-2</v>
      </c>
      <c r="G3531" s="21">
        <f>Base!AZ209</f>
        <v>9.1600000000000001E-2</v>
      </c>
      <c r="H3531" s="21">
        <f>Base!BA209</f>
        <v>0.83599999999999997</v>
      </c>
      <c r="I3531" s="29">
        <f>Base!P209</f>
        <v>2</v>
      </c>
    </row>
    <row r="3532" spans="3:9" x14ac:dyDescent="0.25">
      <c r="C3532" s="20" t="str">
        <f>Base!C209</f>
        <v>2008-40</v>
      </c>
      <c r="D3532" s="27" t="str">
        <f>Base!D209</f>
        <v>Ligue 1</v>
      </c>
      <c r="E3532" s="30">
        <v>12</v>
      </c>
      <c r="F3532" s="21">
        <f>Base!BB209</f>
        <v>0.63600000000000001</v>
      </c>
      <c r="G3532" s="21">
        <f>Base!BC209</f>
        <v>0.215</v>
      </c>
      <c r="H3532" s="21">
        <f>Base!BD209</f>
        <v>0.14899999999999999</v>
      </c>
      <c r="I3532" s="29">
        <f>Base!Q209</f>
        <v>1</v>
      </c>
    </row>
    <row r="3533" spans="3:9" x14ac:dyDescent="0.25">
      <c r="C3533" s="20" t="str">
        <f>Base!C209</f>
        <v>2008-40</v>
      </c>
      <c r="D3533" s="27" t="str">
        <f>Base!D209</f>
        <v>Ligue 1</v>
      </c>
      <c r="E3533" s="30">
        <v>13</v>
      </c>
      <c r="F3533" s="21">
        <f>Base!BE209</f>
        <v>0.42099999999999999</v>
      </c>
      <c r="G3533" s="21">
        <f>Base!BF209</f>
        <v>0.316</v>
      </c>
      <c r="H3533" s="21">
        <f>Base!BG209</f>
        <v>0.26300000000000001</v>
      </c>
      <c r="I3533" s="29" t="str">
        <f>Base!R209</f>
        <v>N</v>
      </c>
    </row>
    <row r="3534" spans="3:9" x14ac:dyDescent="0.25">
      <c r="C3534" s="20" t="str">
        <f>Base!C209</f>
        <v>2008-40</v>
      </c>
      <c r="D3534" s="27" t="str">
        <f>Base!D209</f>
        <v>Ligue 1</v>
      </c>
      <c r="E3534" s="30">
        <v>14</v>
      </c>
      <c r="F3534" s="21">
        <f>Base!BH209</f>
        <v>0.65300000000000002</v>
      </c>
      <c r="G3534" s="21">
        <f>Base!BI209</f>
        <v>0.20499999999999999</v>
      </c>
      <c r="H3534" s="21">
        <f>Base!BJ209</f>
        <v>0.14299999999999999</v>
      </c>
      <c r="I3534" s="29">
        <f>Base!S209</f>
        <v>1</v>
      </c>
    </row>
    <row r="3535" spans="3:9" ht="15.75" thickBot="1" x14ac:dyDescent="0.3">
      <c r="C3535" s="20" t="str">
        <f>Base!C209</f>
        <v>2008-40</v>
      </c>
      <c r="D3535" s="27" t="str">
        <f>Base!D209</f>
        <v>Ligue 1</v>
      </c>
      <c r="E3535" s="31">
        <v>15</v>
      </c>
      <c r="F3535" s="21">
        <f>Base!BK209</f>
        <v>0</v>
      </c>
      <c r="G3535" s="21">
        <f>Base!BL209</f>
        <v>0</v>
      </c>
      <c r="H3535" s="21">
        <f>Base!BM209</f>
        <v>0</v>
      </c>
      <c r="I3535" s="29">
        <f>Base!T209</f>
        <v>0</v>
      </c>
    </row>
    <row r="3537" spans="3:9" ht="15.75" thickBot="1" x14ac:dyDescent="0.3">
      <c r="C3537" s="23" t="s">
        <v>2</v>
      </c>
      <c r="D3537" s="23" t="s">
        <v>3</v>
      </c>
      <c r="E3537" s="24"/>
      <c r="F3537" s="25">
        <v>1</v>
      </c>
      <c r="G3537" s="25" t="s">
        <v>20</v>
      </c>
      <c r="H3537" s="25">
        <v>2</v>
      </c>
      <c r="I3537" s="25" t="s">
        <v>764</v>
      </c>
    </row>
    <row r="3538" spans="3:9" x14ac:dyDescent="0.25">
      <c r="C3538" s="20" t="str">
        <f>Base!C210</f>
        <v>2008-41</v>
      </c>
      <c r="D3538" s="27" t="str">
        <f>Base!D210</f>
        <v>Ligue 1</v>
      </c>
      <c r="E3538" s="28">
        <v>1</v>
      </c>
      <c r="F3538" s="21">
        <f>Base!U210</f>
        <v>0.82899999999999996</v>
      </c>
      <c r="G3538" s="21">
        <f>Base!V210</f>
        <v>0.11799999999999999</v>
      </c>
      <c r="H3538" s="21">
        <f>Base!W210</f>
        <v>5.2299999999999999E-2</v>
      </c>
      <c r="I3538" s="29">
        <f>Base!F210</f>
        <v>1</v>
      </c>
    </row>
    <row r="3539" spans="3:9" x14ac:dyDescent="0.25">
      <c r="C3539" s="20" t="str">
        <f>Base!C210</f>
        <v>2008-41</v>
      </c>
      <c r="D3539" s="27" t="str">
        <f>Base!D210</f>
        <v>Ligue 1</v>
      </c>
      <c r="E3539" s="30">
        <v>2</v>
      </c>
      <c r="F3539" s="21">
        <f>Base!X210</f>
        <v>0.35799999999999998</v>
      </c>
      <c r="G3539" s="21">
        <f>Base!Y210</f>
        <v>0.33100000000000002</v>
      </c>
      <c r="H3539" s="21">
        <f>Base!Z210</f>
        <v>0.311</v>
      </c>
      <c r="I3539" s="29">
        <f>Base!G210</f>
        <v>1</v>
      </c>
    </row>
    <row r="3540" spans="3:9" x14ac:dyDescent="0.25">
      <c r="C3540" s="20" t="str">
        <f>Base!C210</f>
        <v>2008-41</v>
      </c>
      <c r="D3540" s="27" t="str">
        <f>Base!D210</f>
        <v>Ligue 1</v>
      </c>
      <c r="E3540" s="30">
        <v>3</v>
      </c>
      <c r="F3540" s="21">
        <f>Base!AA210</f>
        <v>0.34100000000000003</v>
      </c>
      <c r="G3540" s="21">
        <f>Base!AB210</f>
        <v>0.33200000000000002</v>
      </c>
      <c r="H3540" s="21">
        <f>Base!AC210</f>
        <v>0.32700000000000001</v>
      </c>
      <c r="I3540" s="29">
        <f>Base!H210</f>
        <v>2</v>
      </c>
    </row>
    <row r="3541" spans="3:9" x14ac:dyDescent="0.25">
      <c r="C3541" s="20" t="str">
        <f>Base!C210</f>
        <v>2008-41</v>
      </c>
      <c r="D3541" s="27" t="str">
        <f>Base!D210</f>
        <v>Ligue 1</v>
      </c>
      <c r="E3541" s="30">
        <v>4</v>
      </c>
      <c r="F3541" s="21">
        <f>Base!AD210</f>
        <v>0.39500000000000002</v>
      </c>
      <c r="G3541" s="21">
        <f>Base!AE210</f>
        <v>0.314</v>
      </c>
      <c r="H3541" s="21">
        <f>Base!AF210</f>
        <v>0.29099999999999998</v>
      </c>
      <c r="I3541" s="29">
        <f>Base!I210</f>
        <v>2</v>
      </c>
    </row>
    <row r="3542" spans="3:9" x14ac:dyDescent="0.25">
      <c r="C3542" s="20" t="str">
        <f>Base!C210</f>
        <v>2008-41</v>
      </c>
      <c r="D3542" s="27" t="str">
        <f>Base!D210</f>
        <v>Ligue 1</v>
      </c>
      <c r="E3542" s="30">
        <v>5</v>
      </c>
      <c r="F3542" s="21">
        <f>Base!AG210</f>
        <v>0.59</v>
      </c>
      <c r="G3542" s="21">
        <f>Base!AH210</f>
        <v>0.26400000000000001</v>
      </c>
      <c r="H3542" s="21">
        <f>Base!AI210</f>
        <v>0.14599999999999999</v>
      </c>
      <c r="I3542" s="29">
        <f>Base!J210</f>
        <v>2</v>
      </c>
    </row>
    <row r="3543" spans="3:9" x14ac:dyDescent="0.25">
      <c r="C3543" s="20" t="str">
        <f>Base!C210</f>
        <v>2008-41</v>
      </c>
      <c r="D3543" s="27" t="str">
        <f>Base!D210</f>
        <v>Ligue 1</v>
      </c>
      <c r="E3543" s="30">
        <v>6</v>
      </c>
      <c r="F3543" s="21">
        <f>Base!AJ210</f>
        <v>0.68600000000000005</v>
      </c>
      <c r="G3543" s="21">
        <f>Base!AK210</f>
        <v>0.19900000000000001</v>
      </c>
      <c r="H3543" s="21">
        <f>Base!AL210</f>
        <v>0.11600000000000001</v>
      </c>
      <c r="I3543" s="29">
        <f>Base!K210</f>
        <v>1</v>
      </c>
    </row>
    <row r="3544" spans="3:9" x14ac:dyDescent="0.25">
      <c r="C3544" s="20" t="str">
        <f>Base!C210</f>
        <v>2008-41</v>
      </c>
      <c r="D3544" s="27" t="str">
        <f>Base!D210</f>
        <v>Ligue 1</v>
      </c>
      <c r="E3544" s="30">
        <v>7</v>
      </c>
      <c r="F3544" s="21">
        <f>Base!AM210</f>
        <v>0.25700000000000001</v>
      </c>
      <c r="G3544" s="21">
        <f>Base!AN210</f>
        <v>0.33300000000000002</v>
      </c>
      <c r="H3544" s="21">
        <f>Base!AO210</f>
        <v>0.40899999999999997</v>
      </c>
      <c r="I3544" s="29">
        <f>Base!L210</f>
        <v>2</v>
      </c>
    </row>
    <row r="3545" spans="3:9" x14ac:dyDescent="0.25">
      <c r="C3545" s="20" t="str">
        <f>Base!C210</f>
        <v>2008-41</v>
      </c>
      <c r="D3545" s="27" t="str">
        <f>Base!D210</f>
        <v>Ligue 1</v>
      </c>
      <c r="E3545" s="30">
        <v>8</v>
      </c>
      <c r="F3545" s="21">
        <f>Base!AP210</f>
        <v>0.64500000000000002</v>
      </c>
      <c r="G3545" s="21">
        <f>Base!AQ210</f>
        <v>0.21199999999999999</v>
      </c>
      <c r="H3545" s="21">
        <f>Base!AR210</f>
        <v>0.14399999999999999</v>
      </c>
      <c r="I3545" s="29">
        <f>Base!M210</f>
        <v>1</v>
      </c>
    </row>
    <row r="3546" spans="3:9" x14ac:dyDescent="0.25">
      <c r="C3546" s="20" t="str">
        <f>Base!C210</f>
        <v>2008-41</v>
      </c>
      <c r="D3546" s="27" t="str">
        <f>Base!D210</f>
        <v>Ligue 1</v>
      </c>
      <c r="E3546" s="30">
        <v>9</v>
      </c>
      <c r="F3546" s="21">
        <f>Base!AS210</f>
        <v>0.41199999999999998</v>
      </c>
      <c r="G3546" s="21">
        <f>Base!AT210</f>
        <v>0.35299999999999998</v>
      </c>
      <c r="H3546" s="21">
        <f>Base!AU210</f>
        <v>0.23499999999999999</v>
      </c>
      <c r="I3546" s="29" t="str">
        <f>Base!N210</f>
        <v>N</v>
      </c>
    </row>
    <row r="3547" spans="3:9" x14ac:dyDescent="0.25">
      <c r="C3547" s="20" t="str">
        <f>Base!C210</f>
        <v>2008-41</v>
      </c>
      <c r="D3547" s="27" t="str">
        <f>Base!D210</f>
        <v>Ligue 1</v>
      </c>
      <c r="E3547" s="30">
        <v>10</v>
      </c>
      <c r="F3547" s="21">
        <f>Base!AV210</f>
        <v>0.249</v>
      </c>
      <c r="G3547" s="21">
        <f>Base!AW210</f>
        <v>0.36099999999999999</v>
      </c>
      <c r="H3547" s="21">
        <f>Base!AX210</f>
        <v>0.39</v>
      </c>
      <c r="I3547" s="29">
        <f>Base!O210</f>
        <v>1</v>
      </c>
    </row>
    <row r="3548" spans="3:9" x14ac:dyDescent="0.25">
      <c r="C3548" s="20" t="str">
        <f>Base!C210</f>
        <v>2008-41</v>
      </c>
      <c r="D3548" s="27" t="str">
        <f>Base!D210</f>
        <v>Ligue 1</v>
      </c>
      <c r="E3548" s="30">
        <v>11</v>
      </c>
      <c r="F3548" s="21">
        <f>Base!AY210</f>
        <v>0.89600000000000002</v>
      </c>
      <c r="G3548" s="21">
        <f>Base!AZ210</f>
        <v>6.5500000000000003E-2</v>
      </c>
      <c r="H3548" s="21">
        <f>Base!BA210</f>
        <v>3.85E-2</v>
      </c>
      <c r="I3548" s="29" t="str">
        <f>Base!P210</f>
        <v>N</v>
      </c>
    </row>
    <row r="3549" spans="3:9" x14ac:dyDescent="0.25">
      <c r="C3549" s="20" t="str">
        <f>Base!C210</f>
        <v>2008-41</v>
      </c>
      <c r="D3549" s="27" t="str">
        <f>Base!D210</f>
        <v>Ligue 1</v>
      </c>
      <c r="E3549" s="30">
        <v>12</v>
      </c>
      <c r="F3549" s="21">
        <f>Base!BB210</f>
        <v>0.27</v>
      </c>
      <c r="G3549" s="21">
        <f>Base!BC210</f>
        <v>0.32300000000000001</v>
      </c>
      <c r="H3549" s="21">
        <f>Base!BD210</f>
        <v>0.40699999999999997</v>
      </c>
      <c r="I3549" s="29" t="str">
        <f>Base!Q210</f>
        <v>N</v>
      </c>
    </row>
    <row r="3550" spans="3:9" x14ac:dyDescent="0.25">
      <c r="C3550" s="20" t="str">
        <f>Base!C210</f>
        <v>2008-41</v>
      </c>
      <c r="D3550" s="27" t="str">
        <f>Base!D210</f>
        <v>Ligue 1</v>
      </c>
      <c r="E3550" s="30">
        <v>13</v>
      </c>
      <c r="F3550" s="21">
        <f>Base!BE210</f>
        <v>0.128</v>
      </c>
      <c r="G3550" s="21">
        <f>Base!BF210</f>
        <v>0.26200000000000001</v>
      </c>
      <c r="H3550" s="21">
        <f>Base!BG210</f>
        <v>0.61</v>
      </c>
      <c r="I3550" s="29" t="str">
        <f>Base!R210</f>
        <v>N</v>
      </c>
    </row>
    <row r="3551" spans="3:9" x14ac:dyDescent="0.25">
      <c r="C3551" s="20" t="str">
        <f>Base!C210</f>
        <v>2008-41</v>
      </c>
      <c r="D3551" s="27" t="str">
        <f>Base!D210</f>
        <v>Ligue 1</v>
      </c>
      <c r="E3551" s="30">
        <v>14</v>
      </c>
      <c r="F3551" s="21">
        <f>Base!BH210</f>
        <v>0.23300000000000001</v>
      </c>
      <c r="G3551" s="21">
        <f>Base!BI210</f>
        <v>0.26400000000000001</v>
      </c>
      <c r="H3551" s="21">
        <f>Base!BJ210</f>
        <v>0.503</v>
      </c>
      <c r="I3551" s="29">
        <f>Base!S210</f>
        <v>1</v>
      </c>
    </row>
    <row r="3552" spans="3:9" ht="15.75" thickBot="1" x14ac:dyDescent="0.3">
      <c r="C3552" s="20" t="str">
        <f>Base!C210</f>
        <v>2008-41</v>
      </c>
      <c r="D3552" s="27" t="str">
        <f>Base!D210</f>
        <v>Ligue 1</v>
      </c>
      <c r="E3552" s="31">
        <v>15</v>
      </c>
      <c r="F3552" s="21">
        <f>Base!BK210</f>
        <v>0</v>
      </c>
      <c r="G3552" s="21">
        <f>Base!BL210</f>
        <v>0</v>
      </c>
      <c r="H3552" s="21">
        <f>Base!BM210</f>
        <v>0</v>
      </c>
      <c r="I3552" s="29">
        <f>Base!T210</f>
        <v>0</v>
      </c>
    </row>
    <row r="3554" spans="3:9" ht="15.75" thickBot="1" x14ac:dyDescent="0.3">
      <c r="C3554" s="23" t="s">
        <v>2</v>
      </c>
      <c r="D3554" s="23" t="s">
        <v>3</v>
      </c>
      <c r="E3554" s="24"/>
      <c r="F3554" s="25">
        <v>1</v>
      </c>
      <c r="G3554" s="25" t="s">
        <v>20</v>
      </c>
      <c r="H3554" s="25">
        <v>2</v>
      </c>
      <c r="I3554" s="25" t="s">
        <v>764</v>
      </c>
    </row>
    <row r="3555" spans="3:9" x14ac:dyDescent="0.25">
      <c r="C3555" s="20" t="str">
        <f>Base!C211</f>
        <v>2008-42</v>
      </c>
      <c r="D3555" s="27" t="str">
        <f>Base!D211</f>
        <v>International</v>
      </c>
      <c r="E3555" s="28">
        <v>1</v>
      </c>
      <c r="F3555" s="21">
        <f>Base!U211</f>
        <v>0.104</v>
      </c>
      <c r="G3555" s="21">
        <f>Base!V211</f>
        <v>0.30399999999999999</v>
      </c>
      <c r="H3555" s="21">
        <f>Base!W211</f>
        <v>0.59299999999999997</v>
      </c>
      <c r="I3555" s="29">
        <f>Base!F211</f>
        <v>1</v>
      </c>
    </row>
    <row r="3556" spans="3:9" x14ac:dyDescent="0.25">
      <c r="C3556" s="20" t="str">
        <f>Base!C211</f>
        <v>2008-42</v>
      </c>
      <c r="D3556" s="27" t="str">
        <f>Base!D211</f>
        <v>International</v>
      </c>
      <c r="E3556" s="30">
        <v>2</v>
      </c>
      <c r="F3556" s="21">
        <f>Base!X211</f>
        <v>0.78300000000000003</v>
      </c>
      <c r="G3556" s="21">
        <f>Base!Y211</f>
        <v>0.16700000000000001</v>
      </c>
      <c r="H3556" s="21">
        <f>Base!Z211</f>
        <v>4.9500000000000002E-2</v>
      </c>
      <c r="I3556" s="29">
        <f>Base!G211</f>
        <v>2</v>
      </c>
    </row>
    <row r="3557" spans="3:9" x14ac:dyDescent="0.25">
      <c r="C3557" s="20" t="str">
        <f>Base!C211</f>
        <v>2008-42</v>
      </c>
      <c r="D3557" s="27" t="str">
        <f>Base!D211</f>
        <v>International</v>
      </c>
      <c r="E3557" s="30">
        <v>3</v>
      </c>
      <c r="F3557" s="21">
        <f>Base!AA211</f>
        <v>0.73299999999999998</v>
      </c>
      <c r="G3557" s="21">
        <f>Base!AB211</f>
        <v>0.19</v>
      </c>
      <c r="H3557" s="21">
        <f>Base!AC211</f>
        <v>7.6700000000000004E-2</v>
      </c>
      <c r="I3557" s="29">
        <f>Base!H211</f>
        <v>1</v>
      </c>
    </row>
    <row r="3558" spans="3:9" x14ac:dyDescent="0.25">
      <c r="C3558" s="20" t="str">
        <f>Base!C211</f>
        <v>2008-42</v>
      </c>
      <c r="D3558" s="27" t="str">
        <f>Base!D211</f>
        <v>International</v>
      </c>
      <c r="E3558" s="30">
        <v>4</v>
      </c>
      <c r="F3558" s="21">
        <f>Base!AD211</f>
        <v>0.27</v>
      </c>
      <c r="G3558" s="21">
        <f>Base!AE211</f>
        <v>0.33300000000000002</v>
      </c>
      <c r="H3558" s="21">
        <f>Base!AF211</f>
        <v>0.39700000000000002</v>
      </c>
      <c r="I3558" s="29" t="str">
        <f>Base!I211</f>
        <v>N</v>
      </c>
    </row>
    <row r="3559" spans="3:9" x14ac:dyDescent="0.25">
      <c r="C3559" s="20" t="str">
        <f>Base!C211</f>
        <v>2008-42</v>
      </c>
      <c r="D3559" s="27" t="str">
        <f>Base!D211</f>
        <v>International</v>
      </c>
      <c r="E3559" s="30">
        <v>5</v>
      </c>
      <c r="F3559" s="21">
        <f>Base!AG211</f>
        <v>0.63200000000000001</v>
      </c>
      <c r="G3559" s="21">
        <f>Base!AH211</f>
        <v>0.24399999999999999</v>
      </c>
      <c r="H3559" s="21">
        <f>Base!AI211</f>
        <v>0.124</v>
      </c>
      <c r="I3559" s="29" t="str">
        <f>Base!J211</f>
        <v>N</v>
      </c>
    </row>
    <row r="3560" spans="3:9" x14ac:dyDescent="0.25">
      <c r="C3560" s="20" t="str">
        <f>Base!C211</f>
        <v>2008-42</v>
      </c>
      <c r="D3560" s="27" t="str">
        <f>Base!D211</f>
        <v>International</v>
      </c>
      <c r="E3560" s="30">
        <v>6</v>
      </c>
      <c r="F3560" s="21">
        <f>Base!AJ211</f>
        <v>0.10199999999999999</v>
      </c>
      <c r="G3560" s="21">
        <f>Base!AK211</f>
        <v>0.24199999999999999</v>
      </c>
      <c r="H3560" s="21">
        <f>Base!AL211</f>
        <v>0.65600000000000003</v>
      </c>
      <c r="I3560" s="29" t="str">
        <f>Base!K211</f>
        <v>N</v>
      </c>
    </row>
    <row r="3561" spans="3:9" x14ac:dyDescent="0.25">
      <c r="C3561" s="20" t="str">
        <f>Base!C211</f>
        <v>2008-42</v>
      </c>
      <c r="D3561" s="27" t="str">
        <f>Base!D211</f>
        <v>International</v>
      </c>
      <c r="E3561" s="30">
        <v>7</v>
      </c>
      <c r="F3561" s="21">
        <f>Base!AM211</f>
        <v>0.311</v>
      </c>
      <c r="G3561" s="21">
        <f>Base!AN211</f>
        <v>0.33200000000000002</v>
      </c>
      <c r="H3561" s="21">
        <f>Base!AO211</f>
        <v>0.35699999999999998</v>
      </c>
      <c r="I3561" s="29" t="str">
        <f>Base!L211</f>
        <v>N</v>
      </c>
    </row>
    <row r="3562" spans="3:9" x14ac:dyDescent="0.25">
      <c r="C3562" s="20" t="str">
        <f>Base!C211</f>
        <v>2008-42</v>
      </c>
      <c r="D3562" s="27" t="str">
        <f>Base!D211</f>
        <v>International</v>
      </c>
      <c r="E3562" s="30">
        <v>8</v>
      </c>
      <c r="F3562" s="21">
        <f>Base!AP211</f>
        <v>4.2500000000000003E-2</v>
      </c>
      <c r="G3562" s="21">
        <f>Base!AQ211</f>
        <v>4.7600000000000003E-2</v>
      </c>
      <c r="H3562" s="21">
        <f>Base!AR211</f>
        <v>0.91</v>
      </c>
      <c r="I3562" s="29">
        <f>Base!M211</f>
        <v>2</v>
      </c>
    </row>
    <row r="3563" spans="3:9" x14ac:dyDescent="0.25">
      <c r="C3563" s="20" t="str">
        <f>Base!C211</f>
        <v>2008-42</v>
      </c>
      <c r="D3563" s="27" t="str">
        <f>Base!D211</f>
        <v>International</v>
      </c>
      <c r="E3563" s="30">
        <v>9</v>
      </c>
      <c r="F3563" s="21">
        <f>Base!AS211</f>
        <v>0.35399999999999998</v>
      </c>
      <c r="G3563" s="21">
        <f>Base!AT211</f>
        <v>0.34499999999999997</v>
      </c>
      <c r="H3563" s="21">
        <f>Base!AU211</f>
        <v>0.3</v>
      </c>
      <c r="I3563" s="29" t="str">
        <f>Base!N211</f>
        <v>N</v>
      </c>
    </row>
    <row r="3564" spans="3:9" x14ac:dyDescent="0.25">
      <c r="C3564" s="20" t="str">
        <f>Base!C211</f>
        <v>2008-42</v>
      </c>
      <c r="D3564" s="27" t="str">
        <f>Base!D211</f>
        <v>International</v>
      </c>
      <c r="E3564" s="30">
        <v>10</v>
      </c>
      <c r="F3564" s="21">
        <f>Base!AV211</f>
        <v>0.629</v>
      </c>
      <c r="G3564" s="21">
        <f>Base!AW211</f>
        <v>0.246</v>
      </c>
      <c r="H3564" s="21">
        <f>Base!AX211</f>
        <v>0.126</v>
      </c>
      <c r="I3564" s="29" t="str">
        <f>Base!O211</f>
        <v>N</v>
      </c>
    </row>
    <row r="3565" spans="3:9" x14ac:dyDescent="0.25">
      <c r="C3565" s="20" t="str">
        <f>Base!C211</f>
        <v>2008-42</v>
      </c>
      <c r="D3565" s="27" t="str">
        <f>Base!D211</f>
        <v>International</v>
      </c>
      <c r="E3565" s="30">
        <v>11</v>
      </c>
      <c r="F3565" s="21">
        <f>Base!AY211</f>
        <v>0.4</v>
      </c>
      <c r="G3565" s="21">
        <f>Base!AZ211</f>
        <v>0.33100000000000002</v>
      </c>
      <c r="H3565" s="21">
        <f>Base!BA211</f>
        <v>0.26800000000000002</v>
      </c>
      <c r="I3565" s="29">
        <f>Base!P211</f>
        <v>1</v>
      </c>
    </row>
    <row r="3566" spans="3:9" x14ac:dyDescent="0.25">
      <c r="C3566" s="20" t="str">
        <f>Base!C211</f>
        <v>2008-42</v>
      </c>
      <c r="D3566" s="27" t="str">
        <f>Base!D211</f>
        <v>International</v>
      </c>
      <c r="E3566" s="30">
        <v>12</v>
      </c>
      <c r="F3566" s="21">
        <f>Base!BB211</f>
        <v>0.70499999999999996</v>
      </c>
      <c r="G3566" s="21">
        <f>Base!BC211</f>
        <v>0.20699999999999999</v>
      </c>
      <c r="H3566" s="21">
        <f>Base!BD211</f>
        <v>8.8499999999999995E-2</v>
      </c>
      <c r="I3566" s="29">
        <f>Base!Q211</f>
        <v>1</v>
      </c>
    </row>
    <row r="3567" spans="3:9" x14ac:dyDescent="0.25">
      <c r="C3567" s="20" t="str">
        <f>Base!C211</f>
        <v>2008-42</v>
      </c>
      <c r="D3567" s="27" t="str">
        <f>Base!D211</f>
        <v>International</v>
      </c>
      <c r="E3567" s="30">
        <v>13</v>
      </c>
      <c r="F3567" s="21">
        <f>Base!BE211</f>
        <v>0.88600000000000001</v>
      </c>
      <c r="G3567" s="21">
        <f>Base!BF211</f>
        <v>8.1699999999999995E-2</v>
      </c>
      <c r="H3567" s="21">
        <f>Base!BG211</f>
        <v>3.2000000000000001E-2</v>
      </c>
      <c r="I3567" s="29">
        <f>Base!R211</f>
        <v>1</v>
      </c>
    </row>
    <row r="3568" spans="3:9" x14ac:dyDescent="0.25">
      <c r="C3568" s="20" t="str">
        <f>Base!C211</f>
        <v>2008-42</v>
      </c>
      <c r="D3568" s="27" t="str">
        <f>Base!D211</f>
        <v>International</v>
      </c>
      <c r="E3568" s="30">
        <v>14</v>
      </c>
      <c r="F3568" s="21">
        <f>Base!BH211</f>
        <v>6.0900000000000003E-2</v>
      </c>
      <c r="G3568" s="21">
        <f>Base!BI211</f>
        <v>0.17100000000000001</v>
      </c>
      <c r="H3568" s="21">
        <f>Base!BJ211</f>
        <v>0.76800000000000002</v>
      </c>
      <c r="I3568" s="29">
        <f>Base!S211</f>
        <v>2</v>
      </c>
    </row>
    <row r="3569" spans="3:9" ht="15.75" thickBot="1" x14ac:dyDescent="0.3">
      <c r="C3569" s="20" t="str">
        <f>Base!C211</f>
        <v>2008-42</v>
      </c>
      <c r="D3569" s="27" t="str">
        <f>Base!D211</f>
        <v>International</v>
      </c>
      <c r="E3569" s="31">
        <v>15</v>
      </c>
      <c r="F3569" s="21">
        <f>Base!BK211</f>
        <v>0</v>
      </c>
      <c r="G3569" s="21">
        <f>Base!BL211</f>
        <v>0</v>
      </c>
      <c r="H3569" s="21">
        <f>Base!BM211</f>
        <v>0</v>
      </c>
      <c r="I3569" s="29">
        <f>Base!T211</f>
        <v>0</v>
      </c>
    </row>
    <row r="3571" spans="3:9" ht="15.75" thickBot="1" x14ac:dyDescent="0.3">
      <c r="C3571" s="23" t="s">
        <v>2</v>
      </c>
      <c r="D3571" s="23" t="s">
        <v>3</v>
      </c>
      <c r="E3571" s="24"/>
      <c r="F3571" s="25">
        <v>1</v>
      </c>
      <c r="G3571" s="25" t="s">
        <v>20</v>
      </c>
      <c r="H3571" s="25">
        <v>2</v>
      </c>
      <c r="I3571" s="25" t="s">
        <v>764</v>
      </c>
    </row>
    <row r="3572" spans="3:9" x14ac:dyDescent="0.25">
      <c r="C3572" s="20" t="str">
        <f>Base!C212</f>
        <v>2008-43</v>
      </c>
      <c r="D3572" s="27" t="str">
        <f>Base!D212</f>
        <v>International</v>
      </c>
      <c r="E3572" s="28">
        <v>1</v>
      </c>
      <c r="F3572" s="21">
        <f>Base!U212</f>
        <v>0.63700000000000001</v>
      </c>
      <c r="G3572" s="21">
        <f>Base!V212</f>
        <v>0.23300000000000001</v>
      </c>
      <c r="H3572" s="21">
        <f>Base!W212</f>
        <v>0.13</v>
      </c>
      <c r="I3572" s="29">
        <f>Base!F212</f>
        <v>1</v>
      </c>
    </row>
    <row r="3573" spans="3:9" x14ac:dyDescent="0.25">
      <c r="C3573" s="20" t="str">
        <f>Base!C212</f>
        <v>2008-43</v>
      </c>
      <c r="D3573" s="27" t="str">
        <f>Base!D212</f>
        <v>International</v>
      </c>
      <c r="E3573" s="30">
        <v>2</v>
      </c>
      <c r="F3573" s="21">
        <f>Base!X212</f>
        <v>0.376</v>
      </c>
      <c r="G3573" s="21">
        <f>Base!Y212</f>
        <v>0.35099999999999998</v>
      </c>
      <c r="H3573" s="21">
        <f>Base!Z212</f>
        <v>0.27300000000000002</v>
      </c>
      <c r="I3573" s="29">
        <f>Base!G212</f>
        <v>1</v>
      </c>
    </row>
    <row r="3574" spans="3:9" x14ac:dyDescent="0.25">
      <c r="C3574" s="20" t="str">
        <f>Base!C212</f>
        <v>2008-43</v>
      </c>
      <c r="D3574" s="27" t="str">
        <f>Base!D212</f>
        <v>International</v>
      </c>
      <c r="E3574" s="30">
        <v>3</v>
      </c>
      <c r="F3574" s="21">
        <f>Base!AA212</f>
        <v>0.35699999999999998</v>
      </c>
      <c r="G3574" s="21">
        <f>Base!AB212</f>
        <v>0.33700000000000002</v>
      </c>
      <c r="H3574" s="21">
        <f>Base!AC212</f>
        <v>0.30599999999999999</v>
      </c>
      <c r="I3574" s="29">
        <f>Base!H212</f>
        <v>2</v>
      </c>
    </row>
    <row r="3575" spans="3:9" x14ac:dyDescent="0.25">
      <c r="C3575" s="20" t="str">
        <f>Base!C212</f>
        <v>2008-43</v>
      </c>
      <c r="D3575" s="27" t="str">
        <f>Base!D212</f>
        <v>International</v>
      </c>
      <c r="E3575" s="30">
        <v>4</v>
      </c>
      <c r="F3575" s="21">
        <f>Base!AD212</f>
        <v>0.77300000000000002</v>
      </c>
      <c r="G3575" s="21">
        <f>Base!AE212</f>
        <v>0.16500000000000001</v>
      </c>
      <c r="H3575" s="21">
        <f>Base!AF212</f>
        <v>6.2600000000000003E-2</v>
      </c>
      <c r="I3575" s="29">
        <f>Base!I212</f>
        <v>1</v>
      </c>
    </row>
    <row r="3576" spans="3:9" x14ac:dyDescent="0.25">
      <c r="C3576" s="20" t="str">
        <f>Base!C212</f>
        <v>2008-43</v>
      </c>
      <c r="D3576" s="27" t="str">
        <f>Base!D212</f>
        <v>International</v>
      </c>
      <c r="E3576" s="30">
        <v>5</v>
      </c>
      <c r="F3576" s="21">
        <f>Base!AG212</f>
        <v>0.72099999999999997</v>
      </c>
      <c r="G3576" s="21">
        <f>Base!AH212</f>
        <v>0.20599999999999999</v>
      </c>
      <c r="H3576" s="21">
        <f>Base!AI212</f>
        <v>7.2900000000000006E-2</v>
      </c>
      <c r="I3576" s="29">
        <f>Base!J212</f>
        <v>2</v>
      </c>
    </row>
    <row r="3577" spans="3:9" x14ac:dyDescent="0.25">
      <c r="C3577" s="20" t="str">
        <f>Base!C212</f>
        <v>2008-43</v>
      </c>
      <c r="D3577" s="27" t="str">
        <f>Base!D212</f>
        <v>International</v>
      </c>
      <c r="E3577" s="30">
        <v>6</v>
      </c>
      <c r="F3577" s="21">
        <f>Base!AJ212</f>
        <v>0.23400000000000001</v>
      </c>
      <c r="G3577" s="21">
        <f>Base!AK212</f>
        <v>0.33700000000000002</v>
      </c>
      <c r="H3577" s="21">
        <f>Base!AL212</f>
        <v>0.43</v>
      </c>
      <c r="I3577" s="29" t="str">
        <f>Base!K212</f>
        <v>N</v>
      </c>
    </row>
    <row r="3578" spans="3:9" x14ac:dyDescent="0.25">
      <c r="C3578" s="20" t="str">
        <f>Base!C212</f>
        <v>2008-43</v>
      </c>
      <c r="D3578" s="27" t="str">
        <f>Base!D212</f>
        <v>International</v>
      </c>
      <c r="E3578" s="30">
        <v>7</v>
      </c>
      <c r="F3578" s="21">
        <f>Base!AM212</f>
        <v>0.65500000000000003</v>
      </c>
      <c r="G3578" s="21">
        <f>Base!AN212</f>
        <v>0.22900000000000001</v>
      </c>
      <c r="H3578" s="21">
        <f>Base!AO212</f>
        <v>0.11600000000000001</v>
      </c>
      <c r="I3578" s="29" t="str">
        <f>Base!L212</f>
        <v>N</v>
      </c>
    </row>
    <row r="3579" spans="3:9" x14ac:dyDescent="0.25">
      <c r="C3579" s="20" t="str">
        <f>Base!C212</f>
        <v>2008-43</v>
      </c>
      <c r="D3579" s="27" t="str">
        <f>Base!D212</f>
        <v>International</v>
      </c>
      <c r="E3579" s="30">
        <v>8</v>
      </c>
      <c r="F3579" s="21">
        <f>Base!AP212</f>
        <v>9.1800000000000007E-2</v>
      </c>
      <c r="G3579" s="21">
        <f>Base!AQ212</f>
        <v>0.21099999999999999</v>
      </c>
      <c r="H3579" s="21">
        <f>Base!AR212</f>
        <v>0.69699999999999995</v>
      </c>
      <c r="I3579" s="29" t="str">
        <f>Base!M212</f>
        <v>N</v>
      </c>
    </row>
    <row r="3580" spans="3:9" x14ac:dyDescent="0.25">
      <c r="C3580" s="20" t="str">
        <f>Base!C212</f>
        <v>2008-43</v>
      </c>
      <c r="D3580" s="27" t="str">
        <f>Base!D212</f>
        <v>International</v>
      </c>
      <c r="E3580" s="30">
        <v>9</v>
      </c>
      <c r="F3580" s="21">
        <f>Base!AS212</f>
        <v>0.36099999999999999</v>
      </c>
      <c r="G3580" s="21">
        <f>Base!AT212</f>
        <v>0.34899999999999998</v>
      </c>
      <c r="H3580" s="21">
        <f>Base!AU212</f>
        <v>0.28999999999999998</v>
      </c>
      <c r="I3580" s="29">
        <f>Base!N212</f>
        <v>1</v>
      </c>
    </row>
    <row r="3581" spans="3:9" x14ac:dyDescent="0.25">
      <c r="C3581" s="20" t="str">
        <f>Base!C212</f>
        <v>2008-43</v>
      </c>
      <c r="D3581" s="27" t="str">
        <f>Base!D212</f>
        <v>International</v>
      </c>
      <c r="E3581" s="30">
        <v>10</v>
      </c>
      <c r="F3581" s="21">
        <f>Base!AV212</f>
        <v>0.189</v>
      </c>
      <c r="G3581" s="21">
        <f>Base!AW212</f>
        <v>0.33200000000000002</v>
      </c>
      <c r="H3581" s="21">
        <f>Base!AX212</f>
        <v>0.47899999999999998</v>
      </c>
      <c r="I3581" s="29">
        <f>Base!O212</f>
        <v>2</v>
      </c>
    </row>
    <row r="3582" spans="3:9" x14ac:dyDescent="0.25">
      <c r="C3582" s="20" t="str">
        <f>Base!C212</f>
        <v>2008-43</v>
      </c>
      <c r="D3582" s="27" t="str">
        <f>Base!D212</f>
        <v>International</v>
      </c>
      <c r="E3582" s="30">
        <v>11</v>
      </c>
      <c r="F3582" s="21">
        <f>Base!AY212</f>
        <v>0.93700000000000006</v>
      </c>
      <c r="G3582" s="21">
        <f>Base!AZ212</f>
        <v>4.41E-2</v>
      </c>
      <c r="H3582" s="21">
        <f>Base!BA212</f>
        <v>1.9099999999999999E-2</v>
      </c>
      <c r="I3582" s="29">
        <f>Base!P212</f>
        <v>1</v>
      </c>
    </row>
    <row r="3583" spans="3:9" x14ac:dyDescent="0.25">
      <c r="C3583" s="20" t="str">
        <f>Base!C212</f>
        <v>2008-43</v>
      </c>
      <c r="D3583" s="27" t="str">
        <f>Base!D212</f>
        <v>International</v>
      </c>
      <c r="E3583" s="30">
        <v>12</v>
      </c>
      <c r="F3583" s="21">
        <f>Base!BB212</f>
        <v>0.29699999999999999</v>
      </c>
      <c r="G3583" s="21">
        <f>Base!BC212</f>
        <v>0.34200000000000003</v>
      </c>
      <c r="H3583" s="21">
        <f>Base!BD212</f>
        <v>0.36199999999999999</v>
      </c>
      <c r="I3583" s="29">
        <f>Base!Q212</f>
        <v>2</v>
      </c>
    </row>
    <row r="3584" spans="3:9" x14ac:dyDescent="0.25">
      <c r="C3584" s="20" t="str">
        <f>Base!C212</f>
        <v>2008-43</v>
      </c>
      <c r="D3584" s="27" t="str">
        <f>Base!D212</f>
        <v>International</v>
      </c>
      <c r="E3584" s="30">
        <v>13</v>
      </c>
      <c r="F3584" s="21">
        <f>Base!BE212</f>
        <v>8.1500000000000003E-2</v>
      </c>
      <c r="G3584" s="21">
        <f>Base!BF212</f>
        <v>0.155</v>
      </c>
      <c r="H3584" s="21">
        <f>Base!BG212</f>
        <v>0.76400000000000001</v>
      </c>
      <c r="I3584" s="29">
        <f>Base!R212</f>
        <v>2</v>
      </c>
    </row>
    <row r="3585" spans="3:9" x14ac:dyDescent="0.25">
      <c r="C3585" s="20" t="str">
        <f>Base!C212</f>
        <v>2008-43</v>
      </c>
      <c r="D3585" s="27" t="str">
        <f>Base!D212</f>
        <v>International</v>
      </c>
      <c r="E3585" s="30">
        <v>14</v>
      </c>
      <c r="F3585" s="21">
        <f>Base!BH212</f>
        <v>0.97199999999999998</v>
      </c>
      <c r="G3585" s="21">
        <f>Base!BI212</f>
        <v>1.9E-2</v>
      </c>
      <c r="H3585" s="21">
        <f>Base!BJ212</f>
        <v>8.6999999999999994E-3</v>
      </c>
      <c r="I3585" s="29">
        <f>Base!S212</f>
        <v>1</v>
      </c>
    </row>
    <row r="3586" spans="3:9" ht="15.75" thickBot="1" x14ac:dyDescent="0.3">
      <c r="C3586" s="20" t="str">
        <f>Base!C212</f>
        <v>2008-43</v>
      </c>
      <c r="D3586" s="27" t="str">
        <f>Base!D212</f>
        <v>International</v>
      </c>
      <c r="E3586" s="31">
        <v>15</v>
      </c>
      <c r="F3586" s="21">
        <f>Base!BK212</f>
        <v>0</v>
      </c>
      <c r="G3586" s="21">
        <f>Base!BL212</f>
        <v>0</v>
      </c>
      <c r="H3586" s="21">
        <f>Base!BM212</f>
        <v>0</v>
      </c>
      <c r="I3586" s="29">
        <f>Base!T212</f>
        <v>0</v>
      </c>
    </row>
    <row r="3588" spans="3:9" ht="15.75" thickBot="1" x14ac:dyDescent="0.3">
      <c r="C3588" s="23" t="s">
        <v>2</v>
      </c>
      <c r="D3588" s="23" t="s">
        <v>3</v>
      </c>
      <c r="E3588" s="24"/>
      <c r="F3588" s="25">
        <v>1</v>
      </c>
      <c r="G3588" s="25" t="s">
        <v>20</v>
      </c>
      <c r="H3588" s="25">
        <v>2</v>
      </c>
      <c r="I3588" s="25" t="s">
        <v>764</v>
      </c>
    </row>
    <row r="3589" spans="3:9" x14ac:dyDescent="0.25">
      <c r="C3589" s="20" t="str">
        <f>Base!C213</f>
        <v>2008-44</v>
      </c>
      <c r="D3589" s="27" t="str">
        <f>Base!D213</f>
        <v>Ligue 1</v>
      </c>
      <c r="E3589" s="28">
        <v>1</v>
      </c>
      <c r="F3589" s="21">
        <f>Base!U213</f>
        <v>0.35699999999999998</v>
      </c>
      <c r="G3589" s="21">
        <f>Base!V213</f>
        <v>0.34599999999999997</v>
      </c>
      <c r="H3589" s="21">
        <f>Base!W213</f>
        <v>0.29699999999999999</v>
      </c>
      <c r="I3589" s="29" t="str">
        <f>Base!F213</f>
        <v>N</v>
      </c>
    </row>
    <row r="3590" spans="3:9" x14ac:dyDescent="0.25">
      <c r="C3590" s="20" t="str">
        <f>Base!C213</f>
        <v>2008-44</v>
      </c>
      <c r="D3590" s="27" t="str">
        <f>Base!D213</f>
        <v>Ligue 1</v>
      </c>
      <c r="E3590" s="30">
        <v>2</v>
      </c>
      <c r="F3590" s="21">
        <f>Base!X213</f>
        <v>0.74099999999999999</v>
      </c>
      <c r="G3590" s="21">
        <f>Base!Y213</f>
        <v>0.19900000000000001</v>
      </c>
      <c r="H3590" s="21">
        <f>Base!Z213</f>
        <v>6.0199999999999997E-2</v>
      </c>
      <c r="I3590" s="29">
        <f>Base!G213</f>
        <v>1</v>
      </c>
    </row>
    <row r="3591" spans="3:9" x14ac:dyDescent="0.25">
      <c r="C3591" s="20" t="str">
        <f>Base!C213</f>
        <v>2008-44</v>
      </c>
      <c r="D3591" s="27" t="str">
        <f>Base!D213</f>
        <v>Ligue 1</v>
      </c>
      <c r="E3591" s="30">
        <v>3</v>
      </c>
      <c r="F3591" s="21">
        <f>Base!AA213</f>
        <v>0.53</v>
      </c>
      <c r="G3591" s="21">
        <f>Base!AB213</f>
        <v>0.29499999999999998</v>
      </c>
      <c r="H3591" s="21">
        <f>Base!AC213</f>
        <v>0.17499999999999999</v>
      </c>
      <c r="I3591" s="29" t="str">
        <f>Base!H213</f>
        <v>N</v>
      </c>
    </row>
    <row r="3592" spans="3:9" x14ac:dyDescent="0.25">
      <c r="C3592" s="20" t="str">
        <f>Base!C213</f>
        <v>2008-44</v>
      </c>
      <c r="D3592" s="27" t="str">
        <f>Base!D213</f>
        <v>Ligue 1</v>
      </c>
      <c r="E3592" s="30">
        <v>4</v>
      </c>
      <c r="F3592" s="21">
        <f>Base!AD213</f>
        <v>0.61599999999999999</v>
      </c>
      <c r="G3592" s="21">
        <f>Base!AE213</f>
        <v>0.24099999999999999</v>
      </c>
      <c r="H3592" s="21">
        <f>Base!AF213</f>
        <v>0.14299999999999999</v>
      </c>
      <c r="I3592" s="29">
        <f>Base!I213</f>
        <v>2</v>
      </c>
    </row>
    <row r="3593" spans="3:9" x14ac:dyDescent="0.25">
      <c r="C3593" s="20" t="str">
        <f>Base!C213</f>
        <v>2008-44</v>
      </c>
      <c r="D3593" s="27" t="str">
        <f>Base!D213</f>
        <v>Ligue 1</v>
      </c>
      <c r="E3593" s="30">
        <v>5</v>
      </c>
      <c r="F3593" s="21">
        <f>Base!AG213</f>
        <v>0.38900000000000001</v>
      </c>
      <c r="G3593" s="21">
        <f>Base!AH213</f>
        <v>0.36299999999999999</v>
      </c>
      <c r="H3593" s="21">
        <f>Base!AI213</f>
        <v>0.248</v>
      </c>
      <c r="I3593" s="29" t="str">
        <f>Base!J213</f>
        <v>N</v>
      </c>
    </row>
    <row r="3594" spans="3:9" x14ac:dyDescent="0.25">
      <c r="C3594" s="20" t="str">
        <f>Base!C213</f>
        <v>2008-44</v>
      </c>
      <c r="D3594" s="27" t="str">
        <f>Base!D213</f>
        <v>Ligue 1</v>
      </c>
      <c r="E3594" s="30">
        <v>6</v>
      </c>
      <c r="F3594" s="21">
        <f>Base!AJ213</f>
        <v>0.66400000000000003</v>
      </c>
      <c r="G3594" s="21">
        <f>Base!AK213</f>
        <v>0.214</v>
      </c>
      <c r="H3594" s="21">
        <f>Base!AL213</f>
        <v>0.121</v>
      </c>
      <c r="I3594" s="29" t="str">
        <f>Base!K213</f>
        <v>N</v>
      </c>
    </row>
    <row r="3595" spans="3:9" x14ac:dyDescent="0.25">
      <c r="C3595" s="20" t="str">
        <f>Base!C213</f>
        <v>2008-44</v>
      </c>
      <c r="D3595" s="27" t="str">
        <f>Base!D213</f>
        <v>Ligue 1</v>
      </c>
      <c r="E3595" s="30">
        <v>7</v>
      </c>
      <c r="F3595" s="21">
        <f>Base!AM213</f>
        <v>0.66300000000000003</v>
      </c>
      <c r="G3595" s="21">
        <f>Base!AN213</f>
        <v>0.215</v>
      </c>
      <c r="H3595" s="21">
        <f>Base!AO213</f>
        <v>0.122</v>
      </c>
      <c r="I3595" s="29">
        <f>Base!L213</f>
        <v>1</v>
      </c>
    </row>
    <row r="3596" spans="3:9" x14ac:dyDescent="0.25">
      <c r="C3596" s="20" t="str">
        <f>Base!C213</f>
        <v>2008-44</v>
      </c>
      <c r="D3596" s="27" t="str">
        <f>Base!D213</f>
        <v>Ligue 1</v>
      </c>
      <c r="E3596" s="30">
        <v>8</v>
      </c>
      <c r="F3596" s="21">
        <f>Base!AP213</f>
        <v>0.54300000000000004</v>
      </c>
      <c r="G3596" s="21">
        <f>Base!AQ213</f>
        <v>0.28799999999999998</v>
      </c>
      <c r="H3596" s="21">
        <f>Base!AR213</f>
        <v>0.16900000000000001</v>
      </c>
      <c r="I3596" s="29">
        <f>Base!M213</f>
        <v>1</v>
      </c>
    </row>
    <row r="3597" spans="3:9" x14ac:dyDescent="0.25">
      <c r="C3597" s="20" t="str">
        <f>Base!C213</f>
        <v>2008-44</v>
      </c>
      <c r="D3597" s="27" t="str">
        <f>Base!D213</f>
        <v>Ligue 1</v>
      </c>
      <c r="E3597" s="30">
        <v>9</v>
      </c>
      <c r="F3597" s="21">
        <f>Base!AS213</f>
        <v>0.377</v>
      </c>
      <c r="G3597" s="21">
        <f>Base!AT213</f>
        <v>0.32300000000000001</v>
      </c>
      <c r="H3597" s="21">
        <f>Base!AU213</f>
        <v>0.3</v>
      </c>
      <c r="I3597" s="29">
        <f>Base!N213</f>
        <v>1</v>
      </c>
    </row>
    <row r="3598" spans="3:9" x14ac:dyDescent="0.25">
      <c r="C3598" s="20" t="str">
        <f>Base!C213</f>
        <v>2008-44</v>
      </c>
      <c r="D3598" s="27" t="str">
        <f>Base!D213</f>
        <v>Ligue 1</v>
      </c>
      <c r="E3598" s="30">
        <v>10</v>
      </c>
      <c r="F3598" s="21">
        <f>Base!AV213</f>
        <v>0.34899999999999998</v>
      </c>
      <c r="G3598" s="21">
        <f>Base!AW213</f>
        <v>0.33</v>
      </c>
      <c r="H3598" s="21">
        <f>Base!AX213</f>
        <v>0.32100000000000001</v>
      </c>
      <c r="I3598" s="29" t="str">
        <f>Base!O213</f>
        <v>N</v>
      </c>
    </row>
    <row r="3599" spans="3:9" x14ac:dyDescent="0.25">
      <c r="C3599" s="20" t="str">
        <f>Base!C213</f>
        <v>2008-44</v>
      </c>
      <c r="D3599" s="27" t="str">
        <f>Base!D213</f>
        <v>Ligue 1</v>
      </c>
      <c r="E3599" s="30">
        <v>11</v>
      </c>
      <c r="F3599" s="21">
        <f>Base!AY213</f>
        <v>0.93</v>
      </c>
      <c r="G3599" s="21">
        <f>Base!AZ213</f>
        <v>4.8800000000000003E-2</v>
      </c>
      <c r="H3599" s="21">
        <f>Base!BA213</f>
        <v>2.0799999999999999E-2</v>
      </c>
      <c r="I3599" s="29">
        <f>Base!P213</f>
        <v>1</v>
      </c>
    </row>
    <row r="3600" spans="3:9" x14ac:dyDescent="0.25">
      <c r="C3600" s="20" t="str">
        <f>Base!C213</f>
        <v>2008-44</v>
      </c>
      <c r="D3600" s="27" t="str">
        <f>Base!D213</f>
        <v>Ligue 1</v>
      </c>
      <c r="E3600" s="30">
        <v>12</v>
      </c>
      <c r="F3600" s="21">
        <f>Base!BB213</f>
        <v>0.156</v>
      </c>
      <c r="G3600" s="21">
        <f>Base!BC213</f>
        <v>0.28399999999999997</v>
      </c>
      <c r="H3600" s="21">
        <f>Base!BD213</f>
        <v>0.56100000000000005</v>
      </c>
      <c r="I3600" s="29">
        <f>Base!Q213</f>
        <v>1</v>
      </c>
    </row>
    <row r="3601" spans="3:9" x14ac:dyDescent="0.25">
      <c r="C3601" s="20" t="str">
        <f>Base!C213</f>
        <v>2008-44</v>
      </c>
      <c r="D3601" s="27" t="str">
        <f>Base!D213</f>
        <v>Ligue 1</v>
      </c>
      <c r="E3601" s="30">
        <v>13</v>
      </c>
      <c r="F3601" s="21">
        <f>Base!BE213</f>
        <v>0.72499999999999998</v>
      </c>
      <c r="G3601" s="21">
        <f>Base!BF213</f>
        <v>0.187</v>
      </c>
      <c r="H3601" s="21">
        <f>Base!BG213</f>
        <v>8.72E-2</v>
      </c>
      <c r="I3601" s="29">
        <f>Base!R213</f>
        <v>1</v>
      </c>
    </row>
    <row r="3602" spans="3:9" x14ac:dyDescent="0.25">
      <c r="C3602" s="20" t="str">
        <f>Base!C213</f>
        <v>2008-44</v>
      </c>
      <c r="D3602" s="27" t="str">
        <f>Base!D213</f>
        <v>Ligue 1</v>
      </c>
      <c r="E3602" s="30">
        <v>14</v>
      </c>
      <c r="F3602" s="21">
        <f>Base!BH213</f>
        <v>0.85399999999999998</v>
      </c>
      <c r="G3602" s="21">
        <f>Base!BI213</f>
        <v>9.7000000000000003E-2</v>
      </c>
      <c r="H3602" s="21">
        <f>Base!BJ213</f>
        <v>4.8500000000000001E-2</v>
      </c>
      <c r="I3602" s="29" t="str">
        <f>Base!S213</f>
        <v>N</v>
      </c>
    </row>
    <row r="3603" spans="3:9" ht="15.75" thickBot="1" x14ac:dyDescent="0.3">
      <c r="C3603" s="20" t="str">
        <f>Base!C213</f>
        <v>2008-44</v>
      </c>
      <c r="D3603" s="27" t="str">
        <f>Base!D213</f>
        <v>Ligue 1</v>
      </c>
      <c r="E3603" s="31">
        <v>15</v>
      </c>
      <c r="F3603" s="21">
        <f>Base!BK213</f>
        <v>0.93100000000000005</v>
      </c>
      <c r="G3603" s="21">
        <f>Base!BL213</f>
        <v>4.1799999999999997E-2</v>
      </c>
      <c r="H3603" s="21">
        <f>Base!BM213</f>
        <v>2.7400000000000001E-2</v>
      </c>
      <c r="I3603" s="29">
        <f>Base!T213</f>
        <v>1</v>
      </c>
    </row>
    <row r="3605" spans="3:9" ht="15.75" thickBot="1" x14ac:dyDescent="0.3">
      <c r="C3605" s="23" t="s">
        <v>2</v>
      </c>
      <c r="D3605" s="23" t="s">
        <v>3</v>
      </c>
      <c r="E3605" s="24"/>
      <c r="F3605" s="25">
        <v>1</v>
      </c>
      <c r="G3605" s="25" t="s">
        <v>20</v>
      </c>
      <c r="H3605" s="25">
        <v>2</v>
      </c>
      <c r="I3605" s="25" t="s">
        <v>764</v>
      </c>
    </row>
    <row r="3606" spans="3:9" x14ac:dyDescent="0.25">
      <c r="C3606" s="20" t="str">
        <f>Base!C214</f>
        <v>2008-45</v>
      </c>
      <c r="D3606" s="27" t="str">
        <f>Base!D214</f>
        <v>Coupes Europe</v>
      </c>
      <c r="E3606" s="28">
        <v>1</v>
      </c>
      <c r="F3606" s="21">
        <f>Base!U214</f>
        <v>0.52900000000000003</v>
      </c>
      <c r="G3606" s="21">
        <f>Base!V214</f>
        <v>0.30099999999999999</v>
      </c>
      <c r="H3606" s="21">
        <f>Base!W214</f>
        <v>0.17</v>
      </c>
      <c r="I3606" s="29" t="str">
        <f>Base!F214</f>
        <v>N</v>
      </c>
    </row>
    <row r="3607" spans="3:9" x14ac:dyDescent="0.25">
      <c r="C3607" s="20" t="str">
        <f>Base!C214</f>
        <v>2008-45</v>
      </c>
      <c r="D3607" s="27" t="str">
        <f>Base!D214</f>
        <v>Coupes Europe</v>
      </c>
      <c r="E3607" s="30">
        <v>2</v>
      </c>
      <c r="F3607" s="21">
        <f>Base!X214</f>
        <v>0.14599999999999999</v>
      </c>
      <c r="G3607" s="21">
        <f>Base!Y214</f>
        <v>0.28799999999999998</v>
      </c>
      <c r="H3607" s="21">
        <f>Base!Z214</f>
        <v>0.56599999999999995</v>
      </c>
      <c r="I3607" s="29">
        <f>Base!G214</f>
        <v>2</v>
      </c>
    </row>
    <row r="3608" spans="3:9" x14ac:dyDescent="0.25">
      <c r="C3608" s="20" t="str">
        <f>Base!C214</f>
        <v>2008-45</v>
      </c>
      <c r="D3608" s="27" t="str">
        <f>Base!D214</f>
        <v>Coupes Europe</v>
      </c>
      <c r="E3608" s="30">
        <v>3</v>
      </c>
      <c r="F3608" s="21">
        <f>Base!AA214</f>
        <v>0.63300000000000001</v>
      </c>
      <c r="G3608" s="21">
        <f>Base!AB214</f>
        <v>0.255</v>
      </c>
      <c r="H3608" s="21">
        <f>Base!AC214</f>
        <v>0.112</v>
      </c>
      <c r="I3608" s="29" t="str">
        <f>Base!H214</f>
        <v>N</v>
      </c>
    </row>
    <row r="3609" spans="3:9" x14ac:dyDescent="0.25">
      <c r="C3609" s="20" t="str">
        <f>Base!C214</f>
        <v>2008-45</v>
      </c>
      <c r="D3609" s="27" t="str">
        <f>Base!D214</f>
        <v>Coupes Europe</v>
      </c>
      <c r="E3609" s="30">
        <v>4</v>
      </c>
      <c r="F3609" s="21">
        <f>Base!AD214</f>
        <v>0.55700000000000005</v>
      </c>
      <c r="G3609" s="21">
        <f>Base!AE214</f>
        <v>0.28999999999999998</v>
      </c>
      <c r="H3609" s="21">
        <f>Base!AF214</f>
        <v>0.153</v>
      </c>
      <c r="I3609" s="29">
        <f>Base!I214</f>
        <v>1</v>
      </c>
    </row>
    <row r="3610" spans="3:9" x14ac:dyDescent="0.25">
      <c r="C3610" s="20" t="str">
        <f>Base!C214</f>
        <v>2008-45</v>
      </c>
      <c r="D3610" s="27" t="str">
        <f>Base!D214</f>
        <v>Coupes Europe</v>
      </c>
      <c r="E3610" s="30">
        <v>5</v>
      </c>
      <c r="F3610" s="21">
        <f>Base!AG214</f>
        <v>0.17699999999999999</v>
      </c>
      <c r="G3610" s="21">
        <f>Base!AH214</f>
        <v>0.31</v>
      </c>
      <c r="H3610" s="21">
        <f>Base!AI214</f>
        <v>0.51300000000000001</v>
      </c>
      <c r="I3610" s="29" t="str">
        <f>Base!J214</f>
        <v>N</v>
      </c>
    </row>
    <row r="3611" spans="3:9" x14ac:dyDescent="0.25">
      <c r="C3611" s="20" t="str">
        <f>Base!C214</f>
        <v>2008-45</v>
      </c>
      <c r="D3611" s="27" t="str">
        <f>Base!D214</f>
        <v>Coupes Europe</v>
      </c>
      <c r="E3611" s="30">
        <v>6</v>
      </c>
      <c r="F3611" s="21">
        <f>Base!AJ214</f>
        <v>0.48399999999999999</v>
      </c>
      <c r="G3611" s="21">
        <f>Base!AK214</f>
        <v>0.3</v>
      </c>
      <c r="H3611" s="21">
        <f>Base!AL214</f>
        <v>0.216</v>
      </c>
      <c r="I3611" s="29">
        <f>Base!K214</f>
        <v>1</v>
      </c>
    </row>
    <row r="3612" spans="3:9" x14ac:dyDescent="0.25">
      <c r="C3612" s="20" t="str">
        <f>Base!C214</f>
        <v>2008-45</v>
      </c>
      <c r="D3612" s="27" t="str">
        <f>Base!D214</f>
        <v>Coupes Europe</v>
      </c>
      <c r="E3612" s="30">
        <v>7</v>
      </c>
      <c r="F3612" s="21">
        <f>Base!AM214</f>
        <v>0.97699999999999998</v>
      </c>
      <c r="G3612" s="21">
        <f>Base!AN214</f>
        <v>1.55E-2</v>
      </c>
      <c r="H3612" s="21">
        <f>Base!AO214</f>
        <v>7.7999999999999996E-3</v>
      </c>
      <c r="I3612" s="29">
        <f>Base!L214</f>
        <v>1</v>
      </c>
    </row>
    <row r="3613" spans="3:9" x14ac:dyDescent="0.25">
      <c r="C3613" s="20" t="str">
        <f>Base!C214</f>
        <v>2008-45</v>
      </c>
      <c r="D3613" s="27" t="str">
        <f>Base!D214</f>
        <v>Coupes Europe</v>
      </c>
      <c r="E3613" s="30">
        <v>8</v>
      </c>
      <c r="F3613" s="21">
        <f>Base!AP214</f>
        <v>0.71399999999999997</v>
      </c>
      <c r="G3613" s="21">
        <f>Base!AQ214</f>
        <v>0.20399999999999999</v>
      </c>
      <c r="H3613" s="21">
        <f>Base!AR214</f>
        <v>8.1799999999999998E-2</v>
      </c>
      <c r="I3613" s="29">
        <f>Base!M214</f>
        <v>1</v>
      </c>
    </row>
    <row r="3614" spans="3:9" x14ac:dyDescent="0.25">
      <c r="C3614" s="20" t="str">
        <f>Base!C214</f>
        <v>2008-45</v>
      </c>
      <c r="D3614" s="27" t="str">
        <f>Base!D214</f>
        <v>Coupes Europe</v>
      </c>
      <c r="E3614" s="30">
        <v>9</v>
      </c>
      <c r="F3614" s="21">
        <f>Base!AS214</f>
        <v>0.93500000000000005</v>
      </c>
      <c r="G3614" s="21">
        <f>Base!AT214</f>
        <v>4.7399999999999998E-2</v>
      </c>
      <c r="H3614" s="21">
        <f>Base!AU214</f>
        <v>1.7500000000000002E-2</v>
      </c>
      <c r="I3614" s="29">
        <f>Base!N214</f>
        <v>2</v>
      </c>
    </row>
    <row r="3615" spans="3:9" x14ac:dyDescent="0.25">
      <c r="C3615" s="20" t="str">
        <f>Base!C214</f>
        <v>2008-45</v>
      </c>
      <c r="D3615" s="27" t="str">
        <f>Base!D214</f>
        <v>Coupes Europe</v>
      </c>
      <c r="E3615" s="30">
        <v>10</v>
      </c>
      <c r="F3615" s="21">
        <f>Base!AV214</f>
        <v>0.21099999999999999</v>
      </c>
      <c r="G3615" s="21">
        <f>Base!AW214</f>
        <v>0.34799999999999998</v>
      </c>
      <c r="H3615" s="21">
        <f>Base!AX214</f>
        <v>0.442</v>
      </c>
      <c r="I3615" s="29">
        <f>Base!O214</f>
        <v>2</v>
      </c>
    </row>
    <row r="3616" spans="3:9" x14ac:dyDescent="0.25">
      <c r="C3616" s="20" t="str">
        <f>Base!C214</f>
        <v>2008-45</v>
      </c>
      <c r="D3616" s="27" t="str">
        <f>Base!D214</f>
        <v>Coupes Europe</v>
      </c>
      <c r="E3616" s="30">
        <v>11</v>
      </c>
      <c r="F3616" s="21">
        <f>Base!AY214</f>
        <v>0.92100000000000004</v>
      </c>
      <c r="G3616" s="21">
        <f>Base!AZ214</f>
        <v>5.6500000000000002E-2</v>
      </c>
      <c r="H3616" s="21">
        <f>Base!BA214</f>
        <v>2.29E-2</v>
      </c>
      <c r="I3616" s="29" t="str">
        <f>Base!P214</f>
        <v>N</v>
      </c>
    </row>
    <row r="3617" spans="3:9" x14ac:dyDescent="0.25">
      <c r="C3617" s="20" t="str">
        <f>Base!C214</f>
        <v>2008-45</v>
      </c>
      <c r="D3617" s="27" t="str">
        <f>Base!D214</f>
        <v>Coupes Europe</v>
      </c>
      <c r="E3617" s="30">
        <v>12</v>
      </c>
      <c r="F3617" s="21">
        <f>Base!BB214</f>
        <v>0.66100000000000003</v>
      </c>
      <c r="G3617" s="21">
        <f>Base!BC214</f>
        <v>0.22900000000000001</v>
      </c>
      <c r="H3617" s="21">
        <f>Base!BD214</f>
        <v>0.11</v>
      </c>
      <c r="I3617" s="29">
        <f>Base!Q214</f>
        <v>1</v>
      </c>
    </row>
    <row r="3618" spans="3:9" x14ac:dyDescent="0.25">
      <c r="C3618" s="20" t="str">
        <f>Base!C214</f>
        <v>2008-45</v>
      </c>
      <c r="D3618" s="27" t="str">
        <f>Base!D214</f>
        <v>Coupes Europe</v>
      </c>
      <c r="E3618" s="30">
        <v>13</v>
      </c>
      <c r="F3618" s="21">
        <f>Base!BE214</f>
        <v>0.36299999999999999</v>
      </c>
      <c r="G3618" s="21">
        <f>Base!BF214</f>
        <v>0.33900000000000002</v>
      </c>
      <c r="H3618" s="21">
        <f>Base!BG214</f>
        <v>0.29799999999999999</v>
      </c>
      <c r="I3618" s="29">
        <f>Base!R214</f>
        <v>2</v>
      </c>
    </row>
    <row r="3619" spans="3:9" x14ac:dyDescent="0.25">
      <c r="C3619" s="20" t="str">
        <f>Base!C214</f>
        <v>2008-45</v>
      </c>
      <c r="D3619" s="27" t="str">
        <f>Base!D214</f>
        <v>Coupes Europe</v>
      </c>
      <c r="E3619" s="30">
        <v>14</v>
      </c>
      <c r="F3619" s="21">
        <f>Base!BH214</f>
        <v>0.34</v>
      </c>
      <c r="G3619" s="21">
        <f>Base!BI214</f>
        <v>0.33300000000000002</v>
      </c>
      <c r="H3619" s="21">
        <f>Base!BJ214</f>
        <v>0.32700000000000001</v>
      </c>
      <c r="I3619" s="29">
        <f>Base!S214</f>
        <v>2</v>
      </c>
    </row>
    <row r="3620" spans="3:9" ht="15.75" thickBot="1" x14ac:dyDescent="0.3">
      <c r="C3620" s="20" t="str">
        <f>Base!C214</f>
        <v>2008-45</v>
      </c>
      <c r="D3620" s="27" t="str">
        <f>Base!D214</f>
        <v>Coupes Europe</v>
      </c>
      <c r="E3620" s="31">
        <v>15</v>
      </c>
      <c r="F3620" s="21">
        <f>Base!BK214</f>
        <v>0</v>
      </c>
      <c r="G3620" s="21">
        <f>Base!BL214</f>
        <v>0</v>
      </c>
      <c r="H3620" s="21">
        <f>Base!BM214</f>
        <v>0</v>
      </c>
      <c r="I3620" s="29">
        <f>Base!T214</f>
        <v>0</v>
      </c>
    </row>
    <row r="3622" spans="3:9" ht="15.75" thickBot="1" x14ac:dyDescent="0.3">
      <c r="C3622" s="23" t="s">
        <v>2</v>
      </c>
      <c r="D3622" s="23" t="s">
        <v>3</v>
      </c>
      <c r="E3622" s="24"/>
      <c r="F3622" s="25">
        <v>1</v>
      </c>
      <c r="G3622" s="25" t="s">
        <v>20</v>
      </c>
      <c r="H3622" s="25">
        <v>2</v>
      </c>
      <c r="I3622" s="25" t="s">
        <v>764</v>
      </c>
    </row>
    <row r="3623" spans="3:9" x14ac:dyDescent="0.25">
      <c r="C3623" s="20" t="str">
        <f>Base!C215</f>
        <v>2008-46</v>
      </c>
      <c r="D3623" s="27" t="str">
        <f>Base!D215</f>
        <v>Ligue 1</v>
      </c>
      <c r="E3623" s="28">
        <v>1</v>
      </c>
      <c r="F3623" s="21">
        <f>Base!U215</f>
        <v>0.57799999999999996</v>
      </c>
      <c r="G3623" s="21">
        <f>Base!V215</f>
        <v>0.25800000000000001</v>
      </c>
      <c r="H3623" s="21">
        <f>Base!W215</f>
        <v>0.16400000000000001</v>
      </c>
      <c r="I3623" s="29" t="str">
        <f>Base!F215</f>
        <v>N</v>
      </c>
    </row>
    <row r="3624" spans="3:9" x14ac:dyDescent="0.25">
      <c r="C3624" s="20" t="str">
        <f>Base!C215</f>
        <v>2008-46</v>
      </c>
      <c r="D3624" s="27" t="str">
        <f>Base!D215</f>
        <v>Ligue 1</v>
      </c>
      <c r="E3624" s="30">
        <v>2</v>
      </c>
      <c r="F3624" s="21">
        <f>Base!X215</f>
        <v>0.122</v>
      </c>
      <c r="G3624" s="21">
        <f>Base!Y215</f>
        <v>0.252</v>
      </c>
      <c r="H3624" s="21">
        <f>Base!Z215</f>
        <v>0.626</v>
      </c>
      <c r="I3624" s="29">
        <f>Base!G215</f>
        <v>2</v>
      </c>
    </row>
    <row r="3625" spans="3:9" x14ac:dyDescent="0.25">
      <c r="C3625" s="20" t="str">
        <f>Base!C215</f>
        <v>2008-46</v>
      </c>
      <c r="D3625" s="27" t="str">
        <f>Base!D215</f>
        <v>Ligue 1</v>
      </c>
      <c r="E3625" s="30">
        <v>3</v>
      </c>
      <c r="F3625" s="21">
        <f>Base!AA215</f>
        <v>0.28399999999999997</v>
      </c>
      <c r="G3625" s="21">
        <f>Base!AB215</f>
        <v>0.34</v>
      </c>
      <c r="H3625" s="21">
        <f>Base!AC215</f>
        <v>0.376</v>
      </c>
      <c r="I3625" s="29">
        <f>Base!H215</f>
        <v>2</v>
      </c>
    </row>
    <row r="3626" spans="3:9" x14ac:dyDescent="0.25">
      <c r="C3626" s="20" t="str">
        <f>Base!C215</f>
        <v>2008-46</v>
      </c>
      <c r="D3626" s="27" t="str">
        <f>Base!D215</f>
        <v>Ligue 1</v>
      </c>
      <c r="E3626" s="30">
        <v>4</v>
      </c>
      <c r="F3626" s="21">
        <f>Base!AD215</f>
        <v>0.502</v>
      </c>
      <c r="G3626" s="21">
        <f>Base!AE215</f>
        <v>0.29399999999999998</v>
      </c>
      <c r="H3626" s="21">
        <f>Base!AF215</f>
        <v>0.20399999999999999</v>
      </c>
      <c r="I3626" s="29">
        <f>Base!I215</f>
        <v>1</v>
      </c>
    </row>
    <row r="3627" spans="3:9" x14ac:dyDescent="0.25">
      <c r="C3627" s="20" t="str">
        <f>Base!C215</f>
        <v>2008-46</v>
      </c>
      <c r="D3627" s="27" t="str">
        <f>Base!D215</f>
        <v>Ligue 1</v>
      </c>
      <c r="E3627" s="30">
        <v>5</v>
      </c>
      <c r="F3627" s="21">
        <f>Base!AG215</f>
        <v>0.65</v>
      </c>
      <c r="G3627" s="21">
        <f>Base!AH215</f>
        <v>0.22700000000000001</v>
      </c>
      <c r="H3627" s="21">
        <f>Base!AI215</f>
        <v>0.123</v>
      </c>
      <c r="I3627" s="29">
        <f>Base!J215</f>
        <v>1</v>
      </c>
    </row>
    <row r="3628" spans="3:9" x14ac:dyDescent="0.25">
      <c r="C3628" s="20" t="str">
        <f>Base!C215</f>
        <v>2008-46</v>
      </c>
      <c r="D3628" s="27" t="str">
        <f>Base!D215</f>
        <v>Ligue 1</v>
      </c>
      <c r="E3628" s="30">
        <v>6</v>
      </c>
      <c r="F3628" s="21">
        <f>Base!AJ215</f>
        <v>0.35499999999999998</v>
      </c>
      <c r="G3628" s="21">
        <f>Base!AK215</f>
        <v>0.34499999999999997</v>
      </c>
      <c r="H3628" s="21">
        <f>Base!AL215</f>
        <v>0.29899999999999999</v>
      </c>
      <c r="I3628" s="29">
        <f>Base!K215</f>
        <v>1</v>
      </c>
    </row>
    <row r="3629" spans="3:9" x14ac:dyDescent="0.25">
      <c r="C3629" s="20" t="str">
        <f>Base!C215</f>
        <v>2008-46</v>
      </c>
      <c r="D3629" s="27" t="str">
        <f>Base!D215</f>
        <v>Ligue 1</v>
      </c>
      <c r="E3629" s="30">
        <v>7</v>
      </c>
      <c r="F3629" s="21">
        <f>Base!AM215</f>
        <v>0.66400000000000003</v>
      </c>
      <c r="G3629" s="21">
        <f>Base!AN215</f>
        <v>0.216</v>
      </c>
      <c r="H3629" s="21">
        <f>Base!AO215</f>
        <v>0.12</v>
      </c>
      <c r="I3629" s="29" t="str">
        <f>Base!L215</f>
        <v>N</v>
      </c>
    </row>
    <row r="3630" spans="3:9" x14ac:dyDescent="0.25">
      <c r="C3630" s="20" t="str">
        <f>Base!C215</f>
        <v>2008-46</v>
      </c>
      <c r="D3630" s="27" t="str">
        <f>Base!D215</f>
        <v>Ligue 1</v>
      </c>
      <c r="E3630" s="30">
        <v>8</v>
      </c>
      <c r="F3630" s="21">
        <f>Base!AP215</f>
        <v>0.41599999999999998</v>
      </c>
      <c r="G3630" s="21">
        <f>Base!AQ215</f>
        <v>0.32300000000000001</v>
      </c>
      <c r="H3630" s="21">
        <f>Base!AR215</f>
        <v>0.26200000000000001</v>
      </c>
      <c r="I3630" s="29" t="str">
        <f>Base!M215</f>
        <v>N</v>
      </c>
    </row>
    <row r="3631" spans="3:9" x14ac:dyDescent="0.25">
      <c r="C3631" s="20" t="str">
        <f>Base!C215</f>
        <v>2008-46</v>
      </c>
      <c r="D3631" s="27" t="str">
        <f>Base!D215</f>
        <v>Ligue 1</v>
      </c>
      <c r="E3631" s="30">
        <v>9</v>
      </c>
      <c r="F3631" s="21">
        <f>Base!AS215</f>
        <v>0.502</v>
      </c>
      <c r="G3631" s="21">
        <f>Base!AT215</f>
        <v>0.29199999999999998</v>
      </c>
      <c r="H3631" s="21">
        <f>Base!AU215</f>
        <v>0.20599999999999999</v>
      </c>
      <c r="I3631" s="29">
        <f>Base!N215</f>
        <v>1</v>
      </c>
    </row>
    <row r="3632" spans="3:9" x14ac:dyDescent="0.25">
      <c r="C3632" s="20" t="str">
        <f>Base!C215</f>
        <v>2008-46</v>
      </c>
      <c r="D3632" s="27" t="str">
        <f>Base!D215</f>
        <v>Ligue 1</v>
      </c>
      <c r="E3632" s="30">
        <v>10</v>
      </c>
      <c r="F3632" s="21">
        <f>Base!AV215</f>
        <v>0.441</v>
      </c>
      <c r="G3632" s="21">
        <f>Base!AW215</f>
        <v>0.36199999999999999</v>
      </c>
      <c r="H3632" s="21">
        <f>Base!AX215</f>
        <v>0.19800000000000001</v>
      </c>
      <c r="I3632" s="29" t="str">
        <f>Base!O215</f>
        <v>N</v>
      </c>
    </row>
    <row r="3633" spans="3:9" x14ac:dyDescent="0.25">
      <c r="C3633" s="20" t="str">
        <f>Base!C215</f>
        <v>2008-46</v>
      </c>
      <c r="D3633" s="27" t="str">
        <f>Base!D215</f>
        <v>Ligue 1</v>
      </c>
      <c r="E3633" s="30">
        <v>11</v>
      </c>
      <c r="F3633" s="21">
        <f>Base!AY215</f>
        <v>0.432</v>
      </c>
      <c r="G3633" s="21">
        <f>Base!AZ215</f>
        <v>0.32500000000000001</v>
      </c>
      <c r="H3633" s="21">
        <f>Base!BA215</f>
        <v>0.24299999999999999</v>
      </c>
      <c r="I3633" s="29" t="str">
        <f>Base!P215</f>
        <v>N</v>
      </c>
    </row>
    <row r="3634" spans="3:9" x14ac:dyDescent="0.25">
      <c r="C3634" s="20" t="str">
        <f>Base!C215</f>
        <v>2008-46</v>
      </c>
      <c r="D3634" s="27" t="str">
        <f>Base!D215</f>
        <v>Ligue 1</v>
      </c>
      <c r="E3634" s="30">
        <v>12</v>
      </c>
      <c r="F3634" s="21">
        <f>Base!BB215</f>
        <v>0.11899999999999999</v>
      </c>
      <c r="G3634" s="21">
        <f>Base!BC215</f>
        <v>0.23400000000000001</v>
      </c>
      <c r="H3634" s="21">
        <f>Base!BD215</f>
        <v>0.64700000000000002</v>
      </c>
      <c r="I3634" s="29">
        <f>Base!Q215</f>
        <v>2</v>
      </c>
    </row>
    <row r="3635" spans="3:9" x14ac:dyDescent="0.25">
      <c r="C3635" s="20" t="str">
        <f>Base!C215</f>
        <v>2008-46</v>
      </c>
      <c r="D3635" s="27" t="str">
        <f>Base!D215</f>
        <v>Ligue 1</v>
      </c>
      <c r="E3635" s="30">
        <v>13</v>
      </c>
      <c r="F3635" s="21">
        <f>Base!BE215</f>
        <v>0.87</v>
      </c>
      <c r="G3635" s="21">
        <f>Base!BF215</f>
        <v>8.4500000000000006E-2</v>
      </c>
      <c r="H3635" s="21">
        <f>Base!BG215</f>
        <v>4.5600000000000002E-2</v>
      </c>
      <c r="I3635" s="29">
        <f>Base!R215</f>
        <v>1</v>
      </c>
    </row>
    <row r="3636" spans="3:9" x14ac:dyDescent="0.25">
      <c r="C3636" s="20" t="str">
        <f>Base!C215</f>
        <v>2008-46</v>
      </c>
      <c r="D3636" s="27" t="str">
        <f>Base!D215</f>
        <v>Ligue 1</v>
      </c>
      <c r="E3636" s="30">
        <v>14</v>
      </c>
      <c r="F3636" s="21">
        <f>Base!BH215</f>
        <v>0.182</v>
      </c>
      <c r="G3636" s="21">
        <f>Base!BI215</f>
        <v>0.27</v>
      </c>
      <c r="H3636" s="21">
        <f>Base!BJ215</f>
        <v>0.54800000000000004</v>
      </c>
      <c r="I3636" s="29">
        <f>Base!S215</f>
        <v>2</v>
      </c>
    </row>
    <row r="3637" spans="3:9" ht="15.75" thickBot="1" x14ac:dyDescent="0.3">
      <c r="C3637" s="20" t="str">
        <f>Base!C215</f>
        <v>2008-46</v>
      </c>
      <c r="D3637" s="27" t="str">
        <f>Base!D215</f>
        <v>Ligue 1</v>
      </c>
      <c r="E3637" s="31">
        <v>15</v>
      </c>
      <c r="F3637" s="21">
        <f>Base!BK215</f>
        <v>0</v>
      </c>
      <c r="G3637" s="21">
        <f>Base!BL215</f>
        <v>0</v>
      </c>
      <c r="H3637" s="21">
        <f>Base!BM215</f>
        <v>0</v>
      </c>
      <c r="I3637" s="29">
        <f>Base!T215</f>
        <v>0</v>
      </c>
    </row>
    <row r="3639" spans="3:9" ht="15.75" thickBot="1" x14ac:dyDescent="0.3">
      <c r="C3639" s="23" t="s">
        <v>2</v>
      </c>
      <c r="D3639" s="23" t="s">
        <v>3</v>
      </c>
      <c r="E3639" s="24"/>
      <c r="F3639" s="25">
        <v>1</v>
      </c>
      <c r="G3639" s="25" t="s">
        <v>20</v>
      </c>
      <c r="H3639" s="25">
        <v>2</v>
      </c>
      <c r="I3639" s="25" t="s">
        <v>764</v>
      </c>
    </row>
    <row r="3640" spans="3:9" x14ac:dyDescent="0.25">
      <c r="C3640" s="20" t="str">
        <f>Base!C216</f>
        <v>2008-47</v>
      </c>
      <c r="D3640" s="27" t="str">
        <f>Base!D216</f>
        <v>Coupes France</v>
      </c>
      <c r="E3640" s="28">
        <v>1</v>
      </c>
      <c r="F3640" s="21">
        <f>Base!U216</f>
        <v>0.25700000000000001</v>
      </c>
      <c r="G3640" s="21">
        <f>Base!V216</f>
        <v>0.308</v>
      </c>
      <c r="H3640" s="21">
        <f>Base!W216</f>
        <v>0.435</v>
      </c>
      <c r="I3640" s="29">
        <f>Base!F216</f>
        <v>1</v>
      </c>
    </row>
    <row r="3641" spans="3:9" x14ac:dyDescent="0.25">
      <c r="C3641" s="20" t="str">
        <f>Base!C216</f>
        <v>2008-47</v>
      </c>
      <c r="D3641" s="27" t="str">
        <f>Base!D216</f>
        <v>Coupes France</v>
      </c>
      <c r="E3641" s="30">
        <v>2</v>
      </c>
      <c r="F3641" s="21">
        <f>Base!X216</f>
        <v>0.66400000000000003</v>
      </c>
      <c r="G3641" s="21">
        <f>Base!Y216</f>
        <v>0.20799999999999999</v>
      </c>
      <c r="H3641" s="21">
        <f>Base!Z216</f>
        <v>0.128</v>
      </c>
      <c r="I3641" s="29">
        <f>Base!G216</f>
        <v>1</v>
      </c>
    </row>
    <row r="3642" spans="3:9" x14ac:dyDescent="0.25">
      <c r="C3642" s="20" t="str">
        <f>Base!C216</f>
        <v>2008-47</v>
      </c>
      <c r="D3642" s="27" t="str">
        <f>Base!D216</f>
        <v>Coupes France</v>
      </c>
      <c r="E3642" s="30">
        <v>3</v>
      </c>
      <c r="F3642" s="21">
        <f>Base!AA216</f>
        <v>0.39300000000000002</v>
      </c>
      <c r="G3642" s="21">
        <f>Base!AB216</f>
        <v>0.308</v>
      </c>
      <c r="H3642" s="21">
        <f>Base!AC216</f>
        <v>0.29899999999999999</v>
      </c>
      <c r="I3642" s="29">
        <f>Base!H216</f>
        <v>2</v>
      </c>
    </row>
    <row r="3643" spans="3:9" x14ac:dyDescent="0.25">
      <c r="C3643" s="20" t="str">
        <f>Base!C216</f>
        <v>2008-47</v>
      </c>
      <c r="D3643" s="27" t="str">
        <f>Base!D216</f>
        <v>Coupes France</v>
      </c>
      <c r="E3643" s="30">
        <v>4</v>
      </c>
      <c r="F3643" s="21">
        <f>Base!AD216</f>
        <v>0.439</v>
      </c>
      <c r="G3643" s="21">
        <f>Base!AE216</f>
        <v>0.32700000000000001</v>
      </c>
      <c r="H3643" s="21">
        <f>Base!AF216</f>
        <v>0.23400000000000001</v>
      </c>
      <c r="I3643" s="29" t="str">
        <f>Base!I216</f>
        <v>N</v>
      </c>
    </row>
    <row r="3644" spans="3:9" x14ac:dyDescent="0.25">
      <c r="C3644" s="20" t="str">
        <f>Base!C216</f>
        <v>2008-47</v>
      </c>
      <c r="D3644" s="27" t="str">
        <f>Base!D216</f>
        <v>Coupes France</v>
      </c>
      <c r="E3644" s="30">
        <v>5</v>
      </c>
      <c r="F3644" s="21">
        <f>Base!AG216</f>
        <v>0.38400000000000001</v>
      </c>
      <c r="G3644" s="21">
        <f>Base!AH216</f>
        <v>0.32900000000000001</v>
      </c>
      <c r="H3644" s="21">
        <f>Base!AI216</f>
        <v>0.28699999999999998</v>
      </c>
      <c r="I3644" s="29" t="str">
        <f>Base!J216</f>
        <v>N</v>
      </c>
    </row>
    <row r="3645" spans="3:9" x14ac:dyDescent="0.25">
      <c r="C3645" s="20" t="str">
        <f>Base!C216</f>
        <v>2008-47</v>
      </c>
      <c r="D3645" s="27" t="str">
        <f>Base!D216</f>
        <v>Coupes France</v>
      </c>
      <c r="E3645" s="30">
        <v>6</v>
      </c>
      <c r="F3645" s="21">
        <f>Base!AJ216</f>
        <v>0.41399999999999998</v>
      </c>
      <c r="G3645" s="21">
        <f>Base!AK216</f>
        <v>0.312</v>
      </c>
      <c r="H3645" s="21">
        <f>Base!AL216</f>
        <v>0.27400000000000002</v>
      </c>
      <c r="I3645" s="29" t="str">
        <f>Base!K216</f>
        <v>N</v>
      </c>
    </row>
    <row r="3646" spans="3:9" x14ac:dyDescent="0.25">
      <c r="C3646" s="20" t="str">
        <f>Base!C216</f>
        <v>2008-47</v>
      </c>
      <c r="D3646" s="27" t="str">
        <f>Base!D216</f>
        <v>Coupes France</v>
      </c>
      <c r="E3646" s="30">
        <v>7</v>
      </c>
      <c r="F3646" s="21">
        <f>Base!AM216</f>
        <v>0.19700000000000001</v>
      </c>
      <c r="G3646" s="21">
        <f>Base!AN216</f>
        <v>0.252</v>
      </c>
      <c r="H3646" s="21">
        <f>Base!AO216</f>
        <v>0.55200000000000005</v>
      </c>
      <c r="I3646" s="29">
        <f>Base!L216</f>
        <v>1</v>
      </c>
    </row>
    <row r="3647" spans="3:9" x14ac:dyDescent="0.25">
      <c r="C3647" s="20" t="str">
        <f>Base!C216</f>
        <v>2008-47</v>
      </c>
      <c r="D3647" s="27" t="str">
        <f>Base!D216</f>
        <v>Coupes France</v>
      </c>
      <c r="E3647" s="30">
        <v>8</v>
      </c>
      <c r="F3647" s="21">
        <f>Base!AP216</f>
        <v>0.96799999999999997</v>
      </c>
      <c r="G3647" s="21">
        <f>Base!AQ216</f>
        <v>2.0799999999999999E-2</v>
      </c>
      <c r="H3647" s="21">
        <f>Base!AR216</f>
        <v>1.1599999999999999E-2</v>
      </c>
      <c r="I3647" s="29">
        <f>Base!M216</f>
        <v>1</v>
      </c>
    </row>
    <row r="3648" spans="3:9" x14ac:dyDescent="0.25">
      <c r="C3648" s="20" t="str">
        <f>Base!C216</f>
        <v>2008-47</v>
      </c>
      <c r="D3648" s="27" t="str">
        <f>Base!D216</f>
        <v>Coupes France</v>
      </c>
      <c r="E3648" s="30">
        <v>9</v>
      </c>
      <c r="F3648" s="21">
        <f>Base!AS216</f>
        <v>0.85299999999999998</v>
      </c>
      <c r="G3648" s="21">
        <f>Base!AT216</f>
        <v>0.109</v>
      </c>
      <c r="H3648" s="21">
        <f>Base!AU216</f>
        <v>3.7199999999999997E-2</v>
      </c>
      <c r="I3648" s="29" t="str">
        <f>Base!N216</f>
        <v>N</v>
      </c>
    </row>
    <row r="3649" spans="3:9" x14ac:dyDescent="0.25">
      <c r="C3649" s="20" t="str">
        <f>Base!C216</f>
        <v>2008-47</v>
      </c>
      <c r="D3649" s="27" t="str">
        <f>Base!D216</f>
        <v>Coupes France</v>
      </c>
      <c r="E3649" s="30">
        <v>10</v>
      </c>
      <c r="F3649" s="21">
        <f>Base!AV216</f>
        <v>0.245</v>
      </c>
      <c r="G3649" s="21">
        <f>Base!AW216</f>
        <v>0.32800000000000001</v>
      </c>
      <c r="H3649" s="21">
        <f>Base!AX216</f>
        <v>0.42699999999999999</v>
      </c>
      <c r="I3649" s="29">
        <f>Base!O216</f>
        <v>1</v>
      </c>
    </row>
    <row r="3650" spans="3:9" x14ac:dyDescent="0.25">
      <c r="C3650" s="20" t="str">
        <f>Base!C216</f>
        <v>2008-47</v>
      </c>
      <c r="D3650" s="27" t="str">
        <f>Base!D216</f>
        <v>Coupes France</v>
      </c>
      <c r="E3650" s="30">
        <v>11</v>
      </c>
      <c r="F3650" s="21">
        <f>Base!AY216</f>
        <v>0.14099999999999999</v>
      </c>
      <c r="G3650" s="21">
        <f>Base!AZ216</f>
        <v>0.24399999999999999</v>
      </c>
      <c r="H3650" s="21">
        <f>Base!BA216</f>
        <v>0.61599999999999999</v>
      </c>
      <c r="I3650" s="29">
        <f>Base!P216</f>
        <v>2</v>
      </c>
    </row>
    <row r="3651" spans="3:9" x14ac:dyDescent="0.25">
      <c r="C3651" s="20" t="str">
        <f>Base!C216</f>
        <v>2008-47</v>
      </c>
      <c r="D3651" s="27" t="str">
        <f>Base!D216</f>
        <v>Coupes France</v>
      </c>
      <c r="E3651" s="30">
        <v>12</v>
      </c>
      <c r="F3651" s="21">
        <f>Base!BB216</f>
        <v>0.76800000000000002</v>
      </c>
      <c r="G3651" s="21">
        <f>Base!BC216</f>
        <v>0.15</v>
      </c>
      <c r="H3651" s="21">
        <f>Base!BD216</f>
        <v>8.1699999999999995E-2</v>
      </c>
      <c r="I3651" s="29">
        <f>Base!Q216</f>
        <v>1</v>
      </c>
    </row>
    <row r="3652" spans="3:9" x14ac:dyDescent="0.25">
      <c r="C3652" s="20" t="str">
        <f>Base!C216</f>
        <v>2008-47</v>
      </c>
      <c r="D3652" s="27" t="str">
        <f>Base!D216</f>
        <v>Coupes France</v>
      </c>
      <c r="E3652" s="30">
        <v>13</v>
      </c>
      <c r="F3652" s="21">
        <f>Base!BE216</f>
        <v>0.52</v>
      </c>
      <c r="G3652" s="21">
        <f>Base!BF216</f>
        <v>0.28299999999999997</v>
      </c>
      <c r="H3652" s="21">
        <f>Base!BG216</f>
        <v>0.19700000000000001</v>
      </c>
      <c r="I3652" s="29">
        <f>Base!R216</f>
        <v>1</v>
      </c>
    </row>
    <row r="3653" spans="3:9" x14ac:dyDescent="0.25">
      <c r="C3653" s="20" t="str">
        <f>Base!C216</f>
        <v>2008-47</v>
      </c>
      <c r="D3653" s="27" t="str">
        <f>Base!D216</f>
        <v>Coupes France</v>
      </c>
      <c r="E3653" s="30">
        <v>14</v>
      </c>
      <c r="F3653" s="21">
        <f>Base!BH216</f>
        <v>0.97</v>
      </c>
      <c r="G3653" s="21">
        <f>Base!BI216</f>
        <v>1.84E-2</v>
      </c>
      <c r="H3653" s="21">
        <f>Base!BJ216</f>
        <v>1.17E-2</v>
      </c>
      <c r="I3653" s="29">
        <f>Base!S216</f>
        <v>1</v>
      </c>
    </row>
    <row r="3654" spans="3:9" ht="15.75" thickBot="1" x14ac:dyDescent="0.3">
      <c r="C3654" s="20" t="str">
        <f>Base!C216</f>
        <v>2008-47</v>
      </c>
      <c r="D3654" s="27" t="str">
        <f>Base!D216</f>
        <v>Coupes France</v>
      </c>
      <c r="E3654" s="31">
        <v>15</v>
      </c>
      <c r="F3654" s="21">
        <f>Base!BK216</f>
        <v>0</v>
      </c>
      <c r="G3654" s="21">
        <f>Base!BL216</f>
        <v>0</v>
      </c>
      <c r="H3654" s="21">
        <f>Base!BM216</f>
        <v>0</v>
      </c>
      <c r="I3654" s="29">
        <f>Base!T216</f>
        <v>0</v>
      </c>
    </row>
    <row r="3656" spans="3:9" ht="15.75" thickBot="1" x14ac:dyDescent="0.3">
      <c r="C3656" s="23" t="s">
        <v>2</v>
      </c>
      <c r="D3656" s="23" t="s">
        <v>3</v>
      </c>
      <c r="E3656" s="24"/>
      <c r="F3656" s="25">
        <v>1</v>
      </c>
      <c r="G3656" s="25" t="s">
        <v>20</v>
      </c>
      <c r="H3656" s="25">
        <v>2</v>
      </c>
      <c r="I3656" s="25" t="s">
        <v>764</v>
      </c>
    </row>
    <row r="3657" spans="3:9" x14ac:dyDescent="0.25">
      <c r="C3657" s="20" t="str">
        <f>Base!C217</f>
        <v>2008-48</v>
      </c>
      <c r="D3657" s="27" t="str">
        <f>Base!D217</f>
        <v>Ligue 1</v>
      </c>
      <c r="E3657" s="28">
        <v>1</v>
      </c>
      <c r="F3657" s="21">
        <f>Base!U217</f>
        <v>0.76100000000000001</v>
      </c>
      <c r="G3657" s="21">
        <f>Base!V217</f>
        <v>0.16600000000000001</v>
      </c>
      <c r="H3657" s="21">
        <f>Base!W217</f>
        <v>7.2900000000000006E-2</v>
      </c>
      <c r="I3657" s="29">
        <f>Base!F217</f>
        <v>2</v>
      </c>
    </row>
    <row r="3658" spans="3:9" x14ac:dyDescent="0.25">
      <c r="C3658" s="20" t="str">
        <f>Base!C217</f>
        <v>2008-48</v>
      </c>
      <c r="D3658" s="27" t="str">
        <f>Base!D217</f>
        <v>Ligue 1</v>
      </c>
      <c r="E3658" s="30">
        <v>2</v>
      </c>
      <c r="F3658" s="21">
        <f>Base!X217</f>
        <v>0.79900000000000004</v>
      </c>
      <c r="G3658" s="21">
        <f>Base!Y217</f>
        <v>0.155</v>
      </c>
      <c r="H3658" s="21">
        <f>Base!Z217</f>
        <v>4.58E-2</v>
      </c>
      <c r="I3658" s="29">
        <f>Base!G217</f>
        <v>1</v>
      </c>
    </row>
    <row r="3659" spans="3:9" x14ac:dyDescent="0.25">
      <c r="C3659" s="20" t="str">
        <f>Base!C217</f>
        <v>2008-48</v>
      </c>
      <c r="D3659" s="27" t="str">
        <f>Base!D217</f>
        <v>Ligue 1</v>
      </c>
      <c r="E3659" s="30">
        <v>3</v>
      </c>
      <c r="F3659" s="21">
        <f>Base!AA217</f>
        <v>0.27500000000000002</v>
      </c>
      <c r="G3659" s="21">
        <f>Base!AB217</f>
        <v>0.33800000000000002</v>
      </c>
      <c r="H3659" s="21">
        <f>Base!AC217</f>
        <v>0.38700000000000001</v>
      </c>
      <c r="I3659" s="29" t="str">
        <f>Base!H217</f>
        <v>N</v>
      </c>
    </row>
    <row r="3660" spans="3:9" x14ac:dyDescent="0.25">
      <c r="C3660" s="20" t="str">
        <f>Base!C217</f>
        <v>2008-48</v>
      </c>
      <c r="D3660" s="27" t="str">
        <f>Base!D217</f>
        <v>Ligue 1</v>
      </c>
      <c r="E3660" s="30">
        <v>4</v>
      </c>
      <c r="F3660" s="21">
        <f>Base!AD217</f>
        <v>0.40899999999999997</v>
      </c>
      <c r="G3660" s="21">
        <f>Base!AE217</f>
        <v>0.35399999999999998</v>
      </c>
      <c r="H3660" s="21">
        <f>Base!AF217</f>
        <v>0.23699999999999999</v>
      </c>
      <c r="I3660" s="29">
        <f>Base!I217</f>
        <v>1</v>
      </c>
    </row>
    <row r="3661" spans="3:9" x14ac:dyDescent="0.25">
      <c r="C3661" s="20" t="str">
        <f>Base!C217</f>
        <v>2008-48</v>
      </c>
      <c r="D3661" s="27" t="str">
        <f>Base!D217</f>
        <v>Ligue 1</v>
      </c>
      <c r="E3661" s="30">
        <v>5</v>
      </c>
      <c r="F3661" s="21">
        <f>Base!AG217</f>
        <v>0.57399999999999995</v>
      </c>
      <c r="G3661" s="21">
        <f>Base!AH217</f>
        <v>0.26200000000000001</v>
      </c>
      <c r="H3661" s="21">
        <f>Base!AI217</f>
        <v>0.16300000000000001</v>
      </c>
      <c r="I3661" s="29">
        <f>Base!J217</f>
        <v>1</v>
      </c>
    </row>
    <row r="3662" spans="3:9" x14ac:dyDescent="0.25">
      <c r="C3662" s="20" t="str">
        <f>Base!C217</f>
        <v>2008-48</v>
      </c>
      <c r="D3662" s="27" t="str">
        <f>Base!D217</f>
        <v>Ligue 1</v>
      </c>
      <c r="E3662" s="30">
        <v>6</v>
      </c>
      <c r="F3662" s="21">
        <f>Base!AJ217</f>
        <v>0.60299999999999998</v>
      </c>
      <c r="G3662" s="21">
        <f>Base!AK217</f>
        <v>0.25800000000000001</v>
      </c>
      <c r="H3662" s="21">
        <f>Base!AL217</f>
        <v>0.13900000000000001</v>
      </c>
      <c r="I3662" s="29">
        <f>Base!K217</f>
        <v>1</v>
      </c>
    </row>
    <row r="3663" spans="3:9" x14ac:dyDescent="0.25">
      <c r="C3663" s="20" t="str">
        <f>Base!C217</f>
        <v>2008-48</v>
      </c>
      <c r="D3663" s="27" t="str">
        <f>Base!D217</f>
        <v>Ligue 1</v>
      </c>
      <c r="E3663" s="30">
        <v>7</v>
      </c>
      <c r="F3663" s="21">
        <f>Base!AM217</f>
        <v>0.59699999999999998</v>
      </c>
      <c r="G3663" s="21">
        <f>Base!AN217</f>
        <v>0.251</v>
      </c>
      <c r="H3663" s="21">
        <f>Base!AO217</f>
        <v>0.152</v>
      </c>
      <c r="I3663" s="29" t="str">
        <f>Base!L217</f>
        <v>N</v>
      </c>
    </row>
    <row r="3664" spans="3:9" x14ac:dyDescent="0.25">
      <c r="C3664" s="20" t="str">
        <f>Base!C217</f>
        <v>2008-48</v>
      </c>
      <c r="D3664" s="27" t="str">
        <f>Base!D217</f>
        <v>Ligue 1</v>
      </c>
      <c r="E3664" s="30">
        <v>8</v>
      </c>
      <c r="F3664" s="21">
        <f>Base!AP217</f>
        <v>0.54100000000000004</v>
      </c>
      <c r="G3664" s="21">
        <f>Base!AQ217</f>
        <v>0.28199999999999997</v>
      </c>
      <c r="H3664" s="21">
        <f>Base!AR217</f>
        <v>0.17699999999999999</v>
      </c>
      <c r="I3664" s="29" t="str">
        <f>Base!M217</f>
        <v>N</v>
      </c>
    </row>
    <row r="3665" spans="3:9" x14ac:dyDescent="0.25">
      <c r="C3665" s="20" t="str">
        <f>Base!C217</f>
        <v>2008-48</v>
      </c>
      <c r="D3665" s="27" t="str">
        <f>Base!D217</f>
        <v>Ligue 1</v>
      </c>
      <c r="E3665" s="30">
        <v>9</v>
      </c>
      <c r="F3665" s="21">
        <f>Base!AS217</f>
        <v>0.46899999999999997</v>
      </c>
      <c r="G3665" s="21">
        <f>Base!AT217</f>
        <v>0.33900000000000002</v>
      </c>
      <c r="H3665" s="21">
        <f>Base!AU217</f>
        <v>0.192</v>
      </c>
      <c r="I3665" s="29">
        <f>Base!N217</f>
        <v>2</v>
      </c>
    </row>
    <row r="3666" spans="3:9" x14ac:dyDescent="0.25">
      <c r="C3666" s="20" t="str">
        <f>Base!C217</f>
        <v>2008-48</v>
      </c>
      <c r="D3666" s="27" t="str">
        <f>Base!D217</f>
        <v>Ligue 1</v>
      </c>
      <c r="E3666" s="30">
        <v>10</v>
      </c>
      <c r="F3666" s="21">
        <f>Base!AV217</f>
        <v>0.48099999999999998</v>
      </c>
      <c r="G3666" s="21">
        <f>Base!AW217</f>
        <v>0.29599999999999999</v>
      </c>
      <c r="H3666" s="21">
        <f>Base!AX217</f>
        <v>0.223</v>
      </c>
      <c r="I3666" s="29">
        <f>Base!O217</f>
        <v>2</v>
      </c>
    </row>
    <row r="3667" spans="3:9" x14ac:dyDescent="0.25">
      <c r="C3667" s="20" t="str">
        <f>Base!C217</f>
        <v>2008-48</v>
      </c>
      <c r="D3667" s="27" t="str">
        <f>Base!D217</f>
        <v>Ligue 1</v>
      </c>
      <c r="E3667" s="30">
        <v>11</v>
      </c>
      <c r="F3667" s="21">
        <f>Base!AY217</f>
        <v>0.34599999999999997</v>
      </c>
      <c r="G3667" s="21">
        <f>Base!AZ217</f>
        <v>0.32800000000000001</v>
      </c>
      <c r="H3667" s="21">
        <f>Base!BA217</f>
        <v>0.32600000000000001</v>
      </c>
      <c r="I3667" s="29">
        <f>Base!P217</f>
        <v>1</v>
      </c>
    </row>
    <row r="3668" spans="3:9" x14ac:dyDescent="0.25">
      <c r="C3668" s="20" t="str">
        <f>Base!C217</f>
        <v>2008-48</v>
      </c>
      <c r="D3668" s="27" t="str">
        <f>Base!D217</f>
        <v>Ligue 1</v>
      </c>
      <c r="E3668" s="30">
        <v>12</v>
      </c>
      <c r="F3668" s="21">
        <f>Base!BB217</f>
        <v>0.154</v>
      </c>
      <c r="G3668" s="21">
        <f>Base!BC217</f>
        <v>0.25</v>
      </c>
      <c r="H3668" s="21">
        <f>Base!BD217</f>
        <v>0.59599999999999997</v>
      </c>
      <c r="I3668" s="29">
        <f>Base!Q217</f>
        <v>2</v>
      </c>
    </row>
    <row r="3669" spans="3:9" x14ac:dyDescent="0.25">
      <c r="C3669" s="20" t="str">
        <f>Base!C217</f>
        <v>2008-48</v>
      </c>
      <c r="D3669" s="27" t="str">
        <f>Base!D217</f>
        <v>Ligue 1</v>
      </c>
      <c r="E3669" s="30">
        <v>13</v>
      </c>
      <c r="F3669" s="21">
        <f>Base!BE217</f>
        <v>0.23100000000000001</v>
      </c>
      <c r="G3669" s="21">
        <f>Base!BF217</f>
        <v>0.32500000000000001</v>
      </c>
      <c r="H3669" s="21">
        <f>Base!BG217</f>
        <v>0.44400000000000001</v>
      </c>
      <c r="I3669" s="29">
        <f>Base!R217</f>
        <v>2</v>
      </c>
    </row>
    <row r="3670" spans="3:9" x14ac:dyDescent="0.25">
      <c r="C3670" s="20" t="str">
        <f>Base!C217</f>
        <v>2008-48</v>
      </c>
      <c r="D3670" s="27" t="str">
        <f>Base!D217</f>
        <v>Ligue 1</v>
      </c>
      <c r="E3670" s="30">
        <v>14</v>
      </c>
      <c r="F3670" s="21">
        <f>Base!BH217</f>
        <v>0.55900000000000005</v>
      </c>
      <c r="G3670" s="21">
        <f>Base!BI217</f>
        <v>0.26400000000000001</v>
      </c>
      <c r="H3670" s="21">
        <f>Base!BJ217</f>
        <v>0.17799999999999999</v>
      </c>
      <c r="I3670" s="29">
        <f>Base!S217</f>
        <v>2</v>
      </c>
    </row>
    <row r="3671" spans="3:9" ht="15.75" thickBot="1" x14ac:dyDescent="0.3">
      <c r="C3671" s="20" t="str">
        <f>Base!C217</f>
        <v>2008-48</v>
      </c>
      <c r="D3671" s="27" t="str">
        <f>Base!D217</f>
        <v>Ligue 1</v>
      </c>
      <c r="E3671" s="31">
        <v>15</v>
      </c>
      <c r="F3671" s="21">
        <f>Base!BK217</f>
        <v>0</v>
      </c>
      <c r="G3671" s="21">
        <f>Base!BL217</f>
        <v>0</v>
      </c>
      <c r="H3671" s="21">
        <f>Base!BM217</f>
        <v>0</v>
      </c>
      <c r="I3671" s="29">
        <f>Base!T217</f>
        <v>0</v>
      </c>
    </row>
    <row r="3673" spans="3:9" ht="15.75" thickBot="1" x14ac:dyDescent="0.3">
      <c r="C3673" s="23" t="s">
        <v>2</v>
      </c>
      <c r="D3673" s="23" t="s">
        <v>3</v>
      </c>
      <c r="E3673" s="24"/>
      <c r="F3673" s="25">
        <v>1</v>
      </c>
      <c r="G3673" s="25" t="s">
        <v>20</v>
      </c>
      <c r="H3673" s="25">
        <v>2</v>
      </c>
      <c r="I3673" s="25" t="s">
        <v>764</v>
      </c>
    </row>
    <row r="3674" spans="3:9" x14ac:dyDescent="0.25">
      <c r="C3674" s="20" t="str">
        <f>Base!C218</f>
        <v>2008-49</v>
      </c>
      <c r="D3674" s="27" t="str">
        <f>Base!D218</f>
        <v>Coupes Europe</v>
      </c>
      <c r="E3674" s="28">
        <v>1</v>
      </c>
      <c r="F3674" s="21">
        <f>Base!U218</f>
        <v>0.46800000000000003</v>
      </c>
      <c r="G3674" s="21">
        <f>Base!V218</f>
        <v>0.30499999999999999</v>
      </c>
      <c r="H3674" s="21">
        <f>Base!W218</f>
        <v>0.22700000000000001</v>
      </c>
      <c r="I3674" s="29">
        <f>Base!F218</f>
        <v>1</v>
      </c>
    </row>
    <row r="3675" spans="3:9" x14ac:dyDescent="0.25">
      <c r="C3675" s="20" t="str">
        <f>Base!C218</f>
        <v>2008-49</v>
      </c>
      <c r="D3675" s="27" t="str">
        <f>Base!D218</f>
        <v>Coupes Europe</v>
      </c>
      <c r="E3675" s="30">
        <v>2</v>
      </c>
      <c r="F3675" s="21">
        <f>Base!X218</f>
        <v>0.84399999999999997</v>
      </c>
      <c r="G3675" s="21">
        <f>Base!Y218</f>
        <v>0.11799999999999999</v>
      </c>
      <c r="H3675" s="21">
        <f>Base!Z218</f>
        <v>3.7600000000000001E-2</v>
      </c>
      <c r="I3675" s="29">
        <f>Base!G218</f>
        <v>1</v>
      </c>
    </row>
    <row r="3676" spans="3:9" x14ac:dyDescent="0.25">
      <c r="C3676" s="20" t="str">
        <f>Base!C218</f>
        <v>2008-49</v>
      </c>
      <c r="D3676" s="27" t="str">
        <f>Base!D218</f>
        <v>Coupes Europe</v>
      </c>
      <c r="E3676" s="30">
        <v>3</v>
      </c>
      <c r="F3676" s="21">
        <f>Base!AA218</f>
        <v>0.58599999999999997</v>
      </c>
      <c r="G3676" s="21">
        <f>Base!AB218</f>
        <v>0.26300000000000001</v>
      </c>
      <c r="H3676" s="21">
        <f>Base!AC218</f>
        <v>0.151</v>
      </c>
      <c r="I3676" s="29" t="str">
        <f>Base!H218</f>
        <v>N</v>
      </c>
    </row>
    <row r="3677" spans="3:9" x14ac:dyDescent="0.25">
      <c r="C3677" s="20" t="str">
        <f>Base!C218</f>
        <v>2008-49</v>
      </c>
      <c r="D3677" s="27" t="str">
        <f>Base!D218</f>
        <v>Coupes Europe</v>
      </c>
      <c r="E3677" s="30">
        <v>4</v>
      </c>
      <c r="F3677" s="21">
        <f>Base!AD218</f>
        <v>0.70199999999999996</v>
      </c>
      <c r="G3677" s="21">
        <f>Base!AE218</f>
        <v>0.19700000000000001</v>
      </c>
      <c r="H3677" s="21">
        <f>Base!AF218</f>
        <v>0.10100000000000001</v>
      </c>
      <c r="I3677" s="29">
        <f>Base!I218</f>
        <v>1</v>
      </c>
    </row>
    <row r="3678" spans="3:9" x14ac:dyDescent="0.25">
      <c r="C3678" s="20" t="str">
        <f>Base!C218</f>
        <v>2008-49</v>
      </c>
      <c r="D3678" s="27" t="str">
        <f>Base!D218</f>
        <v>Coupes Europe</v>
      </c>
      <c r="E3678" s="30">
        <v>5</v>
      </c>
      <c r="F3678" s="21">
        <f>Base!AG218</f>
        <v>0.21199999999999999</v>
      </c>
      <c r="G3678" s="21">
        <f>Base!AH218</f>
        <v>0.317</v>
      </c>
      <c r="H3678" s="21">
        <f>Base!AI218</f>
        <v>0.47099999999999997</v>
      </c>
      <c r="I3678" s="29">
        <f>Base!J218</f>
        <v>2</v>
      </c>
    </row>
    <row r="3679" spans="3:9" x14ac:dyDescent="0.25">
      <c r="C3679" s="20" t="str">
        <f>Base!C218</f>
        <v>2008-49</v>
      </c>
      <c r="D3679" s="27" t="str">
        <f>Base!D218</f>
        <v>Coupes Europe</v>
      </c>
      <c r="E3679" s="30">
        <v>6</v>
      </c>
      <c r="F3679" s="21">
        <f>Base!AJ218</f>
        <v>7.4800000000000005E-2</v>
      </c>
      <c r="G3679" s="21">
        <f>Base!AK218</f>
        <v>0.155</v>
      </c>
      <c r="H3679" s="21">
        <f>Base!AL218</f>
        <v>0.77</v>
      </c>
      <c r="I3679" s="29" t="str">
        <f>Base!K218</f>
        <v>N</v>
      </c>
    </row>
    <row r="3680" spans="3:9" x14ac:dyDescent="0.25">
      <c r="C3680" s="20" t="str">
        <f>Base!C218</f>
        <v>2008-49</v>
      </c>
      <c r="D3680" s="27" t="str">
        <f>Base!D218</f>
        <v>Coupes Europe</v>
      </c>
      <c r="E3680" s="30">
        <v>7</v>
      </c>
      <c r="F3680" s="21">
        <f>Base!AM218</f>
        <v>0.309</v>
      </c>
      <c r="G3680" s="21">
        <f>Base!AN218</f>
        <v>0.33900000000000002</v>
      </c>
      <c r="H3680" s="21">
        <f>Base!AO218</f>
        <v>0.35199999999999998</v>
      </c>
      <c r="I3680" s="29">
        <f>Base!L218</f>
        <v>2</v>
      </c>
    </row>
    <row r="3681" spans="3:9" x14ac:dyDescent="0.25">
      <c r="C3681" s="20" t="str">
        <f>Base!C218</f>
        <v>2008-49</v>
      </c>
      <c r="D3681" s="27" t="str">
        <f>Base!D218</f>
        <v>Coupes Europe</v>
      </c>
      <c r="E3681" s="30">
        <v>8</v>
      </c>
      <c r="F3681" s="21">
        <f>Base!AP218</f>
        <v>0.35599999999999998</v>
      </c>
      <c r="G3681" s="21">
        <f>Base!AQ218</f>
        <v>0.33900000000000002</v>
      </c>
      <c r="H3681" s="21">
        <f>Base!AR218</f>
        <v>0.30499999999999999</v>
      </c>
      <c r="I3681" s="29" t="str">
        <f>Base!M218</f>
        <v>N</v>
      </c>
    </row>
    <row r="3682" spans="3:9" x14ac:dyDescent="0.25">
      <c r="C3682" s="20" t="str">
        <f>Base!C218</f>
        <v>2008-49</v>
      </c>
      <c r="D3682" s="27" t="str">
        <f>Base!D218</f>
        <v>Coupes Europe</v>
      </c>
      <c r="E3682" s="30">
        <v>9</v>
      </c>
      <c r="F3682" s="21">
        <f>Base!AS218</f>
        <v>0.78400000000000003</v>
      </c>
      <c r="G3682" s="21">
        <f>Base!AT218</f>
        <v>0.14499999999999999</v>
      </c>
      <c r="H3682" s="21">
        <f>Base!AU218</f>
        <v>7.0999999999999994E-2</v>
      </c>
      <c r="I3682" s="29" t="str">
        <f>Base!N218</f>
        <v>N</v>
      </c>
    </row>
    <row r="3683" spans="3:9" x14ac:dyDescent="0.25">
      <c r="C3683" s="20" t="str">
        <f>Base!C218</f>
        <v>2008-49</v>
      </c>
      <c r="D3683" s="27" t="str">
        <f>Base!D218</f>
        <v>Coupes Europe</v>
      </c>
      <c r="E3683" s="30">
        <v>10</v>
      </c>
      <c r="F3683" s="21">
        <f>Base!AV218</f>
        <v>3.7999999999999999E-2</v>
      </c>
      <c r="G3683" s="21">
        <f>Base!AW218</f>
        <v>9.2899999999999996E-2</v>
      </c>
      <c r="H3683" s="21">
        <f>Base!AX218</f>
        <v>0.86899999999999999</v>
      </c>
      <c r="I3683" s="29">
        <f>Base!O218</f>
        <v>2</v>
      </c>
    </row>
    <row r="3684" spans="3:9" x14ac:dyDescent="0.25">
      <c r="C3684" s="20" t="str">
        <f>Base!C218</f>
        <v>2008-49</v>
      </c>
      <c r="D3684" s="27" t="str">
        <f>Base!D218</f>
        <v>Coupes Europe</v>
      </c>
      <c r="E3684" s="30">
        <v>11</v>
      </c>
      <c r="F3684" s="21">
        <f>Base!AY218</f>
        <v>0.67400000000000004</v>
      </c>
      <c r="G3684" s="21">
        <f>Base!AZ218</f>
        <v>0.216</v>
      </c>
      <c r="H3684" s="21">
        <f>Base!BA218</f>
        <v>0.111</v>
      </c>
      <c r="I3684" s="29">
        <f>Base!P218</f>
        <v>1</v>
      </c>
    </row>
    <row r="3685" spans="3:9" x14ac:dyDescent="0.25">
      <c r="C3685" s="20" t="str">
        <f>Base!C218</f>
        <v>2008-49</v>
      </c>
      <c r="D3685" s="27" t="str">
        <f>Base!D218</f>
        <v>Coupes Europe</v>
      </c>
      <c r="E3685" s="30">
        <v>12</v>
      </c>
      <c r="F3685" s="21">
        <f>Base!BB218</f>
        <v>0.57099999999999995</v>
      </c>
      <c r="G3685" s="21">
        <f>Base!BC218</f>
        <v>0.28000000000000003</v>
      </c>
      <c r="H3685" s="21">
        <f>Base!BD218</f>
        <v>0.14899999999999999</v>
      </c>
      <c r="I3685" s="29">
        <f>Base!Q218</f>
        <v>1</v>
      </c>
    </row>
    <row r="3686" spans="3:9" x14ac:dyDescent="0.25">
      <c r="C3686" s="20" t="str">
        <f>Base!C218</f>
        <v>2008-49</v>
      </c>
      <c r="D3686" s="27" t="str">
        <f>Base!D218</f>
        <v>Coupes Europe</v>
      </c>
      <c r="E3686" s="30">
        <v>13</v>
      </c>
      <c r="F3686" s="21">
        <f>Base!BE218</f>
        <v>0.48099999999999998</v>
      </c>
      <c r="G3686" s="21">
        <f>Base!BF218</f>
        <v>0.30499999999999999</v>
      </c>
      <c r="H3686" s="21">
        <f>Base!BG218</f>
        <v>0.214</v>
      </c>
      <c r="I3686" s="29" t="str">
        <f>Base!R218</f>
        <v>N</v>
      </c>
    </row>
    <row r="3687" spans="3:9" x14ac:dyDescent="0.25">
      <c r="C3687" s="20" t="str">
        <f>Base!C218</f>
        <v>2008-49</v>
      </c>
      <c r="D3687" s="27" t="str">
        <f>Base!D218</f>
        <v>Coupes Europe</v>
      </c>
      <c r="E3687" s="30">
        <v>14</v>
      </c>
      <c r="F3687" s="21">
        <f>Base!BH218</f>
        <v>8.7900000000000006E-2</v>
      </c>
      <c r="G3687" s="21">
        <f>Base!BI218</f>
        <v>0.20599999999999999</v>
      </c>
      <c r="H3687" s="21">
        <f>Base!BJ218</f>
        <v>0.70599999999999996</v>
      </c>
      <c r="I3687" s="29" t="str">
        <f>Base!S218</f>
        <v>N</v>
      </c>
    </row>
    <row r="3688" spans="3:9" ht="15.75" thickBot="1" x14ac:dyDescent="0.3">
      <c r="C3688" s="20" t="str">
        <f>Base!C218</f>
        <v>2008-49</v>
      </c>
      <c r="D3688" s="27" t="str">
        <f>Base!D218</f>
        <v>Coupes Europe</v>
      </c>
      <c r="E3688" s="31">
        <v>15</v>
      </c>
      <c r="F3688" s="21">
        <f>Base!BK218</f>
        <v>0</v>
      </c>
      <c r="G3688" s="21">
        <f>Base!BL218</f>
        <v>0</v>
      </c>
      <c r="H3688" s="21">
        <f>Base!BM218</f>
        <v>0</v>
      </c>
      <c r="I3688" s="29">
        <f>Base!T218</f>
        <v>0</v>
      </c>
    </row>
    <row r="3690" spans="3:9" ht="15.75" thickBot="1" x14ac:dyDescent="0.3">
      <c r="C3690" s="23" t="s">
        <v>2</v>
      </c>
      <c r="D3690" s="23" t="s">
        <v>3</v>
      </c>
      <c r="E3690" s="24"/>
      <c r="F3690" s="25">
        <v>1</v>
      </c>
      <c r="G3690" s="25" t="s">
        <v>20</v>
      </c>
      <c r="H3690" s="25">
        <v>2</v>
      </c>
      <c r="I3690" s="25" t="s">
        <v>764</v>
      </c>
    </row>
    <row r="3691" spans="3:9" x14ac:dyDescent="0.25">
      <c r="C3691" s="20" t="str">
        <f>Base!C219</f>
        <v>2008-50</v>
      </c>
      <c r="D3691" s="27" t="str">
        <f>Base!D219</f>
        <v>Ligue 1</v>
      </c>
      <c r="E3691" s="28">
        <v>1</v>
      </c>
      <c r="F3691" s="21">
        <f>Base!U219</f>
        <v>0.67700000000000005</v>
      </c>
      <c r="G3691" s="21">
        <f>Base!V219</f>
        <v>0.22600000000000001</v>
      </c>
      <c r="H3691" s="21">
        <f>Base!W219</f>
        <v>9.74E-2</v>
      </c>
      <c r="I3691" s="29">
        <f>Base!F219</f>
        <v>1</v>
      </c>
    </row>
    <row r="3692" spans="3:9" x14ac:dyDescent="0.25">
      <c r="C3692" s="20" t="str">
        <f>Base!C219</f>
        <v>2008-50</v>
      </c>
      <c r="D3692" s="27" t="str">
        <f>Base!D219</f>
        <v>Ligue 1</v>
      </c>
      <c r="E3692" s="30">
        <v>2</v>
      </c>
      <c r="F3692" s="21">
        <f>Base!X219</f>
        <v>0.71099999999999997</v>
      </c>
      <c r="G3692" s="21">
        <f>Base!Y219</f>
        <v>0.182</v>
      </c>
      <c r="H3692" s="21">
        <f>Base!Z219</f>
        <v>0.107</v>
      </c>
      <c r="I3692" s="29">
        <f>Base!G219</f>
        <v>1</v>
      </c>
    </row>
    <row r="3693" spans="3:9" x14ac:dyDescent="0.25">
      <c r="C3693" s="20" t="str">
        <f>Base!C219</f>
        <v>2008-50</v>
      </c>
      <c r="D3693" s="27" t="str">
        <f>Base!D219</f>
        <v>Ligue 1</v>
      </c>
      <c r="E3693" s="30">
        <v>3</v>
      </c>
      <c r="F3693" s="21">
        <f>Base!AA219</f>
        <v>0.51300000000000001</v>
      </c>
      <c r="G3693" s="21">
        <f>Base!AB219</f>
        <v>0.30399999999999999</v>
      </c>
      <c r="H3693" s="21">
        <f>Base!AC219</f>
        <v>0.183</v>
      </c>
      <c r="I3693" s="29">
        <f>Base!H219</f>
        <v>1</v>
      </c>
    </row>
    <row r="3694" spans="3:9" x14ac:dyDescent="0.25">
      <c r="C3694" s="20" t="str">
        <f>Base!C219</f>
        <v>2008-50</v>
      </c>
      <c r="D3694" s="27" t="str">
        <f>Base!D219</f>
        <v>Ligue 1</v>
      </c>
      <c r="E3694" s="30">
        <v>4</v>
      </c>
      <c r="F3694" s="21">
        <f>Base!AD219</f>
        <v>0.30399999999999999</v>
      </c>
      <c r="G3694" s="21">
        <f>Base!AE219</f>
        <v>0.33100000000000002</v>
      </c>
      <c r="H3694" s="21">
        <f>Base!AF219</f>
        <v>0.36499999999999999</v>
      </c>
      <c r="I3694" s="29">
        <f>Base!I219</f>
        <v>2</v>
      </c>
    </row>
    <row r="3695" spans="3:9" x14ac:dyDescent="0.25">
      <c r="C3695" s="20" t="str">
        <f>Base!C219</f>
        <v>2008-50</v>
      </c>
      <c r="D3695" s="27" t="str">
        <f>Base!D219</f>
        <v>Ligue 1</v>
      </c>
      <c r="E3695" s="30">
        <v>5</v>
      </c>
      <c r="F3695" s="21">
        <f>Base!AG219</f>
        <v>0.67200000000000004</v>
      </c>
      <c r="G3695" s="21">
        <f>Base!AH219</f>
        <v>0.19900000000000001</v>
      </c>
      <c r="H3695" s="21">
        <f>Base!AI219</f>
        <v>0.129</v>
      </c>
      <c r="I3695" s="29" t="str">
        <f>Base!J219</f>
        <v>N</v>
      </c>
    </row>
    <row r="3696" spans="3:9" x14ac:dyDescent="0.25">
      <c r="C3696" s="20" t="str">
        <f>Base!C219</f>
        <v>2008-50</v>
      </c>
      <c r="D3696" s="27" t="str">
        <f>Base!D219</f>
        <v>Ligue 1</v>
      </c>
      <c r="E3696" s="30">
        <v>6</v>
      </c>
      <c r="F3696" s="21">
        <f>Base!AJ219</f>
        <v>0.251</v>
      </c>
      <c r="G3696" s="21">
        <f>Base!AK219</f>
        <v>0.34699999999999998</v>
      </c>
      <c r="H3696" s="21">
        <f>Base!AL219</f>
        <v>0.40300000000000002</v>
      </c>
      <c r="I3696" s="29">
        <f>Base!K219</f>
        <v>2</v>
      </c>
    </row>
    <row r="3697" spans="3:9" x14ac:dyDescent="0.25">
      <c r="C3697" s="20" t="str">
        <f>Base!C219</f>
        <v>2008-50</v>
      </c>
      <c r="D3697" s="27" t="str">
        <f>Base!D219</f>
        <v>Ligue 1</v>
      </c>
      <c r="E3697" s="30">
        <v>7</v>
      </c>
      <c r="F3697" s="21">
        <f>Base!AM219</f>
        <v>0.377</v>
      </c>
      <c r="G3697" s="21">
        <f>Base!AN219</f>
        <v>0.33500000000000002</v>
      </c>
      <c r="H3697" s="21">
        <f>Base!AO219</f>
        <v>0.28799999999999998</v>
      </c>
      <c r="I3697" s="29" t="str">
        <f>Base!L219</f>
        <v>N</v>
      </c>
    </row>
    <row r="3698" spans="3:9" x14ac:dyDescent="0.25">
      <c r="C3698" s="20" t="str">
        <f>Base!C219</f>
        <v>2008-50</v>
      </c>
      <c r="D3698" s="27" t="str">
        <f>Base!D219</f>
        <v>Ligue 1</v>
      </c>
      <c r="E3698" s="30">
        <v>8</v>
      </c>
      <c r="F3698" s="21">
        <f>Base!AP219</f>
        <v>0.59599999999999997</v>
      </c>
      <c r="G3698" s="21">
        <f>Base!AQ219</f>
        <v>0.23899999999999999</v>
      </c>
      <c r="H3698" s="21">
        <f>Base!AR219</f>
        <v>0.16600000000000001</v>
      </c>
      <c r="I3698" s="29">
        <f>Base!M219</f>
        <v>2</v>
      </c>
    </row>
    <row r="3699" spans="3:9" x14ac:dyDescent="0.25">
      <c r="C3699" s="20" t="str">
        <f>Base!C219</f>
        <v>2008-50</v>
      </c>
      <c r="D3699" s="27" t="str">
        <f>Base!D219</f>
        <v>Ligue 1</v>
      </c>
      <c r="E3699" s="30">
        <v>9</v>
      </c>
      <c r="F3699" s="21">
        <f>Base!AS219</f>
        <v>0.224</v>
      </c>
      <c r="G3699" s="21">
        <f>Base!AT219</f>
        <v>0.32700000000000001</v>
      </c>
      <c r="H3699" s="21">
        <f>Base!AU219</f>
        <v>0.44900000000000001</v>
      </c>
      <c r="I3699" s="29">
        <f>Base!N219</f>
        <v>1</v>
      </c>
    </row>
    <row r="3700" spans="3:9" x14ac:dyDescent="0.25">
      <c r="C3700" s="20" t="str">
        <f>Base!C219</f>
        <v>2008-50</v>
      </c>
      <c r="D3700" s="27" t="str">
        <f>Base!D219</f>
        <v>Ligue 1</v>
      </c>
      <c r="E3700" s="30">
        <v>10</v>
      </c>
      <c r="F3700" s="21">
        <f>Base!AV219</f>
        <v>0.52600000000000002</v>
      </c>
      <c r="G3700" s="21">
        <f>Base!AW219</f>
        <v>0.29199999999999998</v>
      </c>
      <c r="H3700" s="21">
        <f>Base!AX219</f>
        <v>0.182</v>
      </c>
      <c r="I3700" s="29">
        <f>Base!O219</f>
        <v>1</v>
      </c>
    </row>
    <row r="3701" spans="3:9" x14ac:dyDescent="0.25">
      <c r="C3701" s="20" t="str">
        <f>Base!C219</f>
        <v>2008-50</v>
      </c>
      <c r="D3701" s="27" t="str">
        <f>Base!D219</f>
        <v>Ligue 1</v>
      </c>
      <c r="E3701" s="30">
        <v>11</v>
      </c>
      <c r="F3701" s="21">
        <f>Base!AY219</f>
        <v>0.75</v>
      </c>
      <c r="G3701" s="21">
        <f>Base!AZ219</f>
        <v>0.17899999999999999</v>
      </c>
      <c r="H3701" s="21">
        <f>Base!BA219</f>
        <v>7.0900000000000005E-2</v>
      </c>
      <c r="I3701" s="29">
        <f>Base!P219</f>
        <v>1</v>
      </c>
    </row>
    <row r="3702" spans="3:9" x14ac:dyDescent="0.25">
      <c r="C3702" s="20" t="str">
        <f>Base!C219</f>
        <v>2008-50</v>
      </c>
      <c r="D3702" s="27" t="str">
        <f>Base!D219</f>
        <v>Ligue 1</v>
      </c>
      <c r="E3702" s="30">
        <v>12</v>
      </c>
      <c r="F3702" s="21">
        <f>Base!BB219</f>
        <v>0.76200000000000001</v>
      </c>
      <c r="G3702" s="21">
        <f>Base!BC219</f>
        <v>0.17299999999999999</v>
      </c>
      <c r="H3702" s="21">
        <f>Base!BD219</f>
        <v>6.5100000000000005E-2</v>
      </c>
      <c r="I3702" s="29">
        <f>Base!Q219</f>
        <v>2</v>
      </c>
    </row>
    <row r="3703" spans="3:9" x14ac:dyDescent="0.25">
      <c r="C3703" s="20" t="str">
        <f>Base!C219</f>
        <v>2008-50</v>
      </c>
      <c r="D3703" s="27" t="str">
        <f>Base!D219</f>
        <v>Ligue 1</v>
      </c>
      <c r="E3703" s="30">
        <v>13</v>
      </c>
      <c r="F3703" s="21">
        <f>Base!BE219</f>
        <v>0.79100000000000004</v>
      </c>
      <c r="G3703" s="21">
        <f>Base!BF219</f>
        <v>0.13500000000000001</v>
      </c>
      <c r="H3703" s="21">
        <f>Base!BG219</f>
        <v>7.3300000000000004E-2</v>
      </c>
      <c r="I3703" s="29" t="str">
        <f>Base!R219</f>
        <v>N</v>
      </c>
    </row>
    <row r="3704" spans="3:9" x14ac:dyDescent="0.25">
      <c r="C3704" s="20" t="str">
        <f>Base!C219</f>
        <v>2008-50</v>
      </c>
      <c r="D3704" s="27" t="str">
        <f>Base!D219</f>
        <v>Ligue 1</v>
      </c>
      <c r="E3704" s="30">
        <v>14</v>
      </c>
      <c r="F3704" s="21">
        <f>Base!BH219</f>
        <v>0.438</v>
      </c>
      <c r="G3704" s="21">
        <f>Base!BI219</f>
        <v>0.317</v>
      </c>
      <c r="H3704" s="21">
        <f>Base!BJ219</f>
        <v>0.245</v>
      </c>
      <c r="I3704" s="29">
        <f>Base!S219</f>
        <v>1</v>
      </c>
    </row>
    <row r="3705" spans="3:9" ht="15.75" thickBot="1" x14ac:dyDescent="0.3">
      <c r="C3705" s="20" t="str">
        <f>Base!C219</f>
        <v>2008-50</v>
      </c>
      <c r="D3705" s="27" t="str">
        <f>Base!D219</f>
        <v>Ligue 1</v>
      </c>
      <c r="E3705" s="31">
        <v>15</v>
      </c>
      <c r="F3705" s="21">
        <f>Base!BK219</f>
        <v>0</v>
      </c>
      <c r="G3705" s="21">
        <f>Base!BL219</f>
        <v>0</v>
      </c>
      <c r="H3705" s="21">
        <f>Base!BM219</f>
        <v>0</v>
      </c>
      <c r="I3705" s="29">
        <f>Base!T219</f>
        <v>0</v>
      </c>
    </row>
    <row r="3707" spans="3:9" ht="15.75" thickBot="1" x14ac:dyDescent="0.3">
      <c r="C3707" s="23" t="s">
        <v>2</v>
      </c>
      <c r="D3707" s="23" t="s">
        <v>3</v>
      </c>
      <c r="E3707" s="24"/>
      <c r="F3707" s="25">
        <v>1</v>
      </c>
      <c r="G3707" s="25" t="s">
        <v>20</v>
      </c>
      <c r="H3707" s="25">
        <v>2</v>
      </c>
      <c r="I3707" s="25" t="s">
        <v>764</v>
      </c>
    </row>
    <row r="3708" spans="3:9" x14ac:dyDescent="0.25">
      <c r="C3708" s="20" t="str">
        <f>Base!C220</f>
        <v>2008-51</v>
      </c>
      <c r="D3708" s="27" t="str">
        <f>Base!D220</f>
        <v>International</v>
      </c>
      <c r="E3708" s="28">
        <v>1</v>
      </c>
      <c r="F3708" s="21">
        <f>Base!U220</f>
        <v>0.21299999999999999</v>
      </c>
      <c r="G3708" s="21">
        <f>Base!V220</f>
        <v>0.34200000000000003</v>
      </c>
      <c r="H3708" s="21">
        <f>Base!W220</f>
        <v>0.44400000000000001</v>
      </c>
      <c r="I3708" s="29" t="str">
        <f>Base!F220</f>
        <v>N</v>
      </c>
    </row>
    <row r="3709" spans="3:9" x14ac:dyDescent="0.25">
      <c r="C3709" s="20" t="str">
        <f>Base!C220</f>
        <v>2008-51</v>
      </c>
      <c r="D3709" s="27" t="str">
        <f>Base!D220</f>
        <v>International</v>
      </c>
      <c r="E3709" s="30">
        <v>2</v>
      </c>
      <c r="F3709" s="21">
        <f>Base!X220</f>
        <v>0.55300000000000005</v>
      </c>
      <c r="G3709" s="21">
        <f>Base!Y220</f>
        <v>0.27200000000000002</v>
      </c>
      <c r="H3709" s="21">
        <f>Base!Z220</f>
        <v>0.17499999999999999</v>
      </c>
      <c r="I3709" s="29">
        <f>Base!G220</f>
        <v>1</v>
      </c>
    </row>
    <row r="3710" spans="3:9" x14ac:dyDescent="0.25">
      <c r="C3710" s="20" t="str">
        <f>Base!C220</f>
        <v>2008-51</v>
      </c>
      <c r="D3710" s="27" t="str">
        <f>Base!D220</f>
        <v>International</v>
      </c>
      <c r="E3710" s="30">
        <v>3</v>
      </c>
      <c r="F3710" s="21">
        <f>Base!AA220</f>
        <v>0.17399999999999999</v>
      </c>
      <c r="G3710" s="21">
        <f>Base!AB220</f>
        <v>0.315</v>
      </c>
      <c r="H3710" s="21">
        <f>Base!AC220</f>
        <v>0.51100000000000001</v>
      </c>
      <c r="I3710" s="29" t="str">
        <f>Base!H220</f>
        <v>N</v>
      </c>
    </row>
    <row r="3711" spans="3:9" x14ac:dyDescent="0.25">
      <c r="C3711" s="20" t="str">
        <f>Base!C220</f>
        <v>2008-51</v>
      </c>
      <c r="D3711" s="27" t="str">
        <f>Base!D220</f>
        <v>International</v>
      </c>
      <c r="E3711" s="30">
        <v>4</v>
      </c>
      <c r="F3711" s="21">
        <f>Base!AD220</f>
        <v>0.95299999999999996</v>
      </c>
      <c r="G3711" s="21">
        <f>Base!AE220</f>
        <v>3.3799999999999997E-2</v>
      </c>
      <c r="H3711" s="21">
        <f>Base!AF220</f>
        <v>1.32E-2</v>
      </c>
      <c r="I3711" s="29">
        <f>Base!I220</f>
        <v>1</v>
      </c>
    </row>
    <row r="3712" spans="3:9" x14ac:dyDescent="0.25">
      <c r="C3712" s="20" t="str">
        <f>Base!C220</f>
        <v>2008-51</v>
      </c>
      <c r="D3712" s="27" t="str">
        <f>Base!D220</f>
        <v>International</v>
      </c>
      <c r="E3712" s="30">
        <v>5</v>
      </c>
      <c r="F3712" s="21">
        <f>Base!AG220</f>
        <v>0.36</v>
      </c>
      <c r="G3712" s="21">
        <f>Base!AH220</f>
        <v>0.34</v>
      </c>
      <c r="H3712" s="21">
        <f>Base!AI220</f>
        <v>0.3</v>
      </c>
      <c r="I3712" s="29" t="str">
        <f>Base!J220</f>
        <v>N</v>
      </c>
    </row>
    <row r="3713" spans="3:9" x14ac:dyDescent="0.25">
      <c r="C3713" s="20" t="str">
        <f>Base!C220</f>
        <v>2008-51</v>
      </c>
      <c r="D3713" s="27" t="str">
        <f>Base!D220</f>
        <v>International</v>
      </c>
      <c r="E3713" s="30">
        <v>6</v>
      </c>
      <c r="F3713" s="21">
        <f>Base!AJ220</f>
        <v>0.53200000000000003</v>
      </c>
      <c r="G3713" s="21">
        <f>Base!AK220</f>
        <v>0.29699999999999999</v>
      </c>
      <c r="H3713" s="21">
        <f>Base!AL220</f>
        <v>0.17100000000000001</v>
      </c>
      <c r="I3713" s="29">
        <f>Base!K220</f>
        <v>1</v>
      </c>
    </row>
    <row r="3714" spans="3:9" x14ac:dyDescent="0.25">
      <c r="C3714" s="20" t="str">
        <f>Base!C220</f>
        <v>2008-51</v>
      </c>
      <c r="D3714" s="27" t="str">
        <f>Base!D220</f>
        <v>International</v>
      </c>
      <c r="E3714" s="30">
        <v>7</v>
      </c>
      <c r="F3714" s="21">
        <f>Base!AM220</f>
        <v>0.30199999999999999</v>
      </c>
      <c r="G3714" s="21">
        <f>Base!AN220</f>
        <v>0.34499999999999997</v>
      </c>
      <c r="H3714" s="21">
        <f>Base!AO220</f>
        <v>0.35199999999999998</v>
      </c>
      <c r="I3714" s="29" t="str">
        <f>Base!L220</f>
        <v>N</v>
      </c>
    </row>
    <row r="3715" spans="3:9" x14ac:dyDescent="0.25">
      <c r="C3715" s="20" t="str">
        <f>Base!C220</f>
        <v>2008-51</v>
      </c>
      <c r="D3715" s="27" t="str">
        <f>Base!D220</f>
        <v>International</v>
      </c>
      <c r="E3715" s="30">
        <v>8</v>
      </c>
      <c r="F3715" s="21">
        <f>Base!AP220</f>
        <v>0.68</v>
      </c>
      <c r="G3715" s="21">
        <f>Base!AQ220</f>
        <v>0.20399999999999999</v>
      </c>
      <c r="H3715" s="21">
        <f>Base!AR220</f>
        <v>0.11600000000000001</v>
      </c>
      <c r="I3715" s="29">
        <f>Base!M220</f>
        <v>1</v>
      </c>
    </row>
    <row r="3716" spans="3:9" x14ac:dyDescent="0.25">
      <c r="C3716" s="20" t="str">
        <f>Base!C220</f>
        <v>2008-51</v>
      </c>
      <c r="D3716" s="27" t="str">
        <f>Base!D220</f>
        <v>International</v>
      </c>
      <c r="E3716" s="30">
        <v>9</v>
      </c>
      <c r="F3716" s="21">
        <f>Base!AS220</f>
        <v>0.14599999999999999</v>
      </c>
      <c r="G3716" s="21">
        <f>Base!AT220</f>
        <v>0.19900000000000001</v>
      </c>
      <c r="H3716" s="21">
        <f>Base!AU220</f>
        <v>0.65500000000000003</v>
      </c>
      <c r="I3716" s="29">
        <f>Base!N220</f>
        <v>2</v>
      </c>
    </row>
    <row r="3717" spans="3:9" x14ac:dyDescent="0.25">
      <c r="C3717" s="20" t="str">
        <f>Base!C220</f>
        <v>2008-51</v>
      </c>
      <c r="D3717" s="27" t="str">
        <f>Base!D220</f>
        <v>International</v>
      </c>
      <c r="E3717" s="30">
        <v>10</v>
      </c>
      <c r="F3717" s="21">
        <f>Base!AV220</f>
        <v>0.32200000000000001</v>
      </c>
      <c r="G3717" s="21">
        <f>Base!AW220</f>
        <v>0.33600000000000002</v>
      </c>
      <c r="H3717" s="21">
        <f>Base!AX220</f>
        <v>0.34200000000000003</v>
      </c>
      <c r="I3717" s="29">
        <f>Base!O220</f>
        <v>1</v>
      </c>
    </row>
    <row r="3718" spans="3:9" x14ac:dyDescent="0.25">
      <c r="C3718" s="20" t="str">
        <f>Base!C220</f>
        <v>2008-51</v>
      </c>
      <c r="D3718" s="27" t="str">
        <f>Base!D220</f>
        <v>International</v>
      </c>
      <c r="E3718" s="30">
        <v>11</v>
      </c>
      <c r="F3718" s="21">
        <f>Base!AY220</f>
        <v>0.52300000000000002</v>
      </c>
      <c r="G3718" s="21">
        <f>Base!AZ220</f>
        <v>0.29399999999999998</v>
      </c>
      <c r="H3718" s="21">
        <f>Base!BA220</f>
        <v>0.184</v>
      </c>
      <c r="I3718" s="29">
        <f>Base!P220</f>
        <v>1</v>
      </c>
    </row>
    <row r="3719" spans="3:9" x14ac:dyDescent="0.25">
      <c r="C3719" s="20" t="str">
        <f>Base!C220</f>
        <v>2008-51</v>
      </c>
      <c r="D3719" s="27" t="str">
        <f>Base!D220</f>
        <v>International</v>
      </c>
      <c r="E3719" s="30">
        <v>12</v>
      </c>
      <c r="F3719" s="21">
        <f>Base!BB220</f>
        <v>0.74199999999999999</v>
      </c>
      <c r="G3719" s="21">
        <f>Base!BC220</f>
        <v>0.17</v>
      </c>
      <c r="H3719" s="21">
        <f>Base!BD220</f>
        <v>8.7300000000000003E-2</v>
      </c>
      <c r="I3719" s="29">
        <f>Base!Q220</f>
        <v>1</v>
      </c>
    </row>
    <row r="3720" spans="3:9" x14ac:dyDescent="0.25">
      <c r="C3720" s="20" t="str">
        <f>Base!C220</f>
        <v>2008-51</v>
      </c>
      <c r="D3720" s="27" t="str">
        <f>Base!D220</f>
        <v>International</v>
      </c>
      <c r="E3720" s="30">
        <v>13</v>
      </c>
      <c r="F3720" s="21">
        <f>Base!BE220</f>
        <v>0.89100000000000001</v>
      </c>
      <c r="G3720" s="21">
        <f>Base!BF220</f>
        <v>8.1500000000000003E-2</v>
      </c>
      <c r="H3720" s="21">
        <f>Base!BG220</f>
        <v>2.7900000000000001E-2</v>
      </c>
      <c r="I3720" s="29">
        <f>Base!R220</f>
        <v>1</v>
      </c>
    </row>
    <row r="3721" spans="3:9" x14ac:dyDescent="0.25">
      <c r="C3721" s="20" t="str">
        <f>Base!C220</f>
        <v>2008-51</v>
      </c>
      <c r="D3721" s="27" t="str">
        <f>Base!D220</f>
        <v>International</v>
      </c>
      <c r="E3721" s="30">
        <v>14</v>
      </c>
      <c r="F3721" s="21">
        <f>Base!BH220</f>
        <v>4.87E-2</v>
      </c>
      <c r="G3721" s="21">
        <f>Base!BI220</f>
        <v>7.0999999999999994E-2</v>
      </c>
      <c r="H3721" s="21">
        <f>Base!BJ220</f>
        <v>0.88</v>
      </c>
      <c r="I3721" s="29">
        <f>Base!S220</f>
        <v>2</v>
      </c>
    </row>
    <row r="3722" spans="3:9" ht="15.75" thickBot="1" x14ac:dyDescent="0.3">
      <c r="C3722" s="20" t="str">
        <f>Base!C220</f>
        <v>2008-51</v>
      </c>
      <c r="D3722" s="27" t="str">
        <f>Base!D220</f>
        <v>International</v>
      </c>
      <c r="E3722" s="31">
        <v>15</v>
      </c>
      <c r="F3722" s="21">
        <f>Base!BK220</f>
        <v>0</v>
      </c>
      <c r="G3722" s="21">
        <f>Base!BL220</f>
        <v>0</v>
      </c>
      <c r="H3722" s="21">
        <f>Base!BM220</f>
        <v>0</v>
      </c>
      <c r="I3722" s="29">
        <f>Base!T220</f>
        <v>0</v>
      </c>
    </row>
    <row r="3724" spans="3:9" ht="15.75" thickBot="1" x14ac:dyDescent="0.3">
      <c r="C3724" s="23" t="s">
        <v>2</v>
      </c>
      <c r="D3724" s="23" t="s">
        <v>3</v>
      </c>
      <c r="E3724" s="24"/>
      <c r="F3724" s="25">
        <v>1</v>
      </c>
      <c r="G3724" s="25" t="s">
        <v>20</v>
      </c>
      <c r="H3724" s="25">
        <v>2</v>
      </c>
      <c r="I3724" s="25" t="s">
        <v>764</v>
      </c>
    </row>
    <row r="3725" spans="3:9" x14ac:dyDescent="0.25">
      <c r="C3725" s="20" t="str">
        <f>Base!C221</f>
        <v>2008-52</v>
      </c>
      <c r="D3725" s="27" t="str">
        <f>Base!D221</f>
        <v>International</v>
      </c>
      <c r="E3725" s="28">
        <v>1</v>
      </c>
      <c r="F3725" s="21">
        <f>Base!U221</f>
        <v>0.13600000000000001</v>
      </c>
      <c r="G3725" s="21">
        <f>Base!V221</f>
        <v>0.33600000000000002</v>
      </c>
      <c r="H3725" s="21">
        <f>Base!W221</f>
        <v>0.52700000000000002</v>
      </c>
      <c r="I3725" s="29">
        <f>Base!F221</f>
        <v>2</v>
      </c>
    </row>
    <row r="3726" spans="3:9" x14ac:dyDescent="0.25">
      <c r="C3726" s="20" t="str">
        <f>Base!C221</f>
        <v>2008-52</v>
      </c>
      <c r="D3726" s="27" t="str">
        <f>Base!D221</f>
        <v>International</v>
      </c>
      <c r="E3726" s="30">
        <v>2</v>
      </c>
      <c r="F3726" s="21">
        <f>Base!X221</f>
        <v>0.91300000000000003</v>
      </c>
      <c r="G3726" s="21">
        <f>Base!Y221</f>
        <v>6.6600000000000006E-2</v>
      </c>
      <c r="H3726" s="21">
        <f>Base!Z221</f>
        <v>0.02</v>
      </c>
      <c r="I3726" s="29">
        <f>Base!G221</f>
        <v>1</v>
      </c>
    </row>
    <row r="3727" spans="3:9" x14ac:dyDescent="0.25">
      <c r="C3727" s="20" t="str">
        <f>Base!C221</f>
        <v>2008-52</v>
      </c>
      <c r="D3727" s="27" t="str">
        <f>Base!D221</f>
        <v>International</v>
      </c>
      <c r="E3727" s="30">
        <v>3</v>
      </c>
      <c r="F3727" s="21">
        <f>Base!AA221</f>
        <v>0.32500000000000001</v>
      </c>
      <c r="G3727" s="21">
        <f>Base!AB221</f>
        <v>0.32800000000000001</v>
      </c>
      <c r="H3727" s="21">
        <f>Base!AC221</f>
        <v>0.34699999999999998</v>
      </c>
      <c r="I3727" s="29">
        <f>Base!H221</f>
        <v>1</v>
      </c>
    </row>
    <row r="3728" spans="3:9" x14ac:dyDescent="0.25">
      <c r="C3728" s="20" t="str">
        <f>Base!C221</f>
        <v>2008-52</v>
      </c>
      <c r="D3728" s="27" t="str">
        <f>Base!D221</f>
        <v>International</v>
      </c>
      <c r="E3728" s="30">
        <v>4</v>
      </c>
      <c r="F3728" s="21">
        <f>Base!AD221</f>
        <v>7.7399999999999997E-2</v>
      </c>
      <c r="G3728" s="21">
        <f>Base!AE221</f>
        <v>0.19</v>
      </c>
      <c r="H3728" s="21">
        <f>Base!AF221</f>
        <v>0.73299999999999998</v>
      </c>
      <c r="I3728" s="29">
        <f>Base!I221</f>
        <v>2</v>
      </c>
    </row>
    <row r="3729" spans="3:9" x14ac:dyDescent="0.25">
      <c r="C3729" s="20" t="str">
        <f>Base!C221</f>
        <v>2008-52</v>
      </c>
      <c r="D3729" s="27" t="str">
        <f>Base!D221</f>
        <v>International</v>
      </c>
      <c r="E3729" s="30">
        <v>5</v>
      </c>
      <c r="F3729" s="21">
        <f>Base!AG221</f>
        <v>0.34599999999999997</v>
      </c>
      <c r="G3729" s="21">
        <f>Base!AH221</f>
        <v>0.33300000000000002</v>
      </c>
      <c r="H3729" s="21">
        <f>Base!AI221</f>
        <v>0.32100000000000001</v>
      </c>
      <c r="I3729" s="29">
        <f>Base!J221</f>
        <v>2</v>
      </c>
    </row>
    <row r="3730" spans="3:9" x14ac:dyDescent="0.25">
      <c r="C3730" s="20" t="str">
        <f>Base!C221</f>
        <v>2008-52</v>
      </c>
      <c r="D3730" s="27" t="str">
        <f>Base!D221</f>
        <v>International</v>
      </c>
      <c r="E3730" s="30">
        <v>6</v>
      </c>
      <c r="F3730" s="21">
        <f>Base!AJ221</f>
        <v>0.92100000000000004</v>
      </c>
      <c r="G3730" s="21">
        <f>Base!AK221</f>
        <v>6.0400000000000002E-2</v>
      </c>
      <c r="H3730" s="21">
        <f>Base!AL221</f>
        <v>1.8499999999999999E-2</v>
      </c>
      <c r="I3730" s="29">
        <f>Base!K221</f>
        <v>1</v>
      </c>
    </row>
    <row r="3731" spans="3:9" x14ac:dyDescent="0.25">
      <c r="C3731" s="20" t="str">
        <f>Base!C221</f>
        <v>2008-52</v>
      </c>
      <c r="D3731" s="27" t="str">
        <f>Base!D221</f>
        <v>International</v>
      </c>
      <c r="E3731" s="30">
        <v>7</v>
      </c>
      <c r="F3731" s="21">
        <f>Base!AM221</f>
        <v>0.96099999999999997</v>
      </c>
      <c r="G3731" s="21">
        <f>Base!AN221</f>
        <v>3.0200000000000001E-2</v>
      </c>
      <c r="H3731" s="21">
        <f>Base!AO221</f>
        <v>8.3999999999999995E-3</v>
      </c>
      <c r="I3731" s="29" t="str">
        <f>Base!L221</f>
        <v>N</v>
      </c>
    </row>
    <row r="3732" spans="3:9" x14ac:dyDescent="0.25">
      <c r="C3732" s="20" t="str">
        <f>Base!C221</f>
        <v>2008-52</v>
      </c>
      <c r="D3732" s="27" t="str">
        <f>Base!D221</f>
        <v>International</v>
      </c>
      <c r="E3732" s="30">
        <v>8</v>
      </c>
      <c r="F3732" s="21">
        <f>Base!AP221</f>
        <v>0.46800000000000003</v>
      </c>
      <c r="G3732" s="21">
        <f>Base!AQ221</f>
        <v>0.33700000000000002</v>
      </c>
      <c r="H3732" s="21">
        <f>Base!AR221</f>
        <v>0.19500000000000001</v>
      </c>
      <c r="I3732" s="29">
        <f>Base!M221</f>
        <v>2</v>
      </c>
    </row>
    <row r="3733" spans="3:9" x14ac:dyDescent="0.25">
      <c r="C3733" s="20" t="str">
        <f>Base!C221</f>
        <v>2008-52</v>
      </c>
      <c r="D3733" s="27" t="str">
        <f>Base!D221</f>
        <v>International</v>
      </c>
      <c r="E3733" s="30">
        <v>9</v>
      </c>
      <c r="F3733" s="21">
        <f>Base!AS221</f>
        <v>0.34499999999999997</v>
      </c>
      <c r="G3733" s="21">
        <f>Base!AT221</f>
        <v>0.33</v>
      </c>
      <c r="H3733" s="21">
        <f>Base!AU221</f>
        <v>0.32500000000000001</v>
      </c>
      <c r="I3733" s="29" t="str">
        <f>Base!N221</f>
        <v>N</v>
      </c>
    </row>
    <row r="3734" spans="3:9" x14ac:dyDescent="0.25">
      <c r="C3734" s="20" t="str">
        <f>Base!C221</f>
        <v>2008-52</v>
      </c>
      <c r="D3734" s="27" t="str">
        <f>Base!D221</f>
        <v>International</v>
      </c>
      <c r="E3734" s="30">
        <v>10</v>
      </c>
      <c r="F3734" s="21">
        <f>Base!AV221</f>
        <v>0.63800000000000001</v>
      </c>
      <c r="G3734" s="21">
        <f>Base!AW221</f>
        <v>0.23499999999999999</v>
      </c>
      <c r="H3734" s="21">
        <f>Base!AX221</f>
        <v>0.128</v>
      </c>
      <c r="I3734" s="29">
        <f>Base!O221</f>
        <v>1</v>
      </c>
    </row>
    <row r="3735" spans="3:9" x14ac:dyDescent="0.25">
      <c r="C3735" s="20" t="str">
        <f>Base!C221</f>
        <v>2008-52</v>
      </c>
      <c r="D3735" s="27" t="str">
        <f>Base!D221</f>
        <v>International</v>
      </c>
      <c r="E3735" s="30">
        <v>11</v>
      </c>
      <c r="F3735" s="21">
        <f>Base!AY221</f>
        <v>0.77200000000000002</v>
      </c>
      <c r="G3735" s="21">
        <f>Base!AZ221</f>
        <v>0.155</v>
      </c>
      <c r="H3735" s="21">
        <f>Base!BA221</f>
        <v>7.2999999999999995E-2</v>
      </c>
      <c r="I3735" s="29">
        <f>Base!P221</f>
        <v>1</v>
      </c>
    </row>
    <row r="3736" spans="3:9" x14ac:dyDescent="0.25">
      <c r="C3736" s="20" t="str">
        <f>Base!C221</f>
        <v>2008-52</v>
      </c>
      <c r="D3736" s="27" t="str">
        <f>Base!D221</f>
        <v>International</v>
      </c>
      <c r="E3736" s="30">
        <v>12</v>
      </c>
      <c r="F3736" s="21">
        <f>Base!BB221</f>
        <v>0.21199999999999999</v>
      </c>
      <c r="G3736" s="21">
        <f>Base!BC221</f>
        <v>0.35199999999999998</v>
      </c>
      <c r="H3736" s="21">
        <f>Base!BD221</f>
        <v>0.436</v>
      </c>
      <c r="I3736" s="29">
        <f>Base!Q221</f>
        <v>2</v>
      </c>
    </row>
    <row r="3737" spans="3:9" x14ac:dyDescent="0.25">
      <c r="C3737" s="20" t="str">
        <f>Base!C221</f>
        <v>2008-52</v>
      </c>
      <c r="D3737" s="27" t="str">
        <f>Base!D221</f>
        <v>International</v>
      </c>
      <c r="E3737" s="30">
        <v>13</v>
      </c>
      <c r="F3737" s="21">
        <f>Base!BE221</f>
        <v>0.52</v>
      </c>
      <c r="G3737" s="21">
        <f>Base!BF221</f>
        <v>0.28399999999999997</v>
      </c>
      <c r="H3737" s="21">
        <f>Base!BG221</f>
        <v>0.19600000000000001</v>
      </c>
      <c r="I3737" s="29">
        <f>Base!R221</f>
        <v>1</v>
      </c>
    </row>
    <row r="3738" spans="3:9" x14ac:dyDescent="0.25">
      <c r="C3738" s="20" t="str">
        <f>Base!C221</f>
        <v>2008-52</v>
      </c>
      <c r="D3738" s="27" t="str">
        <f>Base!D221</f>
        <v>International</v>
      </c>
      <c r="E3738" s="30">
        <v>14</v>
      </c>
      <c r="F3738" s="21">
        <f>Base!BH221</f>
        <v>0.76900000000000002</v>
      </c>
      <c r="G3738" s="21">
        <f>Base!BI221</f>
        <v>0.16300000000000001</v>
      </c>
      <c r="H3738" s="21">
        <f>Base!BJ221</f>
        <v>6.7299999999999999E-2</v>
      </c>
      <c r="I3738" s="29">
        <f>Base!S221</f>
        <v>1</v>
      </c>
    </row>
    <row r="3739" spans="3:9" ht="15.75" thickBot="1" x14ac:dyDescent="0.3">
      <c r="C3739" s="20" t="str">
        <f>Base!C221</f>
        <v>2008-52</v>
      </c>
      <c r="D3739" s="27" t="str">
        <f>Base!D221</f>
        <v>International</v>
      </c>
      <c r="E3739" s="31">
        <v>15</v>
      </c>
      <c r="F3739" s="21">
        <f>Base!BK221</f>
        <v>0</v>
      </c>
      <c r="G3739" s="21">
        <f>Base!BL221</f>
        <v>0</v>
      </c>
      <c r="H3739" s="21">
        <f>Base!BM221</f>
        <v>0</v>
      </c>
      <c r="I3739" s="29">
        <f>Base!T221</f>
        <v>0</v>
      </c>
    </row>
    <row r="3741" spans="3:9" ht="15.75" thickBot="1" x14ac:dyDescent="0.3">
      <c r="C3741" s="23" t="s">
        <v>2</v>
      </c>
      <c r="D3741" s="23" t="s">
        <v>3</v>
      </c>
      <c r="E3741" s="24"/>
      <c r="F3741" s="25">
        <v>1</v>
      </c>
      <c r="G3741" s="25" t="s">
        <v>20</v>
      </c>
      <c r="H3741" s="25">
        <v>2</v>
      </c>
      <c r="I3741" s="25" t="s">
        <v>764</v>
      </c>
    </row>
    <row r="3742" spans="3:9" x14ac:dyDescent="0.25">
      <c r="C3742" s="20" t="str">
        <f>Base!C222</f>
        <v>2008-53</v>
      </c>
      <c r="D3742" s="27" t="str">
        <f>Base!D222</f>
        <v>Ligue 1</v>
      </c>
      <c r="E3742" s="28">
        <v>1</v>
      </c>
      <c r="F3742" s="21">
        <f>Base!U222</f>
        <v>0.69899999999999995</v>
      </c>
      <c r="G3742" s="21">
        <f>Base!V222</f>
        <v>0.20100000000000001</v>
      </c>
      <c r="H3742" s="21">
        <f>Base!W222</f>
        <v>0.1</v>
      </c>
      <c r="I3742" s="29" t="str">
        <f>Base!F222</f>
        <v>N</v>
      </c>
    </row>
    <row r="3743" spans="3:9" x14ac:dyDescent="0.25">
      <c r="C3743" s="20" t="str">
        <f>Base!C222</f>
        <v>2008-53</v>
      </c>
      <c r="D3743" s="27" t="str">
        <f>Base!D222</f>
        <v>Ligue 1</v>
      </c>
      <c r="E3743" s="30">
        <v>2</v>
      </c>
      <c r="F3743" s="21">
        <f>Base!X222</f>
        <v>0.56699999999999995</v>
      </c>
      <c r="G3743" s="21">
        <f>Base!Y222</f>
        <v>0.28899999999999998</v>
      </c>
      <c r="H3743" s="21">
        <f>Base!Z222</f>
        <v>0.14399999999999999</v>
      </c>
      <c r="I3743" s="29">
        <f>Base!G222</f>
        <v>1</v>
      </c>
    </row>
    <row r="3744" spans="3:9" x14ac:dyDescent="0.25">
      <c r="C3744" s="20" t="str">
        <f>Base!C222</f>
        <v>2008-53</v>
      </c>
      <c r="D3744" s="27" t="str">
        <f>Base!D222</f>
        <v>Ligue 1</v>
      </c>
      <c r="E3744" s="30">
        <v>3</v>
      </c>
      <c r="F3744" s="21">
        <f>Base!AA222</f>
        <v>0.57899999999999996</v>
      </c>
      <c r="G3744" s="21">
        <f>Base!AB222</f>
        <v>0.26100000000000001</v>
      </c>
      <c r="H3744" s="21">
        <f>Base!AC222</f>
        <v>0.16</v>
      </c>
      <c r="I3744" s="29" t="str">
        <f>Base!H222</f>
        <v>N</v>
      </c>
    </row>
    <row r="3745" spans="3:9" x14ac:dyDescent="0.25">
      <c r="C3745" s="20" t="str">
        <f>Base!C222</f>
        <v>2008-53</v>
      </c>
      <c r="D3745" s="27" t="str">
        <f>Base!D222</f>
        <v>Ligue 1</v>
      </c>
      <c r="E3745" s="30">
        <v>4</v>
      </c>
      <c r="F3745" s="21">
        <f>Base!AD222</f>
        <v>0.38</v>
      </c>
      <c r="G3745" s="21">
        <f>Base!AE222</f>
        <v>0.371</v>
      </c>
      <c r="H3745" s="21">
        <f>Base!AF222</f>
        <v>0.249</v>
      </c>
      <c r="I3745" s="29">
        <f>Base!I222</f>
        <v>2</v>
      </c>
    </row>
    <row r="3746" spans="3:9" x14ac:dyDescent="0.25">
      <c r="C3746" s="20" t="str">
        <f>Base!C222</f>
        <v>2008-53</v>
      </c>
      <c r="D3746" s="27" t="str">
        <f>Base!D222</f>
        <v>Ligue 1</v>
      </c>
      <c r="E3746" s="30">
        <v>5</v>
      </c>
      <c r="F3746" s="21">
        <f>Base!AG222</f>
        <v>0.68600000000000005</v>
      </c>
      <c r="G3746" s="21">
        <f>Base!AH222</f>
        <v>0.188</v>
      </c>
      <c r="H3746" s="21">
        <f>Base!AI222</f>
        <v>0.126</v>
      </c>
      <c r="I3746" s="29">
        <f>Base!J222</f>
        <v>1</v>
      </c>
    </row>
    <row r="3747" spans="3:9" x14ac:dyDescent="0.25">
      <c r="C3747" s="20" t="str">
        <f>Base!C222</f>
        <v>2008-53</v>
      </c>
      <c r="D3747" s="27" t="str">
        <f>Base!D222</f>
        <v>Ligue 1</v>
      </c>
      <c r="E3747" s="30">
        <v>6</v>
      </c>
      <c r="F3747" s="21">
        <f>Base!AJ222</f>
        <v>0.32</v>
      </c>
      <c r="G3747" s="21">
        <f>Base!AK222</f>
        <v>0.33200000000000002</v>
      </c>
      <c r="H3747" s="21">
        <f>Base!AL222</f>
        <v>0.34799999999999998</v>
      </c>
      <c r="I3747" s="29">
        <f>Base!K222</f>
        <v>1</v>
      </c>
    </row>
    <row r="3748" spans="3:9" x14ac:dyDescent="0.25">
      <c r="C3748" s="20" t="str">
        <f>Base!C222</f>
        <v>2008-53</v>
      </c>
      <c r="D3748" s="27" t="str">
        <f>Base!D222</f>
        <v>Ligue 1</v>
      </c>
      <c r="E3748" s="30">
        <v>7</v>
      </c>
      <c r="F3748" s="21">
        <f>Base!AM222</f>
        <v>0.183</v>
      </c>
      <c r="G3748" s="21">
        <f>Base!AN222</f>
        <v>0.29899999999999999</v>
      </c>
      <c r="H3748" s="21">
        <f>Base!AO222</f>
        <v>0.51900000000000002</v>
      </c>
      <c r="I3748" s="29">
        <f>Base!L222</f>
        <v>2</v>
      </c>
    </row>
    <row r="3749" spans="3:9" x14ac:dyDescent="0.25">
      <c r="C3749" s="20" t="str">
        <f>Base!C222</f>
        <v>2008-53</v>
      </c>
      <c r="D3749" s="27" t="str">
        <f>Base!D222</f>
        <v>Ligue 1</v>
      </c>
      <c r="E3749" s="30">
        <v>8</v>
      </c>
      <c r="F3749" s="21">
        <f>Base!AP222</f>
        <v>0.65</v>
      </c>
      <c r="G3749" s="21">
        <f>Base!AQ222</f>
        <v>0.219</v>
      </c>
      <c r="H3749" s="21">
        <f>Base!AR222</f>
        <v>0.13100000000000001</v>
      </c>
      <c r="I3749" s="29" t="str">
        <f>Base!M222</f>
        <v>N</v>
      </c>
    </row>
    <row r="3750" spans="3:9" x14ac:dyDescent="0.25">
      <c r="C3750" s="20" t="str">
        <f>Base!C222</f>
        <v>2008-53</v>
      </c>
      <c r="D3750" s="27" t="str">
        <f>Base!D222</f>
        <v>Ligue 1</v>
      </c>
      <c r="E3750" s="30">
        <v>9</v>
      </c>
      <c r="F3750" s="21">
        <f>Base!AS222</f>
        <v>0.375</v>
      </c>
      <c r="G3750" s="21">
        <f>Base!AT222</f>
        <v>0.34399999999999997</v>
      </c>
      <c r="H3750" s="21">
        <f>Base!AU222</f>
        <v>0.28100000000000003</v>
      </c>
      <c r="I3750" s="29" t="str">
        <f>Base!N222</f>
        <v>N</v>
      </c>
    </row>
    <row r="3751" spans="3:9" x14ac:dyDescent="0.25">
      <c r="C3751" s="20" t="str">
        <f>Base!C222</f>
        <v>2008-53</v>
      </c>
      <c r="D3751" s="27" t="str">
        <f>Base!D222</f>
        <v>Ligue 1</v>
      </c>
      <c r="E3751" s="30">
        <v>10</v>
      </c>
      <c r="F3751" s="21">
        <f>Base!AV222</f>
        <v>0.54200000000000004</v>
      </c>
      <c r="G3751" s="21">
        <f>Base!AW222</f>
        <v>0.318</v>
      </c>
      <c r="H3751" s="21">
        <f>Base!AX222</f>
        <v>0.14000000000000001</v>
      </c>
      <c r="I3751" s="29">
        <f>Base!O222</f>
        <v>1</v>
      </c>
    </row>
    <row r="3752" spans="3:9" x14ac:dyDescent="0.25">
      <c r="C3752" s="20" t="str">
        <f>Base!C222</f>
        <v>2008-53</v>
      </c>
      <c r="D3752" s="27" t="str">
        <f>Base!D222</f>
        <v>Ligue 1</v>
      </c>
      <c r="E3752" s="30">
        <v>11</v>
      </c>
      <c r="F3752" s="21">
        <f>Base!AY222</f>
        <v>0.30599999999999999</v>
      </c>
      <c r="G3752" s="21">
        <f>Base!AZ222</f>
        <v>0.32700000000000001</v>
      </c>
      <c r="H3752" s="21">
        <f>Base!BA222</f>
        <v>0.36599999999999999</v>
      </c>
      <c r="I3752" s="29">
        <f>Base!P222</f>
        <v>1</v>
      </c>
    </row>
    <row r="3753" spans="3:9" x14ac:dyDescent="0.25">
      <c r="C3753" s="20" t="str">
        <f>Base!C222</f>
        <v>2008-53</v>
      </c>
      <c r="D3753" s="27" t="str">
        <f>Base!D222</f>
        <v>Ligue 1</v>
      </c>
      <c r="E3753" s="30">
        <v>12</v>
      </c>
      <c r="F3753" s="21">
        <f>Base!BB222</f>
        <v>0.26400000000000001</v>
      </c>
      <c r="G3753" s="21">
        <f>Base!BC222</f>
        <v>0.34799999999999998</v>
      </c>
      <c r="H3753" s="21">
        <f>Base!BD222</f>
        <v>0.38800000000000001</v>
      </c>
      <c r="I3753" s="29">
        <f>Base!Q222</f>
        <v>2</v>
      </c>
    </row>
    <row r="3754" spans="3:9" x14ac:dyDescent="0.25">
      <c r="C3754" s="20" t="str">
        <f>Base!C222</f>
        <v>2008-53</v>
      </c>
      <c r="D3754" s="27" t="str">
        <f>Base!D222</f>
        <v>Ligue 1</v>
      </c>
      <c r="E3754" s="30">
        <v>13</v>
      </c>
      <c r="F3754" s="21">
        <f>Base!BE222</f>
        <v>0.312</v>
      </c>
      <c r="G3754" s="21">
        <f>Base!BF222</f>
        <v>0.32700000000000001</v>
      </c>
      <c r="H3754" s="21">
        <f>Base!BG222</f>
        <v>0.36099999999999999</v>
      </c>
      <c r="I3754" s="29" t="str">
        <f>Base!R222</f>
        <v>N</v>
      </c>
    </row>
    <row r="3755" spans="3:9" x14ac:dyDescent="0.25">
      <c r="C3755" s="20" t="str">
        <f>Base!C222</f>
        <v>2008-53</v>
      </c>
      <c r="D3755" s="27" t="str">
        <f>Base!D222</f>
        <v>Ligue 1</v>
      </c>
      <c r="E3755" s="30">
        <v>14</v>
      </c>
      <c r="F3755" s="21">
        <f>Base!BH222</f>
        <v>0.28100000000000003</v>
      </c>
      <c r="G3755" s="21">
        <f>Base!BI222</f>
        <v>0.32600000000000001</v>
      </c>
      <c r="H3755" s="21">
        <f>Base!BJ222</f>
        <v>0.39300000000000002</v>
      </c>
      <c r="I3755" s="29">
        <f>Base!S222</f>
        <v>2</v>
      </c>
    </row>
    <row r="3756" spans="3:9" ht="15.75" thickBot="1" x14ac:dyDescent="0.3">
      <c r="C3756" s="20" t="str">
        <f>Base!C222</f>
        <v>2008-53</v>
      </c>
      <c r="D3756" s="27" t="str">
        <f>Base!D222</f>
        <v>Ligue 1</v>
      </c>
      <c r="E3756" s="31">
        <v>15</v>
      </c>
      <c r="F3756" s="21">
        <f>Base!BK222</f>
        <v>0</v>
      </c>
      <c r="G3756" s="21">
        <f>Base!BL222</f>
        <v>0</v>
      </c>
      <c r="H3756" s="21">
        <f>Base!BM222</f>
        <v>0</v>
      </c>
      <c r="I3756" s="29">
        <f>Base!T222</f>
        <v>0</v>
      </c>
    </row>
    <row r="3758" spans="3:9" ht="15.75" thickBot="1" x14ac:dyDescent="0.3">
      <c r="C3758" s="23" t="s">
        <v>2</v>
      </c>
      <c r="D3758" s="23" t="s">
        <v>3</v>
      </c>
      <c r="E3758" s="24"/>
      <c r="F3758" s="25">
        <v>1</v>
      </c>
      <c r="G3758" s="25" t="s">
        <v>20</v>
      </c>
      <c r="H3758" s="25">
        <v>2</v>
      </c>
      <c r="I3758" s="25" t="s">
        <v>764</v>
      </c>
    </row>
    <row r="3759" spans="3:9" x14ac:dyDescent="0.25">
      <c r="C3759" s="20" t="str">
        <f>Base!C223</f>
        <v>2008-54</v>
      </c>
      <c r="D3759" s="27" t="str">
        <f>Base!D223</f>
        <v>Coupes Europe</v>
      </c>
      <c r="E3759" s="28">
        <v>1</v>
      </c>
      <c r="F3759" s="21">
        <f>Base!U223</f>
        <v>0.28199999999999997</v>
      </c>
      <c r="G3759" s="21">
        <f>Base!V223</f>
        <v>0.32800000000000001</v>
      </c>
      <c r="H3759" s="21">
        <f>Base!W223</f>
        <v>0.39</v>
      </c>
      <c r="I3759" s="29">
        <f>Base!F223</f>
        <v>1</v>
      </c>
    </row>
    <row r="3760" spans="3:9" x14ac:dyDescent="0.25">
      <c r="C3760" s="20" t="str">
        <f>Base!C223</f>
        <v>2008-54</v>
      </c>
      <c r="D3760" s="27" t="str">
        <f>Base!D223</f>
        <v>Coupes Europe</v>
      </c>
      <c r="E3760" s="30">
        <v>2</v>
      </c>
      <c r="F3760" s="21">
        <f>Base!X223</f>
        <v>0.27800000000000002</v>
      </c>
      <c r="G3760" s="21">
        <f>Base!Y223</f>
        <v>0.34499999999999997</v>
      </c>
      <c r="H3760" s="21">
        <f>Base!Z223</f>
        <v>0.377</v>
      </c>
      <c r="I3760" s="29" t="str">
        <f>Base!G223</f>
        <v>N</v>
      </c>
    </row>
    <row r="3761" spans="3:9" x14ac:dyDescent="0.25">
      <c r="C3761" s="20" t="str">
        <f>Base!C223</f>
        <v>2008-54</v>
      </c>
      <c r="D3761" s="27" t="str">
        <f>Base!D223</f>
        <v>Coupes Europe</v>
      </c>
      <c r="E3761" s="30">
        <v>3</v>
      </c>
      <c r="F3761" s="21">
        <f>Base!AA223</f>
        <v>4.4900000000000002E-2</v>
      </c>
      <c r="G3761" s="21">
        <f>Base!AB223</f>
        <v>0.113</v>
      </c>
      <c r="H3761" s="21">
        <f>Base!AC223</f>
        <v>0.84199999999999997</v>
      </c>
      <c r="I3761" s="29">
        <f>Base!H223</f>
        <v>2</v>
      </c>
    </row>
    <row r="3762" spans="3:9" x14ac:dyDescent="0.25">
      <c r="C3762" s="20" t="str">
        <f>Base!C223</f>
        <v>2008-54</v>
      </c>
      <c r="D3762" s="27" t="str">
        <f>Base!D223</f>
        <v>Coupes Europe</v>
      </c>
      <c r="E3762" s="30">
        <v>4</v>
      </c>
      <c r="F3762" s="21">
        <f>Base!AD223</f>
        <v>0.94399999999999995</v>
      </c>
      <c r="G3762" s="21">
        <f>Base!AE223</f>
        <v>4.48E-2</v>
      </c>
      <c r="H3762" s="21">
        <f>Base!AF223</f>
        <v>1.1599999999999999E-2</v>
      </c>
      <c r="I3762" s="29">
        <f>Base!I223</f>
        <v>1</v>
      </c>
    </row>
    <row r="3763" spans="3:9" x14ac:dyDescent="0.25">
      <c r="C3763" s="20" t="str">
        <f>Base!C223</f>
        <v>2008-54</v>
      </c>
      <c r="D3763" s="27" t="str">
        <f>Base!D223</f>
        <v>Coupes Europe</v>
      </c>
      <c r="E3763" s="30">
        <v>5</v>
      </c>
      <c r="F3763" s="21">
        <f>Base!AG223</f>
        <v>0.30099999999999999</v>
      </c>
      <c r="G3763" s="21">
        <f>Base!AH223</f>
        <v>0.33900000000000002</v>
      </c>
      <c r="H3763" s="21">
        <f>Base!AI223</f>
        <v>0.36</v>
      </c>
      <c r="I3763" s="29" t="str">
        <f>Base!J223</f>
        <v>N</v>
      </c>
    </row>
    <row r="3764" spans="3:9" x14ac:dyDescent="0.25">
      <c r="C3764" s="20" t="str">
        <f>Base!C223</f>
        <v>2008-54</v>
      </c>
      <c r="D3764" s="27" t="str">
        <f>Base!D223</f>
        <v>Coupes Europe</v>
      </c>
      <c r="E3764" s="30">
        <v>6</v>
      </c>
      <c r="F3764" s="21">
        <f>Base!AJ223</f>
        <v>0.69699999999999995</v>
      </c>
      <c r="G3764" s="21">
        <f>Base!AK223</f>
        <v>0.19700000000000001</v>
      </c>
      <c r="H3764" s="21">
        <f>Base!AL223</f>
        <v>0.106</v>
      </c>
      <c r="I3764" s="29">
        <f>Base!K223</f>
        <v>1</v>
      </c>
    </row>
    <row r="3765" spans="3:9" x14ac:dyDescent="0.25">
      <c r="C3765" s="20" t="str">
        <f>Base!C223</f>
        <v>2008-54</v>
      </c>
      <c r="D3765" s="27" t="str">
        <f>Base!D223</f>
        <v>Coupes Europe</v>
      </c>
      <c r="E3765" s="30">
        <v>7</v>
      </c>
      <c r="F3765" s="21">
        <f>Base!AM223</f>
        <v>0.65600000000000003</v>
      </c>
      <c r="G3765" s="21">
        <f>Base!AN223</f>
        <v>0.216</v>
      </c>
      <c r="H3765" s="21">
        <f>Base!AO223</f>
        <v>0.128</v>
      </c>
      <c r="I3765" s="29">
        <f>Base!L223</f>
        <v>1</v>
      </c>
    </row>
    <row r="3766" spans="3:9" x14ac:dyDescent="0.25">
      <c r="C3766" s="20" t="str">
        <f>Base!C223</f>
        <v>2008-54</v>
      </c>
      <c r="D3766" s="27" t="str">
        <f>Base!D223</f>
        <v>Coupes Europe</v>
      </c>
      <c r="E3766" s="30">
        <v>8</v>
      </c>
      <c r="F3766" s="21">
        <f>Base!AP223</f>
        <v>0.16600000000000001</v>
      </c>
      <c r="G3766" s="21">
        <f>Base!AQ223</f>
        <v>0.29199999999999998</v>
      </c>
      <c r="H3766" s="21">
        <f>Base!AR223</f>
        <v>0.54200000000000004</v>
      </c>
      <c r="I3766" s="29">
        <f>Base!M223</f>
        <v>2</v>
      </c>
    </row>
    <row r="3767" spans="3:9" x14ac:dyDescent="0.25">
      <c r="C3767" s="20" t="str">
        <f>Base!C223</f>
        <v>2008-54</v>
      </c>
      <c r="D3767" s="27" t="str">
        <f>Base!D223</f>
        <v>Coupes Europe</v>
      </c>
      <c r="E3767" s="30">
        <v>9</v>
      </c>
      <c r="F3767" s="21">
        <f>Base!AS223</f>
        <v>0.49299999999999999</v>
      </c>
      <c r="G3767" s="21">
        <f>Base!AT223</f>
        <v>0.32600000000000001</v>
      </c>
      <c r="H3767" s="21">
        <f>Base!AU223</f>
        <v>0.18099999999999999</v>
      </c>
      <c r="I3767" s="29">
        <f>Base!N223</f>
        <v>1</v>
      </c>
    </row>
    <row r="3768" spans="3:9" x14ac:dyDescent="0.25">
      <c r="C3768" s="20" t="str">
        <f>Base!C223</f>
        <v>2008-54</v>
      </c>
      <c r="D3768" s="27" t="str">
        <f>Base!D223</f>
        <v>Coupes Europe</v>
      </c>
      <c r="E3768" s="30">
        <v>10</v>
      </c>
      <c r="F3768" s="21">
        <f>Base!AV223</f>
        <v>0.94199999999999995</v>
      </c>
      <c r="G3768" s="21">
        <f>Base!AW223</f>
        <v>3.5499999999999997E-2</v>
      </c>
      <c r="H3768" s="21">
        <f>Base!AX223</f>
        <v>2.24E-2</v>
      </c>
      <c r="I3768" s="29">
        <f>Base!O223</f>
        <v>1</v>
      </c>
    </row>
    <row r="3769" spans="3:9" x14ac:dyDescent="0.25">
      <c r="C3769" s="20" t="str">
        <f>Base!C223</f>
        <v>2008-54</v>
      </c>
      <c r="D3769" s="27" t="str">
        <f>Base!D223</f>
        <v>Coupes Europe</v>
      </c>
      <c r="E3769" s="30">
        <v>11</v>
      </c>
      <c r="F3769" s="21">
        <f>Base!AY223</f>
        <v>0.89200000000000002</v>
      </c>
      <c r="G3769" s="21">
        <f>Base!AZ223</f>
        <v>7.9200000000000007E-2</v>
      </c>
      <c r="H3769" s="21">
        <f>Base!BA223</f>
        <v>2.86E-2</v>
      </c>
      <c r="I3769" s="29">
        <f>Base!P223</f>
        <v>1</v>
      </c>
    </row>
    <row r="3770" spans="3:9" x14ac:dyDescent="0.25">
      <c r="C3770" s="20" t="str">
        <f>Base!C223</f>
        <v>2008-54</v>
      </c>
      <c r="D3770" s="27" t="str">
        <f>Base!D223</f>
        <v>Coupes Europe</v>
      </c>
      <c r="E3770" s="30">
        <v>12</v>
      </c>
      <c r="F3770" s="21">
        <f>Base!BB223</f>
        <v>0.2</v>
      </c>
      <c r="G3770" s="21">
        <f>Base!BC223</f>
        <v>0.34799999999999998</v>
      </c>
      <c r="H3770" s="21">
        <f>Base!BD223</f>
        <v>0.45100000000000001</v>
      </c>
      <c r="I3770" s="29">
        <f>Base!Q223</f>
        <v>2</v>
      </c>
    </row>
    <row r="3771" spans="3:9" x14ac:dyDescent="0.25">
      <c r="C3771" s="20" t="str">
        <f>Base!C223</f>
        <v>2008-54</v>
      </c>
      <c r="D3771" s="27" t="str">
        <f>Base!D223</f>
        <v>Coupes Europe</v>
      </c>
      <c r="E3771" s="30">
        <v>13</v>
      </c>
      <c r="F3771" s="21">
        <f>Base!BE223</f>
        <v>0.65100000000000002</v>
      </c>
      <c r="G3771" s="21">
        <f>Base!BF223</f>
        <v>0.22800000000000001</v>
      </c>
      <c r="H3771" s="21">
        <f>Base!BG223</f>
        <v>0.122</v>
      </c>
      <c r="I3771" s="29">
        <f>Base!R223</f>
        <v>2</v>
      </c>
    </row>
    <row r="3772" spans="3:9" x14ac:dyDescent="0.25">
      <c r="C3772" s="20" t="str">
        <f>Base!C223</f>
        <v>2008-54</v>
      </c>
      <c r="D3772" s="27" t="str">
        <f>Base!D223</f>
        <v>Coupes Europe</v>
      </c>
      <c r="E3772" s="30">
        <v>14</v>
      </c>
      <c r="F3772" s="21">
        <f>Base!BH223</f>
        <v>0.29399999999999998</v>
      </c>
      <c r="G3772" s="21">
        <f>Base!BI223</f>
        <v>0.34399999999999997</v>
      </c>
      <c r="H3772" s="21">
        <f>Base!BJ223</f>
        <v>0.36199999999999999</v>
      </c>
      <c r="I3772" s="29">
        <f>Base!S223</f>
        <v>1</v>
      </c>
    </row>
    <row r="3773" spans="3:9" ht="15.75" thickBot="1" x14ac:dyDescent="0.3">
      <c r="C3773" s="20" t="str">
        <f>Base!C223</f>
        <v>2008-54</v>
      </c>
      <c r="D3773" s="27" t="str">
        <f>Base!D223</f>
        <v>Coupes Europe</v>
      </c>
      <c r="E3773" s="31">
        <v>15</v>
      </c>
      <c r="F3773" s="21">
        <f>Base!BK223</f>
        <v>0</v>
      </c>
      <c r="G3773" s="21">
        <f>Base!BL223</f>
        <v>0</v>
      </c>
      <c r="H3773" s="21">
        <f>Base!BM223</f>
        <v>0</v>
      </c>
      <c r="I3773" s="29">
        <f>Base!T223</f>
        <v>0</v>
      </c>
    </row>
    <row r="3775" spans="3:9" ht="15.75" thickBot="1" x14ac:dyDescent="0.3">
      <c r="C3775" s="23" t="s">
        <v>2</v>
      </c>
      <c r="D3775" s="23" t="s">
        <v>3</v>
      </c>
      <c r="E3775" s="24"/>
      <c r="F3775" s="25">
        <v>1</v>
      </c>
      <c r="G3775" s="25" t="s">
        <v>20</v>
      </c>
      <c r="H3775" s="25">
        <v>2</v>
      </c>
      <c r="I3775" s="25" t="s">
        <v>764</v>
      </c>
    </row>
    <row r="3776" spans="3:9" x14ac:dyDescent="0.25">
      <c r="C3776" s="20" t="str">
        <f>Base!C224</f>
        <v>2008-55</v>
      </c>
      <c r="D3776" s="27" t="str">
        <f>Base!D224</f>
        <v>Ligue 1</v>
      </c>
      <c r="E3776" s="28">
        <v>1</v>
      </c>
      <c r="F3776" s="21">
        <f>Base!U224</f>
        <v>0.46500000000000002</v>
      </c>
      <c r="G3776" s="21">
        <f>Base!V224</f>
        <v>0.314</v>
      </c>
      <c r="H3776" s="21">
        <f>Base!W224</f>
        <v>0.221</v>
      </c>
      <c r="I3776" s="29">
        <f>Base!F224</f>
        <v>2</v>
      </c>
    </row>
    <row r="3777" spans="3:9" x14ac:dyDescent="0.25">
      <c r="C3777" s="20" t="str">
        <f>Base!C224</f>
        <v>2008-55</v>
      </c>
      <c r="D3777" s="27" t="str">
        <f>Base!D224</f>
        <v>Ligue 1</v>
      </c>
      <c r="E3777" s="30">
        <v>2</v>
      </c>
      <c r="F3777" s="21">
        <f>Base!X224</f>
        <v>0.11</v>
      </c>
      <c r="G3777" s="21">
        <f>Base!Y224</f>
        <v>0.21099999999999999</v>
      </c>
      <c r="H3777" s="21">
        <f>Base!Z224</f>
        <v>0.67900000000000005</v>
      </c>
      <c r="I3777" s="29" t="str">
        <f>Base!G224</f>
        <v>N</v>
      </c>
    </row>
    <row r="3778" spans="3:9" x14ac:dyDescent="0.25">
      <c r="C3778" s="20" t="str">
        <f>Base!C224</f>
        <v>2008-55</v>
      </c>
      <c r="D3778" s="27" t="str">
        <f>Base!D224</f>
        <v>Ligue 1</v>
      </c>
      <c r="E3778" s="30">
        <v>3</v>
      </c>
      <c r="F3778" s="21">
        <f>Base!AA224</f>
        <v>0.55400000000000005</v>
      </c>
      <c r="G3778" s="21">
        <f>Base!AB224</f>
        <v>0.28799999999999998</v>
      </c>
      <c r="H3778" s="21">
        <f>Base!AC224</f>
        <v>0.158</v>
      </c>
      <c r="I3778" s="29" t="str">
        <f>Base!H224</f>
        <v>N</v>
      </c>
    </row>
    <row r="3779" spans="3:9" x14ac:dyDescent="0.25">
      <c r="C3779" s="20" t="str">
        <f>Base!C224</f>
        <v>2008-55</v>
      </c>
      <c r="D3779" s="27" t="str">
        <f>Base!D224</f>
        <v>Ligue 1</v>
      </c>
      <c r="E3779" s="30">
        <v>4</v>
      </c>
      <c r="F3779" s="21">
        <f>Base!AD224</f>
        <v>0.47699999999999998</v>
      </c>
      <c r="G3779" s="21">
        <f>Base!AE224</f>
        <v>0.31900000000000001</v>
      </c>
      <c r="H3779" s="21">
        <f>Base!AF224</f>
        <v>0.20300000000000001</v>
      </c>
      <c r="I3779" s="29" t="str">
        <f>Base!I224</f>
        <v>N</v>
      </c>
    </row>
    <row r="3780" spans="3:9" x14ac:dyDescent="0.25">
      <c r="C3780" s="20" t="str">
        <f>Base!C224</f>
        <v>2008-55</v>
      </c>
      <c r="D3780" s="27" t="str">
        <f>Base!D224</f>
        <v>Ligue 1</v>
      </c>
      <c r="E3780" s="30">
        <v>5</v>
      </c>
      <c r="F3780" s="21">
        <f>Base!AG224</f>
        <v>0.30199999999999999</v>
      </c>
      <c r="G3780" s="21">
        <f>Base!AH224</f>
        <v>0.33800000000000002</v>
      </c>
      <c r="H3780" s="21">
        <f>Base!AI224</f>
        <v>0.36</v>
      </c>
      <c r="I3780" s="29" t="str">
        <f>Base!J224</f>
        <v>N</v>
      </c>
    </row>
    <row r="3781" spans="3:9" x14ac:dyDescent="0.25">
      <c r="C3781" s="20" t="str">
        <f>Base!C224</f>
        <v>2008-55</v>
      </c>
      <c r="D3781" s="27" t="str">
        <f>Base!D224</f>
        <v>Ligue 1</v>
      </c>
      <c r="E3781" s="30">
        <v>6</v>
      </c>
      <c r="F3781" s="21">
        <f>Base!AJ224</f>
        <v>0.70899999999999996</v>
      </c>
      <c r="G3781" s="21">
        <f>Base!AK224</f>
        <v>0.188</v>
      </c>
      <c r="H3781" s="21">
        <f>Base!AL224</f>
        <v>0.10299999999999999</v>
      </c>
      <c r="I3781" s="29" t="str">
        <f>Base!K224</f>
        <v>N</v>
      </c>
    </row>
    <row r="3782" spans="3:9" x14ac:dyDescent="0.25">
      <c r="C3782" s="20" t="str">
        <f>Base!C224</f>
        <v>2008-55</v>
      </c>
      <c r="D3782" s="27" t="str">
        <f>Base!D224</f>
        <v>Ligue 1</v>
      </c>
      <c r="E3782" s="30">
        <v>7</v>
      </c>
      <c r="F3782" s="21">
        <f>Base!AM224</f>
        <v>0.40899999999999997</v>
      </c>
      <c r="G3782" s="21">
        <f>Base!AN224</f>
        <v>0.33900000000000002</v>
      </c>
      <c r="H3782" s="21">
        <f>Base!AO224</f>
        <v>0.252</v>
      </c>
      <c r="I3782" s="29">
        <f>Base!L224</f>
        <v>1</v>
      </c>
    </row>
    <row r="3783" spans="3:9" x14ac:dyDescent="0.25">
      <c r="C3783" s="20" t="str">
        <f>Base!C224</f>
        <v>2008-55</v>
      </c>
      <c r="D3783" s="27" t="str">
        <f>Base!D224</f>
        <v>Ligue 1</v>
      </c>
      <c r="E3783" s="30">
        <v>8</v>
      </c>
      <c r="F3783" s="21">
        <f>Base!AP224</f>
        <v>0.48299999999999998</v>
      </c>
      <c r="G3783" s="21">
        <f>Base!AQ224</f>
        <v>0.31900000000000001</v>
      </c>
      <c r="H3783" s="21">
        <f>Base!AR224</f>
        <v>0.19800000000000001</v>
      </c>
      <c r="I3783" s="29">
        <f>Base!M224</f>
        <v>1</v>
      </c>
    </row>
    <row r="3784" spans="3:9" x14ac:dyDescent="0.25">
      <c r="C3784" s="20" t="str">
        <f>Base!C224</f>
        <v>2008-55</v>
      </c>
      <c r="D3784" s="27" t="str">
        <f>Base!D224</f>
        <v>Ligue 1</v>
      </c>
      <c r="E3784" s="30">
        <v>9</v>
      </c>
      <c r="F3784" s="21">
        <f>Base!AS224</f>
        <v>0.56000000000000005</v>
      </c>
      <c r="G3784" s="21">
        <f>Base!AT224</f>
        <v>0.27800000000000002</v>
      </c>
      <c r="H3784" s="21">
        <f>Base!AU224</f>
        <v>0.16200000000000001</v>
      </c>
      <c r="I3784" s="29" t="str">
        <f>Base!N224</f>
        <v>N</v>
      </c>
    </row>
    <row r="3785" spans="3:9" x14ac:dyDescent="0.25">
      <c r="C3785" s="20" t="str">
        <f>Base!C224</f>
        <v>2008-55</v>
      </c>
      <c r="D3785" s="27" t="str">
        <f>Base!D224</f>
        <v>Ligue 1</v>
      </c>
      <c r="E3785" s="30">
        <v>10</v>
      </c>
      <c r="F3785" s="21">
        <f>Base!AV224</f>
        <v>0.65800000000000003</v>
      </c>
      <c r="G3785" s="21">
        <f>Base!AW224</f>
        <v>0.20899999999999999</v>
      </c>
      <c r="H3785" s="21">
        <f>Base!AX224</f>
        <v>0.13200000000000001</v>
      </c>
      <c r="I3785" s="29">
        <f>Base!O224</f>
        <v>2</v>
      </c>
    </row>
    <row r="3786" spans="3:9" x14ac:dyDescent="0.25">
      <c r="C3786" s="20" t="str">
        <f>Base!C224</f>
        <v>2008-55</v>
      </c>
      <c r="D3786" s="27" t="str">
        <f>Base!D224</f>
        <v>Ligue 1</v>
      </c>
      <c r="E3786" s="30">
        <v>11</v>
      </c>
      <c r="F3786" s="21">
        <f>Base!AY224</f>
        <v>0.40899999999999997</v>
      </c>
      <c r="G3786" s="21">
        <f>Base!AZ224</f>
        <v>0.35199999999999998</v>
      </c>
      <c r="H3786" s="21">
        <f>Base!BA224</f>
        <v>0.23899999999999999</v>
      </c>
      <c r="I3786" s="29">
        <f>Base!P224</f>
        <v>2</v>
      </c>
    </row>
    <row r="3787" spans="3:9" x14ac:dyDescent="0.25">
      <c r="C3787" s="20" t="str">
        <f>Base!C224</f>
        <v>2008-55</v>
      </c>
      <c r="D3787" s="27" t="str">
        <f>Base!D224</f>
        <v>Ligue 1</v>
      </c>
      <c r="E3787" s="30">
        <v>12</v>
      </c>
      <c r="F3787" s="21">
        <f>Base!BB224</f>
        <v>0.77300000000000002</v>
      </c>
      <c r="G3787" s="21">
        <f>Base!BC224</f>
        <v>0.16900000000000001</v>
      </c>
      <c r="H3787" s="21">
        <f>Base!BD224</f>
        <v>5.8400000000000001E-2</v>
      </c>
      <c r="I3787" s="29">
        <f>Base!Q224</f>
        <v>1</v>
      </c>
    </row>
    <row r="3788" spans="3:9" x14ac:dyDescent="0.25">
      <c r="C3788" s="20" t="str">
        <f>Base!C224</f>
        <v>2008-55</v>
      </c>
      <c r="D3788" s="27" t="str">
        <f>Base!D224</f>
        <v>Ligue 1</v>
      </c>
      <c r="E3788" s="30">
        <v>13</v>
      </c>
      <c r="F3788" s="21">
        <f>Base!BE224</f>
        <v>0.48599999999999999</v>
      </c>
      <c r="G3788" s="21">
        <f>Base!BF224</f>
        <v>0.30399999999999999</v>
      </c>
      <c r="H3788" s="21">
        <f>Base!BG224</f>
        <v>0.21</v>
      </c>
      <c r="I3788" s="29" t="str">
        <f>Base!R224</f>
        <v>N</v>
      </c>
    </row>
    <row r="3789" spans="3:9" x14ac:dyDescent="0.25">
      <c r="C3789" s="20" t="str">
        <f>Base!C224</f>
        <v>2008-55</v>
      </c>
      <c r="D3789" s="27" t="str">
        <f>Base!D224</f>
        <v>Ligue 1</v>
      </c>
      <c r="E3789" s="30">
        <v>14</v>
      </c>
      <c r="F3789" s="21">
        <f>Base!BH224</f>
        <v>0.91</v>
      </c>
      <c r="G3789" s="21">
        <f>Base!BI224</f>
        <v>6.4799999999999996E-2</v>
      </c>
      <c r="H3789" s="21">
        <f>Base!BJ224</f>
        <v>2.5399999999999999E-2</v>
      </c>
      <c r="I3789" s="29">
        <f>Base!S224</f>
        <v>1</v>
      </c>
    </row>
    <row r="3790" spans="3:9" ht="15.75" thickBot="1" x14ac:dyDescent="0.3">
      <c r="C3790" s="20" t="str">
        <f>Base!C224</f>
        <v>2008-55</v>
      </c>
      <c r="D3790" s="27" t="str">
        <f>Base!D224</f>
        <v>Ligue 1</v>
      </c>
      <c r="E3790" s="31">
        <v>15</v>
      </c>
      <c r="F3790" s="21">
        <f>Base!BK224</f>
        <v>0</v>
      </c>
      <c r="G3790" s="21">
        <f>Base!BL224</f>
        <v>0</v>
      </c>
      <c r="H3790" s="21">
        <f>Base!BM224</f>
        <v>0</v>
      </c>
      <c r="I3790" s="29">
        <f>Base!T224</f>
        <v>0</v>
      </c>
    </row>
    <row r="3792" spans="3:9" ht="15.75" thickBot="1" x14ac:dyDescent="0.3">
      <c r="C3792" s="23" t="s">
        <v>2</v>
      </c>
      <c r="D3792" s="23" t="s">
        <v>3</v>
      </c>
      <c r="E3792" s="24"/>
      <c r="F3792" s="25">
        <v>1</v>
      </c>
      <c r="G3792" s="25" t="s">
        <v>20</v>
      </c>
      <c r="H3792" s="25">
        <v>2</v>
      </c>
      <c r="I3792" s="25" t="s">
        <v>764</v>
      </c>
    </row>
    <row r="3793" spans="3:9" x14ac:dyDescent="0.25">
      <c r="C3793" s="20" t="str">
        <f>Base!C225</f>
        <v>2008-56</v>
      </c>
      <c r="D3793" s="27" t="str">
        <f>Base!D225</f>
        <v>Ligue 1</v>
      </c>
      <c r="E3793" s="28">
        <v>1</v>
      </c>
      <c r="F3793" s="21">
        <f>Base!U225</f>
        <v>0.50700000000000001</v>
      </c>
      <c r="G3793" s="21">
        <f>Base!V225</f>
        <v>0.31</v>
      </c>
      <c r="H3793" s="21">
        <f>Base!W225</f>
        <v>0.182</v>
      </c>
      <c r="I3793" s="29">
        <f>Base!F225</f>
        <v>2</v>
      </c>
    </row>
    <row r="3794" spans="3:9" x14ac:dyDescent="0.25">
      <c r="C3794" s="20" t="str">
        <f>Base!C225</f>
        <v>2008-56</v>
      </c>
      <c r="D3794" s="27" t="str">
        <f>Base!D225</f>
        <v>Ligue 1</v>
      </c>
      <c r="E3794" s="30">
        <v>2</v>
      </c>
      <c r="F3794" s="21">
        <f>Base!X225</f>
        <v>0.124</v>
      </c>
      <c r="G3794" s="21">
        <f>Base!Y225</f>
        <v>0.20599999999999999</v>
      </c>
      <c r="H3794" s="21">
        <f>Base!Z225</f>
        <v>0.67</v>
      </c>
      <c r="I3794" s="29">
        <f>Base!G225</f>
        <v>2</v>
      </c>
    </row>
    <row r="3795" spans="3:9" x14ac:dyDescent="0.25">
      <c r="C3795" s="20" t="str">
        <f>Base!C225</f>
        <v>2008-56</v>
      </c>
      <c r="D3795" s="27" t="str">
        <f>Base!D225</f>
        <v>Ligue 1</v>
      </c>
      <c r="E3795" s="30">
        <v>3</v>
      </c>
      <c r="F3795" s="21">
        <f>Base!AA225</f>
        <v>0.214</v>
      </c>
      <c r="G3795" s="21">
        <f>Base!AB225</f>
        <v>0.30099999999999999</v>
      </c>
      <c r="H3795" s="21">
        <f>Base!AC225</f>
        <v>0.48499999999999999</v>
      </c>
      <c r="I3795" s="29" t="str">
        <f>Base!H225</f>
        <v>N</v>
      </c>
    </row>
    <row r="3796" spans="3:9" x14ac:dyDescent="0.25">
      <c r="C3796" s="20" t="str">
        <f>Base!C225</f>
        <v>2008-56</v>
      </c>
      <c r="D3796" s="27" t="str">
        <f>Base!D225</f>
        <v>Ligue 1</v>
      </c>
      <c r="E3796" s="30">
        <v>4</v>
      </c>
      <c r="F3796" s="21">
        <f>Base!AD225</f>
        <v>0.61</v>
      </c>
      <c r="G3796" s="21">
        <f>Base!AE225</f>
        <v>0.248</v>
      </c>
      <c r="H3796" s="21">
        <f>Base!AF225</f>
        <v>0.14099999999999999</v>
      </c>
      <c r="I3796" s="29">
        <f>Base!I225</f>
        <v>2</v>
      </c>
    </row>
    <row r="3797" spans="3:9" x14ac:dyDescent="0.25">
      <c r="C3797" s="20" t="str">
        <f>Base!C225</f>
        <v>2008-56</v>
      </c>
      <c r="D3797" s="27" t="str">
        <f>Base!D225</f>
        <v>Ligue 1</v>
      </c>
      <c r="E3797" s="30">
        <v>5</v>
      </c>
      <c r="F3797" s="21">
        <f>Base!AG225</f>
        <v>0.32</v>
      </c>
      <c r="G3797" s="21">
        <f>Base!AH225</f>
        <v>0.33800000000000002</v>
      </c>
      <c r="H3797" s="21">
        <f>Base!AI225</f>
        <v>0.34200000000000003</v>
      </c>
      <c r="I3797" s="29" t="str">
        <f>Base!J225</f>
        <v>N</v>
      </c>
    </row>
    <row r="3798" spans="3:9" x14ac:dyDescent="0.25">
      <c r="C3798" s="20" t="str">
        <f>Base!C225</f>
        <v>2008-56</v>
      </c>
      <c r="D3798" s="27" t="str">
        <f>Base!D225</f>
        <v>Ligue 1</v>
      </c>
      <c r="E3798" s="30">
        <v>6</v>
      </c>
      <c r="F3798" s="21">
        <f>Base!AJ225</f>
        <v>0.36</v>
      </c>
      <c r="G3798" s="21">
        <f>Base!AK225</f>
        <v>0.33100000000000002</v>
      </c>
      <c r="H3798" s="21">
        <f>Base!AL225</f>
        <v>0.309</v>
      </c>
      <c r="I3798" s="29" t="str">
        <f>Base!K225</f>
        <v>N</v>
      </c>
    </row>
    <row r="3799" spans="3:9" x14ac:dyDescent="0.25">
      <c r="C3799" s="20" t="str">
        <f>Base!C225</f>
        <v>2008-56</v>
      </c>
      <c r="D3799" s="27" t="str">
        <f>Base!D225</f>
        <v>Ligue 1</v>
      </c>
      <c r="E3799" s="30">
        <v>7</v>
      </c>
      <c r="F3799" s="21">
        <f>Base!AM225</f>
        <v>0.45900000000000002</v>
      </c>
      <c r="G3799" s="21">
        <f>Base!AN225</f>
        <v>0.34699999999999998</v>
      </c>
      <c r="H3799" s="21">
        <f>Base!AO225</f>
        <v>0.19400000000000001</v>
      </c>
      <c r="I3799" s="29">
        <f>Base!L225</f>
        <v>1</v>
      </c>
    </row>
    <row r="3800" spans="3:9" x14ac:dyDescent="0.25">
      <c r="C3800" s="20" t="str">
        <f>Base!C225</f>
        <v>2008-56</v>
      </c>
      <c r="D3800" s="27" t="str">
        <f>Base!D225</f>
        <v>Ligue 1</v>
      </c>
      <c r="E3800" s="30">
        <v>8</v>
      </c>
      <c r="F3800" s="21">
        <f>Base!AP225</f>
        <v>0.41299999999999998</v>
      </c>
      <c r="G3800" s="21">
        <f>Base!AQ225</f>
        <v>0.34399999999999997</v>
      </c>
      <c r="H3800" s="21">
        <f>Base!AR225</f>
        <v>0.24299999999999999</v>
      </c>
      <c r="I3800" s="29" t="str">
        <f>Base!M225</f>
        <v>N</v>
      </c>
    </row>
    <row r="3801" spans="3:9" x14ac:dyDescent="0.25">
      <c r="C3801" s="20" t="str">
        <f>Base!C225</f>
        <v>2008-56</v>
      </c>
      <c r="D3801" s="27" t="str">
        <f>Base!D225</f>
        <v>Ligue 1</v>
      </c>
      <c r="E3801" s="30">
        <v>9</v>
      </c>
      <c r="F3801" s="21">
        <f>Base!AS225</f>
        <v>0.69199999999999995</v>
      </c>
      <c r="G3801" s="21">
        <f>Base!AT225</f>
        <v>0.191</v>
      </c>
      <c r="H3801" s="21">
        <f>Base!AU225</f>
        <v>0.11700000000000001</v>
      </c>
      <c r="I3801" s="29">
        <f>Base!N225</f>
        <v>2</v>
      </c>
    </row>
    <row r="3802" spans="3:9" x14ac:dyDescent="0.25">
      <c r="C3802" s="20" t="str">
        <f>Base!C225</f>
        <v>2008-56</v>
      </c>
      <c r="D3802" s="27" t="str">
        <f>Base!D225</f>
        <v>Ligue 1</v>
      </c>
      <c r="E3802" s="30">
        <v>10</v>
      </c>
      <c r="F3802" s="21">
        <f>Base!AV225</f>
        <v>0.159</v>
      </c>
      <c r="G3802" s="21">
        <f>Base!AW225</f>
        <v>0.23400000000000001</v>
      </c>
      <c r="H3802" s="21">
        <f>Base!AX225</f>
        <v>0.60599999999999998</v>
      </c>
      <c r="I3802" s="29">
        <f>Base!O225</f>
        <v>2</v>
      </c>
    </row>
    <row r="3803" spans="3:9" x14ac:dyDescent="0.25">
      <c r="C3803" s="20" t="str">
        <f>Base!C225</f>
        <v>2008-56</v>
      </c>
      <c r="D3803" s="27" t="str">
        <f>Base!D225</f>
        <v>Ligue 1</v>
      </c>
      <c r="E3803" s="30">
        <v>11</v>
      </c>
      <c r="F3803" s="21">
        <f>Base!AY225</f>
        <v>0.81</v>
      </c>
      <c r="G3803" s="21">
        <f>Base!AZ225</f>
        <v>0.13600000000000001</v>
      </c>
      <c r="H3803" s="21">
        <f>Base!BA225</f>
        <v>5.3900000000000003E-2</v>
      </c>
      <c r="I3803" s="29" t="str">
        <f>Base!P225</f>
        <v>N</v>
      </c>
    </row>
    <row r="3804" spans="3:9" x14ac:dyDescent="0.25">
      <c r="C3804" s="20" t="str">
        <f>Base!C225</f>
        <v>2008-56</v>
      </c>
      <c r="D3804" s="27" t="str">
        <f>Base!D225</f>
        <v>Ligue 1</v>
      </c>
      <c r="E3804" s="30">
        <v>12</v>
      </c>
      <c r="F3804" s="21">
        <f>Base!BB225</f>
        <v>0.92700000000000005</v>
      </c>
      <c r="G3804" s="21">
        <f>Base!BC225</f>
        <v>5.4800000000000001E-2</v>
      </c>
      <c r="H3804" s="21">
        <f>Base!BD225</f>
        <v>1.7999999999999999E-2</v>
      </c>
      <c r="I3804" s="29">
        <f>Base!Q225</f>
        <v>1</v>
      </c>
    </row>
    <row r="3805" spans="3:9" x14ac:dyDescent="0.25">
      <c r="C3805" s="20" t="str">
        <f>Base!C225</f>
        <v>2008-56</v>
      </c>
      <c r="D3805" s="27" t="str">
        <f>Base!D225</f>
        <v>Ligue 1</v>
      </c>
      <c r="E3805" s="30">
        <v>13</v>
      </c>
      <c r="F3805" s="21">
        <f>Base!BE225</f>
        <v>0.26200000000000001</v>
      </c>
      <c r="G3805" s="21">
        <f>Base!BF225</f>
        <v>0.33400000000000002</v>
      </c>
      <c r="H3805" s="21">
        <f>Base!BG225</f>
        <v>0.40400000000000003</v>
      </c>
      <c r="I3805" s="29" t="str">
        <f>Base!R225</f>
        <v>N</v>
      </c>
    </row>
    <row r="3806" spans="3:9" x14ac:dyDescent="0.25">
      <c r="C3806" s="20" t="str">
        <f>Base!C225</f>
        <v>2008-56</v>
      </c>
      <c r="D3806" s="27" t="str">
        <f>Base!D225</f>
        <v>Ligue 1</v>
      </c>
      <c r="E3806" s="30">
        <v>14</v>
      </c>
      <c r="F3806" s="21">
        <f>Base!BH225</f>
        <v>0.92300000000000004</v>
      </c>
      <c r="G3806" s="21">
        <f>Base!BI225</f>
        <v>5.5399999999999998E-2</v>
      </c>
      <c r="H3806" s="21">
        <f>Base!BJ225</f>
        <v>2.1600000000000001E-2</v>
      </c>
      <c r="I3806" s="29">
        <f>Base!S225</f>
        <v>1</v>
      </c>
    </row>
    <row r="3807" spans="3:9" ht="15.75" thickBot="1" x14ac:dyDescent="0.3">
      <c r="C3807" s="20" t="str">
        <f>Base!C225</f>
        <v>2008-56</v>
      </c>
      <c r="D3807" s="27" t="str">
        <f>Base!D225</f>
        <v>Ligue 1</v>
      </c>
      <c r="E3807" s="31">
        <v>15</v>
      </c>
      <c r="F3807" s="21">
        <f>Base!BK225</f>
        <v>0</v>
      </c>
      <c r="G3807" s="21">
        <f>Base!BL225</f>
        <v>0</v>
      </c>
      <c r="H3807" s="21">
        <f>Base!BM225</f>
        <v>0</v>
      </c>
      <c r="I3807" s="29">
        <f>Base!T225</f>
        <v>0</v>
      </c>
    </row>
    <row r="3809" spans="3:9" ht="15.75" thickBot="1" x14ac:dyDescent="0.3">
      <c r="C3809" s="23" t="s">
        <v>2</v>
      </c>
      <c r="D3809" s="23" t="s">
        <v>3</v>
      </c>
      <c r="E3809" s="24"/>
      <c r="F3809" s="25">
        <v>1</v>
      </c>
      <c r="G3809" s="25" t="s">
        <v>20</v>
      </c>
      <c r="H3809" s="25">
        <v>2</v>
      </c>
      <c r="I3809" s="25" t="s">
        <v>764</v>
      </c>
    </row>
    <row r="3810" spans="3:9" x14ac:dyDescent="0.25">
      <c r="C3810" s="20" t="str">
        <f>Base!C226</f>
        <v>2008-57</v>
      </c>
      <c r="D3810" s="27" t="str">
        <f>Base!D226</f>
        <v>Ligue 1</v>
      </c>
      <c r="E3810" s="28">
        <v>1</v>
      </c>
      <c r="F3810" s="21">
        <f>Base!U226</f>
        <v>0.64100000000000001</v>
      </c>
      <c r="G3810" s="21">
        <f>Base!V226</f>
        <v>0.223</v>
      </c>
      <c r="H3810" s="21">
        <f>Base!W226</f>
        <v>0.13600000000000001</v>
      </c>
      <c r="I3810" s="29">
        <f>Base!F226</f>
        <v>1</v>
      </c>
    </row>
    <row r="3811" spans="3:9" x14ac:dyDescent="0.25">
      <c r="C3811" s="20" t="str">
        <f>Base!C226</f>
        <v>2008-57</v>
      </c>
      <c r="D3811" s="27" t="str">
        <f>Base!D226</f>
        <v>Ligue 1</v>
      </c>
      <c r="E3811" s="30">
        <v>2</v>
      </c>
      <c r="F3811" s="21">
        <f>Base!X226</f>
        <v>0.53200000000000003</v>
      </c>
      <c r="G3811" s="21">
        <f>Base!Y226</f>
        <v>0.31</v>
      </c>
      <c r="H3811" s="21">
        <f>Base!Z226</f>
        <v>0.158</v>
      </c>
      <c r="I3811" s="29">
        <f>Base!G226</f>
        <v>2</v>
      </c>
    </row>
    <row r="3812" spans="3:9" x14ac:dyDescent="0.25">
      <c r="C3812" s="20" t="str">
        <f>Base!C226</f>
        <v>2008-57</v>
      </c>
      <c r="D3812" s="27" t="str">
        <f>Base!D226</f>
        <v>Ligue 1</v>
      </c>
      <c r="E3812" s="30">
        <v>3</v>
      </c>
      <c r="F3812" s="21">
        <f>Base!AA226</f>
        <v>0.215</v>
      </c>
      <c r="G3812" s="21">
        <f>Base!AB226</f>
        <v>0.36199999999999999</v>
      </c>
      <c r="H3812" s="21">
        <f>Base!AC226</f>
        <v>0.42299999999999999</v>
      </c>
      <c r="I3812" s="29">
        <f>Base!H226</f>
        <v>1</v>
      </c>
    </row>
    <row r="3813" spans="3:9" x14ac:dyDescent="0.25">
      <c r="C3813" s="20" t="str">
        <f>Base!C226</f>
        <v>2008-57</v>
      </c>
      <c r="D3813" s="27" t="str">
        <f>Base!D226</f>
        <v>Ligue 1</v>
      </c>
      <c r="E3813" s="30">
        <v>4</v>
      </c>
      <c r="F3813" s="21">
        <f>Base!AD226</f>
        <v>0.76</v>
      </c>
      <c r="G3813" s="21">
        <f>Base!AE226</f>
        <v>0.16400000000000001</v>
      </c>
      <c r="H3813" s="21">
        <f>Base!AF226</f>
        <v>7.6499999999999999E-2</v>
      </c>
      <c r="I3813" s="29">
        <f>Base!I226</f>
        <v>1</v>
      </c>
    </row>
    <row r="3814" spans="3:9" x14ac:dyDescent="0.25">
      <c r="C3814" s="20" t="str">
        <f>Base!C226</f>
        <v>2008-57</v>
      </c>
      <c r="D3814" s="27" t="str">
        <f>Base!D226</f>
        <v>Ligue 1</v>
      </c>
      <c r="E3814" s="30">
        <v>5</v>
      </c>
      <c r="F3814" s="21">
        <f>Base!AG226</f>
        <v>0.36799999999999999</v>
      </c>
      <c r="G3814" s="21">
        <f>Base!AH226</f>
        <v>0.34399999999999997</v>
      </c>
      <c r="H3814" s="21">
        <f>Base!AI226</f>
        <v>0.28799999999999998</v>
      </c>
      <c r="I3814" s="29">
        <f>Base!J226</f>
        <v>1</v>
      </c>
    </row>
    <row r="3815" spans="3:9" x14ac:dyDescent="0.25">
      <c r="C3815" s="20" t="str">
        <f>Base!C226</f>
        <v>2008-57</v>
      </c>
      <c r="D3815" s="27" t="str">
        <f>Base!D226</f>
        <v>Ligue 1</v>
      </c>
      <c r="E3815" s="30">
        <v>6</v>
      </c>
      <c r="F3815" s="21">
        <f>Base!AJ226</f>
        <v>0.39300000000000002</v>
      </c>
      <c r="G3815" s="21">
        <f>Base!AK226</f>
        <v>0.34</v>
      </c>
      <c r="H3815" s="21">
        <f>Base!AL226</f>
        <v>0.26700000000000002</v>
      </c>
      <c r="I3815" s="29" t="str">
        <f>Base!K226</f>
        <v>N</v>
      </c>
    </row>
    <row r="3816" spans="3:9" x14ac:dyDescent="0.25">
      <c r="C3816" s="20" t="str">
        <f>Base!C226</f>
        <v>2008-57</v>
      </c>
      <c r="D3816" s="27" t="str">
        <f>Base!D226</f>
        <v>Ligue 1</v>
      </c>
      <c r="E3816" s="30">
        <v>7</v>
      </c>
      <c r="F3816" s="21">
        <f>Base!AM226</f>
        <v>0.67300000000000004</v>
      </c>
      <c r="G3816" s="21">
        <f>Base!AN226</f>
        <v>0.20200000000000001</v>
      </c>
      <c r="H3816" s="21">
        <f>Base!AO226</f>
        <v>0.124</v>
      </c>
      <c r="I3816" s="29">
        <f>Base!L226</f>
        <v>1</v>
      </c>
    </row>
    <row r="3817" spans="3:9" x14ac:dyDescent="0.25">
      <c r="C3817" s="20" t="str">
        <f>Base!C226</f>
        <v>2008-57</v>
      </c>
      <c r="D3817" s="27" t="str">
        <f>Base!D226</f>
        <v>Ligue 1</v>
      </c>
      <c r="E3817" s="30">
        <v>8</v>
      </c>
      <c r="F3817" s="21">
        <f>Base!AP226</f>
        <v>0.66500000000000004</v>
      </c>
      <c r="G3817" s="21">
        <f>Base!AQ226</f>
        <v>0.224</v>
      </c>
      <c r="H3817" s="21">
        <f>Base!AR226</f>
        <v>0.111</v>
      </c>
      <c r="I3817" s="29" t="str">
        <f>Base!M226</f>
        <v>N</v>
      </c>
    </row>
    <row r="3818" spans="3:9" x14ac:dyDescent="0.25">
      <c r="C3818" s="20" t="str">
        <f>Base!C226</f>
        <v>2008-57</v>
      </c>
      <c r="D3818" s="27" t="str">
        <f>Base!D226</f>
        <v>Ligue 1</v>
      </c>
      <c r="E3818" s="30">
        <v>9</v>
      </c>
      <c r="F3818" s="21">
        <f>Base!AS226</f>
        <v>0.30399999999999999</v>
      </c>
      <c r="G3818" s="21">
        <f>Base!AT226</f>
        <v>0.34699999999999998</v>
      </c>
      <c r="H3818" s="21">
        <f>Base!AU226</f>
        <v>0.34899999999999998</v>
      </c>
      <c r="I3818" s="29">
        <f>Base!N226</f>
        <v>2</v>
      </c>
    </row>
    <row r="3819" spans="3:9" x14ac:dyDescent="0.25">
      <c r="C3819" s="20" t="str">
        <f>Base!C226</f>
        <v>2008-57</v>
      </c>
      <c r="D3819" s="27" t="str">
        <f>Base!D226</f>
        <v>Ligue 1</v>
      </c>
      <c r="E3819" s="30">
        <v>10</v>
      </c>
      <c r="F3819" s="21">
        <f>Base!AV226</f>
        <v>0.66800000000000004</v>
      </c>
      <c r="G3819" s="21">
        <f>Base!AW226</f>
        <v>0.19800000000000001</v>
      </c>
      <c r="H3819" s="21">
        <f>Base!AX226</f>
        <v>0.13400000000000001</v>
      </c>
      <c r="I3819" s="29">
        <f>Base!O226</f>
        <v>1</v>
      </c>
    </row>
    <row r="3820" spans="3:9" x14ac:dyDescent="0.25">
      <c r="C3820" s="20" t="str">
        <f>Base!C226</f>
        <v>2008-57</v>
      </c>
      <c r="D3820" s="27" t="str">
        <f>Base!D226</f>
        <v>Ligue 1</v>
      </c>
      <c r="E3820" s="30">
        <v>11</v>
      </c>
      <c r="F3820" s="21">
        <f>Base!AY226</f>
        <v>0.48</v>
      </c>
      <c r="G3820" s="21">
        <f>Base!AZ226</f>
        <v>0.32</v>
      </c>
      <c r="H3820" s="21">
        <f>Base!BA226</f>
        <v>0.2</v>
      </c>
      <c r="I3820" s="29">
        <f>Base!P226</f>
        <v>1</v>
      </c>
    </row>
    <row r="3821" spans="3:9" x14ac:dyDescent="0.25">
      <c r="C3821" s="20" t="str">
        <f>Base!C226</f>
        <v>2008-57</v>
      </c>
      <c r="D3821" s="27" t="str">
        <f>Base!D226</f>
        <v>Ligue 1</v>
      </c>
      <c r="E3821" s="30">
        <v>12</v>
      </c>
      <c r="F3821" s="21">
        <f>Base!BB226</f>
        <v>0.58799999999999997</v>
      </c>
      <c r="G3821" s="21">
        <f>Base!BC226</f>
        <v>0.26</v>
      </c>
      <c r="H3821" s="21">
        <f>Base!BD226</f>
        <v>0.151</v>
      </c>
      <c r="I3821" s="29">
        <f>Base!Q226</f>
        <v>1</v>
      </c>
    </row>
    <row r="3822" spans="3:9" x14ac:dyDescent="0.25">
      <c r="C3822" s="20" t="str">
        <f>Base!C226</f>
        <v>2008-57</v>
      </c>
      <c r="D3822" s="27" t="str">
        <f>Base!D226</f>
        <v>Ligue 1</v>
      </c>
      <c r="E3822" s="30">
        <v>13</v>
      </c>
      <c r="F3822" s="21">
        <f>Base!BE226</f>
        <v>8.0699999999999994E-2</v>
      </c>
      <c r="G3822" s="21">
        <f>Base!BF226</f>
        <v>0.13700000000000001</v>
      </c>
      <c r="H3822" s="21">
        <f>Base!BG226</f>
        <v>0.78200000000000003</v>
      </c>
      <c r="I3822" s="29">
        <f>Base!R226</f>
        <v>2</v>
      </c>
    </row>
    <row r="3823" spans="3:9" x14ac:dyDescent="0.25">
      <c r="C3823" s="20" t="str">
        <f>Base!C226</f>
        <v>2008-57</v>
      </c>
      <c r="D3823" s="27" t="str">
        <f>Base!D226</f>
        <v>Ligue 1</v>
      </c>
      <c r="E3823" s="30">
        <v>14</v>
      </c>
      <c r="F3823" s="21">
        <f>Base!BH226</f>
        <v>0.13100000000000001</v>
      </c>
      <c r="G3823" s="21">
        <f>Base!BI226</f>
        <v>0.18099999999999999</v>
      </c>
      <c r="H3823" s="21">
        <f>Base!BJ226</f>
        <v>0.68799999999999994</v>
      </c>
      <c r="I3823" s="29" t="str">
        <f>Base!S226</f>
        <v>N</v>
      </c>
    </row>
    <row r="3824" spans="3:9" ht="15.75" thickBot="1" x14ac:dyDescent="0.3">
      <c r="C3824" s="20" t="str">
        <f>Base!C226</f>
        <v>2008-57</v>
      </c>
      <c r="D3824" s="27" t="str">
        <f>Base!D226</f>
        <v>Ligue 1</v>
      </c>
      <c r="E3824" s="31">
        <v>15</v>
      </c>
      <c r="F3824" s="21">
        <f>Base!BK226</f>
        <v>0</v>
      </c>
      <c r="G3824" s="21">
        <f>Base!BL226</f>
        <v>0</v>
      </c>
      <c r="H3824" s="21">
        <f>Base!BM226</f>
        <v>0</v>
      </c>
      <c r="I3824" s="29">
        <f>Base!T226</f>
        <v>0</v>
      </c>
    </row>
    <row r="3826" spans="3:9" ht="15.75" thickBot="1" x14ac:dyDescent="0.3">
      <c r="C3826" s="23" t="s">
        <v>2</v>
      </c>
      <c r="D3826" s="23" t="s">
        <v>3</v>
      </c>
      <c r="E3826" s="24"/>
      <c r="F3826" s="25">
        <v>1</v>
      </c>
      <c r="G3826" s="25" t="s">
        <v>20</v>
      </c>
      <c r="H3826" s="25">
        <v>2</v>
      </c>
      <c r="I3826" s="25" t="s">
        <v>764</v>
      </c>
    </row>
    <row r="3827" spans="3:9" x14ac:dyDescent="0.25">
      <c r="C3827" s="20" t="str">
        <f>Base!C227</f>
        <v>2008-58</v>
      </c>
      <c r="D3827" s="27" t="str">
        <f>Base!D227</f>
        <v>Coupes Europe</v>
      </c>
      <c r="E3827" s="28">
        <v>1</v>
      </c>
      <c r="F3827" s="21">
        <f>Base!U227</f>
        <v>0.92600000000000005</v>
      </c>
      <c r="G3827" s="21">
        <f>Base!V227</f>
        <v>5.2699999999999997E-2</v>
      </c>
      <c r="H3827" s="21">
        <f>Base!W227</f>
        <v>2.1000000000000001E-2</v>
      </c>
      <c r="I3827" s="29">
        <f>Base!F227</f>
        <v>1</v>
      </c>
    </row>
    <row r="3828" spans="3:9" x14ac:dyDescent="0.25">
      <c r="C3828" s="20" t="str">
        <f>Base!C227</f>
        <v>2008-58</v>
      </c>
      <c r="D3828" s="27" t="str">
        <f>Base!D227</f>
        <v>Coupes Europe</v>
      </c>
      <c r="E3828" s="30">
        <v>2</v>
      </c>
      <c r="F3828" s="21">
        <f>Base!X227</f>
        <v>0.28899999999999998</v>
      </c>
      <c r="G3828" s="21">
        <f>Base!Y227</f>
        <v>0.35399999999999998</v>
      </c>
      <c r="H3828" s="21">
        <f>Base!Z227</f>
        <v>0.35599999999999998</v>
      </c>
      <c r="I3828" s="29" t="str">
        <f>Base!G227</f>
        <v>N</v>
      </c>
    </row>
    <row r="3829" spans="3:9" x14ac:dyDescent="0.25">
      <c r="C3829" s="20" t="str">
        <f>Base!C227</f>
        <v>2008-58</v>
      </c>
      <c r="D3829" s="27" t="str">
        <f>Base!D227</f>
        <v>Coupes Europe</v>
      </c>
      <c r="E3829" s="30">
        <v>3</v>
      </c>
      <c r="F3829" s="21">
        <f>Base!AA227</f>
        <v>9.5299999999999996E-2</v>
      </c>
      <c r="G3829" s="21">
        <f>Base!AB227</f>
        <v>0.216</v>
      </c>
      <c r="H3829" s="21">
        <f>Base!AC227</f>
        <v>0.68899999999999995</v>
      </c>
      <c r="I3829" s="29" t="str">
        <f>Base!H227</f>
        <v>N</v>
      </c>
    </row>
    <row r="3830" spans="3:9" x14ac:dyDescent="0.25">
      <c r="C3830" s="20" t="str">
        <f>Base!C227</f>
        <v>2008-58</v>
      </c>
      <c r="D3830" s="27" t="str">
        <f>Base!D227</f>
        <v>Coupes Europe</v>
      </c>
      <c r="E3830" s="30">
        <v>4</v>
      </c>
      <c r="F3830" s="21">
        <f>Base!AD227</f>
        <v>0.13800000000000001</v>
      </c>
      <c r="G3830" s="21">
        <f>Base!AE227</f>
        <v>0.29899999999999999</v>
      </c>
      <c r="H3830" s="21">
        <f>Base!AF227</f>
        <v>0.56299999999999994</v>
      </c>
      <c r="I3830" s="29" t="str">
        <f>Base!I227</f>
        <v>N</v>
      </c>
    </row>
    <row r="3831" spans="3:9" x14ac:dyDescent="0.25">
      <c r="C3831" s="20" t="str">
        <f>Base!C227</f>
        <v>2008-58</v>
      </c>
      <c r="D3831" s="27" t="str">
        <f>Base!D227</f>
        <v>Coupes Europe</v>
      </c>
      <c r="E3831" s="30">
        <v>5</v>
      </c>
      <c r="F3831" s="21">
        <f>Base!AG227</f>
        <v>0.85299999999999998</v>
      </c>
      <c r="G3831" s="21">
        <f>Base!AH227</f>
        <v>9.7100000000000006E-2</v>
      </c>
      <c r="H3831" s="21">
        <f>Base!AI227</f>
        <v>4.99E-2</v>
      </c>
      <c r="I3831" s="29" t="str">
        <f>Base!J227</f>
        <v>N</v>
      </c>
    </row>
    <row r="3832" spans="3:9" x14ac:dyDescent="0.25">
      <c r="C3832" s="20" t="str">
        <f>Base!C227</f>
        <v>2008-58</v>
      </c>
      <c r="D3832" s="27" t="str">
        <f>Base!D227</f>
        <v>Coupes Europe</v>
      </c>
      <c r="E3832" s="30">
        <v>6</v>
      </c>
      <c r="F3832" s="21">
        <f>Base!AJ227</f>
        <v>0.42499999999999999</v>
      </c>
      <c r="G3832" s="21">
        <f>Base!AK227</f>
        <v>0.316</v>
      </c>
      <c r="H3832" s="21">
        <f>Base!AL227</f>
        <v>0.25800000000000001</v>
      </c>
      <c r="I3832" s="29">
        <f>Base!K227</f>
        <v>2</v>
      </c>
    </row>
    <row r="3833" spans="3:9" x14ac:dyDescent="0.25">
      <c r="C3833" s="20" t="str">
        <f>Base!C227</f>
        <v>2008-58</v>
      </c>
      <c r="D3833" s="27" t="str">
        <f>Base!D227</f>
        <v>Coupes Europe</v>
      </c>
      <c r="E3833" s="30">
        <v>7</v>
      </c>
      <c r="F3833" s="21">
        <f>Base!AM227</f>
        <v>0.46500000000000002</v>
      </c>
      <c r="G3833" s="21">
        <f>Base!AN227</f>
        <v>0.316</v>
      </c>
      <c r="H3833" s="21">
        <f>Base!AO227</f>
        <v>0.219</v>
      </c>
      <c r="I3833" s="29">
        <f>Base!L227</f>
        <v>2</v>
      </c>
    </row>
    <row r="3834" spans="3:9" x14ac:dyDescent="0.25">
      <c r="C3834" s="20" t="str">
        <f>Base!C227</f>
        <v>2008-58</v>
      </c>
      <c r="D3834" s="27" t="str">
        <f>Base!D227</f>
        <v>Coupes Europe</v>
      </c>
      <c r="E3834" s="30">
        <v>8</v>
      </c>
      <c r="F3834" s="21">
        <f>Base!AP227</f>
        <v>0.53</v>
      </c>
      <c r="G3834" s="21">
        <f>Base!AQ227</f>
        <v>0.27400000000000002</v>
      </c>
      <c r="H3834" s="21">
        <f>Base!AR227</f>
        <v>0.19600000000000001</v>
      </c>
      <c r="I3834" s="29">
        <f>Base!M227</f>
        <v>1</v>
      </c>
    </row>
    <row r="3835" spans="3:9" x14ac:dyDescent="0.25">
      <c r="C3835" s="20" t="str">
        <f>Base!C227</f>
        <v>2008-58</v>
      </c>
      <c r="D3835" s="27" t="str">
        <f>Base!D227</f>
        <v>Coupes Europe</v>
      </c>
      <c r="E3835" s="30">
        <v>9</v>
      </c>
      <c r="F3835" s="21">
        <f>Base!AS227</f>
        <v>0.626</v>
      </c>
      <c r="G3835" s="21">
        <f>Base!AT227</f>
        <v>0.23899999999999999</v>
      </c>
      <c r="H3835" s="21">
        <f>Base!AU227</f>
        <v>0.13400000000000001</v>
      </c>
      <c r="I3835" s="29" t="str">
        <f>Base!N227</f>
        <v>N</v>
      </c>
    </row>
    <row r="3836" spans="3:9" x14ac:dyDescent="0.25">
      <c r="C3836" s="20" t="str">
        <f>Base!C227</f>
        <v>2008-58</v>
      </c>
      <c r="D3836" s="27" t="str">
        <f>Base!D227</f>
        <v>Coupes Europe</v>
      </c>
      <c r="E3836" s="30">
        <v>10</v>
      </c>
      <c r="F3836" s="21">
        <f>Base!AV227</f>
        <v>0.97099999999999997</v>
      </c>
      <c r="G3836" s="21">
        <f>Base!AW227</f>
        <v>2.3400000000000001E-2</v>
      </c>
      <c r="H3836" s="21">
        <f>Base!AX227</f>
        <v>6.0000000000000001E-3</v>
      </c>
      <c r="I3836" s="29" t="str">
        <f>Base!O227</f>
        <v>N</v>
      </c>
    </row>
    <row r="3837" spans="3:9" x14ac:dyDescent="0.25">
      <c r="C3837" s="20" t="str">
        <f>Base!C227</f>
        <v>2008-58</v>
      </c>
      <c r="D3837" s="27" t="str">
        <f>Base!D227</f>
        <v>Coupes Europe</v>
      </c>
      <c r="E3837" s="30">
        <v>11</v>
      </c>
      <c r="F3837" s="21">
        <f>Base!AY227</f>
        <v>0.11799999999999999</v>
      </c>
      <c r="G3837" s="21">
        <f>Base!AZ227</f>
        <v>0.24299999999999999</v>
      </c>
      <c r="H3837" s="21">
        <f>Base!BA227</f>
        <v>0.63900000000000001</v>
      </c>
      <c r="I3837" s="29" t="str">
        <f>Base!P227</f>
        <v>N</v>
      </c>
    </row>
    <row r="3838" spans="3:9" x14ac:dyDescent="0.25">
      <c r="C3838" s="20" t="str">
        <f>Base!C227</f>
        <v>2008-58</v>
      </c>
      <c r="D3838" s="27" t="str">
        <f>Base!D227</f>
        <v>Coupes Europe</v>
      </c>
      <c r="E3838" s="30">
        <v>12</v>
      </c>
      <c r="F3838" s="21">
        <f>Base!BB227</f>
        <v>0.72599999999999998</v>
      </c>
      <c r="G3838" s="21">
        <f>Base!BC227</f>
        <v>0.17899999999999999</v>
      </c>
      <c r="H3838" s="21">
        <f>Base!BD227</f>
        <v>9.5399999999999999E-2</v>
      </c>
      <c r="I3838" s="29">
        <f>Base!Q227</f>
        <v>2</v>
      </c>
    </row>
    <row r="3839" spans="3:9" x14ac:dyDescent="0.25">
      <c r="C3839" s="20" t="str">
        <f>Base!C227</f>
        <v>2008-58</v>
      </c>
      <c r="D3839" s="27" t="str">
        <f>Base!D227</f>
        <v>Coupes Europe</v>
      </c>
      <c r="E3839" s="30">
        <v>13</v>
      </c>
      <c r="F3839" s="21">
        <f>Base!BE227</f>
        <v>0.253</v>
      </c>
      <c r="G3839" s="21">
        <f>Base!BF227</f>
        <v>0.33900000000000002</v>
      </c>
      <c r="H3839" s="21">
        <f>Base!BG227</f>
        <v>0.40899999999999997</v>
      </c>
      <c r="I3839" s="29">
        <f>Base!R227</f>
        <v>1</v>
      </c>
    </row>
    <row r="3840" spans="3:9" x14ac:dyDescent="0.25">
      <c r="C3840" s="20" t="str">
        <f>Base!C227</f>
        <v>2008-58</v>
      </c>
      <c r="D3840" s="27" t="str">
        <f>Base!D227</f>
        <v>Coupes Europe</v>
      </c>
      <c r="E3840" s="30">
        <v>14</v>
      </c>
      <c r="F3840" s="21">
        <f>Base!BH227</f>
        <v>0.307</v>
      </c>
      <c r="G3840" s="21">
        <f>Base!BI227</f>
        <v>0.33</v>
      </c>
      <c r="H3840" s="21">
        <f>Base!BJ227</f>
        <v>0.36299999999999999</v>
      </c>
      <c r="I3840" s="29">
        <f>Base!S227</f>
        <v>2</v>
      </c>
    </row>
    <row r="3841" spans="3:9" ht="15.75" thickBot="1" x14ac:dyDescent="0.3">
      <c r="C3841" s="20" t="str">
        <f>Base!C227</f>
        <v>2008-58</v>
      </c>
      <c r="D3841" s="27" t="str">
        <f>Base!D227</f>
        <v>Coupes Europe</v>
      </c>
      <c r="E3841" s="31">
        <v>15</v>
      </c>
      <c r="F3841" s="21">
        <f>Base!BK227</f>
        <v>0</v>
      </c>
      <c r="G3841" s="21">
        <f>Base!BL227</f>
        <v>0</v>
      </c>
      <c r="H3841" s="21">
        <f>Base!BM227</f>
        <v>0</v>
      </c>
      <c r="I3841" s="29">
        <f>Base!T227</f>
        <v>0</v>
      </c>
    </row>
    <row r="3843" spans="3:9" ht="15.75" thickBot="1" x14ac:dyDescent="0.3">
      <c r="C3843" s="23" t="s">
        <v>2</v>
      </c>
      <c r="D3843" s="23" t="s">
        <v>3</v>
      </c>
      <c r="E3843" s="24"/>
      <c r="F3843" s="25">
        <v>1</v>
      </c>
      <c r="G3843" s="25" t="s">
        <v>20</v>
      </c>
      <c r="H3843" s="25">
        <v>2</v>
      </c>
      <c r="I3843" s="25" t="s">
        <v>764</v>
      </c>
    </row>
    <row r="3844" spans="3:9" x14ac:dyDescent="0.25">
      <c r="C3844" s="20" t="str">
        <f>Base!C228</f>
        <v>2008-59</v>
      </c>
      <c r="D3844" s="27" t="str">
        <f>Base!D228</f>
        <v>Ligue 1</v>
      </c>
      <c r="E3844" s="28">
        <v>1</v>
      </c>
      <c r="F3844" s="21">
        <f>Base!U228</f>
        <v>0.19700000000000001</v>
      </c>
      <c r="G3844" s="21">
        <f>Base!V228</f>
        <v>0.318</v>
      </c>
      <c r="H3844" s="21">
        <f>Base!W228</f>
        <v>0.48499999999999999</v>
      </c>
      <c r="I3844" s="29">
        <f>Base!F228</f>
        <v>2</v>
      </c>
    </row>
    <row r="3845" spans="3:9" x14ac:dyDescent="0.25">
      <c r="C3845" s="20" t="str">
        <f>Base!C228</f>
        <v>2008-59</v>
      </c>
      <c r="D3845" s="27" t="str">
        <f>Base!D228</f>
        <v>Ligue 1</v>
      </c>
      <c r="E3845" s="30">
        <v>2</v>
      </c>
      <c r="F3845" s="21">
        <f>Base!X228</f>
        <v>0.76200000000000001</v>
      </c>
      <c r="G3845" s="21">
        <f>Base!Y228</f>
        <v>0.17299999999999999</v>
      </c>
      <c r="H3845" s="21">
        <f>Base!Z228</f>
        <v>6.5199999999999994E-2</v>
      </c>
      <c r="I3845" s="29">
        <f>Base!G228</f>
        <v>1</v>
      </c>
    </row>
    <row r="3846" spans="3:9" x14ac:dyDescent="0.25">
      <c r="C3846" s="20" t="str">
        <f>Base!C228</f>
        <v>2008-59</v>
      </c>
      <c r="D3846" s="27" t="str">
        <f>Base!D228</f>
        <v>Ligue 1</v>
      </c>
      <c r="E3846" s="30">
        <v>3</v>
      </c>
      <c r="F3846" s="21">
        <f>Base!AA228</f>
        <v>0.21299999999999999</v>
      </c>
      <c r="G3846" s="21">
        <f>Base!AB228</f>
        <v>0.33500000000000002</v>
      </c>
      <c r="H3846" s="21">
        <f>Base!AC228</f>
        <v>0.45200000000000001</v>
      </c>
      <c r="I3846" s="29">
        <f>Base!H228</f>
        <v>2</v>
      </c>
    </row>
    <row r="3847" spans="3:9" x14ac:dyDescent="0.25">
      <c r="C3847" s="20" t="str">
        <f>Base!C228</f>
        <v>2008-59</v>
      </c>
      <c r="D3847" s="27" t="str">
        <f>Base!D228</f>
        <v>Ligue 1</v>
      </c>
      <c r="E3847" s="30">
        <v>4</v>
      </c>
      <c r="F3847" s="21">
        <f>Base!AD228</f>
        <v>0.312</v>
      </c>
      <c r="G3847" s="21">
        <f>Base!AE228</f>
        <v>0.34300000000000003</v>
      </c>
      <c r="H3847" s="21">
        <f>Base!AF228</f>
        <v>0.34499999999999997</v>
      </c>
      <c r="I3847" s="29">
        <f>Base!I228</f>
        <v>1</v>
      </c>
    </row>
    <row r="3848" spans="3:9" x14ac:dyDescent="0.25">
      <c r="C3848" s="20" t="str">
        <f>Base!C228</f>
        <v>2008-59</v>
      </c>
      <c r="D3848" s="27" t="str">
        <f>Base!D228</f>
        <v>Ligue 1</v>
      </c>
      <c r="E3848" s="30">
        <v>5</v>
      </c>
      <c r="F3848" s="21">
        <f>Base!AG228</f>
        <v>0.39100000000000001</v>
      </c>
      <c r="G3848" s="21">
        <f>Base!AH228</f>
        <v>0.35899999999999999</v>
      </c>
      <c r="H3848" s="21">
        <f>Base!AI228</f>
        <v>0.25</v>
      </c>
      <c r="I3848" s="29">
        <f>Base!J228</f>
        <v>2</v>
      </c>
    </row>
    <row r="3849" spans="3:9" x14ac:dyDescent="0.25">
      <c r="C3849" s="20" t="str">
        <f>Base!C228</f>
        <v>2008-59</v>
      </c>
      <c r="D3849" s="27" t="str">
        <f>Base!D228</f>
        <v>Ligue 1</v>
      </c>
      <c r="E3849" s="30">
        <v>6</v>
      </c>
      <c r="F3849" s="21">
        <f>Base!AJ228</f>
        <v>0.34300000000000003</v>
      </c>
      <c r="G3849" s="21">
        <f>Base!AK228</f>
        <v>0.33700000000000002</v>
      </c>
      <c r="H3849" s="21">
        <f>Base!AL228</f>
        <v>0.31900000000000001</v>
      </c>
      <c r="I3849" s="29" t="str">
        <f>Base!K228</f>
        <v>N</v>
      </c>
    </row>
    <row r="3850" spans="3:9" x14ac:dyDescent="0.25">
      <c r="C3850" s="20" t="str">
        <f>Base!C228</f>
        <v>2008-59</v>
      </c>
      <c r="D3850" s="27" t="str">
        <f>Base!D228</f>
        <v>Ligue 1</v>
      </c>
      <c r="E3850" s="30">
        <v>7</v>
      </c>
      <c r="F3850" s="21">
        <f>Base!AM228</f>
        <v>0.39200000000000002</v>
      </c>
      <c r="G3850" s="21">
        <f>Base!AN228</f>
        <v>0.33900000000000002</v>
      </c>
      <c r="H3850" s="21">
        <f>Base!AO228</f>
        <v>0.26900000000000002</v>
      </c>
      <c r="I3850" s="29">
        <f>Base!L228</f>
        <v>1</v>
      </c>
    </row>
    <row r="3851" spans="3:9" x14ac:dyDescent="0.25">
      <c r="C3851" s="20" t="str">
        <f>Base!C228</f>
        <v>2008-59</v>
      </c>
      <c r="D3851" s="27" t="str">
        <f>Base!D228</f>
        <v>Ligue 1</v>
      </c>
      <c r="E3851" s="30">
        <v>8</v>
      </c>
      <c r="F3851" s="21">
        <f>Base!AP228</f>
        <v>0.68600000000000005</v>
      </c>
      <c r="G3851" s="21">
        <f>Base!AQ228</f>
        <v>0.20399999999999999</v>
      </c>
      <c r="H3851" s="21">
        <f>Base!AR228</f>
        <v>0.11</v>
      </c>
      <c r="I3851" s="29">
        <f>Base!M228</f>
        <v>2</v>
      </c>
    </row>
    <row r="3852" spans="3:9" x14ac:dyDescent="0.25">
      <c r="C3852" s="20" t="str">
        <f>Base!C228</f>
        <v>2008-59</v>
      </c>
      <c r="D3852" s="27" t="str">
        <f>Base!D228</f>
        <v>Ligue 1</v>
      </c>
      <c r="E3852" s="30">
        <v>9</v>
      </c>
      <c r="F3852" s="21">
        <f>Base!AS228</f>
        <v>0.40200000000000002</v>
      </c>
      <c r="G3852" s="21">
        <f>Base!AT228</f>
        <v>0.36099999999999999</v>
      </c>
      <c r="H3852" s="21">
        <f>Base!AU228</f>
        <v>0.23699999999999999</v>
      </c>
      <c r="I3852" s="29">
        <f>Base!N228</f>
        <v>2</v>
      </c>
    </row>
    <row r="3853" spans="3:9" x14ac:dyDescent="0.25">
      <c r="C3853" s="20" t="str">
        <f>Base!C228</f>
        <v>2008-59</v>
      </c>
      <c r="D3853" s="27" t="str">
        <f>Base!D228</f>
        <v>Ligue 1</v>
      </c>
      <c r="E3853" s="30">
        <v>10</v>
      </c>
      <c r="F3853" s="21">
        <f>Base!AV228</f>
        <v>0.437</v>
      </c>
      <c r="G3853" s="21">
        <f>Base!AW228</f>
        <v>0.314</v>
      </c>
      <c r="H3853" s="21">
        <f>Base!AX228</f>
        <v>0.249</v>
      </c>
      <c r="I3853" s="29">
        <f>Base!O228</f>
        <v>2</v>
      </c>
    </row>
    <row r="3854" spans="3:9" x14ac:dyDescent="0.25">
      <c r="C3854" s="20" t="str">
        <f>Base!C228</f>
        <v>2008-59</v>
      </c>
      <c r="D3854" s="27" t="str">
        <f>Base!D228</f>
        <v>Ligue 1</v>
      </c>
      <c r="E3854" s="30">
        <v>11</v>
      </c>
      <c r="F3854" s="21">
        <f>Base!AY228</f>
        <v>0.626</v>
      </c>
      <c r="G3854" s="21">
        <f>Base!AZ228</f>
        <v>0.23499999999999999</v>
      </c>
      <c r="H3854" s="21">
        <f>Base!BA228</f>
        <v>0.13900000000000001</v>
      </c>
      <c r="I3854" s="29">
        <f>Base!P228</f>
        <v>1</v>
      </c>
    </row>
    <row r="3855" spans="3:9" x14ac:dyDescent="0.25">
      <c r="C3855" s="20" t="str">
        <f>Base!C228</f>
        <v>2008-59</v>
      </c>
      <c r="D3855" s="27" t="str">
        <f>Base!D228</f>
        <v>Ligue 1</v>
      </c>
      <c r="E3855" s="30">
        <v>12</v>
      </c>
      <c r="F3855" s="21">
        <f>Base!BB228</f>
        <v>9.8500000000000004E-2</v>
      </c>
      <c r="G3855" s="21">
        <f>Base!BC228</f>
        <v>0.22700000000000001</v>
      </c>
      <c r="H3855" s="21">
        <f>Base!BD228</f>
        <v>0.67500000000000004</v>
      </c>
      <c r="I3855" s="29" t="str">
        <f>Base!Q228</f>
        <v>N</v>
      </c>
    </row>
    <row r="3856" spans="3:9" x14ac:dyDescent="0.25">
      <c r="C3856" s="20" t="str">
        <f>Base!C228</f>
        <v>2008-59</v>
      </c>
      <c r="D3856" s="27" t="str">
        <f>Base!D228</f>
        <v>Ligue 1</v>
      </c>
      <c r="E3856" s="30">
        <v>13</v>
      </c>
      <c r="F3856" s="21">
        <f>Base!BE228</f>
        <v>0.92900000000000005</v>
      </c>
      <c r="G3856" s="21">
        <f>Base!BF228</f>
        <v>4.87E-2</v>
      </c>
      <c r="H3856" s="21">
        <f>Base!BG228</f>
        <v>2.1999999999999999E-2</v>
      </c>
      <c r="I3856" s="29">
        <f>Base!R228</f>
        <v>1</v>
      </c>
    </row>
    <row r="3857" spans="3:9" x14ac:dyDescent="0.25">
      <c r="C3857" s="20" t="str">
        <f>Base!C228</f>
        <v>2008-59</v>
      </c>
      <c r="D3857" s="27" t="str">
        <f>Base!D228</f>
        <v>Ligue 1</v>
      </c>
      <c r="E3857" s="30">
        <v>14</v>
      </c>
      <c r="F3857" s="21">
        <f>Base!BH228</f>
        <v>0.85899999999999999</v>
      </c>
      <c r="G3857" s="21">
        <f>Base!BI228</f>
        <v>9.1200000000000003E-2</v>
      </c>
      <c r="H3857" s="21">
        <f>Base!BJ228</f>
        <v>5.0200000000000002E-2</v>
      </c>
      <c r="I3857" s="29">
        <f>Base!S228</f>
        <v>1</v>
      </c>
    </row>
    <row r="3858" spans="3:9" ht="15.75" thickBot="1" x14ac:dyDescent="0.3">
      <c r="C3858" s="20" t="str">
        <f>Base!C228</f>
        <v>2008-59</v>
      </c>
      <c r="D3858" s="27" t="str">
        <f>Base!D228</f>
        <v>Ligue 1</v>
      </c>
      <c r="E3858" s="31">
        <v>15</v>
      </c>
      <c r="F3858" s="21">
        <f>Base!BK228</f>
        <v>0</v>
      </c>
      <c r="G3858" s="21">
        <f>Base!BL228</f>
        <v>0</v>
      </c>
      <c r="H3858" s="21">
        <f>Base!BM228</f>
        <v>0</v>
      </c>
      <c r="I3858" s="29">
        <f>Base!T228</f>
        <v>0</v>
      </c>
    </row>
    <row r="3860" spans="3:9" ht="15.75" thickBot="1" x14ac:dyDescent="0.3">
      <c r="C3860" s="23" t="s">
        <v>2</v>
      </c>
      <c r="D3860" s="23" t="s">
        <v>3</v>
      </c>
      <c r="E3860" s="24"/>
      <c r="F3860" s="25">
        <v>1</v>
      </c>
      <c r="G3860" s="25" t="s">
        <v>20</v>
      </c>
      <c r="H3860" s="25">
        <v>2</v>
      </c>
      <c r="I3860" s="25" t="s">
        <v>764</v>
      </c>
    </row>
    <row r="3861" spans="3:9" x14ac:dyDescent="0.25">
      <c r="C3861" s="20" t="str">
        <f>Base!C229</f>
        <v>2008-60</v>
      </c>
      <c r="D3861" s="27" t="str">
        <f>Base!D229</f>
        <v>Coupes France</v>
      </c>
      <c r="E3861" s="28">
        <v>1</v>
      </c>
      <c r="F3861" s="21">
        <f>Base!U229</f>
        <v>0.87</v>
      </c>
      <c r="G3861" s="21">
        <f>Base!V229</f>
        <v>9.4299999999999995E-2</v>
      </c>
      <c r="H3861" s="21">
        <f>Base!W229</f>
        <v>3.5400000000000001E-2</v>
      </c>
      <c r="I3861" s="29">
        <f>Base!F229</f>
        <v>2</v>
      </c>
    </row>
    <row r="3862" spans="3:9" x14ac:dyDescent="0.25">
      <c r="C3862" s="20" t="str">
        <f>Base!C229</f>
        <v>2008-60</v>
      </c>
      <c r="D3862" s="27" t="str">
        <f>Base!D229</f>
        <v>Coupes France</v>
      </c>
      <c r="E3862" s="30">
        <v>2</v>
      </c>
      <c r="F3862" s="21">
        <f>Base!X229</f>
        <v>0.80900000000000005</v>
      </c>
      <c r="G3862" s="21">
        <f>Base!Y229</f>
        <v>0.13</v>
      </c>
      <c r="H3862" s="21">
        <f>Base!Z229</f>
        <v>6.0900000000000003E-2</v>
      </c>
      <c r="I3862" s="29">
        <f>Base!G229</f>
        <v>1</v>
      </c>
    </row>
    <row r="3863" spans="3:9" x14ac:dyDescent="0.25">
      <c r="C3863" s="20" t="str">
        <f>Base!C229</f>
        <v>2008-60</v>
      </c>
      <c r="D3863" s="27" t="str">
        <f>Base!D229</f>
        <v>Coupes France</v>
      </c>
      <c r="E3863" s="30">
        <v>3</v>
      </c>
      <c r="F3863" s="21">
        <f>Base!AA229</f>
        <v>0.27300000000000002</v>
      </c>
      <c r="G3863" s="21">
        <f>Base!AB229</f>
        <v>0.33300000000000002</v>
      </c>
      <c r="H3863" s="21">
        <f>Base!AC229</f>
        <v>0.39400000000000002</v>
      </c>
      <c r="I3863" s="29">
        <f>Base!H229</f>
        <v>1</v>
      </c>
    </row>
    <row r="3864" spans="3:9" x14ac:dyDescent="0.25">
      <c r="C3864" s="20" t="str">
        <f>Base!C229</f>
        <v>2008-60</v>
      </c>
      <c r="D3864" s="27" t="str">
        <f>Base!D229</f>
        <v>Coupes France</v>
      </c>
      <c r="E3864" s="30">
        <v>4</v>
      </c>
      <c r="F3864" s="21">
        <f>Base!AD229</f>
        <v>0.755</v>
      </c>
      <c r="G3864" s="21">
        <f>Base!AE229</f>
        <v>0.161</v>
      </c>
      <c r="H3864" s="21">
        <f>Base!AF229</f>
        <v>8.3900000000000002E-2</v>
      </c>
      <c r="I3864" s="29">
        <f>Base!I229</f>
        <v>1</v>
      </c>
    </row>
    <row r="3865" spans="3:9" x14ac:dyDescent="0.25">
      <c r="C3865" s="20" t="str">
        <f>Base!C229</f>
        <v>2008-60</v>
      </c>
      <c r="D3865" s="27" t="str">
        <f>Base!D229</f>
        <v>Coupes France</v>
      </c>
      <c r="E3865" s="30">
        <v>5</v>
      </c>
      <c r="F3865" s="21">
        <f>Base!AG229</f>
        <v>0.52500000000000002</v>
      </c>
      <c r="G3865" s="21">
        <f>Base!AH229</f>
        <v>0.29599999999999999</v>
      </c>
      <c r="H3865" s="21">
        <f>Base!AI229</f>
        <v>0.17899999999999999</v>
      </c>
      <c r="I3865" s="29">
        <f>Base!J229</f>
        <v>2</v>
      </c>
    </row>
    <row r="3866" spans="3:9" x14ac:dyDescent="0.25">
      <c r="C3866" s="20" t="str">
        <f>Base!C229</f>
        <v>2008-60</v>
      </c>
      <c r="D3866" s="27" t="str">
        <f>Base!D229</f>
        <v>Coupes France</v>
      </c>
      <c r="E3866" s="30">
        <v>6</v>
      </c>
      <c r="F3866" s="21">
        <f>Base!AJ229</f>
        <v>0.30299999999999999</v>
      </c>
      <c r="G3866" s="21">
        <f>Base!AK229</f>
        <v>0.314</v>
      </c>
      <c r="H3866" s="21">
        <f>Base!AL229</f>
        <v>0.38300000000000001</v>
      </c>
      <c r="I3866" s="29">
        <f>Base!K229</f>
        <v>1</v>
      </c>
    </row>
    <row r="3867" spans="3:9" x14ac:dyDescent="0.25">
      <c r="C3867" s="20" t="str">
        <f>Base!C229</f>
        <v>2008-60</v>
      </c>
      <c r="D3867" s="27" t="str">
        <f>Base!D229</f>
        <v>Coupes France</v>
      </c>
      <c r="E3867" s="30">
        <v>7</v>
      </c>
      <c r="F3867" s="21">
        <f>Base!AM229</f>
        <v>0.47799999999999998</v>
      </c>
      <c r="G3867" s="21">
        <f>Base!AN229</f>
        <v>0.32100000000000001</v>
      </c>
      <c r="H3867" s="21">
        <f>Base!AO229</f>
        <v>0.20100000000000001</v>
      </c>
      <c r="I3867" s="29">
        <f>Base!L229</f>
        <v>1</v>
      </c>
    </row>
    <row r="3868" spans="3:9" x14ac:dyDescent="0.25">
      <c r="C3868" s="20" t="str">
        <f>Base!C229</f>
        <v>2008-60</v>
      </c>
      <c r="D3868" s="27" t="str">
        <f>Base!D229</f>
        <v>Coupes France</v>
      </c>
      <c r="E3868" s="30">
        <v>8</v>
      </c>
      <c r="F3868" s="21">
        <f>Base!AP229</f>
        <v>0.89200000000000002</v>
      </c>
      <c r="G3868" s="21">
        <f>Base!AQ229</f>
        <v>7.5300000000000006E-2</v>
      </c>
      <c r="H3868" s="21">
        <f>Base!AR229</f>
        <v>3.2599999999999997E-2</v>
      </c>
      <c r="I3868" s="29">
        <f>Base!M229</f>
        <v>1</v>
      </c>
    </row>
    <row r="3869" spans="3:9" x14ac:dyDescent="0.25">
      <c r="C3869" s="20" t="str">
        <f>Base!C229</f>
        <v>2008-60</v>
      </c>
      <c r="D3869" s="27" t="str">
        <f>Base!D229</f>
        <v>Coupes France</v>
      </c>
      <c r="E3869" s="30">
        <v>9</v>
      </c>
      <c r="F3869" s="21">
        <f>Base!AS229</f>
        <v>0.28399999999999997</v>
      </c>
      <c r="G3869" s="21">
        <f>Base!AT229</f>
        <v>0.32300000000000001</v>
      </c>
      <c r="H3869" s="21">
        <f>Base!AU229</f>
        <v>0.39300000000000002</v>
      </c>
      <c r="I3869" s="29">
        <f>Base!N229</f>
        <v>1</v>
      </c>
    </row>
    <row r="3870" spans="3:9" x14ac:dyDescent="0.25">
      <c r="C3870" s="20" t="str">
        <f>Base!C229</f>
        <v>2008-60</v>
      </c>
      <c r="D3870" s="27" t="str">
        <f>Base!D229</f>
        <v>Coupes France</v>
      </c>
      <c r="E3870" s="30">
        <v>10</v>
      </c>
      <c r="F3870" s="21">
        <f>Base!AV229</f>
        <v>0.95599999999999996</v>
      </c>
      <c r="G3870" s="21">
        <f>Base!AW229</f>
        <v>3.04E-2</v>
      </c>
      <c r="H3870" s="21">
        <f>Base!AX229</f>
        <v>1.4E-2</v>
      </c>
      <c r="I3870" s="29" t="str">
        <f>Base!O229</f>
        <v>N</v>
      </c>
    </row>
    <row r="3871" spans="3:9" x14ac:dyDescent="0.25">
      <c r="C3871" s="20" t="str">
        <f>Base!C229</f>
        <v>2008-60</v>
      </c>
      <c r="D3871" s="27" t="str">
        <f>Base!D229</f>
        <v>Coupes France</v>
      </c>
      <c r="E3871" s="30">
        <v>11</v>
      </c>
      <c r="F3871" s="21">
        <f>Base!AY229</f>
        <v>0.73299999999999998</v>
      </c>
      <c r="G3871" s="21">
        <f>Base!AZ229</f>
        <v>0.16400000000000001</v>
      </c>
      <c r="H3871" s="21">
        <f>Base!BA229</f>
        <v>0.10299999999999999</v>
      </c>
      <c r="I3871" s="29" t="str">
        <f>Base!P229</f>
        <v>N</v>
      </c>
    </row>
    <row r="3872" spans="3:9" x14ac:dyDescent="0.25">
      <c r="C3872" s="20" t="str">
        <f>Base!C229</f>
        <v>2008-60</v>
      </c>
      <c r="D3872" s="27" t="str">
        <f>Base!D229</f>
        <v>Coupes France</v>
      </c>
      <c r="E3872" s="30">
        <v>12</v>
      </c>
      <c r="F3872" s="21">
        <f>Base!BB229</f>
        <v>0.64900000000000002</v>
      </c>
      <c r="G3872" s="21">
        <f>Base!BC229</f>
        <v>0.215</v>
      </c>
      <c r="H3872" s="21">
        <f>Base!BD229</f>
        <v>0.13600000000000001</v>
      </c>
      <c r="I3872" s="29">
        <f>Base!Q229</f>
        <v>1</v>
      </c>
    </row>
    <row r="3873" spans="3:9" x14ac:dyDescent="0.25">
      <c r="C3873" s="20" t="str">
        <f>Base!C229</f>
        <v>2008-60</v>
      </c>
      <c r="D3873" s="27" t="str">
        <f>Base!D229</f>
        <v>Coupes France</v>
      </c>
      <c r="E3873" s="30">
        <v>13</v>
      </c>
      <c r="F3873" s="21">
        <f>Base!BE229</f>
        <v>0.35899999999999999</v>
      </c>
      <c r="G3873" s="21">
        <f>Base!BF229</f>
        <v>0.33800000000000002</v>
      </c>
      <c r="H3873" s="21">
        <f>Base!BG229</f>
        <v>0.30299999999999999</v>
      </c>
      <c r="I3873" s="29">
        <f>Base!R229</f>
        <v>1</v>
      </c>
    </row>
    <row r="3874" spans="3:9" x14ac:dyDescent="0.25">
      <c r="C3874" s="20" t="str">
        <f>Base!C229</f>
        <v>2008-60</v>
      </c>
      <c r="D3874" s="27" t="str">
        <f>Base!D229</f>
        <v>Coupes France</v>
      </c>
      <c r="E3874" s="30">
        <v>14</v>
      </c>
      <c r="F3874" s="21">
        <f>Base!BH229</f>
        <v>0.42699999999999999</v>
      </c>
      <c r="G3874" s="21">
        <f>Base!BI229</f>
        <v>0.308</v>
      </c>
      <c r="H3874" s="21">
        <f>Base!BJ229</f>
        <v>0.26500000000000001</v>
      </c>
      <c r="I3874" s="29">
        <f>Base!S229</f>
        <v>1</v>
      </c>
    </row>
    <row r="3875" spans="3:9" ht="15.75" thickBot="1" x14ac:dyDescent="0.3">
      <c r="C3875" s="20" t="str">
        <f>Base!C229</f>
        <v>2008-60</v>
      </c>
      <c r="D3875" s="27" t="str">
        <f>Base!D229</f>
        <v>Coupes France</v>
      </c>
      <c r="E3875" s="31">
        <v>15</v>
      </c>
      <c r="F3875" s="21">
        <f>Base!BK229</f>
        <v>0</v>
      </c>
      <c r="G3875" s="21">
        <f>Base!BL229</f>
        <v>0</v>
      </c>
      <c r="H3875" s="21">
        <f>Base!BM229</f>
        <v>0</v>
      </c>
      <c r="I3875" s="29">
        <f>Base!T229</f>
        <v>0</v>
      </c>
    </row>
    <row r="3877" spans="3:9" ht="15.75" thickBot="1" x14ac:dyDescent="0.3">
      <c r="C3877" s="23" t="s">
        <v>2</v>
      </c>
      <c r="D3877" s="23" t="s">
        <v>3</v>
      </c>
      <c r="E3877" s="24"/>
      <c r="F3877" s="25">
        <v>1</v>
      </c>
      <c r="G3877" s="25" t="s">
        <v>20</v>
      </c>
      <c r="H3877" s="25">
        <v>2</v>
      </c>
      <c r="I3877" s="25" t="s">
        <v>764</v>
      </c>
    </row>
    <row r="3878" spans="3:9" x14ac:dyDescent="0.25">
      <c r="C3878" s="20" t="str">
        <f>Base!C230</f>
        <v>2008-61</v>
      </c>
      <c r="D3878" s="27" t="str">
        <f>Base!D230</f>
        <v>Ligue 1</v>
      </c>
      <c r="E3878" s="28">
        <v>1</v>
      </c>
      <c r="F3878" s="21">
        <f>Base!U230</f>
        <v>0.42199999999999999</v>
      </c>
      <c r="G3878" s="21">
        <f>Base!V230</f>
        <v>0.32300000000000001</v>
      </c>
      <c r="H3878" s="21">
        <f>Base!W230</f>
        <v>0.255</v>
      </c>
      <c r="I3878" s="29">
        <f>Base!F230</f>
        <v>1</v>
      </c>
    </row>
    <row r="3879" spans="3:9" x14ac:dyDescent="0.25">
      <c r="C3879" s="20" t="str">
        <f>Base!C230</f>
        <v>2008-61</v>
      </c>
      <c r="D3879" s="27" t="str">
        <f>Base!D230</f>
        <v>Ligue 1</v>
      </c>
      <c r="E3879" s="30">
        <v>2</v>
      </c>
      <c r="F3879" s="21">
        <f>Base!X230</f>
        <v>0.85</v>
      </c>
      <c r="G3879" s="21">
        <f>Base!Y230</f>
        <v>9.8500000000000004E-2</v>
      </c>
      <c r="H3879" s="21">
        <f>Base!Z230</f>
        <v>5.1400000000000001E-2</v>
      </c>
      <c r="I3879" s="29">
        <f>Base!G230</f>
        <v>2</v>
      </c>
    </row>
    <row r="3880" spans="3:9" x14ac:dyDescent="0.25">
      <c r="C3880" s="20" t="str">
        <f>Base!C230</f>
        <v>2008-61</v>
      </c>
      <c r="D3880" s="27" t="str">
        <f>Base!D230</f>
        <v>Ligue 1</v>
      </c>
      <c r="E3880" s="30">
        <v>3</v>
      </c>
      <c r="F3880" s="21">
        <f>Base!AA230</f>
        <v>0.44700000000000001</v>
      </c>
      <c r="G3880" s="21">
        <f>Base!AB230</f>
        <v>0.33700000000000002</v>
      </c>
      <c r="H3880" s="21">
        <f>Base!AC230</f>
        <v>0.216</v>
      </c>
      <c r="I3880" s="29">
        <f>Base!H230</f>
        <v>1</v>
      </c>
    </row>
    <row r="3881" spans="3:9" x14ac:dyDescent="0.25">
      <c r="C3881" s="20" t="str">
        <f>Base!C230</f>
        <v>2008-61</v>
      </c>
      <c r="D3881" s="27" t="str">
        <f>Base!D230</f>
        <v>Ligue 1</v>
      </c>
      <c r="E3881" s="30">
        <v>4</v>
      </c>
      <c r="F3881" s="21">
        <f>Base!AD230</f>
        <v>0.65800000000000003</v>
      </c>
      <c r="G3881" s="21">
        <f>Base!AE230</f>
        <v>0.215</v>
      </c>
      <c r="H3881" s="21">
        <f>Base!AF230</f>
        <v>0.127</v>
      </c>
      <c r="I3881" s="29">
        <f>Base!I230</f>
        <v>1</v>
      </c>
    </row>
    <row r="3882" spans="3:9" x14ac:dyDescent="0.25">
      <c r="C3882" s="20" t="str">
        <f>Base!C230</f>
        <v>2008-61</v>
      </c>
      <c r="D3882" s="27" t="str">
        <f>Base!D230</f>
        <v>Ligue 1</v>
      </c>
      <c r="E3882" s="30">
        <v>5</v>
      </c>
      <c r="F3882" s="21">
        <f>Base!AG230</f>
        <v>0.43</v>
      </c>
      <c r="G3882" s="21">
        <f>Base!AH230</f>
        <v>0.35099999999999998</v>
      </c>
      <c r="H3882" s="21">
        <f>Base!AI230</f>
        <v>0.22</v>
      </c>
      <c r="I3882" s="29" t="str">
        <f>Base!J230</f>
        <v>N</v>
      </c>
    </row>
    <row r="3883" spans="3:9" x14ac:dyDescent="0.25">
      <c r="C3883" s="20" t="str">
        <f>Base!C230</f>
        <v>2008-61</v>
      </c>
      <c r="D3883" s="27" t="str">
        <f>Base!D230</f>
        <v>Ligue 1</v>
      </c>
      <c r="E3883" s="30">
        <v>6</v>
      </c>
      <c r="F3883" s="21">
        <f>Base!AJ230</f>
        <v>0.23</v>
      </c>
      <c r="G3883" s="21">
        <f>Base!AK230</f>
        <v>0.33200000000000002</v>
      </c>
      <c r="H3883" s="21">
        <f>Base!AL230</f>
        <v>0.438</v>
      </c>
      <c r="I3883" s="29">
        <f>Base!K230</f>
        <v>2</v>
      </c>
    </row>
    <row r="3884" spans="3:9" x14ac:dyDescent="0.25">
      <c r="C3884" s="20" t="str">
        <f>Base!C230</f>
        <v>2008-61</v>
      </c>
      <c r="D3884" s="27" t="str">
        <f>Base!D230</f>
        <v>Ligue 1</v>
      </c>
      <c r="E3884" s="30">
        <v>7</v>
      </c>
      <c r="F3884" s="21">
        <f>Base!AM230</f>
        <v>0.501</v>
      </c>
      <c r="G3884" s="21">
        <f>Base!AN230</f>
        <v>0.28399999999999997</v>
      </c>
      <c r="H3884" s="21">
        <f>Base!AO230</f>
        <v>0.215</v>
      </c>
      <c r="I3884" s="29">
        <f>Base!L230</f>
        <v>1</v>
      </c>
    </row>
    <row r="3885" spans="3:9" x14ac:dyDescent="0.25">
      <c r="C3885" s="20" t="str">
        <f>Base!C230</f>
        <v>2008-61</v>
      </c>
      <c r="D3885" s="27" t="str">
        <f>Base!D230</f>
        <v>Ligue 1</v>
      </c>
      <c r="E3885" s="30">
        <v>8</v>
      </c>
      <c r="F3885" s="21">
        <f>Base!AP230</f>
        <v>0.47399999999999998</v>
      </c>
      <c r="G3885" s="21">
        <f>Base!AQ230</f>
        <v>0.318</v>
      </c>
      <c r="H3885" s="21">
        <f>Base!AR230</f>
        <v>0.20699999999999999</v>
      </c>
      <c r="I3885" s="29">
        <f>Base!M230</f>
        <v>1</v>
      </c>
    </row>
    <row r="3886" spans="3:9" x14ac:dyDescent="0.25">
      <c r="C3886" s="20" t="str">
        <f>Base!C230</f>
        <v>2008-61</v>
      </c>
      <c r="D3886" s="27" t="str">
        <f>Base!D230</f>
        <v>Ligue 1</v>
      </c>
      <c r="E3886" s="30">
        <v>9</v>
      </c>
      <c r="F3886" s="21">
        <f>Base!AS230</f>
        <v>0.70399999999999996</v>
      </c>
      <c r="G3886" s="21">
        <f>Base!AT230</f>
        <v>0.19400000000000001</v>
      </c>
      <c r="H3886" s="21">
        <f>Base!AU230</f>
        <v>0.10199999999999999</v>
      </c>
      <c r="I3886" s="29">
        <f>Base!N230</f>
        <v>1</v>
      </c>
    </row>
    <row r="3887" spans="3:9" x14ac:dyDescent="0.25">
      <c r="C3887" s="20" t="str">
        <f>Base!C230</f>
        <v>2008-61</v>
      </c>
      <c r="D3887" s="27" t="str">
        <f>Base!D230</f>
        <v>Ligue 1</v>
      </c>
      <c r="E3887" s="30">
        <v>10</v>
      </c>
      <c r="F3887" s="21">
        <f>Base!AV230</f>
        <v>0.47299999999999998</v>
      </c>
      <c r="G3887" s="21">
        <f>Base!AW230</f>
        <v>0.32200000000000001</v>
      </c>
      <c r="H3887" s="21">
        <f>Base!AX230</f>
        <v>0.20499999999999999</v>
      </c>
      <c r="I3887" s="29">
        <f>Base!O230</f>
        <v>1</v>
      </c>
    </row>
    <row r="3888" spans="3:9" x14ac:dyDescent="0.25">
      <c r="C3888" s="20" t="str">
        <f>Base!C230</f>
        <v>2008-61</v>
      </c>
      <c r="D3888" s="27" t="str">
        <f>Base!D230</f>
        <v>Ligue 1</v>
      </c>
      <c r="E3888" s="30">
        <v>11</v>
      </c>
      <c r="F3888" s="21">
        <f>Base!AY230</f>
        <v>0.95</v>
      </c>
      <c r="G3888" s="21">
        <f>Base!AZ230</f>
        <v>3.5799999999999998E-2</v>
      </c>
      <c r="H3888" s="21">
        <f>Base!BA230</f>
        <v>1.38E-2</v>
      </c>
      <c r="I3888" s="29">
        <f>Base!P230</f>
        <v>1</v>
      </c>
    </row>
    <row r="3889" spans="3:9" x14ac:dyDescent="0.25">
      <c r="C3889" s="20" t="str">
        <f>Base!C230</f>
        <v>2008-61</v>
      </c>
      <c r="D3889" s="27" t="str">
        <f>Base!D230</f>
        <v>Ligue 1</v>
      </c>
      <c r="E3889" s="30">
        <v>12</v>
      </c>
      <c r="F3889" s="21">
        <f>Base!BB230</f>
        <v>0.41799999999999998</v>
      </c>
      <c r="G3889" s="21">
        <f>Base!BC230</f>
        <v>0.31900000000000001</v>
      </c>
      <c r="H3889" s="21">
        <f>Base!BD230</f>
        <v>0.26300000000000001</v>
      </c>
      <c r="I3889" s="29">
        <f>Base!Q230</f>
        <v>1</v>
      </c>
    </row>
    <row r="3890" spans="3:9" x14ac:dyDescent="0.25">
      <c r="C3890" s="20" t="str">
        <f>Base!C230</f>
        <v>2008-61</v>
      </c>
      <c r="D3890" s="27" t="str">
        <f>Base!D230</f>
        <v>Ligue 1</v>
      </c>
      <c r="E3890" s="30">
        <v>13</v>
      </c>
      <c r="F3890" s="21">
        <f>Base!BE230</f>
        <v>0.16</v>
      </c>
      <c r="G3890" s="21">
        <f>Base!BF230</f>
        <v>0.25700000000000001</v>
      </c>
      <c r="H3890" s="21">
        <f>Base!BG230</f>
        <v>0.58299999999999996</v>
      </c>
      <c r="I3890" s="29">
        <f>Base!R230</f>
        <v>1</v>
      </c>
    </row>
    <row r="3891" spans="3:9" x14ac:dyDescent="0.25">
      <c r="C3891" s="20" t="str">
        <f>Base!C230</f>
        <v>2008-61</v>
      </c>
      <c r="D3891" s="27" t="str">
        <f>Base!D230</f>
        <v>Ligue 1</v>
      </c>
      <c r="E3891" s="30">
        <v>14</v>
      </c>
      <c r="F3891" s="21">
        <f>Base!BH230</f>
        <v>0.08</v>
      </c>
      <c r="G3891" s="21">
        <f>Base!BI230</f>
        <v>0.11799999999999999</v>
      </c>
      <c r="H3891" s="21">
        <f>Base!BJ230</f>
        <v>0.80200000000000005</v>
      </c>
      <c r="I3891" s="29">
        <f>Base!S230</f>
        <v>2</v>
      </c>
    </row>
    <row r="3892" spans="3:9" ht="15.75" thickBot="1" x14ac:dyDescent="0.3">
      <c r="C3892" s="20" t="str">
        <f>Base!C230</f>
        <v>2008-61</v>
      </c>
      <c r="D3892" s="27" t="str">
        <f>Base!D230</f>
        <v>Ligue 1</v>
      </c>
      <c r="E3892" s="31">
        <v>15</v>
      </c>
      <c r="F3892" s="21">
        <f>Base!BK230</f>
        <v>0</v>
      </c>
      <c r="G3892" s="21">
        <f>Base!BL230</f>
        <v>0</v>
      </c>
      <c r="H3892" s="21">
        <f>Base!BM230</f>
        <v>0</v>
      </c>
      <c r="I3892" s="29">
        <f>Base!T230</f>
        <v>0</v>
      </c>
    </row>
    <row r="3894" spans="3:9" ht="15.75" thickBot="1" x14ac:dyDescent="0.3">
      <c r="C3894" s="23" t="s">
        <v>2</v>
      </c>
      <c r="D3894" s="23" t="s">
        <v>3</v>
      </c>
      <c r="E3894" s="24"/>
      <c r="F3894" s="25">
        <v>1</v>
      </c>
      <c r="G3894" s="25" t="s">
        <v>20</v>
      </c>
      <c r="H3894" s="25">
        <v>2</v>
      </c>
      <c r="I3894" s="25" t="s">
        <v>764</v>
      </c>
    </row>
    <row r="3895" spans="3:9" x14ac:dyDescent="0.25">
      <c r="C3895" s="20" t="str">
        <f>Base!C231</f>
        <v>2008-62</v>
      </c>
      <c r="D3895" s="27" t="str">
        <f>Base!D231</f>
        <v>International</v>
      </c>
      <c r="E3895" s="28">
        <v>1</v>
      </c>
      <c r="F3895" s="21">
        <f>Base!U231</f>
        <v>0.73099999999999998</v>
      </c>
      <c r="G3895" s="21">
        <f>Base!V231</f>
        <v>0.193</v>
      </c>
      <c r="H3895" s="21">
        <f>Base!W231</f>
        <v>7.5399999999999995E-2</v>
      </c>
      <c r="I3895" s="29" t="str">
        <f>Base!F231</f>
        <v>N</v>
      </c>
    </row>
    <row r="3896" spans="3:9" x14ac:dyDescent="0.25">
      <c r="C3896" s="20" t="str">
        <f>Base!C231</f>
        <v>2008-62</v>
      </c>
      <c r="D3896" s="27" t="str">
        <f>Base!D231</f>
        <v>International</v>
      </c>
      <c r="E3896" s="30">
        <v>2</v>
      </c>
      <c r="F3896" s="21">
        <f>Base!X231</f>
        <v>0.41</v>
      </c>
      <c r="G3896" s="21">
        <f>Base!Y231</f>
        <v>0.32300000000000001</v>
      </c>
      <c r="H3896" s="21">
        <f>Base!Z231</f>
        <v>0.26600000000000001</v>
      </c>
      <c r="I3896" s="29">
        <f>Base!G231</f>
        <v>2</v>
      </c>
    </row>
    <row r="3897" spans="3:9" x14ac:dyDescent="0.25">
      <c r="C3897" s="20" t="str">
        <f>Base!C231</f>
        <v>2008-62</v>
      </c>
      <c r="D3897" s="27" t="str">
        <f>Base!D231</f>
        <v>International</v>
      </c>
      <c r="E3897" s="30">
        <v>3</v>
      </c>
      <c r="F3897" s="21">
        <f>Base!AA231</f>
        <v>0.20799999999999999</v>
      </c>
      <c r="G3897" s="21">
        <f>Base!AB231</f>
        <v>0.376</v>
      </c>
      <c r="H3897" s="21">
        <f>Base!AC231</f>
        <v>0.41599999999999998</v>
      </c>
      <c r="I3897" s="29" t="str">
        <f>Base!H231</f>
        <v>N</v>
      </c>
    </row>
    <row r="3898" spans="3:9" x14ac:dyDescent="0.25">
      <c r="C3898" s="20" t="str">
        <f>Base!C231</f>
        <v>2008-62</v>
      </c>
      <c r="D3898" s="27" t="str">
        <f>Base!D231</f>
        <v>International</v>
      </c>
      <c r="E3898" s="30">
        <v>4</v>
      </c>
      <c r="F3898" s="21">
        <f>Base!AD231</f>
        <v>0.64</v>
      </c>
      <c r="G3898" s="21">
        <f>Base!AE231</f>
        <v>0.23499999999999999</v>
      </c>
      <c r="H3898" s="21">
        <f>Base!AF231</f>
        <v>0.125</v>
      </c>
      <c r="I3898" s="29">
        <f>Base!I231</f>
        <v>1</v>
      </c>
    </row>
    <row r="3899" spans="3:9" x14ac:dyDescent="0.25">
      <c r="C3899" s="20" t="str">
        <f>Base!C231</f>
        <v>2008-62</v>
      </c>
      <c r="D3899" s="27" t="str">
        <f>Base!D231</f>
        <v>International</v>
      </c>
      <c r="E3899" s="30">
        <v>5</v>
      </c>
      <c r="F3899" s="21">
        <f>Base!AG231</f>
        <v>0.26100000000000001</v>
      </c>
      <c r="G3899" s="21">
        <f>Base!AH231</f>
        <v>0.33300000000000002</v>
      </c>
      <c r="H3899" s="21">
        <f>Base!AI231</f>
        <v>0.40600000000000003</v>
      </c>
      <c r="I3899" s="29">
        <f>Base!J231</f>
        <v>2</v>
      </c>
    </row>
    <row r="3900" spans="3:9" x14ac:dyDescent="0.25">
      <c r="C3900" s="20" t="str">
        <f>Base!C231</f>
        <v>2008-62</v>
      </c>
      <c r="D3900" s="27" t="str">
        <f>Base!D231</f>
        <v>International</v>
      </c>
      <c r="E3900" s="30">
        <v>6</v>
      </c>
      <c r="F3900" s="21">
        <f>Base!AJ231</f>
        <v>0.68100000000000005</v>
      </c>
      <c r="G3900" s="21">
        <f>Base!AK231</f>
        <v>0.20699999999999999</v>
      </c>
      <c r="H3900" s="21">
        <f>Base!AL231</f>
        <v>0.112</v>
      </c>
      <c r="I3900" s="29">
        <f>Base!K231</f>
        <v>1</v>
      </c>
    </row>
    <row r="3901" spans="3:9" x14ac:dyDescent="0.25">
      <c r="C3901" s="20" t="str">
        <f>Base!C231</f>
        <v>2008-62</v>
      </c>
      <c r="D3901" s="27" t="str">
        <f>Base!D231</f>
        <v>International</v>
      </c>
      <c r="E3901" s="30">
        <v>7</v>
      </c>
      <c r="F3901" s="21">
        <f>Base!AM231</f>
        <v>0.36</v>
      </c>
      <c r="G3901" s="21">
        <f>Base!AN231</f>
        <v>0.32900000000000001</v>
      </c>
      <c r="H3901" s="21">
        <f>Base!AO231</f>
        <v>0.31</v>
      </c>
      <c r="I3901" s="29">
        <f>Base!L231</f>
        <v>2</v>
      </c>
    </row>
    <row r="3902" spans="3:9" x14ac:dyDescent="0.25">
      <c r="C3902" s="20" t="str">
        <f>Base!C231</f>
        <v>2008-62</v>
      </c>
      <c r="D3902" s="27" t="str">
        <f>Base!D231</f>
        <v>International</v>
      </c>
      <c r="E3902" s="30">
        <v>8</v>
      </c>
      <c r="F3902" s="21">
        <f>Base!AP231</f>
        <v>0.78300000000000003</v>
      </c>
      <c r="G3902" s="21">
        <f>Base!AQ231</f>
        <v>0.13</v>
      </c>
      <c r="H3902" s="21">
        <f>Base!AR231</f>
        <v>8.6499999999999994E-2</v>
      </c>
      <c r="I3902" s="29">
        <f>Base!M231</f>
        <v>2</v>
      </c>
    </row>
    <row r="3903" spans="3:9" x14ac:dyDescent="0.25">
      <c r="C3903" s="20" t="str">
        <f>Base!C231</f>
        <v>2008-62</v>
      </c>
      <c r="D3903" s="27" t="str">
        <f>Base!D231</f>
        <v>International</v>
      </c>
      <c r="E3903" s="30">
        <v>9</v>
      </c>
      <c r="F3903" s="21">
        <f>Base!AS231</f>
        <v>0.502</v>
      </c>
      <c r="G3903" s="21">
        <f>Base!AT231</f>
        <v>0.28999999999999998</v>
      </c>
      <c r="H3903" s="21">
        <f>Base!AU231</f>
        <v>0.20799999999999999</v>
      </c>
      <c r="I3903" s="29">
        <f>Base!N231</f>
        <v>2</v>
      </c>
    </row>
    <row r="3904" spans="3:9" x14ac:dyDescent="0.25">
      <c r="C3904" s="20" t="str">
        <f>Base!C231</f>
        <v>2008-62</v>
      </c>
      <c r="D3904" s="27" t="str">
        <f>Base!D231</f>
        <v>International</v>
      </c>
      <c r="E3904" s="30">
        <v>10</v>
      </c>
      <c r="F3904" s="21">
        <f>Base!AV231</f>
        <v>9.9400000000000002E-2</v>
      </c>
      <c r="G3904" s="21">
        <f>Base!AW231</f>
        <v>0.16500000000000001</v>
      </c>
      <c r="H3904" s="21">
        <f>Base!AX231</f>
        <v>0.73599999999999999</v>
      </c>
      <c r="I3904" s="29" t="str">
        <f>Base!O231</f>
        <v>N</v>
      </c>
    </row>
    <row r="3905" spans="3:9" x14ac:dyDescent="0.25">
      <c r="C3905" s="20" t="str">
        <f>Base!C231</f>
        <v>2008-62</v>
      </c>
      <c r="D3905" s="27" t="str">
        <f>Base!D231</f>
        <v>International</v>
      </c>
      <c r="E3905" s="30">
        <v>11</v>
      </c>
      <c r="F3905" s="21">
        <f>Base!AY231</f>
        <v>0.47399999999999998</v>
      </c>
      <c r="G3905" s="21">
        <f>Base!AZ231</f>
        <v>0.29499999999999998</v>
      </c>
      <c r="H3905" s="21">
        <f>Base!BA231</f>
        <v>0.23</v>
      </c>
      <c r="I3905" s="29">
        <f>Base!P231</f>
        <v>2</v>
      </c>
    </row>
    <row r="3906" spans="3:9" x14ac:dyDescent="0.25">
      <c r="C3906" s="20" t="str">
        <f>Base!C231</f>
        <v>2008-62</v>
      </c>
      <c r="D3906" s="27" t="str">
        <f>Base!D231</f>
        <v>International</v>
      </c>
      <c r="E3906" s="30">
        <v>12</v>
      </c>
      <c r="F3906" s="21">
        <f>Base!BB231</f>
        <v>0.14699999999999999</v>
      </c>
      <c r="G3906" s="21">
        <f>Base!BC231</f>
        <v>0.254</v>
      </c>
      <c r="H3906" s="21">
        <f>Base!BD231</f>
        <v>0.6</v>
      </c>
      <c r="I3906" s="29">
        <f>Base!Q231</f>
        <v>2</v>
      </c>
    </row>
    <row r="3907" spans="3:9" x14ac:dyDescent="0.25">
      <c r="C3907" s="20" t="str">
        <f>Base!C231</f>
        <v>2008-62</v>
      </c>
      <c r="D3907" s="27" t="str">
        <f>Base!D231</f>
        <v>International</v>
      </c>
      <c r="E3907" s="30">
        <v>13</v>
      </c>
      <c r="F3907" s="21">
        <f>Base!BE231</f>
        <v>0.88100000000000001</v>
      </c>
      <c r="G3907" s="21">
        <f>Base!BF231</f>
        <v>8.7499999999999994E-2</v>
      </c>
      <c r="H3907" s="21">
        <f>Base!BG231</f>
        <v>3.1699999999999999E-2</v>
      </c>
      <c r="I3907" s="29">
        <f>Base!R231</f>
        <v>1</v>
      </c>
    </row>
    <row r="3908" spans="3:9" x14ac:dyDescent="0.25">
      <c r="C3908" s="20" t="str">
        <f>Base!C231</f>
        <v>2008-62</v>
      </c>
      <c r="D3908" s="27" t="str">
        <f>Base!D231</f>
        <v>International</v>
      </c>
      <c r="E3908" s="30">
        <v>14</v>
      </c>
      <c r="F3908" s="21">
        <f>Base!BH231</f>
        <v>0.47499999999999998</v>
      </c>
      <c r="G3908" s="21">
        <f>Base!BI231</f>
        <v>0.3</v>
      </c>
      <c r="H3908" s="21">
        <f>Base!BJ231</f>
        <v>0.22500000000000001</v>
      </c>
      <c r="I3908" s="29">
        <f>Base!S231</f>
        <v>1</v>
      </c>
    </row>
    <row r="3909" spans="3:9" ht="15.75" thickBot="1" x14ac:dyDescent="0.3">
      <c r="C3909" s="20" t="str">
        <f>Base!C231</f>
        <v>2008-62</v>
      </c>
      <c r="D3909" s="27" t="str">
        <f>Base!D231</f>
        <v>International</v>
      </c>
      <c r="E3909" s="31">
        <v>15</v>
      </c>
      <c r="F3909" s="21">
        <f>Base!BK231</f>
        <v>0</v>
      </c>
      <c r="G3909" s="21">
        <f>Base!BL231</f>
        <v>0</v>
      </c>
      <c r="H3909" s="21">
        <f>Base!BM231</f>
        <v>0</v>
      </c>
      <c r="I3909" s="29">
        <f>Base!T231</f>
        <v>0</v>
      </c>
    </row>
    <row r="3911" spans="3:9" ht="15.75" thickBot="1" x14ac:dyDescent="0.3">
      <c r="C3911" s="23" t="s">
        <v>2</v>
      </c>
      <c r="D3911" s="23" t="s">
        <v>3</v>
      </c>
      <c r="E3911" s="24"/>
      <c r="F3911" s="25">
        <v>1</v>
      </c>
      <c r="G3911" s="25" t="s">
        <v>20</v>
      </c>
      <c r="H3911" s="25">
        <v>2</v>
      </c>
      <c r="I3911" s="25" t="s">
        <v>764</v>
      </c>
    </row>
    <row r="3912" spans="3:9" x14ac:dyDescent="0.25">
      <c r="C3912" s="20" t="str">
        <f>Base!C232</f>
        <v>2008-63</v>
      </c>
      <c r="D3912" s="27" t="str">
        <f>Base!D232</f>
        <v>Ligue 1</v>
      </c>
      <c r="E3912" s="28">
        <v>1</v>
      </c>
      <c r="F3912" s="21">
        <f>Base!U232</f>
        <v>0.29199999999999998</v>
      </c>
      <c r="G3912" s="21">
        <f>Base!V232</f>
        <v>0.33400000000000002</v>
      </c>
      <c r="H3912" s="21">
        <f>Base!W232</f>
        <v>0.374</v>
      </c>
      <c r="I3912" s="29">
        <f>Base!F232</f>
        <v>1</v>
      </c>
    </row>
    <row r="3913" spans="3:9" x14ac:dyDescent="0.25">
      <c r="C3913" s="20" t="str">
        <f>Base!C232</f>
        <v>2008-63</v>
      </c>
      <c r="D3913" s="27" t="str">
        <f>Base!D232</f>
        <v>Ligue 1</v>
      </c>
      <c r="E3913" s="30">
        <v>2</v>
      </c>
      <c r="F3913" s="21">
        <f>Base!X232</f>
        <v>0.57899999999999996</v>
      </c>
      <c r="G3913" s="21">
        <f>Base!Y232</f>
        <v>0.27400000000000002</v>
      </c>
      <c r="H3913" s="21">
        <f>Base!Z232</f>
        <v>0.14699999999999999</v>
      </c>
      <c r="I3913" s="29" t="str">
        <f>Base!G232</f>
        <v>N</v>
      </c>
    </row>
    <row r="3914" spans="3:9" x14ac:dyDescent="0.25">
      <c r="C3914" s="20" t="str">
        <f>Base!C232</f>
        <v>2008-63</v>
      </c>
      <c r="D3914" s="27" t="str">
        <f>Base!D232</f>
        <v>Ligue 1</v>
      </c>
      <c r="E3914" s="30">
        <v>3</v>
      </c>
      <c r="F3914" s="21">
        <f>Base!AA232</f>
        <v>0.41399999999999998</v>
      </c>
      <c r="G3914" s="21">
        <f>Base!AB232</f>
        <v>0.29299999999999998</v>
      </c>
      <c r="H3914" s="21">
        <f>Base!AC232</f>
        <v>0.29199999999999998</v>
      </c>
      <c r="I3914" s="29">
        <f>Base!H232</f>
        <v>2</v>
      </c>
    </row>
    <row r="3915" spans="3:9" x14ac:dyDescent="0.25">
      <c r="C3915" s="20" t="str">
        <f>Base!C232</f>
        <v>2008-63</v>
      </c>
      <c r="D3915" s="27" t="str">
        <f>Base!D232</f>
        <v>Ligue 1</v>
      </c>
      <c r="E3915" s="30">
        <v>4</v>
      </c>
      <c r="F3915" s="21">
        <f>Base!AD232</f>
        <v>0.36799999999999999</v>
      </c>
      <c r="G3915" s="21">
        <f>Base!AE232</f>
        <v>0.36599999999999999</v>
      </c>
      <c r="H3915" s="21">
        <f>Base!AF232</f>
        <v>0.26700000000000002</v>
      </c>
      <c r="I3915" s="29">
        <f>Base!I232</f>
        <v>1</v>
      </c>
    </row>
    <row r="3916" spans="3:9" x14ac:dyDescent="0.25">
      <c r="C3916" s="20" t="str">
        <f>Base!C232</f>
        <v>2008-63</v>
      </c>
      <c r="D3916" s="27" t="str">
        <f>Base!D232</f>
        <v>Ligue 1</v>
      </c>
      <c r="E3916" s="30">
        <v>5</v>
      </c>
      <c r="F3916" s="21">
        <f>Base!AG232</f>
        <v>0.59699999999999998</v>
      </c>
      <c r="G3916" s="21">
        <f>Base!AH232</f>
        <v>0.253</v>
      </c>
      <c r="H3916" s="21">
        <f>Base!AI232</f>
        <v>0.15</v>
      </c>
      <c r="I3916" s="29" t="str">
        <f>Base!J232</f>
        <v>N</v>
      </c>
    </row>
    <row r="3917" spans="3:9" x14ac:dyDescent="0.25">
      <c r="C3917" s="20" t="str">
        <f>Base!C232</f>
        <v>2008-63</v>
      </c>
      <c r="D3917" s="27" t="str">
        <f>Base!D232</f>
        <v>Ligue 1</v>
      </c>
      <c r="E3917" s="30">
        <v>6</v>
      </c>
      <c r="F3917" s="21">
        <f>Base!AJ232</f>
        <v>0.54700000000000004</v>
      </c>
      <c r="G3917" s="21">
        <f>Base!AK232</f>
        <v>0.27100000000000002</v>
      </c>
      <c r="H3917" s="21">
        <f>Base!AL232</f>
        <v>0.18099999999999999</v>
      </c>
      <c r="I3917" s="29">
        <f>Base!K232</f>
        <v>1</v>
      </c>
    </row>
    <row r="3918" spans="3:9" x14ac:dyDescent="0.25">
      <c r="C3918" s="20" t="str">
        <f>Base!C232</f>
        <v>2008-63</v>
      </c>
      <c r="D3918" s="27" t="str">
        <f>Base!D232</f>
        <v>Ligue 1</v>
      </c>
      <c r="E3918" s="30">
        <v>7</v>
      </c>
      <c r="F3918" s="21">
        <f>Base!AM232</f>
        <v>0.57399999999999995</v>
      </c>
      <c r="G3918" s="21">
        <f>Base!AN232</f>
        <v>0.26</v>
      </c>
      <c r="H3918" s="21">
        <f>Base!AO232</f>
        <v>0.16600000000000001</v>
      </c>
      <c r="I3918" s="29" t="str">
        <f>Base!L232</f>
        <v>N</v>
      </c>
    </row>
    <row r="3919" spans="3:9" x14ac:dyDescent="0.25">
      <c r="C3919" s="20" t="str">
        <f>Base!C232</f>
        <v>2008-63</v>
      </c>
      <c r="D3919" s="27" t="str">
        <f>Base!D232</f>
        <v>Ligue 1</v>
      </c>
      <c r="E3919" s="30">
        <v>8</v>
      </c>
      <c r="F3919" s="21">
        <f>Base!AP232</f>
        <v>0.40699999999999997</v>
      </c>
      <c r="G3919" s="21">
        <f>Base!AQ232</f>
        <v>0.33500000000000002</v>
      </c>
      <c r="H3919" s="21">
        <f>Base!AR232</f>
        <v>0.25800000000000001</v>
      </c>
      <c r="I3919" s="29" t="str">
        <f>Base!M232</f>
        <v>N</v>
      </c>
    </row>
    <row r="3920" spans="3:9" x14ac:dyDescent="0.25">
      <c r="C3920" s="20" t="str">
        <f>Base!C232</f>
        <v>2008-63</v>
      </c>
      <c r="D3920" s="27" t="str">
        <f>Base!D232</f>
        <v>Ligue 1</v>
      </c>
      <c r="E3920" s="30">
        <v>9</v>
      </c>
      <c r="F3920" s="21">
        <f>Base!AS232</f>
        <v>0.498</v>
      </c>
      <c r="G3920" s="21">
        <f>Base!AT232</f>
        <v>0.27</v>
      </c>
      <c r="H3920" s="21">
        <f>Base!AU232</f>
        <v>0.23200000000000001</v>
      </c>
      <c r="I3920" s="29">
        <f>Base!N232</f>
        <v>1</v>
      </c>
    </row>
    <row r="3921" spans="3:9" x14ac:dyDescent="0.25">
      <c r="C3921" s="20" t="str">
        <f>Base!C232</f>
        <v>2008-63</v>
      </c>
      <c r="D3921" s="27" t="str">
        <f>Base!D232</f>
        <v>Ligue 1</v>
      </c>
      <c r="E3921" s="30">
        <v>10</v>
      </c>
      <c r="F3921" s="21">
        <f>Base!AV232</f>
        <v>0.442</v>
      </c>
      <c r="G3921" s="21">
        <f>Base!AW232</f>
        <v>0.34799999999999998</v>
      </c>
      <c r="H3921" s="21">
        <f>Base!AX232</f>
        <v>0.21</v>
      </c>
      <c r="I3921" s="29">
        <f>Base!O232</f>
        <v>2</v>
      </c>
    </row>
    <row r="3922" spans="3:9" x14ac:dyDescent="0.25">
      <c r="C3922" s="20" t="str">
        <f>Base!C232</f>
        <v>2008-63</v>
      </c>
      <c r="D3922" s="27" t="str">
        <f>Base!D232</f>
        <v>Ligue 1</v>
      </c>
      <c r="E3922" s="30">
        <v>11</v>
      </c>
      <c r="F3922" s="21">
        <f>Base!AY232</f>
        <v>0.38300000000000001</v>
      </c>
      <c r="G3922" s="21">
        <f>Base!AZ232</f>
        <v>0.34300000000000003</v>
      </c>
      <c r="H3922" s="21">
        <f>Base!BA232</f>
        <v>0.27300000000000002</v>
      </c>
      <c r="I3922" s="29">
        <f>Base!P232</f>
        <v>1</v>
      </c>
    </row>
    <row r="3923" spans="3:9" x14ac:dyDescent="0.25">
      <c r="C3923" s="20" t="str">
        <f>Base!C232</f>
        <v>2008-63</v>
      </c>
      <c r="D3923" s="27" t="str">
        <f>Base!D232</f>
        <v>Ligue 1</v>
      </c>
      <c r="E3923" s="30">
        <v>12</v>
      </c>
      <c r="F3923" s="21">
        <f>Base!BB232</f>
        <v>0.111</v>
      </c>
      <c r="G3923" s="21">
        <f>Base!BC232</f>
        <v>0.216</v>
      </c>
      <c r="H3923" s="21">
        <f>Base!BD232</f>
        <v>0.67300000000000004</v>
      </c>
      <c r="I3923" s="29" t="str">
        <f>Base!Q232</f>
        <v>N</v>
      </c>
    </row>
    <row r="3924" spans="3:9" x14ac:dyDescent="0.25">
      <c r="C3924" s="20" t="str">
        <f>Base!C232</f>
        <v>2008-63</v>
      </c>
      <c r="D3924" s="27" t="str">
        <f>Base!D232</f>
        <v>Ligue 1</v>
      </c>
      <c r="E3924" s="30">
        <v>13</v>
      </c>
      <c r="F3924" s="21">
        <f>Base!BE232</f>
        <v>0.92200000000000004</v>
      </c>
      <c r="G3924" s="21">
        <f>Base!BF232</f>
        <v>5.8000000000000003E-2</v>
      </c>
      <c r="H3924" s="21">
        <f>Base!BG232</f>
        <v>2.0400000000000001E-2</v>
      </c>
      <c r="I3924" s="29" t="str">
        <f>Base!R232</f>
        <v>N</v>
      </c>
    </row>
    <row r="3925" spans="3:9" x14ac:dyDescent="0.25">
      <c r="C3925" s="20" t="str">
        <f>Base!C232</f>
        <v>2008-63</v>
      </c>
      <c r="D3925" s="27" t="str">
        <f>Base!D232</f>
        <v>Ligue 1</v>
      </c>
      <c r="E3925" s="30">
        <v>14</v>
      </c>
      <c r="F3925" s="21">
        <f>Base!BH232</f>
        <v>0.442</v>
      </c>
      <c r="G3925" s="21">
        <f>Base!BI232</f>
        <v>0.30399999999999999</v>
      </c>
      <c r="H3925" s="21">
        <f>Base!BJ232</f>
        <v>0.254</v>
      </c>
      <c r="I3925" s="29" t="str">
        <f>Base!S232</f>
        <v>N</v>
      </c>
    </row>
    <row r="3926" spans="3:9" ht="15.75" thickBot="1" x14ac:dyDescent="0.3">
      <c r="C3926" s="20" t="str">
        <f>Base!C232</f>
        <v>2008-63</v>
      </c>
      <c r="D3926" s="27" t="str">
        <f>Base!D232</f>
        <v>Ligue 1</v>
      </c>
      <c r="E3926" s="31">
        <v>15</v>
      </c>
      <c r="F3926" s="21">
        <f>Base!BK232</f>
        <v>0</v>
      </c>
      <c r="G3926" s="21">
        <f>Base!BL232</f>
        <v>0</v>
      </c>
      <c r="H3926" s="21">
        <f>Base!BM232</f>
        <v>0</v>
      </c>
      <c r="I3926" s="29">
        <f>Base!T232</f>
        <v>0</v>
      </c>
    </row>
    <row r="3928" spans="3:9" ht="15.75" thickBot="1" x14ac:dyDescent="0.3">
      <c r="C3928" s="23" t="s">
        <v>2</v>
      </c>
      <c r="D3928" s="23" t="s">
        <v>3</v>
      </c>
      <c r="E3928" s="24"/>
      <c r="F3928" s="25">
        <v>1</v>
      </c>
      <c r="G3928" s="25" t="s">
        <v>20</v>
      </c>
      <c r="H3928" s="25">
        <v>2</v>
      </c>
      <c r="I3928" s="25" t="s">
        <v>764</v>
      </c>
    </row>
    <row r="3929" spans="3:9" x14ac:dyDescent="0.25">
      <c r="C3929" s="20" t="str">
        <f>Base!C233</f>
        <v>2008-64</v>
      </c>
      <c r="D3929" s="27" t="str">
        <f>Base!D233</f>
        <v>Coupes Europe</v>
      </c>
      <c r="E3929" s="28">
        <v>1</v>
      </c>
      <c r="F3929" s="21">
        <f>Base!U233</f>
        <v>0.628</v>
      </c>
      <c r="G3929" s="21">
        <f>Base!V233</f>
        <v>0.20200000000000001</v>
      </c>
      <c r="H3929" s="21">
        <f>Base!W233</f>
        <v>0.16900000000000001</v>
      </c>
      <c r="I3929" s="29">
        <f>Base!F233</f>
        <v>1</v>
      </c>
    </row>
    <row r="3930" spans="3:9" x14ac:dyDescent="0.25">
      <c r="C3930" s="20" t="str">
        <f>Base!C233</f>
        <v>2008-64</v>
      </c>
      <c r="D3930" s="27" t="str">
        <f>Base!D233</f>
        <v>Coupes Europe</v>
      </c>
      <c r="E3930" s="30">
        <v>2</v>
      </c>
      <c r="F3930" s="21">
        <f>Base!X233</f>
        <v>0.7</v>
      </c>
      <c r="G3930" s="21">
        <f>Base!Y233</f>
        <v>0.183</v>
      </c>
      <c r="H3930" s="21">
        <f>Base!Z233</f>
        <v>0.11700000000000001</v>
      </c>
      <c r="I3930" s="29">
        <f>Base!G233</f>
        <v>1</v>
      </c>
    </row>
    <row r="3931" spans="3:9" x14ac:dyDescent="0.25">
      <c r="C3931" s="20" t="str">
        <f>Base!C233</f>
        <v>2008-64</v>
      </c>
      <c r="D3931" s="27" t="str">
        <f>Base!D233</f>
        <v>Coupes Europe</v>
      </c>
      <c r="E3931" s="30">
        <v>3</v>
      </c>
      <c r="F3931" s="21">
        <f>Base!AA233</f>
        <v>0.16900000000000001</v>
      </c>
      <c r="G3931" s="21">
        <f>Base!AB233</f>
        <v>0.32300000000000001</v>
      </c>
      <c r="H3931" s="21">
        <f>Base!AC233</f>
        <v>0.50800000000000001</v>
      </c>
      <c r="I3931" s="29">
        <f>Base!H233</f>
        <v>2</v>
      </c>
    </row>
    <row r="3932" spans="3:9" x14ac:dyDescent="0.25">
      <c r="C3932" s="20" t="str">
        <f>Base!C233</f>
        <v>2008-64</v>
      </c>
      <c r="D3932" s="27" t="str">
        <f>Base!D233</f>
        <v>Coupes Europe</v>
      </c>
      <c r="E3932" s="30">
        <v>4</v>
      </c>
      <c r="F3932" s="21">
        <f>Base!AD233</f>
        <v>0.875</v>
      </c>
      <c r="G3932" s="21">
        <f>Base!AE233</f>
        <v>8.6499999999999994E-2</v>
      </c>
      <c r="H3932" s="21">
        <f>Base!AF233</f>
        <v>3.8699999999999998E-2</v>
      </c>
      <c r="I3932" s="29">
        <f>Base!I233</f>
        <v>2</v>
      </c>
    </row>
    <row r="3933" spans="3:9" x14ac:dyDescent="0.25">
      <c r="C3933" s="20" t="str">
        <f>Base!C233</f>
        <v>2008-64</v>
      </c>
      <c r="D3933" s="27" t="str">
        <f>Base!D233</f>
        <v>Coupes Europe</v>
      </c>
      <c r="E3933" s="30">
        <v>5</v>
      </c>
      <c r="F3933" s="21">
        <f>Base!AG233</f>
        <v>0.317</v>
      </c>
      <c r="G3933" s="21">
        <f>Base!AH233</f>
        <v>0.318</v>
      </c>
      <c r="H3933" s="21">
        <f>Base!AI233</f>
        <v>0.36499999999999999</v>
      </c>
      <c r="I3933" s="29" t="str">
        <f>Base!J233</f>
        <v>N</v>
      </c>
    </row>
    <row r="3934" spans="3:9" x14ac:dyDescent="0.25">
      <c r="C3934" s="20" t="str">
        <f>Base!C233</f>
        <v>2008-64</v>
      </c>
      <c r="D3934" s="27" t="str">
        <f>Base!D233</f>
        <v>Coupes Europe</v>
      </c>
      <c r="E3934" s="30">
        <v>6</v>
      </c>
      <c r="F3934" s="21">
        <f>Base!AJ233</f>
        <v>0.183</v>
      </c>
      <c r="G3934" s="21">
        <f>Base!AK233</f>
        <v>0.28000000000000003</v>
      </c>
      <c r="H3934" s="21">
        <f>Base!AL233</f>
        <v>0.53600000000000003</v>
      </c>
      <c r="I3934" s="29">
        <f>Base!K233</f>
        <v>2</v>
      </c>
    </row>
    <row r="3935" spans="3:9" x14ac:dyDescent="0.25">
      <c r="C3935" s="20" t="str">
        <f>Base!C233</f>
        <v>2008-64</v>
      </c>
      <c r="D3935" s="27" t="str">
        <f>Base!D233</f>
        <v>Coupes Europe</v>
      </c>
      <c r="E3935" s="30">
        <v>7</v>
      </c>
      <c r="F3935" s="21">
        <f>Base!AM233</f>
        <v>0.248</v>
      </c>
      <c r="G3935" s="21">
        <f>Base!AN233</f>
        <v>0.30599999999999999</v>
      </c>
      <c r="H3935" s="21">
        <f>Base!AO233</f>
        <v>0.44600000000000001</v>
      </c>
      <c r="I3935" s="29" t="str">
        <f>Base!L233</f>
        <v>N</v>
      </c>
    </row>
    <row r="3936" spans="3:9" x14ac:dyDescent="0.25">
      <c r="C3936" s="20" t="str">
        <f>Base!C233</f>
        <v>2008-64</v>
      </c>
      <c r="D3936" s="27" t="str">
        <f>Base!D233</f>
        <v>Coupes Europe</v>
      </c>
      <c r="E3936" s="30">
        <v>8</v>
      </c>
      <c r="F3936" s="21">
        <f>Base!AP233</f>
        <v>0.30499999999999999</v>
      </c>
      <c r="G3936" s="21">
        <f>Base!AQ233</f>
        <v>0.32600000000000001</v>
      </c>
      <c r="H3936" s="21">
        <f>Base!AR233</f>
        <v>0.36899999999999999</v>
      </c>
      <c r="I3936" s="29" t="str">
        <f>Base!M233</f>
        <v>N</v>
      </c>
    </row>
    <row r="3937" spans="3:9" x14ac:dyDescent="0.25">
      <c r="C3937" s="20" t="str">
        <f>Base!C233</f>
        <v>2008-64</v>
      </c>
      <c r="D3937" s="27" t="str">
        <f>Base!D233</f>
        <v>Coupes Europe</v>
      </c>
      <c r="E3937" s="30">
        <v>9</v>
      </c>
      <c r="F3937" s="21">
        <f>Base!AS233</f>
        <v>0.34</v>
      </c>
      <c r="G3937" s="21">
        <f>Base!AT233</f>
        <v>0.33400000000000002</v>
      </c>
      <c r="H3937" s="21">
        <f>Base!AU233</f>
        <v>0.32600000000000001</v>
      </c>
      <c r="I3937" s="29">
        <f>Base!N233</f>
        <v>1</v>
      </c>
    </row>
    <row r="3938" spans="3:9" x14ac:dyDescent="0.25">
      <c r="C3938" s="20" t="str">
        <f>Base!C233</f>
        <v>2008-64</v>
      </c>
      <c r="D3938" s="27" t="str">
        <f>Base!D233</f>
        <v>Coupes Europe</v>
      </c>
      <c r="E3938" s="30">
        <v>10</v>
      </c>
      <c r="F3938" s="21">
        <f>Base!AV233</f>
        <v>0.42099999999999999</v>
      </c>
      <c r="G3938" s="21">
        <f>Base!AW233</f>
        <v>0.29099999999999998</v>
      </c>
      <c r="H3938" s="21">
        <f>Base!AX233</f>
        <v>0.28799999999999998</v>
      </c>
      <c r="I3938" s="29">
        <f>Base!O233</f>
        <v>2</v>
      </c>
    </row>
    <row r="3939" spans="3:9" x14ac:dyDescent="0.25">
      <c r="C3939" s="20" t="str">
        <f>Base!C233</f>
        <v>2008-64</v>
      </c>
      <c r="D3939" s="27" t="str">
        <f>Base!D233</f>
        <v>Coupes Europe</v>
      </c>
      <c r="E3939" s="30">
        <v>11</v>
      </c>
      <c r="F3939" s="21">
        <f>Base!AY233</f>
        <v>0.70899999999999996</v>
      </c>
      <c r="G3939" s="21">
        <f>Base!AZ233</f>
        <v>0.182</v>
      </c>
      <c r="H3939" s="21">
        <f>Base!BA233</f>
        <v>0.109</v>
      </c>
      <c r="I3939" s="29">
        <f>Base!P233</f>
        <v>1</v>
      </c>
    </row>
    <row r="3940" spans="3:9" x14ac:dyDescent="0.25">
      <c r="C3940" s="20" t="str">
        <f>Base!C233</f>
        <v>2008-64</v>
      </c>
      <c r="D3940" s="27" t="str">
        <f>Base!D233</f>
        <v>Coupes Europe</v>
      </c>
      <c r="E3940" s="30">
        <v>12</v>
      </c>
      <c r="F3940" s="21">
        <f>Base!BB233</f>
        <v>0.109</v>
      </c>
      <c r="G3940" s="21">
        <f>Base!BC233</f>
        <v>0.19900000000000001</v>
      </c>
      <c r="H3940" s="21">
        <f>Base!BD233</f>
        <v>0.69199999999999995</v>
      </c>
      <c r="I3940" s="29">
        <f>Base!Q233</f>
        <v>2</v>
      </c>
    </row>
    <row r="3941" spans="3:9" x14ac:dyDescent="0.25">
      <c r="C3941" s="20" t="str">
        <f>Base!C233</f>
        <v>2008-64</v>
      </c>
      <c r="D3941" s="27" t="str">
        <f>Base!D233</f>
        <v>Coupes Europe</v>
      </c>
      <c r="E3941" s="30">
        <v>13</v>
      </c>
      <c r="F3941" s="21">
        <f>Base!BE233</f>
        <v>0.92800000000000005</v>
      </c>
      <c r="G3941" s="21">
        <f>Base!BF233</f>
        <v>4.6300000000000001E-2</v>
      </c>
      <c r="H3941" s="21">
        <f>Base!BG233</f>
        <v>2.5499999999999998E-2</v>
      </c>
      <c r="I3941" s="29">
        <f>Base!R233</f>
        <v>1</v>
      </c>
    </row>
    <row r="3942" spans="3:9" x14ac:dyDescent="0.25">
      <c r="C3942" s="20" t="str">
        <f>Base!C233</f>
        <v>2008-64</v>
      </c>
      <c r="D3942" s="27" t="str">
        <f>Base!D233</f>
        <v>Coupes Europe</v>
      </c>
      <c r="E3942" s="30">
        <v>14</v>
      </c>
      <c r="F3942" s="21">
        <f>Base!BH233</f>
        <v>0.36299999999999999</v>
      </c>
      <c r="G3942" s="21">
        <f>Base!BI233</f>
        <v>0.34499999999999997</v>
      </c>
      <c r="H3942" s="21">
        <f>Base!BJ233</f>
        <v>0.29299999999999998</v>
      </c>
      <c r="I3942" s="29">
        <f>Base!S233</f>
        <v>2</v>
      </c>
    </row>
    <row r="3943" spans="3:9" ht="15.75" thickBot="1" x14ac:dyDescent="0.3">
      <c r="C3943" s="20" t="str">
        <f>Base!C233</f>
        <v>2008-64</v>
      </c>
      <c r="D3943" s="27" t="str">
        <f>Base!D233</f>
        <v>Coupes Europe</v>
      </c>
      <c r="E3943" s="31">
        <v>15</v>
      </c>
      <c r="F3943" s="21">
        <f>Base!BK233</f>
        <v>0</v>
      </c>
      <c r="G3943" s="21">
        <f>Base!BL233</f>
        <v>0</v>
      </c>
      <c r="H3943" s="21">
        <f>Base!BM233</f>
        <v>0</v>
      </c>
      <c r="I3943" s="29">
        <f>Base!T233</f>
        <v>0</v>
      </c>
    </row>
    <row r="3945" spans="3:9" ht="15.75" thickBot="1" x14ac:dyDescent="0.3">
      <c r="C3945" s="23" t="s">
        <v>2</v>
      </c>
      <c r="D3945" s="23" t="s">
        <v>3</v>
      </c>
      <c r="E3945" s="24"/>
      <c r="F3945" s="25">
        <v>1</v>
      </c>
      <c r="G3945" s="25" t="s">
        <v>20</v>
      </c>
      <c r="H3945" s="25">
        <v>2</v>
      </c>
      <c r="I3945" s="25" t="s">
        <v>764</v>
      </c>
    </row>
    <row r="3946" spans="3:9" x14ac:dyDescent="0.25">
      <c r="C3946" s="20" t="str">
        <f>Base!C234</f>
        <v>2008-65</v>
      </c>
      <c r="D3946" s="27" t="str">
        <f>Base!D234</f>
        <v>Ligue 1</v>
      </c>
      <c r="E3946" s="28">
        <v>1</v>
      </c>
      <c r="F3946" s="21">
        <f>Base!U234</f>
        <v>0.40600000000000003</v>
      </c>
      <c r="G3946" s="21">
        <f>Base!V234</f>
        <v>0.33900000000000002</v>
      </c>
      <c r="H3946" s="21">
        <f>Base!W234</f>
        <v>0.25600000000000001</v>
      </c>
      <c r="I3946" s="29">
        <f>Base!F234</f>
        <v>1</v>
      </c>
    </row>
    <row r="3947" spans="3:9" x14ac:dyDescent="0.25">
      <c r="C3947" s="20" t="str">
        <f>Base!C234</f>
        <v>2008-65</v>
      </c>
      <c r="D3947" s="27" t="str">
        <f>Base!D234</f>
        <v>Ligue 1</v>
      </c>
      <c r="E3947" s="30">
        <v>2</v>
      </c>
      <c r="F3947" s="21">
        <f>Base!X234</f>
        <v>0.27300000000000002</v>
      </c>
      <c r="G3947" s="21">
        <f>Base!Y234</f>
        <v>0.33900000000000002</v>
      </c>
      <c r="H3947" s="21">
        <f>Base!Z234</f>
        <v>0.38800000000000001</v>
      </c>
      <c r="I3947" s="29" t="str">
        <f>Base!G234</f>
        <v>N</v>
      </c>
    </row>
    <row r="3948" spans="3:9" x14ac:dyDescent="0.25">
      <c r="C3948" s="20" t="str">
        <f>Base!C234</f>
        <v>2008-65</v>
      </c>
      <c r="D3948" s="27" t="str">
        <f>Base!D234</f>
        <v>Ligue 1</v>
      </c>
      <c r="E3948" s="30">
        <v>3</v>
      </c>
      <c r="F3948" s="21">
        <f>Base!AA234</f>
        <v>0.873</v>
      </c>
      <c r="G3948" s="21">
        <f>Base!AB234</f>
        <v>8.9499999999999996E-2</v>
      </c>
      <c r="H3948" s="21">
        <f>Base!AC234</f>
        <v>3.7199999999999997E-2</v>
      </c>
      <c r="I3948" s="29" t="str">
        <f>Base!H234</f>
        <v>N</v>
      </c>
    </row>
    <row r="3949" spans="3:9" x14ac:dyDescent="0.25">
      <c r="C3949" s="20" t="str">
        <f>Base!C234</f>
        <v>2008-65</v>
      </c>
      <c r="D3949" s="27" t="str">
        <f>Base!D234</f>
        <v>Ligue 1</v>
      </c>
      <c r="E3949" s="30">
        <v>4</v>
      </c>
      <c r="F3949" s="21">
        <f>Base!AD234</f>
        <v>0</v>
      </c>
      <c r="G3949" s="21">
        <f>Base!AE234</f>
        <v>0</v>
      </c>
      <c r="H3949" s="21">
        <f>Base!AF234</f>
        <v>0</v>
      </c>
      <c r="I3949" s="29" t="str">
        <f>Base!I234</f>
        <v>G</v>
      </c>
    </row>
    <row r="3950" spans="3:9" x14ac:dyDescent="0.25">
      <c r="C3950" s="20" t="str">
        <f>Base!C234</f>
        <v>2008-65</v>
      </c>
      <c r="D3950" s="27" t="str">
        <f>Base!D234</f>
        <v>Ligue 1</v>
      </c>
      <c r="E3950" s="30">
        <v>5</v>
      </c>
      <c r="F3950" s="21">
        <f>Base!AG234</f>
        <v>0.70299999999999996</v>
      </c>
      <c r="G3950" s="21">
        <f>Base!AH234</f>
        <v>0.20699999999999999</v>
      </c>
      <c r="H3950" s="21">
        <f>Base!AI234</f>
        <v>9.0399999999999994E-2</v>
      </c>
      <c r="I3950" s="29" t="str">
        <f>Base!J234</f>
        <v>N</v>
      </c>
    </row>
    <row r="3951" spans="3:9" x14ac:dyDescent="0.25">
      <c r="C3951" s="20" t="str">
        <f>Base!C234</f>
        <v>2008-65</v>
      </c>
      <c r="D3951" s="27" t="str">
        <f>Base!D234</f>
        <v>Ligue 1</v>
      </c>
      <c r="E3951" s="30">
        <v>6</v>
      </c>
      <c r="F3951" s="21">
        <f>Base!AJ234</f>
        <v>0.43</v>
      </c>
      <c r="G3951" s="21">
        <f>Base!AK234</f>
        <v>0.34100000000000003</v>
      </c>
      <c r="H3951" s="21">
        <f>Base!AL234</f>
        <v>0.22800000000000001</v>
      </c>
      <c r="I3951" s="29">
        <f>Base!K234</f>
        <v>1</v>
      </c>
    </row>
    <row r="3952" spans="3:9" x14ac:dyDescent="0.25">
      <c r="C3952" s="20" t="str">
        <f>Base!C234</f>
        <v>2008-65</v>
      </c>
      <c r="D3952" s="27" t="str">
        <f>Base!D234</f>
        <v>Ligue 1</v>
      </c>
      <c r="E3952" s="30">
        <v>7</v>
      </c>
      <c r="F3952" s="21">
        <f>Base!AM234</f>
        <v>0.17599999999999999</v>
      </c>
      <c r="G3952" s="21">
        <f>Base!AN234</f>
        <v>0.309</v>
      </c>
      <c r="H3952" s="21">
        <f>Base!AO234</f>
        <v>0.51600000000000001</v>
      </c>
      <c r="I3952" s="29" t="str">
        <f>Base!L234</f>
        <v>N</v>
      </c>
    </row>
    <row r="3953" spans="3:9" x14ac:dyDescent="0.25">
      <c r="C3953" s="20" t="str">
        <f>Base!C234</f>
        <v>2008-65</v>
      </c>
      <c r="D3953" s="27" t="str">
        <f>Base!D234</f>
        <v>Ligue 1</v>
      </c>
      <c r="E3953" s="30">
        <v>8</v>
      </c>
      <c r="F3953" s="21">
        <f>Base!AP234</f>
        <v>0.40500000000000003</v>
      </c>
      <c r="G3953" s="21">
        <f>Base!AQ234</f>
        <v>0.34499999999999997</v>
      </c>
      <c r="H3953" s="21">
        <f>Base!AR234</f>
        <v>0.249</v>
      </c>
      <c r="I3953" s="29">
        <f>Base!M234</f>
        <v>2</v>
      </c>
    </row>
    <row r="3954" spans="3:9" x14ac:dyDescent="0.25">
      <c r="C3954" s="20" t="str">
        <f>Base!C234</f>
        <v>2008-65</v>
      </c>
      <c r="D3954" s="27" t="str">
        <f>Base!D234</f>
        <v>Ligue 1</v>
      </c>
      <c r="E3954" s="30">
        <v>9</v>
      </c>
      <c r="F3954" s="21">
        <f>Base!AS234</f>
        <v>0.41299999999999998</v>
      </c>
      <c r="G3954" s="21">
        <f>Base!AT234</f>
        <v>0.35299999999999998</v>
      </c>
      <c r="H3954" s="21">
        <f>Base!AU234</f>
        <v>0.23400000000000001</v>
      </c>
      <c r="I3954" s="29">
        <f>Base!N234</f>
        <v>2</v>
      </c>
    </row>
    <row r="3955" spans="3:9" x14ac:dyDescent="0.25">
      <c r="C3955" s="20" t="str">
        <f>Base!C234</f>
        <v>2008-65</v>
      </c>
      <c r="D3955" s="27" t="str">
        <f>Base!D234</f>
        <v>Ligue 1</v>
      </c>
      <c r="E3955" s="30">
        <v>10</v>
      </c>
      <c r="F3955" s="21">
        <f>Base!AV234</f>
        <v>0.46300000000000002</v>
      </c>
      <c r="G3955" s="21">
        <f>Base!AW234</f>
        <v>0.29699999999999999</v>
      </c>
      <c r="H3955" s="21">
        <f>Base!AX234</f>
        <v>0.24099999999999999</v>
      </c>
      <c r="I3955" s="29">
        <f>Base!O234</f>
        <v>2</v>
      </c>
    </row>
    <row r="3956" spans="3:9" x14ac:dyDescent="0.25">
      <c r="C3956" s="20" t="str">
        <f>Base!C234</f>
        <v>2008-65</v>
      </c>
      <c r="D3956" s="27" t="str">
        <f>Base!D234</f>
        <v>Ligue 1</v>
      </c>
      <c r="E3956" s="30">
        <v>11</v>
      </c>
      <c r="F3956" s="21">
        <f>Base!AY234</f>
        <v>0.24399999999999999</v>
      </c>
      <c r="G3956" s="21">
        <f>Base!AZ234</f>
        <v>0.30299999999999999</v>
      </c>
      <c r="H3956" s="21">
        <f>Base!BA234</f>
        <v>0.45300000000000001</v>
      </c>
      <c r="I3956" s="29">
        <f>Base!P234</f>
        <v>2</v>
      </c>
    </row>
    <row r="3957" spans="3:9" x14ac:dyDescent="0.25">
      <c r="C3957" s="20" t="str">
        <f>Base!C234</f>
        <v>2008-65</v>
      </c>
      <c r="D3957" s="27" t="str">
        <f>Base!D234</f>
        <v>Ligue 1</v>
      </c>
      <c r="E3957" s="30">
        <v>12</v>
      </c>
      <c r="F3957" s="21">
        <f>Base!BB234</f>
        <v>0.48699999999999999</v>
      </c>
      <c r="G3957" s="21">
        <f>Base!BC234</f>
        <v>0.28599999999999998</v>
      </c>
      <c r="H3957" s="21">
        <f>Base!BD234</f>
        <v>0.22600000000000001</v>
      </c>
      <c r="I3957" s="29">
        <f>Base!Q234</f>
        <v>2</v>
      </c>
    </row>
    <row r="3958" spans="3:9" x14ac:dyDescent="0.25">
      <c r="C3958" s="20" t="str">
        <f>Base!C234</f>
        <v>2008-65</v>
      </c>
      <c r="D3958" s="27" t="str">
        <f>Base!D234</f>
        <v>Ligue 1</v>
      </c>
      <c r="E3958" s="30">
        <v>13</v>
      </c>
      <c r="F3958" s="21">
        <f>Base!BE234</f>
        <v>0.73299999999999998</v>
      </c>
      <c r="G3958" s="21">
        <f>Base!BF234</f>
        <v>0.17799999999999999</v>
      </c>
      <c r="H3958" s="21">
        <f>Base!BG234</f>
        <v>8.8700000000000001E-2</v>
      </c>
      <c r="I3958" s="29">
        <f>Base!R234</f>
        <v>1</v>
      </c>
    </row>
    <row r="3959" spans="3:9" x14ac:dyDescent="0.25">
      <c r="C3959" s="20" t="str">
        <f>Base!C234</f>
        <v>2008-65</v>
      </c>
      <c r="D3959" s="27" t="str">
        <f>Base!D234</f>
        <v>Ligue 1</v>
      </c>
      <c r="E3959" s="30">
        <v>14</v>
      </c>
      <c r="F3959" s="21">
        <f>Base!BH234</f>
        <v>0.27300000000000002</v>
      </c>
      <c r="G3959" s="21">
        <f>Base!BI234</f>
        <v>0.314</v>
      </c>
      <c r="H3959" s="21">
        <f>Base!BJ234</f>
        <v>0.41299999999999998</v>
      </c>
      <c r="I3959" s="29">
        <f>Base!S234</f>
        <v>2</v>
      </c>
    </row>
    <row r="3960" spans="3:9" ht="15.75" thickBot="1" x14ac:dyDescent="0.3">
      <c r="C3960" s="20" t="str">
        <f>Base!C234</f>
        <v>2008-65</v>
      </c>
      <c r="D3960" s="27" t="str">
        <f>Base!D234</f>
        <v>Ligue 1</v>
      </c>
      <c r="E3960" s="31">
        <v>15</v>
      </c>
      <c r="F3960" s="21">
        <f>Base!BK234</f>
        <v>0</v>
      </c>
      <c r="G3960" s="21">
        <f>Base!BL234</f>
        <v>0</v>
      </c>
      <c r="H3960" s="21">
        <f>Base!BM234</f>
        <v>0</v>
      </c>
      <c r="I3960" s="29">
        <f>Base!T234</f>
        <v>0</v>
      </c>
    </row>
    <row r="3962" spans="3:9" ht="15.75" thickBot="1" x14ac:dyDescent="0.3">
      <c r="C3962" s="23" t="s">
        <v>2</v>
      </c>
      <c r="D3962" s="23" t="s">
        <v>3</v>
      </c>
      <c r="E3962" s="24"/>
      <c r="F3962" s="25">
        <v>1</v>
      </c>
      <c r="G3962" s="25" t="s">
        <v>20</v>
      </c>
      <c r="H3962" s="25">
        <v>2</v>
      </c>
      <c r="I3962" s="25" t="s">
        <v>764</v>
      </c>
    </row>
    <row r="3963" spans="3:9" x14ac:dyDescent="0.25">
      <c r="C3963" s="20" t="str">
        <f>Base!C235</f>
        <v>2008-66</v>
      </c>
      <c r="D3963" s="27" t="str">
        <f>Base!D235</f>
        <v>Coupes Europe</v>
      </c>
      <c r="E3963" s="28">
        <v>1</v>
      </c>
      <c r="F3963" s="21">
        <f>Base!U235</f>
        <v>0.36399999999999999</v>
      </c>
      <c r="G3963" s="21">
        <f>Base!V235</f>
        <v>0.32100000000000001</v>
      </c>
      <c r="H3963" s="21">
        <f>Base!W235</f>
        <v>0.314</v>
      </c>
      <c r="I3963" s="29">
        <f>Base!F235</f>
        <v>2</v>
      </c>
    </row>
    <row r="3964" spans="3:9" x14ac:dyDescent="0.25">
      <c r="C3964" s="20" t="str">
        <f>Base!C235</f>
        <v>2008-66</v>
      </c>
      <c r="D3964" s="27" t="str">
        <f>Base!D235</f>
        <v>Coupes Europe</v>
      </c>
      <c r="E3964" s="30">
        <v>2</v>
      </c>
      <c r="F3964" s="21">
        <f>Base!X235</f>
        <v>0.193</v>
      </c>
      <c r="G3964" s="21">
        <f>Base!Y235</f>
        <v>0.28599999999999998</v>
      </c>
      <c r="H3964" s="21">
        <f>Base!Z235</f>
        <v>0.52100000000000002</v>
      </c>
      <c r="I3964" s="29" t="str">
        <f>Base!G235</f>
        <v>N</v>
      </c>
    </row>
    <row r="3965" spans="3:9" x14ac:dyDescent="0.25">
      <c r="C3965" s="20" t="str">
        <f>Base!C235</f>
        <v>2008-66</v>
      </c>
      <c r="D3965" s="27" t="str">
        <f>Base!D235</f>
        <v>Coupes Europe</v>
      </c>
      <c r="E3965" s="30">
        <v>3</v>
      </c>
      <c r="F3965" s="21">
        <f>Base!AA235</f>
        <v>0.86199999999999999</v>
      </c>
      <c r="G3965" s="21">
        <f>Base!AB235</f>
        <v>9.3600000000000003E-2</v>
      </c>
      <c r="H3965" s="21">
        <f>Base!AC235</f>
        <v>4.48E-2</v>
      </c>
      <c r="I3965" s="29" t="str">
        <f>Base!H235</f>
        <v>N</v>
      </c>
    </row>
    <row r="3966" spans="3:9" x14ac:dyDescent="0.25">
      <c r="C3966" s="20" t="str">
        <f>Base!C235</f>
        <v>2008-66</v>
      </c>
      <c r="D3966" s="27" t="str">
        <f>Base!D235</f>
        <v>Coupes Europe</v>
      </c>
      <c r="E3966" s="30">
        <v>4</v>
      </c>
      <c r="F3966" s="21">
        <f>Base!AD235</f>
        <v>0.26100000000000001</v>
      </c>
      <c r="G3966" s="21">
        <f>Base!AE235</f>
        <v>0.316</v>
      </c>
      <c r="H3966" s="21">
        <f>Base!AF235</f>
        <v>0.42299999999999999</v>
      </c>
      <c r="I3966" s="29">
        <f>Base!I235</f>
        <v>2</v>
      </c>
    </row>
    <row r="3967" spans="3:9" x14ac:dyDescent="0.25">
      <c r="C3967" s="20" t="str">
        <f>Base!C235</f>
        <v>2008-66</v>
      </c>
      <c r="D3967" s="27" t="str">
        <f>Base!D235</f>
        <v>Coupes Europe</v>
      </c>
      <c r="E3967" s="30">
        <v>5</v>
      </c>
      <c r="F3967" s="21">
        <f>Base!AG235</f>
        <v>0.92800000000000005</v>
      </c>
      <c r="G3967" s="21">
        <f>Base!AH235</f>
        <v>4.8899999999999999E-2</v>
      </c>
      <c r="H3967" s="21">
        <f>Base!AI235</f>
        <v>2.3599999999999999E-2</v>
      </c>
      <c r="I3967" s="29">
        <f>Base!J235</f>
        <v>2</v>
      </c>
    </row>
    <row r="3968" spans="3:9" x14ac:dyDescent="0.25">
      <c r="C3968" s="20" t="str">
        <f>Base!C235</f>
        <v>2008-66</v>
      </c>
      <c r="D3968" s="27" t="str">
        <f>Base!D235</f>
        <v>Coupes Europe</v>
      </c>
      <c r="E3968" s="30">
        <v>6</v>
      </c>
      <c r="F3968" s="21">
        <f>Base!AJ235</f>
        <v>0.36899999999999999</v>
      </c>
      <c r="G3968" s="21">
        <f>Base!AK235</f>
        <v>0.32</v>
      </c>
      <c r="H3968" s="21">
        <f>Base!AL235</f>
        <v>0.31</v>
      </c>
      <c r="I3968" s="29">
        <f>Base!K235</f>
        <v>2</v>
      </c>
    </row>
    <row r="3969" spans="3:9" x14ac:dyDescent="0.25">
      <c r="C3969" s="20" t="str">
        <f>Base!C235</f>
        <v>2008-66</v>
      </c>
      <c r="D3969" s="27" t="str">
        <f>Base!D235</f>
        <v>Coupes Europe</v>
      </c>
      <c r="E3969" s="30">
        <v>7</v>
      </c>
      <c r="F3969" s="21">
        <f>Base!AM235</f>
        <v>0.432</v>
      </c>
      <c r="G3969" s="21">
        <f>Base!AN235</f>
        <v>0.29199999999999998</v>
      </c>
      <c r="H3969" s="21">
        <f>Base!AO235</f>
        <v>0.27600000000000002</v>
      </c>
      <c r="I3969" s="29">
        <f>Base!L235</f>
        <v>1</v>
      </c>
    </row>
    <row r="3970" spans="3:9" x14ac:dyDescent="0.25">
      <c r="C3970" s="20" t="str">
        <f>Base!C235</f>
        <v>2008-66</v>
      </c>
      <c r="D3970" s="27" t="str">
        <f>Base!D235</f>
        <v>Coupes Europe</v>
      </c>
      <c r="E3970" s="30">
        <v>8</v>
      </c>
      <c r="F3970" s="21">
        <f>Base!AP235</f>
        <v>0.55200000000000005</v>
      </c>
      <c r="G3970" s="21">
        <f>Base!AQ235</f>
        <v>0.23899999999999999</v>
      </c>
      <c r="H3970" s="21">
        <f>Base!AR235</f>
        <v>0.20799999999999999</v>
      </c>
      <c r="I3970" s="29" t="str">
        <f>Base!M235</f>
        <v>N</v>
      </c>
    </row>
    <row r="3971" spans="3:9" x14ac:dyDescent="0.25">
      <c r="C3971" s="20" t="str">
        <f>Base!C235</f>
        <v>2008-66</v>
      </c>
      <c r="D3971" s="27" t="str">
        <f>Base!D235</f>
        <v>Coupes Europe</v>
      </c>
      <c r="E3971" s="30">
        <v>9</v>
      </c>
      <c r="F3971" s="21">
        <f>Base!AS235</f>
        <v>0.247</v>
      </c>
      <c r="G3971" s="21">
        <f>Base!AT235</f>
        <v>0.30599999999999999</v>
      </c>
      <c r="H3971" s="21">
        <f>Base!AU235</f>
        <v>0.44800000000000001</v>
      </c>
      <c r="I3971" s="29">
        <f>Base!N235</f>
        <v>1</v>
      </c>
    </row>
    <row r="3972" spans="3:9" x14ac:dyDescent="0.25">
      <c r="C3972" s="20" t="str">
        <f>Base!C235</f>
        <v>2008-66</v>
      </c>
      <c r="D3972" s="27" t="str">
        <f>Base!D235</f>
        <v>Coupes Europe</v>
      </c>
      <c r="E3972" s="30">
        <v>10</v>
      </c>
      <c r="F3972" s="21">
        <f>Base!AV235</f>
        <v>0.47399999999999998</v>
      </c>
      <c r="G3972" s="21">
        <f>Base!AW235</f>
        <v>0.27700000000000002</v>
      </c>
      <c r="H3972" s="21">
        <f>Base!AX235</f>
        <v>0.249</v>
      </c>
      <c r="I3972" s="29">
        <f>Base!O235</f>
        <v>2</v>
      </c>
    </row>
    <row r="3973" spans="3:9" x14ac:dyDescent="0.25">
      <c r="C3973" s="20" t="str">
        <f>Base!C235</f>
        <v>2008-66</v>
      </c>
      <c r="D3973" s="27" t="str">
        <f>Base!D235</f>
        <v>Coupes Europe</v>
      </c>
      <c r="E3973" s="30">
        <v>11</v>
      </c>
      <c r="F3973" s="21">
        <f>Base!AY235</f>
        <v>0.91400000000000003</v>
      </c>
      <c r="G3973" s="21">
        <f>Base!AZ235</f>
        <v>5.3900000000000003E-2</v>
      </c>
      <c r="H3973" s="21">
        <f>Base!BA235</f>
        <v>3.2300000000000002E-2</v>
      </c>
      <c r="I3973" s="29">
        <f>Base!P235</f>
        <v>1</v>
      </c>
    </row>
    <row r="3974" spans="3:9" x14ac:dyDescent="0.25">
      <c r="C3974" s="20" t="str">
        <f>Base!C235</f>
        <v>2008-66</v>
      </c>
      <c r="D3974" s="27" t="str">
        <f>Base!D235</f>
        <v>Coupes Europe</v>
      </c>
      <c r="E3974" s="30">
        <v>12</v>
      </c>
      <c r="F3974" s="21">
        <f>Base!BB235</f>
        <v>0.34</v>
      </c>
      <c r="G3974" s="21">
        <f>Base!BC235</f>
        <v>0.33800000000000002</v>
      </c>
      <c r="H3974" s="21">
        <f>Base!BD235</f>
        <v>0.32200000000000001</v>
      </c>
      <c r="I3974" s="29">
        <f>Base!Q235</f>
        <v>1</v>
      </c>
    </row>
    <row r="3975" spans="3:9" x14ac:dyDescent="0.25">
      <c r="C3975" s="20" t="str">
        <f>Base!C235</f>
        <v>2008-66</v>
      </c>
      <c r="D3975" s="27" t="str">
        <f>Base!D235</f>
        <v>Coupes Europe</v>
      </c>
      <c r="E3975" s="30">
        <v>13</v>
      </c>
      <c r="F3975" s="21">
        <f>Base!BE235</f>
        <v>0.84399999999999997</v>
      </c>
      <c r="G3975" s="21">
        <f>Base!BF235</f>
        <v>9.4600000000000004E-2</v>
      </c>
      <c r="H3975" s="21">
        <f>Base!BG235</f>
        <v>6.1499999999999999E-2</v>
      </c>
      <c r="I3975" s="29">
        <f>Base!R235</f>
        <v>1</v>
      </c>
    </row>
    <row r="3976" spans="3:9" x14ac:dyDescent="0.25">
      <c r="C3976" s="20" t="str">
        <f>Base!C235</f>
        <v>2008-66</v>
      </c>
      <c r="D3976" s="27" t="str">
        <f>Base!D235</f>
        <v>Coupes Europe</v>
      </c>
      <c r="E3976" s="30">
        <v>14</v>
      </c>
      <c r="F3976" s="21">
        <f>Base!BH235</f>
        <v>0.56899999999999995</v>
      </c>
      <c r="G3976" s="21">
        <f>Base!BI235</f>
        <v>0.26500000000000001</v>
      </c>
      <c r="H3976" s="21">
        <f>Base!BJ235</f>
        <v>0.16600000000000001</v>
      </c>
      <c r="I3976" s="29" t="str">
        <f>Base!S235</f>
        <v>N</v>
      </c>
    </row>
    <row r="3977" spans="3:9" ht="15.75" thickBot="1" x14ac:dyDescent="0.3">
      <c r="C3977" s="20" t="str">
        <f>Base!C235</f>
        <v>2008-66</v>
      </c>
      <c r="D3977" s="27" t="str">
        <f>Base!D235</f>
        <v>Coupes Europe</v>
      </c>
      <c r="E3977" s="31">
        <v>15</v>
      </c>
      <c r="F3977" s="21">
        <f>Base!BK235</f>
        <v>0</v>
      </c>
      <c r="G3977" s="21">
        <f>Base!BL235</f>
        <v>0</v>
      </c>
      <c r="H3977" s="21">
        <f>Base!BM235</f>
        <v>0</v>
      </c>
      <c r="I3977" s="29">
        <f>Base!T235</f>
        <v>0</v>
      </c>
    </row>
    <row r="3979" spans="3:9" ht="15.75" thickBot="1" x14ac:dyDescent="0.3">
      <c r="C3979" s="23" t="s">
        <v>2</v>
      </c>
      <c r="D3979" s="23" t="s">
        <v>3</v>
      </c>
      <c r="E3979" s="24"/>
      <c r="F3979" s="25">
        <v>1</v>
      </c>
      <c r="G3979" s="25" t="s">
        <v>20</v>
      </c>
      <c r="H3979" s="25">
        <v>2</v>
      </c>
      <c r="I3979" s="25" t="s">
        <v>764</v>
      </c>
    </row>
    <row r="3980" spans="3:9" x14ac:dyDescent="0.25">
      <c r="C3980" s="20" t="str">
        <f>Base!C236</f>
        <v>2008-67</v>
      </c>
      <c r="D3980" s="27" t="str">
        <f>Base!D236</f>
        <v>Ligue 1</v>
      </c>
      <c r="E3980" s="28">
        <v>1</v>
      </c>
      <c r="F3980" s="21">
        <f>Base!U236</f>
        <v>0.16200000000000001</v>
      </c>
      <c r="G3980" s="21">
        <f>Base!V236</f>
        <v>0.26800000000000002</v>
      </c>
      <c r="H3980" s="21">
        <f>Base!W236</f>
        <v>0.56899999999999995</v>
      </c>
      <c r="I3980" s="29">
        <f>Base!F236</f>
        <v>1</v>
      </c>
    </row>
    <row r="3981" spans="3:9" x14ac:dyDescent="0.25">
      <c r="C3981" s="20" t="str">
        <f>Base!C236</f>
        <v>2008-67</v>
      </c>
      <c r="D3981" s="27" t="str">
        <f>Base!D236</f>
        <v>Ligue 1</v>
      </c>
      <c r="E3981" s="30">
        <v>2</v>
      </c>
      <c r="F3981" s="21">
        <f>Base!X236</f>
        <v>0.51600000000000001</v>
      </c>
      <c r="G3981" s="21">
        <f>Base!Y236</f>
        <v>0.28299999999999997</v>
      </c>
      <c r="H3981" s="21">
        <f>Base!Z236</f>
        <v>0.20200000000000001</v>
      </c>
      <c r="I3981" s="29">
        <f>Base!G236</f>
        <v>1</v>
      </c>
    </row>
    <row r="3982" spans="3:9" x14ac:dyDescent="0.25">
      <c r="C3982" s="20" t="str">
        <f>Base!C236</f>
        <v>2008-67</v>
      </c>
      <c r="D3982" s="27" t="str">
        <f>Base!D236</f>
        <v>Ligue 1</v>
      </c>
      <c r="E3982" s="30">
        <v>3</v>
      </c>
      <c r="F3982" s="21">
        <f>Base!AA236</f>
        <v>0.29399999999999998</v>
      </c>
      <c r="G3982" s="21">
        <f>Base!AB236</f>
        <v>0.33800000000000002</v>
      </c>
      <c r="H3982" s="21">
        <f>Base!AC236</f>
        <v>0.36799999999999999</v>
      </c>
      <c r="I3982" s="29" t="str">
        <f>Base!H236</f>
        <v>N</v>
      </c>
    </row>
    <row r="3983" spans="3:9" x14ac:dyDescent="0.25">
      <c r="C3983" s="20" t="str">
        <f>Base!C236</f>
        <v>2008-67</v>
      </c>
      <c r="D3983" s="27" t="str">
        <f>Base!D236</f>
        <v>Ligue 1</v>
      </c>
      <c r="E3983" s="30">
        <v>4</v>
      </c>
      <c r="F3983" s="21">
        <f>Base!AD236</f>
        <v>0.52800000000000002</v>
      </c>
      <c r="G3983" s="21">
        <f>Base!AE236</f>
        <v>0.31</v>
      </c>
      <c r="H3983" s="21">
        <f>Base!AF236</f>
        <v>0.16200000000000001</v>
      </c>
      <c r="I3983" s="29" t="str">
        <f>Base!I236</f>
        <v>N</v>
      </c>
    </row>
    <row r="3984" spans="3:9" x14ac:dyDescent="0.25">
      <c r="C3984" s="20" t="str">
        <f>Base!C236</f>
        <v>2008-67</v>
      </c>
      <c r="D3984" s="27" t="str">
        <f>Base!D236</f>
        <v>Ligue 1</v>
      </c>
      <c r="E3984" s="30">
        <v>5</v>
      </c>
      <c r="F3984" s="21">
        <f>Base!AG236</f>
        <v>0.73899999999999999</v>
      </c>
      <c r="G3984" s="21">
        <f>Base!AH236</f>
        <v>0.16300000000000001</v>
      </c>
      <c r="H3984" s="21">
        <f>Base!AI236</f>
        <v>9.8599999999999993E-2</v>
      </c>
      <c r="I3984" s="29">
        <f>Base!J236</f>
        <v>1</v>
      </c>
    </row>
    <row r="3985" spans="3:9" x14ac:dyDescent="0.25">
      <c r="C3985" s="20" t="str">
        <f>Base!C236</f>
        <v>2008-67</v>
      </c>
      <c r="D3985" s="27" t="str">
        <f>Base!D236</f>
        <v>Ligue 1</v>
      </c>
      <c r="E3985" s="30">
        <v>6</v>
      </c>
      <c r="F3985" s="21">
        <f>Base!AJ236</f>
        <v>0</v>
      </c>
      <c r="G3985" s="21">
        <f>Base!AK236</f>
        <v>0</v>
      </c>
      <c r="H3985" s="21">
        <f>Base!AL236</f>
        <v>0</v>
      </c>
      <c r="I3985" s="29" t="str">
        <f>Base!K236</f>
        <v>G</v>
      </c>
    </row>
    <row r="3986" spans="3:9" x14ac:dyDescent="0.25">
      <c r="C3986" s="20" t="str">
        <f>Base!C236</f>
        <v>2008-67</v>
      </c>
      <c r="D3986" s="27" t="str">
        <f>Base!D236</f>
        <v>Ligue 1</v>
      </c>
      <c r="E3986" s="30">
        <v>7</v>
      </c>
      <c r="F3986" s="21">
        <f>Base!AM236</f>
        <v>0.52400000000000002</v>
      </c>
      <c r="G3986" s="21">
        <f>Base!AN236</f>
        <v>0.29399999999999998</v>
      </c>
      <c r="H3986" s="21">
        <f>Base!AO236</f>
        <v>0.182</v>
      </c>
      <c r="I3986" s="29">
        <f>Base!L236</f>
        <v>1</v>
      </c>
    </row>
    <row r="3987" spans="3:9" x14ac:dyDescent="0.25">
      <c r="C3987" s="20" t="str">
        <f>Base!C236</f>
        <v>2008-67</v>
      </c>
      <c r="D3987" s="27" t="str">
        <f>Base!D236</f>
        <v>Ligue 1</v>
      </c>
      <c r="E3987" s="30">
        <v>8</v>
      </c>
      <c r="F3987" s="21">
        <f>Base!AP236</f>
        <v>0.57999999999999996</v>
      </c>
      <c r="G3987" s="21">
        <f>Base!AQ236</f>
        <v>0.254</v>
      </c>
      <c r="H3987" s="21">
        <f>Base!AR236</f>
        <v>0.16700000000000001</v>
      </c>
      <c r="I3987" s="29" t="str">
        <f>Base!M236</f>
        <v>N</v>
      </c>
    </row>
    <row r="3988" spans="3:9" x14ac:dyDescent="0.25">
      <c r="C3988" s="20" t="str">
        <f>Base!C236</f>
        <v>2008-67</v>
      </c>
      <c r="D3988" s="27" t="str">
        <f>Base!D236</f>
        <v>Ligue 1</v>
      </c>
      <c r="E3988" s="30">
        <v>9</v>
      </c>
      <c r="F3988" s="21">
        <f>Base!AS236</f>
        <v>0.49199999999999999</v>
      </c>
      <c r="G3988" s="21">
        <f>Base!AT236</f>
        <v>0.33200000000000002</v>
      </c>
      <c r="H3988" s="21">
        <f>Base!AU236</f>
        <v>0.17699999999999999</v>
      </c>
      <c r="I3988" s="29">
        <f>Base!N236</f>
        <v>1</v>
      </c>
    </row>
    <row r="3989" spans="3:9" x14ac:dyDescent="0.25">
      <c r="C3989" s="20" t="str">
        <f>Base!C236</f>
        <v>2008-67</v>
      </c>
      <c r="D3989" s="27" t="str">
        <f>Base!D236</f>
        <v>Ligue 1</v>
      </c>
      <c r="E3989" s="30">
        <v>10</v>
      </c>
      <c r="F3989" s="21">
        <f>Base!AV236</f>
        <v>0.375</v>
      </c>
      <c r="G3989" s="21">
        <f>Base!AW236</f>
        <v>0.34399999999999997</v>
      </c>
      <c r="H3989" s="21">
        <f>Base!AX236</f>
        <v>0.28100000000000003</v>
      </c>
      <c r="I3989" s="29" t="str">
        <f>Base!O236</f>
        <v>N</v>
      </c>
    </row>
    <row r="3990" spans="3:9" x14ac:dyDescent="0.25">
      <c r="C3990" s="20" t="str">
        <f>Base!C236</f>
        <v>2008-67</v>
      </c>
      <c r="D3990" s="27" t="str">
        <f>Base!D236</f>
        <v>Ligue 1</v>
      </c>
      <c r="E3990" s="30">
        <v>11</v>
      </c>
      <c r="F3990" s="21">
        <f>Base!AY236</f>
        <v>0.255</v>
      </c>
      <c r="G3990" s="21">
        <f>Base!AZ236</f>
        <v>0.33300000000000002</v>
      </c>
      <c r="H3990" s="21">
        <f>Base!BA236</f>
        <v>0.41199999999999998</v>
      </c>
      <c r="I3990" s="29">
        <f>Base!P236</f>
        <v>2</v>
      </c>
    </row>
    <row r="3991" spans="3:9" x14ac:dyDescent="0.25">
      <c r="C3991" s="20" t="str">
        <f>Base!C236</f>
        <v>2008-67</v>
      </c>
      <c r="D3991" s="27" t="str">
        <f>Base!D236</f>
        <v>Ligue 1</v>
      </c>
      <c r="E3991" s="30">
        <v>12</v>
      </c>
      <c r="F3991" s="21">
        <f>Base!BB236</f>
        <v>0.85199999999999998</v>
      </c>
      <c r="G3991" s="21">
        <f>Base!BC236</f>
        <v>0.1</v>
      </c>
      <c r="H3991" s="21">
        <f>Base!BD236</f>
        <v>4.7300000000000002E-2</v>
      </c>
      <c r="I3991" s="29">
        <f>Base!Q236</f>
        <v>1</v>
      </c>
    </row>
    <row r="3992" spans="3:9" x14ac:dyDescent="0.25">
      <c r="C3992" s="20" t="str">
        <f>Base!C236</f>
        <v>2008-67</v>
      </c>
      <c r="D3992" s="27" t="str">
        <f>Base!D236</f>
        <v>Ligue 1</v>
      </c>
      <c r="E3992" s="30">
        <v>13</v>
      </c>
      <c r="F3992" s="21">
        <f>Base!BE236</f>
        <v>0.624</v>
      </c>
      <c r="G3992" s="21">
        <f>Base!BF236</f>
        <v>0.224</v>
      </c>
      <c r="H3992" s="21">
        <f>Base!BG236</f>
        <v>0.151</v>
      </c>
      <c r="I3992" s="29">
        <f>Base!R236</f>
        <v>1</v>
      </c>
    </row>
    <row r="3993" spans="3:9" x14ac:dyDescent="0.25">
      <c r="C3993" s="20" t="str">
        <f>Base!C236</f>
        <v>2008-67</v>
      </c>
      <c r="D3993" s="27" t="str">
        <f>Base!D236</f>
        <v>Ligue 1</v>
      </c>
      <c r="E3993" s="30">
        <v>14</v>
      </c>
      <c r="F3993" s="21">
        <f>Base!BH236</f>
        <v>0.45800000000000002</v>
      </c>
      <c r="G3993" s="21">
        <f>Base!BI236</f>
        <v>0.29499999999999998</v>
      </c>
      <c r="H3993" s="21">
        <f>Base!BJ236</f>
        <v>0.247</v>
      </c>
      <c r="I3993" s="29">
        <f>Base!S236</f>
        <v>2</v>
      </c>
    </row>
    <row r="3994" spans="3:9" ht="15.75" thickBot="1" x14ac:dyDescent="0.3">
      <c r="C3994" s="20" t="str">
        <f>Base!C236</f>
        <v>2008-67</v>
      </c>
      <c r="D3994" s="27" t="str">
        <f>Base!D236</f>
        <v>Ligue 1</v>
      </c>
      <c r="E3994" s="31">
        <v>15</v>
      </c>
      <c r="F3994" s="21">
        <f>Base!BK236</f>
        <v>0</v>
      </c>
      <c r="G3994" s="21">
        <f>Base!BL236</f>
        <v>0</v>
      </c>
      <c r="H3994" s="21">
        <f>Base!BM236</f>
        <v>0</v>
      </c>
      <c r="I3994" s="29">
        <f>Base!T236</f>
        <v>0</v>
      </c>
    </row>
    <row r="3996" spans="3:9" ht="15.75" thickBot="1" x14ac:dyDescent="0.3">
      <c r="C3996" s="23" t="s">
        <v>2</v>
      </c>
      <c r="D3996" s="23" t="s">
        <v>3</v>
      </c>
      <c r="E3996" s="24"/>
      <c r="F3996" s="25">
        <v>1</v>
      </c>
      <c r="G3996" s="25" t="s">
        <v>20</v>
      </c>
      <c r="H3996" s="25">
        <v>2</v>
      </c>
      <c r="I3996" s="25" t="s">
        <v>764</v>
      </c>
    </row>
    <row r="3997" spans="3:9" x14ac:dyDescent="0.25">
      <c r="C3997" s="20" t="str">
        <f>Base!C237</f>
        <v>2008-68</v>
      </c>
      <c r="D3997" s="27" t="str">
        <f>Base!D237</f>
        <v>Coupes Europe</v>
      </c>
      <c r="E3997" s="28">
        <v>1</v>
      </c>
      <c r="F3997" s="21">
        <f>Base!U237</f>
        <v>0.35199999999999998</v>
      </c>
      <c r="G3997" s="21">
        <f>Base!V237</f>
        <v>0.34499999999999997</v>
      </c>
      <c r="H3997" s="21">
        <f>Base!W237</f>
        <v>0.30199999999999999</v>
      </c>
      <c r="I3997" s="29">
        <f>Base!F237</f>
        <v>2</v>
      </c>
    </row>
    <row r="3998" spans="3:9" x14ac:dyDescent="0.25">
      <c r="C3998" s="20" t="str">
        <f>Base!C237</f>
        <v>2008-68</v>
      </c>
      <c r="D3998" s="27" t="str">
        <f>Base!D237</f>
        <v>Coupes Europe</v>
      </c>
      <c r="E3998" s="30">
        <v>2</v>
      </c>
      <c r="F3998" s="21">
        <f>Base!X237</f>
        <v>0.23200000000000001</v>
      </c>
      <c r="G3998" s="21">
        <f>Base!Y237</f>
        <v>0.317</v>
      </c>
      <c r="H3998" s="21">
        <f>Base!Z237</f>
        <v>0.45100000000000001</v>
      </c>
      <c r="I3998" s="29">
        <f>Base!G237</f>
        <v>2</v>
      </c>
    </row>
    <row r="3999" spans="3:9" x14ac:dyDescent="0.25">
      <c r="C3999" s="20" t="str">
        <f>Base!C237</f>
        <v>2008-68</v>
      </c>
      <c r="D3999" s="27" t="str">
        <f>Base!D237</f>
        <v>Coupes Europe</v>
      </c>
      <c r="E3999" s="30">
        <v>3</v>
      </c>
      <c r="F3999" s="21">
        <f>Base!AA237</f>
        <v>0.35</v>
      </c>
      <c r="G3999" s="21">
        <f>Base!AB237</f>
        <v>0.34200000000000003</v>
      </c>
      <c r="H3999" s="21">
        <f>Base!AC237</f>
        <v>0.308</v>
      </c>
      <c r="I3999" s="29">
        <f>Base!H237</f>
        <v>1</v>
      </c>
    </row>
    <row r="4000" spans="3:9" x14ac:dyDescent="0.25">
      <c r="C4000" s="20" t="str">
        <f>Base!C237</f>
        <v>2008-68</v>
      </c>
      <c r="D4000" s="27" t="str">
        <f>Base!D237</f>
        <v>Coupes Europe</v>
      </c>
      <c r="E4000" s="30">
        <v>4</v>
      </c>
      <c r="F4000" s="21">
        <f>Base!AD237</f>
        <v>0.95099999999999996</v>
      </c>
      <c r="G4000" s="21">
        <f>Base!AE237</f>
        <v>3.6999999999999998E-2</v>
      </c>
      <c r="H4000" s="21">
        <f>Base!AF237</f>
        <v>1.23E-2</v>
      </c>
      <c r="I4000" s="29" t="str">
        <f>Base!I237</f>
        <v>N</v>
      </c>
    </row>
    <row r="4001" spans="3:9" x14ac:dyDescent="0.25">
      <c r="C4001" s="20" t="str">
        <f>Base!C237</f>
        <v>2008-68</v>
      </c>
      <c r="D4001" s="27" t="str">
        <f>Base!D237</f>
        <v>Coupes Europe</v>
      </c>
      <c r="E4001" s="30">
        <v>5</v>
      </c>
      <c r="F4001" s="21">
        <f>Base!AG237</f>
        <v>0.307</v>
      </c>
      <c r="G4001" s="21">
        <f>Base!AH237</f>
        <v>0.34100000000000003</v>
      </c>
      <c r="H4001" s="21">
        <f>Base!AI237</f>
        <v>0.35199999999999998</v>
      </c>
      <c r="I4001" s="29">
        <f>Base!J237</f>
        <v>1</v>
      </c>
    </row>
    <row r="4002" spans="3:9" x14ac:dyDescent="0.25">
      <c r="C4002" s="20" t="str">
        <f>Base!C237</f>
        <v>2008-68</v>
      </c>
      <c r="D4002" s="27" t="str">
        <f>Base!D237</f>
        <v>Coupes Europe</v>
      </c>
      <c r="E4002" s="30">
        <v>6</v>
      </c>
      <c r="F4002" s="21">
        <f>Base!AJ237</f>
        <v>0.88800000000000001</v>
      </c>
      <c r="G4002" s="21">
        <f>Base!AK237</f>
        <v>9.2899999999999996E-2</v>
      </c>
      <c r="H4002" s="21">
        <f>Base!AL237</f>
        <v>1.95E-2</v>
      </c>
      <c r="I4002" s="29" t="str">
        <f>Base!K237</f>
        <v>N</v>
      </c>
    </row>
    <row r="4003" spans="3:9" x14ac:dyDescent="0.25">
      <c r="C4003" s="20" t="str">
        <f>Base!C237</f>
        <v>2008-68</v>
      </c>
      <c r="D4003" s="27" t="str">
        <f>Base!D237</f>
        <v>Coupes Europe</v>
      </c>
      <c r="E4003" s="30">
        <v>7</v>
      </c>
      <c r="F4003" s="21">
        <f>Base!AM237</f>
        <v>0.61099999999999999</v>
      </c>
      <c r="G4003" s="21">
        <f>Base!AN237</f>
        <v>0.22</v>
      </c>
      <c r="H4003" s="21">
        <f>Base!AO237</f>
        <v>0.16900000000000001</v>
      </c>
      <c r="I4003" s="29">
        <f>Base!L237</f>
        <v>1</v>
      </c>
    </row>
    <row r="4004" spans="3:9" x14ac:dyDescent="0.25">
      <c r="C4004" s="20" t="str">
        <f>Base!C237</f>
        <v>2008-68</v>
      </c>
      <c r="D4004" s="27" t="str">
        <f>Base!D237</f>
        <v>Coupes Europe</v>
      </c>
      <c r="E4004" s="30">
        <v>8</v>
      </c>
      <c r="F4004" s="21">
        <f>Base!AP237</f>
        <v>0.46899999999999997</v>
      </c>
      <c r="G4004" s="21">
        <f>Base!AQ237</f>
        <v>0.27800000000000002</v>
      </c>
      <c r="H4004" s="21">
        <f>Base!AR237</f>
        <v>0.252</v>
      </c>
      <c r="I4004" s="29">
        <f>Base!M237</f>
        <v>1</v>
      </c>
    </row>
    <row r="4005" spans="3:9" x14ac:dyDescent="0.25">
      <c r="C4005" s="20" t="str">
        <f>Base!C237</f>
        <v>2008-68</v>
      </c>
      <c r="D4005" s="27" t="str">
        <f>Base!D237</f>
        <v>Coupes Europe</v>
      </c>
      <c r="E4005" s="30">
        <v>9</v>
      </c>
      <c r="F4005" s="21">
        <f>Base!AS237</f>
        <v>0.92900000000000005</v>
      </c>
      <c r="G4005" s="21">
        <f>Base!AT237</f>
        <v>5.2299999999999999E-2</v>
      </c>
      <c r="H4005" s="21">
        <f>Base!AU237</f>
        <v>1.8499999999999999E-2</v>
      </c>
      <c r="I4005" s="29">
        <f>Base!N237</f>
        <v>1</v>
      </c>
    </row>
    <row r="4006" spans="3:9" x14ac:dyDescent="0.25">
      <c r="C4006" s="20" t="str">
        <f>Base!C237</f>
        <v>2008-68</v>
      </c>
      <c r="D4006" s="27" t="str">
        <f>Base!D237</f>
        <v>Coupes Europe</v>
      </c>
      <c r="E4006" s="30">
        <v>10</v>
      </c>
      <c r="F4006" s="21">
        <f>Base!AV237</f>
        <v>0.52300000000000002</v>
      </c>
      <c r="G4006" s="21">
        <f>Base!AW237</f>
        <v>0.26</v>
      </c>
      <c r="H4006" s="21">
        <f>Base!AX237</f>
        <v>0.217</v>
      </c>
      <c r="I4006" s="29">
        <f>Base!O237</f>
        <v>1</v>
      </c>
    </row>
    <row r="4007" spans="3:9" x14ac:dyDescent="0.25">
      <c r="C4007" s="20" t="str">
        <f>Base!C237</f>
        <v>2008-68</v>
      </c>
      <c r="D4007" s="27" t="str">
        <f>Base!D237</f>
        <v>Coupes Europe</v>
      </c>
      <c r="E4007" s="30">
        <v>11</v>
      </c>
      <c r="F4007" s="21">
        <f>Base!AY237</f>
        <v>0.26800000000000002</v>
      </c>
      <c r="G4007" s="21">
        <f>Base!AZ237</f>
        <v>0.308</v>
      </c>
      <c r="H4007" s="21">
        <f>Base!BA237</f>
        <v>0.42299999999999999</v>
      </c>
      <c r="I4007" s="29">
        <f>Base!P237</f>
        <v>1</v>
      </c>
    </row>
    <row r="4008" spans="3:9" x14ac:dyDescent="0.25">
      <c r="C4008" s="20" t="str">
        <f>Base!C237</f>
        <v>2008-68</v>
      </c>
      <c r="D4008" s="27" t="str">
        <f>Base!D237</f>
        <v>Coupes Europe</v>
      </c>
      <c r="E4008" s="30">
        <v>12</v>
      </c>
      <c r="F4008" s="21">
        <f>Base!BB237</f>
        <v>0.755</v>
      </c>
      <c r="G4008" s="21">
        <f>Base!BC237</f>
        <v>0.157</v>
      </c>
      <c r="H4008" s="21">
        <f>Base!BD237</f>
        <v>8.7499999999999994E-2</v>
      </c>
      <c r="I4008" s="29">
        <f>Base!Q237</f>
        <v>2</v>
      </c>
    </row>
    <row r="4009" spans="3:9" x14ac:dyDescent="0.25">
      <c r="C4009" s="20" t="str">
        <f>Base!C237</f>
        <v>2008-68</v>
      </c>
      <c r="D4009" s="27" t="str">
        <f>Base!D237</f>
        <v>Coupes Europe</v>
      </c>
      <c r="E4009" s="30">
        <v>13</v>
      </c>
      <c r="F4009" s="21">
        <f>Base!BE237</f>
        <v>0.20399999999999999</v>
      </c>
      <c r="G4009" s="21">
        <f>Base!BF237</f>
        <v>0.3</v>
      </c>
      <c r="H4009" s="21">
        <f>Base!BG237</f>
        <v>0.497</v>
      </c>
      <c r="I4009" s="29">
        <f>Base!R237</f>
        <v>2</v>
      </c>
    </row>
    <row r="4010" spans="3:9" x14ac:dyDescent="0.25">
      <c r="C4010" s="20" t="str">
        <f>Base!C237</f>
        <v>2008-68</v>
      </c>
      <c r="D4010" s="27" t="str">
        <f>Base!D237</f>
        <v>Coupes Europe</v>
      </c>
      <c r="E4010" s="30">
        <v>14</v>
      </c>
      <c r="F4010" s="21">
        <f>Base!BH237</f>
        <v>0.29399999999999998</v>
      </c>
      <c r="G4010" s="21">
        <f>Base!BI237</f>
        <v>0.44900000000000001</v>
      </c>
      <c r="H4010" s="21">
        <f>Base!BJ237</f>
        <v>0.25700000000000001</v>
      </c>
      <c r="I4010" s="29" t="str">
        <f>Base!S237</f>
        <v>N</v>
      </c>
    </row>
    <row r="4011" spans="3:9" ht="15.75" thickBot="1" x14ac:dyDescent="0.3">
      <c r="C4011" s="20" t="str">
        <f>Base!C237</f>
        <v>2008-68</v>
      </c>
      <c r="D4011" s="27" t="str">
        <f>Base!D237</f>
        <v>Coupes Europe</v>
      </c>
      <c r="E4011" s="31">
        <v>15</v>
      </c>
      <c r="F4011" s="21">
        <f>Base!BK237</f>
        <v>0</v>
      </c>
      <c r="G4011" s="21">
        <f>Base!BL237</f>
        <v>0</v>
      </c>
      <c r="H4011" s="21">
        <f>Base!BM237</f>
        <v>0</v>
      </c>
      <c r="I4011" s="29">
        <f>Base!T237</f>
        <v>0</v>
      </c>
    </row>
    <row r="4013" spans="3:9" ht="15.75" thickBot="1" x14ac:dyDescent="0.3">
      <c r="C4013" s="23" t="s">
        <v>2</v>
      </c>
      <c r="D4013" s="23" t="s">
        <v>3</v>
      </c>
      <c r="E4013" s="24"/>
      <c r="F4013" s="25">
        <v>1</v>
      </c>
      <c r="G4013" s="25" t="s">
        <v>20</v>
      </c>
      <c r="H4013" s="25">
        <v>2</v>
      </c>
      <c r="I4013" s="25" t="s">
        <v>764</v>
      </c>
    </row>
    <row r="4014" spans="3:9" x14ac:dyDescent="0.25">
      <c r="C4014" s="20" t="str">
        <f>Base!C238</f>
        <v>2008-69</v>
      </c>
      <c r="D4014" s="27" t="str">
        <f>Base!D238</f>
        <v>Ligue 1</v>
      </c>
      <c r="E4014" s="28">
        <v>1</v>
      </c>
      <c r="F4014" s="21">
        <f>Base!U238</f>
        <v>0.47</v>
      </c>
      <c r="G4014" s="21">
        <f>Base!V238</f>
        <v>0.29099999999999998</v>
      </c>
      <c r="H4014" s="21">
        <f>Base!W238</f>
        <v>0.24</v>
      </c>
      <c r="I4014" s="29" t="str">
        <f>Base!F238</f>
        <v>N</v>
      </c>
    </row>
    <row r="4015" spans="3:9" x14ac:dyDescent="0.25">
      <c r="C4015" s="20" t="str">
        <f>Base!C238</f>
        <v>2008-69</v>
      </c>
      <c r="D4015" s="27" t="str">
        <f>Base!D238</f>
        <v>Ligue 1</v>
      </c>
      <c r="E4015" s="30">
        <v>2</v>
      </c>
      <c r="F4015" s="21">
        <f>Base!X238</f>
        <v>0.20499999999999999</v>
      </c>
      <c r="G4015" s="21">
        <f>Base!Y238</f>
        <v>0.35199999999999998</v>
      </c>
      <c r="H4015" s="21">
        <f>Base!Z238</f>
        <v>0.443</v>
      </c>
      <c r="I4015" s="29">
        <f>Base!G238</f>
        <v>2</v>
      </c>
    </row>
    <row r="4016" spans="3:9" x14ac:dyDescent="0.25">
      <c r="C4016" s="20" t="str">
        <f>Base!C238</f>
        <v>2008-69</v>
      </c>
      <c r="D4016" s="27" t="str">
        <f>Base!D238</f>
        <v>Ligue 1</v>
      </c>
      <c r="E4016" s="30">
        <v>3</v>
      </c>
      <c r="F4016" s="21">
        <f>Base!AA238</f>
        <v>0.26300000000000001</v>
      </c>
      <c r="G4016" s="21">
        <f>Base!AB238</f>
        <v>0.36699999999999999</v>
      </c>
      <c r="H4016" s="21">
        <f>Base!AC238</f>
        <v>0.37</v>
      </c>
      <c r="I4016" s="29">
        <f>Base!H238</f>
        <v>2</v>
      </c>
    </row>
    <row r="4017" spans="3:9" x14ac:dyDescent="0.25">
      <c r="C4017" s="20" t="str">
        <f>Base!C238</f>
        <v>2008-69</v>
      </c>
      <c r="D4017" s="27" t="str">
        <f>Base!D238</f>
        <v>Ligue 1</v>
      </c>
      <c r="E4017" s="30">
        <v>4</v>
      </c>
      <c r="F4017" s="21">
        <f>Base!AD238</f>
        <v>0.432</v>
      </c>
      <c r="G4017" s="21">
        <f>Base!AE238</f>
        <v>0.32500000000000001</v>
      </c>
      <c r="H4017" s="21">
        <f>Base!AF238</f>
        <v>0.24299999999999999</v>
      </c>
      <c r="I4017" s="29">
        <f>Base!I238</f>
        <v>1</v>
      </c>
    </row>
    <row r="4018" spans="3:9" x14ac:dyDescent="0.25">
      <c r="C4018" s="20" t="str">
        <f>Base!C238</f>
        <v>2008-69</v>
      </c>
      <c r="D4018" s="27" t="str">
        <f>Base!D238</f>
        <v>Ligue 1</v>
      </c>
      <c r="E4018" s="30">
        <v>5</v>
      </c>
      <c r="F4018" s="21">
        <f>Base!AG238</f>
        <v>0.35</v>
      </c>
      <c r="G4018" s="21">
        <f>Base!AH238</f>
        <v>0.33900000000000002</v>
      </c>
      <c r="H4018" s="21">
        <f>Base!AI238</f>
        <v>0.31</v>
      </c>
      <c r="I4018" s="29">
        <f>Base!J238</f>
        <v>1</v>
      </c>
    </row>
    <row r="4019" spans="3:9" x14ac:dyDescent="0.25">
      <c r="C4019" s="20" t="str">
        <f>Base!C238</f>
        <v>2008-69</v>
      </c>
      <c r="D4019" s="27" t="str">
        <f>Base!D238</f>
        <v>Ligue 1</v>
      </c>
      <c r="E4019" s="30">
        <v>6</v>
      </c>
      <c r="F4019" s="21">
        <f>Base!AJ238</f>
        <v>0.70299999999999996</v>
      </c>
      <c r="G4019" s="21">
        <f>Base!AK238</f>
        <v>0.191</v>
      </c>
      <c r="H4019" s="21">
        <f>Base!AL238</f>
        <v>0.107</v>
      </c>
      <c r="I4019" s="29" t="str">
        <f>Base!K238</f>
        <v>N</v>
      </c>
    </row>
    <row r="4020" spans="3:9" x14ac:dyDescent="0.25">
      <c r="C4020" s="20" t="str">
        <f>Base!C238</f>
        <v>2008-69</v>
      </c>
      <c r="D4020" s="27" t="str">
        <f>Base!D238</f>
        <v>Ligue 1</v>
      </c>
      <c r="E4020" s="30">
        <v>7</v>
      </c>
      <c r="F4020" s="21">
        <f>Base!AM238</f>
        <v>0.36899999999999999</v>
      </c>
      <c r="G4020" s="21">
        <f>Base!AN238</f>
        <v>0.36799999999999999</v>
      </c>
      <c r="H4020" s="21">
        <f>Base!AO238</f>
        <v>0.26300000000000001</v>
      </c>
      <c r="I4020" s="29">
        <f>Base!L238</f>
        <v>2</v>
      </c>
    </row>
    <row r="4021" spans="3:9" x14ac:dyDescent="0.25">
      <c r="C4021" s="20" t="str">
        <f>Base!C238</f>
        <v>2008-69</v>
      </c>
      <c r="D4021" s="27" t="str">
        <f>Base!D238</f>
        <v>Ligue 1</v>
      </c>
      <c r="E4021" s="30">
        <v>8</v>
      </c>
      <c r="F4021" s="21">
        <f>Base!AP238</f>
        <v>0.49199999999999999</v>
      </c>
      <c r="G4021" s="21">
        <f>Base!AQ238</f>
        <v>0.29299999999999998</v>
      </c>
      <c r="H4021" s="21">
        <f>Base!AR238</f>
        <v>0.215</v>
      </c>
      <c r="I4021" s="29" t="str">
        <f>Base!M238</f>
        <v>N</v>
      </c>
    </row>
    <row r="4022" spans="3:9" x14ac:dyDescent="0.25">
      <c r="C4022" s="20" t="str">
        <f>Base!C238</f>
        <v>2008-69</v>
      </c>
      <c r="D4022" s="27" t="str">
        <f>Base!D238</f>
        <v>Ligue 1</v>
      </c>
      <c r="E4022" s="30">
        <v>9</v>
      </c>
      <c r="F4022" s="21">
        <f>Base!AS238</f>
        <v>0.55800000000000005</v>
      </c>
      <c r="G4022" s="21">
        <f>Base!AT238</f>
        <v>0.29599999999999999</v>
      </c>
      <c r="H4022" s="21">
        <f>Base!AU238</f>
        <v>0.14699999999999999</v>
      </c>
      <c r="I4022" s="29">
        <f>Base!N238</f>
        <v>1</v>
      </c>
    </row>
    <row r="4023" spans="3:9" x14ac:dyDescent="0.25">
      <c r="C4023" s="20" t="str">
        <f>Base!C238</f>
        <v>2008-69</v>
      </c>
      <c r="D4023" s="27" t="str">
        <f>Base!D238</f>
        <v>Ligue 1</v>
      </c>
      <c r="E4023" s="30">
        <v>10</v>
      </c>
      <c r="F4023" s="21">
        <f>Base!AV238</f>
        <v>0.28299999999999997</v>
      </c>
      <c r="G4023" s="21">
        <f>Base!AW238</f>
        <v>0.33500000000000002</v>
      </c>
      <c r="H4023" s="21">
        <f>Base!AX238</f>
        <v>0.38200000000000001</v>
      </c>
      <c r="I4023" s="29">
        <f>Base!O238</f>
        <v>2</v>
      </c>
    </row>
    <row r="4024" spans="3:9" x14ac:dyDescent="0.25">
      <c r="C4024" s="20" t="str">
        <f>Base!C238</f>
        <v>2008-69</v>
      </c>
      <c r="D4024" s="27" t="str">
        <f>Base!D238</f>
        <v>Ligue 1</v>
      </c>
      <c r="E4024" s="30">
        <v>11</v>
      </c>
      <c r="F4024" s="21">
        <f>Base!AY238</f>
        <v>0.91300000000000003</v>
      </c>
      <c r="G4024" s="21">
        <f>Base!AZ238</f>
        <v>6.6600000000000006E-2</v>
      </c>
      <c r="H4024" s="21">
        <f>Base!BA238</f>
        <v>2.0299999999999999E-2</v>
      </c>
      <c r="I4024" s="29">
        <f>Base!P238</f>
        <v>1</v>
      </c>
    </row>
    <row r="4025" spans="3:9" x14ac:dyDescent="0.25">
      <c r="C4025" s="20" t="str">
        <f>Base!C238</f>
        <v>2008-69</v>
      </c>
      <c r="D4025" s="27" t="str">
        <f>Base!D238</f>
        <v>Ligue 1</v>
      </c>
      <c r="E4025" s="30">
        <v>12</v>
      </c>
      <c r="F4025" s="21">
        <f>Base!BB238</f>
        <v>0.40100000000000002</v>
      </c>
      <c r="G4025" s="21">
        <f>Base!BC238</f>
        <v>0.33800000000000002</v>
      </c>
      <c r="H4025" s="21">
        <f>Base!BD238</f>
        <v>0.26100000000000001</v>
      </c>
      <c r="I4025" s="29">
        <f>Base!Q238</f>
        <v>1</v>
      </c>
    </row>
    <row r="4026" spans="3:9" x14ac:dyDescent="0.25">
      <c r="C4026" s="20" t="str">
        <f>Base!C238</f>
        <v>2008-69</v>
      </c>
      <c r="D4026" s="27" t="str">
        <f>Base!D238</f>
        <v>Ligue 1</v>
      </c>
      <c r="E4026" s="30">
        <v>13</v>
      </c>
      <c r="F4026" s="21">
        <f>Base!BE238</f>
        <v>0.55100000000000005</v>
      </c>
      <c r="G4026" s="21">
        <f>Base!BF238</f>
        <v>0.24</v>
      </c>
      <c r="H4026" s="21">
        <f>Base!BG238</f>
        <v>0.20899999999999999</v>
      </c>
      <c r="I4026" s="29">
        <f>Base!R238</f>
        <v>1</v>
      </c>
    </row>
    <row r="4027" spans="3:9" x14ac:dyDescent="0.25">
      <c r="C4027" s="20" t="str">
        <f>Base!C238</f>
        <v>2008-69</v>
      </c>
      <c r="D4027" s="27" t="str">
        <f>Base!D238</f>
        <v>Ligue 1</v>
      </c>
      <c r="E4027" s="30">
        <v>14</v>
      </c>
      <c r="F4027" s="21">
        <f>Base!BH238</f>
        <v>0.47599999999999998</v>
      </c>
      <c r="G4027" s="21">
        <f>Base!BI238</f>
        <v>0.29499999999999998</v>
      </c>
      <c r="H4027" s="21">
        <f>Base!BJ238</f>
        <v>0.23</v>
      </c>
      <c r="I4027" s="29">
        <f>Base!S238</f>
        <v>1</v>
      </c>
    </row>
    <row r="4028" spans="3:9" ht="15.75" thickBot="1" x14ac:dyDescent="0.3">
      <c r="C4028" s="20" t="str">
        <f>Base!C238</f>
        <v>2008-69</v>
      </c>
      <c r="D4028" s="27" t="str">
        <f>Base!D238</f>
        <v>Ligue 1</v>
      </c>
      <c r="E4028" s="31">
        <v>15</v>
      </c>
      <c r="F4028" s="21">
        <f>Base!BK238</f>
        <v>0</v>
      </c>
      <c r="G4028" s="21">
        <f>Base!BL238</f>
        <v>0</v>
      </c>
      <c r="H4028" s="21">
        <f>Base!BM238</f>
        <v>0</v>
      </c>
      <c r="I4028" s="29">
        <f>Base!T238</f>
        <v>0</v>
      </c>
    </row>
    <row r="4030" spans="3:9" ht="15.75" thickBot="1" x14ac:dyDescent="0.3">
      <c r="C4030" s="23" t="s">
        <v>2</v>
      </c>
      <c r="D4030" s="23" t="s">
        <v>3</v>
      </c>
      <c r="E4030" s="24"/>
      <c r="F4030" s="25">
        <v>1</v>
      </c>
      <c r="G4030" s="25" t="s">
        <v>20</v>
      </c>
      <c r="H4030" s="25">
        <v>2</v>
      </c>
      <c r="I4030" s="25" t="s">
        <v>764</v>
      </c>
    </row>
    <row r="4031" spans="3:9" x14ac:dyDescent="0.25">
      <c r="C4031" s="20" t="str">
        <f>Base!C239</f>
        <v>2008-70</v>
      </c>
      <c r="D4031" s="27" t="str">
        <f>Base!D239</f>
        <v>Coupes Europe</v>
      </c>
      <c r="E4031" s="28">
        <v>1</v>
      </c>
      <c r="F4031" s="21">
        <f>Base!U239</f>
        <v>0.72799999999999998</v>
      </c>
      <c r="G4031" s="21">
        <f>Base!V239</f>
        <v>0.17399999999999999</v>
      </c>
      <c r="H4031" s="21">
        <f>Base!W239</f>
        <v>9.8599999999999993E-2</v>
      </c>
      <c r="I4031" s="29">
        <f>Base!F239</f>
        <v>1</v>
      </c>
    </row>
    <row r="4032" spans="3:9" x14ac:dyDescent="0.25">
      <c r="C4032" s="20" t="str">
        <f>Base!C239</f>
        <v>2008-70</v>
      </c>
      <c r="D4032" s="27" t="str">
        <f>Base!D239</f>
        <v>Coupes Europe</v>
      </c>
      <c r="E4032" s="30">
        <v>2</v>
      </c>
      <c r="F4032" s="21">
        <f>Base!X239</f>
        <v>0.371</v>
      </c>
      <c r="G4032" s="21">
        <f>Base!Y239</f>
        <v>0.33200000000000002</v>
      </c>
      <c r="H4032" s="21">
        <f>Base!Z239</f>
        <v>0.29699999999999999</v>
      </c>
      <c r="I4032" s="29">
        <f>Base!G239</f>
        <v>1</v>
      </c>
    </row>
    <row r="4033" spans="3:9" x14ac:dyDescent="0.25">
      <c r="C4033" s="20" t="str">
        <f>Base!C239</f>
        <v>2008-70</v>
      </c>
      <c r="D4033" s="27" t="str">
        <f>Base!D239</f>
        <v>Coupes Europe</v>
      </c>
      <c r="E4033" s="30">
        <v>3</v>
      </c>
      <c r="F4033" s="21">
        <f>Base!AA239</f>
        <v>0.69199999999999995</v>
      </c>
      <c r="G4033" s="21">
        <f>Base!AB239</f>
        <v>0.16900000000000001</v>
      </c>
      <c r="H4033" s="21">
        <f>Base!AC239</f>
        <v>0.13900000000000001</v>
      </c>
      <c r="I4033" s="29">
        <f>Base!H239</f>
        <v>2</v>
      </c>
    </row>
    <row r="4034" spans="3:9" x14ac:dyDescent="0.25">
      <c r="C4034" s="20" t="str">
        <f>Base!C239</f>
        <v>2008-70</v>
      </c>
      <c r="D4034" s="27" t="str">
        <f>Base!D239</f>
        <v>Coupes Europe</v>
      </c>
      <c r="E4034" s="30">
        <v>4</v>
      </c>
      <c r="F4034" s="21">
        <f>Base!AD239</f>
        <v>0.47399999999999998</v>
      </c>
      <c r="G4034" s="21">
        <f>Base!AE239</f>
        <v>0.26900000000000002</v>
      </c>
      <c r="H4034" s="21">
        <f>Base!AF239</f>
        <v>0.25700000000000001</v>
      </c>
      <c r="I4034" s="29">
        <f>Base!I239</f>
        <v>1</v>
      </c>
    </row>
    <row r="4035" spans="3:9" x14ac:dyDescent="0.25">
      <c r="C4035" s="20" t="str">
        <f>Base!C239</f>
        <v>2008-70</v>
      </c>
      <c r="D4035" s="27" t="str">
        <f>Base!D239</f>
        <v>Coupes Europe</v>
      </c>
      <c r="E4035" s="30">
        <v>5</v>
      </c>
      <c r="F4035" s="21">
        <f>Base!AG239</f>
        <v>0.29399999999999998</v>
      </c>
      <c r="G4035" s="21">
        <f>Base!AH239</f>
        <v>0.33400000000000002</v>
      </c>
      <c r="H4035" s="21">
        <f>Base!AI239</f>
        <v>0.372</v>
      </c>
      <c r="I4035" s="29">
        <f>Base!J239</f>
        <v>1</v>
      </c>
    </row>
    <row r="4036" spans="3:9" x14ac:dyDescent="0.25">
      <c r="C4036" s="20" t="str">
        <f>Base!C239</f>
        <v>2008-70</v>
      </c>
      <c r="D4036" s="27" t="str">
        <f>Base!D239</f>
        <v>Coupes Europe</v>
      </c>
      <c r="E4036" s="30">
        <v>6</v>
      </c>
      <c r="F4036" s="21">
        <f>Base!AJ239</f>
        <v>0.626</v>
      </c>
      <c r="G4036" s="21">
        <f>Base!AK239</f>
        <v>0.218</v>
      </c>
      <c r="H4036" s="21">
        <f>Base!AL239</f>
        <v>0.156</v>
      </c>
      <c r="I4036" s="29">
        <f>Base!K239</f>
        <v>1</v>
      </c>
    </row>
    <row r="4037" spans="3:9" x14ac:dyDescent="0.25">
      <c r="C4037" s="20" t="str">
        <f>Base!C239</f>
        <v>2008-70</v>
      </c>
      <c r="D4037" s="27" t="str">
        <f>Base!D239</f>
        <v>Coupes Europe</v>
      </c>
      <c r="E4037" s="30">
        <v>7</v>
      </c>
      <c r="F4037" s="21">
        <f>Base!AM239</f>
        <v>0.60199999999999998</v>
      </c>
      <c r="G4037" s="21">
        <f>Base!AN239</f>
        <v>0.23400000000000001</v>
      </c>
      <c r="H4037" s="21">
        <f>Base!AO239</f>
        <v>0.16400000000000001</v>
      </c>
      <c r="I4037" s="29" t="str">
        <f>Base!L239</f>
        <v>N</v>
      </c>
    </row>
    <row r="4038" spans="3:9" x14ac:dyDescent="0.25">
      <c r="C4038" s="20" t="str">
        <f>Base!C239</f>
        <v>2008-70</v>
      </c>
      <c r="D4038" s="27" t="str">
        <f>Base!D239</f>
        <v>Coupes Europe</v>
      </c>
      <c r="E4038" s="30">
        <v>8</v>
      </c>
      <c r="F4038" s="21">
        <f>Base!AP239</f>
        <v>0.53800000000000003</v>
      </c>
      <c r="G4038" s="21">
        <f>Base!AQ239</f>
        <v>0.29399999999999998</v>
      </c>
      <c r="H4038" s="21">
        <f>Base!AR239</f>
        <v>0.16800000000000001</v>
      </c>
      <c r="I4038" s="29">
        <f>Base!M239</f>
        <v>1</v>
      </c>
    </row>
    <row r="4039" spans="3:9" x14ac:dyDescent="0.25">
      <c r="C4039" s="20" t="str">
        <f>Base!C239</f>
        <v>2008-70</v>
      </c>
      <c r="D4039" s="27" t="str">
        <f>Base!D239</f>
        <v>Coupes Europe</v>
      </c>
      <c r="E4039" s="30">
        <v>9</v>
      </c>
      <c r="F4039" s="21">
        <f>Base!AS239</f>
        <v>0.71499999999999997</v>
      </c>
      <c r="G4039" s="21">
        <f>Base!AT239</f>
        <v>0.19400000000000001</v>
      </c>
      <c r="H4039" s="21">
        <f>Base!AU239</f>
        <v>9.1300000000000006E-2</v>
      </c>
      <c r="I4039" s="29" t="str">
        <f>Base!N239</f>
        <v>N</v>
      </c>
    </row>
    <row r="4040" spans="3:9" x14ac:dyDescent="0.25">
      <c r="C4040" s="20" t="str">
        <f>Base!C239</f>
        <v>2008-70</v>
      </c>
      <c r="D4040" s="27" t="str">
        <f>Base!D239</f>
        <v>Coupes Europe</v>
      </c>
      <c r="E4040" s="30">
        <v>10</v>
      </c>
      <c r="F4040" s="21">
        <f>Base!AV239</f>
        <v>0.65700000000000003</v>
      </c>
      <c r="G4040" s="21">
        <f>Base!AW239</f>
        <v>0.214</v>
      </c>
      <c r="H4040" s="21">
        <f>Base!AX239</f>
        <v>0.129</v>
      </c>
      <c r="I4040" s="29">
        <f>Base!O239</f>
        <v>1</v>
      </c>
    </row>
    <row r="4041" spans="3:9" x14ac:dyDescent="0.25">
      <c r="C4041" s="20" t="str">
        <f>Base!C239</f>
        <v>2008-70</v>
      </c>
      <c r="D4041" s="27" t="str">
        <f>Base!D239</f>
        <v>Coupes Europe</v>
      </c>
      <c r="E4041" s="30">
        <v>11</v>
      </c>
      <c r="F4041" s="21">
        <f>Base!AY239</f>
        <v>0.79300000000000004</v>
      </c>
      <c r="G4041" s="21">
        <f>Base!AZ239</f>
        <v>0.13400000000000001</v>
      </c>
      <c r="H4041" s="21">
        <f>Base!BA239</f>
        <v>7.3099999999999998E-2</v>
      </c>
      <c r="I4041" s="29" t="str">
        <f>Base!P239</f>
        <v>N</v>
      </c>
    </row>
    <row r="4042" spans="3:9" x14ac:dyDescent="0.25">
      <c r="C4042" s="20" t="str">
        <f>Base!C239</f>
        <v>2008-70</v>
      </c>
      <c r="D4042" s="27" t="str">
        <f>Base!D239</f>
        <v>Coupes Europe</v>
      </c>
      <c r="E4042" s="30">
        <v>12</v>
      </c>
      <c r="F4042" s="21">
        <f>Base!BB239</f>
        <v>0.433</v>
      </c>
      <c r="G4042" s="21">
        <f>Base!BC239</f>
        <v>0.309</v>
      </c>
      <c r="H4042" s="21">
        <f>Base!BD239</f>
        <v>0.25800000000000001</v>
      </c>
      <c r="I4042" s="29">
        <f>Base!Q239</f>
        <v>1</v>
      </c>
    </row>
    <row r="4043" spans="3:9" x14ac:dyDescent="0.25">
      <c r="C4043" s="20" t="str">
        <f>Base!C239</f>
        <v>2008-70</v>
      </c>
      <c r="D4043" s="27" t="str">
        <f>Base!D239</f>
        <v>Coupes Europe</v>
      </c>
      <c r="E4043" s="30">
        <v>13</v>
      </c>
      <c r="F4043" s="21">
        <f>Base!BE239</f>
        <v>0.52800000000000002</v>
      </c>
      <c r="G4043" s="21">
        <f>Base!BF239</f>
        <v>0.27700000000000002</v>
      </c>
      <c r="H4043" s="21">
        <f>Base!BG239</f>
        <v>0.19500000000000001</v>
      </c>
      <c r="I4043" s="29">
        <f>Base!R239</f>
        <v>2</v>
      </c>
    </row>
    <row r="4044" spans="3:9" x14ac:dyDescent="0.25">
      <c r="C4044" s="20" t="str">
        <f>Base!C239</f>
        <v>2008-70</v>
      </c>
      <c r="D4044" s="27" t="str">
        <f>Base!D239</f>
        <v>Coupes Europe</v>
      </c>
      <c r="E4044" s="30">
        <v>14</v>
      </c>
      <c r="F4044" s="21">
        <f>Base!BH239</f>
        <v>0.28499999999999998</v>
      </c>
      <c r="G4044" s="21">
        <f>Base!BI239</f>
        <v>0.307</v>
      </c>
      <c r="H4044" s="21">
        <f>Base!BJ239</f>
        <v>0.40799999999999997</v>
      </c>
      <c r="I4044" s="29" t="str">
        <f>Base!S239</f>
        <v>N</v>
      </c>
    </row>
    <row r="4045" spans="3:9" ht="15.75" thickBot="1" x14ac:dyDescent="0.3">
      <c r="C4045" s="20" t="str">
        <f>Base!C239</f>
        <v>2008-70</v>
      </c>
      <c r="D4045" s="27" t="str">
        <f>Base!D239</f>
        <v>Coupes Europe</v>
      </c>
      <c r="E4045" s="31">
        <v>15</v>
      </c>
      <c r="F4045" s="21">
        <f>Base!BK239</f>
        <v>0</v>
      </c>
      <c r="G4045" s="21">
        <f>Base!BL239</f>
        <v>0</v>
      </c>
      <c r="H4045" s="21">
        <f>Base!BM239</f>
        <v>0</v>
      </c>
      <c r="I4045" s="29">
        <f>Base!T239</f>
        <v>0</v>
      </c>
    </row>
    <row r="4047" spans="3:9" ht="15.75" thickBot="1" x14ac:dyDescent="0.3">
      <c r="C4047" s="23" t="s">
        <v>2</v>
      </c>
      <c r="D4047" s="23" t="s">
        <v>3</v>
      </c>
      <c r="E4047" s="24"/>
      <c r="F4047" s="25">
        <v>1</v>
      </c>
      <c r="G4047" s="25" t="s">
        <v>20</v>
      </c>
      <c r="H4047" s="25">
        <v>2</v>
      </c>
      <c r="I4047" s="25" t="s">
        <v>764</v>
      </c>
    </row>
    <row r="4048" spans="3:9" x14ac:dyDescent="0.25">
      <c r="C4048" s="20" t="str">
        <f>Base!C240</f>
        <v>2008-71</v>
      </c>
      <c r="D4048" s="27" t="str">
        <f>Base!D240</f>
        <v>Ligue 1</v>
      </c>
      <c r="E4048" s="28">
        <v>1</v>
      </c>
      <c r="F4048" s="21">
        <f>Base!U240</f>
        <v>0.217</v>
      </c>
      <c r="G4048" s="21">
        <f>Base!V240</f>
        <v>0.34200000000000003</v>
      </c>
      <c r="H4048" s="21">
        <f>Base!W240</f>
        <v>0.441</v>
      </c>
      <c r="I4048" s="29">
        <f>Base!F240</f>
        <v>2</v>
      </c>
    </row>
    <row r="4049" spans="3:9" x14ac:dyDescent="0.25">
      <c r="C4049" s="20" t="str">
        <f>Base!C240</f>
        <v>2008-71</v>
      </c>
      <c r="D4049" s="27" t="str">
        <f>Base!D240</f>
        <v>Ligue 1</v>
      </c>
      <c r="E4049" s="30">
        <v>2</v>
      </c>
      <c r="F4049" s="21">
        <f>Base!X240</f>
        <v>0.65400000000000003</v>
      </c>
      <c r="G4049" s="21">
        <f>Base!Y240</f>
        <v>0.218</v>
      </c>
      <c r="H4049" s="21">
        <f>Base!Z240</f>
        <v>0.128</v>
      </c>
      <c r="I4049" s="29">
        <f>Base!G240</f>
        <v>1</v>
      </c>
    </row>
    <row r="4050" spans="3:9" x14ac:dyDescent="0.25">
      <c r="C4050" s="20" t="str">
        <f>Base!C240</f>
        <v>2008-71</v>
      </c>
      <c r="D4050" s="27" t="str">
        <f>Base!D240</f>
        <v>Ligue 1</v>
      </c>
      <c r="E4050" s="30">
        <v>3</v>
      </c>
      <c r="F4050" s="21">
        <f>Base!AA240</f>
        <v>0.45300000000000001</v>
      </c>
      <c r="G4050" s="21">
        <f>Base!AB240</f>
        <v>0.35799999999999998</v>
      </c>
      <c r="H4050" s="21">
        <f>Base!AC240</f>
        <v>0.189</v>
      </c>
      <c r="I4050" s="29" t="str">
        <f>Base!H240</f>
        <v>N</v>
      </c>
    </row>
    <row r="4051" spans="3:9" x14ac:dyDescent="0.25">
      <c r="C4051" s="20" t="str">
        <f>Base!C240</f>
        <v>2008-71</v>
      </c>
      <c r="D4051" s="27" t="str">
        <f>Base!D240</f>
        <v>Ligue 1</v>
      </c>
      <c r="E4051" s="30">
        <v>4</v>
      </c>
      <c r="F4051" s="21">
        <f>Base!AD240</f>
        <v>0.30099999999999999</v>
      </c>
      <c r="G4051" s="21">
        <f>Base!AE240</f>
        <v>0.307</v>
      </c>
      <c r="H4051" s="21">
        <f>Base!AF240</f>
        <v>0.39100000000000001</v>
      </c>
      <c r="I4051" s="29">
        <f>Base!I240</f>
        <v>2</v>
      </c>
    </row>
    <row r="4052" spans="3:9" x14ac:dyDescent="0.25">
      <c r="C4052" s="20" t="str">
        <f>Base!C240</f>
        <v>2008-71</v>
      </c>
      <c r="D4052" s="27" t="str">
        <f>Base!D240</f>
        <v>Ligue 1</v>
      </c>
      <c r="E4052" s="30">
        <v>5</v>
      </c>
      <c r="F4052" s="21">
        <f>Base!AG240</f>
        <v>0.84</v>
      </c>
      <c r="G4052" s="21">
        <f>Base!AH240</f>
        <v>0.114</v>
      </c>
      <c r="H4052" s="21">
        <f>Base!AI240</f>
        <v>4.5699999999999998E-2</v>
      </c>
      <c r="I4052" s="29">
        <f>Base!J240</f>
        <v>2</v>
      </c>
    </row>
    <row r="4053" spans="3:9" x14ac:dyDescent="0.25">
      <c r="C4053" s="20" t="str">
        <f>Base!C240</f>
        <v>2008-71</v>
      </c>
      <c r="D4053" s="27" t="str">
        <f>Base!D240</f>
        <v>Ligue 1</v>
      </c>
      <c r="E4053" s="30">
        <v>6</v>
      </c>
      <c r="F4053" s="21">
        <f>Base!AJ240</f>
        <v>0.747</v>
      </c>
      <c r="G4053" s="21">
        <f>Base!AK240</f>
        <v>0.17199999999999999</v>
      </c>
      <c r="H4053" s="21">
        <f>Base!AL240</f>
        <v>8.1500000000000003E-2</v>
      </c>
      <c r="I4053" s="29" t="str">
        <f>Base!K240</f>
        <v>N</v>
      </c>
    </row>
    <row r="4054" spans="3:9" x14ac:dyDescent="0.25">
      <c r="C4054" s="20" t="str">
        <f>Base!C240</f>
        <v>2008-71</v>
      </c>
      <c r="D4054" s="27" t="str">
        <f>Base!D240</f>
        <v>Ligue 1</v>
      </c>
      <c r="E4054" s="30">
        <v>7</v>
      </c>
      <c r="F4054" s="21">
        <f>Base!AM240</f>
        <v>0.184</v>
      </c>
      <c r="G4054" s="21">
        <f>Base!AN240</f>
        <v>0.28000000000000003</v>
      </c>
      <c r="H4054" s="21">
        <f>Base!AO240</f>
        <v>0.53600000000000003</v>
      </c>
      <c r="I4054" s="29">
        <f>Base!L240</f>
        <v>2</v>
      </c>
    </row>
    <row r="4055" spans="3:9" x14ac:dyDescent="0.25">
      <c r="C4055" s="20" t="str">
        <f>Base!C240</f>
        <v>2008-71</v>
      </c>
      <c r="D4055" s="27" t="str">
        <f>Base!D240</f>
        <v>Ligue 1</v>
      </c>
      <c r="E4055" s="30">
        <v>8</v>
      </c>
      <c r="F4055" s="21">
        <f>Base!AP240</f>
        <v>0.85299999999999998</v>
      </c>
      <c r="G4055" s="21">
        <f>Base!AQ240</f>
        <v>9.69E-2</v>
      </c>
      <c r="H4055" s="21">
        <f>Base!AR240</f>
        <v>5.0099999999999999E-2</v>
      </c>
      <c r="I4055" s="29">
        <f>Base!M240</f>
        <v>1</v>
      </c>
    </row>
    <row r="4056" spans="3:9" x14ac:dyDescent="0.25">
      <c r="C4056" s="20" t="str">
        <f>Base!C240</f>
        <v>2008-71</v>
      </c>
      <c r="D4056" s="27" t="str">
        <f>Base!D240</f>
        <v>Ligue 1</v>
      </c>
      <c r="E4056" s="30">
        <v>9</v>
      </c>
      <c r="F4056" s="21">
        <f>Base!AS240</f>
        <v>0.36199999999999999</v>
      </c>
      <c r="G4056" s="21">
        <f>Base!AT240</f>
        <v>0.32900000000000001</v>
      </c>
      <c r="H4056" s="21">
        <f>Base!AU240</f>
        <v>0.309</v>
      </c>
      <c r="I4056" s="29">
        <f>Base!N240</f>
        <v>1</v>
      </c>
    </row>
    <row r="4057" spans="3:9" x14ac:dyDescent="0.25">
      <c r="C4057" s="20" t="str">
        <f>Base!C240</f>
        <v>2008-71</v>
      </c>
      <c r="D4057" s="27" t="str">
        <f>Base!D240</f>
        <v>Ligue 1</v>
      </c>
      <c r="E4057" s="30">
        <v>10</v>
      </c>
      <c r="F4057" s="21">
        <f>Base!AV240</f>
        <v>0.48699999999999999</v>
      </c>
      <c r="G4057" s="21">
        <f>Base!AW240</f>
        <v>0.29499999999999998</v>
      </c>
      <c r="H4057" s="21">
        <f>Base!AX240</f>
        <v>0.217</v>
      </c>
      <c r="I4057" s="29" t="str">
        <f>Base!O240</f>
        <v>N</v>
      </c>
    </row>
    <row r="4058" spans="3:9" x14ac:dyDescent="0.25">
      <c r="C4058" s="20" t="str">
        <f>Base!C240</f>
        <v>2008-71</v>
      </c>
      <c r="D4058" s="27" t="str">
        <f>Base!D240</f>
        <v>Ligue 1</v>
      </c>
      <c r="E4058" s="30">
        <v>11</v>
      </c>
      <c r="F4058" s="21">
        <f>Base!AY240</f>
        <v>0.36799999999999999</v>
      </c>
      <c r="G4058" s="21">
        <f>Base!AZ240</f>
        <v>0.32700000000000001</v>
      </c>
      <c r="H4058" s="21">
        <f>Base!BA240</f>
        <v>0.30499999999999999</v>
      </c>
      <c r="I4058" s="29" t="str">
        <f>Base!P240</f>
        <v>N</v>
      </c>
    </row>
    <row r="4059" spans="3:9" x14ac:dyDescent="0.25">
      <c r="C4059" s="20" t="str">
        <f>Base!C240</f>
        <v>2008-71</v>
      </c>
      <c r="D4059" s="27" t="str">
        <f>Base!D240</f>
        <v>Ligue 1</v>
      </c>
      <c r="E4059" s="30">
        <v>12</v>
      </c>
      <c r="F4059" s="21">
        <f>Base!BB240</f>
        <v>0.77100000000000002</v>
      </c>
      <c r="G4059" s="21">
        <f>Base!BC240</f>
        <v>0.151</v>
      </c>
      <c r="H4059" s="21">
        <f>Base!BD240</f>
        <v>7.8100000000000003E-2</v>
      </c>
      <c r="I4059" s="29">
        <f>Base!Q240</f>
        <v>1</v>
      </c>
    </row>
    <row r="4060" spans="3:9" x14ac:dyDescent="0.25">
      <c r="C4060" s="20" t="str">
        <f>Base!C240</f>
        <v>2008-71</v>
      </c>
      <c r="D4060" s="27" t="str">
        <f>Base!D240</f>
        <v>Ligue 1</v>
      </c>
      <c r="E4060" s="30">
        <v>13</v>
      </c>
      <c r="F4060" s="21">
        <f>Base!BE240</f>
        <v>0.54900000000000004</v>
      </c>
      <c r="G4060" s="21">
        <f>Base!BF240</f>
        <v>0.26200000000000001</v>
      </c>
      <c r="H4060" s="21">
        <f>Base!BG240</f>
        <v>0.189</v>
      </c>
      <c r="I4060" s="29">
        <f>Base!R240</f>
        <v>1</v>
      </c>
    </row>
    <row r="4061" spans="3:9" x14ac:dyDescent="0.25">
      <c r="C4061" s="20" t="str">
        <f>Base!C240</f>
        <v>2008-71</v>
      </c>
      <c r="D4061" s="27" t="str">
        <f>Base!D240</f>
        <v>Ligue 1</v>
      </c>
      <c r="E4061" s="30">
        <v>14</v>
      </c>
      <c r="F4061" s="21">
        <f>Base!BH240</f>
        <v>0.221</v>
      </c>
      <c r="G4061" s="21">
        <f>Base!BI240</f>
        <v>0.30599999999999999</v>
      </c>
      <c r="H4061" s="21">
        <f>Base!BJ240</f>
        <v>0.47299999999999998</v>
      </c>
      <c r="I4061" s="29">
        <f>Base!S240</f>
        <v>2</v>
      </c>
    </row>
    <row r="4062" spans="3:9" ht="15.75" thickBot="1" x14ac:dyDescent="0.3">
      <c r="C4062" s="20" t="str">
        <f>Base!C240</f>
        <v>2008-71</v>
      </c>
      <c r="D4062" s="27" t="str">
        <f>Base!D240</f>
        <v>Ligue 1</v>
      </c>
      <c r="E4062" s="31">
        <v>15</v>
      </c>
      <c r="F4062" s="21">
        <f>Base!BK240</f>
        <v>0</v>
      </c>
      <c r="G4062" s="21">
        <f>Base!BL240</f>
        <v>0</v>
      </c>
      <c r="H4062" s="21">
        <f>Base!BM240</f>
        <v>0</v>
      </c>
      <c r="I4062" s="29">
        <f>Base!T240</f>
        <v>0</v>
      </c>
    </row>
    <row r="4064" spans="3:9" ht="15.75" thickBot="1" x14ac:dyDescent="0.3">
      <c r="C4064" s="23" t="s">
        <v>2</v>
      </c>
      <c r="D4064" s="23" t="s">
        <v>3</v>
      </c>
      <c r="E4064" s="24"/>
      <c r="F4064" s="25">
        <v>1</v>
      </c>
      <c r="G4064" s="25" t="s">
        <v>20</v>
      </c>
      <c r="H4064" s="25">
        <v>2</v>
      </c>
      <c r="I4064" s="25" t="s">
        <v>764</v>
      </c>
    </row>
    <row r="4065" spans="3:9" x14ac:dyDescent="0.25">
      <c r="C4065" s="20" t="str">
        <f>Base!C241</f>
        <v>2009-1</v>
      </c>
      <c r="D4065" s="27" t="str">
        <f>Base!D241</f>
        <v>Coupes France</v>
      </c>
      <c r="E4065" s="28">
        <v>1</v>
      </c>
      <c r="F4065" s="21">
        <f>Base!U241</f>
        <v>0.54800000000000004</v>
      </c>
      <c r="G4065" s="21">
        <f>Base!V241</f>
        <v>0.25600000000000001</v>
      </c>
      <c r="H4065" s="21">
        <f>Base!W241</f>
        <v>0.19700000000000001</v>
      </c>
      <c r="I4065" s="29">
        <f>Base!F241</f>
        <v>2</v>
      </c>
    </row>
    <row r="4066" spans="3:9" x14ac:dyDescent="0.25">
      <c r="C4066" s="20" t="str">
        <f>Base!C241</f>
        <v>2009-1</v>
      </c>
      <c r="D4066" s="27" t="str">
        <f>Base!D241</f>
        <v>Coupes France</v>
      </c>
      <c r="E4066" s="30">
        <v>2</v>
      </c>
      <c r="F4066" s="21">
        <f>Base!X241</f>
        <v>0.46200000000000002</v>
      </c>
      <c r="G4066" s="21">
        <f>Base!Y241</f>
        <v>0.3</v>
      </c>
      <c r="H4066" s="21">
        <f>Base!Z241</f>
        <v>0.23699999999999999</v>
      </c>
      <c r="I4066" s="29" t="str">
        <f>Base!G241</f>
        <v>N</v>
      </c>
    </row>
    <row r="4067" spans="3:9" x14ac:dyDescent="0.25">
      <c r="C4067" s="20" t="str">
        <f>Base!C241</f>
        <v>2009-1</v>
      </c>
      <c r="D4067" s="27" t="str">
        <f>Base!D241</f>
        <v>Coupes France</v>
      </c>
      <c r="E4067" s="30">
        <v>3</v>
      </c>
      <c r="F4067" s="21">
        <f>Base!AA241</f>
        <v>0.314</v>
      </c>
      <c r="G4067" s="21">
        <f>Base!AB241</f>
        <v>0.318</v>
      </c>
      <c r="H4067" s="21">
        <f>Base!AC241</f>
        <v>0.36799999999999999</v>
      </c>
      <c r="I4067" s="29">
        <f>Base!H241</f>
        <v>2</v>
      </c>
    </row>
    <row r="4068" spans="3:9" x14ac:dyDescent="0.25">
      <c r="C4068" s="20" t="str">
        <f>Base!C241</f>
        <v>2009-1</v>
      </c>
      <c r="D4068" s="27" t="str">
        <f>Base!D241</f>
        <v>Coupes France</v>
      </c>
      <c r="E4068" s="30">
        <v>4</v>
      </c>
      <c r="F4068" s="21">
        <f>Base!AD241</f>
        <v>0.28999999999999998</v>
      </c>
      <c r="G4068" s="21">
        <f>Base!AE241</f>
        <v>0.29499999999999998</v>
      </c>
      <c r="H4068" s="21">
        <f>Base!AF241</f>
        <v>0.41399999999999998</v>
      </c>
      <c r="I4068" s="29" t="str">
        <f>Base!I241</f>
        <v>N</v>
      </c>
    </row>
    <row r="4069" spans="3:9" x14ac:dyDescent="0.25">
      <c r="C4069" s="20" t="str">
        <f>Base!C241</f>
        <v>2009-1</v>
      </c>
      <c r="D4069" s="27" t="str">
        <f>Base!D241</f>
        <v>Coupes France</v>
      </c>
      <c r="E4069" s="30">
        <v>5</v>
      </c>
      <c r="F4069" s="21">
        <f>Base!AG241</f>
        <v>0.27</v>
      </c>
      <c r="G4069" s="21">
        <f>Base!AH241</f>
        <v>0.27200000000000002</v>
      </c>
      <c r="H4069" s="21">
        <f>Base!AI241</f>
        <v>0.45800000000000002</v>
      </c>
      <c r="I4069" s="29" t="str">
        <f>Base!J241</f>
        <v>N</v>
      </c>
    </row>
    <row r="4070" spans="3:9" x14ac:dyDescent="0.25">
      <c r="C4070" s="20" t="str">
        <f>Base!C241</f>
        <v>2009-1</v>
      </c>
      <c r="D4070" s="27" t="str">
        <f>Base!D241</f>
        <v>Coupes France</v>
      </c>
      <c r="E4070" s="30">
        <v>6</v>
      </c>
      <c r="F4070" s="21">
        <f>Base!AJ241</f>
        <v>0.70199999999999996</v>
      </c>
      <c r="G4070" s="21">
        <f>Base!AK241</f>
        <v>0.159</v>
      </c>
      <c r="H4070" s="21">
        <f>Base!AL241</f>
        <v>0.13900000000000001</v>
      </c>
      <c r="I4070" s="29" t="str">
        <f>Base!K241</f>
        <v>N</v>
      </c>
    </row>
    <row r="4071" spans="3:9" x14ac:dyDescent="0.25">
      <c r="C4071" s="20" t="str">
        <f>Base!C241</f>
        <v>2009-1</v>
      </c>
      <c r="D4071" s="27" t="str">
        <f>Base!D241</f>
        <v>Coupes France</v>
      </c>
      <c r="E4071" s="30">
        <v>7</v>
      </c>
      <c r="F4071" s="21">
        <f>Base!AM241</f>
        <v>0.63300000000000001</v>
      </c>
      <c r="G4071" s="21">
        <f>Base!AN241</f>
        <v>0.21199999999999999</v>
      </c>
      <c r="H4071" s="21">
        <f>Base!AO241</f>
        <v>0.155</v>
      </c>
      <c r="I4071" s="29" t="str">
        <f>Base!L241</f>
        <v>N</v>
      </c>
    </row>
    <row r="4072" spans="3:9" x14ac:dyDescent="0.25">
      <c r="C4072" s="20" t="str">
        <f>Base!C241</f>
        <v>2009-1</v>
      </c>
      <c r="D4072" s="27" t="str">
        <f>Base!D241</f>
        <v>Coupes France</v>
      </c>
      <c r="E4072" s="30">
        <v>8</v>
      </c>
      <c r="F4072" s="21">
        <f>Base!AP241</f>
        <v>0.91100000000000003</v>
      </c>
      <c r="G4072" s="21">
        <f>Base!AQ241</f>
        <v>5.6099999999999997E-2</v>
      </c>
      <c r="H4072" s="21">
        <f>Base!AR241</f>
        <v>3.2899999999999999E-2</v>
      </c>
      <c r="I4072" s="29">
        <f>Base!M241</f>
        <v>1</v>
      </c>
    </row>
    <row r="4073" spans="3:9" x14ac:dyDescent="0.25">
      <c r="C4073" s="20" t="str">
        <f>Base!C241</f>
        <v>2009-1</v>
      </c>
      <c r="D4073" s="27" t="str">
        <f>Base!D241</f>
        <v>Coupes France</v>
      </c>
      <c r="E4073" s="30">
        <v>9</v>
      </c>
      <c r="F4073" s="21">
        <f>Base!AS241</f>
        <v>0.40200000000000002</v>
      </c>
      <c r="G4073" s="21">
        <f>Base!AT241</f>
        <v>0.32300000000000001</v>
      </c>
      <c r="H4073" s="21">
        <f>Base!AU241</f>
        <v>0.27500000000000002</v>
      </c>
      <c r="I4073" s="29">
        <f>Base!N241</f>
        <v>1</v>
      </c>
    </row>
    <row r="4074" spans="3:9" x14ac:dyDescent="0.25">
      <c r="C4074" s="20" t="str">
        <f>Base!C241</f>
        <v>2009-1</v>
      </c>
      <c r="D4074" s="27" t="str">
        <f>Base!D241</f>
        <v>Coupes France</v>
      </c>
      <c r="E4074" s="30">
        <v>10</v>
      </c>
      <c r="F4074" s="21">
        <f>Base!AV241</f>
        <v>0.85599999999999998</v>
      </c>
      <c r="G4074" s="21">
        <f>Base!AW241</f>
        <v>9.3799999999999994E-2</v>
      </c>
      <c r="H4074" s="21">
        <f>Base!AX241</f>
        <v>5.04E-2</v>
      </c>
      <c r="I4074" s="29" t="str">
        <f>Base!O241</f>
        <v>N</v>
      </c>
    </row>
    <row r="4075" spans="3:9" x14ac:dyDescent="0.25">
      <c r="C4075" s="20" t="str">
        <f>Base!C241</f>
        <v>2009-1</v>
      </c>
      <c r="D4075" s="27" t="str">
        <f>Base!D241</f>
        <v>Coupes France</v>
      </c>
      <c r="E4075" s="30">
        <v>11</v>
      </c>
      <c r="F4075" s="21">
        <f>Base!AY241</f>
        <v>0.38600000000000001</v>
      </c>
      <c r="G4075" s="21">
        <f>Base!AZ241</f>
        <v>0.32400000000000001</v>
      </c>
      <c r="H4075" s="21">
        <f>Base!BA241</f>
        <v>0.28999999999999998</v>
      </c>
      <c r="I4075" s="29">
        <f>Base!P241</f>
        <v>2</v>
      </c>
    </row>
    <row r="4076" spans="3:9" x14ac:dyDescent="0.25">
      <c r="C4076" s="20" t="str">
        <f>Base!C241</f>
        <v>2009-1</v>
      </c>
      <c r="D4076" s="27" t="str">
        <f>Base!D241</f>
        <v>Coupes France</v>
      </c>
      <c r="E4076" s="30">
        <v>12</v>
      </c>
      <c r="F4076" s="21">
        <f>Base!BB241</f>
        <v>0.55300000000000005</v>
      </c>
      <c r="G4076" s="21">
        <f>Base!BC241</f>
        <v>0.251</v>
      </c>
      <c r="H4076" s="21">
        <f>Base!BD241</f>
        <v>0.19600000000000001</v>
      </c>
      <c r="I4076" s="29">
        <f>Base!Q241</f>
        <v>2</v>
      </c>
    </row>
    <row r="4077" spans="3:9" x14ac:dyDescent="0.25">
      <c r="C4077" s="20" t="str">
        <f>Base!C241</f>
        <v>2009-1</v>
      </c>
      <c r="D4077" s="27" t="str">
        <f>Base!D241</f>
        <v>Coupes France</v>
      </c>
      <c r="E4077" s="30">
        <v>13</v>
      </c>
      <c r="F4077" s="21">
        <f>Base!BE241</f>
        <v>0.34399999999999997</v>
      </c>
      <c r="G4077" s="21">
        <f>Base!BF241</f>
        <v>0.33</v>
      </c>
      <c r="H4077" s="21">
        <f>Base!BG241</f>
        <v>0.32600000000000001</v>
      </c>
      <c r="I4077" s="29">
        <f>Base!R241</f>
        <v>1</v>
      </c>
    </row>
    <row r="4078" spans="3:9" x14ac:dyDescent="0.25">
      <c r="C4078" s="20" t="str">
        <f>Base!C241</f>
        <v>2009-1</v>
      </c>
      <c r="D4078" s="27" t="str">
        <f>Base!D241</f>
        <v>Coupes France</v>
      </c>
      <c r="E4078" s="30">
        <v>14</v>
      </c>
      <c r="F4078" s="21">
        <f>Base!BH241</f>
        <v>0.55300000000000005</v>
      </c>
      <c r="G4078" s="21">
        <f>Base!BI241</f>
        <v>0.26400000000000001</v>
      </c>
      <c r="H4078" s="21">
        <f>Base!BJ241</f>
        <v>0.183</v>
      </c>
      <c r="I4078" s="29">
        <f>Base!S241</f>
        <v>1</v>
      </c>
    </row>
    <row r="4079" spans="3:9" ht="15.75" thickBot="1" x14ac:dyDescent="0.3">
      <c r="C4079" s="20" t="str">
        <f>Base!C241</f>
        <v>2009-1</v>
      </c>
      <c r="D4079" s="27" t="str">
        <f>Base!D241</f>
        <v>Coupes France</v>
      </c>
      <c r="E4079" s="31">
        <v>15</v>
      </c>
      <c r="F4079" s="21">
        <f>Base!BK241</f>
        <v>0</v>
      </c>
      <c r="G4079" s="21">
        <f>Base!BL241</f>
        <v>0</v>
      </c>
      <c r="H4079" s="21">
        <f>Base!BM241</f>
        <v>0</v>
      </c>
      <c r="I4079" s="29">
        <f>Base!T241</f>
        <v>0</v>
      </c>
    </row>
    <row r="4081" spans="3:9" ht="15.75" thickBot="1" x14ac:dyDescent="0.3">
      <c r="C4081" s="23" t="s">
        <v>2</v>
      </c>
      <c r="D4081" s="23" t="s">
        <v>3</v>
      </c>
      <c r="E4081" s="24"/>
      <c r="F4081" s="25">
        <v>1</v>
      </c>
      <c r="G4081" s="25" t="s">
        <v>20</v>
      </c>
      <c r="H4081" s="25">
        <v>2</v>
      </c>
      <c r="I4081" s="25" t="s">
        <v>764</v>
      </c>
    </row>
    <row r="4082" spans="3:9" x14ac:dyDescent="0.25">
      <c r="C4082" s="20" t="str">
        <f>Base!C242</f>
        <v>2009-2</v>
      </c>
      <c r="D4082" s="27" t="str">
        <f>Base!D242</f>
        <v>Ligue 1</v>
      </c>
      <c r="E4082" s="28">
        <v>1</v>
      </c>
      <c r="F4082" s="21">
        <f>Base!U242</f>
        <v>0.39800000000000002</v>
      </c>
      <c r="G4082" s="21">
        <f>Base!V242</f>
        <v>0.34699999999999998</v>
      </c>
      <c r="H4082" s="21">
        <f>Base!W242</f>
        <v>0.254</v>
      </c>
      <c r="I4082" s="29">
        <f>Base!F242</f>
        <v>1</v>
      </c>
    </row>
    <row r="4083" spans="3:9" x14ac:dyDescent="0.25">
      <c r="C4083" s="20" t="str">
        <f>Base!C242</f>
        <v>2009-2</v>
      </c>
      <c r="D4083" s="27" t="str">
        <f>Base!D242</f>
        <v>Ligue 1</v>
      </c>
      <c r="E4083" s="30">
        <v>2</v>
      </c>
      <c r="F4083" s="21">
        <f>Base!X242</f>
        <v>0.224</v>
      </c>
      <c r="G4083" s="21">
        <f>Base!Y242</f>
        <v>0.35</v>
      </c>
      <c r="H4083" s="21">
        <f>Base!Z242</f>
        <v>0.42599999999999999</v>
      </c>
      <c r="I4083" s="29">
        <f>Base!G242</f>
        <v>2</v>
      </c>
    </row>
    <row r="4084" spans="3:9" x14ac:dyDescent="0.25">
      <c r="C4084" s="20" t="str">
        <f>Base!C242</f>
        <v>2009-2</v>
      </c>
      <c r="D4084" s="27" t="str">
        <f>Base!D242</f>
        <v>Ligue 1</v>
      </c>
      <c r="E4084" s="30">
        <v>3</v>
      </c>
      <c r="F4084" s="21">
        <f>Base!AA242</f>
        <v>0.749</v>
      </c>
      <c r="G4084" s="21">
        <f>Base!AB242</f>
        <v>0.157</v>
      </c>
      <c r="H4084" s="21">
        <f>Base!AC242</f>
        <v>9.4E-2</v>
      </c>
      <c r="I4084" s="29">
        <f>Base!H242</f>
        <v>1</v>
      </c>
    </row>
    <row r="4085" spans="3:9" x14ac:dyDescent="0.25">
      <c r="C4085" s="20" t="str">
        <f>Base!C242</f>
        <v>2009-2</v>
      </c>
      <c r="D4085" s="27" t="str">
        <f>Base!D242</f>
        <v>Ligue 1</v>
      </c>
      <c r="E4085" s="30">
        <v>4</v>
      </c>
      <c r="F4085" s="21">
        <f>Base!AD242</f>
        <v>0.29099999999999998</v>
      </c>
      <c r="G4085" s="21">
        <f>Base!AE242</f>
        <v>0.33700000000000002</v>
      </c>
      <c r="H4085" s="21">
        <f>Base!AF242</f>
        <v>0.372</v>
      </c>
      <c r="I4085" s="29">
        <f>Base!I242</f>
        <v>1</v>
      </c>
    </row>
    <row r="4086" spans="3:9" x14ac:dyDescent="0.25">
      <c r="C4086" s="20" t="str">
        <f>Base!C242</f>
        <v>2009-2</v>
      </c>
      <c r="D4086" s="27" t="str">
        <f>Base!D242</f>
        <v>Ligue 1</v>
      </c>
      <c r="E4086" s="30">
        <v>5</v>
      </c>
      <c r="F4086" s="21">
        <f>Base!AG242</f>
        <v>0.61399999999999999</v>
      </c>
      <c r="G4086" s="21">
        <f>Base!AH242</f>
        <v>0.23799999999999999</v>
      </c>
      <c r="H4086" s="21">
        <f>Base!AI242</f>
        <v>0.14799999999999999</v>
      </c>
      <c r="I4086" s="29">
        <f>Base!J242</f>
        <v>2</v>
      </c>
    </row>
    <row r="4087" spans="3:9" x14ac:dyDescent="0.25">
      <c r="C4087" s="20" t="str">
        <f>Base!C242</f>
        <v>2009-2</v>
      </c>
      <c r="D4087" s="27" t="str">
        <f>Base!D242</f>
        <v>Ligue 1</v>
      </c>
      <c r="E4087" s="30">
        <v>6</v>
      </c>
      <c r="F4087" s="21">
        <f>Base!AJ242</f>
        <v>0</v>
      </c>
      <c r="G4087" s="21">
        <f>Base!AK242</f>
        <v>0</v>
      </c>
      <c r="H4087" s="21">
        <f>Base!AL242</f>
        <v>0</v>
      </c>
      <c r="I4087" s="29" t="str">
        <f>Base!K242</f>
        <v>G</v>
      </c>
    </row>
    <row r="4088" spans="3:9" x14ac:dyDescent="0.25">
      <c r="C4088" s="20" t="str">
        <f>Base!C242</f>
        <v>2009-2</v>
      </c>
      <c r="D4088" s="27" t="str">
        <f>Base!D242</f>
        <v>Ligue 1</v>
      </c>
      <c r="E4088" s="30">
        <v>7</v>
      </c>
      <c r="F4088" s="21">
        <f>Base!AM242</f>
        <v>0.24299999999999999</v>
      </c>
      <c r="G4088" s="21">
        <f>Base!AN242</f>
        <v>0.34</v>
      </c>
      <c r="H4088" s="21">
        <f>Base!AO242</f>
        <v>0.41699999999999998</v>
      </c>
      <c r="I4088" s="29">
        <f>Base!L242</f>
        <v>2</v>
      </c>
    </row>
    <row r="4089" spans="3:9" x14ac:dyDescent="0.25">
      <c r="C4089" s="20" t="str">
        <f>Base!C242</f>
        <v>2009-2</v>
      </c>
      <c r="D4089" s="27" t="str">
        <f>Base!D242</f>
        <v>Ligue 1</v>
      </c>
      <c r="E4089" s="30">
        <v>8</v>
      </c>
      <c r="F4089" s="21">
        <f>Base!AP242</f>
        <v>0.76800000000000002</v>
      </c>
      <c r="G4089" s="21">
        <f>Base!AQ242</f>
        <v>0.157</v>
      </c>
      <c r="H4089" s="21">
        <f>Base!AR242</f>
        <v>7.4999999999999997E-2</v>
      </c>
      <c r="I4089" s="29" t="str">
        <f>Base!M242</f>
        <v>N</v>
      </c>
    </row>
    <row r="4090" spans="3:9" x14ac:dyDescent="0.25">
      <c r="C4090" s="20" t="str">
        <f>Base!C242</f>
        <v>2009-2</v>
      </c>
      <c r="D4090" s="27" t="str">
        <f>Base!D242</f>
        <v>Ligue 1</v>
      </c>
      <c r="E4090" s="30">
        <v>9</v>
      </c>
      <c r="F4090" s="21">
        <f>Base!AS242</f>
        <v>0</v>
      </c>
      <c r="G4090" s="21">
        <f>Base!AT242</f>
        <v>0</v>
      </c>
      <c r="H4090" s="21">
        <f>Base!AU242</f>
        <v>0</v>
      </c>
      <c r="I4090" s="29" t="str">
        <f>Base!N242</f>
        <v>G</v>
      </c>
    </row>
    <row r="4091" spans="3:9" x14ac:dyDescent="0.25">
      <c r="C4091" s="20" t="str">
        <f>Base!C242</f>
        <v>2009-2</v>
      </c>
      <c r="D4091" s="27" t="str">
        <f>Base!D242</f>
        <v>Ligue 1</v>
      </c>
      <c r="E4091" s="30">
        <v>10</v>
      </c>
      <c r="F4091" s="21">
        <f>Base!AV242</f>
        <v>0</v>
      </c>
      <c r="G4091" s="21">
        <f>Base!AW242</f>
        <v>0</v>
      </c>
      <c r="H4091" s="21">
        <f>Base!AX242</f>
        <v>0</v>
      </c>
      <c r="I4091" s="29" t="str">
        <f>Base!O242</f>
        <v>G</v>
      </c>
    </row>
    <row r="4092" spans="3:9" x14ac:dyDescent="0.25">
      <c r="C4092" s="20" t="str">
        <f>Base!C242</f>
        <v>2009-2</v>
      </c>
      <c r="D4092" s="27" t="str">
        <f>Base!D242</f>
        <v>Ligue 1</v>
      </c>
      <c r="E4092" s="30">
        <v>11</v>
      </c>
      <c r="F4092" s="21">
        <f>Base!AY242</f>
        <v>0.42099999999999999</v>
      </c>
      <c r="G4092" s="21">
        <f>Base!AZ242</f>
        <v>0.33100000000000002</v>
      </c>
      <c r="H4092" s="21">
        <f>Base!BA242</f>
        <v>0.248</v>
      </c>
      <c r="I4092" s="29">
        <f>Base!P242</f>
        <v>1</v>
      </c>
    </row>
    <row r="4093" spans="3:9" x14ac:dyDescent="0.25">
      <c r="C4093" s="20" t="str">
        <f>Base!C242</f>
        <v>2009-2</v>
      </c>
      <c r="D4093" s="27" t="str">
        <f>Base!D242</f>
        <v>Ligue 1</v>
      </c>
      <c r="E4093" s="30">
        <v>12</v>
      </c>
      <c r="F4093" s="21">
        <f>Base!BB242</f>
        <v>0.34499999999999997</v>
      </c>
      <c r="G4093" s="21">
        <f>Base!BC242</f>
        <v>0.32900000000000001</v>
      </c>
      <c r="H4093" s="21">
        <f>Base!BD242</f>
        <v>0.32600000000000001</v>
      </c>
      <c r="I4093" s="29" t="str">
        <f>Base!Q242</f>
        <v>N</v>
      </c>
    </row>
    <row r="4094" spans="3:9" x14ac:dyDescent="0.25">
      <c r="C4094" s="20" t="str">
        <f>Base!C242</f>
        <v>2009-2</v>
      </c>
      <c r="D4094" s="27" t="str">
        <f>Base!D242</f>
        <v>Ligue 1</v>
      </c>
      <c r="E4094" s="30">
        <v>13</v>
      </c>
      <c r="F4094" s="21">
        <f>Base!BE242</f>
        <v>0.13400000000000001</v>
      </c>
      <c r="G4094" s="21">
        <f>Base!BF242</f>
        <v>0.20100000000000001</v>
      </c>
      <c r="H4094" s="21">
        <f>Base!BG242</f>
        <v>0.66500000000000004</v>
      </c>
      <c r="I4094" s="29">
        <f>Base!R242</f>
        <v>2</v>
      </c>
    </row>
    <row r="4095" spans="3:9" x14ac:dyDescent="0.25">
      <c r="C4095" s="20" t="str">
        <f>Base!C242</f>
        <v>2009-2</v>
      </c>
      <c r="D4095" s="27" t="str">
        <f>Base!D242</f>
        <v>Ligue 1</v>
      </c>
      <c r="E4095" s="30">
        <v>14</v>
      </c>
      <c r="F4095" s="21">
        <f>Base!BH242</f>
        <v>8.4699999999999998E-2</v>
      </c>
      <c r="G4095" s="21">
        <f>Base!BI242</f>
        <v>0.14099999999999999</v>
      </c>
      <c r="H4095" s="21">
        <f>Base!BJ242</f>
        <v>0.77400000000000002</v>
      </c>
      <c r="I4095" s="29">
        <f>Base!S242</f>
        <v>2</v>
      </c>
    </row>
    <row r="4096" spans="3:9" ht="15.75" thickBot="1" x14ac:dyDescent="0.3">
      <c r="C4096" s="20" t="str">
        <f>Base!C242</f>
        <v>2009-2</v>
      </c>
      <c r="D4096" s="27" t="str">
        <f>Base!D242</f>
        <v>Ligue 1</v>
      </c>
      <c r="E4096" s="31">
        <v>15</v>
      </c>
      <c r="F4096" s="21">
        <f>Base!BK242</f>
        <v>0</v>
      </c>
      <c r="G4096" s="21">
        <f>Base!BL242</f>
        <v>0</v>
      </c>
      <c r="H4096" s="21">
        <f>Base!BM242</f>
        <v>0</v>
      </c>
      <c r="I4096" s="29">
        <f>Base!T242</f>
        <v>0</v>
      </c>
    </row>
    <row r="4098" spans="3:9" ht="15.75" thickBot="1" x14ac:dyDescent="0.3">
      <c r="C4098" s="23" t="s">
        <v>2</v>
      </c>
      <c r="D4098" s="23" t="s">
        <v>3</v>
      </c>
      <c r="E4098" s="24"/>
      <c r="F4098" s="25">
        <v>1</v>
      </c>
      <c r="G4098" s="25" t="s">
        <v>20</v>
      </c>
      <c r="H4098" s="25">
        <v>2</v>
      </c>
      <c r="I4098" s="25" t="s">
        <v>764</v>
      </c>
    </row>
    <row r="4099" spans="3:9" x14ac:dyDescent="0.25">
      <c r="C4099" s="20" t="str">
        <f>Base!C243</f>
        <v>2009-3</v>
      </c>
      <c r="D4099" s="27" t="str">
        <f>Base!D243</f>
        <v>Autres</v>
      </c>
      <c r="E4099" s="28">
        <v>1</v>
      </c>
      <c r="F4099" s="21">
        <f>Base!U243</f>
        <v>0.49099999999999999</v>
      </c>
      <c r="G4099" s="21">
        <f>Base!V243</f>
        <v>0.309</v>
      </c>
      <c r="H4099" s="21">
        <f>Base!W243</f>
        <v>0.2</v>
      </c>
      <c r="I4099" s="29">
        <f>Base!F243</f>
        <v>1</v>
      </c>
    </row>
    <row r="4100" spans="3:9" x14ac:dyDescent="0.25">
      <c r="C4100" s="20" t="str">
        <f>Base!C243</f>
        <v>2009-3</v>
      </c>
      <c r="D4100" s="27" t="str">
        <f>Base!D243</f>
        <v>Autres</v>
      </c>
      <c r="E4100" s="30">
        <v>2</v>
      </c>
      <c r="F4100" s="21">
        <f>Base!X243</f>
        <v>0.91100000000000003</v>
      </c>
      <c r="G4100" s="21">
        <f>Base!Y243</f>
        <v>6.3399999999999998E-2</v>
      </c>
      <c r="H4100" s="21">
        <f>Base!Z243</f>
        <v>2.52E-2</v>
      </c>
      <c r="I4100" s="29">
        <f>Base!G243</f>
        <v>1</v>
      </c>
    </row>
    <row r="4101" spans="3:9" x14ac:dyDescent="0.25">
      <c r="C4101" s="20" t="str">
        <f>Base!C243</f>
        <v>2009-3</v>
      </c>
      <c r="D4101" s="27" t="str">
        <f>Base!D243</f>
        <v>Autres</v>
      </c>
      <c r="E4101" s="30">
        <v>3</v>
      </c>
      <c r="F4101" s="21">
        <f>Base!AA243</f>
        <v>0.82499999999999996</v>
      </c>
      <c r="G4101" s="21">
        <f>Base!AB243</f>
        <v>0.13900000000000001</v>
      </c>
      <c r="H4101" s="21">
        <f>Base!AC243</f>
        <v>3.5900000000000001E-2</v>
      </c>
      <c r="I4101" s="29">
        <f>Base!H243</f>
        <v>1</v>
      </c>
    </row>
    <row r="4102" spans="3:9" x14ac:dyDescent="0.25">
      <c r="C4102" s="20" t="str">
        <f>Base!C243</f>
        <v>2009-3</v>
      </c>
      <c r="D4102" s="27" t="str">
        <f>Base!D243</f>
        <v>Autres</v>
      </c>
      <c r="E4102" s="30">
        <v>4</v>
      </c>
      <c r="F4102" s="21">
        <f>Base!AD243</f>
        <v>0.57999999999999996</v>
      </c>
      <c r="G4102" s="21">
        <f>Base!AE243</f>
        <v>0.26400000000000001</v>
      </c>
      <c r="H4102" s="21">
        <f>Base!AF243</f>
        <v>0.156</v>
      </c>
      <c r="I4102" s="29">
        <f>Base!I243</f>
        <v>1</v>
      </c>
    </row>
    <row r="4103" spans="3:9" x14ac:dyDescent="0.25">
      <c r="C4103" s="20" t="str">
        <f>Base!C243</f>
        <v>2009-3</v>
      </c>
      <c r="D4103" s="27" t="str">
        <f>Base!D243</f>
        <v>Autres</v>
      </c>
      <c r="E4103" s="30">
        <v>5</v>
      </c>
      <c r="F4103" s="21">
        <f>Base!AG243</f>
        <v>0.71399999999999997</v>
      </c>
      <c r="G4103" s="21">
        <f>Base!AH243</f>
        <v>0.2</v>
      </c>
      <c r="H4103" s="21">
        <f>Base!AI243</f>
        <v>8.6599999999999996E-2</v>
      </c>
      <c r="I4103" s="29" t="str">
        <f>Base!J243</f>
        <v>N</v>
      </c>
    </row>
    <row r="4104" spans="3:9" x14ac:dyDescent="0.25">
      <c r="C4104" s="20" t="str">
        <f>Base!C243</f>
        <v>2009-3</v>
      </c>
      <c r="D4104" s="27" t="str">
        <f>Base!D243</f>
        <v>Autres</v>
      </c>
      <c r="E4104" s="30">
        <v>6</v>
      </c>
      <c r="F4104" s="21">
        <f>Base!AJ243</f>
        <v>0.32500000000000001</v>
      </c>
      <c r="G4104" s="21">
        <f>Base!AK243</f>
        <v>0.32700000000000001</v>
      </c>
      <c r="H4104" s="21">
        <f>Base!AL243</f>
        <v>0.34799999999999998</v>
      </c>
      <c r="I4104" s="29">
        <f>Base!K243</f>
        <v>2</v>
      </c>
    </row>
    <row r="4105" spans="3:9" x14ac:dyDescent="0.25">
      <c r="C4105" s="20" t="str">
        <f>Base!C243</f>
        <v>2009-3</v>
      </c>
      <c r="D4105" s="27" t="str">
        <f>Base!D243</f>
        <v>Autres</v>
      </c>
      <c r="E4105" s="30">
        <v>7</v>
      </c>
      <c r="F4105" s="21">
        <f>Base!AM243</f>
        <v>0.78900000000000003</v>
      </c>
      <c r="G4105" s="21">
        <f>Base!AN243</f>
        <v>0.13700000000000001</v>
      </c>
      <c r="H4105" s="21">
        <f>Base!AO243</f>
        <v>7.3499999999999996E-2</v>
      </c>
      <c r="I4105" s="29">
        <f>Base!L243</f>
        <v>1</v>
      </c>
    </row>
    <row r="4106" spans="3:9" x14ac:dyDescent="0.25">
      <c r="C4106" s="20" t="str">
        <f>Base!C243</f>
        <v>2009-3</v>
      </c>
      <c r="D4106" s="27" t="str">
        <f>Base!D243</f>
        <v>Autres</v>
      </c>
      <c r="E4106" s="30">
        <v>8</v>
      </c>
      <c r="F4106" s="21">
        <f>Base!AP243</f>
        <v>0.629</v>
      </c>
      <c r="G4106" s="21">
        <f>Base!AQ243</f>
        <v>0.224</v>
      </c>
      <c r="H4106" s="21">
        <f>Base!AR243</f>
        <v>0.14699999999999999</v>
      </c>
      <c r="I4106" s="29">
        <f>Base!M243</f>
        <v>1</v>
      </c>
    </row>
    <row r="4107" spans="3:9" x14ac:dyDescent="0.25">
      <c r="C4107" s="20" t="str">
        <f>Base!C243</f>
        <v>2009-3</v>
      </c>
      <c r="D4107" s="27" t="str">
        <f>Base!D243</f>
        <v>Autres</v>
      </c>
      <c r="E4107" s="30">
        <v>9</v>
      </c>
      <c r="F4107" s="21">
        <f>Base!AS243</f>
        <v>0.498</v>
      </c>
      <c r="G4107" s="21">
        <f>Base!AT243</f>
        <v>0.28000000000000003</v>
      </c>
      <c r="H4107" s="21">
        <f>Base!AU243</f>
        <v>0.222</v>
      </c>
      <c r="I4107" s="29">
        <f>Base!N243</f>
        <v>2</v>
      </c>
    </row>
    <row r="4108" spans="3:9" x14ac:dyDescent="0.25">
      <c r="C4108" s="20" t="str">
        <f>Base!C243</f>
        <v>2009-3</v>
      </c>
      <c r="D4108" s="27" t="str">
        <f>Base!D243</f>
        <v>Autres</v>
      </c>
      <c r="E4108" s="30">
        <v>10</v>
      </c>
      <c r="F4108" s="21">
        <f>Base!AV243</f>
        <v>0.318</v>
      </c>
      <c r="G4108" s="21">
        <f>Base!AW243</f>
        <v>0.33300000000000002</v>
      </c>
      <c r="H4108" s="21">
        <f>Base!AX243</f>
        <v>0.34899999999999998</v>
      </c>
      <c r="I4108" s="29" t="str">
        <f>Base!O243</f>
        <v>N</v>
      </c>
    </row>
    <row r="4109" spans="3:9" x14ac:dyDescent="0.25">
      <c r="C4109" s="20" t="str">
        <f>Base!C243</f>
        <v>2009-3</v>
      </c>
      <c r="D4109" s="27" t="str">
        <f>Base!D243</f>
        <v>Autres</v>
      </c>
      <c r="E4109" s="30">
        <v>11</v>
      </c>
      <c r="F4109" s="21">
        <f>Base!AY243</f>
        <v>0.79</v>
      </c>
      <c r="G4109" s="21">
        <f>Base!AZ243</f>
        <v>0.13600000000000001</v>
      </c>
      <c r="H4109" s="21">
        <f>Base!BA243</f>
        <v>7.3700000000000002E-2</v>
      </c>
      <c r="I4109" s="29" t="str">
        <f>Base!P243</f>
        <v>N</v>
      </c>
    </row>
    <row r="4110" spans="3:9" x14ac:dyDescent="0.25">
      <c r="C4110" s="20" t="str">
        <f>Base!C243</f>
        <v>2009-3</v>
      </c>
      <c r="D4110" s="27" t="str">
        <f>Base!D243</f>
        <v>Autres</v>
      </c>
      <c r="E4110" s="30">
        <v>12</v>
      </c>
      <c r="F4110" s="21">
        <f>Base!BB243</f>
        <v>0.44900000000000001</v>
      </c>
      <c r="G4110" s="21">
        <f>Base!BC243</f>
        <v>0.317</v>
      </c>
      <c r="H4110" s="21">
        <f>Base!BD243</f>
        <v>0.23400000000000001</v>
      </c>
      <c r="I4110" s="29" t="str">
        <f>Base!Q243</f>
        <v>N</v>
      </c>
    </row>
    <row r="4111" spans="3:9" x14ac:dyDescent="0.25">
      <c r="C4111" s="20" t="str">
        <f>Base!C243</f>
        <v>2009-3</v>
      </c>
      <c r="D4111" s="27" t="str">
        <f>Base!D243</f>
        <v>Autres</v>
      </c>
      <c r="E4111" s="30">
        <v>13</v>
      </c>
      <c r="F4111" s="21">
        <f>Base!BE243</f>
        <v>0.52200000000000002</v>
      </c>
      <c r="G4111" s="21">
        <f>Base!BF243</f>
        <v>0.28100000000000003</v>
      </c>
      <c r="H4111" s="21">
        <f>Base!BG243</f>
        <v>0.19700000000000001</v>
      </c>
      <c r="I4111" s="29">
        <f>Base!R243</f>
        <v>1</v>
      </c>
    </row>
    <row r="4112" spans="3:9" x14ac:dyDescent="0.25">
      <c r="C4112" s="20" t="str">
        <f>Base!C243</f>
        <v>2009-3</v>
      </c>
      <c r="D4112" s="27" t="str">
        <f>Base!D243</f>
        <v>Autres</v>
      </c>
      <c r="E4112" s="30">
        <v>14</v>
      </c>
      <c r="F4112" s="21">
        <f>Base!BH243</f>
        <v>0.47099999999999997</v>
      </c>
      <c r="G4112" s="21">
        <f>Base!BI243</f>
        <v>0.32600000000000001</v>
      </c>
      <c r="H4112" s="21">
        <f>Base!BJ243</f>
        <v>0.20300000000000001</v>
      </c>
      <c r="I4112" s="29">
        <f>Base!S243</f>
        <v>1</v>
      </c>
    </row>
    <row r="4113" spans="3:9" ht="15.75" thickBot="1" x14ac:dyDescent="0.3">
      <c r="C4113" s="20" t="str">
        <f>Base!C243</f>
        <v>2009-3</v>
      </c>
      <c r="D4113" s="27" t="str">
        <f>Base!D243</f>
        <v>Autres</v>
      </c>
      <c r="E4113" s="31">
        <v>15</v>
      </c>
      <c r="F4113" s="21">
        <f>Base!BK243</f>
        <v>0</v>
      </c>
      <c r="G4113" s="21">
        <f>Base!BL243</f>
        <v>0</v>
      </c>
      <c r="H4113" s="21">
        <f>Base!BM243</f>
        <v>0</v>
      </c>
      <c r="I4113" s="29">
        <f>Base!T243</f>
        <v>0</v>
      </c>
    </row>
    <row r="4115" spans="3:9" ht="15.75" thickBot="1" x14ac:dyDescent="0.3">
      <c r="C4115" s="23" t="s">
        <v>2</v>
      </c>
      <c r="D4115" s="23" t="s">
        <v>3</v>
      </c>
      <c r="E4115" s="24"/>
      <c r="F4115" s="25">
        <v>1</v>
      </c>
      <c r="G4115" s="25" t="s">
        <v>20</v>
      </c>
      <c r="H4115" s="25">
        <v>2</v>
      </c>
      <c r="I4115" s="25" t="s">
        <v>764</v>
      </c>
    </row>
    <row r="4116" spans="3:9" x14ac:dyDescent="0.25">
      <c r="C4116" s="20" t="str">
        <f>Base!C244</f>
        <v>2009-4</v>
      </c>
      <c r="D4116" s="27" t="str">
        <f>Base!D244</f>
        <v>Ligue 1</v>
      </c>
      <c r="E4116" s="28">
        <v>1</v>
      </c>
      <c r="F4116" s="21">
        <f>Base!U244</f>
        <v>0.128</v>
      </c>
      <c r="G4116" s="21">
        <f>Base!V244</f>
        <v>0.27200000000000002</v>
      </c>
      <c r="H4116" s="21">
        <f>Base!W244</f>
        <v>0.6</v>
      </c>
      <c r="I4116" s="29">
        <f>Base!F244</f>
        <v>2</v>
      </c>
    </row>
    <row r="4117" spans="3:9" x14ac:dyDescent="0.25">
      <c r="C4117" s="20" t="str">
        <f>Base!C244</f>
        <v>2009-4</v>
      </c>
      <c r="D4117" s="27" t="str">
        <f>Base!D244</f>
        <v>Ligue 1</v>
      </c>
      <c r="E4117" s="30">
        <v>2</v>
      </c>
      <c r="F4117" s="21">
        <f>Base!X244</f>
        <v>0.61199999999999999</v>
      </c>
      <c r="G4117" s="21">
        <f>Base!Y244</f>
        <v>0.253</v>
      </c>
      <c r="H4117" s="21">
        <f>Base!Z244</f>
        <v>0.13500000000000001</v>
      </c>
      <c r="I4117" s="29">
        <f>Base!G244</f>
        <v>1</v>
      </c>
    </row>
    <row r="4118" spans="3:9" x14ac:dyDescent="0.25">
      <c r="C4118" s="20" t="str">
        <f>Base!C244</f>
        <v>2009-4</v>
      </c>
      <c r="D4118" s="27" t="str">
        <f>Base!D244</f>
        <v>Ligue 1</v>
      </c>
      <c r="E4118" s="30">
        <v>3</v>
      </c>
      <c r="F4118" s="21">
        <f>Base!AA244</f>
        <v>0.89300000000000002</v>
      </c>
      <c r="G4118" s="21">
        <f>Base!AB244</f>
        <v>7.3899999999999993E-2</v>
      </c>
      <c r="H4118" s="21">
        <f>Base!AC244</f>
        <v>3.3099999999999997E-2</v>
      </c>
      <c r="I4118" s="29">
        <f>Base!H244</f>
        <v>1</v>
      </c>
    </row>
    <row r="4119" spans="3:9" x14ac:dyDescent="0.25">
      <c r="C4119" s="20" t="str">
        <f>Base!C244</f>
        <v>2009-4</v>
      </c>
      <c r="D4119" s="27" t="str">
        <f>Base!D244</f>
        <v>Ligue 1</v>
      </c>
      <c r="E4119" s="30">
        <v>4</v>
      </c>
      <c r="F4119" s="21">
        <f>Base!AD244</f>
        <v>0.19400000000000001</v>
      </c>
      <c r="G4119" s="21">
        <f>Base!AE244</f>
        <v>0.32700000000000001</v>
      </c>
      <c r="H4119" s="21">
        <f>Base!AF244</f>
        <v>0.47899999999999998</v>
      </c>
      <c r="I4119" s="29">
        <f>Base!I244</f>
        <v>2</v>
      </c>
    </row>
    <row r="4120" spans="3:9" x14ac:dyDescent="0.25">
      <c r="C4120" s="20" t="str">
        <f>Base!C244</f>
        <v>2009-4</v>
      </c>
      <c r="D4120" s="27" t="str">
        <f>Base!D244</f>
        <v>Ligue 1</v>
      </c>
      <c r="E4120" s="30">
        <v>5</v>
      </c>
      <c r="F4120" s="21">
        <f>Base!AG244</f>
        <v>0.55000000000000004</v>
      </c>
      <c r="G4120" s="21">
        <f>Base!AH244</f>
        <v>0.27700000000000002</v>
      </c>
      <c r="H4120" s="21">
        <f>Base!AI244</f>
        <v>0.17299999999999999</v>
      </c>
      <c r="I4120" s="29" t="str">
        <f>Base!J244</f>
        <v>N</v>
      </c>
    </row>
    <row r="4121" spans="3:9" x14ac:dyDescent="0.25">
      <c r="C4121" s="20" t="str">
        <f>Base!C244</f>
        <v>2009-4</v>
      </c>
      <c r="D4121" s="27" t="str">
        <f>Base!D244</f>
        <v>Ligue 1</v>
      </c>
      <c r="E4121" s="30">
        <v>6</v>
      </c>
      <c r="F4121" s="21">
        <f>Base!AJ244</f>
        <v>0.499</v>
      </c>
      <c r="G4121" s="21">
        <f>Base!AK244</f>
        <v>0.33500000000000002</v>
      </c>
      <c r="H4121" s="21">
        <f>Base!AL244</f>
        <v>0.16600000000000001</v>
      </c>
      <c r="I4121" s="29">
        <f>Base!K244</f>
        <v>1</v>
      </c>
    </row>
    <row r="4122" spans="3:9" x14ac:dyDescent="0.25">
      <c r="C4122" s="20" t="str">
        <f>Base!C244</f>
        <v>2009-4</v>
      </c>
      <c r="D4122" s="27" t="str">
        <f>Base!D244</f>
        <v>Ligue 1</v>
      </c>
      <c r="E4122" s="30">
        <v>7</v>
      </c>
      <c r="F4122" s="21">
        <f>Base!AM244</f>
        <v>0.36399999999999999</v>
      </c>
      <c r="G4122" s="21">
        <f>Base!AN244</f>
        <v>0.34499999999999997</v>
      </c>
      <c r="H4122" s="21">
        <f>Base!AO244</f>
        <v>0.29199999999999998</v>
      </c>
      <c r="I4122" s="29">
        <f>Base!L244</f>
        <v>1</v>
      </c>
    </row>
    <row r="4123" spans="3:9" x14ac:dyDescent="0.25">
      <c r="C4123" s="20" t="str">
        <f>Base!C244</f>
        <v>2009-4</v>
      </c>
      <c r="D4123" s="27" t="str">
        <f>Base!D244</f>
        <v>Ligue 1</v>
      </c>
      <c r="E4123" s="30">
        <v>8</v>
      </c>
      <c r="F4123" s="21">
        <f>Base!AP244</f>
        <v>0.56999999999999995</v>
      </c>
      <c r="G4123" s="21">
        <f>Base!AQ244</f>
        <v>0.26200000000000001</v>
      </c>
      <c r="H4123" s="21">
        <f>Base!AR244</f>
        <v>0.16800000000000001</v>
      </c>
      <c r="I4123" s="29">
        <f>Base!M244</f>
        <v>1</v>
      </c>
    </row>
    <row r="4124" spans="3:9" x14ac:dyDescent="0.25">
      <c r="C4124" s="20" t="str">
        <f>Base!C244</f>
        <v>2009-4</v>
      </c>
      <c r="D4124" s="27" t="str">
        <f>Base!D244</f>
        <v>Ligue 1</v>
      </c>
      <c r="E4124" s="30">
        <v>9</v>
      </c>
      <c r="F4124" s="21">
        <f>Base!AS244</f>
        <v>0.59499999999999997</v>
      </c>
      <c r="G4124" s="21">
        <f>Base!AT244</f>
        <v>0.254</v>
      </c>
      <c r="H4124" s="21">
        <f>Base!AU244</f>
        <v>0.151</v>
      </c>
      <c r="I4124" s="29" t="str">
        <f>Base!N244</f>
        <v>N</v>
      </c>
    </row>
    <row r="4125" spans="3:9" x14ac:dyDescent="0.25">
      <c r="C4125" s="20" t="str">
        <f>Base!C244</f>
        <v>2009-4</v>
      </c>
      <c r="D4125" s="27" t="str">
        <f>Base!D244</f>
        <v>Ligue 1</v>
      </c>
      <c r="E4125" s="30">
        <v>10</v>
      </c>
      <c r="F4125" s="21">
        <f>Base!AV244</f>
        <v>0.45</v>
      </c>
      <c r="G4125" s="21">
        <f>Base!AW244</f>
        <v>0.308</v>
      </c>
      <c r="H4125" s="21">
        <f>Base!AX244</f>
        <v>0.24199999999999999</v>
      </c>
      <c r="I4125" s="29" t="str">
        <f>Base!O244</f>
        <v>N</v>
      </c>
    </row>
    <row r="4126" spans="3:9" x14ac:dyDescent="0.25">
      <c r="C4126" s="20" t="str">
        <f>Base!C244</f>
        <v>2009-4</v>
      </c>
      <c r="D4126" s="27" t="str">
        <f>Base!D244</f>
        <v>Ligue 1</v>
      </c>
      <c r="E4126" s="30">
        <v>11</v>
      </c>
      <c r="F4126" s="21">
        <f>Base!AY244</f>
        <v>0.27100000000000002</v>
      </c>
      <c r="G4126" s="21">
        <f>Base!AZ244</f>
        <v>0.34499999999999997</v>
      </c>
      <c r="H4126" s="21">
        <f>Base!BA244</f>
        <v>0.38400000000000001</v>
      </c>
      <c r="I4126" s="29" t="str">
        <f>Base!P244</f>
        <v>N</v>
      </c>
    </row>
    <row r="4127" spans="3:9" x14ac:dyDescent="0.25">
      <c r="C4127" s="20" t="str">
        <f>Base!C244</f>
        <v>2009-4</v>
      </c>
      <c r="D4127" s="27" t="str">
        <f>Base!D244</f>
        <v>Ligue 1</v>
      </c>
      <c r="E4127" s="30">
        <v>12</v>
      </c>
      <c r="F4127" s="21">
        <f>Base!BB244</f>
        <v>0.64100000000000001</v>
      </c>
      <c r="G4127" s="21">
        <f>Base!BC244</f>
        <v>0.23100000000000001</v>
      </c>
      <c r="H4127" s="21">
        <f>Base!BD244</f>
        <v>0.128</v>
      </c>
      <c r="I4127" s="29">
        <f>Base!Q244</f>
        <v>1</v>
      </c>
    </row>
    <row r="4128" spans="3:9" x14ac:dyDescent="0.25">
      <c r="C4128" s="20" t="str">
        <f>Base!C244</f>
        <v>2009-4</v>
      </c>
      <c r="D4128" s="27" t="str">
        <f>Base!D244</f>
        <v>Ligue 1</v>
      </c>
      <c r="E4128" s="30">
        <v>13</v>
      </c>
      <c r="F4128" s="21">
        <f>Base!BE244</f>
        <v>0.83199999999999996</v>
      </c>
      <c r="G4128" s="21">
        <f>Base!BF244</f>
        <v>0.115</v>
      </c>
      <c r="H4128" s="21">
        <f>Base!BG244</f>
        <v>5.3600000000000002E-2</v>
      </c>
      <c r="I4128" s="29">
        <f>Base!R244</f>
        <v>1</v>
      </c>
    </row>
    <row r="4129" spans="3:9" x14ac:dyDescent="0.25">
      <c r="C4129" s="20" t="str">
        <f>Base!C244</f>
        <v>2009-4</v>
      </c>
      <c r="D4129" s="27" t="str">
        <f>Base!D244</f>
        <v>Ligue 1</v>
      </c>
      <c r="E4129" s="30">
        <v>14</v>
      </c>
      <c r="F4129" s="21">
        <f>Base!BH244</f>
        <v>0.89500000000000002</v>
      </c>
      <c r="G4129" s="21">
        <f>Base!BI244</f>
        <v>6.9099999999999995E-2</v>
      </c>
      <c r="H4129" s="21">
        <f>Base!BJ244</f>
        <v>3.6200000000000003E-2</v>
      </c>
      <c r="I4129" s="29">
        <f>Base!S244</f>
        <v>1</v>
      </c>
    </row>
    <row r="4130" spans="3:9" ht="15.75" thickBot="1" x14ac:dyDescent="0.3">
      <c r="C4130" s="20" t="str">
        <f>Base!C244</f>
        <v>2009-4</v>
      </c>
      <c r="D4130" s="27" t="str">
        <f>Base!D244</f>
        <v>Ligue 1</v>
      </c>
      <c r="E4130" s="31">
        <v>15</v>
      </c>
      <c r="F4130" s="21">
        <f>Base!BK244</f>
        <v>0</v>
      </c>
      <c r="G4130" s="21">
        <f>Base!BL244</f>
        <v>0</v>
      </c>
      <c r="H4130" s="21">
        <f>Base!BM244</f>
        <v>0</v>
      </c>
      <c r="I4130" s="29">
        <f>Base!T244</f>
        <v>0</v>
      </c>
    </row>
    <row r="4132" spans="3:9" ht="15.75" thickBot="1" x14ac:dyDescent="0.3">
      <c r="C4132" s="23" t="s">
        <v>2</v>
      </c>
      <c r="D4132" s="23" t="s">
        <v>3</v>
      </c>
      <c r="E4132" s="24"/>
      <c r="F4132" s="25">
        <v>1</v>
      </c>
      <c r="G4132" s="25" t="s">
        <v>20</v>
      </c>
      <c r="H4132" s="25">
        <v>2</v>
      </c>
      <c r="I4132" s="25" t="s">
        <v>764</v>
      </c>
    </row>
    <row r="4133" spans="3:9" x14ac:dyDescent="0.25">
      <c r="C4133" s="20" t="str">
        <f>Base!C245</f>
        <v>2009-5</v>
      </c>
      <c r="D4133" s="27" t="str">
        <f>Base!D245</f>
        <v>Autres</v>
      </c>
      <c r="E4133" s="28">
        <v>1</v>
      </c>
      <c r="F4133" s="21">
        <f>Base!U245</f>
        <v>0.47399999999999998</v>
      </c>
      <c r="G4133" s="21">
        <f>Base!V245</f>
        <v>0.30499999999999999</v>
      </c>
      <c r="H4133" s="21">
        <f>Base!W245</f>
        <v>0.221</v>
      </c>
      <c r="I4133" s="29">
        <f>Base!F245</f>
        <v>1</v>
      </c>
    </row>
    <row r="4134" spans="3:9" x14ac:dyDescent="0.25">
      <c r="C4134" s="20" t="str">
        <f>Base!C245</f>
        <v>2009-5</v>
      </c>
      <c r="D4134" s="27" t="str">
        <f>Base!D245</f>
        <v>Autres</v>
      </c>
      <c r="E4134" s="30">
        <v>2</v>
      </c>
      <c r="F4134" s="21">
        <f>Base!X245</f>
        <v>0.308</v>
      </c>
      <c r="G4134" s="21">
        <f>Base!Y245</f>
        <v>0.33400000000000002</v>
      </c>
      <c r="H4134" s="21">
        <f>Base!Z245</f>
        <v>0.35799999999999998</v>
      </c>
      <c r="I4134" s="29" t="str">
        <f>Base!G245</f>
        <v>N</v>
      </c>
    </row>
    <row r="4135" spans="3:9" x14ac:dyDescent="0.25">
      <c r="C4135" s="20" t="str">
        <f>Base!C245</f>
        <v>2009-5</v>
      </c>
      <c r="D4135" s="27" t="str">
        <f>Base!D245</f>
        <v>Autres</v>
      </c>
      <c r="E4135" s="30">
        <v>3</v>
      </c>
      <c r="F4135" s="21">
        <f>Base!AA245</f>
        <v>0.105</v>
      </c>
      <c r="G4135" s="21">
        <f>Base!AB245</f>
        <v>0.19700000000000001</v>
      </c>
      <c r="H4135" s="21">
        <f>Base!AC245</f>
        <v>0.69799999999999995</v>
      </c>
      <c r="I4135" s="29">
        <f>Base!H245</f>
        <v>2</v>
      </c>
    </row>
    <row r="4136" spans="3:9" x14ac:dyDescent="0.25">
      <c r="C4136" s="20" t="str">
        <f>Base!C245</f>
        <v>2009-5</v>
      </c>
      <c r="D4136" s="27" t="str">
        <f>Base!D245</f>
        <v>Autres</v>
      </c>
      <c r="E4136" s="30">
        <v>4</v>
      </c>
      <c r="F4136" s="21">
        <f>Base!AD245</f>
        <v>0.33700000000000002</v>
      </c>
      <c r="G4136" s="21">
        <f>Base!AE245</f>
        <v>0.33500000000000002</v>
      </c>
      <c r="H4136" s="21">
        <f>Base!AF245</f>
        <v>0.32700000000000001</v>
      </c>
      <c r="I4136" s="29">
        <f>Base!I245</f>
        <v>1</v>
      </c>
    </row>
    <row r="4137" spans="3:9" x14ac:dyDescent="0.25">
      <c r="C4137" s="20" t="str">
        <f>Base!C245</f>
        <v>2009-5</v>
      </c>
      <c r="D4137" s="27" t="str">
        <f>Base!D245</f>
        <v>Autres</v>
      </c>
      <c r="E4137" s="30">
        <v>5</v>
      </c>
      <c r="F4137" s="21">
        <f>Base!AG245</f>
        <v>0.71699999999999997</v>
      </c>
      <c r="G4137" s="21">
        <f>Base!AH245</f>
        <v>0.19700000000000001</v>
      </c>
      <c r="H4137" s="21">
        <f>Base!AI245</f>
        <v>8.6199999999999999E-2</v>
      </c>
      <c r="I4137" s="29" t="str">
        <f>Base!J245</f>
        <v>N</v>
      </c>
    </row>
    <row r="4138" spans="3:9" x14ac:dyDescent="0.25">
      <c r="C4138" s="20" t="str">
        <f>Base!C245</f>
        <v>2009-5</v>
      </c>
      <c r="D4138" s="27" t="str">
        <f>Base!D245</f>
        <v>Autres</v>
      </c>
      <c r="E4138" s="30">
        <v>6</v>
      </c>
      <c r="F4138" s="21">
        <f>Base!AJ245</f>
        <v>0.63900000000000001</v>
      </c>
      <c r="G4138" s="21">
        <f>Base!AK245</f>
        <v>0.24199999999999999</v>
      </c>
      <c r="H4138" s="21">
        <f>Base!AL245</f>
        <v>0.11899999999999999</v>
      </c>
      <c r="I4138" s="29">
        <f>Base!K245</f>
        <v>1</v>
      </c>
    </row>
    <row r="4139" spans="3:9" x14ac:dyDescent="0.25">
      <c r="C4139" s="20" t="str">
        <f>Base!C245</f>
        <v>2009-5</v>
      </c>
      <c r="D4139" s="27" t="str">
        <f>Base!D245</f>
        <v>Autres</v>
      </c>
      <c r="E4139" s="30">
        <v>7</v>
      </c>
      <c r="F4139" s="21">
        <f>Base!AM245</f>
        <v>0.83299999999999996</v>
      </c>
      <c r="G4139" s="21">
        <f>Base!AN245</f>
        <v>0.12</v>
      </c>
      <c r="H4139" s="21">
        <f>Base!AO245</f>
        <v>4.7600000000000003E-2</v>
      </c>
      <c r="I4139" s="29">
        <f>Base!L245</f>
        <v>1</v>
      </c>
    </row>
    <row r="4140" spans="3:9" x14ac:dyDescent="0.25">
      <c r="C4140" s="20" t="str">
        <f>Base!C245</f>
        <v>2009-5</v>
      </c>
      <c r="D4140" s="27" t="str">
        <f>Base!D245</f>
        <v>Autres</v>
      </c>
      <c r="E4140" s="30">
        <v>8</v>
      </c>
      <c r="F4140" s="21">
        <f>Base!AP245</f>
        <v>0.11700000000000001</v>
      </c>
      <c r="G4140" s="21">
        <f>Base!AQ245</f>
        <v>0.28399999999999997</v>
      </c>
      <c r="H4140" s="21">
        <f>Base!AR245</f>
        <v>0.59899999999999998</v>
      </c>
      <c r="I4140" s="29">
        <f>Base!M245</f>
        <v>2</v>
      </c>
    </row>
    <row r="4141" spans="3:9" x14ac:dyDescent="0.25">
      <c r="C4141" s="20" t="str">
        <f>Base!C245</f>
        <v>2009-5</v>
      </c>
      <c r="D4141" s="27" t="str">
        <f>Base!D245</f>
        <v>Autres</v>
      </c>
      <c r="E4141" s="30">
        <v>9</v>
      </c>
      <c r="F4141" s="21">
        <f>Base!AS245</f>
        <v>0.32800000000000001</v>
      </c>
      <c r="G4141" s="21">
        <f>Base!AT245</f>
        <v>0.33500000000000002</v>
      </c>
      <c r="H4141" s="21">
        <f>Base!AU245</f>
        <v>0.33700000000000002</v>
      </c>
      <c r="I4141" s="29">
        <f>Base!N245</f>
        <v>2</v>
      </c>
    </row>
    <row r="4142" spans="3:9" x14ac:dyDescent="0.25">
      <c r="C4142" s="20" t="str">
        <f>Base!C245</f>
        <v>2009-5</v>
      </c>
      <c r="D4142" s="27" t="str">
        <f>Base!D245</f>
        <v>Autres</v>
      </c>
      <c r="E4142" s="30">
        <v>10</v>
      </c>
      <c r="F4142" s="21">
        <f>Base!AV245</f>
        <v>0.94299999999999995</v>
      </c>
      <c r="G4142" s="21">
        <f>Base!AW245</f>
        <v>3.6200000000000003E-2</v>
      </c>
      <c r="H4142" s="21">
        <f>Base!AX245</f>
        <v>2.0299999999999999E-2</v>
      </c>
      <c r="I4142" s="29">
        <f>Base!O245</f>
        <v>1</v>
      </c>
    </row>
    <row r="4143" spans="3:9" x14ac:dyDescent="0.25">
      <c r="C4143" s="20" t="str">
        <f>Base!C245</f>
        <v>2009-5</v>
      </c>
      <c r="D4143" s="27" t="str">
        <f>Base!D245</f>
        <v>Autres</v>
      </c>
      <c r="E4143" s="30">
        <v>11</v>
      </c>
      <c r="F4143" s="21">
        <f>Base!AY245</f>
        <v>0.25700000000000001</v>
      </c>
      <c r="G4143" s="21">
        <f>Base!AZ245</f>
        <v>0.32400000000000001</v>
      </c>
      <c r="H4143" s="21">
        <f>Base!BA245</f>
        <v>0.41899999999999998</v>
      </c>
      <c r="I4143" s="29" t="str">
        <f>Base!P245</f>
        <v>N</v>
      </c>
    </row>
    <row r="4144" spans="3:9" x14ac:dyDescent="0.25">
      <c r="C4144" s="20" t="str">
        <f>Base!C245</f>
        <v>2009-5</v>
      </c>
      <c r="D4144" s="27" t="str">
        <f>Base!D245</f>
        <v>Autres</v>
      </c>
      <c r="E4144" s="30">
        <v>12</v>
      </c>
      <c r="F4144" s="21">
        <f>Base!BB245</f>
        <v>0.21099999999999999</v>
      </c>
      <c r="G4144" s="21">
        <f>Base!BC245</f>
        <v>0.31900000000000001</v>
      </c>
      <c r="H4144" s="21">
        <f>Base!BD245</f>
        <v>0.47</v>
      </c>
      <c r="I4144" s="29">
        <f>Base!Q245</f>
        <v>1</v>
      </c>
    </row>
    <row r="4145" spans="3:9" x14ac:dyDescent="0.25">
      <c r="C4145" s="20" t="str">
        <f>Base!C245</f>
        <v>2009-5</v>
      </c>
      <c r="D4145" s="27" t="str">
        <f>Base!D245</f>
        <v>Autres</v>
      </c>
      <c r="E4145" s="30">
        <v>13</v>
      </c>
      <c r="F4145" s="21">
        <f>Base!BE245</f>
        <v>0.70899999999999996</v>
      </c>
      <c r="G4145" s="21">
        <f>Base!BF245</f>
        <v>0.193</v>
      </c>
      <c r="H4145" s="21">
        <f>Base!BG245</f>
        <v>9.8000000000000004E-2</v>
      </c>
      <c r="I4145" s="29">
        <f>Base!R245</f>
        <v>2</v>
      </c>
    </row>
    <row r="4146" spans="3:9" x14ac:dyDescent="0.25">
      <c r="C4146" s="20" t="str">
        <f>Base!C245</f>
        <v>2009-5</v>
      </c>
      <c r="D4146" s="27" t="str">
        <f>Base!D245</f>
        <v>Autres</v>
      </c>
      <c r="E4146" s="30">
        <v>14</v>
      </c>
      <c r="F4146" s="21">
        <f>Base!BH245</f>
        <v>0.78200000000000003</v>
      </c>
      <c r="G4146" s="21">
        <f>Base!BI245</f>
        <v>0.13400000000000001</v>
      </c>
      <c r="H4146" s="21">
        <f>Base!BJ245</f>
        <v>8.4099999999999994E-2</v>
      </c>
      <c r="I4146" s="29">
        <f>Base!S245</f>
        <v>1</v>
      </c>
    </row>
    <row r="4147" spans="3:9" ht="15.75" thickBot="1" x14ac:dyDescent="0.3">
      <c r="C4147" s="20" t="str">
        <f>Base!C245</f>
        <v>2009-5</v>
      </c>
      <c r="D4147" s="27" t="str">
        <f>Base!D245</f>
        <v>Autres</v>
      </c>
      <c r="E4147" s="31">
        <v>15</v>
      </c>
      <c r="F4147" s="21">
        <f>Base!BK245</f>
        <v>0</v>
      </c>
      <c r="G4147" s="21">
        <f>Base!BL245</f>
        <v>0</v>
      </c>
      <c r="H4147" s="21">
        <f>Base!BM245</f>
        <v>0</v>
      </c>
      <c r="I4147" s="29">
        <f>Base!T245</f>
        <v>0</v>
      </c>
    </row>
    <row r="4149" spans="3:9" ht="15.75" thickBot="1" x14ac:dyDescent="0.3">
      <c r="C4149" s="23" t="s">
        <v>2</v>
      </c>
      <c r="D4149" s="23" t="s">
        <v>3</v>
      </c>
      <c r="E4149" s="24"/>
      <c r="F4149" s="25">
        <v>1</v>
      </c>
      <c r="G4149" s="25" t="s">
        <v>20</v>
      </c>
      <c r="H4149" s="25">
        <v>2</v>
      </c>
      <c r="I4149" s="25" t="s">
        <v>764</v>
      </c>
    </row>
    <row r="4150" spans="3:9" x14ac:dyDescent="0.25">
      <c r="C4150" s="20" t="str">
        <f>Base!C246</f>
        <v>2009-6</v>
      </c>
      <c r="D4150" s="27" t="str">
        <f>Base!D246</f>
        <v>Autres</v>
      </c>
      <c r="E4150" s="28">
        <v>1</v>
      </c>
      <c r="F4150" s="21">
        <f>Base!U246</f>
        <v>0.40899999999999997</v>
      </c>
      <c r="G4150" s="21">
        <f>Base!V246</f>
        <v>0.32200000000000001</v>
      </c>
      <c r="H4150" s="21">
        <f>Base!W246</f>
        <v>0.26900000000000002</v>
      </c>
      <c r="I4150" s="29">
        <f>Base!F246</f>
        <v>1</v>
      </c>
    </row>
    <row r="4151" spans="3:9" x14ac:dyDescent="0.25">
      <c r="C4151" s="20" t="str">
        <f>Base!C246</f>
        <v>2009-6</v>
      </c>
      <c r="D4151" s="27" t="str">
        <f>Base!D246</f>
        <v>Autres</v>
      </c>
      <c r="E4151" s="30">
        <v>2</v>
      </c>
      <c r="F4151" s="21">
        <f>Base!X246</f>
        <v>0.94499999999999995</v>
      </c>
      <c r="G4151" s="21">
        <f>Base!Y246</f>
        <v>4.1799999999999997E-2</v>
      </c>
      <c r="H4151" s="21">
        <f>Base!Z246</f>
        <v>1.34E-2</v>
      </c>
      <c r="I4151" s="29">
        <f>Base!G246</f>
        <v>1</v>
      </c>
    </row>
    <row r="4152" spans="3:9" x14ac:dyDescent="0.25">
      <c r="C4152" s="20" t="str">
        <f>Base!C246</f>
        <v>2009-6</v>
      </c>
      <c r="D4152" s="27" t="str">
        <f>Base!D246</f>
        <v>Autres</v>
      </c>
      <c r="E4152" s="30">
        <v>3</v>
      </c>
      <c r="F4152" s="21">
        <f>Base!AA246</f>
        <v>0.108</v>
      </c>
      <c r="G4152" s="21">
        <f>Base!AB246</f>
        <v>0.251</v>
      </c>
      <c r="H4152" s="21">
        <f>Base!AC246</f>
        <v>0.64100000000000001</v>
      </c>
      <c r="I4152" s="29" t="str">
        <f>Base!H246</f>
        <v>N</v>
      </c>
    </row>
    <row r="4153" spans="3:9" x14ac:dyDescent="0.25">
      <c r="C4153" s="20" t="str">
        <f>Base!C246</f>
        <v>2009-6</v>
      </c>
      <c r="D4153" s="27" t="str">
        <f>Base!D246</f>
        <v>Autres</v>
      </c>
      <c r="E4153" s="30">
        <v>4</v>
      </c>
      <c r="F4153" s="21">
        <f>Base!AD246</f>
        <v>0.59599999999999997</v>
      </c>
      <c r="G4153" s="21">
        <f>Base!AE246</f>
        <v>0.254</v>
      </c>
      <c r="H4153" s="21">
        <f>Base!AF246</f>
        <v>0.15</v>
      </c>
      <c r="I4153" s="29">
        <f>Base!I246</f>
        <v>1</v>
      </c>
    </row>
    <row r="4154" spans="3:9" x14ac:dyDescent="0.25">
      <c r="C4154" s="20" t="str">
        <f>Base!C246</f>
        <v>2009-6</v>
      </c>
      <c r="D4154" s="27" t="str">
        <f>Base!D246</f>
        <v>Autres</v>
      </c>
      <c r="E4154" s="30">
        <v>5</v>
      </c>
      <c r="F4154" s="21">
        <f>Base!AG246</f>
        <v>0.45100000000000001</v>
      </c>
      <c r="G4154" s="21">
        <f>Base!AH246</f>
        <v>0.32700000000000001</v>
      </c>
      <c r="H4154" s="21">
        <f>Base!AI246</f>
        <v>0.223</v>
      </c>
      <c r="I4154" s="29" t="str">
        <f>Base!J246</f>
        <v>N</v>
      </c>
    </row>
    <row r="4155" spans="3:9" x14ac:dyDescent="0.25">
      <c r="C4155" s="20" t="str">
        <f>Base!C246</f>
        <v>2009-6</v>
      </c>
      <c r="D4155" s="27" t="str">
        <f>Base!D246</f>
        <v>Autres</v>
      </c>
      <c r="E4155" s="30">
        <v>6</v>
      </c>
      <c r="F4155" s="21">
        <f>Base!AJ246</f>
        <v>0.49099999999999999</v>
      </c>
      <c r="G4155" s="21">
        <f>Base!AK246</f>
        <v>0.28100000000000003</v>
      </c>
      <c r="H4155" s="21">
        <f>Base!AL246</f>
        <v>0.22800000000000001</v>
      </c>
      <c r="I4155" s="29">
        <f>Base!K246</f>
        <v>1</v>
      </c>
    </row>
    <row r="4156" spans="3:9" x14ac:dyDescent="0.25">
      <c r="C4156" s="20" t="str">
        <f>Base!C246</f>
        <v>2009-6</v>
      </c>
      <c r="D4156" s="27" t="str">
        <f>Base!D246</f>
        <v>Autres</v>
      </c>
      <c r="E4156" s="30">
        <v>7</v>
      </c>
      <c r="F4156" s="21">
        <f>Base!AM246</f>
        <v>0.27100000000000002</v>
      </c>
      <c r="G4156" s="21">
        <f>Base!AN246</f>
        <v>0.33800000000000002</v>
      </c>
      <c r="H4156" s="21">
        <f>Base!AO246</f>
        <v>0.39100000000000001</v>
      </c>
      <c r="I4156" s="29" t="str">
        <f>Base!L246</f>
        <v>N</v>
      </c>
    </row>
    <row r="4157" spans="3:9" x14ac:dyDescent="0.25">
      <c r="C4157" s="20" t="str">
        <f>Base!C246</f>
        <v>2009-6</v>
      </c>
      <c r="D4157" s="27" t="str">
        <f>Base!D246</f>
        <v>Autres</v>
      </c>
      <c r="E4157" s="30">
        <v>8</v>
      </c>
      <c r="F4157" s="21">
        <f>Base!AP246</f>
        <v>0.84199999999999997</v>
      </c>
      <c r="G4157" s="21">
        <f>Base!AQ246</f>
        <v>0.113</v>
      </c>
      <c r="H4157" s="21">
        <f>Base!AR246</f>
        <v>4.5600000000000002E-2</v>
      </c>
      <c r="I4157" s="29" t="str">
        <f>Base!M246</f>
        <v>N</v>
      </c>
    </row>
    <row r="4158" spans="3:9" x14ac:dyDescent="0.25">
      <c r="C4158" s="20" t="str">
        <f>Base!C246</f>
        <v>2009-6</v>
      </c>
      <c r="D4158" s="27" t="str">
        <f>Base!D246</f>
        <v>Autres</v>
      </c>
      <c r="E4158" s="30">
        <v>9</v>
      </c>
      <c r="F4158" s="21">
        <f>Base!AS246</f>
        <v>0.14799999999999999</v>
      </c>
      <c r="G4158" s="21">
        <f>Base!AT246</f>
        <v>0.30299999999999999</v>
      </c>
      <c r="H4158" s="21">
        <f>Base!AU246</f>
        <v>0.54900000000000004</v>
      </c>
      <c r="I4158" s="29">
        <f>Base!N246</f>
        <v>1</v>
      </c>
    </row>
    <row r="4159" spans="3:9" x14ac:dyDescent="0.25">
      <c r="C4159" s="20" t="str">
        <f>Base!C246</f>
        <v>2009-6</v>
      </c>
      <c r="D4159" s="27" t="str">
        <f>Base!D246</f>
        <v>Autres</v>
      </c>
      <c r="E4159" s="30">
        <v>10</v>
      </c>
      <c r="F4159" s="21">
        <f>Base!AV246</f>
        <v>0.83399999999999996</v>
      </c>
      <c r="G4159" s="21">
        <f>Base!AW246</f>
        <v>0.11</v>
      </c>
      <c r="H4159" s="21">
        <f>Base!AX246</f>
        <v>5.5199999999999999E-2</v>
      </c>
      <c r="I4159" s="29">
        <f>Base!O246</f>
        <v>1</v>
      </c>
    </row>
    <row r="4160" spans="3:9" x14ac:dyDescent="0.25">
      <c r="C4160" s="20" t="str">
        <f>Base!C246</f>
        <v>2009-6</v>
      </c>
      <c r="D4160" s="27" t="str">
        <f>Base!D246</f>
        <v>Autres</v>
      </c>
      <c r="E4160" s="30">
        <v>11</v>
      </c>
      <c r="F4160" s="21">
        <f>Base!AY246</f>
        <v>0.35199999999999998</v>
      </c>
      <c r="G4160" s="21">
        <f>Base!AZ246</f>
        <v>0.33500000000000002</v>
      </c>
      <c r="H4160" s="21">
        <f>Base!BA246</f>
        <v>0.313</v>
      </c>
      <c r="I4160" s="29">
        <f>Base!P246</f>
        <v>1</v>
      </c>
    </row>
    <row r="4161" spans="3:9" x14ac:dyDescent="0.25">
      <c r="C4161" s="20" t="str">
        <f>Base!C246</f>
        <v>2009-6</v>
      </c>
      <c r="D4161" s="27" t="str">
        <f>Base!D246</f>
        <v>Autres</v>
      </c>
      <c r="E4161" s="30">
        <v>12</v>
      </c>
      <c r="F4161" s="21">
        <f>Base!BB246</f>
        <v>0.58299999999999996</v>
      </c>
      <c r="G4161" s="21">
        <f>Base!BC246</f>
        <v>0.255</v>
      </c>
      <c r="H4161" s="21">
        <f>Base!BD246</f>
        <v>0.16200000000000001</v>
      </c>
      <c r="I4161" s="29">
        <f>Base!Q246</f>
        <v>1</v>
      </c>
    </row>
    <row r="4162" spans="3:9" x14ac:dyDescent="0.25">
      <c r="C4162" s="20" t="str">
        <f>Base!C246</f>
        <v>2009-6</v>
      </c>
      <c r="D4162" s="27" t="str">
        <f>Base!D246</f>
        <v>Autres</v>
      </c>
      <c r="E4162" s="30">
        <v>13</v>
      </c>
      <c r="F4162" s="21">
        <f>Base!BE246</f>
        <v>0.52500000000000002</v>
      </c>
      <c r="G4162" s="21">
        <f>Base!BF246</f>
        <v>0.28299999999999997</v>
      </c>
      <c r="H4162" s="21">
        <f>Base!BG246</f>
        <v>0.191</v>
      </c>
      <c r="I4162" s="29">
        <f>Base!R246</f>
        <v>1</v>
      </c>
    </row>
    <row r="4163" spans="3:9" x14ac:dyDescent="0.25">
      <c r="C4163" s="20" t="str">
        <f>Base!C246</f>
        <v>2009-6</v>
      </c>
      <c r="D4163" s="27" t="str">
        <f>Base!D246</f>
        <v>Autres</v>
      </c>
      <c r="E4163" s="30">
        <v>14</v>
      </c>
      <c r="F4163" s="21">
        <f>Base!BH246</f>
        <v>0.11700000000000001</v>
      </c>
      <c r="G4163" s="21">
        <f>Base!BI246</f>
        <v>0.21099999999999999</v>
      </c>
      <c r="H4163" s="21">
        <f>Base!BJ246</f>
        <v>0.67100000000000004</v>
      </c>
      <c r="I4163" s="29">
        <f>Base!S246</f>
        <v>2</v>
      </c>
    </row>
    <row r="4164" spans="3:9" ht="15.75" thickBot="1" x14ac:dyDescent="0.3">
      <c r="C4164" s="20" t="str">
        <f>Base!C246</f>
        <v>2009-6</v>
      </c>
      <c r="D4164" s="27" t="str">
        <f>Base!D246</f>
        <v>Autres</v>
      </c>
      <c r="E4164" s="31">
        <v>15</v>
      </c>
      <c r="F4164" s="21">
        <f>Base!BK246</f>
        <v>0</v>
      </c>
      <c r="G4164" s="21">
        <f>Base!BL246</f>
        <v>0</v>
      </c>
      <c r="H4164" s="21">
        <f>Base!BM246</f>
        <v>0</v>
      </c>
      <c r="I4164" s="29">
        <f>Base!T246</f>
        <v>0</v>
      </c>
    </row>
    <row r="4166" spans="3:9" ht="15.75" thickBot="1" x14ac:dyDescent="0.3">
      <c r="C4166" s="23" t="s">
        <v>2</v>
      </c>
      <c r="D4166" s="23" t="s">
        <v>3</v>
      </c>
      <c r="E4166" s="24"/>
      <c r="F4166" s="25">
        <v>1</v>
      </c>
      <c r="G4166" s="25" t="s">
        <v>20</v>
      </c>
      <c r="H4166" s="25">
        <v>2</v>
      </c>
      <c r="I4166" s="25" t="s">
        <v>764</v>
      </c>
    </row>
    <row r="4167" spans="3:9" x14ac:dyDescent="0.25">
      <c r="C4167" s="20" t="str">
        <f>Base!C247</f>
        <v>2009-7</v>
      </c>
      <c r="D4167" s="27" t="str">
        <f>Base!D247</f>
        <v>Ligue 1</v>
      </c>
      <c r="E4167" s="28">
        <v>1</v>
      </c>
      <c r="F4167" s="21">
        <f>Base!U247</f>
        <v>0.73299999999999998</v>
      </c>
      <c r="G4167" s="21">
        <f>Base!V247</f>
        <v>0.18099999999999999</v>
      </c>
      <c r="H4167" s="21">
        <f>Base!W247</f>
        <v>8.5999999999999993E-2</v>
      </c>
      <c r="I4167" s="29" t="str">
        <f>Base!F247</f>
        <v>N</v>
      </c>
    </row>
    <row r="4168" spans="3:9" x14ac:dyDescent="0.25">
      <c r="C4168" s="20" t="str">
        <f>Base!C247</f>
        <v>2009-7</v>
      </c>
      <c r="D4168" s="27" t="str">
        <f>Base!D247</f>
        <v>Ligue 1</v>
      </c>
      <c r="E4168" s="30">
        <v>2</v>
      </c>
      <c r="F4168" s="21">
        <f>Base!X247</f>
        <v>0.51900000000000002</v>
      </c>
      <c r="G4168" s="21">
        <f>Base!Y247</f>
        <v>0.32600000000000001</v>
      </c>
      <c r="H4168" s="21">
        <f>Base!Z247</f>
        <v>0.156</v>
      </c>
      <c r="I4168" s="29" t="str">
        <f>Base!G247</f>
        <v>N</v>
      </c>
    </row>
    <row r="4169" spans="3:9" x14ac:dyDescent="0.25">
      <c r="C4169" s="20" t="str">
        <f>Base!C247</f>
        <v>2009-7</v>
      </c>
      <c r="D4169" s="27" t="str">
        <f>Base!D247</f>
        <v>Ligue 1</v>
      </c>
      <c r="E4169" s="30">
        <v>3</v>
      </c>
      <c r="F4169" s="21">
        <f>Base!AA247</f>
        <v>0.72299999999999998</v>
      </c>
      <c r="G4169" s="21">
        <f>Base!AB247</f>
        <v>0.183</v>
      </c>
      <c r="H4169" s="21">
        <f>Base!AC247</f>
        <v>9.4399999999999998E-2</v>
      </c>
      <c r="I4169" s="29">
        <f>Base!H247</f>
        <v>1</v>
      </c>
    </row>
    <row r="4170" spans="3:9" x14ac:dyDescent="0.25">
      <c r="C4170" s="20" t="str">
        <f>Base!C247</f>
        <v>2009-7</v>
      </c>
      <c r="D4170" s="27" t="str">
        <f>Base!D247</f>
        <v>Ligue 1</v>
      </c>
      <c r="E4170" s="30">
        <v>4</v>
      </c>
      <c r="F4170" s="21">
        <f>Base!AD247</f>
        <v>0.20599999999999999</v>
      </c>
      <c r="G4170" s="21">
        <f>Base!AE247</f>
        <v>0.33</v>
      </c>
      <c r="H4170" s="21">
        <f>Base!AF247</f>
        <v>0.46400000000000002</v>
      </c>
      <c r="I4170" s="29">
        <f>Base!I247</f>
        <v>1</v>
      </c>
    </row>
    <row r="4171" spans="3:9" x14ac:dyDescent="0.25">
      <c r="C4171" s="20" t="str">
        <f>Base!C247</f>
        <v>2009-7</v>
      </c>
      <c r="D4171" s="27" t="str">
        <f>Base!D247</f>
        <v>Ligue 1</v>
      </c>
      <c r="E4171" s="30">
        <v>5</v>
      </c>
      <c r="F4171" s="21">
        <f>Base!AG247</f>
        <v>0.40100000000000002</v>
      </c>
      <c r="G4171" s="21">
        <f>Base!AH247</f>
        <v>0.313</v>
      </c>
      <c r="H4171" s="21">
        <f>Base!AI247</f>
        <v>0.28599999999999998</v>
      </c>
      <c r="I4171" s="29" t="str">
        <f>Base!J247</f>
        <v>N</v>
      </c>
    </row>
    <row r="4172" spans="3:9" x14ac:dyDescent="0.25">
      <c r="C4172" s="20" t="str">
        <f>Base!C247</f>
        <v>2009-7</v>
      </c>
      <c r="D4172" s="27" t="str">
        <f>Base!D247</f>
        <v>Ligue 1</v>
      </c>
      <c r="E4172" s="30">
        <v>6</v>
      </c>
      <c r="F4172" s="21">
        <f>Base!AJ247</f>
        <v>0.51600000000000001</v>
      </c>
      <c r="G4172" s="21">
        <f>Base!AK247</f>
        <v>0.28799999999999998</v>
      </c>
      <c r="H4172" s="21">
        <f>Base!AL247</f>
        <v>0.19600000000000001</v>
      </c>
      <c r="I4172" s="29">
        <f>Base!K247</f>
        <v>2</v>
      </c>
    </row>
    <row r="4173" spans="3:9" x14ac:dyDescent="0.25">
      <c r="C4173" s="20" t="str">
        <f>Base!C247</f>
        <v>2009-7</v>
      </c>
      <c r="D4173" s="27" t="str">
        <f>Base!D247</f>
        <v>Ligue 1</v>
      </c>
      <c r="E4173" s="30">
        <v>7</v>
      </c>
      <c r="F4173" s="21">
        <f>Base!AM247</f>
        <v>0.498</v>
      </c>
      <c r="G4173" s="21">
        <f>Base!AN247</f>
        <v>0.32300000000000001</v>
      </c>
      <c r="H4173" s="21">
        <f>Base!AO247</f>
        <v>0.17899999999999999</v>
      </c>
      <c r="I4173" s="29" t="str">
        <f>Base!L247</f>
        <v>N</v>
      </c>
    </row>
    <row r="4174" spans="3:9" x14ac:dyDescent="0.25">
      <c r="C4174" s="20" t="str">
        <f>Base!C247</f>
        <v>2009-7</v>
      </c>
      <c r="D4174" s="27" t="str">
        <f>Base!D247</f>
        <v>Ligue 1</v>
      </c>
      <c r="E4174" s="30">
        <v>8</v>
      </c>
      <c r="F4174" s="21">
        <f>Base!AP247</f>
        <v>0.35299999999999998</v>
      </c>
      <c r="G4174" s="21">
        <f>Base!AQ247</f>
        <v>0.34100000000000003</v>
      </c>
      <c r="H4174" s="21">
        <f>Base!AR247</f>
        <v>0.30599999999999999</v>
      </c>
      <c r="I4174" s="29">
        <f>Base!M247</f>
        <v>1</v>
      </c>
    </row>
    <row r="4175" spans="3:9" x14ac:dyDescent="0.25">
      <c r="C4175" s="20" t="str">
        <f>Base!C247</f>
        <v>2009-7</v>
      </c>
      <c r="D4175" s="27" t="str">
        <f>Base!D247</f>
        <v>Ligue 1</v>
      </c>
      <c r="E4175" s="30">
        <v>9</v>
      </c>
      <c r="F4175" s="21">
        <f>Base!AS247</f>
        <v>0.64600000000000002</v>
      </c>
      <c r="G4175" s="21">
        <f>Base!AT247</f>
        <v>0.217</v>
      </c>
      <c r="H4175" s="21">
        <f>Base!AU247</f>
        <v>0.13700000000000001</v>
      </c>
      <c r="I4175" s="29">
        <f>Base!N247</f>
        <v>1</v>
      </c>
    </row>
    <row r="4176" spans="3:9" x14ac:dyDescent="0.25">
      <c r="C4176" s="20" t="str">
        <f>Base!C247</f>
        <v>2009-7</v>
      </c>
      <c r="D4176" s="27" t="str">
        <f>Base!D247</f>
        <v>Ligue 1</v>
      </c>
      <c r="E4176" s="30">
        <v>10</v>
      </c>
      <c r="F4176" s="21">
        <f>Base!AV247</f>
        <v>0.28199999999999997</v>
      </c>
      <c r="G4176" s="21">
        <f>Base!AW247</f>
        <v>0.35299999999999998</v>
      </c>
      <c r="H4176" s="21">
        <f>Base!AX247</f>
        <v>0.36499999999999999</v>
      </c>
      <c r="I4176" s="29">
        <f>Base!O247</f>
        <v>2</v>
      </c>
    </row>
    <row r="4177" spans="3:9" x14ac:dyDescent="0.25">
      <c r="C4177" s="20" t="str">
        <f>Base!C247</f>
        <v>2009-7</v>
      </c>
      <c r="D4177" s="27" t="str">
        <f>Base!D247</f>
        <v>Ligue 1</v>
      </c>
      <c r="E4177" s="30">
        <v>11</v>
      </c>
      <c r="F4177" s="21">
        <f>Base!AY247</f>
        <v>0.38200000000000001</v>
      </c>
      <c r="G4177" s="21">
        <f>Base!AZ247</f>
        <v>0.33600000000000002</v>
      </c>
      <c r="H4177" s="21">
        <f>Base!BA247</f>
        <v>0.28199999999999997</v>
      </c>
      <c r="I4177" s="29">
        <f>Base!P247</f>
        <v>1</v>
      </c>
    </row>
    <row r="4178" spans="3:9" x14ac:dyDescent="0.25">
      <c r="C4178" s="20" t="str">
        <f>Base!C247</f>
        <v>2009-7</v>
      </c>
      <c r="D4178" s="27" t="str">
        <f>Base!D247</f>
        <v>Ligue 1</v>
      </c>
      <c r="E4178" s="30">
        <v>12</v>
      </c>
      <c r="F4178" s="21">
        <f>Base!BB247</f>
        <v>0.219</v>
      </c>
      <c r="G4178" s="21">
        <f>Base!BC247</f>
        <v>0.317</v>
      </c>
      <c r="H4178" s="21">
        <f>Base!BD247</f>
        <v>0.46400000000000002</v>
      </c>
      <c r="I4178" s="29">
        <f>Base!Q247</f>
        <v>2</v>
      </c>
    </row>
    <row r="4179" spans="3:9" x14ac:dyDescent="0.25">
      <c r="C4179" s="20" t="str">
        <f>Base!C247</f>
        <v>2009-7</v>
      </c>
      <c r="D4179" s="27" t="str">
        <f>Base!D247</f>
        <v>Ligue 1</v>
      </c>
      <c r="E4179" s="30">
        <v>13</v>
      </c>
      <c r="F4179" s="21">
        <f>Base!BE247</f>
        <v>8.6599999999999996E-2</v>
      </c>
      <c r="G4179" s="21">
        <f>Base!BF247</f>
        <v>0.14299999999999999</v>
      </c>
      <c r="H4179" s="21">
        <f>Base!BG247</f>
        <v>0.77100000000000002</v>
      </c>
      <c r="I4179" s="29">
        <f>Base!R247</f>
        <v>2</v>
      </c>
    </row>
    <row r="4180" spans="3:9" x14ac:dyDescent="0.25">
      <c r="C4180" s="20" t="str">
        <f>Base!C247</f>
        <v>2009-7</v>
      </c>
      <c r="D4180" s="27" t="str">
        <f>Base!D247</f>
        <v>Ligue 1</v>
      </c>
      <c r="E4180" s="30">
        <v>14</v>
      </c>
      <c r="F4180" s="21">
        <f>Base!BH247</f>
        <v>0.107</v>
      </c>
      <c r="G4180" s="21">
        <f>Base!BI247</f>
        <v>0.20200000000000001</v>
      </c>
      <c r="H4180" s="21">
        <f>Base!BJ247</f>
        <v>0.69099999999999995</v>
      </c>
      <c r="I4180" s="29">
        <f>Base!S247</f>
        <v>2</v>
      </c>
    </row>
    <row r="4181" spans="3:9" ht="15.75" thickBot="1" x14ac:dyDescent="0.3">
      <c r="C4181" s="20" t="str">
        <f>Base!C247</f>
        <v>2009-7</v>
      </c>
      <c r="D4181" s="27" t="str">
        <f>Base!D247</f>
        <v>Ligue 1</v>
      </c>
      <c r="E4181" s="31">
        <v>15</v>
      </c>
      <c r="F4181" s="21">
        <f>Base!BK247</f>
        <v>0</v>
      </c>
      <c r="G4181" s="21">
        <f>Base!BL247</f>
        <v>0</v>
      </c>
      <c r="H4181" s="21">
        <f>Base!BM247</f>
        <v>0</v>
      </c>
      <c r="I4181" s="29">
        <f>Base!T247</f>
        <v>0</v>
      </c>
    </row>
    <row r="4183" spans="3:9" ht="15.75" thickBot="1" x14ac:dyDescent="0.3">
      <c r="C4183" s="23" t="s">
        <v>2</v>
      </c>
      <c r="D4183" s="23" t="s">
        <v>3</v>
      </c>
      <c r="E4183" s="24"/>
      <c r="F4183" s="25">
        <v>1</v>
      </c>
      <c r="G4183" s="25" t="s">
        <v>20</v>
      </c>
      <c r="H4183" s="25">
        <v>2</v>
      </c>
      <c r="I4183" s="25" t="s">
        <v>764</v>
      </c>
    </row>
    <row r="4184" spans="3:9" x14ac:dyDescent="0.25">
      <c r="C4184" s="20" t="str">
        <f>Base!C248</f>
        <v>2009-8</v>
      </c>
      <c r="D4184" s="27" t="str">
        <f>Base!D248</f>
        <v>Ligue 1</v>
      </c>
      <c r="E4184" s="28">
        <v>1</v>
      </c>
      <c r="F4184" s="21">
        <f>Base!U248</f>
        <v>0.32200000000000001</v>
      </c>
      <c r="G4184" s="21">
        <f>Base!V248</f>
        <v>0.33500000000000002</v>
      </c>
      <c r="H4184" s="21">
        <f>Base!W248</f>
        <v>0.34300000000000003</v>
      </c>
      <c r="I4184" s="29">
        <f>Base!F248</f>
        <v>1</v>
      </c>
    </row>
    <row r="4185" spans="3:9" x14ac:dyDescent="0.25">
      <c r="C4185" s="20" t="str">
        <f>Base!C248</f>
        <v>2009-8</v>
      </c>
      <c r="D4185" s="27" t="str">
        <f>Base!D248</f>
        <v>Ligue 1</v>
      </c>
      <c r="E4185" s="30">
        <v>2</v>
      </c>
      <c r="F4185" s="21">
        <f>Base!X248</f>
        <v>0.19500000000000001</v>
      </c>
      <c r="G4185" s="21">
        <f>Base!Y248</f>
        <v>0.32400000000000001</v>
      </c>
      <c r="H4185" s="21">
        <f>Base!Z248</f>
        <v>0.48099999999999998</v>
      </c>
      <c r="I4185" s="29">
        <f>Base!G248</f>
        <v>2</v>
      </c>
    </row>
    <row r="4186" spans="3:9" x14ac:dyDescent="0.25">
      <c r="C4186" s="20" t="str">
        <f>Base!C248</f>
        <v>2009-8</v>
      </c>
      <c r="D4186" s="27" t="str">
        <f>Base!D248</f>
        <v>Ligue 1</v>
      </c>
      <c r="E4186" s="30">
        <v>3</v>
      </c>
      <c r="F4186" s="21">
        <f>Base!AA248</f>
        <v>0.73499999999999999</v>
      </c>
      <c r="G4186" s="21">
        <f>Base!AB248</f>
        <v>0.192</v>
      </c>
      <c r="H4186" s="21">
        <f>Base!AC248</f>
        <v>7.2499999999999995E-2</v>
      </c>
      <c r="I4186" s="29">
        <f>Base!H248</f>
        <v>1</v>
      </c>
    </row>
    <row r="4187" spans="3:9" x14ac:dyDescent="0.25">
      <c r="C4187" s="20" t="str">
        <f>Base!C248</f>
        <v>2009-8</v>
      </c>
      <c r="D4187" s="27" t="str">
        <f>Base!D248</f>
        <v>Ligue 1</v>
      </c>
      <c r="E4187" s="30">
        <v>4</v>
      </c>
      <c r="F4187" s="21">
        <f>Base!AD248</f>
        <v>0.13500000000000001</v>
      </c>
      <c r="G4187" s="21">
        <f>Base!AE248</f>
        <v>0.24399999999999999</v>
      </c>
      <c r="H4187" s="21">
        <f>Base!AF248</f>
        <v>0.621</v>
      </c>
      <c r="I4187" s="29">
        <f>Base!I248</f>
        <v>1</v>
      </c>
    </row>
    <row r="4188" spans="3:9" x14ac:dyDescent="0.25">
      <c r="C4188" s="20" t="str">
        <f>Base!C248</f>
        <v>2009-8</v>
      </c>
      <c r="D4188" s="27" t="str">
        <f>Base!D248</f>
        <v>Ligue 1</v>
      </c>
      <c r="E4188" s="30">
        <v>5</v>
      </c>
      <c r="F4188" s="21">
        <f>Base!AG248</f>
        <v>0.55800000000000005</v>
      </c>
      <c r="G4188" s="21">
        <f>Base!AH248</f>
        <v>0.29399999999999998</v>
      </c>
      <c r="H4188" s="21">
        <f>Base!AI248</f>
        <v>0.14799999999999999</v>
      </c>
      <c r="I4188" s="29">
        <f>Base!J248</f>
        <v>2</v>
      </c>
    </row>
    <row r="4189" spans="3:9" x14ac:dyDescent="0.25">
      <c r="C4189" s="20" t="str">
        <f>Base!C248</f>
        <v>2009-8</v>
      </c>
      <c r="D4189" s="27" t="str">
        <f>Base!D248</f>
        <v>Ligue 1</v>
      </c>
      <c r="E4189" s="30">
        <v>6</v>
      </c>
      <c r="F4189" s="21">
        <f>Base!AJ248</f>
        <v>0.66500000000000004</v>
      </c>
      <c r="G4189" s="21">
        <f>Base!AK248</f>
        <v>0.223</v>
      </c>
      <c r="H4189" s="21">
        <f>Base!AL248</f>
        <v>0.113</v>
      </c>
      <c r="I4189" s="29">
        <f>Base!K248</f>
        <v>1</v>
      </c>
    </row>
    <row r="4190" spans="3:9" x14ac:dyDescent="0.25">
      <c r="C4190" s="20" t="str">
        <f>Base!C248</f>
        <v>2009-8</v>
      </c>
      <c r="D4190" s="27" t="str">
        <f>Base!D248</f>
        <v>Ligue 1</v>
      </c>
      <c r="E4190" s="30">
        <v>7</v>
      </c>
      <c r="F4190" s="21">
        <f>Base!AM248</f>
        <v>0.28899999999999998</v>
      </c>
      <c r="G4190" s="21">
        <f>Base!AN248</f>
        <v>0.35299999999999998</v>
      </c>
      <c r="H4190" s="21">
        <f>Base!AO248</f>
        <v>0.35799999999999998</v>
      </c>
      <c r="I4190" s="29">
        <f>Base!L248</f>
        <v>2</v>
      </c>
    </row>
    <row r="4191" spans="3:9" x14ac:dyDescent="0.25">
      <c r="C4191" s="20" t="str">
        <f>Base!C248</f>
        <v>2009-8</v>
      </c>
      <c r="D4191" s="27" t="str">
        <f>Base!D248</f>
        <v>Ligue 1</v>
      </c>
      <c r="E4191" s="30">
        <v>8</v>
      </c>
      <c r="F4191" s="21">
        <f>Base!AP248</f>
        <v>0.69</v>
      </c>
      <c r="G4191" s="21">
        <f>Base!AQ248</f>
        <v>0.20399999999999999</v>
      </c>
      <c r="H4191" s="21">
        <f>Base!AR248</f>
        <v>0.106</v>
      </c>
      <c r="I4191" s="29">
        <f>Base!M248</f>
        <v>1</v>
      </c>
    </row>
    <row r="4192" spans="3:9" x14ac:dyDescent="0.25">
      <c r="C4192" s="20" t="str">
        <f>Base!C248</f>
        <v>2009-8</v>
      </c>
      <c r="D4192" s="27" t="str">
        <f>Base!D248</f>
        <v>Ligue 1</v>
      </c>
      <c r="E4192" s="30">
        <v>9</v>
      </c>
      <c r="F4192" s="21">
        <f>Base!AS248</f>
        <v>0.36399999999999999</v>
      </c>
      <c r="G4192" s="21">
        <f>Base!AT248</f>
        <v>0.35699999999999998</v>
      </c>
      <c r="H4192" s="21">
        <f>Base!AU248</f>
        <v>0.27900000000000003</v>
      </c>
      <c r="I4192" s="29" t="str">
        <f>Base!N248</f>
        <v>N</v>
      </c>
    </row>
    <row r="4193" spans="3:9" x14ac:dyDescent="0.25">
      <c r="C4193" s="20" t="str">
        <f>Base!C248</f>
        <v>2009-8</v>
      </c>
      <c r="D4193" s="27" t="str">
        <f>Base!D248</f>
        <v>Ligue 1</v>
      </c>
      <c r="E4193" s="30">
        <v>10</v>
      </c>
      <c r="F4193" s="21">
        <f>Base!AV248</f>
        <v>0.42299999999999999</v>
      </c>
      <c r="G4193" s="21">
        <f>Base!AW248</f>
        <v>0.34</v>
      </c>
      <c r="H4193" s="21">
        <f>Base!AX248</f>
        <v>0.23699999999999999</v>
      </c>
      <c r="I4193" s="29" t="str">
        <f>Base!O248</f>
        <v>N</v>
      </c>
    </row>
    <row r="4194" spans="3:9" x14ac:dyDescent="0.25">
      <c r="C4194" s="20" t="str">
        <f>Base!C248</f>
        <v>2009-8</v>
      </c>
      <c r="D4194" s="27" t="str">
        <f>Base!D248</f>
        <v>Ligue 1</v>
      </c>
      <c r="E4194" s="30">
        <v>11</v>
      </c>
      <c r="F4194" s="21">
        <f>Base!AY248</f>
        <v>0.246</v>
      </c>
      <c r="G4194" s="21">
        <f>Base!AZ248</f>
        <v>0.33500000000000002</v>
      </c>
      <c r="H4194" s="21">
        <f>Base!BA248</f>
        <v>0.41899999999999998</v>
      </c>
      <c r="I4194" s="29" t="str">
        <f>Base!P248</f>
        <v>N</v>
      </c>
    </row>
    <row r="4195" spans="3:9" x14ac:dyDescent="0.25">
      <c r="C4195" s="20" t="str">
        <f>Base!C248</f>
        <v>2009-8</v>
      </c>
      <c r="D4195" s="27" t="str">
        <f>Base!D248</f>
        <v>Ligue 1</v>
      </c>
      <c r="E4195" s="30">
        <v>12</v>
      </c>
      <c r="F4195" s="21">
        <f>Base!BB248</f>
        <v>0.94299999999999995</v>
      </c>
      <c r="G4195" s="21">
        <f>Base!BC248</f>
        <v>4.3299999999999998E-2</v>
      </c>
      <c r="H4195" s="21">
        <f>Base!BD248</f>
        <v>1.3299999999999999E-2</v>
      </c>
      <c r="I4195" s="29" t="str">
        <f>Base!Q248</f>
        <v>N</v>
      </c>
    </row>
    <row r="4196" spans="3:9" x14ac:dyDescent="0.25">
      <c r="C4196" s="20" t="str">
        <f>Base!C248</f>
        <v>2009-8</v>
      </c>
      <c r="D4196" s="27" t="str">
        <f>Base!D248</f>
        <v>Ligue 1</v>
      </c>
      <c r="E4196" s="30">
        <v>13</v>
      </c>
      <c r="F4196" s="21">
        <f>Base!BE248</f>
        <v>0.93400000000000005</v>
      </c>
      <c r="G4196" s="21">
        <f>Base!BF248</f>
        <v>4.7699999999999999E-2</v>
      </c>
      <c r="H4196" s="21">
        <f>Base!BG248</f>
        <v>1.7899999999999999E-2</v>
      </c>
      <c r="I4196" s="29">
        <f>Base!R248</f>
        <v>1</v>
      </c>
    </row>
    <row r="4197" spans="3:9" x14ac:dyDescent="0.25">
      <c r="C4197" s="20" t="str">
        <f>Base!C248</f>
        <v>2009-8</v>
      </c>
      <c r="D4197" s="27" t="str">
        <f>Base!D248</f>
        <v>Ligue 1</v>
      </c>
      <c r="E4197" s="30">
        <v>14</v>
      </c>
      <c r="F4197" s="21">
        <f>Base!BH248</f>
        <v>0.76</v>
      </c>
      <c r="G4197" s="21">
        <f>Base!BI248</f>
        <v>0.161</v>
      </c>
      <c r="H4197" s="21">
        <f>Base!BJ248</f>
        <v>7.8700000000000006E-2</v>
      </c>
      <c r="I4197" s="29">
        <f>Base!S248</f>
        <v>1</v>
      </c>
    </row>
    <row r="4198" spans="3:9" ht="15.75" thickBot="1" x14ac:dyDescent="0.3">
      <c r="C4198" s="20" t="str">
        <f>Base!C248</f>
        <v>2009-8</v>
      </c>
      <c r="D4198" s="27" t="str">
        <f>Base!D248</f>
        <v>Ligue 1</v>
      </c>
      <c r="E4198" s="31">
        <v>15</v>
      </c>
      <c r="F4198" s="21">
        <f>Base!BK248</f>
        <v>0</v>
      </c>
      <c r="G4198" s="21">
        <f>Base!BL248</f>
        <v>0</v>
      </c>
      <c r="H4198" s="21">
        <f>Base!BM248</f>
        <v>0</v>
      </c>
      <c r="I4198" s="29">
        <f>Base!T248</f>
        <v>0</v>
      </c>
    </row>
    <row r="4200" spans="3:9" ht="15.75" thickBot="1" x14ac:dyDescent="0.3">
      <c r="C4200" s="23" t="s">
        <v>2</v>
      </c>
      <c r="D4200" s="23" t="s">
        <v>3</v>
      </c>
      <c r="E4200" s="24"/>
      <c r="F4200" s="25">
        <v>1</v>
      </c>
      <c r="G4200" s="25" t="s">
        <v>20</v>
      </c>
      <c r="H4200" s="25">
        <v>2</v>
      </c>
      <c r="I4200" s="25" t="s">
        <v>764</v>
      </c>
    </row>
    <row r="4201" spans="3:9" x14ac:dyDescent="0.25">
      <c r="C4201" s="20" t="str">
        <f>Base!C249</f>
        <v>2009-9</v>
      </c>
      <c r="D4201" s="27" t="str">
        <f>Base!D249</f>
        <v>International</v>
      </c>
      <c r="E4201" s="28">
        <v>1</v>
      </c>
      <c r="F4201" s="21">
        <f>Base!U249</f>
        <v>0.30499999999999999</v>
      </c>
      <c r="G4201" s="21">
        <f>Base!V249</f>
        <v>0.34599999999999997</v>
      </c>
      <c r="H4201" s="21">
        <f>Base!W249</f>
        <v>0.34899999999999998</v>
      </c>
      <c r="I4201" s="29">
        <f>Base!F249</f>
        <v>2</v>
      </c>
    </row>
    <row r="4202" spans="3:9" x14ac:dyDescent="0.25">
      <c r="C4202" s="20" t="str">
        <f>Base!C249</f>
        <v>2009-9</v>
      </c>
      <c r="D4202" s="27" t="str">
        <f>Base!D249</f>
        <v>International</v>
      </c>
      <c r="E4202" s="30">
        <v>2</v>
      </c>
      <c r="F4202" s="21">
        <f>Base!X249</f>
        <v>0.90800000000000003</v>
      </c>
      <c r="G4202" s="21">
        <f>Base!Y249</f>
        <v>7.51E-2</v>
      </c>
      <c r="H4202" s="21">
        <f>Base!Z249</f>
        <v>1.7299999999999999E-2</v>
      </c>
      <c r="I4202" s="29">
        <f>Base!G249</f>
        <v>2</v>
      </c>
    </row>
    <row r="4203" spans="3:9" x14ac:dyDescent="0.25">
      <c r="C4203" s="20" t="str">
        <f>Base!C249</f>
        <v>2009-9</v>
      </c>
      <c r="D4203" s="27" t="str">
        <f>Base!D249</f>
        <v>International</v>
      </c>
      <c r="E4203" s="30">
        <v>3</v>
      </c>
      <c r="F4203" s="21">
        <f>Base!AA249</f>
        <v>0.85799999999999998</v>
      </c>
      <c r="G4203" s="21">
        <f>Base!AB249</f>
        <v>0.112</v>
      </c>
      <c r="H4203" s="21">
        <f>Base!AC249</f>
        <v>3.0599999999999999E-2</v>
      </c>
      <c r="I4203" s="29">
        <f>Base!H249</f>
        <v>1</v>
      </c>
    </row>
    <row r="4204" spans="3:9" x14ac:dyDescent="0.25">
      <c r="C4204" s="20" t="str">
        <f>Base!C249</f>
        <v>2009-9</v>
      </c>
      <c r="D4204" s="27" t="str">
        <f>Base!D249</f>
        <v>International</v>
      </c>
      <c r="E4204" s="30">
        <v>4</v>
      </c>
      <c r="F4204" s="21">
        <f>Base!AD249</f>
        <v>0.627</v>
      </c>
      <c r="G4204" s="21">
        <f>Base!AE249</f>
        <v>0.26100000000000001</v>
      </c>
      <c r="H4204" s="21">
        <f>Base!AF249</f>
        <v>0.112</v>
      </c>
      <c r="I4204" s="29">
        <f>Base!I249</f>
        <v>1</v>
      </c>
    </row>
    <row r="4205" spans="3:9" x14ac:dyDescent="0.25">
      <c r="C4205" s="20" t="str">
        <f>Base!C249</f>
        <v>2009-9</v>
      </c>
      <c r="D4205" s="27" t="str">
        <f>Base!D249</f>
        <v>International</v>
      </c>
      <c r="E4205" s="30">
        <v>5</v>
      </c>
      <c r="F4205" s="21">
        <f>Base!AG249</f>
        <v>0.32400000000000001</v>
      </c>
      <c r="G4205" s="21">
        <f>Base!AH249</f>
        <v>0.32700000000000001</v>
      </c>
      <c r="H4205" s="21">
        <f>Base!AI249</f>
        <v>0.35</v>
      </c>
      <c r="I4205" s="29">
        <f>Base!J249</f>
        <v>2</v>
      </c>
    </row>
    <row r="4206" spans="3:9" x14ac:dyDescent="0.25">
      <c r="C4206" s="20" t="str">
        <f>Base!C249</f>
        <v>2009-9</v>
      </c>
      <c r="D4206" s="27" t="str">
        <f>Base!D249</f>
        <v>International</v>
      </c>
      <c r="E4206" s="30">
        <v>6</v>
      </c>
      <c r="F4206" s="21">
        <f>Base!AJ249</f>
        <v>0.47599999999999998</v>
      </c>
      <c r="G4206" s="21">
        <f>Base!AK249</f>
        <v>0.32500000000000001</v>
      </c>
      <c r="H4206" s="21">
        <f>Base!AL249</f>
        <v>0.19900000000000001</v>
      </c>
      <c r="I4206" s="29" t="str">
        <f>Base!K249</f>
        <v>N</v>
      </c>
    </row>
    <row r="4207" spans="3:9" x14ac:dyDescent="0.25">
      <c r="C4207" s="20" t="str">
        <f>Base!C249</f>
        <v>2009-9</v>
      </c>
      <c r="D4207" s="27" t="str">
        <f>Base!D249</f>
        <v>International</v>
      </c>
      <c r="E4207" s="30">
        <v>7</v>
      </c>
      <c r="F4207" s="21">
        <f>Base!AM249</f>
        <v>0.41199999999999998</v>
      </c>
      <c r="G4207" s="21">
        <f>Base!AN249</f>
        <v>0.32700000000000001</v>
      </c>
      <c r="H4207" s="21">
        <f>Base!AO249</f>
        <v>0.26100000000000001</v>
      </c>
      <c r="I4207" s="29">
        <f>Base!L249</f>
        <v>1</v>
      </c>
    </row>
    <row r="4208" spans="3:9" x14ac:dyDescent="0.25">
      <c r="C4208" s="20" t="str">
        <f>Base!C249</f>
        <v>2009-9</v>
      </c>
      <c r="D4208" s="27" t="str">
        <f>Base!D249</f>
        <v>International</v>
      </c>
      <c r="E4208" s="30">
        <v>8</v>
      </c>
      <c r="F4208" s="21">
        <f>Base!AP249</f>
        <v>0.224</v>
      </c>
      <c r="G4208" s="21">
        <f>Base!AQ249</f>
        <v>0.32300000000000001</v>
      </c>
      <c r="H4208" s="21">
        <f>Base!AR249</f>
        <v>0.45300000000000001</v>
      </c>
      <c r="I4208" s="29">
        <f>Base!M249</f>
        <v>2</v>
      </c>
    </row>
    <row r="4209" spans="3:9" x14ac:dyDescent="0.25">
      <c r="C4209" s="20" t="str">
        <f>Base!C249</f>
        <v>2009-9</v>
      </c>
      <c r="D4209" s="27" t="str">
        <f>Base!D249</f>
        <v>International</v>
      </c>
      <c r="E4209" s="30">
        <v>9</v>
      </c>
      <c r="F4209" s="21">
        <f>Base!AS249</f>
        <v>0.58599999999999997</v>
      </c>
      <c r="G4209" s="21">
        <f>Base!AT249</f>
        <v>0.26400000000000001</v>
      </c>
      <c r="H4209" s="21">
        <f>Base!AU249</f>
        <v>0.14899999999999999</v>
      </c>
      <c r="I4209" s="29" t="str">
        <f>Base!N249</f>
        <v>N</v>
      </c>
    </row>
    <row r="4210" spans="3:9" x14ac:dyDescent="0.25">
      <c r="C4210" s="20" t="str">
        <f>Base!C249</f>
        <v>2009-9</v>
      </c>
      <c r="D4210" s="27" t="str">
        <f>Base!D249</f>
        <v>International</v>
      </c>
      <c r="E4210" s="30">
        <v>10</v>
      </c>
      <c r="F4210" s="21">
        <f>Base!AV249</f>
        <v>0.28599999999999998</v>
      </c>
      <c r="G4210" s="21">
        <f>Base!AW249</f>
        <v>0.31</v>
      </c>
      <c r="H4210" s="21">
        <f>Base!AX249</f>
        <v>0.40400000000000003</v>
      </c>
      <c r="I4210" s="29" t="str">
        <f>Base!O249</f>
        <v>N</v>
      </c>
    </row>
    <row r="4211" spans="3:9" x14ac:dyDescent="0.25">
      <c r="C4211" s="20" t="str">
        <f>Base!C249</f>
        <v>2009-9</v>
      </c>
      <c r="D4211" s="27" t="str">
        <f>Base!D249</f>
        <v>International</v>
      </c>
      <c r="E4211" s="30">
        <v>11</v>
      </c>
      <c r="F4211" s="21">
        <f>Base!AY249</f>
        <v>0.14299999999999999</v>
      </c>
      <c r="G4211" s="21">
        <f>Base!AZ249</f>
        <v>0.217</v>
      </c>
      <c r="H4211" s="21">
        <f>Base!BA249</f>
        <v>0.64</v>
      </c>
      <c r="I4211" s="29" t="str">
        <f>Base!P249</f>
        <v>N</v>
      </c>
    </row>
    <row r="4212" spans="3:9" x14ac:dyDescent="0.25">
      <c r="C4212" s="20" t="str">
        <f>Base!C249</f>
        <v>2009-9</v>
      </c>
      <c r="D4212" s="27" t="str">
        <f>Base!D249</f>
        <v>International</v>
      </c>
      <c r="E4212" s="30">
        <v>12</v>
      </c>
      <c r="F4212" s="21">
        <f>Base!BB249</f>
        <v>0.46800000000000003</v>
      </c>
      <c r="G4212" s="21">
        <f>Base!BC249</f>
        <v>0.28899999999999998</v>
      </c>
      <c r="H4212" s="21">
        <f>Base!BD249</f>
        <v>0.24399999999999999</v>
      </c>
      <c r="I4212" s="29" t="str">
        <f>Base!Q249</f>
        <v>N</v>
      </c>
    </row>
    <row r="4213" spans="3:9" x14ac:dyDescent="0.25">
      <c r="C4213" s="20" t="str">
        <f>Base!C249</f>
        <v>2009-9</v>
      </c>
      <c r="D4213" s="27" t="str">
        <f>Base!D249</f>
        <v>International</v>
      </c>
      <c r="E4213" s="30">
        <v>13</v>
      </c>
      <c r="F4213" s="21">
        <f>Base!BE249</f>
        <v>0.24399999999999999</v>
      </c>
      <c r="G4213" s="21">
        <f>Base!BF249</f>
        <v>0.28899999999999998</v>
      </c>
      <c r="H4213" s="21">
        <f>Base!BG249</f>
        <v>0.46700000000000003</v>
      </c>
      <c r="I4213" s="29" t="str">
        <f>Base!R249</f>
        <v>N</v>
      </c>
    </row>
    <row r="4214" spans="3:9" x14ac:dyDescent="0.25">
      <c r="C4214" s="20" t="str">
        <f>Base!C249</f>
        <v>2009-9</v>
      </c>
      <c r="D4214" s="27" t="str">
        <f>Base!D249</f>
        <v>International</v>
      </c>
      <c r="E4214" s="30">
        <v>14</v>
      </c>
      <c r="F4214" s="21">
        <f>Base!BH249</f>
        <v>0.77200000000000002</v>
      </c>
      <c r="G4214" s="21">
        <f>Base!BI249</f>
        <v>0.14199999999999999</v>
      </c>
      <c r="H4214" s="21">
        <f>Base!BJ249</f>
        <v>8.5500000000000007E-2</v>
      </c>
      <c r="I4214" s="29">
        <f>Base!S249</f>
        <v>1</v>
      </c>
    </row>
    <row r="4215" spans="3:9" ht="15.75" thickBot="1" x14ac:dyDescent="0.3">
      <c r="C4215" s="20" t="str">
        <f>Base!C249</f>
        <v>2009-9</v>
      </c>
      <c r="D4215" s="27" t="str">
        <f>Base!D249</f>
        <v>International</v>
      </c>
      <c r="E4215" s="31">
        <v>15</v>
      </c>
      <c r="F4215" s="21">
        <f>Base!BK249</f>
        <v>0</v>
      </c>
      <c r="G4215" s="21">
        <f>Base!BL249</f>
        <v>0</v>
      </c>
      <c r="H4215" s="21">
        <f>Base!BM249</f>
        <v>0</v>
      </c>
      <c r="I4215" s="29">
        <f>Base!T249</f>
        <v>0</v>
      </c>
    </row>
    <row r="4217" spans="3:9" ht="15.75" thickBot="1" x14ac:dyDescent="0.3">
      <c r="C4217" s="23" t="s">
        <v>2</v>
      </c>
      <c r="D4217" s="23" t="s">
        <v>3</v>
      </c>
      <c r="E4217" s="24"/>
      <c r="F4217" s="25">
        <v>1</v>
      </c>
      <c r="G4217" s="25" t="s">
        <v>20</v>
      </c>
      <c r="H4217" s="25">
        <v>2</v>
      </c>
      <c r="I4217" s="25" t="s">
        <v>764</v>
      </c>
    </row>
    <row r="4218" spans="3:9" x14ac:dyDescent="0.25">
      <c r="C4218" s="20" t="str">
        <f>Base!C250</f>
        <v>2009-10</v>
      </c>
      <c r="D4218" s="27" t="str">
        <f>Base!D250</f>
        <v>Ligue 1</v>
      </c>
      <c r="E4218" s="28">
        <v>1</v>
      </c>
      <c r="F4218" s="21">
        <f>Base!U250</f>
        <v>0.221</v>
      </c>
      <c r="G4218" s="21">
        <f>Base!V250</f>
        <v>0.33600000000000002</v>
      </c>
      <c r="H4218" s="21">
        <f>Base!W250</f>
        <v>0.443</v>
      </c>
      <c r="I4218" s="29">
        <f>Base!F250</f>
        <v>2</v>
      </c>
    </row>
    <row r="4219" spans="3:9" x14ac:dyDescent="0.25">
      <c r="C4219" s="20" t="str">
        <f>Base!C250</f>
        <v>2009-10</v>
      </c>
      <c r="D4219" s="27" t="str">
        <f>Base!D250</f>
        <v>Ligue 1</v>
      </c>
      <c r="E4219" s="30">
        <v>2</v>
      </c>
      <c r="F4219" s="21">
        <f>Base!X250</f>
        <v>0.92500000000000004</v>
      </c>
      <c r="G4219" s="21">
        <f>Base!Y250</f>
        <v>5.5300000000000002E-2</v>
      </c>
      <c r="H4219" s="21">
        <f>Base!Z250</f>
        <v>1.9900000000000001E-2</v>
      </c>
      <c r="I4219" s="29">
        <f>Base!G250</f>
        <v>1</v>
      </c>
    </row>
    <row r="4220" spans="3:9" x14ac:dyDescent="0.25">
      <c r="C4220" s="20" t="str">
        <f>Base!C250</f>
        <v>2009-10</v>
      </c>
      <c r="D4220" s="27" t="str">
        <f>Base!D250</f>
        <v>Ligue 1</v>
      </c>
      <c r="E4220" s="30">
        <v>3</v>
      </c>
      <c r="F4220" s="21">
        <f>Base!AA250</f>
        <v>0.878</v>
      </c>
      <c r="G4220" s="21">
        <f>Base!AB250</f>
        <v>8.8400000000000006E-2</v>
      </c>
      <c r="H4220" s="21">
        <f>Base!AC250</f>
        <v>3.3799999999999997E-2</v>
      </c>
      <c r="I4220" s="29" t="str">
        <f>Base!H250</f>
        <v>N</v>
      </c>
    </row>
    <row r="4221" spans="3:9" x14ac:dyDescent="0.25">
      <c r="C4221" s="20" t="str">
        <f>Base!C250</f>
        <v>2009-10</v>
      </c>
      <c r="D4221" s="27" t="str">
        <f>Base!D250</f>
        <v>Ligue 1</v>
      </c>
      <c r="E4221" s="30">
        <v>4</v>
      </c>
      <c r="F4221" s="21">
        <f>Base!AD250</f>
        <v>0.58299999999999996</v>
      </c>
      <c r="G4221" s="21">
        <f>Base!AE250</f>
        <v>0.28699999999999998</v>
      </c>
      <c r="H4221" s="21">
        <f>Base!AF250</f>
        <v>0.13100000000000001</v>
      </c>
      <c r="I4221" s="29" t="str">
        <f>Base!I250</f>
        <v>N</v>
      </c>
    </row>
    <row r="4222" spans="3:9" x14ac:dyDescent="0.25">
      <c r="C4222" s="20" t="str">
        <f>Base!C250</f>
        <v>2009-10</v>
      </c>
      <c r="D4222" s="27" t="str">
        <f>Base!D250</f>
        <v>Ligue 1</v>
      </c>
      <c r="E4222" s="30">
        <v>5</v>
      </c>
      <c r="F4222" s="21">
        <f>Base!AG250</f>
        <v>0.309</v>
      </c>
      <c r="G4222" s="21">
        <f>Base!AH250</f>
        <v>0.33100000000000002</v>
      </c>
      <c r="H4222" s="21">
        <f>Base!AI250</f>
        <v>0.36</v>
      </c>
      <c r="I4222" s="29">
        <f>Base!J250</f>
        <v>2</v>
      </c>
    </row>
    <row r="4223" spans="3:9" x14ac:dyDescent="0.25">
      <c r="C4223" s="20" t="str">
        <f>Base!C250</f>
        <v>2009-10</v>
      </c>
      <c r="D4223" s="27" t="str">
        <f>Base!D250</f>
        <v>Ligue 1</v>
      </c>
      <c r="E4223" s="30">
        <v>6</v>
      </c>
      <c r="F4223" s="21">
        <f>Base!AJ250</f>
        <v>0.25900000000000001</v>
      </c>
      <c r="G4223" s="21">
        <f>Base!AK250</f>
        <v>0.36399999999999999</v>
      </c>
      <c r="H4223" s="21">
        <f>Base!AL250</f>
        <v>0.378</v>
      </c>
      <c r="I4223" s="29">
        <f>Base!K250</f>
        <v>1</v>
      </c>
    </row>
    <row r="4224" spans="3:9" x14ac:dyDescent="0.25">
      <c r="C4224" s="20" t="str">
        <f>Base!C250</f>
        <v>2009-10</v>
      </c>
      <c r="D4224" s="27" t="str">
        <f>Base!D250</f>
        <v>Ligue 1</v>
      </c>
      <c r="E4224" s="30">
        <v>7</v>
      </c>
      <c r="F4224" s="21">
        <f>Base!AM250</f>
        <v>0.56000000000000005</v>
      </c>
      <c r="G4224" s="21">
        <f>Base!AN250</f>
        <v>0.26800000000000002</v>
      </c>
      <c r="H4224" s="21">
        <f>Base!AO250</f>
        <v>0.17199999999999999</v>
      </c>
      <c r="I4224" s="29">
        <f>Base!L250</f>
        <v>1</v>
      </c>
    </row>
    <row r="4225" spans="3:9" x14ac:dyDescent="0.25">
      <c r="C4225" s="20" t="str">
        <f>Base!C250</f>
        <v>2009-10</v>
      </c>
      <c r="D4225" s="27" t="str">
        <f>Base!D250</f>
        <v>Ligue 1</v>
      </c>
      <c r="E4225" s="30">
        <v>8</v>
      </c>
      <c r="F4225" s="21">
        <f>Base!AP250</f>
        <v>0.42199999999999999</v>
      </c>
      <c r="G4225" s="21">
        <f>Base!AQ250</f>
        <v>0.34200000000000003</v>
      </c>
      <c r="H4225" s="21">
        <f>Base!AR250</f>
        <v>0.23599999999999999</v>
      </c>
      <c r="I4225" s="29" t="str">
        <f>Base!M250</f>
        <v>N</v>
      </c>
    </row>
    <row r="4226" spans="3:9" x14ac:dyDescent="0.25">
      <c r="C4226" s="20" t="str">
        <f>Base!C250</f>
        <v>2009-10</v>
      </c>
      <c r="D4226" s="27" t="str">
        <f>Base!D250</f>
        <v>Ligue 1</v>
      </c>
      <c r="E4226" s="30">
        <v>9</v>
      </c>
      <c r="F4226" s="21">
        <f>Base!AS250</f>
        <v>0.374</v>
      </c>
      <c r="G4226" s="21">
        <f>Base!AT250</f>
        <v>0.35799999999999998</v>
      </c>
      <c r="H4226" s="21">
        <f>Base!AU250</f>
        <v>0.26800000000000002</v>
      </c>
      <c r="I4226" s="29">
        <f>Base!N250</f>
        <v>2</v>
      </c>
    </row>
    <row r="4227" spans="3:9" x14ac:dyDescent="0.25">
      <c r="C4227" s="20" t="str">
        <f>Base!C250</f>
        <v>2009-10</v>
      </c>
      <c r="D4227" s="27" t="str">
        <f>Base!D250</f>
        <v>Ligue 1</v>
      </c>
      <c r="E4227" s="30">
        <v>10</v>
      </c>
      <c r="F4227" s="21">
        <f>Base!AV250</f>
        <v>0.48099999999999998</v>
      </c>
      <c r="G4227" s="21">
        <f>Base!AW250</f>
        <v>0.29899999999999999</v>
      </c>
      <c r="H4227" s="21">
        <f>Base!AX250</f>
        <v>0.22</v>
      </c>
      <c r="I4227" s="29" t="str">
        <f>Base!O250</f>
        <v>N</v>
      </c>
    </row>
    <row r="4228" spans="3:9" x14ac:dyDescent="0.25">
      <c r="C4228" s="20" t="str">
        <f>Base!C250</f>
        <v>2009-10</v>
      </c>
      <c r="D4228" s="27" t="str">
        <f>Base!D250</f>
        <v>Ligue 1</v>
      </c>
      <c r="E4228" s="30">
        <v>11</v>
      </c>
      <c r="F4228" s="21">
        <f>Base!AY250</f>
        <v>0.36799999999999999</v>
      </c>
      <c r="G4228" s="21">
        <f>Base!AZ250</f>
        <v>0.34699999999999998</v>
      </c>
      <c r="H4228" s="21">
        <f>Base!BA250</f>
        <v>0.28499999999999998</v>
      </c>
      <c r="I4228" s="29">
        <f>Base!P250</f>
        <v>1</v>
      </c>
    </row>
    <row r="4229" spans="3:9" x14ac:dyDescent="0.25">
      <c r="C4229" s="20" t="str">
        <f>Base!C250</f>
        <v>2009-10</v>
      </c>
      <c r="D4229" s="27" t="str">
        <f>Base!D250</f>
        <v>Ligue 1</v>
      </c>
      <c r="E4229" s="30">
        <v>12</v>
      </c>
      <c r="F4229" s="21">
        <f>Base!BB250</f>
        <v>0.85199999999999998</v>
      </c>
      <c r="G4229" s="21">
        <f>Base!BC250</f>
        <v>0.107</v>
      </c>
      <c r="H4229" s="21">
        <f>Base!BD250</f>
        <v>4.1000000000000002E-2</v>
      </c>
      <c r="I4229" s="29" t="str">
        <f>Base!Q250</f>
        <v>N</v>
      </c>
    </row>
    <row r="4230" spans="3:9" x14ac:dyDescent="0.25">
      <c r="C4230" s="20" t="str">
        <f>Base!C250</f>
        <v>2009-10</v>
      </c>
      <c r="D4230" s="27" t="str">
        <f>Base!D250</f>
        <v>Ligue 1</v>
      </c>
      <c r="E4230" s="30">
        <v>13</v>
      </c>
      <c r="F4230" s="21">
        <f>Base!BE250</f>
        <v>0.104</v>
      </c>
      <c r="G4230" s="21">
        <f>Base!BF250</f>
        <v>0.183</v>
      </c>
      <c r="H4230" s="21">
        <f>Base!BG250</f>
        <v>0.71199999999999997</v>
      </c>
      <c r="I4230" s="29" t="str">
        <f>Base!R250</f>
        <v>N</v>
      </c>
    </row>
    <row r="4231" spans="3:9" x14ac:dyDescent="0.25">
      <c r="C4231" s="20" t="str">
        <f>Base!C250</f>
        <v>2009-10</v>
      </c>
      <c r="D4231" s="27" t="str">
        <f>Base!D250</f>
        <v>Ligue 1</v>
      </c>
      <c r="E4231" s="30">
        <v>14</v>
      </c>
      <c r="F4231" s="21">
        <f>Base!BH250</f>
        <v>9.5699999999999993E-2</v>
      </c>
      <c r="G4231" s="21">
        <f>Base!BI250</f>
        <v>0.188</v>
      </c>
      <c r="H4231" s="21">
        <f>Base!BJ250</f>
        <v>0.71599999999999997</v>
      </c>
      <c r="I4231" s="29">
        <f>Base!S250</f>
        <v>2</v>
      </c>
    </row>
    <row r="4232" spans="3:9" ht="15.75" thickBot="1" x14ac:dyDescent="0.3">
      <c r="C4232" s="20" t="str">
        <f>Base!C250</f>
        <v>2009-10</v>
      </c>
      <c r="D4232" s="27" t="str">
        <f>Base!D250</f>
        <v>Ligue 1</v>
      </c>
      <c r="E4232" s="31">
        <v>15</v>
      </c>
      <c r="F4232" s="21">
        <f>Base!BK250</f>
        <v>0</v>
      </c>
      <c r="G4232" s="21">
        <f>Base!BL250</f>
        <v>0</v>
      </c>
      <c r="H4232" s="21">
        <f>Base!BM250</f>
        <v>0</v>
      </c>
      <c r="I4232" s="29">
        <f>Base!T250</f>
        <v>0</v>
      </c>
    </row>
    <row r="4234" spans="3:9" ht="15.75" thickBot="1" x14ac:dyDescent="0.3">
      <c r="C4234" s="23" t="s">
        <v>2</v>
      </c>
      <c r="D4234" s="23" t="s">
        <v>3</v>
      </c>
      <c r="E4234" s="24"/>
      <c r="F4234" s="25">
        <v>1</v>
      </c>
      <c r="G4234" s="25" t="s">
        <v>20</v>
      </c>
      <c r="H4234" s="25">
        <v>2</v>
      </c>
      <c r="I4234" s="25" t="s">
        <v>764</v>
      </c>
    </row>
    <row r="4235" spans="3:9" x14ac:dyDescent="0.25">
      <c r="C4235" s="20" t="str">
        <f>Base!C251</f>
        <v>2009-11</v>
      </c>
      <c r="D4235" s="27" t="str">
        <f>Base!D251</f>
        <v>Coupes Europe</v>
      </c>
      <c r="E4235" s="28">
        <v>1</v>
      </c>
      <c r="F4235" s="21">
        <f>Base!U251</f>
        <v>0.623</v>
      </c>
      <c r="G4235" s="21">
        <f>Base!V251</f>
        <v>0.245</v>
      </c>
      <c r="H4235" s="21">
        <f>Base!W251</f>
        <v>0.13200000000000001</v>
      </c>
      <c r="I4235" s="29" t="str">
        <f>Base!F251</f>
        <v>N</v>
      </c>
    </row>
    <row r="4236" spans="3:9" x14ac:dyDescent="0.25">
      <c r="C4236" s="20" t="str">
        <f>Base!C251</f>
        <v>2009-11</v>
      </c>
      <c r="D4236" s="27" t="str">
        <f>Base!D251</f>
        <v>Coupes Europe</v>
      </c>
      <c r="E4236" s="30">
        <v>2</v>
      </c>
      <c r="F4236" s="21">
        <f>Base!X251</f>
        <v>0.79900000000000004</v>
      </c>
      <c r="G4236" s="21">
        <f>Base!Y251</f>
        <v>0.14000000000000001</v>
      </c>
      <c r="H4236" s="21">
        <f>Base!Z251</f>
        <v>6.0299999999999999E-2</v>
      </c>
      <c r="I4236" s="29">
        <f>Base!G251</f>
        <v>2</v>
      </c>
    </row>
    <row r="4237" spans="3:9" x14ac:dyDescent="0.25">
      <c r="C4237" s="20" t="str">
        <f>Base!C251</f>
        <v>2009-11</v>
      </c>
      <c r="D4237" s="27" t="str">
        <f>Base!D251</f>
        <v>Coupes Europe</v>
      </c>
      <c r="E4237" s="30">
        <v>3</v>
      </c>
      <c r="F4237" s="21">
        <f>Base!AA251</f>
        <v>0.56499999999999995</v>
      </c>
      <c r="G4237" s="21">
        <f>Base!AB251</f>
        <v>0.26700000000000002</v>
      </c>
      <c r="H4237" s="21">
        <f>Base!AC251</f>
        <v>0.16800000000000001</v>
      </c>
      <c r="I4237" s="29">
        <f>Base!H251</f>
        <v>1</v>
      </c>
    </row>
    <row r="4238" spans="3:9" x14ac:dyDescent="0.25">
      <c r="C4238" s="20" t="str">
        <f>Base!C251</f>
        <v>2009-11</v>
      </c>
      <c r="D4238" s="27" t="str">
        <f>Base!D251</f>
        <v>Coupes Europe</v>
      </c>
      <c r="E4238" s="30">
        <v>4</v>
      </c>
      <c r="F4238" s="21">
        <f>Base!AD251</f>
        <v>0.60099999999999998</v>
      </c>
      <c r="G4238" s="21">
        <f>Base!AE251</f>
        <v>0.24199999999999999</v>
      </c>
      <c r="H4238" s="21">
        <f>Base!AF251</f>
        <v>0.157</v>
      </c>
      <c r="I4238" s="29">
        <f>Base!I251</f>
        <v>2</v>
      </c>
    </row>
    <row r="4239" spans="3:9" x14ac:dyDescent="0.25">
      <c r="C4239" s="20" t="str">
        <f>Base!C251</f>
        <v>2009-11</v>
      </c>
      <c r="D4239" s="27" t="str">
        <f>Base!D251</f>
        <v>Coupes Europe</v>
      </c>
      <c r="E4239" s="30">
        <v>5</v>
      </c>
      <c r="F4239" s="21">
        <f>Base!AG251</f>
        <v>0.28899999999999998</v>
      </c>
      <c r="G4239" s="21">
        <f>Base!AH251</f>
        <v>0.34499999999999997</v>
      </c>
      <c r="H4239" s="21">
        <f>Base!AI251</f>
        <v>0.36599999999999999</v>
      </c>
      <c r="I4239" s="29">
        <f>Base!J251</f>
        <v>1</v>
      </c>
    </row>
    <row r="4240" spans="3:9" x14ac:dyDescent="0.25">
      <c r="C4240" s="20" t="str">
        <f>Base!C251</f>
        <v>2009-11</v>
      </c>
      <c r="D4240" s="27" t="str">
        <f>Base!D251</f>
        <v>Coupes Europe</v>
      </c>
      <c r="E4240" s="30">
        <v>6</v>
      </c>
      <c r="F4240" s="21">
        <f>Base!AJ251</f>
        <v>0.53600000000000003</v>
      </c>
      <c r="G4240" s="21">
        <f>Base!AK251</f>
        <v>0.26700000000000002</v>
      </c>
      <c r="H4240" s="21">
        <f>Base!AL251</f>
        <v>0.19600000000000001</v>
      </c>
      <c r="I4240" s="29" t="str">
        <f>Base!K251</f>
        <v>N</v>
      </c>
    </row>
    <row r="4241" spans="3:9" x14ac:dyDescent="0.25">
      <c r="C4241" s="20" t="str">
        <f>Base!C251</f>
        <v>2009-11</v>
      </c>
      <c r="D4241" s="27" t="str">
        <f>Base!D251</f>
        <v>Coupes Europe</v>
      </c>
      <c r="E4241" s="30">
        <v>7</v>
      </c>
      <c r="F4241" s="21">
        <f>Base!AM251</f>
        <v>0.27500000000000002</v>
      </c>
      <c r="G4241" s="21">
        <f>Base!AN251</f>
        <v>0.33800000000000002</v>
      </c>
      <c r="H4241" s="21">
        <f>Base!AO251</f>
        <v>0.38700000000000001</v>
      </c>
      <c r="I4241" s="29" t="str">
        <f>Base!L251</f>
        <v>N</v>
      </c>
    </row>
    <row r="4242" spans="3:9" x14ac:dyDescent="0.25">
      <c r="C4242" s="20" t="str">
        <f>Base!C251</f>
        <v>2009-11</v>
      </c>
      <c r="D4242" s="27" t="str">
        <f>Base!D251</f>
        <v>Coupes Europe</v>
      </c>
      <c r="E4242" s="30">
        <v>8</v>
      </c>
      <c r="F4242" s="21">
        <f>Base!AP251</f>
        <v>0.42899999999999999</v>
      </c>
      <c r="G4242" s="21">
        <f>Base!AQ251</f>
        <v>0.315</v>
      </c>
      <c r="H4242" s="21">
        <f>Base!AR251</f>
        <v>0.25600000000000001</v>
      </c>
      <c r="I4242" s="29">
        <f>Base!M251</f>
        <v>1</v>
      </c>
    </row>
    <row r="4243" spans="3:9" x14ac:dyDescent="0.25">
      <c r="C4243" s="20" t="str">
        <f>Base!C251</f>
        <v>2009-11</v>
      </c>
      <c r="D4243" s="27" t="str">
        <f>Base!D251</f>
        <v>Coupes Europe</v>
      </c>
      <c r="E4243" s="30">
        <v>9</v>
      </c>
      <c r="F4243" s="21">
        <f>Base!AS251</f>
        <v>0.27300000000000002</v>
      </c>
      <c r="G4243" s="21">
        <f>Base!AT251</f>
        <v>0.30499999999999999</v>
      </c>
      <c r="H4243" s="21">
        <f>Base!AU251</f>
        <v>0.42199999999999999</v>
      </c>
      <c r="I4243" s="29" t="str">
        <f>Base!N251</f>
        <v>N</v>
      </c>
    </row>
    <row r="4244" spans="3:9" x14ac:dyDescent="0.25">
      <c r="C4244" s="20" t="str">
        <f>Base!C251</f>
        <v>2009-11</v>
      </c>
      <c r="D4244" s="27" t="str">
        <f>Base!D251</f>
        <v>Coupes Europe</v>
      </c>
      <c r="E4244" s="30">
        <v>10</v>
      </c>
      <c r="F4244" s="21">
        <f>Base!AV251</f>
        <v>0.247</v>
      </c>
      <c r="G4244" s="21">
        <f>Base!AW251</f>
        <v>0.34399999999999997</v>
      </c>
      <c r="H4244" s="21">
        <f>Base!AX251</f>
        <v>0.40799999999999997</v>
      </c>
      <c r="I4244" s="29" t="str">
        <f>Base!O251</f>
        <v>N</v>
      </c>
    </row>
    <row r="4245" spans="3:9" x14ac:dyDescent="0.25">
      <c r="C4245" s="20" t="str">
        <f>Base!C251</f>
        <v>2009-11</v>
      </c>
      <c r="D4245" s="27" t="str">
        <f>Base!D251</f>
        <v>Coupes Europe</v>
      </c>
      <c r="E4245" s="30">
        <v>11</v>
      </c>
      <c r="F4245" s="21">
        <f>Base!AY251</f>
        <v>0.17</v>
      </c>
      <c r="G4245" s="21">
        <f>Base!AZ251</f>
        <v>0.26</v>
      </c>
      <c r="H4245" s="21">
        <f>Base!BA251</f>
        <v>0.56999999999999995</v>
      </c>
      <c r="I4245" s="29">
        <f>Base!P251</f>
        <v>2</v>
      </c>
    </row>
    <row r="4246" spans="3:9" x14ac:dyDescent="0.25">
      <c r="C4246" s="20" t="str">
        <f>Base!C251</f>
        <v>2009-11</v>
      </c>
      <c r="D4246" s="27" t="str">
        <f>Base!D251</f>
        <v>Coupes Europe</v>
      </c>
      <c r="E4246" s="30">
        <v>12</v>
      </c>
      <c r="F4246" s="21">
        <f>Base!BB251</f>
        <v>0.74099999999999999</v>
      </c>
      <c r="G4246" s="21">
        <f>Base!BC251</f>
        <v>0.151</v>
      </c>
      <c r="H4246" s="21">
        <f>Base!BD251</f>
        <v>0.108</v>
      </c>
      <c r="I4246" s="29">
        <f>Base!Q251</f>
        <v>2</v>
      </c>
    </row>
    <row r="4247" spans="3:9" x14ac:dyDescent="0.25">
      <c r="C4247" s="20" t="str">
        <f>Base!C251</f>
        <v>2009-11</v>
      </c>
      <c r="D4247" s="27" t="str">
        <f>Base!D251</f>
        <v>Coupes Europe</v>
      </c>
      <c r="E4247" s="30">
        <v>13</v>
      </c>
      <c r="F4247" s="21">
        <f>Base!BE251</f>
        <v>0.39300000000000002</v>
      </c>
      <c r="G4247" s="21">
        <f>Base!BF251</f>
        <v>0.32100000000000001</v>
      </c>
      <c r="H4247" s="21">
        <f>Base!BG251</f>
        <v>0.28599999999999998</v>
      </c>
      <c r="I4247" s="29">
        <f>Base!R251</f>
        <v>1</v>
      </c>
    </row>
    <row r="4248" spans="3:9" x14ac:dyDescent="0.25">
      <c r="C4248" s="20" t="str">
        <f>Base!C251</f>
        <v>2009-11</v>
      </c>
      <c r="D4248" s="27" t="str">
        <f>Base!D251</f>
        <v>Coupes Europe</v>
      </c>
      <c r="E4248" s="30">
        <v>14</v>
      </c>
      <c r="F4248" s="21">
        <f>Base!BH251</f>
        <v>0.90700000000000003</v>
      </c>
      <c r="G4248" s="21">
        <f>Base!BI251</f>
        <v>6.5600000000000006E-2</v>
      </c>
      <c r="H4248" s="21">
        <f>Base!BJ251</f>
        <v>2.7300000000000001E-2</v>
      </c>
      <c r="I4248" s="29">
        <f>Base!S251</f>
        <v>1</v>
      </c>
    </row>
    <row r="4249" spans="3:9" ht="15.75" thickBot="1" x14ac:dyDescent="0.3">
      <c r="C4249" s="20" t="str">
        <f>Base!C251</f>
        <v>2009-11</v>
      </c>
      <c r="D4249" s="27" t="str">
        <f>Base!D251</f>
        <v>Coupes Europe</v>
      </c>
      <c r="E4249" s="31">
        <v>15</v>
      </c>
      <c r="F4249" s="21">
        <f>Base!BK251</f>
        <v>0</v>
      </c>
      <c r="G4249" s="21">
        <f>Base!BL251</f>
        <v>0</v>
      </c>
      <c r="H4249" s="21">
        <f>Base!BM251</f>
        <v>0</v>
      </c>
      <c r="I4249" s="29">
        <f>Base!T251</f>
        <v>0</v>
      </c>
    </row>
    <row r="4251" spans="3:9" ht="15.75" thickBot="1" x14ac:dyDescent="0.3">
      <c r="C4251" s="23" t="s">
        <v>2</v>
      </c>
      <c r="D4251" s="23" t="s">
        <v>3</v>
      </c>
      <c r="E4251" s="24"/>
      <c r="F4251" s="25">
        <v>1</v>
      </c>
      <c r="G4251" s="25" t="s">
        <v>20</v>
      </c>
      <c r="H4251" s="25">
        <v>2</v>
      </c>
      <c r="I4251" s="25" t="s">
        <v>764</v>
      </c>
    </row>
    <row r="4252" spans="3:9" x14ac:dyDescent="0.25">
      <c r="C4252" s="20" t="str">
        <f>Base!C252</f>
        <v>2009-12</v>
      </c>
      <c r="D4252" s="27" t="str">
        <f>Base!D252</f>
        <v>Ligue 1</v>
      </c>
      <c r="E4252" s="28">
        <v>1</v>
      </c>
      <c r="F4252" s="21">
        <f>Base!U252</f>
        <v>0.57199999999999995</v>
      </c>
      <c r="G4252" s="21">
        <f>Base!V252</f>
        <v>0.27400000000000002</v>
      </c>
      <c r="H4252" s="21">
        <f>Base!W252</f>
        <v>0.154</v>
      </c>
      <c r="I4252" s="29">
        <f>Base!F252</f>
        <v>1</v>
      </c>
    </row>
    <row r="4253" spans="3:9" x14ac:dyDescent="0.25">
      <c r="C4253" s="20" t="str">
        <f>Base!C252</f>
        <v>2009-12</v>
      </c>
      <c r="D4253" s="27" t="str">
        <f>Base!D252</f>
        <v>Ligue 1</v>
      </c>
      <c r="E4253" s="30">
        <v>2</v>
      </c>
      <c r="F4253" s="21">
        <f>Base!X252</f>
        <v>0.16200000000000001</v>
      </c>
      <c r="G4253" s="21">
        <f>Base!Y252</f>
        <v>0.316</v>
      </c>
      <c r="H4253" s="21">
        <f>Base!Z252</f>
        <v>0.52200000000000002</v>
      </c>
      <c r="I4253" s="29">
        <f>Base!G252</f>
        <v>2</v>
      </c>
    </row>
    <row r="4254" spans="3:9" x14ac:dyDescent="0.25">
      <c r="C4254" s="20" t="str">
        <f>Base!C252</f>
        <v>2009-12</v>
      </c>
      <c r="D4254" s="27" t="str">
        <f>Base!D252</f>
        <v>Ligue 1</v>
      </c>
      <c r="E4254" s="30">
        <v>3</v>
      </c>
      <c r="F4254" s="21">
        <f>Base!AA252</f>
        <v>0.313</v>
      </c>
      <c r="G4254" s="21">
        <f>Base!AB252</f>
        <v>0.33900000000000002</v>
      </c>
      <c r="H4254" s="21">
        <f>Base!AC252</f>
        <v>0.34799999999999998</v>
      </c>
      <c r="I4254" s="29" t="str">
        <f>Base!H252</f>
        <v>N</v>
      </c>
    </row>
    <row r="4255" spans="3:9" x14ac:dyDescent="0.25">
      <c r="C4255" s="20" t="str">
        <f>Base!C252</f>
        <v>2009-12</v>
      </c>
      <c r="D4255" s="27" t="str">
        <f>Base!D252</f>
        <v>Ligue 1</v>
      </c>
      <c r="E4255" s="30">
        <v>4</v>
      </c>
      <c r="F4255" s="21">
        <f>Base!AD252</f>
        <v>0.16500000000000001</v>
      </c>
      <c r="G4255" s="21">
        <f>Base!AE252</f>
        <v>0.30199999999999999</v>
      </c>
      <c r="H4255" s="21">
        <f>Base!AF252</f>
        <v>0.53300000000000003</v>
      </c>
      <c r="I4255" s="29" t="str">
        <f>Base!I252</f>
        <v>N</v>
      </c>
    </row>
    <row r="4256" spans="3:9" x14ac:dyDescent="0.25">
      <c r="C4256" s="20" t="str">
        <f>Base!C252</f>
        <v>2009-12</v>
      </c>
      <c r="D4256" s="27" t="str">
        <f>Base!D252</f>
        <v>Ligue 1</v>
      </c>
      <c r="E4256" s="30">
        <v>5</v>
      </c>
      <c r="F4256" s="21">
        <f>Base!AG252</f>
        <v>0.78</v>
      </c>
      <c r="G4256" s="21">
        <f>Base!AH252</f>
        <v>0.14699999999999999</v>
      </c>
      <c r="H4256" s="21">
        <f>Base!AI252</f>
        <v>7.2700000000000001E-2</v>
      </c>
      <c r="I4256" s="29" t="str">
        <f>Base!J252</f>
        <v>N</v>
      </c>
    </row>
    <row r="4257" spans="3:9" x14ac:dyDescent="0.25">
      <c r="C4257" s="20" t="str">
        <f>Base!C252</f>
        <v>2009-12</v>
      </c>
      <c r="D4257" s="27" t="str">
        <f>Base!D252</f>
        <v>Ligue 1</v>
      </c>
      <c r="E4257" s="30">
        <v>6</v>
      </c>
      <c r="F4257" s="21">
        <f>Base!AJ252</f>
        <v>0.67300000000000004</v>
      </c>
      <c r="G4257" s="21">
        <f>Base!AK252</f>
        <v>0.223</v>
      </c>
      <c r="H4257" s="21">
        <f>Base!AL252</f>
        <v>0.104</v>
      </c>
      <c r="I4257" s="29" t="str">
        <f>Base!K252</f>
        <v>N</v>
      </c>
    </row>
    <row r="4258" spans="3:9" x14ac:dyDescent="0.25">
      <c r="C4258" s="20" t="str">
        <f>Base!C252</f>
        <v>2009-12</v>
      </c>
      <c r="D4258" s="27" t="str">
        <f>Base!D252</f>
        <v>Ligue 1</v>
      </c>
      <c r="E4258" s="30">
        <v>7</v>
      </c>
      <c r="F4258" s="21">
        <f>Base!AM252</f>
        <v>0.36599999999999999</v>
      </c>
      <c r="G4258" s="21">
        <f>Base!AN252</f>
        <v>0.35699999999999998</v>
      </c>
      <c r="H4258" s="21">
        <f>Base!AO252</f>
        <v>0.27700000000000002</v>
      </c>
      <c r="I4258" s="29">
        <f>Base!L252</f>
        <v>2</v>
      </c>
    </row>
    <row r="4259" spans="3:9" x14ac:dyDescent="0.25">
      <c r="C4259" s="20" t="str">
        <f>Base!C252</f>
        <v>2009-12</v>
      </c>
      <c r="D4259" s="27" t="str">
        <f>Base!D252</f>
        <v>Ligue 1</v>
      </c>
      <c r="E4259" s="30">
        <v>8</v>
      </c>
      <c r="F4259" s="21">
        <f>Base!AP252</f>
        <v>0.42699999999999999</v>
      </c>
      <c r="G4259" s="21">
        <f>Base!AQ252</f>
        <v>0.33700000000000002</v>
      </c>
      <c r="H4259" s="21">
        <f>Base!AR252</f>
        <v>0.23599999999999999</v>
      </c>
      <c r="I4259" s="29">
        <f>Base!M252</f>
        <v>2</v>
      </c>
    </row>
    <row r="4260" spans="3:9" x14ac:dyDescent="0.25">
      <c r="C4260" s="20" t="str">
        <f>Base!C252</f>
        <v>2009-12</v>
      </c>
      <c r="D4260" s="27" t="str">
        <f>Base!D252</f>
        <v>Ligue 1</v>
      </c>
      <c r="E4260" s="30">
        <v>9</v>
      </c>
      <c r="F4260" s="21">
        <f>Base!AS252</f>
        <v>0.48499999999999999</v>
      </c>
      <c r="G4260" s="21">
        <f>Base!AT252</f>
        <v>0.312</v>
      </c>
      <c r="H4260" s="21">
        <f>Base!AU252</f>
        <v>0.20300000000000001</v>
      </c>
      <c r="I4260" s="29" t="str">
        <f>Base!N252</f>
        <v>N</v>
      </c>
    </row>
    <row r="4261" spans="3:9" x14ac:dyDescent="0.25">
      <c r="C4261" s="20" t="str">
        <f>Base!C252</f>
        <v>2009-12</v>
      </c>
      <c r="D4261" s="27" t="str">
        <f>Base!D252</f>
        <v>Ligue 1</v>
      </c>
      <c r="E4261" s="30">
        <v>10</v>
      </c>
      <c r="F4261" s="21">
        <f>Base!AV252</f>
        <v>0.27900000000000003</v>
      </c>
      <c r="G4261" s="21">
        <f>Base!AW252</f>
        <v>0.32400000000000001</v>
      </c>
      <c r="H4261" s="21">
        <f>Base!AX252</f>
        <v>0.39600000000000002</v>
      </c>
      <c r="I4261" s="29">
        <f>Base!O252</f>
        <v>2</v>
      </c>
    </row>
    <row r="4262" spans="3:9" x14ac:dyDescent="0.25">
      <c r="C4262" s="20" t="str">
        <f>Base!C252</f>
        <v>2009-12</v>
      </c>
      <c r="D4262" s="27" t="str">
        <f>Base!D252</f>
        <v>Ligue 1</v>
      </c>
      <c r="E4262" s="30">
        <v>11</v>
      </c>
      <c r="F4262" s="21">
        <f>Base!AY252</f>
        <v>0.73699999999999999</v>
      </c>
      <c r="G4262" s="21">
        <f>Base!AZ252</f>
        <v>0.16500000000000001</v>
      </c>
      <c r="H4262" s="21">
        <f>Base!BA252</f>
        <v>9.7299999999999998E-2</v>
      </c>
      <c r="I4262" s="29" t="str">
        <f>Base!P252</f>
        <v>N</v>
      </c>
    </row>
    <row r="4263" spans="3:9" x14ac:dyDescent="0.25">
      <c r="C4263" s="20" t="str">
        <f>Base!C252</f>
        <v>2009-12</v>
      </c>
      <c r="D4263" s="27" t="str">
        <f>Base!D252</f>
        <v>Ligue 1</v>
      </c>
      <c r="E4263" s="30">
        <v>12</v>
      </c>
      <c r="F4263" s="21">
        <f>Base!BB252</f>
        <v>0.24299999999999999</v>
      </c>
      <c r="G4263" s="21">
        <f>Base!BC252</f>
        <v>0.31900000000000001</v>
      </c>
      <c r="H4263" s="21">
        <f>Base!BD252</f>
        <v>0.438</v>
      </c>
      <c r="I4263" s="29">
        <f>Base!Q252</f>
        <v>2</v>
      </c>
    </row>
    <row r="4264" spans="3:9" x14ac:dyDescent="0.25">
      <c r="C4264" s="20" t="str">
        <f>Base!C252</f>
        <v>2009-12</v>
      </c>
      <c r="D4264" s="27" t="str">
        <f>Base!D252</f>
        <v>Ligue 1</v>
      </c>
      <c r="E4264" s="30">
        <v>13</v>
      </c>
      <c r="F4264" s="21">
        <f>Base!BE252</f>
        <v>0.79900000000000004</v>
      </c>
      <c r="G4264" s="21">
        <f>Base!BF252</f>
        <v>0.13900000000000001</v>
      </c>
      <c r="H4264" s="21">
        <f>Base!BG252</f>
        <v>6.1800000000000001E-2</v>
      </c>
      <c r="I4264" s="29">
        <f>Base!R252</f>
        <v>2</v>
      </c>
    </row>
    <row r="4265" spans="3:9" x14ac:dyDescent="0.25">
      <c r="C4265" s="20" t="str">
        <f>Base!C252</f>
        <v>2009-12</v>
      </c>
      <c r="D4265" s="27" t="str">
        <f>Base!D252</f>
        <v>Ligue 1</v>
      </c>
      <c r="E4265" s="30">
        <v>14</v>
      </c>
      <c r="F4265" s="21">
        <f>Base!BH252</f>
        <v>0.76800000000000002</v>
      </c>
      <c r="G4265" s="21">
        <f>Base!BI252</f>
        <v>0.157</v>
      </c>
      <c r="H4265" s="21">
        <f>Base!BJ252</f>
        <v>7.51E-2</v>
      </c>
      <c r="I4265" s="29">
        <f>Base!S252</f>
        <v>1</v>
      </c>
    </row>
    <row r="4266" spans="3:9" ht="15.75" thickBot="1" x14ac:dyDescent="0.3">
      <c r="C4266" s="20" t="str">
        <f>Base!C252</f>
        <v>2009-12</v>
      </c>
      <c r="D4266" s="27" t="str">
        <f>Base!D252</f>
        <v>Ligue 1</v>
      </c>
      <c r="E4266" s="31">
        <v>15</v>
      </c>
      <c r="F4266" s="21">
        <f>Base!BK252</f>
        <v>0</v>
      </c>
      <c r="G4266" s="21">
        <f>Base!BL252</f>
        <v>0</v>
      </c>
      <c r="H4266" s="21">
        <f>Base!BM252</f>
        <v>0</v>
      </c>
      <c r="I4266" s="29">
        <f>Base!T252</f>
        <v>0</v>
      </c>
    </row>
    <row r="4268" spans="3:9" ht="15.75" thickBot="1" x14ac:dyDescent="0.3">
      <c r="C4268" s="23" t="s">
        <v>2</v>
      </c>
      <c r="D4268" s="23" t="s">
        <v>3</v>
      </c>
      <c r="E4268" s="24"/>
      <c r="F4268" s="25">
        <v>1</v>
      </c>
      <c r="G4268" s="25" t="s">
        <v>20</v>
      </c>
      <c r="H4268" s="25">
        <v>2</v>
      </c>
      <c r="I4268" s="25" t="s">
        <v>764</v>
      </c>
    </row>
    <row r="4269" spans="3:9" x14ac:dyDescent="0.25">
      <c r="C4269" s="20" t="str">
        <f>Base!C253</f>
        <v>2009-13</v>
      </c>
      <c r="D4269" s="27" t="str">
        <f>Base!D253</f>
        <v>Coupes Europe</v>
      </c>
      <c r="E4269" s="28">
        <v>1</v>
      </c>
      <c r="F4269" s="21">
        <f>Base!U253</f>
        <v>0.248</v>
      </c>
      <c r="G4269" s="21">
        <f>Base!V253</f>
        <v>0.309</v>
      </c>
      <c r="H4269" s="21">
        <f>Base!W253</f>
        <v>0.443</v>
      </c>
      <c r="I4269" s="29" t="str">
        <f>Base!F253</f>
        <v>N</v>
      </c>
    </row>
    <row r="4270" spans="3:9" x14ac:dyDescent="0.25">
      <c r="C4270" s="20" t="str">
        <f>Base!C253</f>
        <v>2009-13</v>
      </c>
      <c r="D4270" s="27" t="str">
        <f>Base!D253</f>
        <v>Coupes Europe</v>
      </c>
      <c r="E4270" s="30">
        <v>2</v>
      </c>
      <c r="F4270" s="21">
        <f>Base!X253</f>
        <v>0.36299999999999999</v>
      </c>
      <c r="G4270" s="21">
        <f>Base!Y253</f>
        <v>0.35699999999999998</v>
      </c>
      <c r="H4270" s="21">
        <f>Base!Z253</f>
        <v>0.28000000000000003</v>
      </c>
      <c r="I4270" s="29" t="str">
        <f>Base!G253</f>
        <v>N</v>
      </c>
    </row>
    <row r="4271" spans="3:9" x14ac:dyDescent="0.25">
      <c r="C4271" s="20" t="str">
        <f>Base!C253</f>
        <v>2009-13</v>
      </c>
      <c r="D4271" s="27" t="str">
        <f>Base!D253</f>
        <v>Coupes Europe</v>
      </c>
      <c r="E4271" s="30">
        <v>3</v>
      </c>
      <c r="F4271" s="21">
        <f>Base!AA253</f>
        <v>0.438</v>
      </c>
      <c r="G4271" s="21">
        <f>Base!AB253</f>
        <v>0.33</v>
      </c>
      <c r="H4271" s="21">
        <f>Base!AC253</f>
        <v>0.23200000000000001</v>
      </c>
      <c r="I4271" s="29">
        <f>Base!H253</f>
        <v>1</v>
      </c>
    </row>
    <row r="4272" spans="3:9" x14ac:dyDescent="0.25">
      <c r="C4272" s="20" t="str">
        <f>Base!C253</f>
        <v>2009-13</v>
      </c>
      <c r="D4272" s="27" t="str">
        <f>Base!D253</f>
        <v>Coupes Europe</v>
      </c>
      <c r="E4272" s="30">
        <v>4</v>
      </c>
      <c r="F4272" s="21">
        <f>Base!AD253</f>
        <v>0.55200000000000005</v>
      </c>
      <c r="G4272" s="21">
        <f>Base!AE253</f>
        <v>0.25700000000000001</v>
      </c>
      <c r="H4272" s="21">
        <f>Base!AF253</f>
        <v>0.191</v>
      </c>
      <c r="I4272" s="29" t="str">
        <f>Base!I253</f>
        <v>N</v>
      </c>
    </row>
    <row r="4273" spans="3:9" x14ac:dyDescent="0.25">
      <c r="C4273" s="20" t="str">
        <f>Base!C253</f>
        <v>2009-13</v>
      </c>
      <c r="D4273" s="27" t="str">
        <f>Base!D253</f>
        <v>Coupes Europe</v>
      </c>
      <c r="E4273" s="30">
        <v>5</v>
      </c>
      <c r="F4273" s="21">
        <f>Base!AG253</f>
        <v>0.45300000000000001</v>
      </c>
      <c r="G4273" s="21">
        <f>Base!AH253</f>
        <v>0.32</v>
      </c>
      <c r="H4273" s="21">
        <f>Base!AI253</f>
        <v>0.22700000000000001</v>
      </c>
      <c r="I4273" s="29">
        <f>Base!J253</f>
        <v>1</v>
      </c>
    </row>
    <row r="4274" spans="3:9" x14ac:dyDescent="0.25">
      <c r="C4274" s="20" t="str">
        <f>Base!C253</f>
        <v>2009-13</v>
      </c>
      <c r="D4274" s="27" t="str">
        <f>Base!D253</f>
        <v>Coupes Europe</v>
      </c>
      <c r="E4274" s="30">
        <v>6</v>
      </c>
      <c r="F4274" s="21">
        <f>Base!AJ253</f>
        <v>0.26600000000000001</v>
      </c>
      <c r="G4274" s="21">
        <f>Base!AK253</f>
        <v>0.309</v>
      </c>
      <c r="H4274" s="21">
        <f>Base!AL253</f>
        <v>0.42499999999999999</v>
      </c>
      <c r="I4274" s="29">
        <f>Base!K253</f>
        <v>2</v>
      </c>
    </row>
    <row r="4275" spans="3:9" x14ac:dyDescent="0.25">
      <c r="C4275" s="20" t="str">
        <f>Base!C253</f>
        <v>2009-13</v>
      </c>
      <c r="D4275" s="27" t="str">
        <f>Base!D253</f>
        <v>Coupes Europe</v>
      </c>
      <c r="E4275" s="30">
        <v>7</v>
      </c>
      <c r="F4275" s="21">
        <f>Base!AM253</f>
        <v>0.53</v>
      </c>
      <c r="G4275" s="21">
        <f>Base!AN253</f>
        <v>0.27500000000000002</v>
      </c>
      <c r="H4275" s="21">
        <f>Base!AO253</f>
        <v>0.19500000000000001</v>
      </c>
      <c r="I4275" s="29">
        <f>Base!L253</f>
        <v>2</v>
      </c>
    </row>
    <row r="4276" spans="3:9" x14ac:dyDescent="0.25">
      <c r="C4276" s="20" t="str">
        <f>Base!C253</f>
        <v>2009-13</v>
      </c>
      <c r="D4276" s="27" t="str">
        <f>Base!D253</f>
        <v>Coupes Europe</v>
      </c>
      <c r="E4276" s="30">
        <v>8</v>
      </c>
      <c r="F4276" s="21">
        <f>Base!AP253</f>
        <v>0.73699999999999999</v>
      </c>
      <c r="G4276" s="21">
        <f>Base!AQ253</f>
        <v>0.161</v>
      </c>
      <c r="H4276" s="21">
        <f>Base!AR253</f>
        <v>0.10100000000000001</v>
      </c>
      <c r="I4276" s="29" t="str">
        <f>Base!M253</f>
        <v>N</v>
      </c>
    </row>
    <row r="4277" spans="3:9" x14ac:dyDescent="0.25">
      <c r="C4277" s="20" t="str">
        <f>Base!C253</f>
        <v>2009-13</v>
      </c>
      <c r="D4277" s="27" t="str">
        <f>Base!D253</f>
        <v>Coupes Europe</v>
      </c>
      <c r="E4277" s="30">
        <v>9</v>
      </c>
      <c r="F4277" s="21">
        <f>Base!AS253</f>
        <v>0.44400000000000001</v>
      </c>
      <c r="G4277" s="21">
        <f>Base!AT253</f>
        <v>0.34499999999999997</v>
      </c>
      <c r="H4277" s="21">
        <f>Base!AU253</f>
        <v>0.21199999999999999</v>
      </c>
      <c r="I4277" s="29">
        <f>Base!N253</f>
        <v>2</v>
      </c>
    </row>
    <row r="4278" spans="3:9" x14ac:dyDescent="0.25">
      <c r="C4278" s="20" t="str">
        <f>Base!C253</f>
        <v>2009-13</v>
      </c>
      <c r="D4278" s="27" t="str">
        <f>Base!D253</f>
        <v>Coupes Europe</v>
      </c>
      <c r="E4278" s="30">
        <v>10</v>
      </c>
      <c r="F4278" s="21">
        <f>Base!AV253</f>
        <v>0.41899999999999998</v>
      </c>
      <c r="G4278" s="21">
        <f>Base!AW253</f>
        <v>0.29699999999999999</v>
      </c>
      <c r="H4278" s="21">
        <f>Base!AX253</f>
        <v>0.28399999999999997</v>
      </c>
      <c r="I4278" s="29">
        <f>Base!O253</f>
        <v>1</v>
      </c>
    </row>
    <row r="4279" spans="3:9" x14ac:dyDescent="0.25">
      <c r="C4279" s="20" t="str">
        <f>Base!C253</f>
        <v>2009-13</v>
      </c>
      <c r="D4279" s="27" t="str">
        <f>Base!D253</f>
        <v>Coupes Europe</v>
      </c>
      <c r="E4279" s="30">
        <v>11</v>
      </c>
      <c r="F4279" s="21">
        <f>Base!AY253</f>
        <v>0.55800000000000005</v>
      </c>
      <c r="G4279" s="21">
        <f>Base!AZ253</f>
        <v>0.28999999999999998</v>
      </c>
      <c r="H4279" s="21">
        <f>Base!BA253</f>
        <v>0.152</v>
      </c>
      <c r="I4279" s="29">
        <f>Base!P253</f>
        <v>1</v>
      </c>
    </row>
    <row r="4280" spans="3:9" x14ac:dyDescent="0.25">
      <c r="C4280" s="20" t="str">
        <f>Base!C253</f>
        <v>2009-13</v>
      </c>
      <c r="D4280" s="27" t="str">
        <f>Base!D253</f>
        <v>Coupes Europe</v>
      </c>
      <c r="E4280" s="30">
        <v>12</v>
      </c>
      <c r="F4280" s="21">
        <f>Base!BB253</f>
        <v>0.41799999999999998</v>
      </c>
      <c r="G4280" s="21">
        <f>Base!BC253</f>
        <v>0.29799999999999999</v>
      </c>
      <c r="H4280" s="21">
        <f>Base!BD253</f>
        <v>0.28399999999999997</v>
      </c>
      <c r="I4280" s="29" t="str">
        <f>Base!Q253</f>
        <v>N</v>
      </c>
    </row>
    <row r="4281" spans="3:9" x14ac:dyDescent="0.25">
      <c r="C4281" s="20" t="str">
        <f>Base!C253</f>
        <v>2009-13</v>
      </c>
      <c r="D4281" s="27" t="str">
        <f>Base!D253</f>
        <v>Coupes Europe</v>
      </c>
      <c r="E4281" s="30">
        <v>13</v>
      </c>
      <c r="F4281" s="21">
        <f>Base!BE253</f>
        <v>0.78600000000000003</v>
      </c>
      <c r="G4281" s="21">
        <f>Base!BF253</f>
        <v>0.14099999999999999</v>
      </c>
      <c r="H4281" s="21">
        <f>Base!BG253</f>
        <v>7.3200000000000001E-2</v>
      </c>
      <c r="I4281" s="29" t="str">
        <f>Base!R253</f>
        <v>N</v>
      </c>
    </row>
    <row r="4282" spans="3:9" x14ac:dyDescent="0.25">
      <c r="C4282" s="20" t="str">
        <f>Base!C253</f>
        <v>2009-13</v>
      </c>
      <c r="D4282" s="27" t="str">
        <f>Base!D253</f>
        <v>Coupes Europe</v>
      </c>
      <c r="E4282" s="30">
        <v>14</v>
      </c>
      <c r="F4282" s="21">
        <f>Base!BH253</f>
        <v>0.28899999999999998</v>
      </c>
      <c r="G4282" s="21">
        <f>Base!BI253</f>
        <v>0.35399999999999998</v>
      </c>
      <c r="H4282" s="21">
        <f>Base!BJ253</f>
        <v>0.35699999999999998</v>
      </c>
      <c r="I4282" s="29">
        <f>Base!S253</f>
        <v>2</v>
      </c>
    </row>
    <row r="4283" spans="3:9" ht="15.75" thickBot="1" x14ac:dyDescent="0.3">
      <c r="C4283" s="20" t="str">
        <f>Base!C253</f>
        <v>2009-13</v>
      </c>
      <c r="D4283" s="27" t="str">
        <f>Base!D253</f>
        <v>Coupes Europe</v>
      </c>
      <c r="E4283" s="31">
        <v>15</v>
      </c>
      <c r="F4283" s="21">
        <f>Base!BK253</f>
        <v>0</v>
      </c>
      <c r="G4283" s="21">
        <f>Base!BL253</f>
        <v>0</v>
      </c>
      <c r="H4283" s="21">
        <f>Base!BM253</f>
        <v>0</v>
      </c>
      <c r="I4283" s="29">
        <f>Base!T253</f>
        <v>0</v>
      </c>
    </row>
    <row r="4285" spans="3:9" ht="15.75" thickBot="1" x14ac:dyDescent="0.3">
      <c r="C4285" s="23" t="s">
        <v>2</v>
      </c>
      <c r="D4285" s="23" t="s">
        <v>3</v>
      </c>
      <c r="E4285" s="24"/>
      <c r="F4285" s="25">
        <v>1</v>
      </c>
      <c r="G4285" s="25" t="s">
        <v>20</v>
      </c>
      <c r="H4285" s="25">
        <v>2</v>
      </c>
      <c r="I4285" s="25" t="s">
        <v>764</v>
      </c>
    </row>
    <row r="4286" spans="3:9" x14ac:dyDescent="0.25">
      <c r="C4286" s="20" t="str">
        <f>Base!C254</f>
        <v>2009-14</v>
      </c>
      <c r="D4286" s="27" t="str">
        <f>Base!D254</f>
        <v>Ligue 1</v>
      </c>
      <c r="E4286" s="28">
        <v>1</v>
      </c>
      <c r="F4286" s="21">
        <f>Base!U254</f>
        <v>0.53300000000000003</v>
      </c>
      <c r="G4286" s="21">
        <f>Base!V254</f>
        <v>0.29599999999999999</v>
      </c>
      <c r="H4286" s="21">
        <f>Base!W254</f>
        <v>0.17</v>
      </c>
      <c r="I4286" s="29" t="str">
        <f>Base!F254</f>
        <v>N</v>
      </c>
    </row>
    <row r="4287" spans="3:9" x14ac:dyDescent="0.25">
      <c r="C4287" s="20" t="str">
        <f>Base!C254</f>
        <v>2009-14</v>
      </c>
      <c r="D4287" s="27" t="str">
        <f>Base!D254</f>
        <v>Ligue 1</v>
      </c>
      <c r="E4287" s="30">
        <v>2</v>
      </c>
      <c r="F4287" s="21">
        <f>Base!X254</f>
        <v>0.68799999999999994</v>
      </c>
      <c r="G4287" s="21">
        <f>Base!Y254</f>
        <v>0.21299999999999999</v>
      </c>
      <c r="H4287" s="21">
        <f>Base!Z254</f>
        <v>9.98E-2</v>
      </c>
      <c r="I4287" s="29">
        <f>Base!G254</f>
        <v>1</v>
      </c>
    </row>
    <row r="4288" spans="3:9" x14ac:dyDescent="0.25">
      <c r="C4288" s="20" t="str">
        <f>Base!C254</f>
        <v>2009-14</v>
      </c>
      <c r="D4288" s="27" t="str">
        <f>Base!D254</f>
        <v>Ligue 1</v>
      </c>
      <c r="E4288" s="30">
        <v>3</v>
      </c>
      <c r="F4288" s="21">
        <f>Base!AA254</f>
        <v>0.71099999999999997</v>
      </c>
      <c r="G4288" s="21">
        <f>Base!AB254</f>
        <v>0.20399999999999999</v>
      </c>
      <c r="H4288" s="21">
        <f>Base!AC254</f>
        <v>8.4500000000000006E-2</v>
      </c>
      <c r="I4288" s="29">
        <f>Base!H254</f>
        <v>1</v>
      </c>
    </row>
    <row r="4289" spans="3:9" x14ac:dyDescent="0.25">
      <c r="C4289" s="20" t="str">
        <f>Base!C254</f>
        <v>2009-14</v>
      </c>
      <c r="D4289" s="27" t="str">
        <f>Base!D254</f>
        <v>Ligue 1</v>
      </c>
      <c r="E4289" s="30">
        <v>4</v>
      </c>
      <c r="F4289" s="21">
        <f>Base!AD254</f>
        <v>0.37</v>
      </c>
      <c r="G4289" s="21">
        <f>Base!AE254</f>
        <v>0.33400000000000002</v>
      </c>
      <c r="H4289" s="21">
        <f>Base!AF254</f>
        <v>0.29499999999999998</v>
      </c>
      <c r="I4289" s="29" t="str">
        <f>Base!I254</f>
        <v>N</v>
      </c>
    </row>
    <row r="4290" spans="3:9" x14ac:dyDescent="0.25">
      <c r="C4290" s="20" t="str">
        <f>Base!C254</f>
        <v>2009-14</v>
      </c>
      <c r="D4290" s="27" t="str">
        <f>Base!D254</f>
        <v>Ligue 1</v>
      </c>
      <c r="E4290" s="30">
        <v>5</v>
      </c>
      <c r="F4290" s="21">
        <f>Base!AG254</f>
        <v>0.26500000000000001</v>
      </c>
      <c r="G4290" s="21">
        <f>Base!AH254</f>
        <v>0.34100000000000003</v>
      </c>
      <c r="H4290" s="21">
        <f>Base!AI254</f>
        <v>0.39400000000000002</v>
      </c>
      <c r="I4290" s="29">
        <f>Base!J254</f>
        <v>1</v>
      </c>
    </row>
    <row r="4291" spans="3:9" x14ac:dyDescent="0.25">
      <c r="C4291" s="20" t="str">
        <f>Base!C254</f>
        <v>2009-14</v>
      </c>
      <c r="D4291" s="27" t="str">
        <f>Base!D254</f>
        <v>Ligue 1</v>
      </c>
      <c r="E4291" s="30">
        <v>6</v>
      </c>
      <c r="F4291" s="21">
        <f>Base!AJ254</f>
        <v>0.36299999999999999</v>
      </c>
      <c r="G4291" s="21">
        <f>Base!AK254</f>
        <v>0.33600000000000002</v>
      </c>
      <c r="H4291" s="21">
        <f>Base!AL254</f>
        <v>0.30099999999999999</v>
      </c>
      <c r="I4291" s="29" t="str">
        <f>Base!K254</f>
        <v>N</v>
      </c>
    </row>
    <row r="4292" spans="3:9" x14ac:dyDescent="0.25">
      <c r="C4292" s="20" t="str">
        <f>Base!C254</f>
        <v>2009-14</v>
      </c>
      <c r="D4292" s="27" t="str">
        <f>Base!D254</f>
        <v>Ligue 1</v>
      </c>
      <c r="E4292" s="30">
        <v>7</v>
      </c>
      <c r="F4292" s="21">
        <f>Base!AM254</f>
        <v>0.223</v>
      </c>
      <c r="G4292" s="21">
        <f>Base!AN254</f>
        <v>0.312</v>
      </c>
      <c r="H4292" s="21">
        <f>Base!AO254</f>
        <v>0.46500000000000002</v>
      </c>
      <c r="I4292" s="29">
        <f>Base!L254</f>
        <v>2</v>
      </c>
    </row>
    <row r="4293" spans="3:9" x14ac:dyDescent="0.25">
      <c r="C4293" s="20" t="str">
        <f>Base!C254</f>
        <v>2009-14</v>
      </c>
      <c r="D4293" s="27" t="str">
        <f>Base!D254</f>
        <v>Ligue 1</v>
      </c>
      <c r="E4293" s="30">
        <v>8</v>
      </c>
      <c r="F4293" s="21">
        <f>Base!AP254</f>
        <v>0.42299999999999999</v>
      </c>
      <c r="G4293" s="21">
        <f>Base!AQ254</f>
        <v>0.33500000000000002</v>
      </c>
      <c r="H4293" s="21">
        <f>Base!AR254</f>
        <v>0.24099999999999999</v>
      </c>
      <c r="I4293" s="29">
        <f>Base!M254</f>
        <v>1</v>
      </c>
    </row>
    <row r="4294" spans="3:9" x14ac:dyDescent="0.25">
      <c r="C4294" s="20" t="str">
        <f>Base!C254</f>
        <v>2009-14</v>
      </c>
      <c r="D4294" s="27" t="str">
        <f>Base!D254</f>
        <v>Ligue 1</v>
      </c>
      <c r="E4294" s="30">
        <v>9</v>
      </c>
      <c r="F4294" s="21">
        <f>Base!AS254</f>
        <v>0.49</v>
      </c>
      <c r="G4294" s="21">
        <f>Base!AT254</f>
        <v>0.316</v>
      </c>
      <c r="H4294" s="21">
        <f>Base!AU254</f>
        <v>0.19400000000000001</v>
      </c>
      <c r="I4294" s="29" t="str">
        <f>Base!N254</f>
        <v>N</v>
      </c>
    </row>
    <row r="4295" spans="3:9" x14ac:dyDescent="0.25">
      <c r="C4295" s="20" t="str">
        <f>Base!C254</f>
        <v>2009-14</v>
      </c>
      <c r="D4295" s="27" t="str">
        <f>Base!D254</f>
        <v>Ligue 1</v>
      </c>
      <c r="E4295" s="30">
        <v>10</v>
      </c>
      <c r="F4295" s="21">
        <f>Base!AV254</f>
        <v>0.68</v>
      </c>
      <c r="G4295" s="21">
        <f>Base!AW254</f>
        <v>0.19500000000000001</v>
      </c>
      <c r="H4295" s="21">
        <f>Base!AX254</f>
        <v>0.125</v>
      </c>
      <c r="I4295" s="29">
        <f>Base!O254</f>
        <v>1</v>
      </c>
    </row>
    <row r="4296" spans="3:9" x14ac:dyDescent="0.25">
      <c r="C4296" s="20" t="str">
        <f>Base!C254</f>
        <v>2009-14</v>
      </c>
      <c r="D4296" s="27" t="str">
        <f>Base!D254</f>
        <v>Ligue 1</v>
      </c>
      <c r="E4296" s="30">
        <v>11</v>
      </c>
      <c r="F4296" s="21">
        <f>Base!AY254</f>
        <v>0.78600000000000003</v>
      </c>
      <c r="G4296" s="21">
        <f>Base!AZ254</f>
        <v>0.14399999999999999</v>
      </c>
      <c r="H4296" s="21">
        <f>Base!BA254</f>
        <v>7.0699999999999999E-2</v>
      </c>
      <c r="I4296" s="29" t="str">
        <f>Base!P254</f>
        <v>N</v>
      </c>
    </row>
    <row r="4297" spans="3:9" x14ac:dyDescent="0.25">
      <c r="C4297" s="20" t="str">
        <f>Base!C254</f>
        <v>2009-14</v>
      </c>
      <c r="D4297" s="27" t="str">
        <f>Base!D254</f>
        <v>Ligue 1</v>
      </c>
      <c r="E4297" s="30">
        <v>12</v>
      </c>
      <c r="F4297" s="21">
        <f>Base!BB254</f>
        <v>0.54700000000000004</v>
      </c>
      <c r="G4297" s="21">
        <f>Base!BC254</f>
        <v>0.27900000000000003</v>
      </c>
      <c r="H4297" s="21">
        <f>Base!BD254</f>
        <v>0.17399999999999999</v>
      </c>
      <c r="I4297" s="29" t="str">
        <f>Base!Q254</f>
        <v>N</v>
      </c>
    </row>
    <row r="4298" spans="3:9" x14ac:dyDescent="0.25">
      <c r="C4298" s="20" t="str">
        <f>Base!C254</f>
        <v>2009-14</v>
      </c>
      <c r="D4298" s="27" t="str">
        <f>Base!D254</f>
        <v>Ligue 1</v>
      </c>
      <c r="E4298" s="30">
        <v>13</v>
      </c>
      <c r="F4298" s="21">
        <f>Base!BE254</f>
        <v>0.19600000000000001</v>
      </c>
      <c r="G4298" s="21">
        <f>Base!BF254</f>
        <v>0.29199999999999998</v>
      </c>
      <c r="H4298" s="21">
        <f>Base!BG254</f>
        <v>0.51200000000000001</v>
      </c>
      <c r="I4298" s="29">
        <f>Base!R254</f>
        <v>1</v>
      </c>
    </row>
    <row r="4299" spans="3:9" x14ac:dyDescent="0.25">
      <c r="C4299" s="20" t="str">
        <f>Base!C254</f>
        <v>2009-14</v>
      </c>
      <c r="D4299" s="27" t="str">
        <f>Base!D254</f>
        <v>Ligue 1</v>
      </c>
      <c r="E4299" s="30">
        <v>14</v>
      </c>
      <c r="F4299" s="21">
        <f>Base!BH254</f>
        <v>0.19400000000000001</v>
      </c>
      <c r="G4299" s="21">
        <f>Base!BI254</f>
        <v>0.27400000000000002</v>
      </c>
      <c r="H4299" s="21">
        <f>Base!BJ254</f>
        <v>0.53200000000000003</v>
      </c>
      <c r="I4299" s="29">
        <f>Base!S254</f>
        <v>2</v>
      </c>
    </row>
    <row r="4300" spans="3:9" ht="15.75" thickBot="1" x14ac:dyDescent="0.3">
      <c r="C4300" s="20" t="str">
        <f>Base!C254</f>
        <v>2009-14</v>
      </c>
      <c r="D4300" s="27" t="str">
        <f>Base!D254</f>
        <v>Ligue 1</v>
      </c>
      <c r="E4300" s="31">
        <v>15</v>
      </c>
      <c r="F4300" s="21">
        <f>Base!BK254</f>
        <v>0</v>
      </c>
      <c r="G4300" s="21">
        <f>Base!BL254</f>
        <v>0</v>
      </c>
      <c r="H4300" s="21">
        <f>Base!BM254</f>
        <v>0</v>
      </c>
      <c r="I4300" s="29">
        <f>Base!T254</f>
        <v>0</v>
      </c>
    </row>
    <row r="4302" spans="3:9" ht="15.75" thickBot="1" x14ac:dyDescent="0.3">
      <c r="C4302" s="23" t="s">
        <v>2</v>
      </c>
      <c r="D4302" s="23" t="s">
        <v>3</v>
      </c>
      <c r="E4302" s="24"/>
      <c r="F4302" s="25">
        <v>1</v>
      </c>
      <c r="G4302" s="25" t="s">
        <v>20</v>
      </c>
      <c r="H4302" s="25">
        <v>2</v>
      </c>
      <c r="I4302" s="25" t="s">
        <v>764</v>
      </c>
    </row>
    <row r="4303" spans="3:9" x14ac:dyDescent="0.25">
      <c r="C4303" s="20" t="str">
        <f>Base!C255</f>
        <v>2009-15</v>
      </c>
      <c r="D4303" s="27" t="str">
        <f>Base!D255</f>
        <v>Autres</v>
      </c>
      <c r="E4303" s="28">
        <v>1</v>
      </c>
      <c r="F4303" s="21">
        <f>Base!U255</f>
        <v>0.34399999999999997</v>
      </c>
      <c r="G4303" s="21">
        <f>Base!V255</f>
        <v>0.32900000000000001</v>
      </c>
      <c r="H4303" s="21">
        <f>Base!W255</f>
        <v>0.32700000000000001</v>
      </c>
      <c r="I4303" s="29">
        <f>Base!F255</f>
        <v>1</v>
      </c>
    </row>
    <row r="4304" spans="3:9" x14ac:dyDescent="0.25">
      <c r="C4304" s="20" t="str">
        <f>Base!C255</f>
        <v>2009-15</v>
      </c>
      <c r="D4304" s="27" t="str">
        <f>Base!D255</f>
        <v>Autres</v>
      </c>
      <c r="E4304" s="30">
        <v>2</v>
      </c>
      <c r="F4304" s="21">
        <f>Base!X255</f>
        <v>0.66100000000000003</v>
      </c>
      <c r="G4304" s="21">
        <f>Base!Y255</f>
        <v>0.223</v>
      </c>
      <c r="H4304" s="21">
        <f>Base!Z255</f>
        <v>0.11600000000000001</v>
      </c>
      <c r="I4304" s="29">
        <f>Base!G255</f>
        <v>1</v>
      </c>
    </row>
    <row r="4305" spans="3:9" x14ac:dyDescent="0.25">
      <c r="C4305" s="20" t="str">
        <f>Base!C255</f>
        <v>2009-15</v>
      </c>
      <c r="D4305" s="27" t="str">
        <f>Base!D255</f>
        <v>Autres</v>
      </c>
      <c r="E4305" s="30">
        <v>3</v>
      </c>
      <c r="F4305" s="21">
        <f>Base!AA255</f>
        <v>0.218</v>
      </c>
      <c r="G4305" s="21">
        <f>Base!AB255</f>
        <v>0.28899999999999998</v>
      </c>
      <c r="H4305" s="21">
        <f>Base!AC255</f>
        <v>0.49399999999999999</v>
      </c>
      <c r="I4305" s="29">
        <f>Base!H255</f>
        <v>1</v>
      </c>
    </row>
    <row r="4306" spans="3:9" x14ac:dyDescent="0.25">
      <c r="C4306" s="20" t="str">
        <f>Base!C255</f>
        <v>2009-15</v>
      </c>
      <c r="D4306" s="27" t="str">
        <f>Base!D255</f>
        <v>Autres</v>
      </c>
      <c r="E4306" s="30">
        <v>4</v>
      </c>
      <c r="F4306" s="21">
        <f>Base!AD255</f>
        <v>9.2499999999999999E-2</v>
      </c>
      <c r="G4306" s="21">
        <f>Base!AE255</f>
        <v>0.21299999999999999</v>
      </c>
      <c r="H4306" s="21">
        <f>Base!AF255</f>
        <v>0.69499999999999995</v>
      </c>
      <c r="I4306" s="29">
        <f>Base!I255</f>
        <v>2</v>
      </c>
    </row>
    <row r="4307" spans="3:9" x14ac:dyDescent="0.25">
      <c r="C4307" s="20" t="str">
        <f>Base!C255</f>
        <v>2009-15</v>
      </c>
      <c r="D4307" s="27" t="str">
        <f>Base!D255</f>
        <v>Autres</v>
      </c>
      <c r="E4307" s="30">
        <v>5</v>
      </c>
      <c r="F4307" s="21">
        <f>Base!AG255</f>
        <v>0.39100000000000001</v>
      </c>
      <c r="G4307" s="21">
        <f>Base!AH255</f>
        <v>0.314</v>
      </c>
      <c r="H4307" s="21">
        <f>Base!AI255</f>
        <v>0.29499999999999998</v>
      </c>
      <c r="I4307" s="29">
        <f>Base!J255</f>
        <v>1</v>
      </c>
    </row>
    <row r="4308" spans="3:9" x14ac:dyDescent="0.25">
      <c r="C4308" s="20" t="str">
        <f>Base!C255</f>
        <v>2009-15</v>
      </c>
      <c r="D4308" s="27" t="str">
        <f>Base!D255</f>
        <v>Autres</v>
      </c>
      <c r="E4308" s="30">
        <v>6</v>
      </c>
      <c r="F4308" s="21">
        <f>Base!AJ255</f>
        <v>0.19800000000000001</v>
      </c>
      <c r="G4308" s="21">
        <f>Base!AK255</f>
        <v>0.312</v>
      </c>
      <c r="H4308" s="21">
        <f>Base!AL255</f>
        <v>0.49</v>
      </c>
      <c r="I4308" s="29">
        <f>Base!K255</f>
        <v>1</v>
      </c>
    </row>
    <row r="4309" spans="3:9" x14ac:dyDescent="0.25">
      <c r="C4309" s="20" t="str">
        <f>Base!C255</f>
        <v>2009-15</v>
      </c>
      <c r="D4309" s="27" t="str">
        <f>Base!D255</f>
        <v>Autres</v>
      </c>
      <c r="E4309" s="30">
        <v>7</v>
      </c>
      <c r="F4309" s="21">
        <f>Base!AM255</f>
        <v>0.13200000000000001</v>
      </c>
      <c r="G4309" s="21">
        <f>Base!AN255</f>
        <v>0.192</v>
      </c>
      <c r="H4309" s="21">
        <f>Base!AO255</f>
        <v>0.67500000000000004</v>
      </c>
      <c r="I4309" s="29" t="str">
        <f>Base!L255</f>
        <v>N</v>
      </c>
    </row>
    <row r="4310" spans="3:9" x14ac:dyDescent="0.25">
      <c r="C4310" s="20" t="str">
        <f>Base!C255</f>
        <v>2009-15</v>
      </c>
      <c r="D4310" s="27" t="str">
        <f>Base!D255</f>
        <v>Autres</v>
      </c>
      <c r="E4310" s="30">
        <v>8</v>
      </c>
      <c r="F4310" s="21">
        <f>Base!AP255</f>
        <v>0.28199999999999997</v>
      </c>
      <c r="G4310" s="21">
        <f>Base!AQ255</f>
        <v>0.32200000000000001</v>
      </c>
      <c r="H4310" s="21">
        <f>Base!AR255</f>
        <v>0.39600000000000002</v>
      </c>
      <c r="I4310" s="29">
        <f>Base!M255</f>
        <v>1</v>
      </c>
    </row>
    <row r="4311" spans="3:9" x14ac:dyDescent="0.25">
      <c r="C4311" s="20" t="str">
        <f>Base!C255</f>
        <v>2009-15</v>
      </c>
      <c r="D4311" s="27" t="str">
        <f>Base!D255</f>
        <v>Autres</v>
      </c>
      <c r="E4311" s="30">
        <v>9</v>
      </c>
      <c r="F4311" s="21">
        <f>Base!AS255</f>
        <v>0.372</v>
      </c>
      <c r="G4311" s="21">
        <f>Base!AT255</f>
        <v>0.33200000000000002</v>
      </c>
      <c r="H4311" s="21">
        <f>Base!AU255</f>
        <v>0.29599999999999999</v>
      </c>
      <c r="I4311" s="29">
        <f>Base!N255</f>
        <v>2</v>
      </c>
    </row>
    <row r="4312" spans="3:9" x14ac:dyDescent="0.25">
      <c r="C4312" s="20" t="str">
        <f>Base!C255</f>
        <v>2009-15</v>
      </c>
      <c r="D4312" s="27" t="str">
        <f>Base!D255</f>
        <v>Autres</v>
      </c>
      <c r="E4312" s="30">
        <v>10</v>
      </c>
      <c r="F4312" s="21">
        <f>Base!AV255</f>
        <v>0.45400000000000001</v>
      </c>
      <c r="G4312" s="21">
        <f>Base!AW255</f>
        <v>0.33400000000000002</v>
      </c>
      <c r="H4312" s="21">
        <f>Base!AX255</f>
        <v>0.21199999999999999</v>
      </c>
      <c r="I4312" s="29">
        <f>Base!O255</f>
        <v>2</v>
      </c>
    </row>
    <row r="4313" spans="3:9" x14ac:dyDescent="0.25">
      <c r="C4313" s="20" t="str">
        <f>Base!C255</f>
        <v>2009-15</v>
      </c>
      <c r="D4313" s="27" t="str">
        <f>Base!D255</f>
        <v>Autres</v>
      </c>
      <c r="E4313" s="30">
        <v>11</v>
      </c>
      <c r="F4313" s="21">
        <f>Base!AY255</f>
        <v>0.28199999999999997</v>
      </c>
      <c r="G4313" s="21">
        <f>Base!AZ255</f>
        <v>0.32200000000000001</v>
      </c>
      <c r="H4313" s="21">
        <f>Base!BA255</f>
        <v>0.39600000000000002</v>
      </c>
      <c r="I4313" s="29" t="str">
        <f>Base!P255</f>
        <v>N</v>
      </c>
    </row>
    <row r="4314" spans="3:9" x14ac:dyDescent="0.25">
      <c r="C4314" s="20" t="str">
        <f>Base!C255</f>
        <v>2009-15</v>
      </c>
      <c r="D4314" s="27" t="str">
        <f>Base!D255</f>
        <v>Autres</v>
      </c>
      <c r="E4314" s="30">
        <v>12</v>
      </c>
      <c r="F4314" s="21">
        <f>Base!BB255</f>
        <v>0.56899999999999995</v>
      </c>
      <c r="G4314" s="21">
        <f>Base!BC255</f>
        <v>0.26300000000000001</v>
      </c>
      <c r="H4314" s="21">
        <f>Base!BD255</f>
        <v>0.16900000000000001</v>
      </c>
      <c r="I4314" s="29">
        <f>Base!Q255</f>
        <v>2</v>
      </c>
    </row>
    <row r="4315" spans="3:9" x14ac:dyDescent="0.25">
      <c r="C4315" s="20" t="str">
        <f>Base!C255</f>
        <v>2009-15</v>
      </c>
      <c r="D4315" s="27" t="str">
        <f>Base!D255</f>
        <v>Autres</v>
      </c>
      <c r="E4315" s="30">
        <v>13</v>
      </c>
      <c r="F4315" s="21">
        <f>Base!BE255</f>
        <v>0.67500000000000004</v>
      </c>
      <c r="G4315" s="21">
        <f>Base!BF255</f>
        <v>0.20599999999999999</v>
      </c>
      <c r="H4315" s="21">
        <f>Base!BG255</f>
        <v>0.11899999999999999</v>
      </c>
      <c r="I4315" s="29">
        <f>Base!R255</f>
        <v>1</v>
      </c>
    </row>
    <row r="4316" spans="3:9" x14ac:dyDescent="0.25">
      <c r="C4316" s="20" t="str">
        <f>Base!C255</f>
        <v>2009-15</v>
      </c>
      <c r="D4316" s="27" t="str">
        <f>Base!D255</f>
        <v>Autres</v>
      </c>
      <c r="E4316" s="30">
        <v>14</v>
      </c>
      <c r="F4316" s="21">
        <f>Base!BH255</f>
        <v>0.2</v>
      </c>
      <c r="G4316" s="21">
        <f>Base!BI255</f>
        <v>0.28199999999999997</v>
      </c>
      <c r="H4316" s="21">
        <f>Base!BJ255</f>
        <v>0.51800000000000002</v>
      </c>
      <c r="I4316" s="29">
        <f>Base!S255</f>
        <v>2</v>
      </c>
    </row>
    <row r="4317" spans="3:9" ht="15.75" thickBot="1" x14ac:dyDescent="0.3">
      <c r="C4317" s="20" t="str">
        <f>Base!C255</f>
        <v>2009-15</v>
      </c>
      <c r="D4317" s="27" t="str">
        <f>Base!D255</f>
        <v>Autres</v>
      </c>
      <c r="E4317" s="31">
        <v>15</v>
      </c>
      <c r="F4317" s="21">
        <f>Base!BK255</f>
        <v>0</v>
      </c>
      <c r="G4317" s="21">
        <f>Base!BL255</f>
        <v>0</v>
      </c>
      <c r="H4317" s="21">
        <f>Base!BM255</f>
        <v>0</v>
      </c>
      <c r="I4317" s="29">
        <f>Base!T255</f>
        <v>0</v>
      </c>
    </row>
    <row r="4319" spans="3:9" ht="15.75" thickBot="1" x14ac:dyDescent="0.3">
      <c r="C4319" s="23" t="s">
        <v>2</v>
      </c>
      <c r="D4319" s="23" t="s">
        <v>3</v>
      </c>
      <c r="E4319" s="24"/>
      <c r="F4319" s="25">
        <v>1</v>
      </c>
      <c r="G4319" s="25" t="s">
        <v>20</v>
      </c>
      <c r="H4319" s="25">
        <v>2</v>
      </c>
      <c r="I4319" s="25" t="s">
        <v>764</v>
      </c>
    </row>
    <row r="4320" spans="3:9" x14ac:dyDescent="0.25">
      <c r="C4320" s="20" t="str">
        <f>Base!C256</f>
        <v>2009-16</v>
      </c>
      <c r="D4320" s="27" t="str">
        <f>Base!D256</f>
        <v>Ligue 1</v>
      </c>
      <c r="E4320" s="28">
        <v>1</v>
      </c>
      <c r="F4320" s="21">
        <f>Base!U256</f>
        <v>0.28000000000000003</v>
      </c>
      <c r="G4320" s="21">
        <f>Base!V256</f>
        <v>0.35899999999999999</v>
      </c>
      <c r="H4320" s="21">
        <f>Base!W256</f>
        <v>0.36099999999999999</v>
      </c>
      <c r="I4320" s="29">
        <f>Base!F256</f>
        <v>1</v>
      </c>
    </row>
    <row r="4321" spans="3:9" x14ac:dyDescent="0.25">
      <c r="C4321" s="20" t="str">
        <f>Base!C256</f>
        <v>2009-16</v>
      </c>
      <c r="D4321" s="27" t="str">
        <f>Base!D256</f>
        <v>Ligue 1</v>
      </c>
      <c r="E4321" s="30">
        <v>2</v>
      </c>
      <c r="F4321" s="21">
        <f>Base!X256</f>
        <v>0.28699999999999998</v>
      </c>
      <c r="G4321" s="21">
        <f>Base!Y256</f>
        <v>0.32800000000000001</v>
      </c>
      <c r="H4321" s="21">
        <f>Base!Z256</f>
        <v>0.38500000000000001</v>
      </c>
      <c r="I4321" s="29">
        <f>Base!G256</f>
        <v>1</v>
      </c>
    </row>
    <row r="4322" spans="3:9" x14ac:dyDescent="0.25">
      <c r="C4322" s="20" t="str">
        <f>Base!C256</f>
        <v>2009-16</v>
      </c>
      <c r="D4322" s="27" t="str">
        <f>Base!D256</f>
        <v>Ligue 1</v>
      </c>
      <c r="E4322" s="30">
        <v>3</v>
      </c>
      <c r="F4322" s="21">
        <f>Base!AA256</f>
        <v>0.23400000000000001</v>
      </c>
      <c r="G4322" s="21">
        <f>Base!AB256</f>
        <v>0.33100000000000002</v>
      </c>
      <c r="H4322" s="21">
        <f>Base!AC256</f>
        <v>0.435</v>
      </c>
      <c r="I4322" s="29">
        <f>Base!H256</f>
        <v>2</v>
      </c>
    </row>
    <row r="4323" spans="3:9" x14ac:dyDescent="0.25">
      <c r="C4323" s="20" t="str">
        <f>Base!C256</f>
        <v>2009-16</v>
      </c>
      <c r="D4323" s="27" t="str">
        <f>Base!D256</f>
        <v>Ligue 1</v>
      </c>
      <c r="E4323" s="30">
        <v>4</v>
      </c>
      <c r="F4323" s="21">
        <f>Base!AD256</f>
        <v>0.71</v>
      </c>
      <c r="G4323" s="21">
        <f>Base!AE256</f>
        <v>0.19900000000000001</v>
      </c>
      <c r="H4323" s="21">
        <f>Base!AF256</f>
        <v>9.0200000000000002E-2</v>
      </c>
      <c r="I4323" s="29" t="str">
        <f>Base!I256</f>
        <v>N</v>
      </c>
    </row>
    <row r="4324" spans="3:9" x14ac:dyDescent="0.25">
      <c r="C4324" s="20" t="str">
        <f>Base!C256</f>
        <v>2009-16</v>
      </c>
      <c r="D4324" s="27" t="str">
        <f>Base!D256</f>
        <v>Ligue 1</v>
      </c>
      <c r="E4324" s="30">
        <v>5</v>
      </c>
      <c r="F4324" s="21">
        <f>Base!AG256</f>
        <v>0.46800000000000003</v>
      </c>
      <c r="G4324" s="21">
        <f>Base!AH256</f>
        <v>0.32700000000000001</v>
      </c>
      <c r="H4324" s="21">
        <f>Base!AI256</f>
        <v>0.20499999999999999</v>
      </c>
      <c r="I4324" s="29" t="str">
        <f>Base!J256</f>
        <v>N</v>
      </c>
    </row>
    <row r="4325" spans="3:9" x14ac:dyDescent="0.25">
      <c r="C4325" s="20" t="str">
        <f>Base!C256</f>
        <v>2009-16</v>
      </c>
      <c r="D4325" s="27" t="str">
        <f>Base!D256</f>
        <v>Ligue 1</v>
      </c>
      <c r="E4325" s="30">
        <v>6</v>
      </c>
      <c r="F4325" s="21">
        <f>Base!AJ256</f>
        <v>0.63500000000000001</v>
      </c>
      <c r="G4325" s="21">
        <f>Base!AK256</f>
        <v>0.24199999999999999</v>
      </c>
      <c r="H4325" s="21">
        <f>Base!AL256</f>
        <v>0.123</v>
      </c>
      <c r="I4325" s="29">
        <f>Base!K256</f>
        <v>1</v>
      </c>
    </row>
    <row r="4326" spans="3:9" x14ac:dyDescent="0.25">
      <c r="C4326" s="20" t="str">
        <f>Base!C256</f>
        <v>2009-16</v>
      </c>
      <c r="D4326" s="27" t="str">
        <f>Base!D256</f>
        <v>Ligue 1</v>
      </c>
      <c r="E4326" s="30">
        <v>7</v>
      </c>
      <c r="F4326" s="21">
        <f>Base!AM256</f>
        <v>0.65600000000000003</v>
      </c>
      <c r="G4326" s="21">
        <f>Base!AN256</f>
        <v>0.21299999999999999</v>
      </c>
      <c r="H4326" s="21">
        <f>Base!AO256</f>
        <v>0.13</v>
      </c>
      <c r="I4326" s="29">
        <f>Base!L256</f>
        <v>1</v>
      </c>
    </row>
    <row r="4327" spans="3:9" x14ac:dyDescent="0.25">
      <c r="C4327" s="20" t="str">
        <f>Base!C256</f>
        <v>2009-16</v>
      </c>
      <c r="D4327" s="27" t="str">
        <f>Base!D256</f>
        <v>Ligue 1</v>
      </c>
      <c r="E4327" s="30">
        <v>8</v>
      </c>
      <c r="F4327" s="21">
        <f>Base!AP256</f>
        <v>0.44600000000000001</v>
      </c>
      <c r="G4327" s="21">
        <f>Base!AQ256</f>
        <v>0.34699999999999998</v>
      </c>
      <c r="H4327" s="21">
        <f>Base!AR256</f>
        <v>0.20699999999999999</v>
      </c>
      <c r="I4327" s="29" t="str">
        <f>Base!M256</f>
        <v>N</v>
      </c>
    </row>
    <row r="4328" spans="3:9" x14ac:dyDescent="0.25">
      <c r="C4328" s="20" t="str">
        <f>Base!C256</f>
        <v>2009-16</v>
      </c>
      <c r="D4328" s="27" t="str">
        <f>Base!D256</f>
        <v>Ligue 1</v>
      </c>
      <c r="E4328" s="30">
        <v>9</v>
      </c>
      <c r="F4328" s="21">
        <f>Base!AS256</f>
        <v>0.377</v>
      </c>
      <c r="G4328" s="21">
        <f>Base!AT256</f>
        <v>0.36099999999999999</v>
      </c>
      <c r="H4328" s="21">
        <f>Base!AU256</f>
        <v>0.26200000000000001</v>
      </c>
      <c r="I4328" s="29">
        <f>Base!N256</f>
        <v>1</v>
      </c>
    </row>
    <row r="4329" spans="3:9" x14ac:dyDescent="0.25">
      <c r="C4329" s="20" t="str">
        <f>Base!C256</f>
        <v>2009-16</v>
      </c>
      <c r="D4329" s="27" t="str">
        <f>Base!D256</f>
        <v>Ligue 1</v>
      </c>
      <c r="E4329" s="30">
        <v>10</v>
      </c>
      <c r="F4329" s="21">
        <f>Base!AV256</f>
        <v>0.218</v>
      </c>
      <c r="G4329" s="21">
        <f>Base!AW256</f>
        <v>0.29199999999999998</v>
      </c>
      <c r="H4329" s="21">
        <f>Base!AX256</f>
        <v>0.49</v>
      </c>
      <c r="I4329" s="29">
        <f>Base!O256</f>
        <v>1</v>
      </c>
    </row>
    <row r="4330" spans="3:9" x14ac:dyDescent="0.25">
      <c r="C4330" s="20" t="str">
        <f>Base!C256</f>
        <v>2009-16</v>
      </c>
      <c r="D4330" s="27" t="str">
        <f>Base!D256</f>
        <v>Ligue 1</v>
      </c>
      <c r="E4330" s="30">
        <v>11</v>
      </c>
      <c r="F4330" s="21">
        <f>Base!AY256</f>
        <v>0.14799999999999999</v>
      </c>
      <c r="G4330" s="21">
        <f>Base!AZ256</f>
        <v>0.30299999999999999</v>
      </c>
      <c r="H4330" s="21">
        <f>Base!BA256</f>
        <v>0.54900000000000004</v>
      </c>
      <c r="I4330" s="29">
        <f>Base!P256</f>
        <v>2</v>
      </c>
    </row>
    <row r="4331" spans="3:9" x14ac:dyDescent="0.25">
      <c r="C4331" s="20" t="str">
        <f>Base!C256</f>
        <v>2009-16</v>
      </c>
      <c r="D4331" s="27" t="str">
        <f>Base!D256</f>
        <v>Ligue 1</v>
      </c>
      <c r="E4331" s="30">
        <v>12</v>
      </c>
      <c r="F4331" s="21">
        <f>Base!BB256</f>
        <v>0.83499999999999996</v>
      </c>
      <c r="G4331" s="21">
        <f>Base!BC256</f>
        <v>0.11</v>
      </c>
      <c r="H4331" s="21">
        <f>Base!BD256</f>
        <v>5.5599999999999997E-2</v>
      </c>
      <c r="I4331" s="29">
        <f>Base!Q256</f>
        <v>1</v>
      </c>
    </row>
    <row r="4332" spans="3:9" x14ac:dyDescent="0.25">
      <c r="C4332" s="20" t="str">
        <f>Base!C256</f>
        <v>2009-16</v>
      </c>
      <c r="D4332" s="27" t="str">
        <f>Base!D256</f>
        <v>Ligue 1</v>
      </c>
      <c r="E4332" s="30">
        <v>13</v>
      </c>
      <c r="F4332" s="21">
        <f>Base!BE256</f>
        <v>0.83099999999999996</v>
      </c>
      <c r="G4332" s="21">
        <f>Base!BF256</f>
        <v>0.107</v>
      </c>
      <c r="H4332" s="21">
        <f>Base!BG256</f>
        <v>6.1600000000000002E-2</v>
      </c>
      <c r="I4332" s="29">
        <f>Base!R256</f>
        <v>1</v>
      </c>
    </row>
    <row r="4333" spans="3:9" x14ac:dyDescent="0.25">
      <c r="C4333" s="20" t="str">
        <f>Base!C256</f>
        <v>2009-16</v>
      </c>
      <c r="D4333" s="27" t="str">
        <f>Base!D256</f>
        <v>Ligue 1</v>
      </c>
      <c r="E4333" s="30">
        <v>14</v>
      </c>
      <c r="F4333" s="21">
        <f>Base!BH256</f>
        <v>0.56499999999999995</v>
      </c>
      <c r="G4333" s="21">
        <f>Base!BI256</f>
        <v>0.26500000000000001</v>
      </c>
      <c r="H4333" s="21">
        <f>Base!BJ256</f>
        <v>0.17</v>
      </c>
      <c r="I4333" s="29" t="str">
        <f>Base!S256</f>
        <v>N</v>
      </c>
    </row>
    <row r="4334" spans="3:9" ht="15.75" thickBot="1" x14ac:dyDescent="0.3">
      <c r="C4334" s="20" t="str">
        <f>Base!C256</f>
        <v>2009-16</v>
      </c>
      <c r="D4334" s="27" t="str">
        <f>Base!D256</f>
        <v>Ligue 1</v>
      </c>
      <c r="E4334" s="31">
        <v>15</v>
      </c>
      <c r="F4334" s="21">
        <f>Base!BK256</f>
        <v>0</v>
      </c>
      <c r="G4334" s="21">
        <f>Base!BL256</f>
        <v>0</v>
      </c>
      <c r="H4334" s="21">
        <f>Base!BM256</f>
        <v>0</v>
      </c>
      <c r="I4334" s="29">
        <f>Base!T256</f>
        <v>0</v>
      </c>
    </row>
    <row r="4336" spans="3:9" ht="15.75" thickBot="1" x14ac:dyDescent="0.3">
      <c r="C4336" s="23" t="s">
        <v>2</v>
      </c>
      <c r="D4336" s="23" t="s">
        <v>3</v>
      </c>
      <c r="E4336" s="24"/>
      <c r="F4336" s="25">
        <v>1</v>
      </c>
      <c r="G4336" s="25" t="s">
        <v>20</v>
      </c>
      <c r="H4336" s="25">
        <v>2</v>
      </c>
      <c r="I4336" s="25" t="s">
        <v>764</v>
      </c>
    </row>
    <row r="4337" spans="3:9" x14ac:dyDescent="0.25">
      <c r="C4337" s="20" t="str">
        <f>Base!C257</f>
        <v>2009-17</v>
      </c>
      <c r="D4337" s="27" t="str">
        <f>Base!D257</f>
        <v>Coupes Europe</v>
      </c>
      <c r="E4337" s="28">
        <v>1</v>
      </c>
      <c r="F4337" s="21">
        <f>Base!U257</f>
        <v>0.64400000000000002</v>
      </c>
      <c r="G4337" s="21">
        <f>Base!V257</f>
        <v>0.216</v>
      </c>
      <c r="H4337" s="21">
        <f>Base!W257</f>
        <v>0.14000000000000001</v>
      </c>
      <c r="I4337" s="29">
        <f>Base!F257</f>
        <v>1</v>
      </c>
    </row>
    <row r="4338" spans="3:9" x14ac:dyDescent="0.25">
      <c r="C4338" s="20" t="str">
        <f>Base!C257</f>
        <v>2009-17</v>
      </c>
      <c r="D4338" s="27" t="str">
        <f>Base!D257</f>
        <v>Coupes Europe</v>
      </c>
      <c r="E4338" s="30">
        <v>2</v>
      </c>
      <c r="F4338" s="21">
        <f>Base!X257</f>
        <v>0.56999999999999995</v>
      </c>
      <c r="G4338" s="21">
        <f>Base!Y257</f>
        <v>0.27</v>
      </c>
      <c r="H4338" s="21">
        <f>Base!Z257</f>
        <v>0.16</v>
      </c>
      <c r="I4338" s="29">
        <f>Base!G257</f>
        <v>1</v>
      </c>
    </row>
    <row r="4339" spans="3:9" x14ac:dyDescent="0.25">
      <c r="C4339" s="20" t="str">
        <f>Base!C257</f>
        <v>2009-17</v>
      </c>
      <c r="D4339" s="27" t="str">
        <f>Base!D257</f>
        <v>Coupes Europe</v>
      </c>
      <c r="E4339" s="30">
        <v>3</v>
      </c>
      <c r="F4339" s="21">
        <f>Base!AA257</f>
        <v>0.36199999999999999</v>
      </c>
      <c r="G4339" s="21">
        <f>Base!AB257</f>
        <v>0.35199999999999998</v>
      </c>
      <c r="H4339" s="21">
        <f>Base!AC257</f>
        <v>0.28599999999999998</v>
      </c>
      <c r="I4339" s="29">
        <f>Base!H257</f>
        <v>1</v>
      </c>
    </row>
    <row r="4340" spans="3:9" x14ac:dyDescent="0.25">
      <c r="C4340" s="20" t="str">
        <f>Base!C257</f>
        <v>2009-17</v>
      </c>
      <c r="D4340" s="27" t="str">
        <f>Base!D257</f>
        <v>Coupes Europe</v>
      </c>
      <c r="E4340" s="30">
        <v>4</v>
      </c>
      <c r="F4340" s="21">
        <f>Base!AD257</f>
        <v>0.44500000000000001</v>
      </c>
      <c r="G4340" s="21">
        <f>Base!AE257</f>
        <v>0.28299999999999997</v>
      </c>
      <c r="H4340" s="21">
        <f>Base!AF257</f>
        <v>0.27300000000000002</v>
      </c>
      <c r="I4340" s="29" t="str">
        <f>Base!I257</f>
        <v>N</v>
      </c>
    </row>
    <row r="4341" spans="3:9" x14ac:dyDescent="0.25">
      <c r="C4341" s="20" t="str">
        <f>Base!C257</f>
        <v>2009-17</v>
      </c>
      <c r="D4341" s="27" t="str">
        <f>Base!D257</f>
        <v>Coupes Europe</v>
      </c>
      <c r="E4341" s="30">
        <v>5</v>
      </c>
      <c r="F4341" s="21">
        <f>Base!AG257</f>
        <v>0.58799999999999997</v>
      </c>
      <c r="G4341" s="21">
        <f>Base!AH257</f>
        <v>0.23699999999999999</v>
      </c>
      <c r="H4341" s="21">
        <f>Base!AI257</f>
        <v>0.17499999999999999</v>
      </c>
      <c r="I4341" s="29">
        <f>Base!J257</f>
        <v>1</v>
      </c>
    </row>
    <row r="4342" spans="3:9" x14ac:dyDescent="0.25">
      <c r="C4342" s="20" t="str">
        <f>Base!C257</f>
        <v>2009-17</v>
      </c>
      <c r="D4342" s="27" t="str">
        <f>Base!D257</f>
        <v>Coupes Europe</v>
      </c>
      <c r="E4342" s="30">
        <v>6</v>
      </c>
      <c r="F4342" s="21">
        <f>Base!AJ257</f>
        <v>0.48099999999999998</v>
      </c>
      <c r="G4342" s="21">
        <f>Base!AK257</f>
        <v>0.3</v>
      </c>
      <c r="H4342" s="21">
        <f>Base!AL257</f>
        <v>0.22</v>
      </c>
      <c r="I4342" s="29">
        <f>Base!K257</f>
        <v>1</v>
      </c>
    </row>
    <row r="4343" spans="3:9" x14ac:dyDescent="0.25">
      <c r="C4343" s="20" t="str">
        <f>Base!C257</f>
        <v>2009-17</v>
      </c>
      <c r="D4343" s="27" t="str">
        <f>Base!D257</f>
        <v>Coupes Europe</v>
      </c>
      <c r="E4343" s="30">
        <v>7</v>
      </c>
      <c r="F4343" s="21">
        <f>Base!AM257</f>
        <v>0.75900000000000001</v>
      </c>
      <c r="G4343" s="21">
        <f>Base!AN257</f>
        <v>0.159</v>
      </c>
      <c r="H4343" s="21">
        <f>Base!AO257</f>
        <v>8.1799999999999998E-2</v>
      </c>
      <c r="I4343" s="29" t="str">
        <f>Base!L257</f>
        <v>N</v>
      </c>
    </row>
    <row r="4344" spans="3:9" x14ac:dyDescent="0.25">
      <c r="C4344" s="20" t="str">
        <f>Base!C257</f>
        <v>2009-17</v>
      </c>
      <c r="D4344" s="27" t="str">
        <f>Base!D257</f>
        <v>Coupes Europe</v>
      </c>
      <c r="E4344" s="30">
        <v>8</v>
      </c>
      <c r="F4344" s="21">
        <f>Base!AP257</f>
        <v>0.67800000000000005</v>
      </c>
      <c r="G4344" s="21">
        <f>Base!AQ257</f>
        <v>0.192</v>
      </c>
      <c r="H4344" s="21">
        <f>Base!AR257</f>
        <v>0.13100000000000001</v>
      </c>
      <c r="I4344" s="29">
        <f>Base!M257</f>
        <v>1</v>
      </c>
    </row>
    <row r="4345" spans="3:9" x14ac:dyDescent="0.25">
      <c r="C4345" s="20" t="str">
        <f>Base!C257</f>
        <v>2009-17</v>
      </c>
      <c r="D4345" s="27" t="str">
        <f>Base!D257</f>
        <v>Coupes Europe</v>
      </c>
      <c r="E4345" s="30">
        <v>9</v>
      </c>
      <c r="F4345" s="21">
        <f>Base!AS257</f>
        <v>0.53800000000000003</v>
      </c>
      <c r="G4345" s="21">
        <f>Base!AT257</f>
        <v>0.27900000000000003</v>
      </c>
      <c r="H4345" s="21">
        <f>Base!AU257</f>
        <v>0.183</v>
      </c>
      <c r="I4345" s="29" t="str">
        <f>Base!N257</f>
        <v>N</v>
      </c>
    </row>
    <row r="4346" spans="3:9" x14ac:dyDescent="0.25">
      <c r="C4346" s="20" t="str">
        <f>Base!C257</f>
        <v>2009-17</v>
      </c>
      <c r="D4346" s="27" t="str">
        <f>Base!D257</f>
        <v>Coupes Europe</v>
      </c>
      <c r="E4346" s="30">
        <v>10</v>
      </c>
      <c r="F4346" s="21">
        <f>Base!AV257</f>
        <v>0.377</v>
      </c>
      <c r="G4346" s="21">
        <f>Base!AW257</f>
        <v>0.313</v>
      </c>
      <c r="H4346" s="21">
        <f>Base!AX257</f>
        <v>0.31</v>
      </c>
      <c r="I4346" s="29">
        <f>Base!O257</f>
        <v>1</v>
      </c>
    </row>
    <row r="4347" spans="3:9" x14ac:dyDescent="0.25">
      <c r="C4347" s="20" t="str">
        <f>Base!C257</f>
        <v>2009-17</v>
      </c>
      <c r="D4347" s="27" t="str">
        <f>Base!D257</f>
        <v>Coupes Europe</v>
      </c>
      <c r="E4347" s="30">
        <v>11</v>
      </c>
      <c r="F4347" s="21">
        <f>Base!AY257</f>
        <v>0.38300000000000001</v>
      </c>
      <c r="G4347" s="21">
        <f>Base!AZ257</f>
        <v>0.315</v>
      </c>
      <c r="H4347" s="21">
        <f>Base!BA257</f>
        <v>0.30199999999999999</v>
      </c>
      <c r="I4347" s="29">
        <f>Base!P257</f>
        <v>2</v>
      </c>
    </row>
    <row r="4348" spans="3:9" x14ac:dyDescent="0.25">
      <c r="C4348" s="20" t="str">
        <f>Base!C257</f>
        <v>2009-17</v>
      </c>
      <c r="D4348" s="27" t="str">
        <f>Base!D257</f>
        <v>Coupes Europe</v>
      </c>
      <c r="E4348" s="30">
        <v>12</v>
      </c>
      <c r="F4348" s="21">
        <f>Base!BB257</f>
        <v>0.73499999999999999</v>
      </c>
      <c r="G4348" s="21">
        <f>Base!BC257</f>
        <v>0.16200000000000001</v>
      </c>
      <c r="H4348" s="21">
        <f>Base!BD257</f>
        <v>0.10199999999999999</v>
      </c>
      <c r="I4348" s="29">
        <f>Base!Q257</f>
        <v>1</v>
      </c>
    </row>
    <row r="4349" spans="3:9" x14ac:dyDescent="0.25">
      <c r="C4349" s="20" t="str">
        <f>Base!C257</f>
        <v>2009-17</v>
      </c>
      <c r="D4349" s="27" t="str">
        <f>Base!D257</f>
        <v>Coupes Europe</v>
      </c>
      <c r="E4349" s="30">
        <v>13</v>
      </c>
      <c r="F4349" s="21">
        <f>Base!BE257</f>
        <v>0.40699999999999997</v>
      </c>
      <c r="G4349" s="21">
        <f>Base!BF257</f>
        <v>0.32200000000000001</v>
      </c>
      <c r="H4349" s="21">
        <f>Base!BG257</f>
        <v>0.27100000000000002</v>
      </c>
      <c r="I4349" s="29">
        <f>Base!R257</f>
        <v>1</v>
      </c>
    </row>
    <row r="4350" spans="3:9" x14ac:dyDescent="0.25">
      <c r="C4350" s="20" t="str">
        <f>Base!C257</f>
        <v>2009-17</v>
      </c>
      <c r="D4350" s="27" t="str">
        <f>Base!D257</f>
        <v>Coupes Europe</v>
      </c>
      <c r="E4350" s="30">
        <v>14</v>
      </c>
      <c r="F4350" s="21">
        <f>Base!BH257</f>
        <v>0.379</v>
      </c>
      <c r="G4350" s="21">
        <f>Base!BI257</f>
        <v>0.34</v>
      </c>
      <c r="H4350" s="21">
        <f>Base!BJ257</f>
        <v>0.28000000000000003</v>
      </c>
      <c r="I4350" s="29" t="str">
        <f>Base!S257</f>
        <v>N</v>
      </c>
    </row>
    <row r="4351" spans="3:9" ht="15.75" thickBot="1" x14ac:dyDescent="0.3">
      <c r="C4351" s="20" t="str">
        <f>Base!C257</f>
        <v>2009-17</v>
      </c>
      <c r="D4351" s="27" t="str">
        <f>Base!D257</f>
        <v>Coupes Europe</v>
      </c>
      <c r="E4351" s="31">
        <v>15</v>
      </c>
      <c r="F4351" s="21">
        <f>Base!BK257</f>
        <v>0</v>
      </c>
      <c r="G4351" s="21">
        <f>Base!BL257</f>
        <v>0</v>
      </c>
      <c r="H4351" s="21">
        <f>Base!BM257</f>
        <v>0</v>
      </c>
      <c r="I4351" s="29">
        <f>Base!T257</f>
        <v>0</v>
      </c>
    </row>
    <row r="4353" spans="3:9" ht="15.75" thickBot="1" x14ac:dyDescent="0.3">
      <c r="C4353" s="23" t="s">
        <v>2</v>
      </c>
      <c r="D4353" s="23" t="s">
        <v>3</v>
      </c>
      <c r="E4353" s="24"/>
      <c r="F4353" s="25">
        <v>1</v>
      </c>
      <c r="G4353" s="25" t="s">
        <v>20</v>
      </c>
      <c r="H4353" s="25">
        <v>2</v>
      </c>
      <c r="I4353" s="25" t="s">
        <v>764</v>
      </c>
    </row>
    <row r="4354" spans="3:9" x14ac:dyDescent="0.25">
      <c r="C4354" s="20" t="str">
        <f>Base!C258</f>
        <v>2009-18</v>
      </c>
      <c r="D4354" s="27" t="str">
        <f>Base!D258</f>
        <v>Ligue 1</v>
      </c>
      <c r="E4354" s="28">
        <v>1</v>
      </c>
      <c r="F4354" s="21">
        <f>Base!U258</f>
        <v>0.38600000000000001</v>
      </c>
      <c r="G4354" s="21">
        <f>Base!V258</f>
        <v>0.33600000000000002</v>
      </c>
      <c r="H4354" s="21">
        <f>Base!W258</f>
        <v>0.27800000000000002</v>
      </c>
      <c r="I4354" s="29">
        <f>Base!F258</f>
        <v>2</v>
      </c>
    </row>
    <row r="4355" spans="3:9" x14ac:dyDescent="0.25">
      <c r="C4355" s="20" t="str">
        <f>Base!C258</f>
        <v>2009-18</v>
      </c>
      <c r="D4355" s="27" t="str">
        <f>Base!D258</f>
        <v>Ligue 1</v>
      </c>
      <c r="E4355" s="30">
        <v>2</v>
      </c>
      <c r="F4355" s="21">
        <f>Base!X258</f>
        <v>0.75900000000000001</v>
      </c>
      <c r="G4355" s="21">
        <f>Base!Y258</f>
        <v>0.17299999999999999</v>
      </c>
      <c r="H4355" s="21">
        <f>Base!Z258</f>
        <v>6.7500000000000004E-2</v>
      </c>
      <c r="I4355" s="29">
        <f>Base!G258</f>
        <v>2</v>
      </c>
    </row>
    <row r="4356" spans="3:9" x14ac:dyDescent="0.25">
      <c r="C4356" s="20" t="str">
        <f>Base!C258</f>
        <v>2009-18</v>
      </c>
      <c r="D4356" s="27" t="str">
        <f>Base!D258</f>
        <v>Ligue 1</v>
      </c>
      <c r="E4356" s="30">
        <v>3</v>
      </c>
      <c r="F4356" s="21">
        <f>Base!AA258</f>
        <v>0.249</v>
      </c>
      <c r="G4356" s="21">
        <f>Base!AB258</f>
        <v>0.35899999999999999</v>
      </c>
      <c r="H4356" s="21">
        <f>Base!AC258</f>
        <v>0.39200000000000002</v>
      </c>
      <c r="I4356" s="29">
        <f>Base!H258</f>
        <v>1</v>
      </c>
    </row>
    <row r="4357" spans="3:9" x14ac:dyDescent="0.25">
      <c r="C4357" s="20" t="str">
        <f>Base!C258</f>
        <v>2009-18</v>
      </c>
      <c r="D4357" s="27" t="str">
        <f>Base!D258</f>
        <v>Ligue 1</v>
      </c>
      <c r="E4357" s="30">
        <v>4</v>
      </c>
      <c r="F4357" s="21">
        <f>Base!AD258</f>
        <v>0.23100000000000001</v>
      </c>
      <c r="G4357" s="21">
        <f>Base!AE258</f>
        <v>0.32900000000000001</v>
      </c>
      <c r="H4357" s="21">
        <f>Base!AF258</f>
        <v>0.44</v>
      </c>
      <c r="I4357" s="29">
        <f>Base!I258</f>
        <v>2</v>
      </c>
    </row>
    <row r="4358" spans="3:9" x14ac:dyDescent="0.25">
      <c r="C4358" s="20" t="str">
        <f>Base!C258</f>
        <v>2009-18</v>
      </c>
      <c r="D4358" s="27" t="str">
        <f>Base!D258</f>
        <v>Ligue 1</v>
      </c>
      <c r="E4358" s="30">
        <v>5</v>
      </c>
      <c r="F4358" s="21">
        <f>Base!AG258</f>
        <v>0.41299999999999998</v>
      </c>
      <c r="G4358" s="21">
        <f>Base!AH258</f>
        <v>0.34100000000000003</v>
      </c>
      <c r="H4358" s="21">
        <f>Base!AI258</f>
        <v>0.246</v>
      </c>
      <c r="I4358" s="29" t="str">
        <f>Base!J258</f>
        <v>N</v>
      </c>
    </row>
    <row r="4359" spans="3:9" x14ac:dyDescent="0.25">
      <c r="C4359" s="20" t="str">
        <f>Base!C258</f>
        <v>2009-18</v>
      </c>
      <c r="D4359" s="27" t="str">
        <f>Base!D258</f>
        <v>Ligue 1</v>
      </c>
      <c r="E4359" s="30">
        <v>6</v>
      </c>
      <c r="F4359" s="21">
        <f>Base!AJ258</f>
        <v>0.218</v>
      </c>
      <c r="G4359" s="21">
        <f>Base!AK258</f>
        <v>0.35599999999999998</v>
      </c>
      <c r="H4359" s="21">
        <f>Base!AL258</f>
        <v>0.42599999999999999</v>
      </c>
      <c r="I4359" s="29" t="str">
        <f>Base!K258</f>
        <v>N</v>
      </c>
    </row>
    <row r="4360" spans="3:9" x14ac:dyDescent="0.25">
      <c r="C4360" s="20" t="str">
        <f>Base!C258</f>
        <v>2009-18</v>
      </c>
      <c r="D4360" s="27" t="str">
        <f>Base!D258</f>
        <v>Ligue 1</v>
      </c>
      <c r="E4360" s="30">
        <v>7</v>
      </c>
      <c r="F4360" s="21">
        <f>Base!AM258</f>
        <v>0.70599999999999996</v>
      </c>
      <c r="G4360" s="21">
        <f>Base!AN258</f>
        <v>0.19900000000000001</v>
      </c>
      <c r="H4360" s="21">
        <f>Base!AO258</f>
        <v>9.4200000000000006E-2</v>
      </c>
      <c r="I4360" s="29">
        <f>Base!L258</f>
        <v>1</v>
      </c>
    </row>
    <row r="4361" spans="3:9" x14ac:dyDescent="0.25">
      <c r="C4361" s="20" t="str">
        <f>Base!C258</f>
        <v>2009-18</v>
      </c>
      <c r="D4361" s="27" t="str">
        <f>Base!D258</f>
        <v>Ligue 1</v>
      </c>
      <c r="E4361" s="30">
        <v>8</v>
      </c>
      <c r="F4361" s="21">
        <f>Base!AP258</f>
        <v>0.27500000000000002</v>
      </c>
      <c r="G4361" s="21">
        <f>Base!AQ258</f>
        <v>0.34499999999999997</v>
      </c>
      <c r="H4361" s="21">
        <f>Base!AR258</f>
        <v>0.38</v>
      </c>
      <c r="I4361" s="29">
        <f>Base!M258</f>
        <v>1</v>
      </c>
    </row>
    <row r="4362" spans="3:9" x14ac:dyDescent="0.25">
      <c r="C4362" s="20" t="str">
        <f>Base!C258</f>
        <v>2009-18</v>
      </c>
      <c r="D4362" s="27" t="str">
        <f>Base!D258</f>
        <v>Ligue 1</v>
      </c>
      <c r="E4362" s="30">
        <v>9</v>
      </c>
      <c r="F4362" s="21">
        <f>Base!AS258</f>
        <v>0.46700000000000003</v>
      </c>
      <c r="G4362" s="21">
        <f>Base!AT258</f>
        <v>0.32700000000000001</v>
      </c>
      <c r="H4362" s="21">
        <f>Base!AU258</f>
        <v>0.20599999999999999</v>
      </c>
      <c r="I4362" s="29">
        <f>Base!N258</f>
        <v>1</v>
      </c>
    </row>
    <row r="4363" spans="3:9" x14ac:dyDescent="0.25">
      <c r="C4363" s="20" t="str">
        <f>Base!C258</f>
        <v>2009-18</v>
      </c>
      <c r="D4363" s="27" t="str">
        <f>Base!D258</f>
        <v>Ligue 1</v>
      </c>
      <c r="E4363" s="30">
        <v>10</v>
      </c>
      <c r="F4363" s="21">
        <f>Base!AV258</f>
        <v>0.75</v>
      </c>
      <c r="G4363" s="21">
        <f>Base!AW258</f>
        <v>0.157</v>
      </c>
      <c r="H4363" s="21">
        <f>Base!AX258</f>
        <v>9.3100000000000002E-2</v>
      </c>
      <c r="I4363" s="29">
        <f>Base!O258</f>
        <v>1</v>
      </c>
    </row>
    <row r="4364" spans="3:9" x14ac:dyDescent="0.25">
      <c r="C4364" s="20" t="str">
        <f>Base!C258</f>
        <v>2009-18</v>
      </c>
      <c r="D4364" s="27" t="str">
        <f>Base!D258</f>
        <v>Ligue 1</v>
      </c>
      <c r="E4364" s="30">
        <v>11</v>
      </c>
      <c r="F4364" s="21">
        <f>Base!AY258</f>
        <v>0.83599999999999997</v>
      </c>
      <c r="G4364" s="21">
        <f>Base!AZ258</f>
        <v>0.115</v>
      </c>
      <c r="H4364" s="21">
        <f>Base!BA258</f>
        <v>4.9099999999999998E-2</v>
      </c>
      <c r="I4364" s="29">
        <f>Base!P258</f>
        <v>1</v>
      </c>
    </row>
    <row r="4365" spans="3:9" x14ac:dyDescent="0.25">
      <c r="C4365" s="20" t="str">
        <f>Base!C258</f>
        <v>2009-18</v>
      </c>
      <c r="D4365" s="27" t="str">
        <f>Base!D258</f>
        <v>Ligue 1</v>
      </c>
      <c r="E4365" s="30">
        <v>12</v>
      </c>
      <c r="F4365" s="21">
        <f>Base!BB258</f>
        <v>0.621</v>
      </c>
      <c r="G4365" s="21">
        <f>Base!BC258</f>
        <v>0.23499999999999999</v>
      </c>
      <c r="H4365" s="21">
        <f>Base!BD258</f>
        <v>0.14399999999999999</v>
      </c>
      <c r="I4365" s="29">
        <f>Base!Q258</f>
        <v>1</v>
      </c>
    </row>
    <row r="4366" spans="3:9" x14ac:dyDescent="0.25">
      <c r="C4366" s="20" t="str">
        <f>Base!C258</f>
        <v>2009-18</v>
      </c>
      <c r="D4366" s="27" t="str">
        <f>Base!D258</f>
        <v>Ligue 1</v>
      </c>
      <c r="E4366" s="30">
        <v>13</v>
      </c>
      <c r="F4366" s="21">
        <f>Base!BE258</f>
        <v>7.9200000000000007E-2</v>
      </c>
      <c r="G4366" s="21">
        <f>Base!BF258</f>
        <v>0.129</v>
      </c>
      <c r="H4366" s="21">
        <f>Base!BG258</f>
        <v>0.79200000000000004</v>
      </c>
      <c r="I4366" s="29">
        <f>Base!R258</f>
        <v>2</v>
      </c>
    </row>
    <row r="4367" spans="3:9" x14ac:dyDescent="0.25">
      <c r="C4367" s="20" t="str">
        <f>Base!C258</f>
        <v>2009-18</v>
      </c>
      <c r="D4367" s="27" t="str">
        <f>Base!D258</f>
        <v>Ligue 1</v>
      </c>
      <c r="E4367" s="30">
        <v>14</v>
      </c>
      <c r="F4367" s="21">
        <f>Base!BH258</f>
        <v>0.23400000000000001</v>
      </c>
      <c r="G4367" s="21">
        <f>Base!BI258</f>
        <v>0.27</v>
      </c>
      <c r="H4367" s="21">
        <f>Base!BJ258</f>
        <v>0.496</v>
      </c>
      <c r="I4367" s="29">
        <f>Base!S258</f>
        <v>2</v>
      </c>
    </row>
    <row r="4368" spans="3:9" ht="15.75" thickBot="1" x14ac:dyDescent="0.3">
      <c r="C4368" s="20" t="str">
        <f>Base!C258</f>
        <v>2009-18</v>
      </c>
      <c r="D4368" s="27" t="str">
        <f>Base!D258</f>
        <v>Ligue 1</v>
      </c>
      <c r="E4368" s="31">
        <v>15</v>
      </c>
      <c r="F4368" s="21">
        <f>Base!BK258</f>
        <v>0</v>
      </c>
      <c r="G4368" s="21">
        <f>Base!BL258</f>
        <v>0</v>
      </c>
      <c r="H4368" s="21">
        <f>Base!BM258</f>
        <v>0</v>
      </c>
      <c r="I4368" s="29">
        <f>Base!T258</f>
        <v>0</v>
      </c>
    </row>
    <row r="4370" spans="3:9" ht="15.75" thickBot="1" x14ac:dyDescent="0.3">
      <c r="C4370" s="23" t="s">
        <v>2</v>
      </c>
      <c r="D4370" s="23" t="s">
        <v>3</v>
      </c>
      <c r="E4370" s="24"/>
      <c r="F4370" s="25">
        <v>1</v>
      </c>
      <c r="G4370" s="25" t="s">
        <v>20</v>
      </c>
      <c r="H4370" s="25">
        <v>2</v>
      </c>
      <c r="I4370" s="25" t="s">
        <v>764</v>
      </c>
    </row>
    <row r="4371" spans="3:9" x14ac:dyDescent="0.25">
      <c r="C4371" s="20" t="str">
        <f>Base!C259</f>
        <v>2009-19</v>
      </c>
      <c r="D4371" s="27" t="str">
        <f>Base!D259</f>
        <v>Ligue 1</v>
      </c>
      <c r="E4371" s="28">
        <v>1</v>
      </c>
      <c r="F4371" s="21">
        <f>Base!U259</f>
        <v>0.35699999999999998</v>
      </c>
      <c r="G4371" s="21">
        <f>Base!V259</f>
        <v>0.34200000000000003</v>
      </c>
      <c r="H4371" s="21">
        <f>Base!W259</f>
        <v>0.30099999999999999</v>
      </c>
      <c r="I4371" s="29">
        <f>Base!F259</f>
        <v>1</v>
      </c>
    </row>
    <row r="4372" spans="3:9" x14ac:dyDescent="0.25">
      <c r="C4372" s="20" t="str">
        <f>Base!C259</f>
        <v>2009-19</v>
      </c>
      <c r="D4372" s="27" t="str">
        <f>Base!D259</f>
        <v>Ligue 1</v>
      </c>
      <c r="E4372" s="30">
        <v>2</v>
      </c>
      <c r="F4372" s="21">
        <f>Base!X259</f>
        <v>0.76600000000000001</v>
      </c>
      <c r="G4372" s="21">
        <f>Base!Y259</f>
        <v>0.16200000000000001</v>
      </c>
      <c r="H4372" s="21">
        <f>Base!Z259</f>
        <v>7.1599999999999997E-2</v>
      </c>
      <c r="I4372" s="29">
        <f>Base!G259</f>
        <v>1</v>
      </c>
    </row>
    <row r="4373" spans="3:9" x14ac:dyDescent="0.25">
      <c r="C4373" s="20" t="str">
        <f>Base!C259</f>
        <v>2009-19</v>
      </c>
      <c r="D4373" s="27" t="str">
        <f>Base!D259</f>
        <v>Ligue 1</v>
      </c>
      <c r="E4373" s="30">
        <v>3</v>
      </c>
      <c r="F4373" s="21">
        <f>Base!AA259</f>
        <v>7.6700000000000004E-2</v>
      </c>
      <c r="G4373" s="21">
        <f>Base!AB259</f>
        <v>0.17199999999999999</v>
      </c>
      <c r="H4373" s="21">
        <f>Base!AC259</f>
        <v>0.751</v>
      </c>
      <c r="I4373" s="29">
        <f>Base!H259</f>
        <v>2</v>
      </c>
    </row>
    <row r="4374" spans="3:9" x14ac:dyDescent="0.25">
      <c r="C4374" s="20" t="str">
        <f>Base!C259</f>
        <v>2009-19</v>
      </c>
      <c r="D4374" s="27" t="str">
        <f>Base!D259</f>
        <v>Ligue 1</v>
      </c>
      <c r="E4374" s="30">
        <v>4</v>
      </c>
      <c r="F4374" s="21">
        <f>Base!AD259</f>
        <v>0.66600000000000004</v>
      </c>
      <c r="G4374" s="21">
        <f>Base!AE259</f>
        <v>0.253</v>
      </c>
      <c r="H4374" s="21">
        <f>Base!AF259</f>
        <v>8.0799999999999997E-2</v>
      </c>
      <c r="I4374" s="29">
        <f>Base!I259</f>
        <v>1</v>
      </c>
    </row>
    <row r="4375" spans="3:9" x14ac:dyDescent="0.25">
      <c r="C4375" s="20" t="str">
        <f>Base!C259</f>
        <v>2009-19</v>
      </c>
      <c r="D4375" s="27" t="str">
        <f>Base!D259</f>
        <v>Ligue 1</v>
      </c>
      <c r="E4375" s="30">
        <v>5</v>
      </c>
      <c r="F4375" s="21">
        <f>Base!AG259</f>
        <v>0.58199999999999996</v>
      </c>
      <c r="G4375" s="21">
        <f>Base!AH259</f>
        <v>0.29099999999999998</v>
      </c>
      <c r="H4375" s="21">
        <f>Base!AI259</f>
        <v>0.127</v>
      </c>
      <c r="I4375" s="29" t="str">
        <f>Base!J259</f>
        <v>N</v>
      </c>
    </row>
    <row r="4376" spans="3:9" x14ac:dyDescent="0.25">
      <c r="C4376" s="20" t="str">
        <f>Base!C259</f>
        <v>2009-19</v>
      </c>
      <c r="D4376" s="27" t="str">
        <f>Base!D259</f>
        <v>Ligue 1</v>
      </c>
      <c r="E4376" s="30">
        <v>6</v>
      </c>
      <c r="F4376" s="21">
        <f>Base!AJ259</f>
        <v>0.374</v>
      </c>
      <c r="G4376" s="21">
        <f>Base!AK259</f>
        <v>0.35</v>
      </c>
      <c r="H4376" s="21">
        <f>Base!AL259</f>
        <v>0.27600000000000002</v>
      </c>
      <c r="I4376" s="29">
        <f>Base!K259</f>
        <v>2</v>
      </c>
    </row>
    <row r="4377" spans="3:9" x14ac:dyDescent="0.25">
      <c r="C4377" s="20" t="str">
        <f>Base!C259</f>
        <v>2009-19</v>
      </c>
      <c r="D4377" s="27" t="str">
        <f>Base!D259</f>
        <v>Ligue 1</v>
      </c>
      <c r="E4377" s="30">
        <v>7</v>
      </c>
      <c r="F4377" s="21">
        <f>Base!AM259</f>
        <v>0.75800000000000001</v>
      </c>
      <c r="G4377" s="21">
        <f>Base!AN259</f>
        <v>0.17499999999999999</v>
      </c>
      <c r="H4377" s="21">
        <f>Base!AO259</f>
        <v>6.7400000000000002E-2</v>
      </c>
      <c r="I4377" s="29">
        <f>Base!L259</f>
        <v>1</v>
      </c>
    </row>
    <row r="4378" spans="3:9" x14ac:dyDescent="0.25">
      <c r="C4378" s="20" t="str">
        <f>Base!C259</f>
        <v>2009-19</v>
      </c>
      <c r="D4378" s="27" t="str">
        <f>Base!D259</f>
        <v>Ligue 1</v>
      </c>
      <c r="E4378" s="30">
        <v>8</v>
      </c>
      <c r="F4378" s="21">
        <f>Base!AP259</f>
        <v>0.35</v>
      </c>
      <c r="G4378" s="21">
        <f>Base!AQ259</f>
        <v>0.34200000000000003</v>
      </c>
      <c r="H4378" s="21">
        <f>Base!AR259</f>
        <v>0.308</v>
      </c>
      <c r="I4378" s="29">
        <f>Base!M259</f>
        <v>1</v>
      </c>
    </row>
    <row r="4379" spans="3:9" x14ac:dyDescent="0.25">
      <c r="C4379" s="20" t="str">
        <f>Base!C259</f>
        <v>2009-19</v>
      </c>
      <c r="D4379" s="27" t="str">
        <f>Base!D259</f>
        <v>Ligue 1</v>
      </c>
      <c r="E4379" s="30">
        <v>9</v>
      </c>
      <c r="F4379" s="21">
        <f>Base!AS259</f>
        <v>0.52400000000000002</v>
      </c>
      <c r="G4379" s="21">
        <f>Base!AT259</f>
        <v>0.30299999999999999</v>
      </c>
      <c r="H4379" s="21">
        <f>Base!AU259</f>
        <v>0.17399999999999999</v>
      </c>
      <c r="I4379" s="29">
        <f>Base!N259</f>
        <v>1</v>
      </c>
    </row>
    <row r="4380" spans="3:9" x14ac:dyDescent="0.25">
      <c r="C4380" s="20" t="str">
        <f>Base!C259</f>
        <v>2009-19</v>
      </c>
      <c r="D4380" s="27" t="str">
        <f>Base!D259</f>
        <v>Ligue 1</v>
      </c>
      <c r="E4380" s="30">
        <v>10</v>
      </c>
      <c r="F4380" s="21">
        <f>Base!AV259</f>
        <v>0.59499999999999997</v>
      </c>
      <c r="G4380" s="21">
        <f>Base!AW259</f>
        <v>0.255</v>
      </c>
      <c r="H4380" s="21">
        <f>Base!AX259</f>
        <v>0.15</v>
      </c>
      <c r="I4380" s="29" t="str">
        <f>Base!O259</f>
        <v>N</v>
      </c>
    </row>
    <row r="4381" spans="3:9" x14ac:dyDescent="0.25">
      <c r="C4381" s="20" t="str">
        <f>Base!C259</f>
        <v>2009-19</v>
      </c>
      <c r="D4381" s="27" t="str">
        <f>Base!D259</f>
        <v>Ligue 1</v>
      </c>
      <c r="E4381" s="30">
        <v>11</v>
      </c>
      <c r="F4381" s="21">
        <f>Base!AY259</f>
        <v>0.78200000000000003</v>
      </c>
      <c r="G4381" s="21">
        <f>Base!AZ259</f>
        <v>0.14799999999999999</v>
      </c>
      <c r="H4381" s="21">
        <f>Base!BA259</f>
        <v>7.0199999999999999E-2</v>
      </c>
      <c r="I4381" s="29">
        <f>Base!P259</f>
        <v>1</v>
      </c>
    </row>
    <row r="4382" spans="3:9" x14ac:dyDescent="0.25">
      <c r="C4382" s="20" t="str">
        <f>Base!C259</f>
        <v>2009-19</v>
      </c>
      <c r="D4382" s="27" t="str">
        <f>Base!D259</f>
        <v>Ligue 1</v>
      </c>
      <c r="E4382" s="30">
        <v>12</v>
      </c>
      <c r="F4382" s="21">
        <f>Base!BB259</f>
        <v>0.94</v>
      </c>
      <c r="G4382" s="21">
        <f>Base!BC259</f>
        <v>3.7400000000000003E-2</v>
      </c>
      <c r="H4382" s="21">
        <f>Base!BD259</f>
        <v>2.2700000000000001E-2</v>
      </c>
      <c r="I4382" s="29">
        <f>Base!Q259</f>
        <v>1</v>
      </c>
    </row>
    <row r="4383" spans="3:9" x14ac:dyDescent="0.25">
      <c r="C4383" s="20" t="str">
        <f>Base!C259</f>
        <v>2009-19</v>
      </c>
      <c r="D4383" s="27" t="str">
        <f>Base!D259</f>
        <v>Ligue 1</v>
      </c>
      <c r="E4383" s="30">
        <v>13</v>
      </c>
      <c r="F4383" s="21">
        <f>Base!BE259</f>
        <v>0.20499999999999999</v>
      </c>
      <c r="G4383" s="21">
        <f>Base!BF259</f>
        <v>0.311</v>
      </c>
      <c r="H4383" s="21">
        <f>Base!BG259</f>
        <v>0.48399999999999999</v>
      </c>
      <c r="I4383" s="29" t="str">
        <f>Base!R259</f>
        <v>N</v>
      </c>
    </row>
    <row r="4384" spans="3:9" x14ac:dyDescent="0.25">
      <c r="C4384" s="20" t="str">
        <f>Base!C259</f>
        <v>2009-19</v>
      </c>
      <c r="D4384" s="27" t="str">
        <f>Base!D259</f>
        <v>Ligue 1</v>
      </c>
      <c r="E4384" s="30">
        <v>14</v>
      </c>
      <c r="F4384" s="21">
        <f>Base!BH259</f>
        <v>0.34100000000000003</v>
      </c>
      <c r="G4384" s="21">
        <f>Base!BI259</f>
        <v>0.33300000000000002</v>
      </c>
      <c r="H4384" s="21">
        <f>Base!BJ259</f>
        <v>0.32600000000000001</v>
      </c>
      <c r="I4384" s="29">
        <f>Base!S259</f>
        <v>2</v>
      </c>
    </row>
    <row r="4385" spans="3:9" ht="15.75" thickBot="1" x14ac:dyDescent="0.3">
      <c r="C4385" s="20" t="str">
        <f>Base!C259</f>
        <v>2009-19</v>
      </c>
      <c r="D4385" s="27" t="str">
        <f>Base!D259</f>
        <v>Ligue 1</v>
      </c>
      <c r="E4385" s="31">
        <v>15</v>
      </c>
      <c r="F4385" s="21">
        <f>Base!BK259</f>
        <v>0</v>
      </c>
      <c r="G4385" s="21">
        <f>Base!BL259</f>
        <v>0</v>
      </c>
      <c r="H4385" s="21">
        <f>Base!BM259</f>
        <v>0</v>
      </c>
      <c r="I4385" s="29">
        <f>Base!T259</f>
        <v>0</v>
      </c>
    </row>
    <row r="4387" spans="3:9" ht="15.75" thickBot="1" x14ac:dyDescent="0.3">
      <c r="C4387" s="23" t="s">
        <v>2</v>
      </c>
      <c r="D4387" s="23" t="s">
        <v>3</v>
      </c>
      <c r="E4387" s="24"/>
      <c r="F4387" s="25">
        <v>1</v>
      </c>
      <c r="G4387" s="25" t="s">
        <v>20</v>
      </c>
      <c r="H4387" s="25">
        <v>2</v>
      </c>
      <c r="I4387" s="25" t="s">
        <v>764</v>
      </c>
    </row>
    <row r="4388" spans="3:9" x14ac:dyDescent="0.25">
      <c r="C4388" s="20" t="str">
        <f>Base!C260</f>
        <v>2009-20</v>
      </c>
      <c r="D4388" s="27" t="str">
        <f>Base!D260</f>
        <v>International</v>
      </c>
      <c r="E4388" s="28">
        <v>1</v>
      </c>
      <c r="F4388" s="21">
        <f>Base!U260</f>
        <v>0.128</v>
      </c>
      <c r="G4388" s="21">
        <f>Base!V260</f>
        <v>0.23899999999999999</v>
      </c>
      <c r="H4388" s="21">
        <f>Base!W260</f>
        <v>0.63300000000000001</v>
      </c>
      <c r="I4388" s="29">
        <f>Base!F260</f>
        <v>2</v>
      </c>
    </row>
    <row r="4389" spans="3:9" x14ac:dyDescent="0.25">
      <c r="C4389" s="20" t="str">
        <f>Base!C260</f>
        <v>2009-20</v>
      </c>
      <c r="D4389" s="27" t="str">
        <f>Base!D260</f>
        <v>International</v>
      </c>
      <c r="E4389" s="30">
        <v>2</v>
      </c>
      <c r="F4389" s="21">
        <f>Base!X260</f>
        <v>4.8000000000000001E-2</v>
      </c>
      <c r="G4389" s="21">
        <f>Base!Y260</f>
        <v>0.16800000000000001</v>
      </c>
      <c r="H4389" s="21">
        <f>Base!Z260</f>
        <v>0.78400000000000003</v>
      </c>
      <c r="I4389" s="29">
        <f>Base!G260</f>
        <v>2</v>
      </c>
    </row>
    <row r="4390" spans="3:9" x14ac:dyDescent="0.25">
      <c r="C4390" s="20" t="str">
        <f>Base!C260</f>
        <v>2009-20</v>
      </c>
      <c r="D4390" s="27" t="str">
        <f>Base!D260</f>
        <v>International</v>
      </c>
      <c r="E4390" s="30">
        <v>3</v>
      </c>
      <c r="F4390" s="21">
        <f>Base!AA260</f>
        <v>0.79600000000000004</v>
      </c>
      <c r="G4390" s="21">
        <f>Base!AB260</f>
        <v>0.14399999999999999</v>
      </c>
      <c r="H4390" s="21">
        <f>Base!AC260</f>
        <v>0.06</v>
      </c>
      <c r="I4390" s="29">
        <f>Base!H260</f>
        <v>1</v>
      </c>
    </row>
    <row r="4391" spans="3:9" x14ac:dyDescent="0.25">
      <c r="C4391" s="20" t="str">
        <f>Base!C260</f>
        <v>2009-20</v>
      </c>
      <c r="D4391" s="27" t="str">
        <f>Base!D260</f>
        <v>International</v>
      </c>
      <c r="E4391" s="30">
        <v>4</v>
      </c>
      <c r="F4391" s="21">
        <f>Base!AD260</f>
        <v>0.70199999999999996</v>
      </c>
      <c r="G4391" s="21">
        <f>Base!AE260</f>
        <v>0.20699999999999999</v>
      </c>
      <c r="H4391" s="21">
        <f>Base!AF260</f>
        <v>9.06E-2</v>
      </c>
      <c r="I4391" s="29">
        <f>Base!I260</f>
        <v>1</v>
      </c>
    </row>
    <row r="4392" spans="3:9" x14ac:dyDescent="0.25">
      <c r="C4392" s="20" t="str">
        <f>Base!C260</f>
        <v>2009-20</v>
      </c>
      <c r="D4392" s="27" t="str">
        <f>Base!D260</f>
        <v>International</v>
      </c>
      <c r="E4392" s="30">
        <v>5</v>
      </c>
      <c r="F4392" s="21">
        <f>Base!AG260</f>
        <v>0.25600000000000001</v>
      </c>
      <c r="G4392" s="21">
        <f>Base!AH260</f>
        <v>0.34200000000000003</v>
      </c>
      <c r="H4392" s="21">
        <f>Base!AI260</f>
        <v>0.40100000000000002</v>
      </c>
      <c r="I4392" s="29" t="str">
        <f>Base!J260</f>
        <v>N</v>
      </c>
    </row>
    <row r="4393" spans="3:9" x14ac:dyDescent="0.25">
      <c r="C4393" s="20" t="str">
        <f>Base!C260</f>
        <v>2009-20</v>
      </c>
      <c r="D4393" s="27" t="str">
        <f>Base!D260</f>
        <v>International</v>
      </c>
      <c r="E4393" s="30">
        <v>6</v>
      </c>
      <c r="F4393" s="21">
        <f>Base!AJ260</f>
        <v>0.44700000000000001</v>
      </c>
      <c r="G4393" s="21">
        <f>Base!AK260</f>
        <v>0.32800000000000001</v>
      </c>
      <c r="H4393" s="21">
        <f>Base!AL260</f>
        <v>0.22500000000000001</v>
      </c>
      <c r="I4393" s="29" t="str">
        <f>Base!K260</f>
        <v>N</v>
      </c>
    </row>
    <row r="4394" spans="3:9" x14ac:dyDescent="0.25">
      <c r="C4394" s="20" t="str">
        <f>Base!C260</f>
        <v>2009-20</v>
      </c>
      <c r="D4394" s="27" t="str">
        <f>Base!D260</f>
        <v>International</v>
      </c>
      <c r="E4394" s="30">
        <v>7</v>
      </c>
      <c r="F4394" s="21">
        <f>Base!AM260</f>
        <v>0.52800000000000002</v>
      </c>
      <c r="G4394" s="21">
        <f>Base!AN260</f>
        <v>0.307</v>
      </c>
      <c r="H4394" s="21">
        <f>Base!AO260</f>
        <v>0.16400000000000001</v>
      </c>
      <c r="I4394" s="29" t="str">
        <f>Base!L260</f>
        <v>N</v>
      </c>
    </row>
    <row r="4395" spans="3:9" x14ac:dyDescent="0.25">
      <c r="C4395" s="20" t="str">
        <f>Base!C260</f>
        <v>2009-20</v>
      </c>
      <c r="D4395" s="27" t="str">
        <f>Base!D260</f>
        <v>International</v>
      </c>
      <c r="E4395" s="30">
        <v>8</v>
      </c>
      <c r="F4395" s="21">
        <f>Base!AP260</f>
        <v>6.2399999999999997E-2</v>
      </c>
      <c r="G4395" s="21">
        <f>Base!AQ260</f>
        <v>0.111</v>
      </c>
      <c r="H4395" s="21">
        <f>Base!AR260</f>
        <v>0.82599999999999996</v>
      </c>
      <c r="I4395" s="29">
        <f>Base!M260</f>
        <v>2</v>
      </c>
    </row>
    <row r="4396" spans="3:9" x14ac:dyDescent="0.25">
      <c r="C4396" s="20" t="str">
        <f>Base!C260</f>
        <v>2009-20</v>
      </c>
      <c r="D4396" s="27" t="str">
        <f>Base!D260</f>
        <v>International</v>
      </c>
      <c r="E4396" s="30">
        <v>9</v>
      </c>
      <c r="F4396" s="21">
        <f>Base!AS260</f>
        <v>0.30299999999999999</v>
      </c>
      <c r="G4396" s="21">
        <f>Base!AT260</f>
        <v>0.33100000000000002</v>
      </c>
      <c r="H4396" s="21">
        <f>Base!AU260</f>
        <v>0.36599999999999999</v>
      </c>
      <c r="I4396" s="29">
        <f>Base!N260</f>
        <v>2</v>
      </c>
    </row>
    <row r="4397" spans="3:9" x14ac:dyDescent="0.25">
      <c r="C4397" s="20" t="str">
        <f>Base!C260</f>
        <v>2009-20</v>
      </c>
      <c r="D4397" s="27" t="str">
        <f>Base!D260</f>
        <v>International</v>
      </c>
      <c r="E4397" s="30">
        <v>10</v>
      </c>
      <c r="F4397" s="21">
        <f>Base!AV260</f>
        <v>0.34499999999999997</v>
      </c>
      <c r="G4397" s="21">
        <f>Base!AW260</f>
        <v>0.34399999999999997</v>
      </c>
      <c r="H4397" s="21">
        <f>Base!AX260</f>
        <v>0.311</v>
      </c>
      <c r="I4397" s="29" t="str">
        <f>Base!O260</f>
        <v>N</v>
      </c>
    </row>
    <row r="4398" spans="3:9" x14ac:dyDescent="0.25">
      <c r="C4398" s="20" t="str">
        <f>Base!C260</f>
        <v>2009-20</v>
      </c>
      <c r="D4398" s="27" t="str">
        <f>Base!D260</f>
        <v>International</v>
      </c>
      <c r="E4398" s="30">
        <v>11</v>
      </c>
      <c r="F4398" s="21">
        <f>Base!AY260</f>
        <v>0.41899999999999998</v>
      </c>
      <c r="G4398" s="21">
        <f>Base!AZ260</f>
        <v>0.30399999999999999</v>
      </c>
      <c r="H4398" s="21">
        <f>Base!BA260</f>
        <v>0.27700000000000002</v>
      </c>
      <c r="I4398" s="29">
        <f>Base!P260</f>
        <v>1</v>
      </c>
    </row>
    <row r="4399" spans="3:9" x14ac:dyDescent="0.25">
      <c r="C4399" s="20" t="str">
        <f>Base!C260</f>
        <v>2009-20</v>
      </c>
      <c r="D4399" s="27" t="str">
        <f>Base!D260</f>
        <v>International</v>
      </c>
      <c r="E4399" s="30">
        <v>12</v>
      </c>
      <c r="F4399" s="21">
        <f>Base!BB260</f>
        <v>0.65200000000000002</v>
      </c>
      <c r="G4399" s="21">
        <f>Base!BC260</f>
        <v>0.214</v>
      </c>
      <c r="H4399" s="21">
        <f>Base!BD260</f>
        <v>0.13400000000000001</v>
      </c>
      <c r="I4399" s="29">
        <f>Base!Q260</f>
        <v>2</v>
      </c>
    </row>
    <row r="4400" spans="3:9" x14ac:dyDescent="0.25">
      <c r="C4400" s="20" t="str">
        <f>Base!C260</f>
        <v>2009-20</v>
      </c>
      <c r="D4400" s="27" t="str">
        <f>Base!D260</f>
        <v>International</v>
      </c>
      <c r="E4400" s="30">
        <v>13</v>
      </c>
      <c r="F4400" s="21">
        <f>Base!BE260</f>
        <v>0.97799999999999998</v>
      </c>
      <c r="G4400" s="21">
        <f>Base!BF260</f>
        <v>1.38E-2</v>
      </c>
      <c r="H4400" s="21">
        <f>Base!BG260</f>
        <v>8.5000000000000006E-3</v>
      </c>
      <c r="I4400" s="29">
        <f>Base!R260</f>
        <v>1</v>
      </c>
    </row>
    <row r="4401" spans="3:9" x14ac:dyDescent="0.25">
      <c r="C4401" s="20" t="str">
        <f>Base!C260</f>
        <v>2009-20</v>
      </c>
      <c r="D4401" s="27" t="str">
        <f>Base!D260</f>
        <v>International</v>
      </c>
      <c r="E4401" s="30">
        <v>14</v>
      </c>
      <c r="F4401" s="21">
        <f>Base!BH260</f>
        <v>0.41399999999999998</v>
      </c>
      <c r="G4401" s="21">
        <f>Base!BI260</f>
        <v>0.32400000000000001</v>
      </c>
      <c r="H4401" s="21">
        <f>Base!BJ260</f>
        <v>0.26200000000000001</v>
      </c>
      <c r="I4401" s="29">
        <f>Base!S260</f>
        <v>2</v>
      </c>
    </row>
    <row r="4402" spans="3:9" ht="15.75" thickBot="1" x14ac:dyDescent="0.3">
      <c r="C4402" s="20" t="str">
        <f>Base!C260</f>
        <v>2009-20</v>
      </c>
      <c r="D4402" s="27" t="str">
        <f>Base!D260</f>
        <v>International</v>
      </c>
      <c r="E4402" s="31">
        <v>15</v>
      </c>
      <c r="F4402" s="21">
        <f>Base!BK260</f>
        <v>0</v>
      </c>
      <c r="G4402" s="21">
        <f>Base!BL260</f>
        <v>0</v>
      </c>
      <c r="H4402" s="21">
        <f>Base!BM260</f>
        <v>0</v>
      </c>
      <c r="I4402" s="29">
        <f>Base!T260</f>
        <v>0</v>
      </c>
    </row>
    <row r="4404" spans="3:9" ht="15.75" thickBot="1" x14ac:dyDescent="0.3">
      <c r="C4404" s="23" t="s">
        <v>2</v>
      </c>
      <c r="D4404" s="23" t="s">
        <v>3</v>
      </c>
      <c r="E4404" s="24"/>
      <c r="F4404" s="25">
        <v>1</v>
      </c>
      <c r="G4404" s="25" t="s">
        <v>20</v>
      </c>
      <c r="H4404" s="25">
        <v>2</v>
      </c>
      <c r="I4404" s="25" t="s">
        <v>764</v>
      </c>
    </row>
    <row r="4405" spans="3:9" x14ac:dyDescent="0.25">
      <c r="C4405" s="20" t="str">
        <f>Base!C261</f>
        <v>2009-21</v>
      </c>
      <c r="D4405" s="27" t="str">
        <f>Base!D261</f>
        <v>International</v>
      </c>
      <c r="E4405" s="28">
        <v>1</v>
      </c>
      <c r="F4405" s="21">
        <f>Base!U261</f>
        <v>0.91300000000000003</v>
      </c>
      <c r="G4405" s="21">
        <f>Base!V261</f>
        <v>6.8099999999999994E-2</v>
      </c>
      <c r="H4405" s="21">
        <f>Base!W261</f>
        <v>1.89E-2</v>
      </c>
      <c r="I4405" s="29">
        <f>Base!F261</f>
        <v>1</v>
      </c>
    </row>
    <row r="4406" spans="3:9" x14ac:dyDescent="0.25">
      <c r="C4406" s="20" t="str">
        <f>Base!C261</f>
        <v>2009-21</v>
      </c>
      <c r="D4406" s="27" t="str">
        <f>Base!D261</f>
        <v>International</v>
      </c>
      <c r="E4406" s="30">
        <v>2</v>
      </c>
      <c r="F4406" s="21">
        <f>Base!X261</f>
        <v>7.7499999999999999E-2</v>
      </c>
      <c r="G4406" s="21">
        <f>Base!Y261</f>
        <v>0.254</v>
      </c>
      <c r="H4406" s="21">
        <f>Base!Z261</f>
        <v>0.66800000000000004</v>
      </c>
      <c r="I4406" s="29">
        <f>Base!G261</f>
        <v>2</v>
      </c>
    </row>
    <row r="4407" spans="3:9" x14ac:dyDescent="0.25">
      <c r="C4407" s="20" t="str">
        <f>Base!C261</f>
        <v>2009-21</v>
      </c>
      <c r="D4407" s="27" t="str">
        <f>Base!D261</f>
        <v>International</v>
      </c>
      <c r="E4407" s="30">
        <v>3</v>
      </c>
      <c r="F4407" s="21">
        <f>Base!AA261</f>
        <v>0.80200000000000005</v>
      </c>
      <c r="G4407" s="21">
        <f>Base!AB261</f>
        <v>0.16700000000000001</v>
      </c>
      <c r="H4407" s="21">
        <f>Base!AC261</f>
        <v>3.0700000000000002E-2</v>
      </c>
      <c r="I4407" s="29" t="str">
        <f>Base!H261</f>
        <v>N</v>
      </c>
    </row>
    <row r="4408" spans="3:9" x14ac:dyDescent="0.25">
      <c r="C4408" s="20" t="str">
        <f>Base!C261</f>
        <v>2009-21</v>
      </c>
      <c r="D4408" s="27" t="str">
        <f>Base!D261</f>
        <v>International</v>
      </c>
      <c r="E4408" s="30">
        <v>4</v>
      </c>
      <c r="F4408" s="21">
        <f>Base!AD261</f>
        <v>0.70499999999999996</v>
      </c>
      <c r="G4408" s="21">
        <f>Base!AE261</f>
        <v>0.218</v>
      </c>
      <c r="H4408" s="21">
        <f>Base!AF261</f>
        <v>7.6700000000000004E-2</v>
      </c>
      <c r="I4408" s="29">
        <f>Base!I261</f>
        <v>1</v>
      </c>
    </row>
    <row r="4409" spans="3:9" x14ac:dyDescent="0.25">
      <c r="C4409" s="20" t="str">
        <f>Base!C261</f>
        <v>2009-21</v>
      </c>
      <c r="D4409" s="27" t="str">
        <f>Base!D261</f>
        <v>International</v>
      </c>
      <c r="E4409" s="30">
        <v>5</v>
      </c>
      <c r="F4409" s="21">
        <f>Base!AG261</f>
        <v>0.52500000000000002</v>
      </c>
      <c r="G4409" s="21">
        <f>Base!AH261</f>
        <v>0.32300000000000001</v>
      </c>
      <c r="H4409" s="21">
        <f>Base!AI261</f>
        <v>0.152</v>
      </c>
      <c r="I4409" s="29">
        <f>Base!J261</f>
        <v>2</v>
      </c>
    </row>
    <row r="4410" spans="3:9" x14ac:dyDescent="0.25">
      <c r="C4410" s="20" t="str">
        <f>Base!C261</f>
        <v>2009-21</v>
      </c>
      <c r="D4410" s="27" t="str">
        <f>Base!D261</f>
        <v>International</v>
      </c>
      <c r="E4410" s="30">
        <v>6</v>
      </c>
      <c r="F4410" s="21">
        <f>Base!AJ261</f>
        <v>0.64200000000000002</v>
      </c>
      <c r="G4410" s="21">
        <f>Base!AK261</f>
        <v>0.245</v>
      </c>
      <c r="H4410" s="21">
        <f>Base!AL261</f>
        <v>0.113</v>
      </c>
      <c r="I4410" s="29">
        <f>Base!K261</f>
        <v>1</v>
      </c>
    </row>
    <row r="4411" spans="3:9" x14ac:dyDescent="0.25">
      <c r="C4411" s="20" t="str">
        <f>Base!C261</f>
        <v>2009-21</v>
      </c>
      <c r="D4411" s="27" t="str">
        <f>Base!D261</f>
        <v>International</v>
      </c>
      <c r="E4411" s="30">
        <v>7</v>
      </c>
      <c r="F4411" s="21">
        <f>Base!AM261</f>
        <v>0.27500000000000002</v>
      </c>
      <c r="G4411" s="21">
        <f>Base!AN261</f>
        <v>0.35299999999999998</v>
      </c>
      <c r="H4411" s="21">
        <f>Base!AO261</f>
        <v>0.372</v>
      </c>
      <c r="I4411" s="29">
        <f>Base!L261</f>
        <v>2</v>
      </c>
    </row>
    <row r="4412" spans="3:9" x14ac:dyDescent="0.25">
      <c r="C4412" s="20" t="str">
        <f>Base!C261</f>
        <v>2009-21</v>
      </c>
      <c r="D4412" s="27" t="str">
        <f>Base!D261</f>
        <v>International</v>
      </c>
      <c r="E4412" s="30">
        <v>8</v>
      </c>
      <c r="F4412" s="21">
        <f>Base!AP261</f>
        <v>0.46899999999999997</v>
      </c>
      <c r="G4412" s="21">
        <f>Base!AQ261</f>
        <v>0.35099999999999998</v>
      </c>
      <c r="H4412" s="21">
        <f>Base!AR261</f>
        <v>0.17899999999999999</v>
      </c>
      <c r="I4412" s="29">
        <f>Base!M261</f>
        <v>1</v>
      </c>
    </row>
    <row r="4413" spans="3:9" x14ac:dyDescent="0.25">
      <c r="C4413" s="20" t="str">
        <f>Base!C261</f>
        <v>2009-21</v>
      </c>
      <c r="D4413" s="27" t="str">
        <f>Base!D261</f>
        <v>International</v>
      </c>
      <c r="E4413" s="30">
        <v>9</v>
      </c>
      <c r="F4413" s="21">
        <f>Base!AS261</f>
        <v>0.90500000000000003</v>
      </c>
      <c r="G4413" s="21">
        <f>Base!AT261</f>
        <v>6.5799999999999997E-2</v>
      </c>
      <c r="H4413" s="21">
        <f>Base!AU261</f>
        <v>2.9499999999999998E-2</v>
      </c>
      <c r="I4413" s="29">
        <f>Base!N261</f>
        <v>1</v>
      </c>
    </row>
    <row r="4414" spans="3:9" x14ac:dyDescent="0.25">
      <c r="C4414" s="20" t="str">
        <f>Base!C261</f>
        <v>2009-21</v>
      </c>
      <c r="D4414" s="27" t="str">
        <f>Base!D261</f>
        <v>International</v>
      </c>
      <c r="E4414" s="30">
        <v>10</v>
      </c>
      <c r="F4414" s="21">
        <f>Base!AV261</f>
        <v>0.40400000000000003</v>
      </c>
      <c r="G4414" s="21">
        <f>Base!AW261</f>
        <v>0.316</v>
      </c>
      <c r="H4414" s="21">
        <f>Base!AX261</f>
        <v>0.28000000000000003</v>
      </c>
      <c r="I4414" s="29">
        <f>Base!O261</f>
        <v>1</v>
      </c>
    </row>
    <row r="4415" spans="3:9" x14ac:dyDescent="0.25">
      <c r="C4415" s="20" t="str">
        <f>Base!C261</f>
        <v>2009-21</v>
      </c>
      <c r="D4415" s="27" t="str">
        <f>Base!D261</f>
        <v>International</v>
      </c>
      <c r="E4415" s="30">
        <v>11</v>
      </c>
      <c r="F4415" s="21">
        <f>Base!AY261</f>
        <v>0.442</v>
      </c>
      <c r="G4415" s="21">
        <f>Base!AZ261</f>
        <v>0.33100000000000002</v>
      </c>
      <c r="H4415" s="21">
        <f>Base!BA261</f>
        <v>0.22700000000000001</v>
      </c>
      <c r="I4415" s="29">
        <f>Base!P261</f>
        <v>1</v>
      </c>
    </row>
    <row r="4416" spans="3:9" x14ac:dyDescent="0.25">
      <c r="C4416" s="20" t="str">
        <f>Base!C261</f>
        <v>2009-21</v>
      </c>
      <c r="D4416" s="27" t="str">
        <f>Base!D261</f>
        <v>International</v>
      </c>
      <c r="E4416" s="30">
        <v>12</v>
      </c>
      <c r="F4416" s="21">
        <f>Base!BB261</f>
        <v>0.96599999999999997</v>
      </c>
      <c r="G4416" s="21">
        <f>Base!BC261</f>
        <v>2.6599999999999999E-2</v>
      </c>
      <c r="H4416" s="21">
        <f>Base!BD261</f>
        <v>7.3000000000000001E-3</v>
      </c>
      <c r="I4416" s="29">
        <f>Base!Q261</f>
        <v>1</v>
      </c>
    </row>
    <row r="4417" spans="3:9" x14ac:dyDescent="0.25">
      <c r="C4417" s="20" t="str">
        <f>Base!C261</f>
        <v>2009-21</v>
      </c>
      <c r="D4417" s="27" t="str">
        <f>Base!D261</f>
        <v>International</v>
      </c>
      <c r="E4417" s="30">
        <v>13</v>
      </c>
      <c r="F4417" s="21">
        <f>Base!BE261</f>
        <v>0.88700000000000001</v>
      </c>
      <c r="G4417" s="21">
        <f>Base!BF261</f>
        <v>8.6199999999999999E-2</v>
      </c>
      <c r="H4417" s="21">
        <f>Base!BG261</f>
        <v>2.6499999999999999E-2</v>
      </c>
      <c r="I4417" s="29">
        <f>Base!R261</f>
        <v>1</v>
      </c>
    </row>
    <row r="4418" spans="3:9" x14ac:dyDescent="0.25">
      <c r="C4418" s="20" t="str">
        <f>Base!C261</f>
        <v>2009-21</v>
      </c>
      <c r="D4418" s="27" t="str">
        <f>Base!D261</f>
        <v>International</v>
      </c>
      <c r="E4418" s="30">
        <v>14</v>
      </c>
      <c r="F4418" s="21">
        <f>Base!BH261</f>
        <v>0.32500000000000001</v>
      </c>
      <c r="G4418" s="21">
        <f>Base!BI261</f>
        <v>0.33600000000000002</v>
      </c>
      <c r="H4418" s="21">
        <f>Base!BJ261</f>
        <v>0.34</v>
      </c>
      <c r="I4418" s="29">
        <f>Base!S261</f>
        <v>1</v>
      </c>
    </row>
    <row r="4419" spans="3:9" ht="15.75" thickBot="1" x14ac:dyDescent="0.3">
      <c r="C4419" s="20" t="str">
        <f>Base!C261</f>
        <v>2009-21</v>
      </c>
      <c r="D4419" s="27" t="str">
        <f>Base!D261</f>
        <v>International</v>
      </c>
      <c r="E4419" s="31">
        <v>15</v>
      </c>
      <c r="F4419" s="21">
        <f>Base!BK261</f>
        <v>0</v>
      </c>
      <c r="G4419" s="21">
        <f>Base!BL261</f>
        <v>0</v>
      </c>
      <c r="H4419" s="21">
        <f>Base!BM261</f>
        <v>0</v>
      </c>
      <c r="I4419" s="29">
        <f>Base!T261</f>
        <v>0</v>
      </c>
    </row>
    <row r="4421" spans="3:9" ht="15.75" thickBot="1" x14ac:dyDescent="0.3">
      <c r="C4421" s="23" t="s">
        <v>2</v>
      </c>
      <c r="D4421" s="23" t="s">
        <v>3</v>
      </c>
      <c r="E4421" s="24"/>
      <c r="F4421" s="25">
        <v>1</v>
      </c>
      <c r="G4421" s="25" t="s">
        <v>20</v>
      </c>
      <c r="H4421" s="25">
        <v>2</v>
      </c>
      <c r="I4421" s="25" t="s">
        <v>764</v>
      </c>
    </row>
    <row r="4422" spans="3:9" x14ac:dyDescent="0.25">
      <c r="C4422" s="20" t="str">
        <f>Base!C262</f>
        <v>2009-22</v>
      </c>
      <c r="D4422" s="27" t="str">
        <f>Base!D262</f>
        <v>Ligue 1</v>
      </c>
      <c r="E4422" s="28">
        <v>1</v>
      </c>
      <c r="F4422" s="21">
        <f>Base!U262</f>
        <v>0.28100000000000003</v>
      </c>
      <c r="G4422" s="21">
        <f>Base!V262</f>
        <v>0.33300000000000002</v>
      </c>
      <c r="H4422" s="21">
        <f>Base!W262</f>
        <v>0.38600000000000001</v>
      </c>
      <c r="I4422" s="29">
        <f>Base!F262</f>
        <v>2</v>
      </c>
    </row>
    <row r="4423" spans="3:9" x14ac:dyDescent="0.25">
      <c r="C4423" s="20" t="str">
        <f>Base!C262</f>
        <v>2009-22</v>
      </c>
      <c r="D4423" s="27" t="str">
        <f>Base!D262</f>
        <v>Ligue 1</v>
      </c>
      <c r="E4423" s="30">
        <v>2</v>
      </c>
      <c r="F4423" s="21">
        <f>Base!X262</f>
        <v>0.628</v>
      </c>
      <c r="G4423" s="21">
        <f>Base!Y262</f>
        <v>0.24099999999999999</v>
      </c>
      <c r="H4423" s="21">
        <f>Base!Z262</f>
        <v>0.13100000000000001</v>
      </c>
      <c r="I4423" s="29">
        <f>Base!G262</f>
        <v>1</v>
      </c>
    </row>
    <row r="4424" spans="3:9" x14ac:dyDescent="0.25">
      <c r="C4424" s="20" t="str">
        <f>Base!C262</f>
        <v>2009-22</v>
      </c>
      <c r="D4424" s="27" t="str">
        <f>Base!D262</f>
        <v>Ligue 1</v>
      </c>
      <c r="E4424" s="30">
        <v>3</v>
      </c>
      <c r="F4424" s="21">
        <f>Base!AA262</f>
        <v>0.11899999999999999</v>
      </c>
      <c r="G4424" s="21">
        <f>Base!AB262</f>
        <v>0.253</v>
      </c>
      <c r="H4424" s="21">
        <f>Base!AC262</f>
        <v>0.628</v>
      </c>
      <c r="I4424" s="29">
        <f>Base!H262</f>
        <v>2</v>
      </c>
    </row>
    <row r="4425" spans="3:9" x14ac:dyDescent="0.25">
      <c r="C4425" s="20" t="str">
        <f>Base!C262</f>
        <v>2009-22</v>
      </c>
      <c r="D4425" s="27" t="str">
        <f>Base!D262</f>
        <v>Ligue 1</v>
      </c>
      <c r="E4425" s="30">
        <v>4</v>
      </c>
      <c r="F4425" s="21">
        <f>Base!AD262</f>
        <v>0.84899999999999998</v>
      </c>
      <c r="G4425" s="21">
        <f>Base!AE262</f>
        <v>0.113</v>
      </c>
      <c r="H4425" s="21">
        <f>Base!AF262</f>
        <v>3.7900000000000003E-2</v>
      </c>
      <c r="I4425" s="29">
        <f>Base!I262</f>
        <v>1</v>
      </c>
    </row>
    <row r="4426" spans="3:9" x14ac:dyDescent="0.25">
      <c r="C4426" s="20" t="str">
        <f>Base!C262</f>
        <v>2009-22</v>
      </c>
      <c r="D4426" s="27" t="str">
        <f>Base!D262</f>
        <v>Ligue 1</v>
      </c>
      <c r="E4426" s="30">
        <v>5</v>
      </c>
      <c r="F4426" s="21">
        <f>Base!AG262</f>
        <v>0.23300000000000001</v>
      </c>
      <c r="G4426" s="21">
        <f>Base!AH262</f>
        <v>0.36099999999999999</v>
      </c>
      <c r="H4426" s="21">
        <f>Base!AI262</f>
        <v>0.40600000000000003</v>
      </c>
      <c r="I4426" s="29">
        <f>Base!J262</f>
        <v>2</v>
      </c>
    </row>
    <row r="4427" spans="3:9" x14ac:dyDescent="0.25">
      <c r="C4427" s="20" t="str">
        <f>Base!C262</f>
        <v>2009-22</v>
      </c>
      <c r="D4427" s="27" t="str">
        <f>Base!D262</f>
        <v>Ligue 1</v>
      </c>
      <c r="E4427" s="30">
        <v>6</v>
      </c>
      <c r="F4427" s="21">
        <f>Base!AJ262</f>
        <v>0.43099999999999999</v>
      </c>
      <c r="G4427" s="21">
        <f>Base!AK262</f>
        <v>0.32700000000000001</v>
      </c>
      <c r="H4427" s="21">
        <f>Base!AL262</f>
        <v>0.24199999999999999</v>
      </c>
      <c r="I4427" s="29">
        <f>Base!K262</f>
        <v>1</v>
      </c>
    </row>
    <row r="4428" spans="3:9" x14ac:dyDescent="0.25">
      <c r="C4428" s="20" t="str">
        <f>Base!C262</f>
        <v>2009-22</v>
      </c>
      <c r="D4428" s="27" t="str">
        <f>Base!D262</f>
        <v>Ligue 1</v>
      </c>
      <c r="E4428" s="30">
        <v>7</v>
      </c>
      <c r="F4428" s="21">
        <f>Base!AM262</f>
        <v>0.24</v>
      </c>
      <c r="G4428" s="21">
        <f>Base!AN262</f>
        <v>0.32700000000000001</v>
      </c>
      <c r="H4428" s="21">
        <f>Base!AO262</f>
        <v>0.433</v>
      </c>
      <c r="I4428" s="29" t="str">
        <f>Base!L262</f>
        <v>N</v>
      </c>
    </row>
    <row r="4429" spans="3:9" x14ac:dyDescent="0.25">
      <c r="C4429" s="20" t="str">
        <f>Base!C262</f>
        <v>2009-22</v>
      </c>
      <c r="D4429" s="27" t="str">
        <f>Base!D262</f>
        <v>Ligue 1</v>
      </c>
      <c r="E4429" s="30">
        <v>8</v>
      </c>
      <c r="F4429" s="21">
        <f>Base!AP262</f>
        <v>0.35399999999999998</v>
      </c>
      <c r="G4429" s="21">
        <f>Base!AQ262</f>
        <v>0.34799999999999998</v>
      </c>
      <c r="H4429" s="21">
        <f>Base!AR262</f>
        <v>0.29799999999999999</v>
      </c>
      <c r="I4429" s="29">
        <f>Base!M262</f>
        <v>1</v>
      </c>
    </row>
    <row r="4430" spans="3:9" x14ac:dyDescent="0.25">
      <c r="C4430" s="20" t="str">
        <f>Base!C262</f>
        <v>2009-22</v>
      </c>
      <c r="D4430" s="27" t="str">
        <f>Base!D262</f>
        <v>Ligue 1</v>
      </c>
      <c r="E4430" s="30">
        <v>9</v>
      </c>
      <c r="F4430" s="21">
        <f>Base!AS262</f>
        <v>0.38300000000000001</v>
      </c>
      <c r="G4430" s="21">
        <f>Base!AT262</f>
        <v>0.38</v>
      </c>
      <c r="H4430" s="21">
        <f>Base!AU262</f>
        <v>0.23699999999999999</v>
      </c>
      <c r="I4430" s="29">
        <f>Base!N262</f>
        <v>2</v>
      </c>
    </row>
    <row r="4431" spans="3:9" x14ac:dyDescent="0.25">
      <c r="C4431" s="20" t="str">
        <f>Base!C262</f>
        <v>2009-22</v>
      </c>
      <c r="D4431" s="27" t="str">
        <f>Base!D262</f>
        <v>Ligue 1</v>
      </c>
      <c r="E4431" s="30">
        <v>10</v>
      </c>
      <c r="F4431" s="21">
        <f>Base!AV262</f>
        <v>0.8</v>
      </c>
      <c r="G4431" s="21">
        <f>Base!AW262</f>
        <v>0.122</v>
      </c>
      <c r="H4431" s="21">
        <f>Base!AX262</f>
        <v>7.8200000000000006E-2</v>
      </c>
      <c r="I4431" s="29">
        <f>Base!O262</f>
        <v>2</v>
      </c>
    </row>
    <row r="4432" spans="3:9" x14ac:dyDescent="0.25">
      <c r="C4432" s="20" t="str">
        <f>Base!C262</f>
        <v>2009-22</v>
      </c>
      <c r="D4432" s="27" t="str">
        <f>Base!D262</f>
        <v>Ligue 1</v>
      </c>
      <c r="E4432" s="30">
        <v>11</v>
      </c>
      <c r="F4432" s="21">
        <f>Base!AY262</f>
        <v>0.73099999999999998</v>
      </c>
      <c r="G4432" s="21">
        <f>Base!AZ262</f>
        <v>0.17</v>
      </c>
      <c r="H4432" s="21">
        <f>Base!BA262</f>
        <v>9.9000000000000005E-2</v>
      </c>
      <c r="I4432" s="29">
        <f>Base!P262</f>
        <v>1</v>
      </c>
    </row>
    <row r="4433" spans="3:9" x14ac:dyDescent="0.25">
      <c r="C4433" s="20" t="str">
        <f>Base!C262</f>
        <v>2009-22</v>
      </c>
      <c r="D4433" s="27" t="str">
        <f>Base!D262</f>
        <v>Ligue 1</v>
      </c>
      <c r="E4433" s="30">
        <v>12</v>
      </c>
      <c r="F4433" s="21">
        <f>Base!BB262</f>
        <v>0.151</v>
      </c>
      <c r="G4433" s="21">
        <f>Base!BC262</f>
        <v>0.29099999999999998</v>
      </c>
      <c r="H4433" s="21">
        <f>Base!BD262</f>
        <v>0.55700000000000005</v>
      </c>
      <c r="I4433" s="29">
        <f>Base!Q262</f>
        <v>2</v>
      </c>
    </row>
    <row r="4434" spans="3:9" x14ac:dyDescent="0.25">
      <c r="C4434" s="20" t="str">
        <f>Base!C262</f>
        <v>2009-22</v>
      </c>
      <c r="D4434" s="27" t="str">
        <f>Base!D262</f>
        <v>Ligue 1</v>
      </c>
      <c r="E4434" s="30">
        <v>13</v>
      </c>
      <c r="F4434" s="21">
        <f>Base!BE262</f>
        <v>0.91900000000000004</v>
      </c>
      <c r="G4434" s="21">
        <f>Base!BF262</f>
        <v>5.45E-2</v>
      </c>
      <c r="H4434" s="21">
        <f>Base!BG262</f>
        <v>2.7E-2</v>
      </c>
      <c r="I4434" s="29" t="str">
        <f>Base!R262</f>
        <v>N</v>
      </c>
    </row>
    <row r="4435" spans="3:9" x14ac:dyDescent="0.25">
      <c r="C4435" s="20" t="str">
        <f>Base!C262</f>
        <v>2009-22</v>
      </c>
      <c r="D4435" s="27" t="str">
        <f>Base!D262</f>
        <v>Ligue 1</v>
      </c>
      <c r="E4435" s="30">
        <v>14</v>
      </c>
      <c r="F4435" s="21">
        <f>Base!BH262</f>
        <v>8.7999999999999995E-2</v>
      </c>
      <c r="G4435" s="21">
        <f>Base!BI262</f>
        <v>0.14499999999999999</v>
      </c>
      <c r="H4435" s="21">
        <f>Base!BJ262</f>
        <v>0.76700000000000002</v>
      </c>
      <c r="I4435" s="29">
        <f>Base!S262</f>
        <v>2</v>
      </c>
    </row>
    <row r="4436" spans="3:9" ht="15.75" thickBot="1" x14ac:dyDescent="0.3">
      <c r="C4436" s="20" t="str">
        <f>Base!C262</f>
        <v>2009-22</v>
      </c>
      <c r="D4436" s="27" t="str">
        <f>Base!D262</f>
        <v>Ligue 1</v>
      </c>
      <c r="E4436" s="31">
        <v>15</v>
      </c>
      <c r="F4436" s="21">
        <f>Base!BK262</f>
        <v>0.115</v>
      </c>
      <c r="G4436" s="21">
        <f>Base!BL262</f>
        <v>0.215</v>
      </c>
      <c r="H4436" s="21">
        <f>Base!BM262</f>
        <v>0.67</v>
      </c>
      <c r="I4436" s="29">
        <f>Base!T262</f>
        <v>2</v>
      </c>
    </row>
    <row r="4438" spans="3:9" ht="15.75" thickBot="1" x14ac:dyDescent="0.3">
      <c r="C4438" s="23" t="s">
        <v>2</v>
      </c>
      <c r="D4438" s="23" t="s">
        <v>3</v>
      </c>
      <c r="E4438" s="24"/>
      <c r="F4438" s="25">
        <v>1</v>
      </c>
      <c r="G4438" s="25" t="s">
        <v>20</v>
      </c>
      <c r="H4438" s="25">
        <v>2</v>
      </c>
      <c r="I4438" s="25" t="s">
        <v>764</v>
      </c>
    </row>
    <row r="4439" spans="3:9" x14ac:dyDescent="0.25">
      <c r="C4439" s="20" t="str">
        <f>Base!C263</f>
        <v>2009-23</v>
      </c>
      <c r="D4439" s="27" t="str">
        <f>Base!D263</f>
        <v>Ligue 1</v>
      </c>
      <c r="E4439" s="28">
        <v>1</v>
      </c>
      <c r="F4439" s="21">
        <f>Base!U263</f>
        <v>0.84299999999999997</v>
      </c>
      <c r="G4439" s="21">
        <f>Base!V263</f>
        <v>0.11</v>
      </c>
      <c r="H4439" s="21">
        <f>Base!W263</f>
        <v>4.6899999999999997E-2</v>
      </c>
      <c r="I4439" s="29" t="str">
        <f>Base!F263</f>
        <v>N</v>
      </c>
    </row>
    <row r="4440" spans="3:9" x14ac:dyDescent="0.25">
      <c r="C4440" s="20" t="str">
        <f>Base!C263</f>
        <v>2009-23</v>
      </c>
      <c r="D4440" s="27" t="str">
        <f>Base!D263</f>
        <v>Ligue 1</v>
      </c>
      <c r="E4440" s="30">
        <v>2</v>
      </c>
      <c r="F4440" s="21">
        <f>Base!X263</f>
        <v>0.42099999999999999</v>
      </c>
      <c r="G4440" s="21">
        <f>Base!Y263</f>
        <v>0.33700000000000002</v>
      </c>
      <c r="H4440" s="21">
        <f>Base!Z263</f>
        <v>0.24199999999999999</v>
      </c>
      <c r="I4440" s="29" t="str">
        <f>Base!G263</f>
        <v>N</v>
      </c>
    </row>
    <row r="4441" spans="3:9" x14ac:dyDescent="0.25">
      <c r="C4441" s="20" t="str">
        <f>Base!C263</f>
        <v>2009-23</v>
      </c>
      <c r="D4441" s="27" t="str">
        <f>Base!D263</f>
        <v>Ligue 1</v>
      </c>
      <c r="E4441" s="30">
        <v>3</v>
      </c>
      <c r="F4441" s="21">
        <f>Base!AA263</f>
        <v>0.748</v>
      </c>
      <c r="G4441" s="21">
        <f>Base!AB263</f>
        <v>0.16300000000000001</v>
      </c>
      <c r="H4441" s="21">
        <f>Base!AC263</f>
        <v>8.8700000000000001E-2</v>
      </c>
      <c r="I4441" s="29">
        <f>Base!H263</f>
        <v>1</v>
      </c>
    </row>
    <row r="4442" spans="3:9" x14ac:dyDescent="0.25">
      <c r="C4442" s="20" t="str">
        <f>Base!C263</f>
        <v>2009-23</v>
      </c>
      <c r="D4442" s="27" t="str">
        <f>Base!D263</f>
        <v>Ligue 1</v>
      </c>
      <c r="E4442" s="30">
        <v>4</v>
      </c>
      <c r="F4442" s="21">
        <f>Base!AD263</f>
        <v>0.223</v>
      </c>
      <c r="G4442" s="21">
        <f>Base!AE263</f>
        <v>0.34599999999999997</v>
      </c>
      <c r="H4442" s="21">
        <f>Base!AF263</f>
        <v>0.43099999999999999</v>
      </c>
      <c r="I4442" s="29">
        <f>Base!I263</f>
        <v>2</v>
      </c>
    </row>
    <row r="4443" spans="3:9" x14ac:dyDescent="0.25">
      <c r="C4443" s="20" t="str">
        <f>Base!C263</f>
        <v>2009-23</v>
      </c>
      <c r="D4443" s="27" t="str">
        <f>Base!D263</f>
        <v>Ligue 1</v>
      </c>
      <c r="E4443" s="30">
        <v>5</v>
      </c>
      <c r="F4443" s="21">
        <f>Base!AG263</f>
        <v>0.47799999999999998</v>
      </c>
      <c r="G4443" s="21">
        <f>Base!AH263</f>
        <v>0.31900000000000001</v>
      </c>
      <c r="H4443" s="21">
        <f>Base!AI263</f>
        <v>0.20300000000000001</v>
      </c>
      <c r="I4443" s="29">
        <f>Base!J263</f>
        <v>1</v>
      </c>
    </row>
    <row r="4444" spans="3:9" x14ac:dyDescent="0.25">
      <c r="C4444" s="20" t="str">
        <f>Base!C263</f>
        <v>2009-23</v>
      </c>
      <c r="D4444" s="27" t="str">
        <f>Base!D263</f>
        <v>Ligue 1</v>
      </c>
      <c r="E4444" s="30">
        <v>6</v>
      </c>
      <c r="F4444" s="21">
        <f>Base!AJ263</f>
        <v>0.495</v>
      </c>
      <c r="G4444" s="21">
        <f>Base!AK263</f>
        <v>0.28100000000000003</v>
      </c>
      <c r="H4444" s="21">
        <f>Base!AL263</f>
        <v>0.224</v>
      </c>
      <c r="I4444" s="29">
        <f>Base!K263</f>
        <v>1</v>
      </c>
    </row>
    <row r="4445" spans="3:9" x14ac:dyDescent="0.25">
      <c r="C4445" s="20" t="str">
        <f>Base!C263</f>
        <v>2009-23</v>
      </c>
      <c r="D4445" s="27" t="str">
        <f>Base!D263</f>
        <v>Ligue 1</v>
      </c>
      <c r="E4445" s="30">
        <v>7</v>
      </c>
      <c r="F4445" s="21">
        <f>Base!AM263</f>
        <v>0.82199999999999995</v>
      </c>
      <c r="G4445" s="21">
        <f>Base!AN263</f>
        <v>0.13300000000000001</v>
      </c>
      <c r="H4445" s="21">
        <f>Base!AO263</f>
        <v>4.4999999999999998E-2</v>
      </c>
      <c r="I4445" s="29">
        <f>Base!L263</f>
        <v>1</v>
      </c>
    </row>
    <row r="4446" spans="3:9" x14ac:dyDescent="0.25">
      <c r="C4446" s="20" t="str">
        <f>Base!C263</f>
        <v>2009-23</v>
      </c>
      <c r="D4446" s="27" t="str">
        <f>Base!D263</f>
        <v>Ligue 1</v>
      </c>
      <c r="E4446" s="30">
        <v>8</v>
      </c>
      <c r="F4446" s="21">
        <f>Base!AP263</f>
        <v>0.35</v>
      </c>
      <c r="G4446" s="21">
        <f>Base!AQ263</f>
        <v>0.34399999999999997</v>
      </c>
      <c r="H4446" s="21">
        <f>Base!AR263</f>
        <v>0.30599999999999999</v>
      </c>
      <c r="I4446" s="29">
        <f>Base!M263</f>
        <v>1</v>
      </c>
    </row>
    <row r="4447" spans="3:9" x14ac:dyDescent="0.25">
      <c r="C4447" s="20" t="str">
        <f>Base!C263</f>
        <v>2009-23</v>
      </c>
      <c r="D4447" s="27" t="str">
        <f>Base!D263</f>
        <v>Ligue 1</v>
      </c>
      <c r="E4447" s="30">
        <v>9</v>
      </c>
      <c r="F4447" s="21">
        <f>Base!AS263</f>
        <v>0.35899999999999999</v>
      </c>
      <c r="G4447" s="21">
        <f>Base!AT263</f>
        <v>0.35499999999999998</v>
      </c>
      <c r="H4447" s="21">
        <f>Base!AU263</f>
        <v>0.28599999999999998</v>
      </c>
      <c r="I4447" s="29">
        <f>Base!N263</f>
        <v>1</v>
      </c>
    </row>
    <row r="4448" spans="3:9" x14ac:dyDescent="0.25">
      <c r="C4448" s="20" t="str">
        <f>Base!C263</f>
        <v>2009-23</v>
      </c>
      <c r="D4448" s="27" t="str">
        <f>Base!D263</f>
        <v>Ligue 1</v>
      </c>
      <c r="E4448" s="30">
        <v>10</v>
      </c>
      <c r="F4448" s="21">
        <f>Base!AV263</f>
        <v>0.35</v>
      </c>
      <c r="G4448" s="21">
        <f>Base!AW263</f>
        <v>0.32800000000000001</v>
      </c>
      <c r="H4448" s="21">
        <f>Base!AX263</f>
        <v>0.32200000000000001</v>
      </c>
      <c r="I4448" s="29">
        <f>Base!O263</f>
        <v>2</v>
      </c>
    </row>
    <row r="4449" spans="3:9" x14ac:dyDescent="0.25">
      <c r="C4449" s="20" t="str">
        <f>Base!C263</f>
        <v>2009-23</v>
      </c>
      <c r="D4449" s="27" t="str">
        <f>Base!D263</f>
        <v>Ligue 1</v>
      </c>
      <c r="E4449" s="30">
        <v>11</v>
      </c>
      <c r="F4449" s="21">
        <f>Base!AY263</f>
        <v>0.501</v>
      </c>
      <c r="G4449" s="21">
        <f>Base!AZ263</f>
        <v>0.28699999999999998</v>
      </c>
      <c r="H4449" s="21">
        <f>Base!BA263</f>
        <v>0.21199999999999999</v>
      </c>
      <c r="I4449" s="29" t="str">
        <f>Base!P263</f>
        <v>N</v>
      </c>
    </row>
    <row r="4450" spans="3:9" x14ac:dyDescent="0.25">
      <c r="C4450" s="20" t="str">
        <f>Base!C263</f>
        <v>2009-23</v>
      </c>
      <c r="D4450" s="27" t="str">
        <f>Base!D263</f>
        <v>Ligue 1</v>
      </c>
      <c r="E4450" s="30">
        <v>12</v>
      </c>
      <c r="F4450" s="21">
        <f>Base!BB263</f>
        <v>0.23599999999999999</v>
      </c>
      <c r="G4450" s="21">
        <f>Base!BC263</f>
        <v>0.30099999999999999</v>
      </c>
      <c r="H4450" s="21">
        <f>Base!BD263</f>
        <v>0.46300000000000002</v>
      </c>
      <c r="I4450" s="29">
        <f>Base!Q263</f>
        <v>1</v>
      </c>
    </row>
    <row r="4451" spans="3:9" x14ac:dyDescent="0.25">
      <c r="C4451" s="20" t="str">
        <f>Base!C263</f>
        <v>2009-23</v>
      </c>
      <c r="D4451" s="27" t="str">
        <f>Base!D263</f>
        <v>Ligue 1</v>
      </c>
      <c r="E4451" s="30">
        <v>13</v>
      </c>
      <c r="F4451" s="21">
        <f>Base!BE263</f>
        <v>0.92900000000000005</v>
      </c>
      <c r="G4451" s="21">
        <f>Base!BF263</f>
        <v>4.7899999999999998E-2</v>
      </c>
      <c r="H4451" s="21">
        <f>Base!BG263</f>
        <v>2.2800000000000001E-2</v>
      </c>
      <c r="I4451" s="29">
        <f>Base!R263</f>
        <v>1</v>
      </c>
    </row>
    <row r="4452" spans="3:9" x14ac:dyDescent="0.25">
      <c r="C4452" s="20" t="str">
        <f>Base!C263</f>
        <v>2009-23</v>
      </c>
      <c r="D4452" s="27" t="str">
        <f>Base!D263</f>
        <v>Ligue 1</v>
      </c>
      <c r="E4452" s="30">
        <v>14</v>
      </c>
      <c r="F4452" s="21">
        <f>Base!BH263</f>
        <v>0.95399999999999996</v>
      </c>
      <c r="G4452" s="21">
        <f>Base!BI263</f>
        <v>3.2300000000000002E-2</v>
      </c>
      <c r="H4452" s="21">
        <f>Base!BJ263</f>
        <v>1.37E-2</v>
      </c>
      <c r="I4452" s="29">
        <f>Base!S263</f>
        <v>1</v>
      </c>
    </row>
    <row r="4453" spans="3:9" ht="15.75" thickBot="1" x14ac:dyDescent="0.3">
      <c r="C4453" s="20" t="str">
        <f>Base!C263</f>
        <v>2009-23</v>
      </c>
      <c r="D4453" s="27" t="str">
        <f>Base!D263</f>
        <v>Ligue 1</v>
      </c>
      <c r="E4453" s="31">
        <v>15</v>
      </c>
      <c r="F4453" s="21">
        <f>Base!BK263</f>
        <v>0</v>
      </c>
      <c r="G4453" s="21">
        <f>Base!BL263</f>
        <v>0</v>
      </c>
      <c r="H4453" s="21">
        <f>Base!BM263</f>
        <v>0</v>
      </c>
      <c r="I4453" s="29">
        <f>Base!T263</f>
        <v>0</v>
      </c>
    </row>
    <row r="4455" spans="3:9" ht="15.75" thickBot="1" x14ac:dyDescent="0.3">
      <c r="C4455" s="23" t="s">
        <v>2</v>
      </c>
      <c r="D4455" s="23" t="s">
        <v>3</v>
      </c>
      <c r="E4455" s="24"/>
      <c r="F4455" s="25">
        <v>1</v>
      </c>
      <c r="G4455" s="25" t="s">
        <v>20</v>
      </c>
      <c r="H4455" s="25">
        <v>2</v>
      </c>
      <c r="I4455" s="25" t="s">
        <v>764</v>
      </c>
    </row>
    <row r="4456" spans="3:9" x14ac:dyDescent="0.25">
      <c r="C4456" s="20" t="str">
        <f>Base!C264</f>
        <v>2009-24</v>
      </c>
      <c r="D4456" s="27" t="str">
        <f>Base!D264</f>
        <v>Ligue 1</v>
      </c>
      <c r="E4456" s="28">
        <v>1</v>
      </c>
      <c r="F4456" s="21">
        <f>Base!U264</f>
        <v>0.35099999999999998</v>
      </c>
      <c r="G4456" s="21">
        <f>Base!V264</f>
        <v>0.33600000000000002</v>
      </c>
      <c r="H4456" s="21">
        <f>Base!W264</f>
        <v>0.314</v>
      </c>
      <c r="I4456" s="29">
        <f>Base!F264</f>
        <v>1</v>
      </c>
    </row>
    <row r="4457" spans="3:9" x14ac:dyDescent="0.25">
      <c r="C4457" s="20" t="str">
        <f>Base!C264</f>
        <v>2009-24</v>
      </c>
      <c r="D4457" s="27" t="str">
        <f>Base!D264</f>
        <v>Ligue 1</v>
      </c>
      <c r="E4457" s="30">
        <v>2</v>
      </c>
      <c r="F4457" s="21">
        <f>Base!X264</f>
        <v>0.16900000000000001</v>
      </c>
      <c r="G4457" s="21">
        <f>Base!Y264</f>
        <v>0.28100000000000003</v>
      </c>
      <c r="H4457" s="21">
        <f>Base!Z264</f>
        <v>0.55000000000000004</v>
      </c>
      <c r="I4457" s="29">
        <f>Base!G264</f>
        <v>2</v>
      </c>
    </row>
    <row r="4458" spans="3:9" x14ac:dyDescent="0.25">
      <c r="C4458" s="20" t="str">
        <f>Base!C264</f>
        <v>2009-24</v>
      </c>
      <c r="D4458" s="27" t="str">
        <f>Base!D264</f>
        <v>Ligue 1</v>
      </c>
      <c r="E4458" s="30">
        <v>3</v>
      </c>
      <c r="F4458" s="21">
        <f>Base!AA264</f>
        <v>0.88400000000000001</v>
      </c>
      <c r="G4458" s="21">
        <f>Base!AB264</f>
        <v>7.5899999999999995E-2</v>
      </c>
      <c r="H4458" s="21">
        <f>Base!AC264</f>
        <v>4.0399999999999998E-2</v>
      </c>
      <c r="I4458" s="29">
        <f>Base!H264</f>
        <v>1</v>
      </c>
    </row>
    <row r="4459" spans="3:9" x14ac:dyDescent="0.25">
      <c r="C4459" s="20" t="str">
        <f>Base!C264</f>
        <v>2009-24</v>
      </c>
      <c r="D4459" s="27" t="str">
        <f>Base!D264</f>
        <v>Ligue 1</v>
      </c>
      <c r="E4459" s="30">
        <v>4</v>
      </c>
      <c r="F4459" s="21">
        <f>Base!AD264</f>
        <v>0.16200000000000001</v>
      </c>
      <c r="G4459" s="21">
        <f>Base!AE264</f>
        <v>0.36299999999999999</v>
      </c>
      <c r="H4459" s="21">
        <f>Base!AF264</f>
        <v>0.47599999999999998</v>
      </c>
      <c r="I4459" s="29">
        <f>Base!I264</f>
        <v>1</v>
      </c>
    </row>
    <row r="4460" spans="3:9" x14ac:dyDescent="0.25">
      <c r="C4460" s="20" t="str">
        <f>Base!C264</f>
        <v>2009-24</v>
      </c>
      <c r="D4460" s="27" t="str">
        <f>Base!D264</f>
        <v>Ligue 1</v>
      </c>
      <c r="E4460" s="30">
        <v>5</v>
      </c>
      <c r="F4460" s="21">
        <f>Base!AG264</f>
        <v>0.378</v>
      </c>
      <c r="G4460" s="21">
        <f>Base!AH264</f>
        <v>0.34</v>
      </c>
      <c r="H4460" s="21">
        <f>Base!AI264</f>
        <v>0.28199999999999997</v>
      </c>
      <c r="I4460" s="29">
        <f>Base!J264</f>
        <v>1</v>
      </c>
    </row>
    <row r="4461" spans="3:9" x14ac:dyDescent="0.25">
      <c r="C4461" s="20" t="str">
        <f>Base!C264</f>
        <v>2009-24</v>
      </c>
      <c r="D4461" s="27" t="str">
        <f>Base!D264</f>
        <v>Ligue 1</v>
      </c>
      <c r="E4461" s="30">
        <v>6</v>
      </c>
      <c r="F4461" s="21">
        <f>Base!AJ264</f>
        <v>0.39800000000000002</v>
      </c>
      <c r="G4461" s="21">
        <f>Base!AK264</f>
        <v>0.33400000000000002</v>
      </c>
      <c r="H4461" s="21">
        <f>Base!AL264</f>
        <v>0.26800000000000002</v>
      </c>
      <c r="I4461" s="29">
        <f>Base!K264</f>
        <v>1</v>
      </c>
    </row>
    <row r="4462" spans="3:9" x14ac:dyDescent="0.25">
      <c r="C4462" s="20" t="str">
        <f>Base!C264</f>
        <v>2009-24</v>
      </c>
      <c r="D4462" s="27" t="str">
        <f>Base!D264</f>
        <v>Ligue 1</v>
      </c>
      <c r="E4462" s="30">
        <v>7</v>
      </c>
      <c r="F4462" s="21">
        <f>Base!AM264</f>
        <v>0.30099999999999999</v>
      </c>
      <c r="G4462" s="21">
        <f>Base!AN264</f>
        <v>0.315</v>
      </c>
      <c r="H4462" s="21">
        <f>Base!AO264</f>
        <v>0.38400000000000001</v>
      </c>
      <c r="I4462" s="29">
        <f>Base!L264</f>
        <v>1</v>
      </c>
    </row>
    <row r="4463" spans="3:9" x14ac:dyDescent="0.25">
      <c r="C4463" s="20" t="str">
        <f>Base!C264</f>
        <v>2009-24</v>
      </c>
      <c r="D4463" s="27" t="str">
        <f>Base!D264</f>
        <v>Ligue 1</v>
      </c>
      <c r="E4463" s="30">
        <v>8</v>
      </c>
      <c r="F4463" s="21">
        <f>Base!AP264</f>
        <v>0.47199999999999998</v>
      </c>
      <c r="G4463" s="21">
        <f>Base!AQ264</f>
        <v>0.33800000000000002</v>
      </c>
      <c r="H4463" s="21">
        <f>Base!AR264</f>
        <v>0.19</v>
      </c>
      <c r="I4463" s="29">
        <f>Base!M264</f>
        <v>2</v>
      </c>
    </row>
    <row r="4464" spans="3:9" x14ac:dyDescent="0.25">
      <c r="C4464" s="20" t="str">
        <f>Base!C264</f>
        <v>2009-24</v>
      </c>
      <c r="D4464" s="27" t="str">
        <f>Base!D264</f>
        <v>Ligue 1</v>
      </c>
      <c r="E4464" s="30">
        <v>9</v>
      </c>
      <c r="F4464" s="21">
        <f>Base!AS264</f>
        <v>0.64300000000000002</v>
      </c>
      <c r="G4464" s="21">
        <f>Base!AT264</f>
        <v>0.22700000000000001</v>
      </c>
      <c r="H4464" s="21">
        <f>Base!AU264</f>
        <v>0.129</v>
      </c>
      <c r="I4464" s="29">
        <f>Base!N264</f>
        <v>2</v>
      </c>
    </row>
    <row r="4465" spans="3:9" x14ac:dyDescent="0.25">
      <c r="C4465" s="20" t="str">
        <f>Base!C264</f>
        <v>2009-24</v>
      </c>
      <c r="D4465" s="27" t="str">
        <f>Base!D264</f>
        <v>Ligue 1</v>
      </c>
      <c r="E4465" s="30">
        <v>10</v>
      </c>
      <c r="F4465" s="21">
        <f>Base!AV264</f>
        <v>0.48799999999999999</v>
      </c>
      <c r="G4465" s="21">
        <f>Base!AW264</f>
        <v>0.307</v>
      </c>
      <c r="H4465" s="21">
        <f>Base!AX264</f>
        <v>0.20499999999999999</v>
      </c>
      <c r="I4465" s="29">
        <f>Base!O264</f>
        <v>2</v>
      </c>
    </row>
    <row r="4466" spans="3:9" x14ac:dyDescent="0.25">
      <c r="C4466" s="20" t="str">
        <f>Base!C264</f>
        <v>2009-24</v>
      </c>
      <c r="D4466" s="27" t="str">
        <f>Base!D264</f>
        <v>Ligue 1</v>
      </c>
      <c r="E4466" s="30">
        <v>11</v>
      </c>
      <c r="F4466" s="21">
        <f>Base!AY264</f>
        <v>0.751</v>
      </c>
      <c r="G4466" s="21">
        <f>Base!AZ264</f>
        <v>0.16500000000000001</v>
      </c>
      <c r="H4466" s="21">
        <f>Base!BA264</f>
        <v>8.4199999999999997E-2</v>
      </c>
      <c r="I4466" s="29" t="str">
        <f>Base!P264</f>
        <v>N</v>
      </c>
    </row>
    <row r="4467" spans="3:9" x14ac:dyDescent="0.25">
      <c r="C4467" s="20" t="str">
        <f>Base!C264</f>
        <v>2009-24</v>
      </c>
      <c r="D4467" s="27" t="str">
        <f>Base!D264</f>
        <v>Ligue 1</v>
      </c>
      <c r="E4467" s="30">
        <v>12</v>
      </c>
      <c r="F4467" s="21">
        <f>Base!BB264</f>
        <v>0.34499999999999997</v>
      </c>
      <c r="G4467" s="21">
        <f>Base!BC264</f>
        <v>0.33900000000000002</v>
      </c>
      <c r="H4467" s="21">
        <f>Base!BD264</f>
        <v>0.316</v>
      </c>
      <c r="I4467" s="29" t="str">
        <f>Base!Q264</f>
        <v>N</v>
      </c>
    </row>
    <row r="4468" spans="3:9" x14ac:dyDescent="0.25">
      <c r="C4468" s="20" t="str">
        <f>Base!C264</f>
        <v>2009-24</v>
      </c>
      <c r="D4468" s="27" t="str">
        <f>Base!D264</f>
        <v>Ligue 1</v>
      </c>
      <c r="E4468" s="30">
        <v>13</v>
      </c>
      <c r="F4468" s="21">
        <f>Base!BE264</f>
        <v>7.4499999999999997E-2</v>
      </c>
      <c r="G4468" s="21">
        <f>Base!BF264</f>
        <v>9.6199999999999994E-2</v>
      </c>
      <c r="H4468" s="21">
        <f>Base!BG264</f>
        <v>0.82899999999999996</v>
      </c>
      <c r="I4468" s="29">
        <f>Base!R264</f>
        <v>2</v>
      </c>
    </row>
    <row r="4469" spans="3:9" x14ac:dyDescent="0.25">
      <c r="C4469" s="20" t="str">
        <f>Base!C264</f>
        <v>2009-24</v>
      </c>
      <c r="D4469" s="27" t="str">
        <f>Base!D264</f>
        <v>Ligue 1</v>
      </c>
      <c r="E4469" s="30">
        <v>14</v>
      </c>
      <c r="F4469" s="21">
        <f>Base!BH264</f>
        <v>8.8999999999999996E-2</v>
      </c>
      <c r="G4469" s="21">
        <f>Base!BI264</f>
        <v>0.14699999999999999</v>
      </c>
      <c r="H4469" s="21">
        <f>Base!BJ264</f>
        <v>0.76400000000000001</v>
      </c>
      <c r="I4469" s="29">
        <f>Base!S264</f>
        <v>2</v>
      </c>
    </row>
    <row r="4470" spans="3:9" ht="15.75" thickBot="1" x14ac:dyDescent="0.3">
      <c r="C4470" s="20" t="str">
        <f>Base!C264</f>
        <v>2009-24</v>
      </c>
      <c r="D4470" s="27" t="str">
        <f>Base!D264</f>
        <v>Ligue 1</v>
      </c>
      <c r="E4470" s="31">
        <v>15</v>
      </c>
      <c r="F4470" s="21">
        <f>Base!BK264</f>
        <v>0</v>
      </c>
      <c r="G4470" s="21">
        <f>Base!BL264</f>
        <v>0</v>
      </c>
      <c r="H4470" s="21">
        <f>Base!BM264</f>
        <v>0</v>
      </c>
      <c r="I4470" s="29">
        <f>Base!T264</f>
        <v>0</v>
      </c>
    </row>
    <row r="4472" spans="3:9" ht="15.75" thickBot="1" x14ac:dyDescent="0.3">
      <c r="C4472" s="23" t="s">
        <v>2</v>
      </c>
      <c r="D4472" s="23" t="s">
        <v>3</v>
      </c>
      <c r="E4472" s="24"/>
      <c r="F4472" s="25">
        <v>1</v>
      </c>
      <c r="G4472" s="25" t="s">
        <v>20</v>
      </c>
      <c r="H4472" s="25">
        <v>2</v>
      </c>
      <c r="I4472" s="25" t="s">
        <v>764</v>
      </c>
    </row>
    <row r="4473" spans="3:9" x14ac:dyDescent="0.25">
      <c r="C4473" s="20" t="str">
        <f>Base!C265</f>
        <v>2009-25</v>
      </c>
      <c r="D4473" s="27" t="str">
        <f>Base!D265</f>
        <v>Autres</v>
      </c>
      <c r="E4473" s="28">
        <v>1</v>
      </c>
      <c r="F4473" s="21">
        <f>Base!U265</f>
        <v>0.70799999999999996</v>
      </c>
      <c r="G4473" s="21">
        <f>Base!V265</f>
        <v>0.2</v>
      </c>
      <c r="H4473" s="21">
        <f>Base!W265</f>
        <v>9.11E-2</v>
      </c>
      <c r="I4473" s="29">
        <f>Base!F265</f>
        <v>2</v>
      </c>
    </row>
    <row r="4474" spans="3:9" x14ac:dyDescent="0.25">
      <c r="C4474" s="20" t="str">
        <f>Base!C265</f>
        <v>2009-25</v>
      </c>
      <c r="D4474" s="27" t="str">
        <f>Base!D265</f>
        <v>Autres</v>
      </c>
      <c r="E4474" s="30">
        <v>2</v>
      </c>
      <c r="F4474" s="21">
        <f>Base!X265</f>
        <v>0.74099999999999999</v>
      </c>
      <c r="G4474" s="21">
        <f>Base!Y265</f>
        <v>0.191</v>
      </c>
      <c r="H4474" s="21">
        <f>Base!Z265</f>
        <v>6.8599999999999994E-2</v>
      </c>
      <c r="I4474" s="29" t="str">
        <f>Base!G265</f>
        <v>N</v>
      </c>
    </row>
    <row r="4475" spans="3:9" x14ac:dyDescent="0.25">
      <c r="C4475" s="20" t="str">
        <f>Base!C265</f>
        <v>2009-25</v>
      </c>
      <c r="D4475" s="27" t="str">
        <f>Base!D265</f>
        <v>Autres</v>
      </c>
      <c r="E4475" s="30">
        <v>3</v>
      </c>
      <c r="F4475" s="21">
        <f>Base!AA265</f>
        <v>0.93600000000000005</v>
      </c>
      <c r="G4475" s="21">
        <f>Base!AB265</f>
        <v>4.9200000000000001E-2</v>
      </c>
      <c r="H4475" s="21">
        <f>Base!AC265</f>
        <v>1.5299999999999999E-2</v>
      </c>
      <c r="I4475" s="29">
        <f>Base!H265</f>
        <v>1</v>
      </c>
    </row>
    <row r="4476" spans="3:9" x14ac:dyDescent="0.25">
      <c r="C4476" s="20" t="str">
        <f>Base!C265</f>
        <v>2009-25</v>
      </c>
      <c r="D4476" s="27" t="str">
        <f>Base!D265</f>
        <v>Autres</v>
      </c>
      <c r="E4476" s="30">
        <v>4</v>
      </c>
      <c r="F4476" s="21">
        <f>Base!AD265</f>
        <v>0.38100000000000001</v>
      </c>
      <c r="G4476" s="21">
        <f>Base!AE265</f>
        <v>0.33</v>
      </c>
      <c r="H4476" s="21">
        <f>Base!AF265</f>
        <v>0.28999999999999998</v>
      </c>
      <c r="I4476" s="29" t="str">
        <f>Base!I265</f>
        <v>N</v>
      </c>
    </row>
    <row r="4477" spans="3:9" x14ac:dyDescent="0.25">
      <c r="C4477" s="20" t="str">
        <f>Base!C265</f>
        <v>2009-25</v>
      </c>
      <c r="D4477" s="27" t="str">
        <f>Base!D265</f>
        <v>Autres</v>
      </c>
      <c r="E4477" s="30">
        <v>5</v>
      </c>
      <c r="F4477" s="21">
        <f>Base!AG265</f>
        <v>0.83</v>
      </c>
      <c r="G4477" s="21">
        <f>Base!AH265</f>
        <v>0.124</v>
      </c>
      <c r="H4477" s="21">
        <f>Base!AI265</f>
        <v>4.6100000000000002E-2</v>
      </c>
      <c r="I4477" s="29">
        <f>Base!J265</f>
        <v>1</v>
      </c>
    </row>
    <row r="4478" spans="3:9" x14ac:dyDescent="0.25">
      <c r="C4478" s="20" t="str">
        <f>Base!C265</f>
        <v>2009-25</v>
      </c>
      <c r="D4478" s="27" t="str">
        <f>Base!D265</f>
        <v>Autres</v>
      </c>
      <c r="E4478" s="30">
        <v>6</v>
      </c>
      <c r="F4478" s="21">
        <f>Base!AJ265</f>
        <v>0.57199999999999995</v>
      </c>
      <c r="G4478" s="21">
        <f>Base!AK265</f>
        <v>0.27100000000000002</v>
      </c>
      <c r="H4478" s="21">
        <f>Base!AL265</f>
        <v>0.158</v>
      </c>
      <c r="I4478" s="29">
        <f>Base!K265</f>
        <v>2</v>
      </c>
    </row>
    <row r="4479" spans="3:9" x14ac:dyDescent="0.25">
      <c r="C4479" s="20" t="str">
        <f>Base!C265</f>
        <v>2009-25</v>
      </c>
      <c r="D4479" s="27" t="str">
        <f>Base!D265</f>
        <v>Autres</v>
      </c>
      <c r="E4479" s="30">
        <v>7</v>
      </c>
      <c r="F4479" s="21">
        <f>Base!AM265</f>
        <v>0.67800000000000005</v>
      </c>
      <c r="G4479" s="21">
        <f>Base!AN265</f>
        <v>0.215</v>
      </c>
      <c r="H4479" s="21">
        <f>Base!AO265</f>
        <v>0.107</v>
      </c>
      <c r="I4479" s="29">
        <f>Base!L265</f>
        <v>1</v>
      </c>
    </row>
    <row r="4480" spans="3:9" x14ac:dyDescent="0.25">
      <c r="C4480" s="20" t="str">
        <f>Base!C265</f>
        <v>2009-25</v>
      </c>
      <c r="D4480" s="27" t="str">
        <f>Base!D265</f>
        <v>Autres</v>
      </c>
      <c r="E4480" s="30">
        <v>8</v>
      </c>
      <c r="F4480" s="21">
        <f>Base!AP265</f>
        <v>0.311</v>
      </c>
      <c r="G4480" s="21">
        <f>Base!AQ265</f>
        <v>0.33600000000000002</v>
      </c>
      <c r="H4480" s="21">
        <f>Base!AR265</f>
        <v>0.35299999999999998</v>
      </c>
      <c r="I4480" s="29">
        <f>Base!M265</f>
        <v>2</v>
      </c>
    </row>
    <row r="4481" spans="3:9" x14ac:dyDescent="0.25">
      <c r="C4481" s="20" t="str">
        <f>Base!C265</f>
        <v>2009-25</v>
      </c>
      <c r="D4481" s="27" t="str">
        <f>Base!D265</f>
        <v>Autres</v>
      </c>
      <c r="E4481" s="30">
        <v>9</v>
      </c>
      <c r="F4481" s="21">
        <f>Base!AS265</f>
        <v>0.45800000000000002</v>
      </c>
      <c r="G4481" s="21">
        <f>Base!AT265</f>
        <v>0.31900000000000001</v>
      </c>
      <c r="H4481" s="21">
        <f>Base!AU265</f>
        <v>0.223</v>
      </c>
      <c r="I4481" s="29">
        <f>Base!N265</f>
        <v>1</v>
      </c>
    </row>
    <row r="4482" spans="3:9" x14ac:dyDescent="0.25">
      <c r="C4482" s="20" t="str">
        <f>Base!C265</f>
        <v>2009-25</v>
      </c>
      <c r="D4482" s="27" t="str">
        <f>Base!D265</f>
        <v>Autres</v>
      </c>
      <c r="E4482" s="30">
        <v>10</v>
      </c>
      <c r="F4482" s="21">
        <f>Base!AV265</f>
        <v>0.45300000000000001</v>
      </c>
      <c r="G4482" s="21">
        <f>Base!AW265</f>
        <v>0.313</v>
      </c>
      <c r="H4482" s="21">
        <f>Base!AX265</f>
        <v>0.23400000000000001</v>
      </c>
      <c r="I4482" s="29" t="str">
        <f>Base!O265</f>
        <v>N</v>
      </c>
    </row>
    <row r="4483" spans="3:9" x14ac:dyDescent="0.25">
      <c r="C4483" s="20" t="str">
        <f>Base!C265</f>
        <v>2009-25</v>
      </c>
      <c r="D4483" s="27" t="str">
        <f>Base!D265</f>
        <v>Autres</v>
      </c>
      <c r="E4483" s="30">
        <v>11</v>
      </c>
      <c r="F4483" s="21">
        <f>Base!AY265</f>
        <v>0.245</v>
      </c>
      <c r="G4483" s="21">
        <f>Base!AZ265</f>
        <v>0.318</v>
      </c>
      <c r="H4483" s="21">
        <f>Base!BA265</f>
        <v>0.437</v>
      </c>
      <c r="I4483" s="29">
        <f>Base!P265</f>
        <v>1</v>
      </c>
    </row>
    <row r="4484" spans="3:9" x14ac:dyDescent="0.25">
      <c r="C4484" s="20" t="str">
        <f>Base!C265</f>
        <v>2009-25</v>
      </c>
      <c r="D4484" s="27" t="str">
        <f>Base!D265</f>
        <v>Autres</v>
      </c>
      <c r="E4484" s="30">
        <v>12</v>
      </c>
      <c r="F4484" s="21">
        <f>Base!BB265</f>
        <v>0.28000000000000003</v>
      </c>
      <c r="G4484" s="21">
        <f>Base!BC265</f>
        <v>0.32600000000000001</v>
      </c>
      <c r="H4484" s="21">
        <f>Base!BD265</f>
        <v>0.39400000000000002</v>
      </c>
      <c r="I4484" s="29">
        <f>Base!Q265</f>
        <v>2</v>
      </c>
    </row>
    <row r="4485" spans="3:9" x14ac:dyDescent="0.25">
      <c r="C4485" s="20" t="str">
        <f>Base!C265</f>
        <v>2009-25</v>
      </c>
      <c r="D4485" s="27" t="str">
        <f>Base!D265</f>
        <v>Autres</v>
      </c>
      <c r="E4485" s="30">
        <v>13</v>
      </c>
      <c r="F4485" s="21">
        <f>Base!BE265</f>
        <v>0.83299999999999996</v>
      </c>
      <c r="G4485" s="21">
        <f>Base!BF265</f>
        <v>0.12</v>
      </c>
      <c r="H4485" s="21">
        <f>Base!BG265</f>
        <v>4.7300000000000002E-2</v>
      </c>
      <c r="I4485" s="29">
        <f>Base!R265</f>
        <v>1</v>
      </c>
    </row>
    <row r="4486" spans="3:9" x14ac:dyDescent="0.25">
      <c r="C4486" s="20" t="str">
        <f>Base!C265</f>
        <v>2009-25</v>
      </c>
      <c r="D4486" s="27" t="str">
        <f>Base!D265</f>
        <v>Autres</v>
      </c>
      <c r="E4486" s="30">
        <v>14</v>
      </c>
      <c r="F4486" s="21">
        <f>Base!BH265</f>
        <v>0.82399999999999995</v>
      </c>
      <c r="G4486" s="21">
        <f>Base!BI265</f>
        <v>0.124</v>
      </c>
      <c r="H4486" s="21">
        <f>Base!BJ265</f>
        <v>5.28E-2</v>
      </c>
      <c r="I4486" s="29">
        <f>Base!S265</f>
        <v>1</v>
      </c>
    </row>
    <row r="4487" spans="3:9" ht="15.75" thickBot="1" x14ac:dyDescent="0.3">
      <c r="C4487" s="20" t="str">
        <f>Base!C265</f>
        <v>2009-25</v>
      </c>
      <c r="D4487" s="27" t="str">
        <f>Base!D265</f>
        <v>Autres</v>
      </c>
      <c r="E4487" s="31">
        <v>15</v>
      </c>
      <c r="F4487" s="21">
        <f>Base!BK265</f>
        <v>0</v>
      </c>
      <c r="G4487" s="21">
        <f>Base!BL265</f>
        <v>0</v>
      </c>
      <c r="H4487" s="21">
        <f>Base!BM265</f>
        <v>0</v>
      </c>
      <c r="I4487" s="29">
        <f>Base!T265</f>
        <v>0</v>
      </c>
    </row>
    <row r="4489" spans="3:9" ht="15.75" thickBot="1" x14ac:dyDescent="0.3">
      <c r="C4489" s="23" t="s">
        <v>2</v>
      </c>
      <c r="D4489" s="23" t="s">
        <v>3</v>
      </c>
      <c r="E4489" s="24"/>
      <c r="F4489" s="25">
        <v>1</v>
      </c>
      <c r="G4489" s="25" t="s">
        <v>20</v>
      </c>
      <c r="H4489" s="25">
        <v>2</v>
      </c>
      <c r="I4489" s="25" t="s">
        <v>764</v>
      </c>
    </row>
    <row r="4490" spans="3:9" x14ac:dyDescent="0.25">
      <c r="C4490" s="20" t="str">
        <f>Base!C266</f>
        <v>2009-26</v>
      </c>
      <c r="D4490" s="27" t="str">
        <f>Base!D266</f>
        <v>Ligue 1</v>
      </c>
      <c r="E4490" s="28">
        <v>1</v>
      </c>
      <c r="F4490" s="21">
        <f>Base!U266</f>
        <v>0.84799999999999998</v>
      </c>
      <c r="G4490" s="21">
        <f>Base!V266</f>
        <v>0.108</v>
      </c>
      <c r="H4490" s="21">
        <f>Base!W266</f>
        <v>4.3799999999999999E-2</v>
      </c>
      <c r="I4490" s="29">
        <f>Base!F266</f>
        <v>1</v>
      </c>
    </row>
    <row r="4491" spans="3:9" x14ac:dyDescent="0.25">
      <c r="C4491" s="20" t="str">
        <f>Base!C266</f>
        <v>2009-26</v>
      </c>
      <c r="D4491" s="27" t="str">
        <f>Base!D266</f>
        <v>Ligue 1</v>
      </c>
      <c r="E4491" s="30">
        <v>2</v>
      </c>
      <c r="F4491" s="21">
        <f>Base!X266</f>
        <v>0.34699999999999998</v>
      </c>
      <c r="G4491" s="21">
        <f>Base!Y266</f>
        <v>0.33200000000000002</v>
      </c>
      <c r="H4491" s="21">
        <f>Base!Z266</f>
        <v>0.32200000000000001</v>
      </c>
      <c r="I4491" s="29">
        <f>Base!G266</f>
        <v>2</v>
      </c>
    </row>
    <row r="4492" spans="3:9" x14ac:dyDescent="0.25">
      <c r="C4492" s="20" t="str">
        <f>Base!C266</f>
        <v>2009-26</v>
      </c>
      <c r="D4492" s="27" t="str">
        <f>Base!D266</f>
        <v>Ligue 1</v>
      </c>
      <c r="E4492" s="30">
        <v>3</v>
      </c>
      <c r="F4492" s="21">
        <f>Base!AA266</f>
        <v>0.38800000000000001</v>
      </c>
      <c r="G4492" s="21">
        <f>Base!AB266</f>
        <v>0.32100000000000001</v>
      </c>
      <c r="H4492" s="21">
        <f>Base!AC266</f>
        <v>0.29099999999999998</v>
      </c>
      <c r="I4492" s="29">
        <f>Base!H266</f>
        <v>1</v>
      </c>
    </row>
    <row r="4493" spans="3:9" x14ac:dyDescent="0.25">
      <c r="C4493" s="20" t="str">
        <f>Base!C266</f>
        <v>2009-26</v>
      </c>
      <c r="D4493" s="27" t="str">
        <f>Base!D266</f>
        <v>Ligue 1</v>
      </c>
      <c r="E4493" s="30">
        <v>4</v>
      </c>
      <c r="F4493" s="21">
        <f>Base!AD266</f>
        <v>0.504</v>
      </c>
      <c r="G4493" s="21">
        <f>Base!AE266</f>
        <v>0.309</v>
      </c>
      <c r="H4493" s="21">
        <f>Base!AF266</f>
        <v>0.187</v>
      </c>
      <c r="I4493" s="29">
        <f>Base!I266</f>
        <v>1</v>
      </c>
    </row>
    <row r="4494" spans="3:9" x14ac:dyDescent="0.25">
      <c r="C4494" s="20" t="str">
        <f>Base!C266</f>
        <v>2009-26</v>
      </c>
      <c r="D4494" s="27" t="str">
        <f>Base!D266</f>
        <v>Ligue 1</v>
      </c>
      <c r="E4494" s="30">
        <v>5</v>
      </c>
      <c r="F4494" s="21">
        <f>Base!AG266</f>
        <v>0.40500000000000003</v>
      </c>
      <c r="G4494" s="21">
        <f>Base!AH266</f>
        <v>0.312</v>
      </c>
      <c r="H4494" s="21">
        <f>Base!AI266</f>
        <v>0.28299999999999997</v>
      </c>
      <c r="I4494" s="29">
        <f>Base!J266</f>
        <v>2</v>
      </c>
    </row>
    <row r="4495" spans="3:9" x14ac:dyDescent="0.25">
      <c r="C4495" s="20" t="str">
        <f>Base!C266</f>
        <v>2009-26</v>
      </c>
      <c r="D4495" s="27" t="str">
        <f>Base!D266</f>
        <v>Ligue 1</v>
      </c>
      <c r="E4495" s="30">
        <v>6</v>
      </c>
      <c r="F4495" s="21">
        <f>Base!AJ266</f>
        <v>0.49099999999999999</v>
      </c>
      <c r="G4495" s="21">
        <f>Base!AK266</f>
        <v>0.311</v>
      </c>
      <c r="H4495" s="21">
        <f>Base!AL266</f>
        <v>0.19800000000000001</v>
      </c>
      <c r="I4495" s="29" t="str">
        <f>Base!K266</f>
        <v>N</v>
      </c>
    </row>
    <row r="4496" spans="3:9" x14ac:dyDescent="0.25">
      <c r="C4496" s="20" t="str">
        <f>Base!C266</f>
        <v>2009-26</v>
      </c>
      <c r="D4496" s="27" t="str">
        <f>Base!D266</f>
        <v>Ligue 1</v>
      </c>
      <c r="E4496" s="30">
        <v>7</v>
      </c>
      <c r="F4496" s="21">
        <f>Base!AM266</f>
        <v>0.66</v>
      </c>
      <c r="G4496" s="21">
        <f>Base!AN266</f>
        <v>0.214</v>
      </c>
      <c r="H4496" s="21">
        <f>Base!AO266</f>
        <v>0.126</v>
      </c>
      <c r="I4496" s="29" t="str">
        <f>Base!L266</f>
        <v>N</v>
      </c>
    </row>
    <row r="4497" spans="3:9" x14ac:dyDescent="0.25">
      <c r="C4497" s="20" t="str">
        <f>Base!C266</f>
        <v>2009-26</v>
      </c>
      <c r="D4497" s="27" t="str">
        <f>Base!D266</f>
        <v>Ligue 1</v>
      </c>
      <c r="E4497" s="30">
        <v>8</v>
      </c>
      <c r="F4497" s="21">
        <f>Base!AP266</f>
        <v>0.65</v>
      </c>
      <c r="G4497" s="21">
        <f>Base!AQ266</f>
        <v>0.21</v>
      </c>
      <c r="H4497" s="21">
        <f>Base!AR266</f>
        <v>0.14000000000000001</v>
      </c>
      <c r="I4497" s="29">
        <f>Base!M266</f>
        <v>1</v>
      </c>
    </row>
    <row r="4498" spans="3:9" x14ac:dyDescent="0.25">
      <c r="C4498" s="20" t="str">
        <f>Base!C266</f>
        <v>2009-26</v>
      </c>
      <c r="D4498" s="27" t="str">
        <f>Base!D266</f>
        <v>Ligue 1</v>
      </c>
      <c r="E4498" s="30">
        <v>9</v>
      </c>
      <c r="F4498" s="21">
        <f>Base!AS266</f>
        <v>0.33900000000000002</v>
      </c>
      <c r="G4498" s="21">
        <f>Base!AT266</f>
        <v>0.33200000000000002</v>
      </c>
      <c r="H4498" s="21">
        <f>Base!AU266</f>
        <v>0.32900000000000001</v>
      </c>
      <c r="I4498" s="29">
        <f>Base!N266</f>
        <v>2</v>
      </c>
    </row>
    <row r="4499" spans="3:9" x14ac:dyDescent="0.25">
      <c r="C4499" s="20" t="str">
        <f>Base!C266</f>
        <v>2009-26</v>
      </c>
      <c r="D4499" s="27" t="str">
        <f>Base!D266</f>
        <v>Ligue 1</v>
      </c>
      <c r="E4499" s="30">
        <v>10</v>
      </c>
      <c r="F4499" s="21">
        <f>Base!AV266</f>
        <v>0.17199999999999999</v>
      </c>
      <c r="G4499" s="21">
        <f>Base!AW266</f>
        <v>0.253</v>
      </c>
      <c r="H4499" s="21">
        <f>Base!AX266</f>
        <v>0.57499999999999996</v>
      </c>
      <c r="I4499" s="29">
        <f>Base!O266</f>
        <v>1</v>
      </c>
    </row>
    <row r="4500" spans="3:9" x14ac:dyDescent="0.25">
      <c r="C4500" s="20" t="str">
        <f>Base!C266</f>
        <v>2009-26</v>
      </c>
      <c r="D4500" s="27" t="str">
        <f>Base!D266</f>
        <v>Ligue 1</v>
      </c>
      <c r="E4500" s="30">
        <v>11</v>
      </c>
      <c r="F4500" s="21">
        <f>Base!AY266</f>
        <v>0.84399999999999997</v>
      </c>
      <c r="G4500" s="21">
        <f>Base!AZ266</f>
        <v>0.10199999999999999</v>
      </c>
      <c r="H4500" s="21">
        <f>Base!BA266</f>
        <v>5.4199999999999998E-2</v>
      </c>
      <c r="I4500" s="29">
        <f>Base!P266</f>
        <v>1</v>
      </c>
    </row>
    <row r="4501" spans="3:9" x14ac:dyDescent="0.25">
      <c r="C4501" s="20" t="str">
        <f>Base!C266</f>
        <v>2009-26</v>
      </c>
      <c r="D4501" s="27" t="str">
        <f>Base!D266</f>
        <v>Ligue 1</v>
      </c>
      <c r="E4501" s="30">
        <v>12</v>
      </c>
      <c r="F4501" s="21">
        <f>Base!BB266</f>
        <v>0.38200000000000001</v>
      </c>
      <c r="G4501" s="21">
        <f>Base!BC266</f>
        <v>0.32900000000000001</v>
      </c>
      <c r="H4501" s="21">
        <f>Base!BD266</f>
        <v>0.28799999999999998</v>
      </c>
      <c r="I4501" s="29">
        <f>Base!Q266</f>
        <v>1</v>
      </c>
    </row>
    <row r="4502" spans="3:9" x14ac:dyDescent="0.25">
      <c r="C4502" s="20" t="str">
        <f>Base!C266</f>
        <v>2009-26</v>
      </c>
      <c r="D4502" s="27" t="str">
        <f>Base!D266</f>
        <v>Ligue 1</v>
      </c>
      <c r="E4502" s="30">
        <v>13</v>
      </c>
      <c r="F4502" s="21">
        <f>Base!BE266</f>
        <v>0.29099999999999998</v>
      </c>
      <c r="G4502" s="21">
        <f>Base!BF266</f>
        <v>0.31</v>
      </c>
      <c r="H4502" s="21">
        <f>Base!BG266</f>
        <v>0.4</v>
      </c>
      <c r="I4502" s="29">
        <f>Base!R266</f>
        <v>2</v>
      </c>
    </row>
    <row r="4503" spans="3:9" x14ac:dyDescent="0.25">
      <c r="C4503" s="20" t="str">
        <f>Base!C266</f>
        <v>2009-26</v>
      </c>
      <c r="D4503" s="27" t="str">
        <f>Base!D266</f>
        <v>Ligue 1</v>
      </c>
      <c r="E4503" s="30">
        <v>14</v>
      </c>
      <c r="F4503" s="21">
        <f>Base!BH266</f>
        <v>0.219</v>
      </c>
      <c r="G4503" s="21">
        <f>Base!BI266</f>
        <v>0.30499999999999999</v>
      </c>
      <c r="H4503" s="21">
        <f>Base!BJ266</f>
        <v>0.47599999999999998</v>
      </c>
      <c r="I4503" s="29" t="str">
        <f>Base!S266</f>
        <v>N</v>
      </c>
    </row>
    <row r="4504" spans="3:9" ht="15.75" thickBot="1" x14ac:dyDescent="0.3">
      <c r="C4504" s="20" t="str">
        <f>Base!C266</f>
        <v>2009-26</v>
      </c>
      <c r="D4504" s="27" t="str">
        <f>Base!D266</f>
        <v>Ligue 1</v>
      </c>
      <c r="E4504" s="31">
        <v>15</v>
      </c>
      <c r="F4504" s="21">
        <f>Base!BK266</f>
        <v>0</v>
      </c>
      <c r="G4504" s="21">
        <f>Base!BL266</f>
        <v>0</v>
      </c>
      <c r="H4504" s="21">
        <f>Base!BM266</f>
        <v>0</v>
      </c>
      <c r="I4504" s="29">
        <f>Base!T266</f>
        <v>0</v>
      </c>
    </row>
    <row r="4506" spans="3:9" ht="15.75" thickBot="1" x14ac:dyDescent="0.3">
      <c r="C4506" s="23" t="s">
        <v>2</v>
      </c>
      <c r="D4506" s="23" t="s">
        <v>3</v>
      </c>
      <c r="E4506" s="24"/>
      <c r="F4506" s="25">
        <v>1</v>
      </c>
      <c r="G4506" s="25" t="s">
        <v>20</v>
      </c>
      <c r="H4506" s="25">
        <v>2</v>
      </c>
      <c r="I4506" s="25" t="s">
        <v>764</v>
      </c>
    </row>
    <row r="4507" spans="3:9" x14ac:dyDescent="0.25">
      <c r="C4507" s="20" t="str">
        <f>Base!C267</f>
        <v>2009-27</v>
      </c>
      <c r="D4507" s="27" t="str">
        <f>Base!D267</f>
        <v>Ligue 1</v>
      </c>
      <c r="E4507" s="28">
        <v>1</v>
      </c>
      <c r="F4507" s="21">
        <f>Base!U267</f>
        <v>0.59399999999999997</v>
      </c>
      <c r="G4507" s="21">
        <f>Base!V267</f>
        <v>0.26800000000000002</v>
      </c>
      <c r="H4507" s="21">
        <f>Base!W267</f>
        <v>0.13800000000000001</v>
      </c>
      <c r="I4507" s="29" t="str">
        <f>Base!F267</f>
        <v>N</v>
      </c>
    </row>
    <row r="4508" spans="3:9" x14ac:dyDescent="0.25">
      <c r="C4508" s="20" t="str">
        <f>Base!C267</f>
        <v>2009-27</v>
      </c>
      <c r="D4508" s="27" t="str">
        <f>Base!D267</f>
        <v>Ligue 1</v>
      </c>
      <c r="E4508" s="30">
        <v>2</v>
      </c>
      <c r="F4508" s="21">
        <f>Base!X267</f>
        <v>0.13200000000000001</v>
      </c>
      <c r="G4508" s="21">
        <f>Base!Y267</f>
        <v>0.23</v>
      </c>
      <c r="H4508" s="21">
        <f>Base!Z267</f>
        <v>0.63700000000000001</v>
      </c>
      <c r="I4508" s="29">
        <f>Base!G267</f>
        <v>1</v>
      </c>
    </row>
    <row r="4509" spans="3:9" x14ac:dyDescent="0.25">
      <c r="C4509" s="20" t="str">
        <f>Base!C267</f>
        <v>2009-27</v>
      </c>
      <c r="D4509" s="27" t="str">
        <f>Base!D267</f>
        <v>Ligue 1</v>
      </c>
      <c r="E4509" s="30">
        <v>3</v>
      </c>
      <c r="F4509" s="21">
        <f>Base!AA267</f>
        <v>0.626</v>
      </c>
      <c r="G4509" s="21">
        <f>Base!AB267</f>
        <v>0.251</v>
      </c>
      <c r="H4509" s="21">
        <f>Base!AC267</f>
        <v>0.123</v>
      </c>
      <c r="I4509" s="29">
        <f>Base!H267</f>
        <v>2</v>
      </c>
    </row>
    <row r="4510" spans="3:9" x14ac:dyDescent="0.25">
      <c r="C4510" s="20" t="str">
        <f>Base!C267</f>
        <v>2009-27</v>
      </c>
      <c r="D4510" s="27" t="str">
        <f>Base!D267</f>
        <v>Ligue 1</v>
      </c>
      <c r="E4510" s="30">
        <v>4</v>
      </c>
      <c r="F4510" s="21">
        <f>Base!AD267</f>
        <v>0.23200000000000001</v>
      </c>
      <c r="G4510" s="21">
        <f>Base!AE267</f>
        <v>0.35899999999999999</v>
      </c>
      <c r="H4510" s="21">
        <f>Base!AF267</f>
        <v>0.40899999999999997</v>
      </c>
      <c r="I4510" s="29">
        <f>Base!I267</f>
        <v>1</v>
      </c>
    </row>
    <row r="4511" spans="3:9" x14ac:dyDescent="0.25">
      <c r="C4511" s="20" t="str">
        <f>Base!C267</f>
        <v>2009-27</v>
      </c>
      <c r="D4511" s="27" t="str">
        <f>Base!D267</f>
        <v>Ligue 1</v>
      </c>
      <c r="E4511" s="30">
        <v>5</v>
      </c>
      <c r="F4511" s="21">
        <f>Base!AG267</f>
        <v>0.371</v>
      </c>
      <c r="G4511" s="21">
        <f>Base!AH267</f>
        <v>0.36</v>
      </c>
      <c r="H4511" s="21">
        <f>Base!AI267</f>
        <v>0.26900000000000002</v>
      </c>
      <c r="I4511" s="29" t="str">
        <f>Base!J267</f>
        <v>N</v>
      </c>
    </row>
    <row r="4512" spans="3:9" x14ac:dyDescent="0.25">
      <c r="C4512" s="20" t="str">
        <f>Base!C267</f>
        <v>2009-27</v>
      </c>
      <c r="D4512" s="27" t="str">
        <f>Base!D267</f>
        <v>Ligue 1</v>
      </c>
      <c r="E4512" s="30">
        <v>6</v>
      </c>
      <c r="F4512" s="21">
        <f>Base!AJ267</f>
        <v>0.45100000000000001</v>
      </c>
      <c r="G4512" s="21">
        <f>Base!AK267</f>
        <v>0.31</v>
      </c>
      <c r="H4512" s="21">
        <f>Base!AL267</f>
        <v>0.23899999999999999</v>
      </c>
      <c r="I4512" s="29">
        <f>Base!K267</f>
        <v>2</v>
      </c>
    </row>
    <row r="4513" spans="3:9" x14ac:dyDescent="0.25">
      <c r="C4513" s="20" t="str">
        <f>Base!C267</f>
        <v>2009-27</v>
      </c>
      <c r="D4513" s="27" t="str">
        <f>Base!D267</f>
        <v>Ligue 1</v>
      </c>
      <c r="E4513" s="30">
        <v>7</v>
      </c>
      <c r="F4513" s="21">
        <f>Base!AM267</f>
        <v>0.82199999999999995</v>
      </c>
      <c r="G4513" s="21">
        <f>Base!AN267</f>
        <v>0.12</v>
      </c>
      <c r="H4513" s="21">
        <f>Base!AO267</f>
        <v>5.8099999999999999E-2</v>
      </c>
      <c r="I4513" s="29">
        <f>Base!L267</f>
        <v>1</v>
      </c>
    </row>
    <row r="4514" spans="3:9" x14ac:dyDescent="0.25">
      <c r="C4514" s="20" t="str">
        <f>Base!C267</f>
        <v>2009-27</v>
      </c>
      <c r="D4514" s="27" t="str">
        <f>Base!D267</f>
        <v>Ligue 1</v>
      </c>
      <c r="E4514" s="30">
        <v>8</v>
      </c>
      <c r="F4514" s="21">
        <f>Base!AP267</f>
        <v>0.56399999999999995</v>
      </c>
      <c r="G4514" s="21">
        <f>Base!AQ267</f>
        <v>0.24099999999999999</v>
      </c>
      <c r="H4514" s="21">
        <f>Base!AR267</f>
        <v>0.19500000000000001</v>
      </c>
      <c r="I4514" s="29" t="str">
        <f>Base!M267</f>
        <v>N</v>
      </c>
    </row>
    <row r="4515" spans="3:9" x14ac:dyDescent="0.25">
      <c r="C4515" s="20" t="str">
        <f>Base!C267</f>
        <v>2009-27</v>
      </c>
      <c r="D4515" s="27" t="str">
        <f>Base!D267</f>
        <v>Ligue 1</v>
      </c>
      <c r="E4515" s="30">
        <v>9</v>
      </c>
      <c r="F4515" s="21">
        <f>Base!AS267</f>
        <v>0.41399999999999998</v>
      </c>
      <c r="G4515" s="21">
        <f>Base!AT267</f>
        <v>0.32200000000000001</v>
      </c>
      <c r="H4515" s="21">
        <f>Base!AU267</f>
        <v>0.26400000000000001</v>
      </c>
      <c r="I4515" s="29">
        <f>Base!N267</f>
        <v>1</v>
      </c>
    </row>
    <row r="4516" spans="3:9" x14ac:dyDescent="0.25">
      <c r="C4516" s="20" t="str">
        <f>Base!C267</f>
        <v>2009-27</v>
      </c>
      <c r="D4516" s="27" t="str">
        <f>Base!D267</f>
        <v>Ligue 1</v>
      </c>
      <c r="E4516" s="30">
        <v>10</v>
      </c>
      <c r="F4516" s="21">
        <f>Base!AV267</f>
        <v>0.754</v>
      </c>
      <c r="G4516" s="21">
        <f>Base!AW267</f>
        <v>0.14699999999999999</v>
      </c>
      <c r="H4516" s="21">
        <f>Base!AX267</f>
        <v>9.9500000000000005E-2</v>
      </c>
      <c r="I4516" s="29">
        <f>Base!O267</f>
        <v>2</v>
      </c>
    </row>
    <row r="4517" spans="3:9" x14ac:dyDescent="0.25">
      <c r="C4517" s="20" t="str">
        <f>Base!C267</f>
        <v>2009-27</v>
      </c>
      <c r="D4517" s="27" t="str">
        <f>Base!D267</f>
        <v>Ligue 1</v>
      </c>
      <c r="E4517" s="30">
        <v>11</v>
      </c>
      <c r="F4517" s="21">
        <f>Base!AY267</f>
        <v>0.90900000000000003</v>
      </c>
      <c r="G4517" s="21">
        <f>Base!AZ267</f>
        <v>5.6399999999999999E-2</v>
      </c>
      <c r="H4517" s="21">
        <f>Base!BA267</f>
        <v>3.4700000000000002E-2</v>
      </c>
      <c r="I4517" s="29">
        <f>Base!P267</f>
        <v>1</v>
      </c>
    </row>
    <row r="4518" spans="3:9" x14ac:dyDescent="0.25">
      <c r="C4518" s="20" t="str">
        <f>Base!C267</f>
        <v>2009-27</v>
      </c>
      <c r="D4518" s="27" t="str">
        <f>Base!D267</f>
        <v>Ligue 1</v>
      </c>
      <c r="E4518" s="30">
        <v>12</v>
      </c>
      <c r="F4518" s="21">
        <f>Base!BB267</f>
        <v>0.68400000000000005</v>
      </c>
      <c r="G4518" s="21">
        <f>Base!BC267</f>
        <v>0.187</v>
      </c>
      <c r="H4518" s="21">
        <f>Base!BD267</f>
        <v>0.129</v>
      </c>
      <c r="I4518" s="29">
        <f>Base!Q267</f>
        <v>1</v>
      </c>
    </row>
    <row r="4519" spans="3:9" x14ac:dyDescent="0.25">
      <c r="C4519" s="20" t="str">
        <f>Base!C267</f>
        <v>2009-27</v>
      </c>
      <c r="D4519" s="27" t="str">
        <f>Base!D267</f>
        <v>Ligue 1</v>
      </c>
      <c r="E4519" s="30">
        <v>13</v>
      </c>
      <c r="F4519" s="21">
        <f>Base!BE267</f>
        <v>0.42099999999999999</v>
      </c>
      <c r="G4519" s="21">
        <f>Base!BF267</f>
        <v>0.315</v>
      </c>
      <c r="H4519" s="21">
        <f>Base!BG267</f>
        <v>0.26400000000000001</v>
      </c>
      <c r="I4519" s="29">
        <f>Base!R267</f>
        <v>2</v>
      </c>
    </row>
    <row r="4520" spans="3:9" x14ac:dyDescent="0.25">
      <c r="C4520" s="20" t="str">
        <f>Base!C267</f>
        <v>2009-27</v>
      </c>
      <c r="D4520" s="27" t="str">
        <f>Base!D267</f>
        <v>Ligue 1</v>
      </c>
      <c r="E4520" s="30">
        <v>14</v>
      </c>
      <c r="F4520" s="21">
        <f>Base!BH267</f>
        <v>0.35099999999999998</v>
      </c>
      <c r="G4520" s="21">
        <f>Base!BI267</f>
        <v>0.32600000000000001</v>
      </c>
      <c r="H4520" s="21">
        <f>Base!BJ267</f>
        <v>0.32400000000000001</v>
      </c>
      <c r="I4520" s="29">
        <f>Base!S267</f>
        <v>2</v>
      </c>
    </row>
    <row r="4521" spans="3:9" ht="15.75" thickBot="1" x14ac:dyDescent="0.3">
      <c r="C4521" s="20" t="str">
        <f>Base!C267</f>
        <v>2009-27</v>
      </c>
      <c r="D4521" s="27" t="str">
        <f>Base!D267</f>
        <v>Ligue 1</v>
      </c>
      <c r="E4521" s="31">
        <v>15</v>
      </c>
      <c r="F4521" s="21">
        <f>Base!BK267</f>
        <v>0</v>
      </c>
      <c r="G4521" s="21">
        <f>Base!BL267</f>
        <v>0</v>
      </c>
      <c r="H4521" s="21">
        <f>Base!BM267</f>
        <v>0</v>
      </c>
      <c r="I4521" s="29">
        <f>Base!T267</f>
        <v>0</v>
      </c>
    </row>
    <row r="4523" spans="3:9" ht="15.75" thickBot="1" x14ac:dyDescent="0.3">
      <c r="C4523" s="23" t="s">
        <v>2</v>
      </c>
      <c r="D4523" s="23" t="s">
        <v>3</v>
      </c>
      <c r="E4523" s="24"/>
      <c r="F4523" s="25">
        <v>1</v>
      </c>
      <c r="G4523" s="25" t="s">
        <v>20</v>
      </c>
      <c r="H4523" s="25">
        <v>2</v>
      </c>
      <c r="I4523" s="25" t="s">
        <v>764</v>
      </c>
    </row>
    <row r="4524" spans="3:9" x14ac:dyDescent="0.25">
      <c r="C4524" s="20" t="str">
        <f>Base!C268</f>
        <v>2009-28</v>
      </c>
      <c r="D4524" s="27" t="str">
        <f>Base!D268</f>
        <v>Autres</v>
      </c>
      <c r="E4524" s="28">
        <v>1</v>
      </c>
      <c r="F4524" s="21">
        <f>Base!U268</f>
        <v>0.65500000000000003</v>
      </c>
      <c r="G4524" s="21">
        <f>Base!V268</f>
        <v>0.221</v>
      </c>
      <c r="H4524" s="21">
        <f>Base!W268</f>
        <v>0.124</v>
      </c>
      <c r="I4524" s="29">
        <f>Base!F268</f>
        <v>2</v>
      </c>
    </row>
    <row r="4525" spans="3:9" x14ac:dyDescent="0.25">
      <c r="C4525" s="20" t="str">
        <f>Base!C268</f>
        <v>2009-28</v>
      </c>
      <c r="D4525" s="27" t="str">
        <f>Base!D268</f>
        <v>Autres</v>
      </c>
      <c r="E4525" s="30">
        <v>2</v>
      </c>
      <c r="F4525" s="21">
        <f>Base!X268</f>
        <v>0.35699999999999998</v>
      </c>
      <c r="G4525" s="21">
        <f>Base!Y268</f>
        <v>0.33600000000000002</v>
      </c>
      <c r="H4525" s="21">
        <f>Base!Z268</f>
        <v>0.307</v>
      </c>
      <c r="I4525" s="29">
        <f>Base!G268</f>
        <v>2</v>
      </c>
    </row>
    <row r="4526" spans="3:9" x14ac:dyDescent="0.25">
      <c r="C4526" s="20" t="str">
        <f>Base!C268</f>
        <v>2009-28</v>
      </c>
      <c r="D4526" s="27" t="str">
        <f>Base!D268</f>
        <v>Autres</v>
      </c>
      <c r="E4526" s="30">
        <v>3</v>
      </c>
      <c r="F4526" s="21">
        <f>Base!AA268</f>
        <v>0.78400000000000003</v>
      </c>
      <c r="G4526" s="21">
        <f>Base!AB268</f>
        <v>0.157</v>
      </c>
      <c r="H4526" s="21">
        <f>Base!AC268</f>
        <v>5.8999999999999997E-2</v>
      </c>
      <c r="I4526" s="29">
        <f>Base!H268</f>
        <v>1</v>
      </c>
    </row>
    <row r="4527" spans="3:9" x14ac:dyDescent="0.25">
      <c r="C4527" s="20" t="str">
        <f>Base!C268</f>
        <v>2009-28</v>
      </c>
      <c r="D4527" s="27" t="str">
        <f>Base!D268</f>
        <v>Autres</v>
      </c>
      <c r="E4527" s="30">
        <v>4</v>
      </c>
      <c r="F4527" s="21">
        <f>Base!AD268</f>
        <v>9.9900000000000003E-2</v>
      </c>
      <c r="G4527" s="21">
        <f>Base!AE268</f>
        <v>0.22</v>
      </c>
      <c r="H4527" s="21">
        <f>Base!AF268</f>
        <v>0.68100000000000005</v>
      </c>
      <c r="I4527" s="29" t="str">
        <f>Base!I268</f>
        <v>N</v>
      </c>
    </row>
    <row r="4528" spans="3:9" x14ac:dyDescent="0.25">
      <c r="C4528" s="20" t="str">
        <f>Base!C268</f>
        <v>2009-28</v>
      </c>
      <c r="D4528" s="27" t="str">
        <f>Base!D268</f>
        <v>Autres</v>
      </c>
      <c r="E4528" s="30">
        <v>5</v>
      </c>
      <c r="F4528" s="21">
        <f>Base!AG268</f>
        <v>0.188</v>
      </c>
      <c r="G4528" s="21">
        <f>Base!AH268</f>
        <v>0.29899999999999999</v>
      </c>
      <c r="H4528" s="21">
        <f>Base!AI268</f>
        <v>0.51300000000000001</v>
      </c>
      <c r="I4528" s="29">
        <f>Base!J268</f>
        <v>2</v>
      </c>
    </row>
    <row r="4529" spans="3:9" x14ac:dyDescent="0.25">
      <c r="C4529" s="20" t="str">
        <f>Base!C268</f>
        <v>2009-28</v>
      </c>
      <c r="D4529" s="27" t="str">
        <f>Base!D268</f>
        <v>Autres</v>
      </c>
      <c r="E4529" s="30">
        <v>6</v>
      </c>
      <c r="F4529" s="21">
        <f>Base!AJ268</f>
        <v>0.25</v>
      </c>
      <c r="G4529" s="21">
        <f>Base!AK268</f>
        <v>0.30199999999999999</v>
      </c>
      <c r="H4529" s="21">
        <f>Base!AL268</f>
        <v>0.44800000000000001</v>
      </c>
      <c r="I4529" s="29" t="str">
        <f>Base!K268</f>
        <v>N</v>
      </c>
    </row>
    <row r="4530" spans="3:9" x14ac:dyDescent="0.25">
      <c r="C4530" s="20" t="str">
        <f>Base!C268</f>
        <v>2009-28</v>
      </c>
      <c r="D4530" s="27" t="str">
        <f>Base!D268</f>
        <v>Autres</v>
      </c>
      <c r="E4530" s="30">
        <v>7</v>
      </c>
      <c r="F4530" s="21">
        <f>Base!AM268</f>
        <v>0.442</v>
      </c>
      <c r="G4530" s="21">
        <f>Base!AN268</f>
        <v>0.316</v>
      </c>
      <c r="H4530" s="21">
        <f>Base!AO268</f>
        <v>0.24199999999999999</v>
      </c>
      <c r="I4530" s="29" t="str">
        <f>Base!L268</f>
        <v>N</v>
      </c>
    </row>
    <row r="4531" spans="3:9" x14ac:dyDescent="0.25">
      <c r="C4531" s="20" t="str">
        <f>Base!C268</f>
        <v>2009-28</v>
      </c>
      <c r="D4531" s="27" t="str">
        <f>Base!D268</f>
        <v>Autres</v>
      </c>
      <c r="E4531" s="30">
        <v>8</v>
      </c>
      <c r="F4531" s="21">
        <f>Base!AP268</f>
        <v>0.311</v>
      </c>
      <c r="G4531" s="21">
        <f>Base!AQ268</f>
        <v>0.314</v>
      </c>
      <c r="H4531" s="21">
        <f>Base!AR268</f>
        <v>0.375</v>
      </c>
      <c r="I4531" s="29" t="str">
        <f>Base!M268</f>
        <v>N</v>
      </c>
    </row>
    <row r="4532" spans="3:9" x14ac:dyDescent="0.25">
      <c r="C4532" s="20" t="str">
        <f>Base!C268</f>
        <v>2009-28</v>
      </c>
      <c r="D4532" s="27" t="str">
        <f>Base!D268</f>
        <v>Autres</v>
      </c>
      <c r="E4532" s="30">
        <v>9</v>
      </c>
      <c r="F4532" s="21">
        <f>Base!AS268</f>
        <v>0.54300000000000004</v>
      </c>
      <c r="G4532" s="21">
        <f>Base!AT268</f>
        <v>0.26100000000000001</v>
      </c>
      <c r="H4532" s="21">
        <f>Base!AU268</f>
        <v>0.19600000000000001</v>
      </c>
      <c r="I4532" s="29">
        <f>Base!N268</f>
        <v>2</v>
      </c>
    </row>
    <row r="4533" spans="3:9" x14ac:dyDescent="0.25">
      <c r="C4533" s="20" t="str">
        <f>Base!C268</f>
        <v>2009-28</v>
      </c>
      <c r="D4533" s="27" t="str">
        <f>Base!D268</f>
        <v>Autres</v>
      </c>
      <c r="E4533" s="30">
        <v>10</v>
      </c>
      <c r="F4533" s="21">
        <f>Base!AV268</f>
        <v>0.53700000000000003</v>
      </c>
      <c r="G4533" s="21">
        <f>Base!AW268</f>
        <v>0.26600000000000001</v>
      </c>
      <c r="H4533" s="21">
        <f>Base!AX268</f>
        <v>0.19600000000000001</v>
      </c>
      <c r="I4533" s="29">
        <f>Base!O268</f>
        <v>1</v>
      </c>
    </row>
    <row r="4534" spans="3:9" x14ac:dyDescent="0.25">
      <c r="C4534" s="20" t="str">
        <f>Base!C268</f>
        <v>2009-28</v>
      </c>
      <c r="D4534" s="27" t="str">
        <f>Base!D268</f>
        <v>Autres</v>
      </c>
      <c r="E4534" s="30">
        <v>11</v>
      </c>
      <c r="F4534" s="21">
        <f>Base!AY268</f>
        <v>0.63100000000000001</v>
      </c>
      <c r="G4534" s="21">
        <f>Base!AZ268</f>
        <v>0.21099999999999999</v>
      </c>
      <c r="H4534" s="21">
        <f>Base!BA268</f>
        <v>0.158</v>
      </c>
      <c r="I4534" s="29">
        <f>Base!P268</f>
        <v>1</v>
      </c>
    </row>
    <row r="4535" spans="3:9" x14ac:dyDescent="0.25">
      <c r="C4535" s="20" t="str">
        <f>Base!C268</f>
        <v>2009-28</v>
      </c>
      <c r="D4535" s="27" t="str">
        <f>Base!D268</f>
        <v>Autres</v>
      </c>
      <c r="E4535" s="30">
        <v>12</v>
      </c>
      <c r="F4535" s="21">
        <f>Base!BB268</f>
        <v>0.85599999999999998</v>
      </c>
      <c r="G4535" s="21">
        <f>Base!BC268</f>
        <v>8.2199999999999995E-2</v>
      </c>
      <c r="H4535" s="21">
        <f>Base!BD268</f>
        <v>6.1800000000000001E-2</v>
      </c>
      <c r="I4535" s="29">
        <f>Base!Q268</f>
        <v>1</v>
      </c>
    </row>
    <row r="4536" spans="3:9" x14ac:dyDescent="0.25">
      <c r="C4536" s="20" t="str">
        <f>Base!C268</f>
        <v>2009-28</v>
      </c>
      <c r="D4536" s="27" t="str">
        <f>Base!D268</f>
        <v>Autres</v>
      </c>
      <c r="E4536" s="30">
        <v>13</v>
      </c>
      <c r="F4536" s="21">
        <f>Base!BE268</f>
        <v>0.31</v>
      </c>
      <c r="G4536" s="21">
        <f>Base!BF268</f>
        <v>0.33800000000000002</v>
      </c>
      <c r="H4536" s="21">
        <f>Base!BG268</f>
        <v>0.35199999999999998</v>
      </c>
      <c r="I4536" s="29">
        <f>Base!R268</f>
        <v>1</v>
      </c>
    </row>
    <row r="4537" spans="3:9" x14ac:dyDescent="0.25">
      <c r="C4537" s="20" t="str">
        <f>Base!C268</f>
        <v>2009-28</v>
      </c>
      <c r="D4537" s="27" t="str">
        <f>Base!D268</f>
        <v>Autres</v>
      </c>
      <c r="E4537" s="30">
        <v>14</v>
      </c>
      <c r="F4537" s="21">
        <f>Base!BH268</f>
        <v>0.74199999999999999</v>
      </c>
      <c r="G4537" s="21">
        <f>Base!BI268</f>
        <v>0.17699999999999999</v>
      </c>
      <c r="H4537" s="21">
        <f>Base!BJ268</f>
        <v>8.1199999999999994E-2</v>
      </c>
      <c r="I4537" s="29" t="str">
        <f>Base!S268</f>
        <v>N</v>
      </c>
    </row>
    <row r="4538" spans="3:9" ht="15.75" thickBot="1" x14ac:dyDescent="0.3">
      <c r="C4538" s="20" t="str">
        <f>Base!C268</f>
        <v>2009-28</v>
      </c>
      <c r="D4538" s="27" t="str">
        <f>Base!D268</f>
        <v>Autres</v>
      </c>
      <c r="E4538" s="31">
        <v>15</v>
      </c>
      <c r="F4538" s="21">
        <f>Base!BK268</f>
        <v>0</v>
      </c>
      <c r="G4538" s="21">
        <f>Base!BL268</f>
        <v>0</v>
      </c>
      <c r="H4538" s="21">
        <f>Base!BM268</f>
        <v>0</v>
      </c>
      <c r="I4538" s="29">
        <f>Base!T268</f>
        <v>0</v>
      </c>
    </row>
    <row r="4540" spans="3:9" ht="15.75" thickBot="1" x14ac:dyDescent="0.3">
      <c r="C4540" s="23" t="s">
        <v>2</v>
      </c>
      <c r="D4540" s="23" t="s">
        <v>3</v>
      </c>
      <c r="E4540" s="24"/>
      <c r="F4540" s="25">
        <v>1</v>
      </c>
      <c r="G4540" s="25" t="s">
        <v>20</v>
      </c>
      <c r="H4540" s="25">
        <v>2</v>
      </c>
      <c r="I4540" s="25" t="s">
        <v>764</v>
      </c>
    </row>
    <row r="4541" spans="3:9" x14ac:dyDescent="0.25">
      <c r="C4541" s="20" t="str">
        <f>Base!C269</f>
        <v>2009-29</v>
      </c>
      <c r="D4541" s="27" t="str">
        <f>Base!D269</f>
        <v>Ligue 1</v>
      </c>
      <c r="E4541" s="28">
        <v>1</v>
      </c>
      <c r="F4541" s="21">
        <f>Base!U269</f>
        <v>0.192</v>
      </c>
      <c r="G4541" s="21">
        <f>Base!V269</f>
        <v>0.316</v>
      </c>
      <c r="H4541" s="21">
        <f>Base!W269</f>
        <v>0.49199999999999999</v>
      </c>
      <c r="I4541" s="29">
        <f>Base!F269</f>
        <v>2</v>
      </c>
    </row>
    <row r="4542" spans="3:9" x14ac:dyDescent="0.25">
      <c r="C4542" s="20" t="str">
        <f>Base!C269</f>
        <v>2009-29</v>
      </c>
      <c r="D4542" s="27" t="str">
        <f>Base!D269</f>
        <v>Ligue 1</v>
      </c>
      <c r="E4542" s="30">
        <v>2</v>
      </c>
      <c r="F4542" s="21">
        <f>Base!X269</f>
        <v>0.19600000000000001</v>
      </c>
      <c r="G4542" s="21">
        <f>Base!Y269</f>
        <v>0.3</v>
      </c>
      <c r="H4542" s="21">
        <f>Base!Z269</f>
        <v>0.503</v>
      </c>
      <c r="I4542" s="29">
        <f>Base!G269</f>
        <v>2</v>
      </c>
    </row>
    <row r="4543" spans="3:9" x14ac:dyDescent="0.25">
      <c r="C4543" s="20" t="str">
        <f>Base!C269</f>
        <v>2009-29</v>
      </c>
      <c r="D4543" s="27" t="str">
        <f>Base!D269</f>
        <v>Ligue 1</v>
      </c>
      <c r="E4543" s="30">
        <v>3</v>
      </c>
      <c r="F4543" s="21">
        <f>Base!AA269</f>
        <v>0.255</v>
      </c>
      <c r="G4543" s="21">
        <f>Base!AB269</f>
        <v>0.34100000000000003</v>
      </c>
      <c r="H4543" s="21">
        <f>Base!AC269</f>
        <v>0.40400000000000003</v>
      </c>
      <c r="I4543" s="29">
        <f>Base!H269</f>
        <v>2</v>
      </c>
    </row>
    <row r="4544" spans="3:9" x14ac:dyDescent="0.25">
      <c r="C4544" s="20" t="str">
        <f>Base!C269</f>
        <v>2009-29</v>
      </c>
      <c r="D4544" s="27" t="str">
        <f>Base!D269</f>
        <v>Ligue 1</v>
      </c>
      <c r="E4544" s="30">
        <v>4</v>
      </c>
      <c r="F4544" s="21">
        <f>Base!AD269</f>
        <v>0.44700000000000001</v>
      </c>
      <c r="G4544" s="21">
        <f>Base!AE269</f>
        <v>0.33300000000000002</v>
      </c>
      <c r="H4544" s="21">
        <f>Base!AF269</f>
        <v>0.22</v>
      </c>
      <c r="I4544" s="29" t="str">
        <f>Base!I269</f>
        <v>N</v>
      </c>
    </row>
    <row r="4545" spans="3:9" x14ac:dyDescent="0.25">
      <c r="C4545" s="20" t="str">
        <f>Base!C269</f>
        <v>2009-29</v>
      </c>
      <c r="D4545" s="27" t="str">
        <f>Base!D269</f>
        <v>Ligue 1</v>
      </c>
      <c r="E4545" s="30">
        <v>5</v>
      </c>
      <c r="F4545" s="21">
        <f>Base!AG269</f>
        <v>0.53300000000000003</v>
      </c>
      <c r="G4545" s="21">
        <f>Base!AH269</f>
        <v>0.26</v>
      </c>
      <c r="H4545" s="21">
        <f>Base!AI269</f>
        <v>0.20699999999999999</v>
      </c>
      <c r="I4545" s="29">
        <f>Base!J269</f>
        <v>1</v>
      </c>
    </row>
    <row r="4546" spans="3:9" x14ac:dyDescent="0.25">
      <c r="C4546" s="20" t="str">
        <f>Base!C269</f>
        <v>2009-29</v>
      </c>
      <c r="D4546" s="27" t="str">
        <f>Base!D269</f>
        <v>Ligue 1</v>
      </c>
      <c r="E4546" s="30">
        <v>6</v>
      </c>
      <c r="F4546" s="21">
        <f>Base!AJ269</f>
        <v>0.24099999999999999</v>
      </c>
      <c r="G4546" s="21">
        <f>Base!AK269</f>
        <v>0.25700000000000001</v>
      </c>
      <c r="H4546" s="21">
        <f>Base!AL269</f>
        <v>0.502</v>
      </c>
      <c r="I4546" s="29">
        <f>Base!K269</f>
        <v>2</v>
      </c>
    </row>
    <row r="4547" spans="3:9" x14ac:dyDescent="0.25">
      <c r="C4547" s="20" t="str">
        <f>Base!C269</f>
        <v>2009-29</v>
      </c>
      <c r="D4547" s="27" t="str">
        <f>Base!D269</f>
        <v>Ligue 1</v>
      </c>
      <c r="E4547" s="30">
        <v>7</v>
      </c>
      <c r="F4547" s="21">
        <f>Base!AM269</f>
        <v>0.45900000000000002</v>
      </c>
      <c r="G4547" s="21">
        <f>Base!AN269</f>
        <v>0.28999999999999998</v>
      </c>
      <c r="H4547" s="21">
        <f>Base!AO269</f>
        <v>0.251</v>
      </c>
      <c r="I4547" s="29">
        <f>Base!L269</f>
        <v>1</v>
      </c>
    </row>
    <row r="4548" spans="3:9" x14ac:dyDescent="0.25">
      <c r="C4548" s="20" t="str">
        <f>Base!C269</f>
        <v>2009-29</v>
      </c>
      <c r="D4548" s="27" t="str">
        <f>Base!D269</f>
        <v>Ligue 1</v>
      </c>
      <c r="E4548" s="30">
        <v>8</v>
      </c>
      <c r="F4548" s="21">
        <f>Base!AP269</f>
        <v>0.46400000000000002</v>
      </c>
      <c r="G4548" s="21">
        <f>Base!AQ269</f>
        <v>0.31900000000000001</v>
      </c>
      <c r="H4548" s="21">
        <f>Base!AR269</f>
        <v>0.217</v>
      </c>
      <c r="I4548" s="29" t="str">
        <f>Base!M269</f>
        <v>N</v>
      </c>
    </row>
    <row r="4549" spans="3:9" x14ac:dyDescent="0.25">
      <c r="C4549" s="20" t="str">
        <f>Base!C269</f>
        <v>2009-29</v>
      </c>
      <c r="D4549" s="27" t="str">
        <f>Base!D269</f>
        <v>Ligue 1</v>
      </c>
      <c r="E4549" s="30">
        <v>9</v>
      </c>
      <c r="F4549" s="21">
        <f>Base!AS269</f>
        <v>0.66800000000000004</v>
      </c>
      <c r="G4549" s="21">
        <f>Base!AT269</f>
        <v>0.22900000000000001</v>
      </c>
      <c r="H4549" s="21">
        <f>Base!AU269</f>
        <v>0.104</v>
      </c>
      <c r="I4549" s="29">
        <f>Base!N269</f>
        <v>1</v>
      </c>
    </row>
    <row r="4550" spans="3:9" x14ac:dyDescent="0.25">
      <c r="C4550" s="20" t="str">
        <f>Base!C269</f>
        <v>2009-29</v>
      </c>
      <c r="D4550" s="27" t="str">
        <f>Base!D269</f>
        <v>Ligue 1</v>
      </c>
      <c r="E4550" s="30">
        <v>10</v>
      </c>
      <c r="F4550" s="21">
        <f>Base!AV269</f>
        <v>0.86799999999999999</v>
      </c>
      <c r="G4550" s="21">
        <f>Base!AW269</f>
        <v>7.8100000000000003E-2</v>
      </c>
      <c r="H4550" s="21">
        <f>Base!AX269</f>
        <v>5.3499999999999999E-2</v>
      </c>
      <c r="I4550" s="29">
        <f>Base!O269</f>
        <v>1</v>
      </c>
    </row>
    <row r="4551" spans="3:9" x14ac:dyDescent="0.25">
      <c r="C4551" s="20" t="str">
        <f>Base!C269</f>
        <v>2009-29</v>
      </c>
      <c r="D4551" s="27" t="str">
        <f>Base!D269</f>
        <v>Ligue 1</v>
      </c>
      <c r="E4551" s="30">
        <v>11</v>
      </c>
      <c r="F4551" s="21">
        <f>Base!AY269</f>
        <v>0.39</v>
      </c>
      <c r="G4551" s="21">
        <f>Base!AZ269</f>
        <v>0.308</v>
      </c>
      <c r="H4551" s="21">
        <f>Base!BA269</f>
        <v>0.30199999999999999</v>
      </c>
      <c r="I4551" s="29">
        <f>Base!P269</f>
        <v>2</v>
      </c>
    </row>
    <row r="4552" spans="3:9" x14ac:dyDescent="0.25">
      <c r="C4552" s="20" t="str">
        <f>Base!C269</f>
        <v>2009-29</v>
      </c>
      <c r="D4552" s="27" t="str">
        <f>Base!D269</f>
        <v>Ligue 1</v>
      </c>
      <c r="E4552" s="30">
        <v>12</v>
      </c>
      <c r="F4552" s="21">
        <f>Base!BB269</f>
        <v>5.3800000000000001E-2</v>
      </c>
      <c r="G4552" s="21">
        <f>Base!BC269</f>
        <v>0.08</v>
      </c>
      <c r="H4552" s="21">
        <f>Base!BD269</f>
        <v>0.86599999999999999</v>
      </c>
      <c r="I4552" s="29">
        <f>Base!Q269</f>
        <v>2</v>
      </c>
    </row>
    <row r="4553" spans="3:9" x14ac:dyDescent="0.25">
      <c r="C4553" s="20" t="str">
        <f>Base!C269</f>
        <v>2009-29</v>
      </c>
      <c r="D4553" s="27" t="str">
        <f>Base!D269</f>
        <v>Ligue 1</v>
      </c>
      <c r="E4553" s="30">
        <v>13</v>
      </c>
      <c r="F4553" s="21">
        <f>Base!BE269</f>
        <v>0.47399999999999998</v>
      </c>
      <c r="G4553" s="21">
        <f>Base!BF269</f>
        <v>0.28199999999999997</v>
      </c>
      <c r="H4553" s="21">
        <f>Base!BG269</f>
        <v>0.24399999999999999</v>
      </c>
      <c r="I4553" s="29" t="str">
        <f>Base!R269</f>
        <v>N</v>
      </c>
    </row>
    <row r="4554" spans="3:9" x14ac:dyDescent="0.25">
      <c r="C4554" s="20" t="str">
        <f>Base!C269</f>
        <v>2009-29</v>
      </c>
      <c r="D4554" s="27" t="str">
        <f>Base!D269</f>
        <v>Ligue 1</v>
      </c>
      <c r="E4554" s="30">
        <v>14</v>
      </c>
      <c r="F4554" s="21">
        <f>Base!BH269</f>
        <v>0.14199999999999999</v>
      </c>
      <c r="G4554" s="21">
        <f>Base!BI269</f>
        <v>0.20699999999999999</v>
      </c>
      <c r="H4554" s="21">
        <f>Base!BJ269</f>
        <v>0.65100000000000002</v>
      </c>
      <c r="I4554" s="29">
        <f>Base!S269</f>
        <v>2</v>
      </c>
    </row>
    <row r="4555" spans="3:9" ht="15.75" thickBot="1" x14ac:dyDescent="0.3">
      <c r="C4555" s="20" t="str">
        <f>Base!C269</f>
        <v>2009-29</v>
      </c>
      <c r="D4555" s="27" t="str">
        <f>Base!D269</f>
        <v>Ligue 1</v>
      </c>
      <c r="E4555" s="31">
        <v>15</v>
      </c>
      <c r="F4555" s="21">
        <f>Base!BK269</f>
        <v>0</v>
      </c>
      <c r="G4555" s="21">
        <f>Base!BL269</f>
        <v>0</v>
      </c>
      <c r="H4555" s="21">
        <f>Base!BM269</f>
        <v>0</v>
      </c>
      <c r="I4555" s="29">
        <f>Base!T269</f>
        <v>0</v>
      </c>
    </row>
    <row r="4557" spans="3:9" ht="15.75" thickBot="1" x14ac:dyDescent="0.3">
      <c r="C4557" s="23" t="s">
        <v>2</v>
      </c>
      <c r="D4557" s="23" t="s">
        <v>3</v>
      </c>
      <c r="E4557" s="24"/>
      <c r="F4557" s="25">
        <v>1</v>
      </c>
      <c r="G4557" s="25" t="s">
        <v>20</v>
      </c>
      <c r="H4557" s="25">
        <v>2</v>
      </c>
      <c r="I4557" s="25" t="s">
        <v>764</v>
      </c>
    </row>
    <row r="4558" spans="3:9" x14ac:dyDescent="0.25">
      <c r="C4558" s="20" t="str">
        <f>Base!C270</f>
        <v>2009-30</v>
      </c>
      <c r="D4558" s="27" t="str">
        <f>Base!D270</f>
        <v>Ligue 1</v>
      </c>
      <c r="E4558" s="28">
        <v>1</v>
      </c>
      <c r="F4558" s="21">
        <f>Base!U270</f>
        <v>0.39700000000000002</v>
      </c>
      <c r="G4558" s="21">
        <f>Base!V270</f>
        <v>0.313</v>
      </c>
      <c r="H4558" s="21">
        <f>Base!W270</f>
        <v>0.28999999999999998</v>
      </c>
      <c r="I4558" s="29">
        <f>Base!F270</f>
        <v>2</v>
      </c>
    </row>
    <row r="4559" spans="3:9" x14ac:dyDescent="0.25">
      <c r="C4559" s="20" t="str">
        <f>Base!C270</f>
        <v>2009-30</v>
      </c>
      <c r="D4559" s="27" t="str">
        <f>Base!D270</f>
        <v>Ligue 1</v>
      </c>
      <c r="E4559" s="30">
        <v>2</v>
      </c>
      <c r="F4559" s="21">
        <f>Base!X270</f>
        <v>0.86499999999999999</v>
      </c>
      <c r="G4559" s="21">
        <f>Base!Y270</f>
        <v>9.7900000000000001E-2</v>
      </c>
      <c r="H4559" s="21">
        <f>Base!Z270</f>
        <v>3.6999999999999998E-2</v>
      </c>
      <c r="I4559" s="29">
        <f>Base!G270</f>
        <v>1</v>
      </c>
    </row>
    <row r="4560" spans="3:9" x14ac:dyDescent="0.25">
      <c r="C4560" s="20" t="str">
        <f>Base!C270</f>
        <v>2009-30</v>
      </c>
      <c r="D4560" s="27" t="str">
        <f>Base!D270</f>
        <v>Ligue 1</v>
      </c>
      <c r="E4560" s="30">
        <v>3</v>
      </c>
      <c r="F4560" s="21">
        <f>Base!AA270</f>
        <v>0.28299999999999997</v>
      </c>
      <c r="G4560" s="21">
        <f>Base!AB270</f>
        <v>0.32300000000000001</v>
      </c>
      <c r="H4560" s="21">
        <f>Base!AC270</f>
        <v>0.39400000000000002</v>
      </c>
      <c r="I4560" s="29" t="str">
        <f>Base!H270</f>
        <v>N</v>
      </c>
    </row>
    <row r="4561" spans="3:9" x14ac:dyDescent="0.25">
      <c r="C4561" s="20" t="str">
        <f>Base!C270</f>
        <v>2009-30</v>
      </c>
      <c r="D4561" s="27" t="str">
        <f>Base!D270</f>
        <v>Ligue 1</v>
      </c>
      <c r="E4561" s="30">
        <v>4</v>
      </c>
      <c r="F4561" s="21">
        <f>Base!AD270</f>
        <v>0.38300000000000001</v>
      </c>
      <c r="G4561" s="21">
        <f>Base!AE270</f>
        <v>0.32800000000000001</v>
      </c>
      <c r="H4561" s="21">
        <f>Base!AF270</f>
        <v>0.28899999999999998</v>
      </c>
      <c r="I4561" s="29" t="str">
        <f>Base!I270</f>
        <v>N</v>
      </c>
    </row>
    <row r="4562" spans="3:9" x14ac:dyDescent="0.25">
      <c r="C4562" s="20" t="str">
        <f>Base!C270</f>
        <v>2009-30</v>
      </c>
      <c r="D4562" s="27" t="str">
        <f>Base!D270</f>
        <v>Ligue 1</v>
      </c>
      <c r="E4562" s="30">
        <v>5</v>
      </c>
      <c r="F4562" s="21">
        <f>Base!AG270</f>
        <v>0.434</v>
      </c>
      <c r="G4562" s="21">
        <f>Base!AH270</f>
        <v>0.32</v>
      </c>
      <c r="H4562" s="21">
        <f>Base!AI270</f>
        <v>0.246</v>
      </c>
      <c r="I4562" s="29" t="str">
        <f>Base!J270</f>
        <v>N</v>
      </c>
    </row>
    <row r="4563" spans="3:9" x14ac:dyDescent="0.25">
      <c r="C4563" s="20" t="str">
        <f>Base!C270</f>
        <v>2009-30</v>
      </c>
      <c r="D4563" s="27" t="str">
        <f>Base!D270</f>
        <v>Ligue 1</v>
      </c>
      <c r="E4563" s="30">
        <v>6</v>
      </c>
      <c r="F4563" s="21">
        <f>Base!AJ270</f>
        <v>0.78900000000000003</v>
      </c>
      <c r="G4563" s="21">
        <f>Base!AK270</f>
        <v>0.13700000000000001</v>
      </c>
      <c r="H4563" s="21">
        <f>Base!AL270</f>
        <v>7.4700000000000003E-2</v>
      </c>
      <c r="I4563" s="29" t="str">
        <f>Base!K270</f>
        <v>N</v>
      </c>
    </row>
    <row r="4564" spans="3:9" x14ac:dyDescent="0.25">
      <c r="C4564" s="20" t="str">
        <f>Base!C270</f>
        <v>2009-30</v>
      </c>
      <c r="D4564" s="27" t="str">
        <f>Base!D270</f>
        <v>Ligue 1</v>
      </c>
      <c r="E4564" s="30">
        <v>7</v>
      </c>
      <c r="F4564" s="21">
        <f>Base!AM270</f>
        <v>0.63</v>
      </c>
      <c r="G4564" s="21">
        <f>Base!AN270</f>
        <v>0.20799999999999999</v>
      </c>
      <c r="H4564" s="21">
        <f>Base!AO270</f>
        <v>0.16200000000000001</v>
      </c>
      <c r="I4564" s="29">
        <f>Base!L270</f>
        <v>2</v>
      </c>
    </row>
    <row r="4565" spans="3:9" x14ac:dyDescent="0.25">
      <c r="C4565" s="20" t="str">
        <f>Base!C270</f>
        <v>2009-30</v>
      </c>
      <c r="D4565" s="27" t="str">
        <f>Base!D270</f>
        <v>Ligue 1</v>
      </c>
      <c r="E4565" s="30">
        <v>8</v>
      </c>
      <c r="F4565" s="21">
        <f>Base!AP270</f>
        <v>0.379</v>
      </c>
      <c r="G4565" s="21">
        <f>Base!AQ270</f>
        <v>0.32700000000000001</v>
      </c>
      <c r="H4565" s="21">
        <f>Base!AR270</f>
        <v>0.29399999999999998</v>
      </c>
      <c r="I4565" s="29">
        <f>Base!M270</f>
        <v>1</v>
      </c>
    </row>
    <row r="4566" spans="3:9" x14ac:dyDescent="0.25">
      <c r="C4566" s="20" t="str">
        <f>Base!C270</f>
        <v>2009-30</v>
      </c>
      <c r="D4566" s="27" t="str">
        <f>Base!D270</f>
        <v>Ligue 1</v>
      </c>
      <c r="E4566" s="30">
        <v>9</v>
      </c>
      <c r="F4566" s="21">
        <f>Base!AS270</f>
        <v>0.82099999999999995</v>
      </c>
      <c r="G4566" s="21">
        <f>Base!AT270</f>
        <v>0.113</v>
      </c>
      <c r="H4566" s="21">
        <f>Base!AU270</f>
        <v>6.6100000000000006E-2</v>
      </c>
      <c r="I4566" s="29" t="str">
        <f>Base!N270</f>
        <v>N</v>
      </c>
    </row>
    <row r="4567" spans="3:9" x14ac:dyDescent="0.25">
      <c r="C4567" s="20" t="str">
        <f>Base!C270</f>
        <v>2009-30</v>
      </c>
      <c r="D4567" s="27" t="str">
        <f>Base!D270</f>
        <v>Ligue 1</v>
      </c>
      <c r="E4567" s="30">
        <v>10</v>
      </c>
      <c r="F4567" s="21">
        <f>Base!AV270</f>
        <v>0.41299999999999998</v>
      </c>
      <c r="G4567" s="21">
        <f>Base!AW270</f>
        <v>0.35799999999999998</v>
      </c>
      <c r="H4567" s="21">
        <f>Base!AX270</f>
        <v>0.22900000000000001</v>
      </c>
      <c r="I4567" s="29" t="str">
        <f>Base!O270</f>
        <v>N</v>
      </c>
    </row>
    <row r="4568" spans="3:9" x14ac:dyDescent="0.25">
      <c r="C4568" s="20" t="str">
        <f>Base!C270</f>
        <v>2009-30</v>
      </c>
      <c r="D4568" s="27" t="str">
        <f>Base!D270</f>
        <v>Ligue 1</v>
      </c>
      <c r="E4568" s="30">
        <v>11</v>
      </c>
      <c r="F4568" s="21">
        <f>Base!AY270</f>
        <v>0.216</v>
      </c>
      <c r="G4568" s="21">
        <f>Base!AZ270</f>
        <v>0.29399999999999998</v>
      </c>
      <c r="H4568" s="21">
        <f>Base!BA270</f>
        <v>0.49</v>
      </c>
      <c r="I4568" s="29">
        <f>Base!P270</f>
        <v>1</v>
      </c>
    </row>
    <row r="4569" spans="3:9" x14ac:dyDescent="0.25">
      <c r="C4569" s="20" t="str">
        <f>Base!C270</f>
        <v>2009-30</v>
      </c>
      <c r="D4569" s="27" t="str">
        <f>Base!D270</f>
        <v>Ligue 1</v>
      </c>
      <c r="E4569" s="30">
        <v>12</v>
      </c>
      <c r="F4569" s="21">
        <f>Base!BB270</f>
        <v>0.86699999999999999</v>
      </c>
      <c r="G4569" s="21">
        <f>Base!BC270</f>
        <v>9.3399999999999997E-2</v>
      </c>
      <c r="H4569" s="21">
        <f>Base!BD270</f>
        <v>4.0099999999999997E-2</v>
      </c>
      <c r="I4569" s="29" t="str">
        <f>Base!Q270</f>
        <v>N</v>
      </c>
    </row>
    <row r="4570" spans="3:9" x14ac:dyDescent="0.25">
      <c r="C4570" s="20" t="str">
        <f>Base!C270</f>
        <v>2009-30</v>
      </c>
      <c r="D4570" s="27" t="str">
        <f>Base!D270</f>
        <v>Ligue 1</v>
      </c>
      <c r="E4570" s="30">
        <v>13</v>
      </c>
      <c r="F4570" s="21">
        <f>Base!BE270</f>
        <v>0.92900000000000005</v>
      </c>
      <c r="G4570" s="21">
        <f>Base!BF270</f>
        <v>5.2200000000000003E-2</v>
      </c>
      <c r="H4570" s="21">
        <f>Base!BG270</f>
        <v>1.9099999999999999E-2</v>
      </c>
      <c r="I4570" s="29">
        <f>Base!R270</f>
        <v>1</v>
      </c>
    </row>
    <row r="4571" spans="3:9" x14ac:dyDescent="0.25">
      <c r="C4571" s="20" t="str">
        <f>Base!C270</f>
        <v>2009-30</v>
      </c>
      <c r="D4571" s="27" t="str">
        <f>Base!D270</f>
        <v>Ligue 1</v>
      </c>
      <c r="E4571" s="30">
        <v>14</v>
      </c>
      <c r="F4571" s="21">
        <f>Base!BH270</f>
        <v>0.36499999999999999</v>
      </c>
      <c r="G4571" s="21">
        <f>Base!BI270</f>
        <v>0.33300000000000002</v>
      </c>
      <c r="H4571" s="21">
        <f>Base!BJ270</f>
        <v>0.30199999999999999</v>
      </c>
      <c r="I4571" s="29">
        <f>Base!S270</f>
        <v>1</v>
      </c>
    </row>
    <row r="4572" spans="3:9" ht="15.75" thickBot="1" x14ac:dyDescent="0.3">
      <c r="C4572" s="20" t="str">
        <f>Base!C270</f>
        <v>2009-30</v>
      </c>
      <c r="D4572" s="27" t="str">
        <f>Base!D270</f>
        <v>Ligue 1</v>
      </c>
      <c r="E4572" s="31">
        <v>15</v>
      </c>
      <c r="F4572" s="21">
        <f>Base!BK270</f>
        <v>0.123</v>
      </c>
      <c r="G4572" s="21">
        <f>Base!BL270</f>
        <v>0.19700000000000001</v>
      </c>
      <c r="H4572" s="21">
        <f>Base!BM270</f>
        <v>0.68</v>
      </c>
      <c r="I4572" s="29">
        <f>Base!T270</f>
        <v>1</v>
      </c>
    </row>
    <row r="4574" spans="3:9" ht="15.75" thickBot="1" x14ac:dyDescent="0.3">
      <c r="C4574" s="23" t="s">
        <v>2</v>
      </c>
      <c r="D4574" s="23" t="s">
        <v>3</v>
      </c>
      <c r="E4574" s="24"/>
      <c r="F4574" s="25">
        <v>1</v>
      </c>
      <c r="G4574" s="25" t="s">
        <v>20</v>
      </c>
      <c r="H4574" s="25">
        <v>2</v>
      </c>
      <c r="I4574" s="25" t="s">
        <v>764</v>
      </c>
    </row>
    <row r="4575" spans="3:9" x14ac:dyDescent="0.25">
      <c r="C4575" s="20" t="str">
        <f>Base!C271</f>
        <v>2009-31</v>
      </c>
      <c r="D4575" s="27" t="str">
        <f>Base!D271</f>
        <v>Ligue 1</v>
      </c>
      <c r="E4575" s="28">
        <v>1</v>
      </c>
      <c r="F4575" s="21">
        <f>Base!U271</f>
        <v>0.17</v>
      </c>
      <c r="G4575" s="21">
        <f>Base!V271</f>
        <v>0.25900000000000001</v>
      </c>
      <c r="H4575" s="21">
        <f>Base!W271</f>
        <v>0.57099999999999995</v>
      </c>
      <c r="I4575" s="29">
        <f>Base!F271</f>
        <v>2</v>
      </c>
    </row>
    <row r="4576" spans="3:9" x14ac:dyDescent="0.25">
      <c r="C4576" s="20" t="str">
        <f>Base!C271</f>
        <v>2009-31</v>
      </c>
      <c r="D4576" s="27" t="str">
        <f>Base!D271</f>
        <v>Ligue 1</v>
      </c>
      <c r="E4576" s="30">
        <v>2</v>
      </c>
      <c r="F4576" s="21">
        <f>Base!X271</f>
        <v>0.66700000000000004</v>
      </c>
      <c r="G4576" s="21">
        <f>Base!Y271</f>
        <v>0.214</v>
      </c>
      <c r="H4576" s="21">
        <f>Base!Z271</f>
        <v>0.11899999999999999</v>
      </c>
      <c r="I4576" s="29">
        <f>Base!G271</f>
        <v>1</v>
      </c>
    </row>
    <row r="4577" spans="3:9" x14ac:dyDescent="0.25">
      <c r="C4577" s="20" t="str">
        <f>Base!C271</f>
        <v>2009-31</v>
      </c>
      <c r="D4577" s="27" t="str">
        <f>Base!D271</f>
        <v>Ligue 1</v>
      </c>
      <c r="E4577" s="30">
        <v>3</v>
      </c>
      <c r="F4577" s="21">
        <f>Base!AA271</f>
        <v>0.83</v>
      </c>
      <c r="G4577" s="21">
        <f>Base!AB271</f>
        <v>0.11700000000000001</v>
      </c>
      <c r="H4577" s="21">
        <f>Base!AC271</f>
        <v>5.2400000000000002E-2</v>
      </c>
      <c r="I4577" s="29">
        <f>Base!H271</f>
        <v>1</v>
      </c>
    </row>
    <row r="4578" spans="3:9" x14ac:dyDescent="0.25">
      <c r="C4578" s="20" t="str">
        <f>Base!C271</f>
        <v>2009-31</v>
      </c>
      <c r="D4578" s="27" t="str">
        <f>Base!D271</f>
        <v>Ligue 1</v>
      </c>
      <c r="E4578" s="30">
        <v>4</v>
      </c>
      <c r="F4578" s="21">
        <f>Base!AD271</f>
        <v>0.27600000000000002</v>
      </c>
      <c r="G4578" s="21">
        <f>Base!AE271</f>
        <v>0.36</v>
      </c>
      <c r="H4578" s="21">
        <f>Base!AF271</f>
        <v>0.36399999999999999</v>
      </c>
      <c r="I4578" s="29">
        <f>Base!I271</f>
        <v>2</v>
      </c>
    </row>
    <row r="4579" spans="3:9" x14ac:dyDescent="0.25">
      <c r="C4579" s="20" t="str">
        <f>Base!C271</f>
        <v>2009-31</v>
      </c>
      <c r="D4579" s="27" t="str">
        <f>Base!D271</f>
        <v>Ligue 1</v>
      </c>
      <c r="E4579" s="30">
        <v>5</v>
      </c>
      <c r="F4579" s="21">
        <f>Base!AG271</f>
        <v>0.53600000000000003</v>
      </c>
      <c r="G4579" s="21">
        <f>Base!AH271</f>
        <v>0.307</v>
      </c>
      <c r="H4579" s="21">
        <f>Base!AI271</f>
        <v>0.157</v>
      </c>
      <c r="I4579" s="29">
        <f>Base!J271</f>
        <v>1</v>
      </c>
    </row>
    <row r="4580" spans="3:9" x14ac:dyDescent="0.25">
      <c r="C4580" s="20" t="str">
        <f>Base!C271</f>
        <v>2009-31</v>
      </c>
      <c r="D4580" s="27" t="str">
        <f>Base!D271</f>
        <v>Ligue 1</v>
      </c>
      <c r="E4580" s="30">
        <v>6</v>
      </c>
      <c r="F4580" s="21">
        <f>Base!AJ271</f>
        <v>0.41199999999999998</v>
      </c>
      <c r="G4580" s="21">
        <f>Base!AK271</f>
        <v>0.30199999999999999</v>
      </c>
      <c r="H4580" s="21">
        <f>Base!AL271</f>
        <v>0.28599999999999998</v>
      </c>
      <c r="I4580" s="29">
        <f>Base!K271</f>
        <v>1</v>
      </c>
    </row>
    <row r="4581" spans="3:9" x14ac:dyDescent="0.25">
      <c r="C4581" s="20" t="str">
        <f>Base!C271</f>
        <v>2009-31</v>
      </c>
      <c r="D4581" s="27" t="str">
        <f>Base!D271</f>
        <v>Ligue 1</v>
      </c>
      <c r="E4581" s="30">
        <v>7</v>
      </c>
      <c r="F4581" s="21">
        <f>Base!AM271</f>
        <v>0.29399999999999998</v>
      </c>
      <c r="G4581" s="21">
        <f>Base!AN271</f>
        <v>0.34699999999999998</v>
      </c>
      <c r="H4581" s="21">
        <f>Base!AO271</f>
        <v>0.35899999999999999</v>
      </c>
      <c r="I4581" s="29">
        <f>Base!L271</f>
        <v>1</v>
      </c>
    </row>
    <row r="4582" spans="3:9" x14ac:dyDescent="0.25">
      <c r="C4582" s="20" t="str">
        <f>Base!C271</f>
        <v>2009-31</v>
      </c>
      <c r="D4582" s="27" t="str">
        <f>Base!D271</f>
        <v>Ligue 1</v>
      </c>
      <c r="E4582" s="30">
        <v>8</v>
      </c>
      <c r="F4582" s="21">
        <f>Base!AP271</f>
        <v>0.51600000000000001</v>
      </c>
      <c r="G4582" s="21">
        <f>Base!AQ271</f>
        <v>0.26800000000000002</v>
      </c>
      <c r="H4582" s="21">
        <f>Base!AR271</f>
        <v>0.216</v>
      </c>
      <c r="I4582" s="29">
        <f>Base!M271</f>
        <v>1</v>
      </c>
    </row>
    <row r="4583" spans="3:9" x14ac:dyDescent="0.25">
      <c r="C4583" s="20" t="str">
        <f>Base!C271</f>
        <v>2009-31</v>
      </c>
      <c r="D4583" s="27" t="str">
        <f>Base!D271</f>
        <v>Ligue 1</v>
      </c>
      <c r="E4583" s="30">
        <v>9</v>
      </c>
      <c r="F4583" s="21">
        <f>Base!AS271</f>
        <v>0.121</v>
      </c>
      <c r="G4583" s="21">
        <f>Base!AT271</f>
        <v>0.214</v>
      </c>
      <c r="H4583" s="21">
        <f>Base!AU271</f>
        <v>0.66500000000000004</v>
      </c>
      <c r="I4583" s="29">
        <f>Base!N271</f>
        <v>2</v>
      </c>
    </row>
    <row r="4584" spans="3:9" x14ac:dyDescent="0.25">
      <c r="C4584" s="20" t="str">
        <f>Base!C271</f>
        <v>2009-31</v>
      </c>
      <c r="D4584" s="27" t="str">
        <f>Base!D271</f>
        <v>Ligue 1</v>
      </c>
      <c r="E4584" s="30">
        <v>10</v>
      </c>
      <c r="F4584" s="21">
        <f>Base!AV271</f>
        <v>0.59499999999999997</v>
      </c>
      <c r="G4584" s="21">
        <f>Base!AW271</f>
        <v>0.26</v>
      </c>
      <c r="H4584" s="21">
        <f>Base!AX271</f>
        <v>0.14499999999999999</v>
      </c>
      <c r="I4584" s="29" t="str">
        <f>Base!O271</f>
        <v>N</v>
      </c>
    </row>
    <row r="4585" spans="3:9" x14ac:dyDescent="0.25">
      <c r="C4585" s="20" t="str">
        <f>Base!C271</f>
        <v>2009-31</v>
      </c>
      <c r="D4585" s="27" t="str">
        <f>Base!D271</f>
        <v>Ligue 1</v>
      </c>
      <c r="E4585" s="30">
        <v>11</v>
      </c>
      <c r="F4585" s="21">
        <f>Base!AY271</f>
        <v>0.23100000000000001</v>
      </c>
      <c r="G4585" s="21">
        <f>Base!AZ271</f>
        <v>0.312</v>
      </c>
      <c r="H4585" s="21">
        <f>Base!BA271</f>
        <v>0.45700000000000002</v>
      </c>
      <c r="I4585" s="29">
        <f>Base!P271</f>
        <v>1</v>
      </c>
    </row>
    <row r="4586" spans="3:9" x14ac:dyDescent="0.25">
      <c r="C4586" s="20" t="str">
        <f>Base!C271</f>
        <v>2009-31</v>
      </c>
      <c r="D4586" s="27" t="str">
        <f>Base!D271</f>
        <v>Ligue 1</v>
      </c>
      <c r="E4586" s="30">
        <v>12</v>
      </c>
      <c r="F4586" s="21">
        <f>Base!BB271</f>
        <v>0.498</v>
      </c>
      <c r="G4586" s="21">
        <f>Base!BC271</f>
        <v>0.28499999999999998</v>
      </c>
      <c r="H4586" s="21">
        <f>Base!BD271</f>
        <v>0.217</v>
      </c>
      <c r="I4586" s="29">
        <f>Base!Q271</f>
        <v>2</v>
      </c>
    </row>
    <row r="4587" spans="3:9" x14ac:dyDescent="0.25">
      <c r="C4587" s="20" t="str">
        <f>Base!C271</f>
        <v>2009-31</v>
      </c>
      <c r="D4587" s="27" t="str">
        <f>Base!D271</f>
        <v>Ligue 1</v>
      </c>
      <c r="E4587" s="30">
        <v>13</v>
      </c>
      <c r="F4587" s="21">
        <f>Base!BE271</f>
        <v>0.78400000000000003</v>
      </c>
      <c r="G4587" s="21">
        <f>Base!BF271</f>
        <v>0.13100000000000001</v>
      </c>
      <c r="H4587" s="21">
        <f>Base!BG271</f>
        <v>8.5300000000000001E-2</v>
      </c>
      <c r="I4587" s="29">
        <f>Base!R271</f>
        <v>2</v>
      </c>
    </row>
    <row r="4588" spans="3:9" x14ac:dyDescent="0.25">
      <c r="C4588" s="20" t="str">
        <f>Base!C271</f>
        <v>2009-31</v>
      </c>
      <c r="D4588" s="27" t="str">
        <f>Base!D271</f>
        <v>Ligue 1</v>
      </c>
      <c r="E4588" s="30">
        <v>14</v>
      </c>
      <c r="F4588" s="21">
        <f>Base!BH271</f>
        <v>0.67</v>
      </c>
      <c r="G4588" s="21">
        <f>Base!BI271</f>
        <v>0.19400000000000001</v>
      </c>
      <c r="H4588" s="21">
        <f>Base!BJ271</f>
        <v>0.13600000000000001</v>
      </c>
      <c r="I4588" s="29">
        <f>Base!S271</f>
        <v>2</v>
      </c>
    </row>
    <row r="4589" spans="3:9" ht="15.75" thickBot="1" x14ac:dyDescent="0.3">
      <c r="C4589" s="20" t="str">
        <f>Base!C271</f>
        <v>2009-31</v>
      </c>
      <c r="D4589" s="27" t="str">
        <f>Base!D271</f>
        <v>Ligue 1</v>
      </c>
      <c r="E4589" s="31">
        <v>15</v>
      </c>
      <c r="F4589" s="21">
        <f>Base!BK271</f>
        <v>0</v>
      </c>
      <c r="G4589" s="21">
        <f>Base!BL271</f>
        <v>0</v>
      </c>
      <c r="H4589" s="21">
        <f>Base!BM271</f>
        <v>0</v>
      </c>
      <c r="I4589" s="29">
        <f>Base!T271</f>
        <v>0</v>
      </c>
    </row>
    <row r="4591" spans="3:9" ht="15.75" thickBot="1" x14ac:dyDescent="0.3">
      <c r="C4591" s="23" t="s">
        <v>2</v>
      </c>
      <c r="D4591" s="23" t="s">
        <v>3</v>
      </c>
      <c r="E4591" s="24"/>
      <c r="F4591" s="25">
        <v>1</v>
      </c>
      <c r="G4591" s="25" t="s">
        <v>20</v>
      </c>
      <c r="H4591" s="25">
        <v>2</v>
      </c>
      <c r="I4591" s="25" t="s">
        <v>764</v>
      </c>
    </row>
    <row r="4592" spans="3:9" x14ac:dyDescent="0.25">
      <c r="C4592" s="20" t="str">
        <f>Base!C272</f>
        <v>2009-32</v>
      </c>
      <c r="D4592" s="27" t="str">
        <f>Base!D272</f>
        <v>Ligue 1</v>
      </c>
      <c r="E4592" s="28">
        <v>1</v>
      </c>
      <c r="F4592" s="21">
        <f>Base!U272</f>
        <v>0.63200000000000001</v>
      </c>
      <c r="G4592" s="21">
        <f>Base!V272</f>
        <v>0.216</v>
      </c>
      <c r="H4592" s="21">
        <f>Base!W272</f>
        <v>0.152</v>
      </c>
      <c r="I4592" s="29">
        <f>Base!F272</f>
        <v>1</v>
      </c>
    </row>
    <row r="4593" spans="3:9" x14ac:dyDescent="0.25">
      <c r="C4593" s="20" t="str">
        <f>Base!C272</f>
        <v>2009-32</v>
      </c>
      <c r="D4593" s="27" t="str">
        <f>Base!D272</f>
        <v>Ligue 1</v>
      </c>
      <c r="E4593" s="30">
        <v>2</v>
      </c>
      <c r="F4593" s="21">
        <f>Base!X272</f>
        <v>0.23300000000000001</v>
      </c>
      <c r="G4593" s="21">
        <f>Base!Y272</f>
        <v>0.311</v>
      </c>
      <c r="H4593" s="21">
        <f>Base!Z272</f>
        <v>0.45500000000000002</v>
      </c>
      <c r="I4593" s="29">
        <f>Base!G272</f>
        <v>2</v>
      </c>
    </row>
    <row r="4594" spans="3:9" x14ac:dyDescent="0.25">
      <c r="C4594" s="20" t="str">
        <f>Base!C272</f>
        <v>2009-32</v>
      </c>
      <c r="D4594" s="27" t="str">
        <f>Base!D272</f>
        <v>Ligue 1</v>
      </c>
      <c r="E4594" s="30">
        <v>3</v>
      </c>
      <c r="F4594" s="21">
        <f>Base!AA272</f>
        <v>0.40100000000000002</v>
      </c>
      <c r="G4594" s="21">
        <f>Base!AB272</f>
        <v>0.316</v>
      </c>
      <c r="H4594" s="21">
        <f>Base!AC272</f>
        <v>0.28299999999999997</v>
      </c>
      <c r="I4594" s="29" t="str">
        <f>Base!H272</f>
        <v>N</v>
      </c>
    </row>
    <row r="4595" spans="3:9" x14ac:dyDescent="0.25">
      <c r="C4595" s="20" t="str">
        <f>Base!C272</f>
        <v>2009-32</v>
      </c>
      <c r="D4595" s="27" t="str">
        <f>Base!D272</f>
        <v>Ligue 1</v>
      </c>
      <c r="E4595" s="30">
        <v>4</v>
      </c>
      <c r="F4595" s="21">
        <f>Base!AD272</f>
        <v>0.54600000000000004</v>
      </c>
      <c r="G4595" s="21">
        <f>Base!AE272</f>
        <v>0.252</v>
      </c>
      <c r="H4595" s="21">
        <f>Base!AF272</f>
        <v>0.20200000000000001</v>
      </c>
      <c r="I4595" s="29" t="str">
        <f>Base!I272</f>
        <v>N</v>
      </c>
    </row>
    <row r="4596" spans="3:9" x14ac:dyDescent="0.25">
      <c r="C4596" s="20" t="str">
        <f>Base!C272</f>
        <v>2009-32</v>
      </c>
      <c r="D4596" s="27" t="str">
        <f>Base!D272</f>
        <v>Ligue 1</v>
      </c>
      <c r="E4596" s="30">
        <v>5</v>
      </c>
      <c r="F4596" s="21">
        <f>Base!AG272</f>
        <v>0.84599999999999997</v>
      </c>
      <c r="G4596" s="21">
        <f>Base!AH272</f>
        <v>0.106</v>
      </c>
      <c r="H4596" s="21">
        <f>Base!AI272</f>
        <v>4.82E-2</v>
      </c>
      <c r="I4596" s="29">
        <f>Base!J272</f>
        <v>1</v>
      </c>
    </row>
    <row r="4597" spans="3:9" x14ac:dyDescent="0.25">
      <c r="C4597" s="20" t="str">
        <f>Base!C272</f>
        <v>2009-32</v>
      </c>
      <c r="D4597" s="27" t="str">
        <f>Base!D272</f>
        <v>Ligue 1</v>
      </c>
      <c r="E4597" s="30">
        <v>6</v>
      </c>
      <c r="F4597" s="21">
        <f>Base!AJ272</f>
        <v>0.25800000000000001</v>
      </c>
      <c r="G4597" s="21">
        <f>Base!AK272</f>
        <v>0.33600000000000002</v>
      </c>
      <c r="H4597" s="21">
        <f>Base!AL272</f>
        <v>0.40600000000000003</v>
      </c>
      <c r="I4597" s="29">
        <f>Base!K272</f>
        <v>2</v>
      </c>
    </row>
    <row r="4598" spans="3:9" x14ac:dyDescent="0.25">
      <c r="C4598" s="20" t="str">
        <f>Base!C272</f>
        <v>2009-32</v>
      </c>
      <c r="D4598" s="27" t="str">
        <f>Base!D272</f>
        <v>Ligue 1</v>
      </c>
      <c r="E4598" s="30">
        <v>7</v>
      </c>
      <c r="F4598" s="21">
        <f>Base!AM272</f>
        <v>0.63300000000000001</v>
      </c>
      <c r="G4598" s="21">
        <f>Base!AN272</f>
        <v>0.20399999999999999</v>
      </c>
      <c r="H4598" s="21">
        <f>Base!AO272</f>
        <v>0.16300000000000001</v>
      </c>
      <c r="I4598" s="29">
        <f>Base!L272</f>
        <v>1</v>
      </c>
    </row>
    <row r="4599" spans="3:9" x14ac:dyDescent="0.25">
      <c r="C4599" s="20" t="str">
        <f>Base!C272</f>
        <v>2009-32</v>
      </c>
      <c r="D4599" s="27" t="str">
        <f>Base!D272</f>
        <v>Ligue 1</v>
      </c>
      <c r="E4599" s="30">
        <v>8</v>
      </c>
      <c r="F4599" s="21">
        <f>Base!AP272</f>
        <v>0.41499999999999998</v>
      </c>
      <c r="G4599" s="21">
        <f>Base!AQ272</f>
        <v>0.35799999999999998</v>
      </c>
      <c r="H4599" s="21">
        <f>Base!AR272</f>
        <v>0.22700000000000001</v>
      </c>
      <c r="I4599" s="29" t="str">
        <f>Base!M272</f>
        <v>N</v>
      </c>
    </row>
    <row r="4600" spans="3:9" x14ac:dyDescent="0.25">
      <c r="C4600" s="20" t="str">
        <f>Base!C272</f>
        <v>2009-32</v>
      </c>
      <c r="D4600" s="27" t="str">
        <f>Base!D272</f>
        <v>Ligue 1</v>
      </c>
      <c r="E4600" s="30">
        <v>9</v>
      </c>
      <c r="F4600" s="21">
        <f>Base!AS272</f>
        <v>0.26400000000000001</v>
      </c>
      <c r="G4600" s="21">
        <f>Base!AT272</f>
        <v>0.28899999999999998</v>
      </c>
      <c r="H4600" s="21">
        <f>Base!AU272</f>
        <v>0.44700000000000001</v>
      </c>
      <c r="I4600" s="29">
        <f>Base!N272</f>
        <v>1</v>
      </c>
    </row>
    <row r="4601" spans="3:9" x14ac:dyDescent="0.25">
      <c r="C4601" s="20" t="str">
        <f>Base!C272</f>
        <v>2009-32</v>
      </c>
      <c r="D4601" s="27" t="str">
        <f>Base!D272</f>
        <v>Ligue 1</v>
      </c>
      <c r="E4601" s="30">
        <v>10</v>
      </c>
      <c r="F4601" s="21">
        <f>Base!AV272</f>
        <v>0.753</v>
      </c>
      <c r="G4601" s="21">
        <f>Base!AW272</f>
        <v>0.14000000000000001</v>
      </c>
      <c r="H4601" s="21">
        <f>Base!AX272</f>
        <v>0.107</v>
      </c>
      <c r="I4601" s="29" t="str">
        <f>Base!O272</f>
        <v>N</v>
      </c>
    </row>
    <row r="4602" spans="3:9" x14ac:dyDescent="0.25">
      <c r="C4602" s="20" t="str">
        <f>Base!C272</f>
        <v>2009-32</v>
      </c>
      <c r="D4602" s="27" t="str">
        <f>Base!D272</f>
        <v>Ligue 1</v>
      </c>
      <c r="E4602" s="30">
        <v>11</v>
      </c>
      <c r="F4602" s="21">
        <f>Base!AY272</f>
        <v>0.36399999999999999</v>
      </c>
      <c r="G4602" s="21">
        <f>Base!AZ272</f>
        <v>0.32100000000000001</v>
      </c>
      <c r="H4602" s="21">
        <f>Base!BA272</f>
        <v>0.316</v>
      </c>
      <c r="I4602" s="29">
        <f>Base!P272</f>
        <v>2</v>
      </c>
    </row>
    <row r="4603" spans="3:9" x14ac:dyDescent="0.25">
      <c r="C4603" s="20" t="str">
        <f>Base!C272</f>
        <v>2009-32</v>
      </c>
      <c r="D4603" s="27" t="str">
        <f>Base!D272</f>
        <v>Ligue 1</v>
      </c>
      <c r="E4603" s="30">
        <v>12</v>
      </c>
      <c r="F4603" s="21">
        <f>Base!BB272</f>
        <v>0.67100000000000004</v>
      </c>
      <c r="G4603" s="21">
        <f>Base!BC272</f>
        <v>0.186</v>
      </c>
      <c r="H4603" s="21">
        <f>Base!BD272</f>
        <v>0.14399999999999999</v>
      </c>
      <c r="I4603" s="29">
        <f>Base!Q272</f>
        <v>1</v>
      </c>
    </row>
    <row r="4604" spans="3:9" x14ac:dyDescent="0.25">
      <c r="C4604" s="20" t="str">
        <f>Base!C272</f>
        <v>2009-32</v>
      </c>
      <c r="D4604" s="27" t="str">
        <f>Base!D272</f>
        <v>Ligue 1</v>
      </c>
      <c r="E4604" s="30">
        <v>13</v>
      </c>
      <c r="F4604" s="21">
        <f>Base!BE272</f>
        <v>0.40200000000000002</v>
      </c>
      <c r="G4604" s="21">
        <f>Base!BF272</f>
        <v>0.36099999999999999</v>
      </c>
      <c r="H4604" s="21">
        <f>Base!BG272</f>
        <v>0.23599999999999999</v>
      </c>
      <c r="I4604" s="29">
        <f>Base!R272</f>
        <v>1</v>
      </c>
    </row>
    <row r="4605" spans="3:9" x14ac:dyDescent="0.25">
      <c r="C4605" s="20" t="str">
        <f>Base!C272</f>
        <v>2009-32</v>
      </c>
      <c r="D4605" s="27" t="str">
        <f>Base!D272</f>
        <v>Ligue 1</v>
      </c>
      <c r="E4605" s="30">
        <v>14</v>
      </c>
      <c r="F4605" s="21">
        <f>Base!BH272</f>
        <v>0.26400000000000001</v>
      </c>
      <c r="G4605" s="21">
        <f>Base!BI272</f>
        <v>0.39</v>
      </c>
      <c r="H4605" s="21">
        <f>Base!BJ272</f>
        <v>0.34599999999999997</v>
      </c>
      <c r="I4605" s="29" t="str">
        <f>Base!S272</f>
        <v>N</v>
      </c>
    </row>
    <row r="4606" spans="3:9" ht="15.75" thickBot="1" x14ac:dyDescent="0.3">
      <c r="C4606" s="20" t="str">
        <f>Base!C272</f>
        <v>2009-32</v>
      </c>
      <c r="D4606" s="27" t="str">
        <f>Base!D272</f>
        <v>Ligue 1</v>
      </c>
      <c r="E4606" s="31">
        <v>15</v>
      </c>
      <c r="F4606" s="21">
        <f>Base!BK272</f>
        <v>0</v>
      </c>
      <c r="G4606" s="21">
        <f>Base!BL272</f>
        <v>0</v>
      </c>
      <c r="H4606" s="21">
        <f>Base!BM272</f>
        <v>0</v>
      </c>
      <c r="I4606" s="29">
        <f>Base!T272</f>
        <v>0</v>
      </c>
    </row>
    <row r="4608" spans="3:9" ht="15.75" thickBot="1" x14ac:dyDescent="0.3">
      <c r="C4608" s="23" t="s">
        <v>2</v>
      </c>
      <c r="D4608" s="23" t="s">
        <v>3</v>
      </c>
      <c r="E4608" s="24"/>
      <c r="F4608" s="25">
        <v>1</v>
      </c>
      <c r="G4608" s="25" t="s">
        <v>20</v>
      </c>
      <c r="H4608" s="25">
        <v>2</v>
      </c>
      <c r="I4608" s="25" t="s">
        <v>764</v>
      </c>
    </row>
    <row r="4609" spans="3:9" x14ac:dyDescent="0.25">
      <c r="C4609" s="20" t="str">
        <f>Base!C273</f>
        <v>2009-33</v>
      </c>
      <c r="D4609" s="27" t="str">
        <f>Base!D273</f>
        <v>International</v>
      </c>
      <c r="E4609" s="28">
        <v>1</v>
      </c>
      <c r="F4609" s="21">
        <f>Base!U273</f>
        <v>0.51400000000000001</v>
      </c>
      <c r="G4609" s="21">
        <f>Base!V273</f>
        <v>0.312</v>
      </c>
      <c r="H4609" s="21">
        <f>Base!W273</f>
        <v>0.17399999999999999</v>
      </c>
      <c r="I4609" s="29">
        <f>Base!F273</f>
        <v>1</v>
      </c>
    </row>
    <row r="4610" spans="3:9" x14ac:dyDescent="0.25">
      <c r="C4610" s="20" t="str">
        <f>Base!C273</f>
        <v>2009-33</v>
      </c>
      <c r="D4610" s="27" t="str">
        <f>Base!D273</f>
        <v>International</v>
      </c>
      <c r="E4610" s="30">
        <v>2</v>
      </c>
      <c r="F4610" s="21">
        <f>Base!X273</f>
        <v>0.78800000000000003</v>
      </c>
      <c r="G4610" s="21">
        <f>Base!Y273</f>
        <v>0.16900000000000001</v>
      </c>
      <c r="H4610" s="21">
        <f>Base!Z273</f>
        <v>4.3200000000000002E-2</v>
      </c>
      <c r="I4610" s="29">
        <f>Base!G273</f>
        <v>1</v>
      </c>
    </row>
    <row r="4611" spans="3:9" x14ac:dyDescent="0.25">
      <c r="C4611" s="20" t="str">
        <f>Base!C273</f>
        <v>2009-33</v>
      </c>
      <c r="D4611" s="27" t="str">
        <f>Base!D273</f>
        <v>International</v>
      </c>
      <c r="E4611" s="30">
        <v>3</v>
      </c>
      <c r="F4611" s="21">
        <f>Base!AA273</f>
        <v>2.3900000000000001E-2</v>
      </c>
      <c r="G4611" s="21">
        <f>Base!AB273</f>
        <v>3.6700000000000003E-2</v>
      </c>
      <c r="H4611" s="21">
        <f>Base!AC273</f>
        <v>0.93899999999999995</v>
      </c>
      <c r="I4611" s="29">
        <f>Base!H273</f>
        <v>2</v>
      </c>
    </row>
    <row r="4612" spans="3:9" x14ac:dyDescent="0.25">
      <c r="C4612" s="20" t="str">
        <f>Base!C273</f>
        <v>2009-33</v>
      </c>
      <c r="D4612" s="27" t="str">
        <f>Base!D273</f>
        <v>International</v>
      </c>
      <c r="E4612" s="30">
        <v>4</v>
      </c>
      <c r="F4612" s="21">
        <f>Base!AD273</f>
        <v>0.40400000000000003</v>
      </c>
      <c r="G4612" s="21">
        <f>Base!AE273</f>
        <v>0.34499999999999997</v>
      </c>
      <c r="H4612" s="21">
        <f>Base!AF273</f>
        <v>0.251</v>
      </c>
      <c r="I4612" s="29">
        <f>Base!I273</f>
        <v>2</v>
      </c>
    </row>
    <row r="4613" spans="3:9" x14ac:dyDescent="0.25">
      <c r="C4613" s="20" t="str">
        <f>Base!C273</f>
        <v>2009-33</v>
      </c>
      <c r="D4613" s="27" t="str">
        <f>Base!D273</f>
        <v>International</v>
      </c>
      <c r="E4613" s="30">
        <v>5</v>
      </c>
      <c r="F4613" s="21">
        <f>Base!AG273</f>
        <v>0.436</v>
      </c>
      <c r="G4613" s="21">
        <f>Base!AH273</f>
        <v>0.33700000000000002</v>
      </c>
      <c r="H4613" s="21">
        <f>Base!AI273</f>
        <v>0.22700000000000001</v>
      </c>
      <c r="I4613" s="29" t="str">
        <f>Base!J273</f>
        <v>N</v>
      </c>
    </row>
    <row r="4614" spans="3:9" x14ac:dyDescent="0.25">
      <c r="C4614" s="20" t="str">
        <f>Base!C273</f>
        <v>2009-33</v>
      </c>
      <c r="D4614" s="27" t="str">
        <f>Base!D273</f>
        <v>International</v>
      </c>
      <c r="E4614" s="30">
        <v>6</v>
      </c>
      <c r="F4614" s="21">
        <f>Base!AJ273</f>
        <v>6.1400000000000003E-2</v>
      </c>
      <c r="G4614" s="21">
        <f>Base!AK273</f>
        <v>0.14899999999999999</v>
      </c>
      <c r="H4614" s="21">
        <f>Base!AL273</f>
        <v>0.78900000000000003</v>
      </c>
      <c r="I4614" s="29">
        <f>Base!K273</f>
        <v>2</v>
      </c>
    </row>
    <row r="4615" spans="3:9" x14ac:dyDescent="0.25">
      <c r="C4615" s="20" t="str">
        <f>Base!C273</f>
        <v>2009-33</v>
      </c>
      <c r="D4615" s="27" t="str">
        <f>Base!D273</f>
        <v>International</v>
      </c>
      <c r="E4615" s="30">
        <v>7</v>
      </c>
      <c r="F4615" s="21">
        <f>Base!AM273</f>
        <v>8.8599999999999998E-2</v>
      </c>
      <c r="G4615" s="21">
        <f>Base!AN273</f>
        <v>0.224</v>
      </c>
      <c r="H4615" s="21">
        <f>Base!AO273</f>
        <v>0.68799999999999994</v>
      </c>
      <c r="I4615" s="29">
        <f>Base!L273</f>
        <v>2</v>
      </c>
    </row>
    <row r="4616" spans="3:9" x14ac:dyDescent="0.25">
      <c r="C4616" s="20" t="str">
        <f>Base!C273</f>
        <v>2009-33</v>
      </c>
      <c r="D4616" s="27" t="str">
        <f>Base!D273</f>
        <v>International</v>
      </c>
      <c r="E4616" s="30">
        <v>8</v>
      </c>
      <c r="F4616" s="21">
        <f>Base!AP273</f>
        <v>0.33400000000000002</v>
      </c>
      <c r="G4616" s="21">
        <f>Base!AQ273</f>
        <v>0.33350000000000002</v>
      </c>
      <c r="H4616" s="21">
        <f>Base!AR273</f>
        <v>0.33250000000000002</v>
      </c>
      <c r="I4616" s="29">
        <f>Base!M273</f>
        <v>2</v>
      </c>
    </row>
    <row r="4617" spans="3:9" x14ac:dyDescent="0.25">
      <c r="C4617" s="20" t="str">
        <f>Base!C273</f>
        <v>2009-33</v>
      </c>
      <c r="D4617" s="27" t="str">
        <f>Base!D273</f>
        <v>International</v>
      </c>
      <c r="E4617" s="30">
        <v>9</v>
      </c>
      <c r="F4617" s="21">
        <f>Base!AS273</f>
        <v>0.48099999999999998</v>
      </c>
      <c r="G4617" s="21">
        <f>Base!AT273</f>
        <v>0.30399999999999999</v>
      </c>
      <c r="H4617" s="21">
        <f>Base!AU273</f>
        <v>0.215</v>
      </c>
      <c r="I4617" s="29" t="str">
        <f>Base!N273</f>
        <v>N</v>
      </c>
    </row>
    <row r="4618" spans="3:9" x14ac:dyDescent="0.25">
      <c r="C4618" s="20" t="str">
        <f>Base!C273</f>
        <v>2009-33</v>
      </c>
      <c r="D4618" s="27" t="str">
        <f>Base!D273</f>
        <v>International</v>
      </c>
      <c r="E4618" s="30">
        <v>10</v>
      </c>
      <c r="F4618" s="21">
        <f>Base!AV273</f>
        <v>0.193</v>
      </c>
      <c r="G4618" s="21">
        <f>Base!AW273</f>
        <v>0.28299999999999997</v>
      </c>
      <c r="H4618" s="21">
        <f>Base!AX273</f>
        <v>0.52400000000000002</v>
      </c>
      <c r="I4618" s="29" t="str">
        <f>Base!O273</f>
        <v>N</v>
      </c>
    </row>
    <row r="4619" spans="3:9" x14ac:dyDescent="0.25">
      <c r="C4619" s="20" t="str">
        <f>Base!C273</f>
        <v>2009-33</v>
      </c>
      <c r="D4619" s="27" t="str">
        <f>Base!D273</f>
        <v>International</v>
      </c>
      <c r="E4619" s="30">
        <v>11</v>
      </c>
      <c r="F4619" s="21">
        <f>Base!AY273</f>
        <v>0.61</v>
      </c>
      <c r="G4619" s="21">
        <f>Base!AZ273</f>
        <v>0.23400000000000001</v>
      </c>
      <c r="H4619" s="21">
        <f>Base!BA273</f>
        <v>0.156</v>
      </c>
      <c r="I4619" s="29">
        <f>Base!P273</f>
        <v>1</v>
      </c>
    </row>
    <row r="4620" spans="3:9" x14ac:dyDescent="0.25">
      <c r="C4620" s="20" t="str">
        <f>Base!C273</f>
        <v>2009-33</v>
      </c>
      <c r="D4620" s="27" t="str">
        <f>Base!D273</f>
        <v>International</v>
      </c>
      <c r="E4620" s="30">
        <v>12</v>
      </c>
      <c r="F4620" s="21">
        <f>Base!BB273</f>
        <v>0.14699999999999999</v>
      </c>
      <c r="G4620" s="21">
        <f>Base!BC273</f>
        <v>0.27600000000000002</v>
      </c>
      <c r="H4620" s="21">
        <f>Base!BD273</f>
        <v>0.57699999999999996</v>
      </c>
      <c r="I4620" s="29">
        <f>Base!Q273</f>
        <v>2</v>
      </c>
    </row>
    <row r="4621" spans="3:9" x14ac:dyDescent="0.25">
      <c r="C4621" s="20" t="str">
        <f>Base!C273</f>
        <v>2009-33</v>
      </c>
      <c r="D4621" s="27" t="str">
        <f>Base!D273</f>
        <v>International</v>
      </c>
      <c r="E4621" s="30">
        <v>13</v>
      </c>
      <c r="F4621" s="21">
        <f>Base!BE273</f>
        <v>0.91700000000000004</v>
      </c>
      <c r="G4621" s="21">
        <f>Base!BF273</f>
        <v>5.4600000000000003E-2</v>
      </c>
      <c r="H4621" s="21">
        <f>Base!BG273</f>
        <v>2.8500000000000001E-2</v>
      </c>
      <c r="I4621" s="29">
        <f>Base!R273</f>
        <v>1</v>
      </c>
    </row>
    <row r="4622" spans="3:9" x14ac:dyDescent="0.25">
      <c r="C4622" s="20" t="str">
        <f>Base!C273</f>
        <v>2009-33</v>
      </c>
      <c r="D4622" s="27" t="str">
        <f>Base!D273</f>
        <v>International</v>
      </c>
      <c r="E4622" s="30">
        <v>14</v>
      </c>
      <c r="F4622" s="21">
        <f>Base!BH273</f>
        <v>0.38300000000000001</v>
      </c>
      <c r="G4622" s="21">
        <f>Base!BI273</f>
        <v>0.32400000000000001</v>
      </c>
      <c r="H4622" s="21">
        <f>Base!BJ273</f>
        <v>0.29399999999999998</v>
      </c>
      <c r="I4622" s="29" t="str">
        <f>Base!S273</f>
        <v>N</v>
      </c>
    </row>
    <row r="4623" spans="3:9" ht="15.75" thickBot="1" x14ac:dyDescent="0.3">
      <c r="C4623" s="20" t="str">
        <f>Base!C273</f>
        <v>2009-33</v>
      </c>
      <c r="D4623" s="27" t="str">
        <f>Base!D273</f>
        <v>International</v>
      </c>
      <c r="E4623" s="31">
        <v>15</v>
      </c>
      <c r="F4623" s="21">
        <f>Base!BK273</f>
        <v>0</v>
      </c>
      <c r="G4623" s="21">
        <f>Base!BL273</f>
        <v>0</v>
      </c>
      <c r="H4623" s="21">
        <f>Base!BM273</f>
        <v>0</v>
      </c>
      <c r="I4623" s="29">
        <f>Base!T273</f>
        <v>0</v>
      </c>
    </row>
    <row r="4625" spans="3:9" ht="15.75" thickBot="1" x14ac:dyDescent="0.3">
      <c r="C4625" s="23" t="s">
        <v>2</v>
      </c>
      <c r="D4625" s="23" t="s">
        <v>3</v>
      </c>
      <c r="E4625" s="24"/>
      <c r="F4625" s="25">
        <v>1</v>
      </c>
      <c r="G4625" s="25" t="s">
        <v>20</v>
      </c>
      <c r="H4625" s="25">
        <v>2</v>
      </c>
      <c r="I4625" s="25" t="s">
        <v>764</v>
      </c>
    </row>
    <row r="4626" spans="3:9" x14ac:dyDescent="0.25">
      <c r="C4626" s="20" t="str">
        <f>Base!C274</f>
        <v>2009-34</v>
      </c>
      <c r="D4626" s="27" t="str">
        <f>Base!D274</f>
        <v>Ligue 1</v>
      </c>
      <c r="E4626" s="28">
        <v>1</v>
      </c>
      <c r="F4626" s="21">
        <f>Base!U274</f>
        <v>0.80600000000000005</v>
      </c>
      <c r="G4626" s="21">
        <f>Base!V274</f>
        <v>0.14000000000000001</v>
      </c>
      <c r="H4626" s="21">
        <f>Base!W274</f>
        <v>5.4699999999999999E-2</v>
      </c>
      <c r="I4626" s="29">
        <f>Base!F274</f>
        <v>1</v>
      </c>
    </row>
    <row r="4627" spans="3:9" x14ac:dyDescent="0.25">
      <c r="C4627" s="20" t="str">
        <f>Base!C274</f>
        <v>2009-34</v>
      </c>
      <c r="D4627" s="27" t="str">
        <f>Base!D274</f>
        <v>Ligue 1</v>
      </c>
      <c r="E4627" s="30">
        <v>2</v>
      </c>
      <c r="F4627" s="21">
        <f>Base!X274</f>
        <v>7.2999999999999995E-2</v>
      </c>
      <c r="G4627" s="21">
        <f>Base!Y274</f>
        <v>0.22700000000000001</v>
      </c>
      <c r="H4627" s="21">
        <f>Base!Z274</f>
        <v>0.7</v>
      </c>
      <c r="I4627" s="29">
        <f>Base!G274</f>
        <v>2</v>
      </c>
    </row>
    <row r="4628" spans="3:9" x14ac:dyDescent="0.25">
      <c r="C4628" s="20" t="str">
        <f>Base!C274</f>
        <v>2009-34</v>
      </c>
      <c r="D4628" s="27" t="str">
        <f>Base!D274</f>
        <v>Ligue 1</v>
      </c>
      <c r="E4628" s="30">
        <v>3</v>
      </c>
      <c r="F4628" s="21">
        <f>Base!AA274</f>
        <v>0.155</v>
      </c>
      <c r="G4628" s="21">
        <f>Base!AB274</f>
        <v>0.29299999999999998</v>
      </c>
      <c r="H4628" s="21">
        <f>Base!AC274</f>
        <v>0.55200000000000005</v>
      </c>
      <c r="I4628" s="29" t="str">
        <f>Base!H274</f>
        <v>N</v>
      </c>
    </row>
    <row r="4629" spans="3:9" x14ac:dyDescent="0.25">
      <c r="C4629" s="20" t="str">
        <f>Base!C274</f>
        <v>2009-34</v>
      </c>
      <c r="D4629" s="27" t="str">
        <f>Base!D274</f>
        <v>Ligue 1</v>
      </c>
      <c r="E4629" s="30">
        <v>4</v>
      </c>
      <c r="F4629" s="21">
        <f>Base!AD274</f>
        <v>0.35099999999999998</v>
      </c>
      <c r="G4629" s="21">
        <f>Base!AE274</f>
        <v>0.32700000000000001</v>
      </c>
      <c r="H4629" s="21">
        <f>Base!AF274</f>
        <v>0.32200000000000001</v>
      </c>
      <c r="I4629" s="29">
        <f>Base!I274</f>
        <v>1</v>
      </c>
    </row>
    <row r="4630" spans="3:9" x14ac:dyDescent="0.25">
      <c r="C4630" s="20" t="str">
        <f>Base!C274</f>
        <v>2009-34</v>
      </c>
      <c r="D4630" s="27" t="str">
        <f>Base!D274</f>
        <v>Ligue 1</v>
      </c>
      <c r="E4630" s="30">
        <v>5</v>
      </c>
      <c r="F4630" s="21">
        <f>Base!AG274</f>
        <v>0.70799999999999996</v>
      </c>
      <c r="G4630" s="21">
        <f>Base!AH274</f>
        <v>0.20300000000000001</v>
      </c>
      <c r="H4630" s="21">
        <f>Base!AI274</f>
        <v>8.9200000000000002E-2</v>
      </c>
      <c r="I4630" s="29">
        <f>Base!J274</f>
        <v>2</v>
      </c>
    </row>
    <row r="4631" spans="3:9" x14ac:dyDescent="0.25">
      <c r="C4631" s="20" t="str">
        <f>Base!C274</f>
        <v>2009-34</v>
      </c>
      <c r="D4631" s="27" t="str">
        <f>Base!D274</f>
        <v>Ligue 1</v>
      </c>
      <c r="E4631" s="30">
        <v>6</v>
      </c>
      <c r="F4631" s="21">
        <f>Base!AJ274</f>
        <v>0.69299999999999995</v>
      </c>
      <c r="G4631" s="21">
        <f>Base!AK274</f>
        <v>0.19600000000000001</v>
      </c>
      <c r="H4631" s="21">
        <f>Base!AL274</f>
        <v>0.111</v>
      </c>
      <c r="I4631" s="29">
        <f>Base!K274</f>
        <v>1</v>
      </c>
    </row>
    <row r="4632" spans="3:9" x14ac:dyDescent="0.25">
      <c r="C4632" s="20" t="str">
        <f>Base!C274</f>
        <v>2009-34</v>
      </c>
      <c r="D4632" s="27" t="str">
        <f>Base!D274</f>
        <v>Ligue 1</v>
      </c>
      <c r="E4632" s="30">
        <v>7</v>
      </c>
      <c r="F4632" s="21">
        <f>Base!AM274</f>
        <v>0.22</v>
      </c>
      <c r="G4632" s="21">
        <f>Base!AN274</f>
        <v>0.34399999999999997</v>
      </c>
      <c r="H4632" s="21">
        <f>Base!AO274</f>
        <v>0.436</v>
      </c>
      <c r="I4632" s="29" t="str">
        <f>Base!L274</f>
        <v>N</v>
      </c>
    </row>
    <row r="4633" spans="3:9" x14ac:dyDescent="0.25">
      <c r="C4633" s="20" t="str">
        <f>Base!C274</f>
        <v>2009-34</v>
      </c>
      <c r="D4633" s="27" t="str">
        <f>Base!D274</f>
        <v>Ligue 1</v>
      </c>
      <c r="E4633" s="30">
        <v>8</v>
      </c>
      <c r="F4633" s="21">
        <f>Base!AP274</f>
        <v>0.47299999999999998</v>
      </c>
      <c r="G4633" s="21">
        <f>Base!AQ274</f>
        <v>0.31</v>
      </c>
      <c r="H4633" s="21">
        <f>Base!AR274</f>
        <v>0.216</v>
      </c>
      <c r="I4633" s="29">
        <f>Base!M274</f>
        <v>2</v>
      </c>
    </row>
    <row r="4634" spans="3:9" x14ac:dyDescent="0.25">
      <c r="C4634" s="20" t="str">
        <f>Base!C274</f>
        <v>2009-34</v>
      </c>
      <c r="D4634" s="27" t="str">
        <f>Base!D274</f>
        <v>Ligue 1</v>
      </c>
      <c r="E4634" s="30">
        <v>9</v>
      </c>
      <c r="F4634" s="21">
        <f>Base!AS274</f>
        <v>0.435</v>
      </c>
      <c r="G4634" s="21">
        <f>Base!AT274</f>
        <v>0.36199999999999999</v>
      </c>
      <c r="H4634" s="21">
        <f>Base!AU274</f>
        <v>0.20300000000000001</v>
      </c>
      <c r="I4634" s="29">
        <f>Base!N274</f>
        <v>2</v>
      </c>
    </row>
    <row r="4635" spans="3:9" x14ac:dyDescent="0.25">
      <c r="C4635" s="20" t="str">
        <f>Base!C274</f>
        <v>2009-34</v>
      </c>
      <c r="D4635" s="27" t="str">
        <f>Base!D274</f>
        <v>Ligue 1</v>
      </c>
      <c r="E4635" s="30">
        <v>10</v>
      </c>
      <c r="F4635" s="21">
        <f>Base!AV274</f>
        <v>0.55300000000000005</v>
      </c>
      <c r="G4635" s="21">
        <f>Base!AW274</f>
        <v>0.27</v>
      </c>
      <c r="H4635" s="21">
        <f>Base!AX274</f>
        <v>0.17699999999999999</v>
      </c>
      <c r="I4635" s="29">
        <f>Base!O274</f>
        <v>2</v>
      </c>
    </row>
    <row r="4636" spans="3:9" x14ac:dyDescent="0.25">
      <c r="C4636" s="20" t="str">
        <f>Base!C274</f>
        <v>2009-34</v>
      </c>
      <c r="D4636" s="27" t="str">
        <f>Base!D274</f>
        <v>Ligue 1</v>
      </c>
      <c r="E4636" s="30">
        <v>11</v>
      </c>
      <c r="F4636" s="21">
        <f>Base!AY274</f>
        <v>0.45600000000000002</v>
      </c>
      <c r="G4636" s="21">
        <f>Base!AZ274</f>
        <v>0.311</v>
      </c>
      <c r="H4636" s="21">
        <f>Base!BA274</f>
        <v>0.23300000000000001</v>
      </c>
      <c r="I4636" s="29" t="str">
        <f>Base!P274</f>
        <v>N</v>
      </c>
    </row>
    <row r="4637" spans="3:9" x14ac:dyDescent="0.25">
      <c r="C4637" s="20" t="str">
        <f>Base!C274</f>
        <v>2009-34</v>
      </c>
      <c r="D4637" s="27" t="str">
        <f>Base!D274</f>
        <v>Ligue 1</v>
      </c>
      <c r="E4637" s="30">
        <v>12</v>
      </c>
      <c r="F4637" s="21">
        <f>Base!BB274</f>
        <v>0.16300000000000001</v>
      </c>
      <c r="G4637" s="21">
        <f>Base!BC274</f>
        <v>0.22900000000000001</v>
      </c>
      <c r="H4637" s="21">
        <f>Base!BD274</f>
        <v>0.60899999999999999</v>
      </c>
      <c r="I4637" s="29" t="str">
        <f>Base!Q274</f>
        <v>N</v>
      </c>
    </row>
    <row r="4638" spans="3:9" x14ac:dyDescent="0.25">
      <c r="C4638" s="20" t="str">
        <f>Base!C274</f>
        <v>2009-34</v>
      </c>
      <c r="D4638" s="27" t="str">
        <f>Base!D274</f>
        <v>Ligue 1</v>
      </c>
      <c r="E4638" s="30">
        <v>13</v>
      </c>
      <c r="F4638" s="21">
        <f>Base!BE274</f>
        <v>0.94499999999999995</v>
      </c>
      <c r="G4638" s="21">
        <f>Base!BF274</f>
        <v>3.2899999999999999E-2</v>
      </c>
      <c r="H4638" s="21">
        <f>Base!BG274</f>
        <v>2.18E-2</v>
      </c>
      <c r="I4638" s="29">
        <f>Base!R274</f>
        <v>1</v>
      </c>
    </row>
    <row r="4639" spans="3:9" x14ac:dyDescent="0.25">
      <c r="C4639" s="20" t="str">
        <f>Base!C274</f>
        <v>2009-34</v>
      </c>
      <c r="D4639" s="27" t="str">
        <f>Base!D274</f>
        <v>Ligue 1</v>
      </c>
      <c r="E4639" s="30">
        <v>14</v>
      </c>
      <c r="F4639" s="21">
        <f>Base!BH274</f>
        <v>0.38100000000000001</v>
      </c>
      <c r="G4639" s="21">
        <f>Base!BI274</f>
        <v>0.32900000000000001</v>
      </c>
      <c r="H4639" s="21">
        <f>Base!BJ274</f>
        <v>0.29099999999999998</v>
      </c>
      <c r="I4639" s="29" t="str">
        <f>Base!S274</f>
        <v>N</v>
      </c>
    </row>
    <row r="4640" spans="3:9" ht="15.75" thickBot="1" x14ac:dyDescent="0.3">
      <c r="C4640" s="20" t="str">
        <f>Base!C274</f>
        <v>2009-34</v>
      </c>
      <c r="D4640" s="27" t="str">
        <f>Base!D274</f>
        <v>Ligue 1</v>
      </c>
      <c r="E4640" s="31">
        <v>15</v>
      </c>
      <c r="F4640" s="21">
        <f>Base!BK274</f>
        <v>0</v>
      </c>
      <c r="G4640" s="21">
        <f>Base!BL274</f>
        <v>0</v>
      </c>
      <c r="H4640" s="21">
        <f>Base!BM274</f>
        <v>0</v>
      </c>
      <c r="I4640" s="29">
        <f>Base!T274</f>
        <v>0</v>
      </c>
    </row>
    <row r="4642" spans="3:9" ht="15.75" thickBot="1" x14ac:dyDescent="0.3">
      <c r="C4642" s="23" t="s">
        <v>2</v>
      </c>
      <c r="D4642" s="23" t="s">
        <v>3</v>
      </c>
      <c r="E4642" s="24"/>
      <c r="F4642" s="25">
        <v>1</v>
      </c>
      <c r="G4642" s="25" t="s">
        <v>20</v>
      </c>
      <c r="H4642" s="25">
        <v>2</v>
      </c>
      <c r="I4642" s="25" t="s">
        <v>764</v>
      </c>
    </row>
    <row r="4643" spans="3:9" x14ac:dyDescent="0.25">
      <c r="C4643" s="20" t="str">
        <f>Base!C275</f>
        <v>2009-35</v>
      </c>
      <c r="D4643" s="27" t="str">
        <f>Base!D275</f>
        <v>International</v>
      </c>
      <c r="E4643" s="28">
        <v>1</v>
      </c>
      <c r="F4643" s="21">
        <f>Base!U275</f>
        <v>0.36099999999999999</v>
      </c>
      <c r="G4643" s="21">
        <f>Base!V275</f>
        <v>0.34200000000000003</v>
      </c>
      <c r="H4643" s="21">
        <f>Base!W275</f>
        <v>0.29799999999999999</v>
      </c>
      <c r="I4643" s="29" t="str">
        <f>Base!F275</f>
        <v>N</v>
      </c>
    </row>
    <row r="4644" spans="3:9" x14ac:dyDescent="0.25">
      <c r="C4644" s="20" t="str">
        <f>Base!C275</f>
        <v>2009-35</v>
      </c>
      <c r="D4644" s="27" t="str">
        <f>Base!D275</f>
        <v>International</v>
      </c>
      <c r="E4644" s="30">
        <v>2</v>
      </c>
      <c r="F4644" s="21">
        <f>Base!X275</f>
        <v>0.16600000000000001</v>
      </c>
      <c r="G4644" s="21">
        <f>Base!Y275</f>
        <v>0.34499999999999997</v>
      </c>
      <c r="H4644" s="21">
        <f>Base!Z275</f>
        <v>0.48899999999999999</v>
      </c>
      <c r="I4644" s="29" t="str">
        <f>Base!G275</f>
        <v>N</v>
      </c>
    </row>
    <row r="4645" spans="3:9" x14ac:dyDescent="0.25">
      <c r="C4645" s="20" t="str">
        <f>Base!C275</f>
        <v>2009-35</v>
      </c>
      <c r="D4645" s="27" t="str">
        <f>Base!D275</f>
        <v>International</v>
      </c>
      <c r="E4645" s="30">
        <v>3</v>
      </c>
      <c r="F4645" s="21">
        <f>Base!AA275</f>
        <v>0.755</v>
      </c>
      <c r="G4645" s="21">
        <f>Base!AB275</f>
        <v>0.17</v>
      </c>
      <c r="H4645" s="21">
        <f>Base!AC275</f>
        <v>7.4899999999999994E-2</v>
      </c>
      <c r="I4645" s="29">
        <f>Base!H275</f>
        <v>1</v>
      </c>
    </row>
    <row r="4646" spans="3:9" x14ac:dyDescent="0.25">
      <c r="C4646" s="20" t="str">
        <f>Base!C275</f>
        <v>2009-35</v>
      </c>
      <c r="D4646" s="27" t="str">
        <f>Base!D275</f>
        <v>International</v>
      </c>
      <c r="E4646" s="30">
        <v>4</v>
      </c>
      <c r="F4646" s="21">
        <f>Base!AD275</f>
        <v>0.32800000000000001</v>
      </c>
      <c r="G4646" s="21">
        <f>Base!AE275</f>
        <v>0.33500000000000002</v>
      </c>
      <c r="H4646" s="21">
        <f>Base!AF275</f>
        <v>0.33700000000000002</v>
      </c>
      <c r="I4646" s="29">
        <f>Base!I275</f>
        <v>2</v>
      </c>
    </row>
    <row r="4647" spans="3:9" x14ac:dyDescent="0.25">
      <c r="C4647" s="20" t="str">
        <f>Base!C275</f>
        <v>2009-35</v>
      </c>
      <c r="D4647" s="27" t="str">
        <f>Base!D275</f>
        <v>International</v>
      </c>
      <c r="E4647" s="30">
        <v>5</v>
      </c>
      <c r="F4647" s="21">
        <f>Base!AG275</f>
        <v>0.64500000000000002</v>
      </c>
      <c r="G4647" s="21">
        <f>Base!AH275</f>
        <v>0.20799999999999999</v>
      </c>
      <c r="H4647" s="21">
        <f>Base!AI275</f>
        <v>0.14699999999999999</v>
      </c>
      <c r="I4647" s="29">
        <f>Base!J275</f>
        <v>2</v>
      </c>
    </row>
    <row r="4648" spans="3:9" x14ac:dyDescent="0.25">
      <c r="C4648" s="20" t="str">
        <f>Base!C275</f>
        <v>2009-35</v>
      </c>
      <c r="D4648" s="27" t="str">
        <f>Base!D275</f>
        <v>International</v>
      </c>
      <c r="E4648" s="30">
        <v>6</v>
      </c>
      <c r="F4648" s="21">
        <f>Base!AJ275</f>
        <v>0.60699999999999998</v>
      </c>
      <c r="G4648" s="21">
        <f>Base!AK275</f>
        <v>0.246</v>
      </c>
      <c r="H4648" s="21">
        <f>Base!AL275</f>
        <v>0.14599999999999999</v>
      </c>
      <c r="I4648" s="29">
        <f>Base!K275</f>
        <v>2</v>
      </c>
    </row>
    <row r="4649" spans="3:9" x14ac:dyDescent="0.25">
      <c r="C4649" s="20" t="str">
        <f>Base!C275</f>
        <v>2009-35</v>
      </c>
      <c r="D4649" s="27" t="str">
        <f>Base!D275</f>
        <v>International</v>
      </c>
      <c r="E4649" s="30">
        <v>7</v>
      </c>
      <c r="F4649" s="21">
        <f>Base!AM275</f>
        <v>0.14000000000000001</v>
      </c>
      <c r="G4649" s="21">
        <f>Base!AN275</f>
        <v>0.247</v>
      </c>
      <c r="H4649" s="21">
        <f>Base!AO275</f>
        <v>0.61299999999999999</v>
      </c>
      <c r="I4649" s="29">
        <f>Base!L275</f>
        <v>2</v>
      </c>
    </row>
    <row r="4650" spans="3:9" x14ac:dyDescent="0.25">
      <c r="C4650" s="20" t="str">
        <f>Base!C275</f>
        <v>2009-35</v>
      </c>
      <c r="D4650" s="27" t="str">
        <f>Base!D275</f>
        <v>International</v>
      </c>
      <c r="E4650" s="30">
        <v>8</v>
      </c>
      <c r="F4650" s="21">
        <f>Base!AP275</f>
        <v>0.45200000000000001</v>
      </c>
      <c r="G4650" s="21">
        <f>Base!AQ275</f>
        <v>0.32900000000000001</v>
      </c>
      <c r="H4650" s="21">
        <f>Base!AR275</f>
        <v>0.218</v>
      </c>
      <c r="I4650" s="29">
        <f>Base!M275</f>
        <v>1</v>
      </c>
    </row>
    <row r="4651" spans="3:9" x14ac:dyDescent="0.25">
      <c r="C4651" s="20" t="str">
        <f>Base!C275</f>
        <v>2009-35</v>
      </c>
      <c r="D4651" s="27" t="str">
        <f>Base!D275</f>
        <v>International</v>
      </c>
      <c r="E4651" s="30">
        <v>9</v>
      </c>
      <c r="F4651" s="21">
        <f>Base!AS275</f>
        <v>0.42299999999999999</v>
      </c>
      <c r="G4651" s="21">
        <f>Base!AT275</f>
        <v>0.33600000000000002</v>
      </c>
      <c r="H4651" s="21">
        <f>Base!AU275</f>
        <v>0.24099999999999999</v>
      </c>
      <c r="I4651" s="29">
        <f>Base!N275</f>
        <v>1</v>
      </c>
    </row>
    <row r="4652" spans="3:9" x14ac:dyDescent="0.25">
      <c r="C4652" s="20" t="str">
        <f>Base!C275</f>
        <v>2009-35</v>
      </c>
      <c r="D4652" s="27" t="str">
        <f>Base!D275</f>
        <v>International</v>
      </c>
      <c r="E4652" s="30">
        <v>10</v>
      </c>
      <c r="F4652" s="21">
        <f>Base!AV275</f>
        <v>0.377</v>
      </c>
      <c r="G4652" s="21">
        <f>Base!AW275</f>
        <v>0.34200000000000003</v>
      </c>
      <c r="H4652" s="21">
        <f>Base!AX275</f>
        <v>0.28100000000000003</v>
      </c>
      <c r="I4652" s="29">
        <f>Base!O275</f>
        <v>2</v>
      </c>
    </row>
    <row r="4653" spans="3:9" x14ac:dyDescent="0.25">
      <c r="C4653" s="20" t="str">
        <f>Base!C275</f>
        <v>2009-35</v>
      </c>
      <c r="D4653" s="27" t="str">
        <f>Base!D275</f>
        <v>International</v>
      </c>
      <c r="E4653" s="30">
        <v>11</v>
      </c>
      <c r="F4653" s="21">
        <f>Base!AY275</f>
        <v>2.9700000000000001E-2</v>
      </c>
      <c r="G4653" s="21">
        <f>Base!AZ275</f>
        <v>7.0900000000000005E-2</v>
      </c>
      <c r="H4653" s="21">
        <f>Base!BA275</f>
        <v>0.89900000000000002</v>
      </c>
      <c r="I4653" s="29">
        <f>Base!P275</f>
        <v>2</v>
      </c>
    </row>
    <row r="4654" spans="3:9" x14ac:dyDescent="0.25">
      <c r="C4654" s="20" t="str">
        <f>Base!C275</f>
        <v>2009-35</v>
      </c>
      <c r="D4654" s="27" t="str">
        <f>Base!D275</f>
        <v>International</v>
      </c>
      <c r="E4654" s="30">
        <v>12</v>
      </c>
      <c r="F4654" s="21">
        <f>Base!BB275</f>
        <v>2.3599999999999999E-2</v>
      </c>
      <c r="G4654" s="21">
        <f>Base!BC275</f>
        <v>4.6399999999999997E-2</v>
      </c>
      <c r="H4654" s="21">
        <f>Base!BD275</f>
        <v>0.93</v>
      </c>
      <c r="I4654" s="29">
        <f>Base!Q275</f>
        <v>2</v>
      </c>
    </row>
    <row r="4655" spans="3:9" x14ac:dyDescent="0.25">
      <c r="C4655" s="20" t="str">
        <f>Base!C275</f>
        <v>2009-35</v>
      </c>
      <c r="D4655" s="27" t="str">
        <f>Base!D275</f>
        <v>International</v>
      </c>
      <c r="E4655" s="30">
        <v>13</v>
      </c>
      <c r="F4655" s="21">
        <f>Base!BE275</f>
        <v>0.29699999999999999</v>
      </c>
      <c r="G4655" s="21">
        <f>Base!BF275</f>
        <v>0.314</v>
      </c>
      <c r="H4655" s="21">
        <f>Base!BG275</f>
        <v>0.39</v>
      </c>
      <c r="I4655" s="29">
        <f>Base!R275</f>
        <v>2</v>
      </c>
    </row>
    <row r="4656" spans="3:9" x14ac:dyDescent="0.25">
      <c r="C4656" s="20" t="str">
        <f>Base!C275</f>
        <v>2009-35</v>
      </c>
      <c r="D4656" s="27" t="str">
        <f>Base!D275</f>
        <v>International</v>
      </c>
      <c r="E4656" s="30">
        <v>14</v>
      </c>
      <c r="F4656" s="21">
        <f>Base!BH275</f>
        <v>2.7699999999999999E-2</v>
      </c>
      <c r="G4656" s="21">
        <f>Base!BI275</f>
        <v>4.2000000000000003E-2</v>
      </c>
      <c r="H4656" s="21">
        <f>Base!BJ275</f>
        <v>0.93</v>
      </c>
      <c r="I4656" s="29">
        <f>Base!S275</f>
        <v>2</v>
      </c>
    </row>
    <row r="4657" spans="3:9" ht="15.75" thickBot="1" x14ac:dyDescent="0.3">
      <c r="C4657" s="20" t="str">
        <f>Base!C275</f>
        <v>2009-35</v>
      </c>
      <c r="D4657" s="27" t="str">
        <f>Base!D275</f>
        <v>International</v>
      </c>
      <c r="E4657" s="31">
        <v>15</v>
      </c>
      <c r="F4657" s="21">
        <f>Base!BK275</f>
        <v>0</v>
      </c>
      <c r="G4657" s="21">
        <f>Base!BL275</f>
        <v>0</v>
      </c>
      <c r="H4657" s="21">
        <f>Base!BM275</f>
        <v>0</v>
      </c>
      <c r="I4657" s="29">
        <f>Base!T275</f>
        <v>0</v>
      </c>
    </row>
    <row r="4659" spans="3:9" ht="15.75" thickBot="1" x14ac:dyDescent="0.3">
      <c r="C4659" s="23" t="s">
        <v>2</v>
      </c>
      <c r="D4659" s="23" t="s">
        <v>3</v>
      </c>
      <c r="E4659" s="24"/>
      <c r="F4659" s="25">
        <v>1</v>
      </c>
      <c r="G4659" s="25" t="s">
        <v>20</v>
      </c>
      <c r="H4659" s="25">
        <v>2</v>
      </c>
      <c r="I4659" s="25" t="s">
        <v>764</v>
      </c>
    </row>
    <row r="4660" spans="3:9" x14ac:dyDescent="0.25">
      <c r="C4660" s="20" t="str">
        <f>Base!C276</f>
        <v>2009-36</v>
      </c>
      <c r="D4660" s="27" t="str">
        <f>Base!D276</f>
        <v>Ligue 1</v>
      </c>
      <c r="E4660" s="28">
        <v>1</v>
      </c>
      <c r="F4660" s="21">
        <f>Base!U276</f>
        <v>0.65900000000000003</v>
      </c>
      <c r="G4660" s="21">
        <f>Base!V276</f>
        <v>0.23200000000000001</v>
      </c>
      <c r="H4660" s="21">
        <f>Base!W276</f>
        <v>0.11</v>
      </c>
      <c r="I4660" s="29">
        <f>Base!F276</f>
        <v>1</v>
      </c>
    </row>
    <row r="4661" spans="3:9" x14ac:dyDescent="0.25">
      <c r="C4661" s="20" t="str">
        <f>Base!C276</f>
        <v>2009-36</v>
      </c>
      <c r="D4661" s="27" t="str">
        <f>Base!D276</f>
        <v>Ligue 1</v>
      </c>
      <c r="E4661" s="30">
        <v>2</v>
      </c>
      <c r="F4661" s="21">
        <f>Base!X276</f>
        <v>0.879</v>
      </c>
      <c r="G4661" s="21">
        <f>Base!Y276</f>
        <v>9.11E-2</v>
      </c>
      <c r="H4661" s="21">
        <f>Base!Z276</f>
        <v>3.04E-2</v>
      </c>
      <c r="I4661" s="29">
        <f>Base!G276</f>
        <v>1</v>
      </c>
    </row>
    <row r="4662" spans="3:9" x14ac:dyDescent="0.25">
      <c r="C4662" s="20" t="str">
        <f>Base!C276</f>
        <v>2009-36</v>
      </c>
      <c r="D4662" s="27" t="str">
        <f>Base!D276</f>
        <v>Ligue 1</v>
      </c>
      <c r="E4662" s="30">
        <v>3</v>
      </c>
      <c r="F4662" s="21">
        <f>Base!AA276</f>
        <v>0.16900000000000001</v>
      </c>
      <c r="G4662" s="21">
        <f>Base!AB276</f>
        <v>0.32800000000000001</v>
      </c>
      <c r="H4662" s="21">
        <f>Base!AC276</f>
        <v>0.504</v>
      </c>
      <c r="I4662" s="29">
        <f>Base!H276</f>
        <v>2</v>
      </c>
    </row>
    <row r="4663" spans="3:9" x14ac:dyDescent="0.25">
      <c r="C4663" s="20" t="str">
        <f>Base!C276</f>
        <v>2009-36</v>
      </c>
      <c r="D4663" s="27" t="str">
        <f>Base!D276</f>
        <v>Ligue 1</v>
      </c>
      <c r="E4663" s="30">
        <v>4</v>
      </c>
      <c r="F4663" s="21">
        <f>Base!AD276</f>
        <v>0.59899999999999998</v>
      </c>
      <c r="G4663" s="21">
        <f>Base!AE276</f>
        <v>0.26100000000000001</v>
      </c>
      <c r="H4663" s="21">
        <f>Base!AF276</f>
        <v>0.14000000000000001</v>
      </c>
      <c r="I4663" s="29">
        <f>Base!I276</f>
        <v>1</v>
      </c>
    </row>
    <row r="4664" spans="3:9" x14ac:dyDescent="0.25">
      <c r="C4664" s="20" t="str">
        <f>Base!C276</f>
        <v>2009-36</v>
      </c>
      <c r="D4664" s="27" t="str">
        <f>Base!D276</f>
        <v>Ligue 1</v>
      </c>
      <c r="E4664" s="30">
        <v>5</v>
      </c>
      <c r="F4664" s="21">
        <f>Base!AG276</f>
        <v>0.35299999999999998</v>
      </c>
      <c r="G4664" s="21">
        <f>Base!AH276</f>
        <v>0.34699999999999998</v>
      </c>
      <c r="H4664" s="21">
        <f>Base!AI276</f>
        <v>0.3</v>
      </c>
      <c r="I4664" s="29">
        <f>Base!J276</f>
        <v>1</v>
      </c>
    </row>
    <row r="4665" spans="3:9" x14ac:dyDescent="0.25">
      <c r="C4665" s="20" t="str">
        <f>Base!C276</f>
        <v>2009-36</v>
      </c>
      <c r="D4665" s="27" t="str">
        <f>Base!D276</f>
        <v>Ligue 1</v>
      </c>
      <c r="E4665" s="30">
        <v>6</v>
      </c>
      <c r="F4665" s="21">
        <f>Base!AJ276</f>
        <v>0.34899999999999998</v>
      </c>
      <c r="G4665" s="21">
        <f>Base!AK276</f>
        <v>0.34399999999999997</v>
      </c>
      <c r="H4665" s="21">
        <f>Base!AL276</f>
        <v>0.307</v>
      </c>
      <c r="I4665" s="29" t="str">
        <f>Base!K276</f>
        <v>N</v>
      </c>
    </row>
    <row r="4666" spans="3:9" x14ac:dyDescent="0.25">
      <c r="C4666" s="20" t="str">
        <f>Base!C276</f>
        <v>2009-36</v>
      </c>
      <c r="D4666" s="27" t="str">
        <f>Base!D276</f>
        <v>Ligue 1</v>
      </c>
      <c r="E4666" s="30">
        <v>7</v>
      </c>
      <c r="F4666" s="21">
        <f>Base!AM276</f>
        <v>0.63800000000000001</v>
      </c>
      <c r="G4666" s="21">
        <f>Base!AN276</f>
        <v>0.22500000000000001</v>
      </c>
      <c r="H4666" s="21">
        <f>Base!AO276</f>
        <v>0.13700000000000001</v>
      </c>
      <c r="I4666" s="29">
        <f>Base!L276</f>
        <v>1</v>
      </c>
    </row>
    <row r="4667" spans="3:9" x14ac:dyDescent="0.25">
      <c r="C4667" s="20" t="str">
        <f>Base!C276</f>
        <v>2009-36</v>
      </c>
      <c r="D4667" s="27" t="str">
        <f>Base!D276</f>
        <v>Ligue 1</v>
      </c>
      <c r="E4667" s="30">
        <v>8</v>
      </c>
      <c r="F4667" s="21">
        <f>Base!AP276</f>
        <v>0.35699999999999998</v>
      </c>
      <c r="G4667" s="21">
        <f>Base!AQ276</f>
        <v>0.33900000000000002</v>
      </c>
      <c r="H4667" s="21">
        <f>Base!AR276</f>
        <v>0.30499999999999999</v>
      </c>
      <c r="I4667" s="29">
        <f>Base!M276</f>
        <v>1</v>
      </c>
    </row>
    <row r="4668" spans="3:9" x14ac:dyDescent="0.25">
      <c r="C4668" s="20" t="str">
        <f>Base!C276</f>
        <v>2009-36</v>
      </c>
      <c r="D4668" s="27" t="str">
        <f>Base!D276</f>
        <v>Ligue 1</v>
      </c>
      <c r="E4668" s="30">
        <v>9</v>
      </c>
      <c r="F4668" s="21">
        <f>Base!AS276</f>
        <v>0.49</v>
      </c>
      <c r="G4668" s="21">
        <f>Base!AT276</f>
        <v>0.30199999999999999</v>
      </c>
      <c r="H4668" s="21">
        <f>Base!AU276</f>
        <v>0.20799999999999999</v>
      </c>
      <c r="I4668" s="29">
        <f>Base!N276</f>
        <v>1</v>
      </c>
    </row>
    <row r="4669" spans="3:9" x14ac:dyDescent="0.25">
      <c r="C4669" s="20" t="str">
        <f>Base!C276</f>
        <v>2009-36</v>
      </c>
      <c r="D4669" s="27" t="str">
        <f>Base!D276</f>
        <v>Ligue 1</v>
      </c>
      <c r="E4669" s="30">
        <v>10</v>
      </c>
      <c r="F4669" s="21">
        <f>Base!AV276</f>
        <v>0.54</v>
      </c>
      <c r="G4669" s="21">
        <f>Base!AW276</f>
        <v>0.28599999999999998</v>
      </c>
      <c r="H4669" s="21">
        <f>Base!AX276</f>
        <v>0.17399999999999999</v>
      </c>
      <c r="I4669" s="29" t="str">
        <f>Base!O276</f>
        <v>N</v>
      </c>
    </row>
    <row r="4670" spans="3:9" x14ac:dyDescent="0.25">
      <c r="C4670" s="20" t="str">
        <f>Base!C276</f>
        <v>2009-36</v>
      </c>
      <c r="D4670" s="27" t="str">
        <f>Base!D276</f>
        <v>Ligue 1</v>
      </c>
      <c r="E4670" s="30">
        <v>11</v>
      </c>
      <c r="F4670" s="21">
        <f>Base!AY276</f>
        <v>0.78600000000000003</v>
      </c>
      <c r="G4670" s="21">
        <f>Base!AZ276</f>
        <v>0.126</v>
      </c>
      <c r="H4670" s="21">
        <f>Base!BA276</f>
        <v>8.7599999999999997E-2</v>
      </c>
      <c r="I4670" s="29">
        <f>Base!P276</f>
        <v>1</v>
      </c>
    </row>
    <row r="4671" spans="3:9" x14ac:dyDescent="0.25">
      <c r="C4671" s="20" t="str">
        <f>Base!C276</f>
        <v>2009-36</v>
      </c>
      <c r="D4671" s="27" t="str">
        <f>Base!D276</f>
        <v>Ligue 1</v>
      </c>
      <c r="E4671" s="30">
        <v>12</v>
      </c>
      <c r="F4671" s="21">
        <f>Base!BB276</f>
        <v>0.96799999999999997</v>
      </c>
      <c r="G4671" s="21">
        <f>Base!BC276</f>
        <v>1.9900000000000001E-2</v>
      </c>
      <c r="H4671" s="21">
        <f>Base!BD276</f>
        <v>1.21E-2</v>
      </c>
      <c r="I4671" s="29">
        <f>Base!Q276</f>
        <v>1</v>
      </c>
    </row>
    <row r="4672" spans="3:9" x14ac:dyDescent="0.25">
      <c r="C4672" s="20" t="str">
        <f>Base!C276</f>
        <v>2009-36</v>
      </c>
      <c r="D4672" s="27" t="str">
        <f>Base!D276</f>
        <v>Ligue 1</v>
      </c>
      <c r="E4672" s="30">
        <v>13</v>
      </c>
      <c r="F4672" s="21">
        <f>Base!BE276</f>
        <v>0.23100000000000001</v>
      </c>
      <c r="G4672" s="21">
        <f>Base!BF276</f>
        <v>0.316</v>
      </c>
      <c r="H4672" s="21">
        <f>Base!BG276</f>
        <v>0.45300000000000001</v>
      </c>
      <c r="I4672" s="29">
        <f>Base!R276</f>
        <v>1</v>
      </c>
    </row>
    <row r="4673" spans="3:9" x14ac:dyDescent="0.25">
      <c r="C4673" s="20" t="str">
        <f>Base!C276</f>
        <v>2009-36</v>
      </c>
      <c r="D4673" s="27" t="str">
        <f>Base!D276</f>
        <v>Ligue 1</v>
      </c>
      <c r="E4673" s="30">
        <v>14</v>
      </c>
      <c r="F4673" s="21">
        <f>Base!BH276</f>
        <v>0.13800000000000001</v>
      </c>
      <c r="G4673" s="21">
        <f>Base!BI276</f>
        <v>0.222</v>
      </c>
      <c r="H4673" s="21">
        <f>Base!BJ276</f>
        <v>0.64</v>
      </c>
      <c r="I4673" s="29">
        <f>Base!S276</f>
        <v>2</v>
      </c>
    </row>
    <row r="4674" spans="3:9" ht="15.75" thickBot="1" x14ac:dyDescent="0.3">
      <c r="C4674" s="20" t="str">
        <f>Base!C276</f>
        <v>2009-36</v>
      </c>
      <c r="D4674" s="27" t="str">
        <f>Base!D276</f>
        <v>Ligue 1</v>
      </c>
      <c r="E4674" s="31">
        <v>15</v>
      </c>
      <c r="F4674" s="21">
        <f>Base!BK276</f>
        <v>0</v>
      </c>
      <c r="G4674" s="21">
        <f>Base!BL276</f>
        <v>0</v>
      </c>
      <c r="H4674" s="21">
        <f>Base!BM276</f>
        <v>0</v>
      </c>
      <c r="I4674" s="29">
        <f>Base!T276</f>
        <v>0</v>
      </c>
    </row>
    <row r="4676" spans="3:9" ht="15.75" thickBot="1" x14ac:dyDescent="0.3">
      <c r="C4676" s="23" t="s">
        <v>2</v>
      </c>
      <c r="D4676" s="23" t="s">
        <v>3</v>
      </c>
      <c r="E4676" s="24"/>
      <c r="F4676" s="25">
        <v>1</v>
      </c>
      <c r="G4676" s="25" t="s">
        <v>20</v>
      </c>
      <c r="H4676" s="25">
        <v>2</v>
      </c>
      <c r="I4676" s="25" t="s">
        <v>764</v>
      </c>
    </row>
    <row r="4677" spans="3:9" x14ac:dyDescent="0.25">
      <c r="C4677" s="20" t="str">
        <f>Base!C277</f>
        <v>2009-37</v>
      </c>
      <c r="D4677" s="27" t="str">
        <f>Base!D277</f>
        <v>Autres</v>
      </c>
      <c r="E4677" s="28">
        <v>1</v>
      </c>
      <c r="F4677" s="21">
        <f>Base!U277</f>
        <v>0.74399999999999999</v>
      </c>
      <c r="G4677" s="21">
        <f>Base!V277</f>
        <v>0.17</v>
      </c>
      <c r="H4677" s="21">
        <f>Base!W277</f>
        <v>8.5800000000000001E-2</v>
      </c>
      <c r="I4677" s="29">
        <f>Base!F277</f>
        <v>1</v>
      </c>
    </row>
    <row r="4678" spans="3:9" x14ac:dyDescent="0.25">
      <c r="C4678" s="20" t="str">
        <f>Base!C277</f>
        <v>2009-37</v>
      </c>
      <c r="D4678" s="27" t="str">
        <f>Base!D277</f>
        <v>Autres</v>
      </c>
      <c r="E4678" s="30">
        <v>2</v>
      </c>
      <c r="F4678" s="21">
        <f>Base!X277</f>
        <v>0.311</v>
      </c>
      <c r="G4678" s="21">
        <f>Base!Y277</f>
        <v>0.33300000000000002</v>
      </c>
      <c r="H4678" s="21">
        <f>Base!Z277</f>
        <v>0.35599999999999998</v>
      </c>
      <c r="I4678" s="29">
        <f>Base!G277</f>
        <v>2</v>
      </c>
    </row>
    <row r="4679" spans="3:9" x14ac:dyDescent="0.25">
      <c r="C4679" s="20" t="str">
        <f>Base!C277</f>
        <v>2009-37</v>
      </c>
      <c r="D4679" s="27" t="str">
        <f>Base!D277</f>
        <v>Autres</v>
      </c>
      <c r="E4679" s="30">
        <v>3</v>
      </c>
      <c r="F4679" s="21">
        <f>Base!AA277</f>
        <v>0.20100000000000001</v>
      </c>
      <c r="G4679" s="21">
        <f>Base!AB277</f>
        <v>0.36</v>
      </c>
      <c r="H4679" s="21">
        <f>Base!AC277</f>
        <v>0.439</v>
      </c>
      <c r="I4679" s="29">
        <f>Base!H277</f>
        <v>2</v>
      </c>
    </row>
    <row r="4680" spans="3:9" x14ac:dyDescent="0.25">
      <c r="C4680" s="20" t="str">
        <f>Base!C277</f>
        <v>2009-37</v>
      </c>
      <c r="D4680" s="27" t="str">
        <f>Base!D277</f>
        <v>Autres</v>
      </c>
      <c r="E4680" s="30">
        <v>4</v>
      </c>
      <c r="F4680" s="21">
        <f>Base!AD277</f>
        <v>0.28299999999999997</v>
      </c>
      <c r="G4680" s="21">
        <f>Base!AE277</f>
        <v>0.34100000000000003</v>
      </c>
      <c r="H4680" s="21">
        <f>Base!AF277</f>
        <v>0.376</v>
      </c>
      <c r="I4680" s="29">
        <f>Base!I277</f>
        <v>2</v>
      </c>
    </row>
    <row r="4681" spans="3:9" x14ac:dyDescent="0.25">
      <c r="C4681" s="20" t="str">
        <f>Base!C277</f>
        <v>2009-37</v>
      </c>
      <c r="D4681" s="27" t="str">
        <f>Base!D277</f>
        <v>Autres</v>
      </c>
      <c r="E4681" s="30">
        <v>5</v>
      </c>
      <c r="F4681" s="21">
        <f>Base!AG277</f>
        <v>0.122</v>
      </c>
      <c r="G4681" s="21">
        <f>Base!AH277</f>
        <v>0.17199999999999999</v>
      </c>
      <c r="H4681" s="21">
        <f>Base!AI277</f>
        <v>0.70599999999999996</v>
      </c>
      <c r="I4681" s="29">
        <f>Base!J277</f>
        <v>2</v>
      </c>
    </row>
    <row r="4682" spans="3:9" x14ac:dyDescent="0.25">
      <c r="C4682" s="20" t="str">
        <f>Base!C277</f>
        <v>2009-37</v>
      </c>
      <c r="D4682" s="27" t="str">
        <f>Base!D277</f>
        <v>Autres</v>
      </c>
      <c r="E4682" s="30">
        <v>6</v>
      </c>
      <c r="F4682" s="21">
        <f>Base!AJ277</f>
        <v>4.4699999999999997E-2</v>
      </c>
      <c r="G4682" s="21">
        <f>Base!AK277</f>
        <v>6.5000000000000002E-2</v>
      </c>
      <c r="H4682" s="21">
        <f>Base!AL277</f>
        <v>0.89</v>
      </c>
      <c r="I4682" s="29">
        <f>Base!K277</f>
        <v>1</v>
      </c>
    </row>
    <row r="4683" spans="3:9" x14ac:dyDescent="0.25">
      <c r="C4683" s="20" t="str">
        <f>Base!C277</f>
        <v>2009-37</v>
      </c>
      <c r="D4683" s="27" t="str">
        <f>Base!D277</f>
        <v>Autres</v>
      </c>
      <c r="E4683" s="30">
        <v>7</v>
      </c>
      <c r="F4683" s="21">
        <f>Base!AM277</f>
        <v>0.94799999999999995</v>
      </c>
      <c r="G4683" s="21">
        <f>Base!AN277</f>
        <v>3.6799999999999999E-2</v>
      </c>
      <c r="H4683" s="21">
        <f>Base!AO277</f>
        <v>1.47E-2</v>
      </c>
      <c r="I4683" s="29">
        <f>Base!L277</f>
        <v>1</v>
      </c>
    </row>
    <row r="4684" spans="3:9" x14ac:dyDescent="0.25">
      <c r="C4684" s="20" t="str">
        <f>Base!C277</f>
        <v>2009-37</v>
      </c>
      <c r="D4684" s="27" t="str">
        <f>Base!D277</f>
        <v>Autres</v>
      </c>
      <c r="E4684" s="30">
        <v>8</v>
      </c>
      <c r="F4684" s="21">
        <f>Base!AP277</f>
        <v>0.217</v>
      </c>
      <c r="G4684" s="21">
        <f>Base!AQ277</f>
        <v>0.31</v>
      </c>
      <c r="H4684" s="21">
        <f>Base!AR277</f>
        <v>0.47399999999999998</v>
      </c>
      <c r="I4684" s="29">
        <f>Base!M277</f>
        <v>2</v>
      </c>
    </row>
    <row r="4685" spans="3:9" x14ac:dyDescent="0.25">
      <c r="C4685" s="20" t="str">
        <f>Base!C277</f>
        <v>2009-37</v>
      </c>
      <c r="D4685" s="27" t="str">
        <f>Base!D277</f>
        <v>Autres</v>
      </c>
      <c r="E4685" s="30">
        <v>9</v>
      </c>
      <c r="F4685" s="21">
        <f>Base!AS277</f>
        <v>0.53300000000000003</v>
      </c>
      <c r="G4685" s="21">
        <f>Base!AT277</f>
        <v>0.27900000000000003</v>
      </c>
      <c r="H4685" s="21">
        <f>Base!AU277</f>
        <v>0.188</v>
      </c>
      <c r="I4685" s="29">
        <f>Base!N277</f>
        <v>2</v>
      </c>
    </row>
    <row r="4686" spans="3:9" x14ac:dyDescent="0.25">
      <c r="C4686" s="20" t="str">
        <f>Base!C277</f>
        <v>2009-37</v>
      </c>
      <c r="D4686" s="27" t="str">
        <f>Base!D277</f>
        <v>Autres</v>
      </c>
      <c r="E4686" s="30">
        <v>10</v>
      </c>
      <c r="F4686" s="21">
        <f>Base!AV277</f>
        <v>0.55900000000000005</v>
      </c>
      <c r="G4686" s="21">
        <f>Base!AW277</f>
        <v>0.29399999999999998</v>
      </c>
      <c r="H4686" s="21">
        <f>Base!AX277</f>
        <v>0.14699999999999999</v>
      </c>
      <c r="I4686" s="29">
        <f>Base!O277</f>
        <v>1</v>
      </c>
    </row>
    <row r="4687" spans="3:9" x14ac:dyDescent="0.25">
      <c r="C4687" s="20" t="str">
        <f>Base!C277</f>
        <v>2009-37</v>
      </c>
      <c r="D4687" s="27" t="str">
        <f>Base!D277</f>
        <v>Autres</v>
      </c>
      <c r="E4687" s="30">
        <v>11</v>
      </c>
      <c r="F4687" s="21">
        <f>Base!AY277</f>
        <v>0.61799999999999999</v>
      </c>
      <c r="G4687" s="21">
        <f>Base!AZ277</f>
        <v>0.21</v>
      </c>
      <c r="H4687" s="21">
        <f>Base!BA277</f>
        <v>0.17199999999999999</v>
      </c>
      <c r="I4687" s="29" t="str">
        <f>Base!P277</f>
        <v>N</v>
      </c>
    </row>
    <row r="4688" spans="3:9" x14ac:dyDescent="0.25">
      <c r="C4688" s="20" t="str">
        <f>Base!C277</f>
        <v>2009-37</v>
      </c>
      <c r="D4688" s="27" t="str">
        <f>Base!D277</f>
        <v>Autres</v>
      </c>
      <c r="E4688" s="30">
        <v>12</v>
      </c>
      <c r="F4688" s="21">
        <f>Base!BB277</f>
        <v>0.81399999999999995</v>
      </c>
      <c r="G4688" s="21">
        <f>Base!BC277</f>
        <v>0.126</v>
      </c>
      <c r="H4688" s="21">
        <f>Base!BD277</f>
        <v>6.0499999999999998E-2</v>
      </c>
      <c r="I4688" s="29">
        <f>Base!Q277</f>
        <v>1</v>
      </c>
    </row>
    <row r="4689" spans="3:9" x14ac:dyDescent="0.25">
      <c r="C4689" s="20" t="str">
        <f>Base!C277</f>
        <v>2009-37</v>
      </c>
      <c r="D4689" s="27" t="str">
        <f>Base!D277</f>
        <v>Autres</v>
      </c>
      <c r="E4689" s="30">
        <v>13</v>
      </c>
      <c r="F4689" s="21">
        <f>Base!BE277</f>
        <v>0.32300000000000001</v>
      </c>
      <c r="G4689" s="21">
        <f>Base!BF277</f>
        <v>0.33600000000000002</v>
      </c>
      <c r="H4689" s="21">
        <f>Base!BG277</f>
        <v>0.34100000000000003</v>
      </c>
      <c r="I4689" s="29">
        <f>Base!R277</f>
        <v>1</v>
      </c>
    </row>
    <row r="4690" spans="3:9" x14ac:dyDescent="0.25">
      <c r="C4690" s="20" t="str">
        <f>Base!C277</f>
        <v>2009-37</v>
      </c>
      <c r="D4690" s="27" t="str">
        <f>Base!D277</f>
        <v>Autres</v>
      </c>
      <c r="E4690" s="30">
        <v>14</v>
      </c>
      <c r="F4690" s="21">
        <f>Base!BH277</f>
        <v>0.32600000000000001</v>
      </c>
      <c r="G4690" s="21">
        <f>Base!BI277</f>
        <v>0.32700000000000001</v>
      </c>
      <c r="H4690" s="21">
        <f>Base!BJ277</f>
        <v>0.34699999999999998</v>
      </c>
      <c r="I4690" s="29" t="str">
        <f>Base!S277</f>
        <v>N</v>
      </c>
    </row>
    <row r="4691" spans="3:9" ht="15.75" thickBot="1" x14ac:dyDescent="0.3">
      <c r="C4691" s="20" t="str">
        <f>Base!C277</f>
        <v>2009-37</v>
      </c>
      <c r="D4691" s="27" t="str">
        <f>Base!D277</f>
        <v>Autres</v>
      </c>
      <c r="E4691" s="31">
        <v>15</v>
      </c>
      <c r="F4691" s="21">
        <f>Base!BK277</f>
        <v>0</v>
      </c>
      <c r="G4691" s="21">
        <f>Base!BL277</f>
        <v>0</v>
      </c>
      <c r="H4691" s="21">
        <f>Base!BM277</f>
        <v>0</v>
      </c>
      <c r="I4691" s="29">
        <f>Base!T277</f>
        <v>0</v>
      </c>
    </row>
    <row r="4693" spans="3:9" ht="15.75" thickBot="1" x14ac:dyDescent="0.3">
      <c r="C4693" s="23" t="s">
        <v>2</v>
      </c>
      <c r="D4693" s="23" t="s">
        <v>3</v>
      </c>
      <c r="E4693" s="24"/>
      <c r="F4693" s="25">
        <v>1</v>
      </c>
      <c r="G4693" s="25" t="s">
        <v>20</v>
      </c>
      <c r="H4693" s="25">
        <v>2</v>
      </c>
      <c r="I4693" s="25" t="s">
        <v>764</v>
      </c>
    </row>
    <row r="4694" spans="3:9" x14ac:dyDescent="0.25">
      <c r="C4694" s="20" t="str">
        <f>Base!C278</f>
        <v>2009-38</v>
      </c>
      <c r="D4694" s="27" t="str">
        <f>Base!D278</f>
        <v>Ligue 1</v>
      </c>
      <c r="E4694" s="28">
        <v>1</v>
      </c>
      <c r="F4694" s="21">
        <f>Base!U278</f>
        <v>0.25600000000000001</v>
      </c>
      <c r="G4694" s="21">
        <f>Base!V278</f>
        <v>0.34499999999999997</v>
      </c>
      <c r="H4694" s="21">
        <f>Base!W278</f>
        <v>0.39900000000000002</v>
      </c>
      <c r="I4694" s="29" t="str">
        <f>Base!F278</f>
        <v>N</v>
      </c>
    </row>
    <row r="4695" spans="3:9" x14ac:dyDescent="0.25">
      <c r="C4695" s="20" t="str">
        <f>Base!C278</f>
        <v>2009-38</v>
      </c>
      <c r="D4695" s="27" t="str">
        <f>Base!D278</f>
        <v>Ligue 1</v>
      </c>
      <c r="E4695" s="30">
        <v>2</v>
      </c>
      <c r="F4695" s="21">
        <f>Base!X278</f>
        <v>0.75800000000000001</v>
      </c>
      <c r="G4695" s="21">
        <f>Base!Y278</f>
        <v>0.18</v>
      </c>
      <c r="H4695" s="21">
        <f>Base!Z278</f>
        <v>6.25E-2</v>
      </c>
      <c r="I4695" s="29">
        <f>Base!G278</f>
        <v>1</v>
      </c>
    </row>
    <row r="4696" spans="3:9" x14ac:dyDescent="0.25">
      <c r="C4696" s="20" t="str">
        <f>Base!C278</f>
        <v>2009-38</v>
      </c>
      <c r="D4696" s="27" t="str">
        <f>Base!D278</f>
        <v>Ligue 1</v>
      </c>
      <c r="E4696" s="30">
        <v>3</v>
      </c>
      <c r="F4696" s="21">
        <f>Base!AA278</f>
        <v>0.124</v>
      </c>
      <c r="G4696" s="21">
        <f>Base!AB278</f>
        <v>0.23899999999999999</v>
      </c>
      <c r="H4696" s="21">
        <f>Base!AC278</f>
        <v>0.63800000000000001</v>
      </c>
      <c r="I4696" s="29">
        <f>Base!H278</f>
        <v>2</v>
      </c>
    </row>
    <row r="4697" spans="3:9" x14ac:dyDescent="0.25">
      <c r="C4697" s="20" t="str">
        <f>Base!C278</f>
        <v>2009-38</v>
      </c>
      <c r="D4697" s="27" t="str">
        <f>Base!D278</f>
        <v>Ligue 1</v>
      </c>
      <c r="E4697" s="30">
        <v>4</v>
      </c>
      <c r="F4697" s="21">
        <f>Base!AD278</f>
        <v>0.373</v>
      </c>
      <c r="G4697" s="21">
        <f>Base!AE278</f>
        <v>0.372</v>
      </c>
      <c r="H4697" s="21">
        <f>Base!AF278</f>
        <v>0.255</v>
      </c>
      <c r="I4697" s="29" t="str">
        <f>Base!I278</f>
        <v>N</v>
      </c>
    </row>
    <row r="4698" spans="3:9" x14ac:dyDescent="0.25">
      <c r="C4698" s="20" t="str">
        <f>Base!C278</f>
        <v>2009-38</v>
      </c>
      <c r="D4698" s="27" t="str">
        <f>Base!D278</f>
        <v>Ligue 1</v>
      </c>
      <c r="E4698" s="30">
        <v>5</v>
      </c>
      <c r="F4698" s="21">
        <f>Base!AG278</f>
        <v>0.193</v>
      </c>
      <c r="G4698" s="21">
        <f>Base!AH278</f>
        <v>0.316</v>
      </c>
      <c r="H4698" s="21">
        <f>Base!AI278</f>
        <v>0.49099999999999999</v>
      </c>
      <c r="I4698" s="29">
        <f>Base!J278</f>
        <v>2</v>
      </c>
    </row>
    <row r="4699" spans="3:9" x14ac:dyDescent="0.25">
      <c r="C4699" s="20" t="str">
        <f>Base!C278</f>
        <v>2009-38</v>
      </c>
      <c r="D4699" s="27" t="str">
        <f>Base!D278</f>
        <v>Ligue 1</v>
      </c>
      <c r="E4699" s="30">
        <v>6</v>
      </c>
      <c r="F4699" s="21">
        <f>Base!AJ278</f>
        <v>0.48</v>
      </c>
      <c r="G4699" s="21">
        <f>Base!AK278</f>
        <v>0.29699999999999999</v>
      </c>
      <c r="H4699" s="21">
        <f>Base!AL278</f>
        <v>0.223</v>
      </c>
      <c r="I4699" s="29">
        <f>Base!K278</f>
        <v>1</v>
      </c>
    </row>
    <row r="4700" spans="3:9" x14ac:dyDescent="0.25">
      <c r="C4700" s="20" t="str">
        <f>Base!C278</f>
        <v>2009-38</v>
      </c>
      <c r="D4700" s="27" t="str">
        <f>Base!D278</f>
        <v>Ligue 1</v>
      </c>
      <c r="E4700" s="30">
        <v>7</v>
      </c>
      <c r="F4700" s="21">
        <f>Base!AM278</f>
        <v>0.34300000000000003</v>
      </c>
      <c r="G4700" s="21">
        <f>Base!AN278</f>
        <v>0.34</v>
      </c>
      <c r="H4700" s="21">
        <f>Base!AO278</f>
        <v>0.318</v>
      </c>
      <c r="I4700" s="29">
        <f>Base!L278</f>
        <v>1</v>
      </c>
    </row>
    <row r="4701" spans="3:9" x14ac:dyDescent="0.25">
      <c r="C4701" s="20" t="str">
        <f>Base!C278</f>
        <v>2009-38</v>
      </c>
      <c r="D4701" s="27" t="str">
        <f>Base!D278</f>
        <v>Ligue 1</v>
      </c>
      <c r="E4701" s="30">
        <v>8</v>
      </c>
      <c r="F4701" s="21">
        <f>Base!AP278</f>
        <v>0.317</v>
      </c>
      <c r="G4701" s="21">
        <f>Base!AQ278</f>
        <v>0.33100000000000002</v>
      </c>
      <c r="H4701" s="21">
        <f>Base!AR278</f>
        <v>0.35199999999999998</v>
      </c>
      <c r="I4701" s="29">
        <f>Base!M278</f>
        <v>2</v>
      </c>
    </row>
    <row r="4702" spans="3:9" x14ac:dyDescent="0.25">
      <c r="C4702" s="20" t="str">
        <f>Base!C278</f>
        <v>2009-38</v>
      </c>
      <c r="D4702" s="27" t="str">
        <f>Base!D278</f>
        <v>Ligue 1</v>
      </c>
      <c r="E4702" s="30">
        <v>9</v>
      </c>
      <c r="F4702" s="21">
        <f>Base!AS278</f>
        <v>0.39600000000000002</v>
      </c>
      <c r="G4702" s="21">
        <f>Base!AT278</f>
        <v>0.33400000000000002</v>
      </c>
      <c r="H4702" s="21">
        <f>Base!AU278</f>
        <v>0.27</v>
      </c>
      <c r="I4702" s="29">
        <f>Base!N278</f>
        <v>1</v>
      </c>
    </row>
    <row r="4703" spans="3:9" x14ac:dyDescent="0.25">
      <c r="C4703" s="20" t="str">
        <f>Base!C278</f>
        <v>2009-38</v>
      </c>
      <c r="D4703" s="27" t="str">
        <f>Base!D278</f>
        <v>Ligue 1</v>
      </c>
      <c r="E4703" s="30">
        <v>10</v>
      </c>
      <c r="F4703" s="21">
        <f>Base!AV278</f>
        <v>0.63800000000000001</v>
      </c>
      <c r="G4703" s="21">
        <f>Base!AW278</f>
        <v>0.20799999999999999</v>
      </c>
      <c r="H4703" s="21">
        <f>Base!AX278</f>
        <v>0.154</v>
      </c>
      <c r="I4703" s="29">
        <f>Base!O278</f>
        <v>2</v>
      </c>
    </row>
    <row r="4704" spans="3:9" x14ac:dyDescent="0.25">
      <c r="C4704" s="20" t="str">
        <f>Base!C278</f>
        <v>2009-38</v>
      </c>
      <c r="D4704" s="27" t="str">
        <f>Base!D278</f>
        <v>Ligue 1</v>
      </c>
      <c r="E4704" s="30">
        <v>11</v>
      </c>
      <c r="F4704" s="21">
        <f>Base!AY278</f>
        <v>0.94699999999999995</v>
      </c>
      <c r="G4704" s="21">
        <f>Base!AZ278</f>
        <v>3.4799999999999998E-2</v>
      </c>
      <c r="H4704" s="21">
        <f>Base!BA278</f>
        <v>1.8200000000000001E-2</v>
      </c>
      <c r="I4704" s="29" t="str">
        <f>Base!P278</f>
        <v>N</v>
      </c>
    </row>
    <row r="4705" spans="3:9" x14ac:dyDescent="0.25">
      <c r="C4705" s="20" t="str">
        <f>Base!C278</f>
        <v>2009-38</v>
      </c>
      <c r="D4705" s="27" t="str">
        <f>Base!D278</f>
        <v>Ligue 1</v>
      </c>
      <c r="E4705" s="30">
        <v>12</v>
      </c>
      <c r="F4705" s="21">
        <f>Base!BB278</f>
        <v>0.13</v>
      </c>
      <c r="G4705" s="21">
        <f>Base!BC278</f>
        <v>0.222</v>
      </c>
      <c r="H4705" s="21">
        <f>Base!BD278</f>
        <v>0.64800000000000002</v>
      </c>
      <c r="I4705" s="29">
        <f>Base!Q278</f>
        <v>2</v>
      </c>
    </row>
    <row r="4706" spans="3:9" x14ac:dyDescent="0.25">
      <c r="C4706" s="20" t="str">
        <f>Base!C278</f>
        <v>2009-38</v>
      </c>
      <c r="D4706" s="27" t="str">
        <f>Base!D278</f>
        <v>Ligue 1</v>
      </c>
      <c r="E4706" s="30">
        <v>13</v>
      </c>
      <c r="F4706" s="21">
        <f>Base!BE278</f>
        <v>0.13400000000000001</v>
      </c>
      <c r="G4706" s="21">
        <f>Base!BF278</f>
        <v>0.221</v>
      </c>
      <c r="H4706" s="21">
        <f>Base!BG278</f>
        <v>0.64500000000000002</v>
      </c>
      <c r="I4706" s="29">
        <f>Base!R278</f>
        <v>2</v>
      </c>
    </row>
    <row r="4707" spans="3:9" x14ac:dyDescent="0.25">
      <c r="C4707" s="20" t="str">
        <f>Base!C278</f>
        <v>2009-38</v>
      </c>
      <c r="D4707" s="27" t="str">
        <f>Base!D278</f>
        <v>Ligue 1</v>
      </c>
      <c r="E4707" s="30">
        <v>14</v>
      </c>
      <c r="F4707" s="21">
        <f>Base!BH278</f>
        <v>0.879</v>
      </c>
      <c r="G4707" s="21">
        <f>Base!BI278</f>
        <v>7.6799999999999993E-2</v>
      </c>
      <c r="H4707" s="21">
        <f>Base!BJ278</f>
        <v>4.3799999999999999E-2</v>
      </c>
      <c r="I4707" s="29">
        <f>Base!S278</f>
        <v>1</v>
      </c>
    </row>
    <row r="4708" spans="3:9" ht="15.75" thickBot="1" x14ac:dyDescent="0.3">
      <c r="C4708" s="20" t="str">
        <f>Base!C278</f>
        <v>2009-38</v>
      </c>
      <c r="D4708" s="27" t="str">
        <f>Base!D278</f>
        <v>Ligue 1</v>
      </c>
      <c r="E4708" s="31">
        <v>15</v>
      </c>
      <c r="F4708" s="21">
        <f>Base!BK278</f>
        <v>0</v>
      </c>
      <c r="G4708" s="21">
        <f>Base!BL278</f>
        <v>0</v>
      </c>
      <c r="H4708" s="21">
        <f>Base!BM278</f>
        <v>0</v>
      </c>
      <c r="I4708" s="29">
        <f>Base!T278</f>
        <v>0</v>
      </c>
    </row>
    <row r="4710" spans="3:9" ht="15.75" thickBot="1" x14ac:dyDescent="0.3">
      <c r="C4710" s="23" t="s">
        <v>2</v>
      </c>
      <c r="D4710" s="23" t="s">
        <v>3</v>
      </c>
      <c r="E4710" s="24"/>
      <c r="F4710" s="25">
        <v>1</v>
      </c>
      <c r="G4710" s="25" t="s">
        <v>20</v>
      </c>
      <c r="H4710" s="25">
        <v>2</v>
      </c>
      <c r="I4710" s="25" t="s">
        <v>764</v>
      </c>
    </row>
    <row r="4711" spans="3:9" x14ac:dyDescent="0.25">
      <c r="C4711" s="20" t="str">
        <f>Base!C279</f>
        <v>2009-39</v>
      </c>
      <c r="D4711" s="27" t="str">
        <f>Base!D279</f>
        <v>Ligue 1</v>
      </c>
      <c r="E4711" s="28">
        <v>1</v>
      </c>
      <c r="F4711" s="21">
        <f>Base!U279</f>
        <v>0.223</v>
      </c>
      <c r="G4711" s="21">
        <f>Base!V279</f>
        <v>0.33</v>
      </c>
      <c r="H4711" s="21">
        <f>Base!W279</f>
        <v>0.44700000000000001</v>
      </c>
      <c r="I4711" s="29">
        <f>Base!F279</f>
        <v>2</v>
      </c>
    </row>
    <row r="4712" spans="3:9" x14ac:dyDescent="0.25">
      <c r="C4712" s="20" t="str">
        <f>Base!C279</f>
        <v>2009-39</v>
      </c>
      <c r="D4712" s="27" t="str">
        <f>Base!D279</f>
        <v>Ligue 1</v>
      </c>
      <c r="E4712" s="30">
        <v>2</v>
      </c>
      <c r="F4712" s="21">
        <f>Base!X279</f>
        <v>0.64600000000000002</v>
      </c>
      <c r="G4712" s="21">
        <f>Base!Y279</f>
        <v>0.23599999999999999</v>
      </c>
      <c r="H4712" s="21">
        <f>Base!Z279</f>
        <v>0.11799999999999999</v>
      </c>
      <c r="I4712" s="29">
        <f>Base!G279</f>
        <v>1</v>
      </c>
    </row>
    <row r="4713" spans="3:9" x14ac:dyDescent="0.25">
      <c r="C4713" s="20" t="str">
        <f>Base!C279</f>
        <v>2009-39</v>
      </c>
      <c r="D4713" s="27" t="str">
        <f>Base!D279</f>
        <v>Ligue 1</v>
      </c>
      <c r="E4713" s="30">
        <v>3</v>
      </c>
      <c r="F4713" s="21">
        <f>Base!AA279</f>
        <v>0.82299999999999995</v>
      </c>
      <c r="G4713" s="21">
        <f>Base!AB279</f>
        <v>0.13400000000000001</v>
      </c>
      <c r="H4713" s="21">
        <f>Base!AC279</f>
        <v>4.3799999999999999E-2</v>
      </c>
      <c r="I4713" s="29">
        <f>Base!H279</f>
        <v>1</v>
      </c>
    </row>
    <row r="4714" spans="3:9" x14ac:dyDescent="0.25">
      <c r="C4714" s="20" t="str">
        <f>Base!C279</f>
        <v>2009-39</v>
      </c>
      <c r="D4714" s="27" t="str">
        <f>Base!D279</f>
        <v>Ligue 1</v>
      </c>
      <c r="E4714" s="30">
        <v>4</v>
      </c>
      <c r="F4714" s="21">
        <f>Base!AD279</f>
        <v>0.5</v>
      </c>
      <c r="G4714" s="21">
        <f>Base!AE279</f>
        <v>0.315</v>
      </c>
      <c r="H4714" s="21">
        <f>Base!AF279</f>
        <v>0.185</v>
      </c>
      <c r="I4714" s="29" t="str">
        <f>Base!I279</f>
        <v>N</v>
      </c>
    </row>
    <row r="4715" spans="3:9" x14ac:dyDescent="0.25">
      <c r="C4715" s="20" t="str">
        <f>Base!C279</f>
        <v>2009-39</v>
      </c>
      <c r="D4715" s="27" t="str">
        <f>Base!D279</f>
        <v>Ligue 1</v>
      </c>
      <c r="E4715" s="30">
        <v>5</v>
      </c>
      <c r="F4715" s="21">
        <f>Base!AG279</f>
        <v>0.90400000000000003</v>
      </c>
      <c r="G4715" s="21">
        <f>Base!AH279</f>
        <v>5.9700000000000003E-2</v>
      </c>
      <c r="H4715" s="21">
        <f>Base!AI279</f>
        <v>3.61E-2</v>
      </c>
      <c r="I4715" s="29">
        <f>Base!J279</f>
        <v>1</v>
      </c>
    </row>
    <row r="4716" spans="3:9" x14ac:dyDescent="0.25">
      <c r="C4716" s="20" t="str">
        <f>Base!C279</f>
        <v>2009-39</v>
      </c>
      <c r="D4716" s="27" t="str">
        <f>Base!D279</f>
        <v>Ligue 1</v>
      </c>
      <c r="E4716" s="30">
        <v>6</v>
      </c>
      <c r="F4716" s="21">
        <f>Base!AJ279</f>
        <v>0.78100000000000003</v>
      </c>
      <c r="G4716" s="21">
        <f>Base!AK279</f>
        <v>0.17</v>
      </c>
      <c r="H4716" s="21">
        <f>Base!AL279</f>
        <v>4.9299999999999997E-2</v>
      </c>
      <c r="I4716" s="29">
        <f>Base!K279</f>
        <v>1</v>
      </c>
    </row>
    <row r="4717" spans="3:9" x14ac:dyDescent="0.25">
      <c r="C4717" s="20" t="str">
        <f>Base!C279</f>
        <v>2009-39</v>
      </c>
      <c r="D4717" s="27" t="str">
        <f>Base!D279</f>
        <v>Ligue 1</v>
      </c>
      <c r="E4717" s="30">
        <v>7</v>
      </c>
      <c r="F4717" s="21">
        <f>Base!AM279</f>
        <v>0.749</v>
      </c>
      <c r="G4717" s="21">
        <f>Base!AN279</f>
        <v>0.19700000000000001</v>
      </c>
      <c r="H4717" s="21">
        <f>Base!AO279</f>
        <v>5.3600000000000002E-2</v>
      </c>
      <c r="I4717" s="29">
        <f>Base!L279</f>
        <v>2</v>
      </c>
    </row>
    <row r="4718" spans="3:9" x14ac:dyDescent="0.25">
      <c r="C4718" s="20" t="str">
        <f>Base!C279</f>
        <v>2009-39</v>
      </c>
      <c r="D4718" s="27" t="str">
        <f>Base!D279</f>
        <v>Ligue 1</v>
      </c>
      <c r="E4718" s="30">
        <v>8</v>
      </c>
      <c r="F4718" s="21">
        <f>Base!AP279</f>
        <v>0.879</v>
      </c>
      <c r="G4718" s="21">
        <f>Base!AQ279</f>
        <v>7.8799999999999995E-2</v>
      </c>
      <c r="H4718" s="21">
        <f>Base!AR279</f>
        <v>4.2299999999999997E-2</v>
      </c>
      <c r="I4718" s="29" t="str">
        <f>Base!M279</f>
        <v>N</v>
      </c>
    </row>
    <row r="4719" spans="3:9" x14ac:dyDescent="0.25">
      <c r="C4719" s="20" t="str">
        <f>Base!C279</f>
        <v>2009-39</v>
      </c>
      <c r="D4719" s="27" t="str">
        <f>Base!D279</f>
        <v>Ligue 1</v>
      </c>
      <c r="E4719" s="30">
        <v>9</v>
      </c>
      <c r="F4719" s="21">
        <f>Base!AS279</f>
        <v>0.67600000000000005</v>
      </c>
      <c r="G4719" s="21">
        <f>Base!AT279</f>
        <v>0.20599999999999999</v>
      </c>
      <c r="H4719" s="21">
        <f>Base!AU279</f>
        <v>0.11700000000000001</v>
      </c>
      <c r="I4719" s="29">
        <f>Base!N279</f>
        <v>1</v>
      </c>
    </row>
    <row r="4720" spans="3:9" x14ac:dyDescent="0.25">
      <c r="C4720" s="20" t="str">
        <f>Base!C279</f>
        <v>2009-39</v>
      </c>
      <c r="D4720" s="27" t="str">
        <f>Base!D279</f>
        <v>Ligue 1</v>
      </c>
      <c r="E4720" s="30">
        <v>10</v>
      </c>
      <c r="F4720" s="21">
        <f>Base!AV279</f>
        <v>0.41699999999999998</v>
      </c>
      <c r="G4720" s="21">
        <f>Base!AW279</f>
        <v>0.32200000000000001</v>
      </c>
      <c r="H4720" s="21">
        <f>Base!AX279</f>
        <v>0.26100000000000001</v>
      </c>
      <c r="I4720" s="29">
        <f>Base!O279</f>
        <v>1</v>
      </c>
    </row>
    <row r="4721" spans="3:9" x14ac:dyDescent="0.25">
      <c r="C4721" s="20" t="str">
        <f>Base!C279</f>
        <v>2009-39</v>
      </c>
      <c r="D4721" s="27" t="str">
        <f>Base!D279</f>
        <v>Ligue 1</v>
      </c>
      <c r="E4721" s="30">
        <v>11</v>
      </c>
      <c r="F4721" s="21">
        <f>Base!AY279</f>
        <v>0.5</v>
      </c>
      <c r="G4721" s="21">
        <f>Base!AZ279</f>
        <v>0.29499999999999998</v>
      </c>
      <c r="H4721" s="21">
        <f>Base!BA279</f>
        <v>0.20599999999999999</v>
      </c>
      <c r="I4721" s="29">
        <f>Base!P279</f>
        <v>1</v>
      </c>
    </row>
    <row r="4722" spans="3:9" x14ac:dyDescent="0.25">
      <c r="C4722" s="20" t="str">
        <f>Base!C279</f>
        <v>2009-39</v>
      </c>
      <c r="D4722" s="27" t="str">
        <f>Base!D279</f>
        <v>Ligue 1</v>
      </c>
      <c r="E4722" s="30">
        <v>12</v>
      </c>
      <c r="F4722" s="21">
        <f>Base!BB279</f>
        <v>0.45900000000000002</v>
      </c>
      <c r="G4722" s="21">
        <f>Base!BC279</f>
        <v>0.30099999999999999</v>
      </c>
      <c r="H4722" s="21">
        <f>Base!BD279</f>
        <v>0.24099999999999999</v>
      </c>
      <c r="I4722" s="29" t="str">
        <f>Base!Q279</f>
        <v>N</v>
      </c>
    </row>
    <row r="4723" spans="3:9" x14ac:dyDescent="0.25">
      <c r="C4723" s="20" t="str">
        <f>Base!C279</f>
        <v>2009-39</v>
      </c>
      <c r="D4723" s="27" t="str">
        <f>Base!D279</f>
        <v>Ligue 1</v>
      </c>
      <c r="E4723" s="30">
        <v>13</v>
      </c>
      <c r="F4723" s="21">
        <f>Base!BE279</f>
        <v>0.39800000000000002</v>
      </c>
      <c r="G4723" s="21">
        <f>Base!BF279</f>
        <v>0.31900000000000001</v>
      </c>
      <c r="H4723" s="21">
        <f>Base!BG279</f>
        <v>0.28299999999999997</v>
      </c>
      <c r="I4723" s="29" t="str">
        <f>Base!R279</f>
        <v>N</v>
      </c>
    </row>
    <row r="4724" spans="3:9" x14ac:dyDescent="0.25">
      <c r="C4724" s="20" t="str">
        <f>Base!C279</f>
        <v>2009-39</v>
      </c>
      <c r="D4724" s="27" t="str">
        <f>Base!D279</f>
        <v>Ligue 1</v>
      </c>
      <c r="E4724" s="30">
        <v>14</v>
      </c>
      <c r="F4724" s="21">
        <f>Base!BH279</f>
        <v>0.52300000000000002</v>
      </c>
      <c r="G4724" s="21">
        <f>Base!BI279</f>
        <v>0.28599999999999998</v>
      </c>
      <c r="H4724" s="21">
        <f>Base!BJ279</f>
        <v>0.191</v>
      </c>
      <c r="I4724" s="29">
        <f>Base!S279</f>
        <v>1</v>
      </c>
    </row>
    <row r="4725" spans="3:9" ht="15.75" thickBot="1" x14ac:dyDescent="0.3">
      <c r="C4725" s="20" t="str">
        <f>Base!C279</f>
        <v>2009-39</v>
      </c>
      <c r="D4725" s="27" t="str">
        <f>Base!D279</f>
        <v>Ligue 1</v>
      </c>
      <c r="E4725" s="31">
        <v>15</v>
      </c>
      <c r="F4725" s="21">
        <f>Base!BK279</f>
        <v>0</v>
      </c>
      <c r="G4725" s="21">
        <f>Base!BL279</f>
        <v>0</v>
      </c>
      <c r="H4725" s="21">
        <f>Base!BM279</f>
        <v>0</v>
      </c>
      <c r="I4725" s="29">
        <f>Base!T279</f>
        <v>0</v>
      </c>
    </row>
    <row r="4727" spans="3:9" ht="15.75" thickBot="1" x14ac:dyDescent="0.3">
      <c r="C4727" s="23" t="s">
        <v>2</v>
      </c>
      <c r="D4727" s="23" t="s">
        <v>3</v>
      </c>
      <c r="E4727" s="24"/>
      <c r="F4727" s="25">
        <v>1</v>
      </c>
      <c r="G4727" s="25" t="s">
        <v>20</v>
      </c>
      <c r="H4727" s="25">
        <v>2</v>
      </c>
      <c r="I4727" s="25" t="s">
        <v>764</v>
      </c>
    </row>
    <row r="4728" spans="3:9" x14ac:dyDescent="0.25">
      <c r="C4728" s="20" t="str">
        <f>Base!C280</f>
        <v>2009-40</v>
      </c>
      <c r="D4728" s="27" t="str">
        <f>Base!D280</f>
        <v>Ligue 1</v>
      </c>
      <c r="E4728" s="28">
        <v>1</v>
      </c>
      <c r="F4728" s="21">
        <f>Base!U280</f>
        <v>0.34499999999999997</v>
      </c>
      <c r="G4728" s="21">
        <f>Base!V280</f>
        <v>0.34300000000000003</v>
      </c>
      <c r="H4728" s="21">
        <f>Base!W280</f>
        <v>0.313</v>
      </c>
      <c r="I4728" s="29" t="str">
        <f>Base!F280</f>
        <v>N</v>
      </c>
    </row>
    <row r="4729" spans="3:9" x14ac:dyDescent="0.25">
      <c r="C4729" s="20" t="str">
        <f>Base!C280</f>
        <v>2009-40</v>
      </c>
      <c r="D4729" s="27" t="str">
        <f>Base!D280</f>
        <v>Ligue 1</v>
      </c>
      <c r="E4729" s="30">
        <v>2</v>
      </c>
      <c r="F4729" s="21">
        <f>Base!X280</f>
        <v>0.55500000000000005</v>
      </c>
      <c r="G4729" s="21">
        <f>Base!Y280</f>
        <v>0.28799999999999998</v>
      </c>
      <c r="H4729" s="21">
        <f>Base!Z280</f>
        <v>0.158</v>
      </c>
      <c r="I4729" s="29">
        <f>Base!G280</f>
        <v>1</v>
      </c>
    </row>
    <row r="4730" spans="3:9" x14ac:dyDescent="0.25">
      <c r="C4730" s="20" t="str">
        <f>Base!C280</f>
        <v>2009-40</v>
      </c>
      <c r="D4730" s="27" t="str">
        <f>Base!D280</f>
        <v>Ligue 1</v>
      </c>
      <c r="E4730" s="30">
        <v>3</v>
      </c>
      <c r="F4730" s="21">
        <f>Base!AA280</f>
        <v>0.28799999999999998</v>
      </c>
      <c r="G4730" s="21">
        <f>Base!AB280</f>
        <v>0.35</v>
      </c>
      <c r="H4730" s="21">
        <f>Base!AC280</f>
        <v>0.36199999999999999</v>
      </c>
      <c r="I4730" s="29" t="str">
        <f>Base!H280</f>
        <v>N</v>
      </c>
    </row>
    <row r="4731" spans="3:9" x14ac:dyDescent="0.25">
      <c r="C4731" s="20" t="str">
        <f>Base!C280</f>
        <v>2009-40</v>
      </c>
      <c r="D4731" s="27" t="str">
        <f>Base!D280</f>
        <v>Ligue 1</v>
      </c>
      <c r="E4731" s="30">
        <v>4</v>
      </c>
      <c r="F4731" s="21">
        <f>Base!AD280</f>
        <v>0.80400000000000005</v>
      </c>
      <c r="G4731" s="21">
        <f>Base!AE280</f>
        <v>0.14000000000000001</v>
      </c>
      <c r="H4731" s="21">
        <f>Base!AF280</f>
        <v>5.5500000000000001E-2</v>
      </c>
      <c r="I4731" s="29">
        <f>Base!I280</f>
        <v>2</v>
      </c>
    </row>
    <row r="4732" spans="3:9" x14ac:dyDescent="0.25">
      <c r="C4732" s="20" t="str">
        <f>Base!C280</f>
        <v>2009-40</v>
      </c>
      <c r="D4732" s="27" t="str">
        <f>Base!D280</f>
        <v>Ligue 1</v>
      </c>
      <c r="E4732" s="30">
        <v>5</v>
      </c>
      <c r="F4732" s="21">
        <f>Base!AG280</f>
        <v>0.58799999999999997</v>
      </c>
      <c r="G4732" s="21">
        <f>Base!AH280</f>
        <v>0.28699999999999998</v>
      </c>
      <c r="H4732" s="21">
        <f>Base!AI280</f>
        <v>0.126</v>
      </c>
      <c r="I4732" s="29">
        <f>Base!J280</f>
        <v>2</v>
      </c>
    </row>
    <row r="4733" spans="3:9" x14ac:dyDescent="0.25">
      <c r="C4733" s="20" t="str">
        <f>Base!C280</f>
        <v>2009-40</v>
      </c>
      <c r="D4733" s="27" t="str">
        <f>Base!D280</f>
        <v>Ligue 1</v>
      </c>
      <c r="E4733" s="30">
        <v>6</v>
      </c>
      <c r="F4733" s="21">
        <f>Base!AJ280</f>
        <v>0.60099999999999998</v>
      </c>
      <c r="G4733" s="21">
        <f>Base!AK280</f>
        <v>0.254</v>
      </c>
      <c r="H4733" s="21">
        <f>Base!AL280</f>
        <v>0.14499999999999999</v>
      </c>
      <c r="I4733" s="29">
        <f>Base!K280</f>
        <v>1</v>
      </c>
    </row>
    <row r="4734" spans="3:9" x14ac:dyDescent="0.25">
      <c r="C4734" s="20" t="str">
        <f>Base!C280</f>
        <v>2009-40</v>
      </c>
      <c r="D4734" s="27" t="str">
        <f>Base!D280</f>
        <v>Ligue 1</v>
      </c>
      <c r="E4734" s="30">
        <v>7</v>
      </c>
      <c r="F4734" s="21">
        <f>Base!AM280</f>
        <v>0.86599999999999999</v>
      </c>
      <c r="G4734" s="21">
        <f>Base!AN280</f>
        <v>0.1</v>
      </c>
      <c r="H4734" s="21">
        <f>Base!AO280</f>
        <v>3.3700000000000001E-2</v>
      </c>
      <c r="I4734" s="29">
        <f>Base!L280</f>
        <v>1</v>
      </c>
    </row>
    <row r="4735" spans="3:9" x14ac:dyDescent="0.25">
      <c r="C4735" s="20" t="str">
        <f>Base!C280</f>
        <v>2009-40</v>
      </c>
      <c r="D4735" s="27" t="str">
        <f>Base!D280</f>
        <v>Ligue 1</v>
      </c>
      <c r="E4735" s="30">
        <v>8</v>
      </c>
      <c r="F4735" s="21">
        <f>Base!AP280</f>
        <v>0.40500000000000003</v>
      </c>
      <c r="G4735" s="21">
        <f>Base!AQ280</f>
        <v>0.35699999999999998</v>
      </c>
      <c r="H4735" s="21">
        <f>Base!AR280</f>
        <v>0.23899999999999999</v>
      </c>
      <c r="I4735" s="29">
        <f>Base!M280</f>
        <v>1</v>
      </c>
    </row>
    <row r="4736" spans="3:9" x14ac:dyDescent="0.25">
      <c r="C4736" s="20" t="str">
        <f>Base!C280</f>
        <v>2009-40</v>
      </c>
      <c r="D4736" s="27" t="str">
        <f>Base!D280</f>
        <v>Ligue 1</v>
      </c>
      <c r="E4736" s="30">
        <v>9</v>
      </c>
      <c r="F4736" s="21">
        <f>Base!AS280</f>
        <v>0.39400000000000002</v>
      </c>
      <c r="G4736" s="21">
        <f>Base!AT280</f>
        <v>0.32400000000000001</v>
      </c>
      <c r="H4736" s="21">
        <f>Base!AU280</f>
        <v>0.28100000000000003</v>
      </c>
      <c r="I4736" s="29">
        <f>Base!N280</f>
        <v>1</v>
      </c>
    </row>
    <row r="4737" spans="3:9" x14ac:dyDescent="0.25">
      <c r="C4737" s="20" t="str">
        <f>Base!C280</f>
        <v>2009-40</v>
      </c>
      <c r="D4737" s="27" t="str">
        <f>Base!D280</f>
        <v>Ligue 1</v>
      </c>
      <c r="E4737" s="30">
        <v>10</v>
      </c>
      <c r="F4737" s="21">
        <f>Base!AV280</f>
        <v>0.42699999999999999</v>
      </c>
      <c r="G4737" s="21">
        <f>Base!AW280</f>
        <v>0.30299999999999999</v>
      </c>
      <c r="H4737" s="21">
        <f>Base!AX280</f>
        <v>0.27100000000000002</v>
      </c>
      <c r="I4737" s="29" t="str">
        <f>Base!O280</f>
        <v>N</v>
      </c>
    </row>
    <row r="4738" spans="3:9" x14ac:dyDescent="0.25">
      <c r="C4738" s="20" t="str">
        <f>Base!C280</f>
        <v>2009-40</v>
      </c>
      <c r="D4738" s="27" t="str">
        <f>Base!D280</f>
        <v>Ligue 1</v>
      </c>
      <c r="E4738" s="30">
        <v>11</v>
      </c>
      <c r="F4738" s="21">
        <f>Base!AY280</f>
        <v>0.52100000000000002</v>
      </c>
      <c r="G4738" s="21">
        <f>Base!AZ280</f>
        <v>0.27100000000000002</v>
      </c>
      <c r="H4738" s="21">
        <f>Base!BA280</f>
        <v>0.20799999999999999</v>
      </c>
      <c r="I4738" s="29">
        <f>Base!P280</f>
        <v>1</v>
      </c>
    </row>
    <row r="4739" spans="3:9" x14ac:dyDescent="0.25">
      <c r="C4739" s="20" t="str">
        <f>Base!C280</f>
        <v>2009-40</v>
      </c>
      <c r="D4739" s="27" t="str">
        <f>Base!D280</f>
        <v>Ligue 1</v>
      </c>
      <c r="E4739" s="30">
        <v>12</v>
      </c>
      <c r="F4739" s="21">
        <f>Base!BB280</f>
        <v>0.92</v>
      </c>
      <c r="G4739" s="21">
        <f>Base!BC280</f>
        <v>4.9700000000000001E-2</v>
      </c>
      <c r="H4739" s="21">
        <f>Base!BD280</f>
        <v>3.0300000000000001E-2</v>
      </c>
      <c r="I4739" s="29">
        <f>Base!Q280</f>
        <v>1</v>
      </c>
    </row>
    <row r="4740" spans="3:9" x14ac:dyDescent="0.25">
      <c r="C4740" s="20" t="str">
        <f>Base!C280</f>
        <v>2009-40</v>
      </c>
      <c r="D4740" s="27" t="str">
        <f>Base!D280</f>
        <v>Ligue 1</v>
      </c>
      <c r="E4740" s="30">
        <v>13</v>
      </c>
      <c r="F4740" s="21">
        <f>Base!BE280</f>
        <v>0.29899999999999999</v>
      </c>
      <c r="G4740" s="21">
        <f>Base!BF280</f>
        <v>0.34799999999999998</v>
      </c>
      <c r="H4740" s="21">
        <f>Base!BG280</f>
        <v>0.35199999999999998</v>
      </c>
      <c r="I4740" s="29">
        <f>Base!R280</f>
        <v>2</v>
      </c>
    </row>
    <row r="4741" spans="3:9" x14ac:dyDescent="0.25">
      <c r="C4741" s="20" t="str">
        <f>Base!C280</f>
        <v>2009-40</v>
      </c>
      <c r="D4741" s="27" t="str">
        <f>Base!D280</f>
        <v>Ligue 1</v>
      </c>
      <c r="E4741" s="30">
        <v>14</v>
      </c>
      <c r="F4741" s="21">
        <f>Base!BH280</f>
        <v>0.34699999999999998</v>
      </c>
      <c r="G4741" s="21">
        <f>Base!BI280</f>
        <v>0.34499999999999997</v>
      </c>
      <c r="H4741" s="21">
        <f>Base!BJ280</f>
        <v>0.308</v>
      </c>
      <c r="I4741" s="29">
        <f>Base!S280</f>
        <v>2</v>
      </c>
    </row>
    <row r="4742" spans="3:9" ht="15.75" thickBot="1" x14ac:dyDescent="0.3">
      <c r="C4742" s="20" t="str">
        <f>Base!C280</f>
        <v>2009-40</v>
      </c>
      <c r="D4742" s="27" t="str">
        <f>Base!D280</f>
        <v>Ligue 1</v>
      </c>
      <c r="E4742" s="31">
        <v>15</v>
      </c>
      <c r="F4742" s="21">
        <f>Base!BK280</f>
        <v>0</v>
      </c>
      <c r="G4742" s="21">
        <f>Base!BL280</f>
        <v>0</v>
      </c>
      <c r="H4742" s="21">
        <f>Base!BM280</f>
        <v>0</v>
      </c>
      <c r="I4742" s="29">
        <f>Base!T280</f>
        <v>0</v>
      </c>
    </row>
    <row r="4744" spans="3:9" ht="15.75" thickBot="1" x14ac:dyDescent="0.3">
      <c r="C4744" s="23" t="s">
        <v>2</v>
      </c>
      <c r="D4744" s="23" t="s">
        <v>3</v>
      </c>
      <c r="E4744" s="24"/>
      <c r="F4744" s="25">
        <v>1</v>
      </c>
      <c r="G4744" s="25" t="s">
        <v>20</v>
      </c>
      <c r="H4744" s="25">
        <v>2</v>
      </c>
      <c r="I4744" s="25" t="s">
        <v>764</v>
      </c>
    </row>
    <row r="4745" spans="3:9" x14ac:dyDescent="0.25">
      <c r="C4745" s="20" t="str">
        <f>Base!C281</f>
        <v>2009-41</v>
      </c>
      <c r="D4745" s="27" t="str">
        <f>Base!D281</f>
        <v>International</v>
      </c>
      <c r="E4745" s="28">
        <v>1</v>
      </c>
      <c r="F4745" s="21">
        <f>Base!U281</f>
        <v>0.71599999999999997</v>
      </c>
      <c r="G4745" s="21">
        <f>Base!V281</f>
        <v>0.20699999999999999</v>
      </c>
      <c r="H4745" s="21">
        <f>Base!W281</f>
        <v>7.6799999999999993E-2</v>
      </c>
      <c r="I4745" s="29" t="str">
        <f>Base!F281</f>
        <v>N</v>
      </c>
    </row>
    <row r="4746" spans="3:9" x14ac:dyDescent="0.25">
      <c r="C4746" s="20" t="str">
        <f>Base!C281</f>
        <v>2009-41</v>
      </c>
      <c r="D4746" s="27" t="str">
        <f>Base!D281</f>
        <v>International</v>
      </c>
      <c r="E4746" s="30">
        <v>2</v>
      </c>
      <c r="F4746" s="21">
        <f>Base!X281</f>
        <v>0.27600000000000002</v>
      </c>
      <c r="G4746" s="21">
        <f>Base!Y281</f>
        <v>0.33300000000000002</v>
      </c>
      <c r="H4746" s="21">
        <f>Base!Z281</f>
        <v>0.39100000000000001</v>
      </c>
      <c r="I4746" s="29" t="str">
        <f>Base!G281</f>
        <v>N</v>
      </c>
    </row>
    <row r="4747" spans="3:9" x14ac:dyDescent="0.25">
      <c r="C4747" s="20" t="str">
        <f>Base!C281</f>
        <v>2009-41</v>
      </c>
      <c r="D4747" s="27" t="str">
        <f>Base!D281</f>
        <v>International</v>
      </c>
      <c r="E4747" s="30">
        <v>3</v>
      </c>
      <c r="F4747" s="21">
        <f>Base!AA281</f>
        <v>0.40200000000000002</v>
      </c>
      <c r="G4747" s="21">
        <f>Base!AB281</f>
        <v>0.36699999999999999</v>
      </c>
      <c r="H4747" s="21">
        <f>Base!AC281</f>
        <v>0.23100000000000001</v>
      </c>
      <c r="I4747" s="29">
        <f>Base!H281</f>
        <v>1</v>
      </c>
    </row>
    <row r="4748" spans="3:9" x14ac:dyDescent="0.25">
      <c r="C4748" s="20" t="str">
        <f>Base!C281</f>
        <v>2009-41</v>
      </c>
      <c r="D4748" s="27" t="str">
        <f>Base!D281</f>
        <v>International</v>
      </c>
      <c r="E4748" s="30">
        <v>4</v>
      </c>
      <c r="F4748" s="21">
        <f>Base!AD281</f>
        <v>0.187</v>
      </c>
      <c r="G4748" s="21">
        <f>Base!AE281</f>
        <v>0.33400000000000002</v>
      </c>
      <c r="H4748" s="21">
        <f>Base!AF281</f>
        <v>0.47799999999999998</v>
      </c>
      <c r="I4748" s="29" t="str">
        <f>Base!I281</f>
        <v>N</v>
      </c>
    </row>
    <row r="4749" spans="3:9" x14ac:dyDescent="0.25">
      <c r="C4749" s="20" t="str">
        <f>Base!C281</f>
        <v>2009-41</v>
      </c>
      <c r="D4749" s="27" t="str">
        <f>Base!D281</f>
        <v>International</v>
      </c>
      <c r="E4749" s="30">
        <v>5</v>
      </c>
      <c r="F4749" s="21">
        <f>Base!AG281</f>
        <v>0.88500000000000001</v>
      </c>
      <c r="G4749" s="21">
        <f>Base!AH281</f>
        <v>8.5800000000000001E-2</v>
      </c>
      <c r="H4749" s="21">
        <f>Base!AI281</f>
        <v>2.93E-2</v>
      </c>
      <c r="I4749" s="29">
        <f>Base!J281</f>
        <v>1</v>
      </c>
    </row>
    <row r="4750" spans="3:9" x14ac:dyDescent="0.25">
      <c r="C4750" s="20" t="str">
        <f>Base!C281</f>
        <v>2009-41</v>
      </c>
      <c r="D4750" s="27" t="str">
        <f>Base!D281</f>
        <v>International</v>
      </c>
      <c r="E4750" s="30">
        <v>6</v>
      </c>
      <c r="F4750" s="21">
        <f>Base!AJ281</f>
        <v>2.7900000000000001E-2</v>
      </c>
      <c r="G4750" s="21">
        <f>Base!AK281</f>
        <v>0.159</v>
      </c>
      <c r="H4750" s="21">
        <f>Base!AL281</f>
        <v>0.81299999999999994</v>
      </c>
      <c r="I4750" s="29">
        <f>Base!K281</f>
        <v>2</v>
      </c>
    </row>
    <row r="4751" spans="3:9" x14ac:dyDescent="0.25">
      <c r="C4751" s="20" t="str">
        <f>Base!C281</f>
        <v>2009-41</v>
      </c>
      <c r="D4751" s="27" t="str">
        <f>Base!D281</f>
        <v>International</v>
      </c>
      <c r="E4751" s="30">
        <v>7</v>
      </c>
      <c r="F4751" s="21">
        <f>Base!AM281</f>
        <v>0.876</v>
      </c>
      <c r="G4751" s="21">
        <f>Base!AN281</f>
        <v>9.1899999999999996E-2</v>
      </c>
      <c r="H4751" s="21">
        <f>Base!AO281</f>
        <v>3.1800000000000002E-2</v>
      </c>
      <c r="I4751" s="29">
        <f>Base!L281</f>
        <v>1</v>
      </c>
    </row>
    <row r="4752" spans="3:9" x14ac:dyDescent="0.25">
      <c r="C4752" s="20" t="str">
        <f>Base!C281</f>
        <v>2009-41</v>
      </c>
      <c r="D4752" s="27" t="str">
        <f>Base!D281</f>
        <v>International</v>
      </c>
      <c r="E4752" s="30">
        <v>8</v>
      </c>
      <c r="F4752" s="21">
        <f>Base!AP281</f>
        <v>0.55600000000000005</v>
      </c>
      <c r="G4752" s="21">
        <f>Base!AQ281</f>
        <v>0.27900000000000003</v>
      </c>
      <c r="H4752" s="21">
        <f>Base!AR281</f>
        <v>0.16500000000000001</v>
      </c>
      <c r="I4752" s="29" t="str">
        <f>Base!M281</f>
        <v>N</v>
      </c>
    </row>
    <row r="4753" spans="3:9" x14ac:dyDescent="0.25">
      <c r="C4753" s="20" t="str">
        <f>Base!C281</f>
        <v>2009-41</v>
      </c>
      <c r="D4753" s="27" t="str">
        <f>Base!D281</f>
        <v>International</v>
      </c>
      <c r="E4753" s="30">
        <v>9</v>
      </c>
      <c r="F4753" s="21">
        <f>Base!AS281</f>
        <v>0.878</v>
      </c>
      <c r="G4753" s="21">
        <f>Base!AT281</f>
        <v>9.9299999999999999E-2</v>
      </c>
      <c r="H4753" s="21">
        <f>Base!AU281</f>
        <v>2.2499999999999999E-2</v>
      </c>
      <c r="I4753" s="29">
        <f>Base!N281</f>
        <v>1</v>
      </c>
    </row>
    <row r="4754" spans="3:9" x14ac:dyDescent="0.25">
      <c r="C4754" s="20" t="str">
        <f>Base!C281</f>
        <v>2009-41</v>
      </c>
      <c r="D4754" s="27" t="str">
        <f>Base!D281</f>
        <v>International</v>
      </c>
      <c r="E4754" s="30">
        <v>10</v>
      </c>
      <c r="F4754" s="21">
        <f>Base!AV281</f>
        <v>0.26400000000000001</v>
      </c>
      <c r="G4754" s="21">
        <f>Base!AW281</f>
        <v>0.34599999999999997</v>
      </c>
      <c r="H4754" s="21">
        <f>Base!AX281</f>
        <v>0.38900000000000001</v>
      </c>
      <c r="I4754" s="29">
        <f>Base!O281</f>
        <v>2</v>
      </c>
    </row>
    <row r="4755" spans="3:9" x14ac:dyDescent="0.25">
      <c r="C4755" s="20" t="str">
        <f>Base!C281</f>
        <v>2009-41</v>
      </c>
      <c r="D4755" s="27" t="str">
        <f>Base!D281</f>
        <v>International</v>
      </c>
      <c r="E4755" s="30">
        <v>11</v>
      </c>
      <c r="F4755" s="21">
        <f>Base!AY281</f>
        <v>0.90200000000000002</v>
      </c>
      <c r="G4755" s="21">
        <f>Base!AZ281</f>
        <v>6.8699999999999997E-2</v>
      </c>
      <c r="H4755" s="21">
        <f>Base!BA281</f>
        <v>2.8899999999999999E-2</v>
      </c>
      <c r="I4755" s="29">
        <f>Base!P281</f>
        <v>1</v>
      </c>
    </row>
    <row r="4756" spans="3:9" x14ac:dyDescent="0.25">
      <c r="C4756" s="20" t="str">
        <f>Base!C281</f>
        <v>2009-41</v>
      </c>
      <c r="D4756" s="27" t="str">
        <f>Base!D281</f>
        <v>International</v>
      </c>
      <c r="E4756" s="30">
        <v>12</v>
      </c>
      <c r="F4756" s="21">
        <f>Base!BB281</f>
        <v>0.84399999999999997</v>
      </c>
      <c r="G4756" s="21">
        <f>Base!BC281</f>
        <v>0.107</v>
      </c>
      <c r="H4756" s="21">
        <f>Base!BD281</f>
        <v>4.8599999999999997E-2</v>
      </c>
      <c r="I4756" s="29">
        <f>Base!Q281</f>
        <v>1</v>
      </c>
    </row>
    <row r="4757" spans="3:9" x14ac:dyDescent="0.25">
      <c r="C4757" s="20" t="str">
        <f>Base!C281</f>
        <v>2009-41</v>
      </c>
      <c r="D4757" s="27" t="str">
        <f>Base!D281</f>
        <v>International</v>
      </c>
      <c r="E4757" s="30">
        <v>13</v>
      </c>
      <c r="F4757" s="21">
        <f>Base!BE281</f>
        <v>0.30099999999999999</v>
      </c>
      <c r="G4757" s="21">
        <f>Base!BF281</f>
        <v>0.34100000000000003</v>
      </c>
      <c r="H4757" s="21">
        <f>Base!BG281</f>
        <v>0.35799999999999998</v>
      </c>
      <c r="I4757" s="29" t="str">
        <f>Base!R281</f>
        <v>N</v>
      </c>
    </row>
    <row r="4758" spans="3:9" x14ac:dyDescent="0.25">
      <c r="C4758" s="20" t="str">
        <f>Base!C281</f>
        <v>2009-41</v>
      </c>
      <c r="D4758" s="27" t="str">
        <f>Base!D281</f>
        <v>International</v>
      </c>
      <c r="E4758" s="30">
        <v>14</v>
      </c>
      <c r="F4758" s="21">
        <f>Base!BH281</f>
        <v>0.35899999999999999</v>
      </c>
      <c r="G4758" s="21">
        <f>Base!BI281</f>
        <v>0.33400000000000002</v>
      </c>
      <c r="H4758" s="21">
        <f>Base!BJ281</f>
        <v>0.307</v>
      </c>
      <c r="I4758" s="29">
        <f>Base!S281</f>
        <v>2</v>
      </c>
    </row>
    <row r="4759" spans="3:9" ht="15.75" thickBot="1" x14ac:dyDescent="0.3">
      <c r="C4759" s="20" t="str">
        <f>Base!C281</f>
        <v>2009-41</v>
      </c>
      <c r="D4759" s="27" t="str">
        <f>Base!D281</f>
        <v>International</v>
      </c>
      <c r="E4759" s="31">
        <v>15</v>
      </c>
      <c r="F4759" s="21">
        <f>Base!BK281</f>
        <v>0</v>
      </c>
      <c r="G4759" s="21">
        <f>Base!BL281</f>
        <v>0</v>
      </c>
      <c r="H4759" s="21">
        <f>Base!BM281</f>
        <v>0</v>
      </c>
      <c r="I4759" s="29">
        <f>Base!T281</f>
        <v>0</v>
      </c>
    </row>
    <row r="4761" spans="3:9" ht="15.75" thickBot="1" x14ac:dyDescent="0.3">
      <c r="C4761" s="23" t="s">
        <v>2</v>
      </c>
      <c r="D4761" s="23" t="s">
        <v>3</v>
      </c>
      <c r="E4761" s="24"/>
      <c r="F4761" s="25">
        <v>1</v>
      </c>
      <c r="G4761" s="25" t="s">
        <v>20</v>
      </c>
      <c r="H4761" s="25">
        <v>2</v>
      </c>
      <c r="I4761" s="25" t="s">
        <v>764</v>
      </c>
    </row>
    <row r="4762" spans="3:9" x14ac:dyDescent="0.25">
      <c r="C4762" s="20" t="str">
        <f>Base!C282</f>
        <v>2009-42</v>
      </c>
      <c r="D4762" s="27" t="str">
        <f>Base!D282</f>
        <v>International</v>
      </c>
      <c r="E4762" s="28">
        <v>1</v>
      </c>
      <c r="F4762" s="21">
        <f>Base!U282</f>
        <v>0.28899999999999998</v>
      </c>
      <c r="G4762" s="21">
        <f>Base!V282</f>
        <v>0.33</v>
      </c>
      <c r="H4762" s="21">
        <f>Base!W282</f>
        <v>0.38100000000000001</v>
      </c>
      <c r="I4762" s="29" t="str">
        <f>Base!F282</f>
        <v>N</v>
      </c>
    </row>
    <row r="4763" spans="3:9" x14ac:dyDescent="0.25">
      <c r="C4763" s="20" t="str">
        <f>Base!C282</f>
        <v>2009-42</v>
      </c>
      <c r="D4763" s="27" t="str">
        <f>Base!D282</f>
        <v>International</v>
      </c>
      <c r="E4763" s="30">
        <v>2</v>
      </c>
      <c r="F4763" s="21">
        <f>Base!X282</f>
        <v>0.14299999999999999</v>
      </c>
      <c r="G4763" s="21">
        <f>Base!Y282</f>
        <v>0.28199999999999997</v>
      </c>
      <c r="H4763" s="21">
        <f>Base!Z282</f>
        <v>0.57599999999999996</v>
      </c>
      <c r="I4763" s="29">
        <f>Base!G282</f>
        <v>2</v>
      </c>
    </row>
    <row r="4764" spans="3:9" x14ac:dyDescent="0.25">
      <c r="C4764" s="20" t="str">
        <f>Base!C282</f>
        <v>2009-42</v>
      </c>
      <c r="D4764" s="27" t="str">
        <f>Base!D282</f>
        <v>International</v>
      </c>
      <c r="E4764" s="30">
        <v>3</v>
      </c>
      <c r="F4764" s="21">
        <f>Base!AA282</f>
        <v>0.85899999999999999</v>
      </c>
      <c r="G4764" s="21">
        <f>Base!AB282</f>
        <v>0.114</v>
      </c>
      <c r="H4764" s="21">
        <f>Base!AC282</f>
        <v>2.6499999999999999E-2</v>
      </c>
      <c r="I4764" s="29">
        <f>Base!H282</f>
        <v>1</v>
      </c>
    </row>
    <row r="4765" spans="3:9" x14ac:dyDescent="0.25">
      <c r="C4765" s="20" t="str">
        <f>Base!C282</f>
        <v>2009-42</v>
      </c>
      <c r="D4765" s="27" t="str">
        <f>Base!D282</f>
        <v>International</v>
      </c>
      <c r="E4765" s="30">
        <v>4</v>
      </c>
      <c r="F4765" s="21">
        <f>Base!AD282</f>
        <v>0.98</v>
      </c>
      <c r="G4765" s="21">
        <f>Base!AE282</f>
        <v>1.5299999999999999E-2</v>
      </c>
      <c r="H4765" s="21">
        <f>Base!AF282</f>
        <v>4.8999999999999998E-3</v>
      </c>
      <c r="I4765" s="29">
        <f>Base!I282</f>
        <v>1</v>
      </c>
    </row>
    <row r="4766" spans="3:9" x14ac:dyDescent="0.25">
      <c r="C4766" s="20" t="str">
        <f>Base!C282</f>
        <v>2009-42</v>
      </c>
      <c r="D4766" s="27" t="str">
        <f>Base!D282</f>
        <v>International</v>
      </c>
      <c r="E4766" s="30">
        <v>5</v>
      </c>
      <c r="F4766" s="21">
        <f>Base!AG282</f>
        <v>0.38200000000000001</v>
      </c>
      <c r="G4766" s="21">
        <f>Base!AH282</f>
        <v>0.36299999999999999</v>
      </c>
      <c r="H4766" s="21">
        <f>Base!AI282</f>
        <v>0.255</v>
      </c>
      <c r="I4766" s="29">
        <f>Base!J282</f>
        <v>2</v>
      </c>
    </row>
    <row r="4767" spans="3:9" x14ac:dyDescent="0.25">
      <c r="C4767" s="20" t="str">
        <f>Base!C282</f>
        <v>2009-42</v>
      </c>
      <c r="D4767" s="27" t="str">
        <f>Base!D282</f>
        <v>International</v>
      </c>
      <c r="E4767" s="30">
        <v>6</v>
      </c>
      <c r="F4767" s="21">
        <f>Base!AJ282</f>
        <v>0.35699999999999998</v>
      </c>
      <c r="G4767" s="21">
        <f>Base!AK282</f>
        <v>0.33300000000000002</v>
      </c>
      <c r="H4767" s="21">
        <f>Base!AL282</f>
        <v>0.31</v>
      </c>
      <c r="I4767" s="29">
        <f>Base!K282</f>
        <v>1</v>
      </c>
    </row>
    <row r="4768" spans="3:9" x14ac:dyDescent="0.25">
      <c r="C4768" s="20" t="str">
        <f>Base!C282</f>
        <v>2009-42</v>
      </c>
      <c r="D4768" s="27" t="str">
        <f>Base!D282</f>
        <v>International</v>
      </c>
      <c r="E4768" s="30">
        <v>7</v>
      </c>
      <c r="F4768" s="21">
        <f>Base!AM282</f>
        <v>0.13600000000000001</v>
      </c>
      <c r="G4768" s="21">
        <f>Base!AN282</f>
        <v>0.23699999999999999</v>
      </c>
      <c r="H4768" s="21">
        <f>Base!AO282</f>
        <v>0.627</v>
      </c>
      <c r="I4768" s="29">
        <f>Base!L282</f>
        <v>2</v>
      </c>
    </row>
    <row r="4769" spans="3:9" x14ac:dyDescent="0.25">
      <c r="C4769" s="20" t="str">
        <f>Base!C282</f>
        <v>2009-42</v>
      </c>
      <c r="D4769" s="27" t="str">
        <f>Base!D282</f>
        <v>International</v>
      </c>
      <c r="E4769" s="30">
        <v>8</v>
      </c>
      <c r="F4769" s="21">
        <f>Base!AP282</f>
        <v>0.22800000000000001</v>
      </c>
      <c r="G4769" s="21">
        <f>Base!AQ282</f>
        <v>0.32800000000000001</v>
      </c>
      <c r="H4769" s="21">
        <f>Base!AR282</f>
        <v>0.44400000000000001</v>
      </c>
      <c r="I4769" s="29">
        <f>Base!M282</f>
        <v>2</v>
      </c>
    </row>
    <row r="4770" spans="3:9" x14ac:dyDescent="0.25">
      <c r="C4770" s="20" t="str">
        <f>Base!C282</f>
        <v>2009-42</v>
      </c>
      <c r="D4770" s="27" t="str">
        <f>Base!D282</f>
        <v>International</v>
      </c>
      <c r="E4770" s="30">
        <v>9</v>
      </c>
      <c r="F4770" s="21">
        <f>Base!AS282</f>
        <v>0.191</v>
      </c>
      <c r="G4770" s="21">
        <f>Base!AT282</f>
        <v>0.32400000000000001</v>
      </c>
      <c r="H4770" s="21">
        <f>Base!AU282</f>
        <v>0.48499999999999999</v>
      </c>
      <c r="I4770" s="29" t="str">
        <f>Base!N282</f>
        <v>N</v>
      </c>
    </row>
    <row r="4771" spans="3:9" x14ac:dyDescent="0.25">
      <c r="C4771" s="20" t="str">
        <f>Base!C282</f>
        <v>2009-42</v>
      </c>
      <c r="D4771" s="27" t="str">
        <f>Base!D282</f>
        <v>International</v>
      </c>
      <c r="E4771" s="30">
        <v>10</v>
      </c>
      <c r="F4771" s="21">
        <f>Base!AV282</f>
        <v>7.0900000000000005E-2</v>
      </c>
      <c r="G4771" s="21">
        <f>Base!AW282</f>
        <v>0.156</v>
      </c>
      <c r="H4771" s="21">
        <f>Base!AX282</f>
        <v>0.77300000000000002</v>
      </c>
      <c r="I4771" s="29" t="str">
        <f>Base!O282</f>
        <v>N</v>
      </c>
    </row>
    <row r="4772" spans="3:9" x14ac:dyDescent="0.25">
      <c r="C4772" s="20" t="str">
        <f>Base!C282</f>
        <v>2009-42</v>
      </c>
      <c r="D4772" s="27" t="str">
        <f>Base!D282</f>
        <v>International</v>
      </c>
      <c r="E4772" s="30">
        <v>11</v>
      </c>
      <c r="F4772" s="21">
        <f>Base!AY282</f>
        <v>0.57099999999999995</v>
      </c>
      <c r="G4772" s="21">
        <f>Base!AZ282</f>
        <v>0.26400000000000001</v>
      </c>
      <c r="H4772" s="21">
        <f>Base!BA282</f>
        <v>0.16400000000000001</v>
      </c>
      <c r="I4772" s="29" t="str">
        <f>Base!P282</f>
        <v>N</v>
      </c>
    </row>
    <row r="4773" spans="3:9" x14ac:dyDescent="0.25">
      <c r="C4773" s="20" t="str">
        <f>Base!C282</f>
        <v>2009-42</v>
      </c>
      <c r="D4773" s="27" t="str">
        <f>Base!D282</f>
        <v>International</v>
      </c>
      <c r="E4773" s="30">
        <v>12</v>
      </c>
      <c r="F4773" s="21">
        <f>Base!BB282</f>
        <v>7.6300000000000007E-2</v>
      </c>
      <c r="G4773" s="21">
        <f>Base!BC282</f>
        <v>0.184</v>
      </c>
      <c r="H4773" s="21">
        <f>Base!BD282</f>
        <v>0.74</v>
      </c>
      <c r="I4773" s="29" t="str">
        <f>Base!Q282</f>
        <v>N</v>
      </c>
    </row>
    <row r="4774" spans="3:9" x14ac:dyDescent="0.25">
      <c r="C4774" s="20" t="str">
        <f>Base!C282</f>
        <v>2009-42</v>
      </c>
      <c r="D4774" s="27" t="str">
        <f>Base!D282</f>
        <v>International</v>
      </c>
      <c r="E4774" s="30">
        <v>13</v>
      </c>
      <c r="F4774" s="21">
        <f>Base!BE282</f>
        <v>0.29399999999999998</v>
      </c>
      <c r="G4774" s="21">
        <f>Base!BF282</f>
        <v>0.312</v>
      </c>
      <c r="H4774" s="21">
        <f>Base!BG282</f>
        <v>0.39300000000000002</v>
      </c>
      <c r="I4774" s="29" t="str">
        <f>Base!R282</f>
        <v>N</v>
      </c>
    </row>
    <row r="4775" spans="3:9" x14ac:dyDescent="0.25">
      <c r="C4775" s="20" t="str">
        <f>Base!C282</f>
        <v>2009-42</v>
      </c>
      <c r="D4775" s="27" t="str">
        <f>Base!D282</f>
        <v>International</v>
      </c>
      <c r="E4775" s="30">
        <v>14</v>
      </c>
      <c r="F4775" s="21">
        <f>Base!BH282</f>
        <v>0.59399999999999997</v>
      </c>
      <c r="G4775" s="21">
        <f>Base!BI282</f>
        <v>0.25600000000000001</v>
      </c>
      <c r="H4775" s="21">
        <f>Base!BJ282</f>
        <v>0.15</v>
      </c>
      <c r="I4775" s="29">
        <f>Base!S282</f>
        <v>1</v>
      </c>
    </row>
    <row r="4776" spans="3:9" ht="15.75" thickBot="1" x14ac:dyDescent="0.3">
      <c r="C4776" s="20" t="str">
        <f>Base!C282</f>
        <v>2009-42</v>
      </c>
      <c r="D4776" s="27" t="str">
        <f>Base!D282</f>
        <v>International</v>
      </c>
      <c r="E4776" s="31">
        <v>15</v>
      </c>
      <c r="F4776" s="21">
        <f>Base!BK282</f>
        <v>0</v>
      </c>
      <c r="G4776" s="21">
        <f>Base!BL282</f>
        <v>0</v>
      </c>
      <c r="H4776" s="21">
        <f>Base!BM282</f>
        <v>0</v>
      </c>
      <c r="I4776" s="29">
        <f>Base!T282</f>
        <v>0</v>
      </c>
    </row>
    <row r="4778" spans="3:9" ht="15.75" thickBot="1" x14ac:dyDescent="0.3">
      <c r="C4778" s="23" t="s">
        <v>2</v>
      </c>
      <c r="D4778" s="23" t="s">
        <v>3</v>
      </c>
      <c r="E4778" s="24"/>
      <c r="F4778" s="25">
        <v>1</v>
      </c>
      <c r="G4778" s="25" t="s">
        <v>20</v>
      </c>
      <c r="H4778" s="25">
        <v>2</v>
      </c>
      <c r="I4778" s="25" t="s">
        <v>764</v>
      </c>
    </row>
    <row r="4779" spans="3:9" x14ac:dyDescent="0.25">
      <c r="C4779" s="20" t="str">
        <f>Base!C283</f>
        <v>2009-43</v>
      </c>
      <c r="D4779" s="27" t="str">
        <f>Base!D283</f>
        <v>Ligue 1</v>
      </c>
      <c r="E4779" s="28">
        <v>1</v>
      </c>
      <c r="F4779" s="21">
        <f>Base!U283</f>
        <v>0.29399999999999998</v>
      </c>
      <c r="G4779" s="21">
        <f>Base!V283</f>
        <v>0.34399999999999997</v>
      </c>
      <c r="H4779" s="21">
        <f>Base!W283</f>
        <v>0.36199999999999999</v>
      </c>
      <c r="I4779" s="29">
        <f>Base!F283</f>
        <v>1</v>
      </c>
    </row>
    <row r="4780" spans="3:9" x14ac:dyDescent="0.25">
      <c r="C4780" s="20" t="str">
        <f>Base!C283</f>
        <v>2009-43</v>
      </c>
      <c r="D4780" s="27" t="str">
        <f>Base!D283</f>
        <v>Ligue 1</v>
      </c>
      <c r="E4780" s="30">
        <v>2</v>
      </c>
      <c r="F4780" s="21">
        <f>Base!X283</f>
        <v>0.88400000000000001</v>
      </c>
      <c r="G4780" s="21">
        <f>Base!Y283</f>
        <v>8.8999999999999996E-2</v>
      </c>
      <c r="H4780" s="21">
        <f>Base!Z283</f>
        <v>2.6700000000000002E-2</v>
      </c>
      <c r="I4780" s="29">
        <f>Base!G283</f>
        <v>1</v>
      </c>
    </row>
    <row r="4781" spans="3:9" x14ac:dyDescent="0.25">
      <c r="C4781" s="20" t="str">
        <f>Base!C283</f>
        <v>2009-43</v>
      </c>
      <c r="D4781" s="27" t="str">
        <f>Base!D283</f>
        <v>Ligue 1</v>
      </c>
      <c r="E4781" s="30">
        <v>3</v>
      </c>
      <c r="F4781" s="21">
        <f>Base!AA283</f>
        <v>0.10299999999999999</v>
      </c>
      <c r="G4781" s="21">
        <f>Base!AB283</f>
        <v>0.28299999999999997</v>
      </c>
      <c r="H4781" s="21">
        <f>Base!AC283</f>
        <v>0.61399999999999999</v>
      </c>
      <c r="I4781" s="29">
        <f>Base!H283</f>
        <v>2</v>
      </c>
    </row>
    <row r="4782" spans="3:9" x14ac:dyDescent="0.25">
      <c r="C4782" s="20" t="str">
        <f>Base!C283</f>
        <v>2009-43</v>
      </c>
      <c r="D4782" s="27" t="str">
        <f>Base!D283</f>
        <v>Ligue 1</v>
      </c>
      <c r="E4782" s="30">
        <v>4</v>
      </c>
      <c r="F4782" s="21">
        <f>Base!AD283</f>
        <v>0.63600000000000001</v>
      </c>
      <c r="G4782" s="21">
        <f>Base!AE283</f>
        <v>0.22700000000000001</v>
      </c>
      <c r="H4782" s="21">
        <f>Base!AF283</f>
        <v>0.13700000000000001</v>
      </c>
      <c r="I4782" s="29">
        <f>Base!I283</f>
        <v>1</v>
      </c>
    </row>
    <row r="4783" spans="3:9" x14ac:dyDescent="0.25">
      <c r="C4783" s="20" t="str">
        <f>Base!C283</f>
        <v>2009-43</v>
      </c>
      <c r="D4783" s="27" t="str">
        <f>Base!D283</f>
        <v>Ligue 1</v>
      </c>
      <c r="E4783" s="30">
        <v>5</v>
      </c>
      <c r="F4783" s="21">
        <f>Base!AG283</f>
        <v>0.40799999999999997</v>
      </c>
      <c r="G4783" s="21">
        <f>Base!AH283</f>
        <v>0.36</v>
      </c>
      <c r="H4783" s="21">
        <f>Base!AI283</f>
        <v>0.23200000000000001</v>
      </c>
      <c r="I4783" s="29">
        <f>Base!J283</f>
        <v>1</v>
      </c>
    </row>
    <row r="4784" spans="3:9" x14ac:dyDescent="0.25">
      <c r="C4784" s="20" t="str">
        <f>Base!C283</f>
        <v>2009-43</v>
      </c>
      <c r="D4784" s="27" t="str">
        <f>Base!D283</f>
        <v>Ligue 1</v>
      </c>
      <c r="E4784" s="30">
        <v>6</v>
      </c>
      <c r="F4784" s="21">
        <f>Base!AJ283</f>
        <v>0.376</v>
      </c>
      <c r="G4784" s="21">
        <f>Base!AK283</f>
        <v>0.34499999999999997</v>
      </c>
      <c r="H4784" s="21">
        <f>Base!AL283</f>
        <v>0.27900000000000003</v>
      </c>
      <c r="I4784" s="29" t="str">
        <f>Base!K283</f>
        <v>N</v>
      </c>
    </row>
    <row r="4785" spans="3:9" x14ac:dyDescent="0.25">
      <c r="C4785" s="20" t="str">
        <f>Base!C283</f>
        <v>2009-43</v>
      </c>
      <c r="D4785" s="27" t="str">
        <f>Base!D283</f>
        <v>Ligue 1</v>
      </c>
      <c r="E4785" s="30">
        <v>7</v>
      </c>
      <c r="F4785" s="21">
        <f>Base!AM283</f>
        <v>0.90700000000000003</v>
      </c>
      <c r="G4785" s="21">
        <f>Base!AN283</f>
        <v>7.4099999999999999E-2</v>
      </c>
      <c r="H4785" s="21">
        <f>Base!AO283</f>
        <v>1.8700000000000001E-2</v>
      </c>
      <c r="I4785" s="29">
        <f>Base!L283</f>
        <v>1</v>
      </c>
    </row>
    <row r="4786" spans="3:9" x14ac:dyDescent="0.25">
      <c r="C4786" s="20" t="str">
        <f>Base!C283</f>
        <v>2009-43</v>
      </c>
      <c r="D4786" s="27" t="str">
        <f>Base!D283</f>
        <v>Ligue 1</v>
      </c>
      <c r="E4786" s="30">
        <v>8</v>
      </c>
      <c r="F4786" s="21">
        <f>Base!AP283</f>
        <v>0.46400000000000002</v>
      </c>
      <c r="G4786" s="21">
        <f>Base!AQ283</f>
        <v>0.33800000000000002</v>
      </c>
      <c r="H4786" s="21">
        <f>Base!AR283</f>
        <v>0.19900000000000001</v>
      </c>
      <c r="I4786" s="29" t="str">
        <f>Base!M283</f>
        <v>N</v>
      </c>
    </row>
    <row r="4787" spans="3:9" x14ac:dyDescent="0.25">
      <c r="C4787" s="20" t="str">
        <f>Base!C283</f>
        <v>2009-43</v>
      </c>
      <c r="D4787" s="27" t="str">
        <f>Base!D283</f>
        <v>Ligue 1</v>
      </c>
      <c r="E4787" s="30">
        <v>9</v>
      </c>
      <c r="F4787" s="21">
        <f>Base!AS283</f>
        <v>0.39200000000000002</v>
      </c>
      <c r="G4787" s="21">
        <f>Base!AT283</f>
        <v>0.33800000000000002</v>
      </c>
      <c r="H4787" s="21">
        <f>Base!AU283</f>
        <v>0.26900000000000002</v>
      </c>
      <c r="I4787" s="29">
        <f>Base!N283</f>
        <v>1</v>
      </c>
    </row>
    <row r="4788" spans="3:9" x14ac:dyDescent="0.25">
      <c r="C4788" s="20" t="str">
        <f>Base!C283</f>
        <v>2009-43</v>
      </c>
      <c r="D4788" s="27" t="str">
        <f>Base!D283</f>
        <v>Ligue 1</v>
      </c>
      <c r="E4788" s="30">
        <v>10</v>
      </c>
      <c r="F4788" s="21">
        <f>Base!AV283</f>
        <v>0.625</v>
      </c>
      <c r="G4788" s="21">
        <f>Base!AW283</f>
        <v>0.22800000000000001</v>
      </c>
      <c r="H4788" s="21">
        <f>Base!AX283</f>
        <v>0.14699999999999999</v>
      </c>
      <c r="I4788" s="29">
        <f>Base!O283</f>
        <v>1</v>
      </c>
    </row>
    <row r="4789" spans="3:9" x14ac:dyDescent="0.25">
      <c r="C4789" s="20" t="str">
        <f>Base!C283</f>
        <v>2009-43</v>
      </c>
      <c r="D4789" s="27" t="str">
        <f>Base!D283</f>
        <v>Ligue 1</v>
      </c>
      <c r="E4789" s="30">
        <v>11</v>
      </c>
      <c r="F4789" s="21">
        <f>Base!AY283</f>
        <v>0.92600000000000005</v>
      </c>
      <c r="G4789" s="21">
        <f>Base!AZ283</f>
        <v>5.1499999999999997E-2</v>
      </c>
      <c r="H4789" s="21">
        <f>Base!BA283</f>
        <v>2.2800000000000001E-2</v>
      </c>
      <c r="I4789" s="29">
        <f>Base!P283</f>
        <v>1</v>
      </c>
    </row>
    <row r="4790" spans="3:9" x14ac:dyDescent="0.25">
      <c r="C4790" s="20" t="str">
        <f>Base!C283</f>
        <v>2009-43</v>
      </c>
      <c r="D4790" s="27" t="str">
        <f>Base!D283</f>
        <v>Ligue 1</v>
      </c>
      <c r="E4790" s="30">
        <v>12</v>
      </c>
      <c r="F4790" s="21">
        <f>Base!BB283</f>
        <v>0.218</v>
      </c>
      <c r="G4790" s="21">
        <f>Base!BC283</f>
        <v>0.33200000000000002</v>
      </c>
      <c r="H4790" s="21">
        <f>Base!BD283</f>
        <v>0.45</v>
      </c>
      <c r="I4790" s="29">
        <f>Base!Q283</f>
        <v>2</v>
      </c>
    </row>
    <row r="4791" spans="3:9" x14ac:dyDescent="0.25">
      <c r="C4791" s="20" t="str">
        <f>Base!C283</f>
        <v>2009-43</v>
      </c>
      <c r="D4791" s="27" t="str">
        <f>Base!D283</f>
        <v>Ligue 1</v>
      </c>
      <c r="E4791" s="30">
        <v>13</v>
      </c>
      <c r="F4791" s="21">
        <f>Base!BE283</f>
        <v>0.185</v>
      </c>
      <c r="G4791" s="21">
        <f>Base!BF283</f>
        <v>0.29099999999999998</v>
      </c>
      <c r="H4791" s="21">
        <f>Base!BG283</f>
        <v>0.52500000000000002</v>
      </c>
      <c r="I4791" s="29">
        <f>Base!R283</f>
        <v>2</v>
      </c>
    </row>
    <row r="4792" spans="3:9" x14ac:dyDescent="0.25">
      <c r="C4792" s="20" t="str">
        <f>Base!C283</f>
        <v>2009-43</v>
      </c>
      <c r="D4792" s="27" t="str">
        <f>Base!D283</f>
        <v>Ligue 1</v>
      </c>
      <c r="E4792" s="30">
        <v>14</v>
      </c>
      <c r="F4792" s="21">
        <f>Base!BH283</f>
        <v>0.84299999999999997</v>
      </c>
      <c r="G4792" s="21">
        <f>Base!BI283</f>
        <v>0.10100000000000001</v>
      </c>
      <c r="H4792" s="21">
        <f>Base!BJ283</f>
        <v>5.6300000000000003E-2</v>
      </c>
      <c r="I4792" s="29">
        <f>Base!S283</f>
        <v>1</v>
      </c>
    </row>
    <row r="4793" spans="3:9" ht="15.75" thickBot="1" x14ac:dyDescent="0.3">
      <c r="C4793" s="20" t="str">
        <f>Base!C283</f>
        <v>2009-43</v>
      </c>
      <c r="D4793" s="27" t="str">
        <f>Base!D283</f>
        <v>Ligue 1</v>
      </c>
      <c r="E4793" s="31">
        <v>15</v>
      </c>
      <c r="F4793" s="21">
        <f>Base!BK283</f>
        <v>0.124</v>
      </c>
      <c r="G4793" s="21">
        <f>Base!BL283</f>
        <v>0.187</v>
      </c>
      <c r="H4793" s="21">
        <f>Base!BM283</f>
        <v>0.68899999999999995</v>
      </c>
      <c r="I4793" s="29">
        <f>Base!T283</f>
        <v>2</v>
      </c>
    </row>
    <row r="4795" spans="3:9" ht="15.75" thickBot="1" x14ac:dyDescent="0.3">
      <c r="C4795" s="23" t="s">
        <v>2</v>
      </c>
      <c r="D4795" s="23" t="s">
        <v>3</v>
      </c>
      <c r="E4795" s="24"/>
      <c r="F4795" s="25">
        <v>1</v>
      </c>
      <c r="G4795" s="25" t="s">
        <v>20</v>
      </c>
      <c r="H4795" s="25">
        <v>2</v>
      </c>
      <c r="I4795" s="25" t="s">
        <v>764</v>
      </c>
    </row>
    <row r="4796" spans="3:9" x14ac:dyDescent="0.25">
      <c r="C4796" s="20" t="str">
        <f>Base!C284</f>
        <v>2009-44</v>
      </c>
      <c r="D4796" s="27" t="str">
        <f>Base!D284</f>
        <v>Coupes Europe</v>
      </c>
      <c r="E4796" s="28">
        <v>1</v>
      </c>
      <c r="F4796" s="21">
        <f>Base!U284</f>
        <v>0.627</v>
      </c>
      <c r="G4796" s="21">
        <f>Base!V284</f>
        <v>0.27100000000000002</v>
      </c>
      <c r="H4796" s="21">
        <f>Base!W284</f>
        <v>0.10199999999999999</v>
      </c>
      <c r="I4796" s="29">
        <f>Base!F284</f>
        <v>1</v>
      </c>
    </row>
    <row r="4797" spans="3:9" x14ac:dyDescent="0.25">
      <c r="C4797" s="20" t="str">
        <f>Base!C284</f>
        <v>2009-44</v>
      </c>
      <c r="D4797" s="27" t="str">
        <f>Base!D284</f>
        <v>Coupes Europe</v>
      </c>
      <c r="E4797" s="30">
        <v>2</v>
      </c>
      <c r="F4797" s="21">
        <f>Base!X284</f>
        <v>0.98399999999999999</v>
      </c>
      <c r="G4797" s="21">
        <f>Base!Y284</f>
        <v>1.3299999999999999E-2</v>
      </c>
      <c r="H4797" s="21">
        <f>Base!Z284</f>
        <v>2.3E-3</v>
      </c>
      <c r="I4797" s="29">
        <f>Base!G284</f>
        <v>1</v>
      </c>
    </row>
    <row r="4798" spans="3:9" x14ac:dyDescent="0.25">
      <c r="C4798" s="20" t="str">
        <f>Base!C284</f>
        <v>2009-44</v>
      </c>
      <c r="D4798" s="27" t="str">
        <f>Base!D284</f>
        <v>Coupes Europe</v>
      </c>
      <c r="E4798" s="30">
        <v>3</v>
      </c>
      <c r="F4798" s="21">
        <f>Base!AA284</f>
        <v>5.2600000000000001E-2</v>
      </c>
      <c r="G4798" s="21">
        <f>Base!AB284</f>
        <v>0.16</v>
      </c>
      <c r="H4798" s="21">
        <f>Base!AC284</f>
        <v>0.78700000000000003</v>
      </c>
      <c r="I4798" s="29">
        <f>Base!H284</f>
        <v>2</v>
      </c>
    </row>
    <row r="4799" spans="3:9" x14ac:dyDescent="0.25">
      <c r="C4799" s="20" t="str">
        <f>Base!C284</f>
        <v>2009-44</v>
      </c>
      <c r="D4799" s="27" t="str">
        <f>Base!D284</f>
        <v>Coupes Europe</v>
      </c>
      <c r="E4799" s="30">
        <v>4</v>
      </c>
      <c r="F4799" s="21">
        <f>Base!AD284</f>
        <v>0.47399999999999998</v>
      </c>
      <c r="G4799" s="21">
        <f>Base!AE284</f>
        <v>0.33600000000000002</v>
      </c>
      <c r="H4799" s="21">
        <f>Base!AF284</f>
        <v>0.19</v>
      </c>
      <c r="I4799" s="29" t="str">
        <f>Base!I284</f>
        <v>N</v>
      </c>
    </row>
    <row r="4800" spans="3:9" x14ac:dyDescent="0.25">
      <c r="C4800" s="20" t="str">
        <f>Base!C284</f>
        <v>2009-44</v>
      </c>
      <c r="D4800" s="27" t="str">
        <f>Base!D284</f>
        <v>Coupes Europe</v>
      </c>
      <c r="E4800" s="30">
        <v>5</v>
      </c>
      <c r="F4800" s="21">
        <f>Base!AG284</f>
        <v>0.52800000000000002</v>
      </c>
      <c r="G4800" s="21">
        <f>Base!AH284</f>
        <v>0.29399999999999998</v>
      </c>
      <c r="H4800" s="21">
        <f>Base!AI284</f>
        <v>0.17699999999999999</v>
      </c>
      <c r="I4800" s="29">
        <f>Base!J284</f>
        <v>1</v>
      </c>
    </row>
    <row r="4801" spans="3:9" x14ac:dyDescent="0.25">
      <c r="C4801" s="20" t="str">
        <f>Base!C284</f>
        <v>2009-44</v>
      </c>
      <c r="D4801" s="27" t="str">
        <f>Base!D284</f>
        <v>Coupes Europe</v>
      </c>
      <c r="E4801" s="30">
        <v>6</v>
      </c>
      <c r="F4801" s="21">
        <f>Base!AJ284</f>
        <v>0.95799999999999996</v>
      </c>
      <c r="G4801" s="21">
        <f>Base!AK284</f>
        <v>3.09E-2</v>
      </c>
      <c r="H4801" s="21">
        <f>Base!AL284</f>
        <v>1.0699999999999999E-2</v>
      </c>
      <c r="I4801" s="29">
        <f>Base!K284</f>
        <v>1</v>
      </c>
    </row>
    <row r="4802" spans="3:9" x14ac:dyDescent="0.25">
      <c r="C4802" s="20" t="str">
        <f>Base!C284</f>
        <v>2009-44</v>
      </c>
      <c r="D4802" s="27" t="str">
        <f>Base!D284</f>
        <v>Coupes Europe</v>
      </c>
      <c r="E4802" s="30">
        <v>7</v>
      </c>
      <c r="F4802" s="21">
        <f>Base!AM284</f>
        <v>0.32500000000000001</v>
      </c>
      <c r="G4802" s="21">
        <f>Base!AN284</f>
        <v>0.33</v>
      </c>
      <c r="H4802" s="21">
        <f>Base!AO284</f>
        <v>0.34499999999999997</v>
      </c>
      <c r="I4802" s="29" t="str">
        <f>Base!L284</f>
        <v>N</v>
      </c>
    </row>
    <row r="4803" spans="3:9" x14ac:dyDescent="0.25">
      <c r="C4803" s="20" t="str">
        <f>Base!C284</f>
        <v>2009-44</v>
      </c>
      <c r="D4803" s="27" t="str">
        <f>Base!D284</f>
        <v>Coupes Europe</v>
      </c>
      <c r="E4803" s="30">
        <v>8</v>
      </c>
      <c r="F4803" s="21">
        <f>Base!AP284</f>
        <v>0.55100000000000005</v>
      </c>
      <c r="G4803" s="21">
        <f>Base!AQ284</f>
        <v>0.30599999999999999</v>
      </c>
      <c r="H4803" s="21">
        <f>Base!AR284</f>
        <v>0.14299999999999999</v>
      </c>
      <c r="I4803" s="29" t="str">
        <f>Base!M284</f>
        <v>N</v>
      </c>
    </row>
    <row r="4804" spans="3:9" x14ac:dyDescent="0.25">
      <c r="C4804" s="20" t="str">
        <f>Base!C284</f>
        <v>2009-44</v>
      </c>
      <c r="D4804" s="27" t="str">
        <f>Base!D284</f>
        <v>Coupes Europe</v>
      </c>
      <c r="E4804" s="30">
        <v>9</v>
      </c>
      <c r="F4804" s="21">
        <f>Base!AS284</f>
        <v>6.4399999999999999E-2</v>
      </c>
      <c r="G4804" s="21">
        <f>Base!AT284</f>
        <v>0.19</v>
      </c>
      <c r="H4804" s="21">
        <f>Base!AU284</f>
        <v>0.745</v>
      </c>
      <c r="I4804" s="29">
        <f>Base!N284</f>
        <v>2</v>
      </c>
    </row>
    <row r="4805" spans="3:9" x14ac:dyDescent="0.25">
      <c r="C4805" s="20" t="str">
        <f>Base!C284</f>
        <v>2009-44</v>
      </c>
      <c r="D4805" s="27" t="str">
        <f>Base!D284</f>
        <v>Coupes Europe</v>
      </c>
      <c r="E4805" s="30">
        <v>10</v>
      </c>
      <c r="F4805" s="21">
        <f>Base!AV284</f>
        <v>0.67300000000000004</v>
      </c>
      <c r="G4805" s="21">
        <f>Base!AW284</f>
        <v>0.23200000000000001</v>
      </c>
      <c r="H4805" s="21">
        <f>Base!AX284</f>
        <v>9.5000000000000001E-2</v>
      </c>
      <c r="I4805" s="29">
        <f>Base!O284</f>
        <v>1</v>
      </c>
    </row>
    <row r="4806" spans="3:9" x14ac:dyDescent="0.25">
      <c r="C4806" s="20" t="str">
        <f>Base!C284</f>
        <v>2009-44</v>
      </c>
      <c r="D4806" s="27" t="str">
        <f>Base!D284</f>
        <v>Coupes Europe</v>
      </c>
      <c r="E4806" s="30">
        <v>11</v>
      </c>
      <c r="F4806" s="21">
        <f>Base!AY284</f>
        <v>1.72E-2</v>
      </c>
      <c r="G4806" s="21">
        <f>Base!AZ284</f>
        <v>3.7199999999999997E-2</v>
      </c>
      <c r="H4806" s="21">
        <f>Base!BA284</f>
        <v>0.94599999999999995</v>
      </c>
      <c r="I4806" s="29">
        <f>Base!P284</f>
        <v>2</v>
      </c>
    </row>
    <row r="4807" spans="3:9" x14ac:dyDescent="0.25">
      <c r="C4807" s="20" t="str">
        <f>Base!C284</f>
        <v>2009-44</v>
      </c>
      <c r="D4807" s="27" t="str">
        <f>Base!D284</f>
        <v>Coupes Europe</v>
      </c>
      <c r="E4807" s="30">
        <v>12</v>
      </c>
      <c r="F4807" s="21">
        <f>Base!BB284</f>
        <v>0.24</v>
      </c>
      <c r="G4807" s="21">
        <f>Base!BC284</f>
        <v>0.32600000000000001</v>
      </c>
      <c r="H4807" s="21">
        <f>Base!BD284</f>
        <v>0.433</v>
      </c>
      <c r="I4807" s="29" t="str">
        <f>Base!Q284</f>
        <v>N</v>
      </c>
    </row>
    <row r="4808" spans="3:9" x14ac:dyDescent="0.25">
      <c r="C4808" s="20" t="str">
        <f>Base!C284</f>
        <v>2009-44</v>
      </c>
      <c r="D4808" s="27" t="str">
        <f>Base!D284</f>
        <v>Coupes Europe</v>
      </c>
      <c r="E4808" s="30">
        <v>13</v>
      </c>
      <c r="F4808" s="21">
        <f>Base!BE284</f>
        <v>0.36099999999999999</v>
      </c>
      <c r="G4808" s="21">
        <f>Base!BF284</f>
        <v>0.35499999999999998</v>
      </c>
      <c r="H4808" s="21">
        <f>Base!BG284</f>
        <v>0.28399999999999997</v>
      </c>
      <c r="I4808" s="29">
        <f>Base!R284</f>
        <v>2</v>
      </c>
    </row>
    <row r="4809" spans="3:9" x14ac:dyDescent="0.25">
      <c r="C4809" s="20" t="str">
        <f>Base!C284</f>
        <v>2009-44</v>
      </c>
      <c r="D4809" s="27" t="str">
        <f>Base!D284</f>
        <v>Coupes Europe</v>
      </c>
      <c r="E4809" s="30">
        <v>14</v>
      </c>
      <c r="F4809" s="21">
        <f>Base!BH284</f>
        <v>0.39800000000000002</v>
      </c>
      <c r="G4809" s="21">
        <f>Base!BI284</f>
        <v>0.34200000000000003</v>
      </c>
      <c r="H4809" s="21">
        <f>Base!BJ284</f>
        <v>0.26</v>
      </c>
      <c r="I4809" s="29">
        <f>Base!S284</f>
        <v>2</v>
      </c>
    </row>
    <row r="4810" spans="3:9" ht="15.75" thickBot="1" x14ac:dyDescent="0.3">
      <c r="C4810" s="20" t="str">
        <f>Base!C284</f>
        <v>2009-44</v>
      </c>
      <c r="D4810" s="27" t="str">
        <f>Base!D284</f>
        <v>Coupes Europe</v>
      </c>
      <c r="E4810" s="31">
        <v>15</v>
      </c>
      <c r="F4810" s="21">
        <f>Base!BK284</f>
        <v>0</v>
      </c>
      <c r="G4810" s="21">
        <f>Base!BL284</f>
        <v>0</v>
      </c>
      <c r="H4810" s="21">
        <f>Base!BM284</f>
        <v>0</v>
      </c>
      <c r="I4810" s="29">
        <f>Base!T284</f>
        <v>0</v>
      </c>
    </row>
    <row r="4812" spans="3:9" ht="15.75" thickBot="1" x14ac:dyDescent="0.3">
      <c r="C4812" s="23" t="s">
        <v>2</v>
      </c>
      <c r="D4812" s="23" t="s">
        <v>3</v>
      </c>
      <c r="E4812" s="24"/>
      <c r="F4812" s="25">
        <v>1</v>
      </c>
      <c r="G4812" s="25" t="s">
        <v>20</v>
      </c>
      <c r="H4812" s="25">
        <v>2</v>
      </c>
      <c r="I4812" s="25" t="s">
        <v>764</v>
      </c>
    </row>
    <row r="4813" spans="3:9" x14ac:dyDescent="0.25">
      <c r="C4813" s="20" t="str">
        <f>Base!C285</f>
        <v>2009-45</v>
      </c>
      <c r="D4813" s="27" t="str">
        <f>Base!D285</f>
        <v>Ligue 1</v>
      </c>
      <c r="E4813" s="28">
        <v>1</v>
      </c>
      <c r="F4813" s="21">
        <f>Base!U285</f>
        <v>0.27</v>
      </c>
      <c r="G4813" s="21">
        <f>Base!V285</f>
        <v>0.34899999999999998</v>
      </c>
      <c r="H4813" s="21">
        <f>Base!W285</f>
        <v>0.38100000000000001</v>
      </c>
      <c r="I4813" s="29" t="str">
        <f>Base!F285</f>
        <v>N</v>
      </c>
    </row>
    <row r="4814" spans="3:9" x14ac:dyDescent="0.25">
      <c r="C4814" s="20" t="str">
        <f>Base!C285</f>
        <v>2009-45</v>
      </c>
      <c r="D4814" s="27" t="str">
        <f>Base!D285</f>
        <v>Ligue 1</v>
      </c>
      <c r="E4814" s="30">
        <v>2</v>
      </c>
      <c r="F4814" s="21">
        <f>Base!X285</f>
        <v>0.39100000000000001</v>
      </c>
      <c r="G4814" s="21">
        <f>Base!Y285</f>
        <v>0.373</v>
      </c>
      <c r="H4814" s="21">
        <f>Base!Z285</f>
        <v>0.23699999999999999</v>
      </c>
      <c r="I4814" s="29" t="str">
        <f>Base!G285</f>
        <v>N</v>
      </c>
    </row>
    <row r="4815" spans="3:9" x14ac:dyDescent="0.25">
      <c r="C4815" s="20" t="str">
        <f>Base!C285</f>
        <v>2009-45</v>
      </c>
      <c r="D4815" s="27" t="str">
        <f>Base!D285</f>
        <v>Ligue 1</v>
      </c>
      <c r="E4815" s="30">
        <v>3</v>
      </c>
      <c r="F4815" s="21">
        <f>Base!AA285</f>
        <v>0.51300000000000001</v>
      </c>
      <c r="G4815" s="21">
        <f>Base!AB285</f>
        <v>0.28399999999999997</v>
      </c>
      <c r="H4815" s="21">
        <f>Base!AC285</f>
        <v>0.20399999999999999</v>
      </c>
      <c r="I4815" s="29" t="str">
        <f>Base!H285</f>
        <v>N</v>
      </c>
    </row>
    <row r="4816" spans="3:9" x14ac:dyDescent="0.25">
      <c r="C4816" s="20" t="str">
        <f>Base!C285</f>
        <v>2009-45</v>
      </c>
      <c r="D4816" s="27" t="str">
        <f>Base!D285</f>
        <v>Ligue 1</v>
      </c>
      <c r="E4816" s="30">
        <v>4</v>
      </c>
      <c r="F4816" s="21">
        <f>Base!AD285</f>
        <v>0.49</v>
      </c>
      <c r="G4816" s="21">
        <f>Base!AE285</f>
        <v>0.33600000000000002</v>
      </c>
      <c r="H4816" s="21">
        <f>Base!AF285</f>
        <v>0.17299999999999999</v>
      </c>
      <c r="I4816" s="29">
        <f>Base!I285</f>
        <v>1</v>
      </c>
    </row>
    <row r="4817" spans="3:9" x14ac:dyDescent="0.25">
      <c r="C4817" s="20" t="str">
        <f>Base!C285</f>
        <v>2009-45</v>
      </c>
      <c r="D4817" s="27" t="str">
        <f>Base!D285</f>
        <v>Ligue 1</v>
      </c>
      <c r="E4817" s="30">
        <v>5</v>
      </c>
      <c r="F4817" s="21">
        <f>Base!AG285</f>
        <v>0.60499999999999998</v>
      </c>
      <c r="G4817" s="21">
        <f>Base!AH285</f>
        <v>0.26300000000000001</v>
      </c>
      <c r="H4817" s="21">
        <f>Base!AI285</f>
        <v>0.13100000000000001</v>
      </c>
      <c r="I4817" s="29">
        <f>Base!J285</f>
        <v>2</v>
      </c>
    </row>
    <row r="4818" spans="3:9" x14ac:dyDescent="0.25">
      <c r="C4818" s="20" t="str">
        <f>Base!C285</f>
        <v>2009-45</v>
      </c>
      <c r="D4818" s="27" t="str">
        <f>Base!D285</f>
        <v>Ligue 1</v>
      </c>
      <c r="E4818" s="30">
        <v>6</v>
      </c>
      <c r="F4818" s="21">
        <f>Base!AJ285</f>
        <v>0.17199999999999999</v>
      </c>
      <c r="G4818" s="21">
        <f>Base!AK285</f>
        <v>0.32100000000000001</v>
      </c>
      <c r="H4818" s="21">
        <f>Base!AL285</f>
        <v>0.50700000000000001</v>
      </c>
      <c r="I4818" s="29">
        <f>Base!K285</f>
        <v>2</v>
      </c>
    </row>
    <row r="4819" spans="3:9" x14ac:dyDescent="0.25">
      <c r="C4819" s="20" t="str">
        <f>Base!C285</f>
        <v>2009-45</v>
      </c>
      <c r="D4819" s="27" t="str">
        <f>Base!D285</f>
        <v>Ligue 1</v>
      </c>
      <c r="E4819" s="30">
        <v>7</v>
      </c>
      <c r="F4819" s="21">
        <f>Base!AM285</f>
        <v>0.69399999999999995</v>
      </c>
      <c r="G4819" s="21">
        <f>Base!AN285</f>
        <v>0.218</v>
      </c>
      <c r="H4819" s="21">
        <f>Base!AO285</f>
        <v>8.8300000000000003E-2</v>
      </c>
      <c r="I4819" s="29">
        <f>Base!L285</f>
        <v>1</v>
      </c>
    </row>
    <row r="4820" spans="3:9" x14ac:dyDescent="0.25">
      <c r="C4820" s="20" t="str">
        <f>Base!C285</f>
        <v>2009-45</v>
      </c>
      <c r="D4820" s="27" t="str">
        <f>Base!D285</f>
        <v>Ligue 1</v>
      </c>
      <c r="E4820" s="30">
        <v>8</v>
      </c>
      <c r="F4820" s="21">
        <f>Base!AP285</f>
        <v>8.43E-2</v>
      </c>
      <c r="G4820" s="21">
        <f>Base!AQ285</f>
        <v>0.20799999999999999</v>
      </c>
      <c r="H4820" s="21">
        <f>Base!AR285</f>
        <v>0.70799999999999996</v>
      </c>
      <c r="I4820" s="29">
        <f>Base!M285</f>
        <v>2</v>
      </c>
    </row>
    <row r="4821" spans="3:9" x14ac:dyDescent="0.25">
      <c r="C4821" s="20" t="str">
        <f>Base!C285</f>
        <v>2009-45</v>
      </c>
      <c r="D4821" s="27" t="str">
        <f>Base!D285</f>
        <v>Ligue 1</v>
      </c>
      <c r="E4821" s="30">
        <v>9</v>
      </c>
      <c r="F4821" s="21">
        <f>Base!AS285</f>
        <v>0.30499999999999999</v>
      </c>
      <c r="G4821" s="21">
        <f>Base!AT285</f>
        <v>0.34699999999999998</v>
      </c>
      <c r="H4821" s="21">
        <f>Base!AU285</f>
        <v>0.34799999999999998</v>
      </c>
      <c r="I4821" s="29">
        <f>Base!N285</f>
        <v>2</v>
      </c>
    </row>
    <row r="4822" spans="3:9" x14ac:dyDescent="0.25">
      <c r="C4822" s="20" t="str">
        <f>Base!C285</f>
        <v>2009-45</v>
      </c>
      <c r="D4822" s="27" t="str">
        <f>Base!D285</f>
        <v>Ligue 1</v>
      </c>
      <c r="E4822" s="30">
        <v>10</v>
      </c>
      <c r="F4822" s="21">
        <f>Base!AV285</f>
        <v>0.63500000000000001</v>
      </c>
      <c r="G4822" s="21">
        <f>Base!AW285</f>
        <v>0.23599999999999999</v>
      </c>
      <c r="H4822" s="21">
        <f>Base!AX285</f>
        <v>0.129</v>
      </c>
      <c r="I4822" s="29">
        <f>Base!O285</f>
        <v>1</v>
      </c>
    </row>
    <row r="4823" spans="3:9" x14ac:dyDescent="0.25">
      <c r="C4823" s="20" t="str">
        <f>Base!C285</f>
        <v>2009-45</v>
      </c>
      <c r="D4823" s="27" t="str">
        <f>Base!D285</f>
        <v>Ligue 1</v>
      </c>
      <c r="E4823" s="30">
        <v>11</v>
      </c>
      <c r="F4823" s="21">
        <f>Base!AY285</f>
        <v>0.47499999999999998</v>
      </c>
      <c r="G4823" s="21">
        <f>Base!AZ285</f>
        <v>0.315</v>
      </c>
      <c r="H4823" s="21">
        <f>Base!BA285</f>
        <v>0.21</v>
      </c>
      <c r="I4823" s="29">
        <f>Base!P285</f>
        <v>1</v>
      </c>
    </row>
    <row r="4824" spans="3:9" x14ac:dyDescent="0.25">
      <c r="C4824" s="20" t="str">
        <f>Base!C285</f>
        <v>2009-45</v>
      </c>
      <c r="D4824" s="27" t="str">
        <f>Base!D285</f>
        <v>Ligue 1</v>
      </c>
      <c r="E4824" s="30">
        <v>12</v>
      </c>
      <c r="F4824" s="21">
        <f>Base!BB285</f>
        <v>0.876</v>
      </c>
      <c r="G4824" s="21">
        <f>Base!BC285</f>
        <v>7.9899999999999999E-2</v>
      </c>
      <c r="H4824" s="21">
        <f>Base!BD285</f>
        <v>4.3700000000000003E-2</v>
      </c>
      <c r="I4824" s="29">
        <f>Base!Q285</f>
        <v>1</v>
      </c>
    </row>
    <row r="4825" spans="3:9" x14ac:dyDescent="0.25">
      <c r="C4825" s="20" t="str">
        <f>Base!C285</f>
        <v>2009-45</v>
      </c>
      <c r="D4825" s="27" t="str">
        <f>Base!D285</f>
        <v>Ligue 1</v>
      </c>
      <c r="E4825" s="30">
        <v>13</v>
      </c>
      <c r="F4825" s="21">
        <f>Base!BE285</f>
        <v>0.69499999999999995</v>
      </c>
      <c r="G4825" s="21">
        <f>Base!BF285</f>
        <v>0.21099999999999999</v>
      </c>
      <c r="H4825" s="21">
        <f>Base!BG285</f>
        <v>9.3899999999999997E-2</v>
      </c>
      <c r="I4825" s="29">
        <f>Base!R285</f>
        <v>1</v>
      </c>
    </row>
    <row r="4826" spans="3:9" x14ac:dyDescent="0.25">
      <c r="C4826" s="20" t="str">
        <f>Base!C285</f>
        <v>2009-45</v>
      </c>
      <c r="D4826" s="27" t="str">
        <f>Base!D285</f>
        <v>Ligue 1</v>
      </c>
      <c r="E4826" s="30">
        <v>14</v>
      </c>
      <c r="F4826" s="21">
        <f>Base!BH285</f>
        <v>0.47699999999999998</v>
      </c>
      <c r="G4826" s="21">
        <f>Base!BI285</f>
        <v>0.3</v>
      </c>
      <c r="H4826" s="21">
        <f>Base!BJ285</f>
        <v>0.224</v>
      </c>
      <c r="I4826" s="29">
        <f>Base!S285</f>
        <v>1</v>
      </c>
    </row>
    <row r="4827" spans="3:9" ht="15.75" thickBot="1" x14ac:dyDescent="0.3">
      <c r="C4827" s="20" t="str">
        <f>Base!C285</f>
        <v>2009-45</v>
      </c>
      <c r="D4827" s="27" t="str">
        <f>Base!D285</f>
        <v>Ligue 1</v>
      </c>
      <c r="E4827" s="31">
        <v>15</v>
      </c>
      <c r="F4827" s="21">
        <f>Base!BK285</f>
        <v>0</v>
      </c>
      <c r="G4827" s="21">
        <f>Base!BL285</f>
        <v>0</v>
      </c>
      <c r="H4827" s="21">
        <f>Base!BM285</f>
        <v>0</v>
      </c>
      <c r="I4827" s="29">
        <f>Base!T285</f>
        <v>0</v>
      </c>
    </row>
    <row r="4829" spans="3:9" ht="15.75" thickBot="1" x14ac:dyDescent="0.3">
      <c r="C4829" s="23" t="s">
        <v>2</v>
      </c>
      <c r="D4829" s="23" t="s">
        <v>3</v>
      </c>
      <c r="E4829" s="24"/>
      <c r="F4829" s="25">
        <v>1</v>
      </c>
      <c r="G4829" s="25" t="s">
        <v>20</v>
      </c>
      <c r="H4829" s="25">
        <v>2</v>
      </c>
      <c r="I4829" s="25" t="s">
        <v>764</v>
      </c>
    </row>
    <row r="4830" spans="3:9" x14ac:dyDescent="0.25">
      <c r="C4830" s="20" t="str">
        <f>Base!C286</f>
        <v>2009-46</v>
      </c>
      <c r="D4830" s="27" t="str">
        <f>Base!D286</f>
        <v>Coupes France</v>
      </c>
      <c r="E4830" s="28">
        <v>1</v>
      </c>
      <c r="F4830" s="21">
        <f>Base!U286</f>
        <v>0.13800000000000001</v>
      </c>
      <c r="G4830" s="21">
        <f>Base!V286</f>
        <v>0.252</v>
      </c>
      <c r="H4830" s="21">
        <f>Base!W286</f>
        <v>0.61</v>
      </c>
      <c r="I4830" s="29">
        <f>Base!F286</f>
        <v>2</v>
      </c>
    </row>
    <row r="4831" spans="3:9" x14ac:dyDescent="0.25">
      <c r="C4831" s="20" t="str">
        <f>Base!C286</f>
        <v>2009-46</v>
      </c>
      <c r="D4831" s="27" t="str">
        <f>Base!D286</f>
        <v>Coupes France</v>
      </c>
      <c r="E4831" s="30">
        <v>2</v>
      </c>
      <c r="F4831" s="21">
        <f>Base!X286</f>
        <v>0.751</v>
      </c>
      <c r="G4831" s="21">
        <f>Base!Y286</f>
        <v>0.157</v>
      </c>
      <c r="H4831" s="21">
        <f>Base!Z286</f>
        <v>9.1399999999999995E-2</v>
      </c>
      <c r="I4831" s="29">
        <f>Base!G286</f>
        <v>1</v>
      </c>
    </row>
    <row r="4832" spans="3:9" x14ac:dyDescent="0.25">
      <c r="C4832" s="20" t="str">
        <f>Base!C286</f>
        <v>2009-46</v>
      </c>
      <c r="D4832" s="27" t="str">
        <f>Base!D286</f>
        <v>Coupes France</v>
      </c>
      <c r="E4832" s="30">
        <v>3</v>
      </c>
      <c r="F4832" s="21">
        <f>Base!AA286</f>
        <v>0.30099999999999999</v>
      </c>
      <c r="G4832" s="21">
        <f>Base!AB286</f>
        <v>0.32900000000000001</v>
      </c>
      <c r="H4832" s="21">
        <f>Base!AC286</f>
        <v>0.37</v>
      </c>
      <c r="I4832" s="29">
        <f>Base!H286</f>
        <v>1</v>
      </c>
    </row>
    <row r="4833" spans="3:9" x14ac:dyDescent="0.25">
      <c r="C4833" s="20" t="str">
        <f>Base!C286</f>
        <v>2009-46</v>
      </c>
      <c r="D4833" s="27" t="str">
        <f>Base!D286</f>
        <v>Coupes France</v>
      </c>
      <c r="E4833" s="30">
        <v>4</v>
      </c>
      <c r="F4833" s="21">
        <f>Base!AD286</f>
        <v>0.46700000000000003</v>
      </c>
      <c r="G4833" s="21">
        <f>Base!AE286</f>
        <v>0.316</v>
      </c>
      <c r="H4833" s="21">
        <f>Base!AF286</f>
        <v>0.218</v>
      </c>
      <c r="I4833" s="29" t="str">
        <f>Base!I286</f>
        <v>N</v>
      </c>
    </row>
    <row r="4834" spans="3:9" x14ac:dyDescent="0.25">
      <c r="C4834" s="20" t="str">
        <f>Base!C286</f>
        <v>2009-46</v>
      </c>
      <c r="D4834" s="27" t="str">
        <f>Base!D286</f>
        <v>Coupes France</v>
      </c>
      <c r="E4834" s="30">
        <v>5</v>
      </c>
      <c r="F4834" s="21">
        <f>Base!AG286</f>
        <v>0.26</v>
      </c>
      <c r="G4834" s="21">
        <f>Base!AH286</f>
        <v>0.32300000000000001</v>
      </c>
      <c r="H4834" s="21">
        <f>Base!AI286</f>
        <v>0.41699999999999998</v>
      </c>
      <c r="I4834" s="29">
        <f>Base!J286</f>
        <v>1</v>
      </c>
    </row>
    <row r="4835" spans="3:9" x14ac:dyDescent="0.25">
      <c r="C4835" s="20" t="str">
        <f>Base!C286</f>
        <v>2009-46</v>
      </c>
      <c r="D4835" s="27" t="str">
        <f>Base!D286</f>
        <v>Coupes France</v>
      </c>
      <c r="E4835" s="30">
        <v>6</v>
      </c>
      <c r="F4835" s="21">
        <f>Base!AJ286</f>
        <v>0.746</v>
      </c>
      <c r="G4835" s="21">
        <f>Base!AK286</f>
        <v>0.156</v>
      </c>
      <c r="H4835" s="21">
        <f>Base!AL286</f>
        <v>9.7299999999999998E-2</v>
      </c>
      <c r="I4835" s="29">
        <f>Base!K286</f>
        <v>1</v>
      </c>
    </row>
    <row r="4836" spans="3:9" x14ac:dyDescent="0.25">
      <c r="C4836" s="20" t="str">
        <f>Base!C286</f>
        <v>2009-46</v>
      </c>
      <c r="D4836" s="27" t="str">
        <f>Base!D286</f>
        <v>Coupes France</v>
      </c>
      <c r="E4836" s="30">
        <v>7</v>
      </c>
      <c r="F4836" s="21">
        <f>Base!AM286</f>
        <v>0.50700000000000001</v>
      </c>
      <c r="G4836" s="21">
        <f>Base!AN286</f>
        <v>0.28499999999999998</v>
      </c>
      <c r="H4836" s="21">
        <f>Base!AO286</f>
        <v>0.20799999999999999</v>
      </c>
      <c r="I4836" s="29">
        <f>Base!L286</f>
        <v>1</v>
      </c>
    </row>
    <row r="4837" spans="3:9" x14ac:dyDescent="0.25">
      <c r="C4837" s="20" t="str">
        <f>Base!C286</f>
        <v>2009-46</v>
      </c>
      <c r="D4837" s="27" t="str">
        <f>Base!D286</f>
        <v>Coupes France</v>
      </c>
      <c r="E4837" s="30">
        <v>8</v>
      </c>
      <c r="F4837" s="21">
        <f>Base!AP286</f>
        <v>0.23699999999999999</v>
      </c>
      <c r="G4837" s="21">
        <f>Base!AQ286</f>
        <v>0.314</v>
      </c>
      <c r="H4837" s="21">
        <f>Base!AR286</f>
        <v>0.44900000000000001</v>
      </c>
      <c r="I4837" s="29" t="str">
        <f>Base!M286</f>
        <v>N</v>
      </c>
    </row>
    <row r="4838" spans="3:9" x14ac:dyDescent="0.25">
      <c r="C4838" s="20" t="str">
        <f>Base!C286</f>
        <v>2009-46</v>
      </c>
      <c r="D4838" s="27" t="str">
        <f>Base!D286</f>
        <v>Coupes France</v>
      </c>
      <c r="E4838" s="30">
        <v>9</v>
      </c>
      <c r="F4838" s="21">
        <f>Base!AS286</f>
        <v>0.49</v>
      </c>
      <c r="G4838" s="21">
        <f>Base!AT286</f>
        <v>0.30399999999999999</v>
      </c>
      <c r="H4838" s="21">
        <f>Base!AU286</f>
        <v>0.20599999999999999</v>
      </c>
      <c r="I4838" s="29">
        <f>Base!N286</f>
        <v>1</v>
      </c>
    </row>
    <row r="4839" spans="3:9" x14ac:dyDescent="0.25">
      <c r="C4839" s="20" t="str">
        <f>Base!C286</f>
        <v>2009-46</v>
      </c>
      <c r="D4839" s="27" t="str">
        <f>Base!D286</f>
        <v>Coupes France</v>
      </c>
      <c r="E4839" s="30">
        <v>10</v>
      </c>
      <c r="F4839" s="21">
        <f>Base!AV286</f>
        <v>0.871</v>
      </c>
      <c r="G4839" s="21">
        <f>Base!AW286</f>
        <v>9.1200000000000003E-2</v>
      </c>
      <c r="H4839" s="21">
        <f>Base!AX286</f>
        <v>3.7999999999999999E-2</v>
      </c>
      <c r="I4839" s="29">
        <f>Base!O286</f>
        <v>1</v>
      </c>
    </row>
    <row r="4840" spans="3:9" x14ac:dyDescent="0.25">
      <c r="C4840" s="20" t="str">
        <f>Base!C286</f>
        <v>2009-46</v>
      </c>
      <c r="D4840" s="27" t="str">
        <f>Base!D286</f>
        <v>Coupes France</v>
      </c>
      <c r="E4840" s="30">
        <v>11</v>
      </c>
      <c r="F4840" s="21">
        <f>Base!AY286</f>
        <v>0.97199999999999998</v>
      </c>
      <c r="G4840" s="21">
        <f>Base!AZ286</f>
        <v>1.9599999999999999E-2</v>
      </c>
      <c r="H4840" s="21">
        <f>Base!BA286</f>
        <v>8.5000000000000006E-3</v>
      </c>
      <c r="I4840" s="29">
        <f>Base!P286</f>
        <v>1</v>
      </c>
    </row>
    <row r="4841" spans="3:9" x14ac:dyDescent="0.25">
      <c r="C4841" s="20" t="str">
        <f>Base!C286</f>
        <v>2009-46</v>
      </c>
      <c r="D4841" s="27" t="str">
        <f>Base!D286</f>
        <v>Coupes France</v>
      </c>
      <c r="E4841" s="30">
        <v>12</v>
      </c>
      <c r="F4841" s="21">
        <f>Base!BB286</f>
        <v>0.81200000000000006</v>
      </c>
      <c r="G4841" s="21">
        <f>Base!BC286</f>
        <v>0.113</v>
      </c>
      <c r="H4841" s="21">
        <f>Base!BD286</f>
        <v>7.4899999999999994E-2</v>
      </c>
      <c r="I4841" s="29" t="str">
        <f>Base!Q286</f>
        <v>N</v>
      </c>
    </row>
    <row r="4842" spans="3:9" x14ac:dyDescent="0.25">
      <c r="C4842" s="20" t="str">
        <f>Base!C286</f>
        <v>2009-46</v>
      </c>
      <c r="D4842" s="27" t="str">
        <f>Base!D286</f>
        <v>Coupes France</v>
      </c>
      <c r="E4842" s="30">
        <v>13</v>
      </c>
      <c r="F4842" s="21">
        <f>Base!BE286</f>
        <v>0.185</v>
      </c>
      <c r="G4842" s="21">
        <f>Base!BF286</f>
        <v>0.3</v>
      </c>
      <c r="H4842" s="21">
        <f>Base!BG286</f>
        <v>0.51500000000000001</v>
      </c>
      <c r="I4842" s="29">
        <f>Base!R286</f>
        <v>1</v>
      </c>
    </row>
    <row r="4843" spans="3:9" x14ac:dyDescent="0.25">
      <c r="C4843" s="20" t="str">
        <f>Base!C286</f>
        <v>2009-46</v>
      </c>
      <c r="D4843" s="27" t="str">
        <f>Base!D286</f>
        <v>Coupes France</v>
      </c>
      <c r="E4843" s="30">
        <v>14</v>
      </c>
      <c r="F4843" s="21">
        <f>Base!BH286</f>
        <v>0.17</v>
      </c>
      <c r="G4843" s="21">
        <f>Base!BI286</f>
        <v>0.27200000000000002</v>
      </c>
      <c r="H4843" s="21">
        <f>Base!BJ286</f>
        <v>0.55800000000000005</v>
      </c>
      <c r="I4843" s="29">
        <f>Base!S286</f>
        <v>2</v>
      </c>
    </row>
    <row r="4844" spans="3:9" ht="15.75" thickBot="1" x14ac:dyDescent="0.3">
      <c r="C4844" s="20" t="str">
        <f>Base!C286</f>
        <v>2009-46</v>
      </c>
      <c r="D4844" s="27" t="str">
        <f>Base!D286</f>
        <v>Coupes France</v>
      </c>
      <c r="E4844" s="31">
        <v>15</v>
      </c>
      <c r="F4844" s="21">
        <f>Base!BK286</f>
        <v>0</v>
      </c>
      <c r="G4844" s="21">
        <f>Base!BL286</f>
        <v>0</v>
      </c>
      <c r="H4844" s="21">
        <f>Base!BM286</f>
        <v>0</v>
      </c>
      <c r="I4844" s="29">
        <f>Base!T286</f>
        <v>0</v>
      </c>
    </row>
    <row r="4846" spans="3:9" ht="15.75" thickBot="1" x14ac:dyDescent="0.3">
      <c r="C4846" s="23" t="s">
        <v>2</v>
      </c>
      <c r="D4846" s="23" t="s">
        <v>3</v>
      </c>
      <c r="E4846" s="24"/>
      <c r="F4846" s="25">
        <v>1</v>
      </c>
      <c r="G4846" s="25" t="s">
        <v>20</v>
      </c>
      <c r="H4846" s="25">
        <v>2</v>
      </c>
      <c r="I4846" s="25" t="s">
        <v>764</v>
      </c>
    </row>
    <row r="4847" spans="3:9" x14ac:dyDescent="0.25">
      <c r="C4847" s="20" t="str">
        <f>Base!C287</f>
        <v>2009-47</v>
      </c>
      <c r="D4847" s="27" t="str">
        <f>Base!D287</f>
        <v>Ligue 1</v>
      </c>
      <c r="E4847" s="28">
        <v>1</v>
      </c>
      <c r="F4847" s="21">
        <f>Base!U287</f>
        <v>0.48099999999999998</v>
      </c>
      <c r="G4847" s="21">
        <f>Base!V287</f>
        <v>0.35499999999999998</v>
      </c>
      <c r="H4847" s="21">
        <f>Base!W287</f>
        <v>0.16400000000000001</v>
      </c>
      <c r="I4847" s="29">
        <f>Base!F287</f>
        <v>1</v>
      </c>
    </row>
    <row r="4848" spans="3:9" x14ac:dyDescent="0.25">
      <c r="C4848" s="20" t="str">
        <f>Base!C287</f>
        <v>2009-47</v>
      </c>
      <c r="D4848" s="27" t="str">
        <f>Base!D287</f>
        <v>Ligue 1</v>
      </c>
      <c r="E4848" s="30">
        <v>2</v>
      </c>
      <c r="F4848" s="21">
        <f>Base!X287</f>
        <v>0.253</v>
      </c>
      <c r="G4848" s="21">
        <f>Base!Y287</f>
        <v>0.33900000000000002</v>
      </c>
      <c r="H4848" s="21">
        <f>Base!Z287</f>
        <v>0.40799999999999997</v>
      </c>
      <c r="I4848" s="29" t="str">
        <f>Base!G287</f>
        <v>N</v>
      </c>
    </row>
    <row r="4849" spans="3:9" x14ac:dyDescent="0.25">
      <c r="C4849" s="20" t="str">
        <f>Base!C287</f>
        <v>2009-47</v>
      </c>
      <c r="D4849" s="27" t="str">
        <f>Base!D287</f>
        <v>Ligue 1</v>
      </c>
      <c r="E4849" s="30">
        <v>3</v>
      </c>
      <c r="F4849" s="21">
        <f>Base!AA287</f>
        <v>0.53900000000000003</v>
      </c>
      <c r="G4849" s="21">
        <f>Base!AB287</f>
        <v>0.26200000000000001</v>
      </c>
      <c r="H4849" s="21">
        <f>Base!AC287</f>
        <v>0.19900000000000001</v>
      </c>
      <c r="I4849" s="29">
        <f>Base!H287</f>
        <v>2</v>
      </c>
    </row>
    <row r="4850" spans="3:9" x14ac:dyDescent="0.25">
      <c r="C4850" s="20" t="str">
        <f>Base!C287</f>
        <v>2009-47</v>
      </c>
      <c r="D4850" s="27" t="str">
        <f>Base!D287</f>
        <v>Ligue 1</v>
      </c>
      <c r="E4850" s="30">
        <v>4</v>
      </c>
      <c r="F4850" s="21">
        <f>Base!AD287</f>
        <v>0.68300000000000005</v>
      </c>
      <c r="G4850" s="21">
        <f>Base!AE287</f>
        <v>0.215</v>
      </c>
      <c r="H4850" s="21">
        <f>Base!AF287</f>
        <v>0.10299999999999999</v>
      </c>
      <c r="I4850" s="29">
        <f>Base!I287</f>
        <v>1</v>
      </c>
    </row>
    <row r="4851" spans="3:9" x14ac:dyDescent="0.25">
      <c r="C4851" s="20" t="str">
        <f>Base!C287</f>
        <v>2009-47</v>
      </c>
      <c r="D4851" s="27" t="str">
        <f>Base!D287</f>
        <v>Ligue 1</v>
      </c>
      <c r="E4851" s="30">
        <v>5</v>
      </c>
      <c r="F4851" s="21">
        <f>Base!AG287</f>
        <v>0.39400000000000002</v>
      </c>
      <c r="G4851" s="21">
        <f>Base!AH287</f>
        <v>0.35299999999999998</v>
      </c>
      <c r="H4851" s="21">
        <f>Base!AI287</f>
        <v>0.253</v>
      </c>
      <c r="I4851" s="29">
        <f>Base!J287</f>
        <v>1</v>
      </c>
    </row>
    <row r="4852" spans="3:9" x14ac:dyDescent="0.25">
      <c r="C4852" s="20" t="str">
        <f>Base!C287</f>
        <v>2009-47</v>
      </c>
      <c r="D4852" s="27" t="str">
        <f>Base!D287</f>
        <v>Ligue 1</v>
      </c>
      <c r="E4852" s="30">
        <v>6</v>
      </c>
      <c r="F4852" s="21">
        <f>Base!AJ287</f>
        <v>0.113</v>
      </c>
      <c r="G4852" s="21">
        <f>Base!AK287</f>
        <v>0.254</v>
      </c>
      <c r="H4852" s="21">
        <f>Base!AL287</f>
        <v>0.63300000000000001</v>
      </c>
      <c r="I4852" s="29">
        <f>Base!K287</f>
        <v>1</v>
      </c>
    </row>
    <row r="4853" spans="3:9" x14ac:dyDescent="0.25">
      <c r="C4853" s="20" t="str">
        <f>Base!C287</f>
        <v>2009-47</v>
      </c>
      <c r="D4853" s="27" t="str">
        <f>Base!D287</f>
        <v>Ligue 1</v>
      </c>
      <c r="E4853" s="30">
        <v>7</v>
      </c>
      <c r="F4853" s="21">
        <f>Base!AM287</f>
        <v>0.53300000000000003</v>
      </c>
      <c r="G4853" s="21">
        <f>Base!AN287</f>
        <v>0.316</v>
      </c>
      <c r="H4853" s="21">
        <f>Base!AO287</f>
        <v>0.152</v>
      </c>
      <c r="I4853" s="29">
        <f>Base!L287</f>
        <v>1</v>
      </c>
    </row>
    <row r="4854" spans="3:9" x14ac:dyDescent="0.25">
      <c r="C4854" s="20" t="str">
        <f>Base!C287</f>
        <v>2009-47</v>
      </c>
      <c r="D4854" s="27" t="str">
        <f>Base!D287</f>
        <v>Ligue 1</v>
      </c>
      <c r="E4854" s="30">
        <v>8</v>
      </c>
      <c r="F4854" s="21">
        <f>Base!AP287</f>
        <v>0.68899999999999995</v>
      </c>
      <c r="G4854" s="21">
        <f>Base!AQ287</f>
        <v>0.19700000000000001</v>
      </c>
      <c r="H4854" s="21">
        <f>Base!AR287</f>
        <v>0.114</v>
      </c>
      <c r="I4854" s="29" t="str">
        <f>Base!M287</f>
        <v>N</v>
      </c>
    </row>
    <row r="4855" spans="3:9" x14ac:dyDescent="0.25">
      <c r="C4855" s="20" t="str">
        <f>Base!C287</f>
        <v>2009-47</v>
      </c>
      <c r="D4855" s="27" t="str">
        <f>Base!D287</f>
        <v>Ligue 1</v>
      </c>
      <c r="E4855" s="30">
        <v>9</v>
      </c>
      <c r="F4855" s="21">
        <f>Base!AS287</f>
        <v>0.58499999999999996</v>
      </c>
      <c r="G4855" s="21">
        <f>Base!AT287</f>
        <v>0.255</v>
      </c>
      <c r="H4855" s="21">
        <f>Base!AU287</f>
        <v>0.16</v>
      </c>
      <c r="I4855" s="29">
        <f>Base!N287</f>
        <v>1</v>
      </c>
    </row>
    <row r="4856" spans="3:9" x14ac:dyDescent="0.25">
      <c r="C4856" s="20" t="str">
        <f>Base!C287</f>
        <v>2009-47</v>
      </c>
      <c r="D4856" s="27" t="str">
        <f>Base!D287</f>
        <v>Ligue 1</v>
      </c>
      <c r="E4856" s="30">
        <v>10</v>
      </c>
      <c r="F4856" s="21">
        <f>Base!AV287</f>
        <v>0.439</v>
      </c>
      <c r="G4856" s="21">
        <f>Base!AW287</f>
        <v>0.33</v>
      </c>
      <c r="H4856" s="21">
        <f>Base!AX287</f>
        <v>0.23100000000000001</v>
      </c>
      <c r="I4856" s="29">
        <f>Base!O287</f>
        <v>1</v>
      </c>
    </row>
    <row r="4857" spans="3:9" x14ac:dyDescent="0.25">
      <c r="C4857" s="20" t="str">
        <f>Base!C287</f>
        <v>2009-47</v>
      </c>
      <c r="D4857" s="27" t="str">
        <f>Base!D287</f>
        <v>Ligue 1</v>
      </c>
      <c r="E4857" s="30">
        <v>11</v>
      </c>
      <c r="F4857" s="21">
        <f>Base!AY287</f>
        <v>0.94299999999999995</v>
      </c>
      <c r="G4857" s="21">
        <f>Base!AZ287</f>
        <v>4.0500000000000001E-2</v>
      </c>
      <c r="H4857" s="21">
        <f>Base!BA287</f>
        <v>1.6400000000000001E-2</v>
      </c>
      <c r="I4857" s="29" t="str">
        <f>Base!P287</f>
        <v>N</v>
      </c>
    </row>
    <row r="4858" spans="3:9" x14ac:dyDescent="0.25">
      <c r="C4858" s="20" t="str">
        <f>Base!C287</f>
        <v>2009-47</v>
      </c>
      <c r="D4858" s="27" t="str">
        <f>Base!D287</f>
        <v>Ligue 1</v>
      </c>
      <c r="E4858" s="30">
        <v>12</v>
      </c>
      <c r="F4858" s="21">
        <f>Base!BB287</f>
        <v>0.8</v>
      </c>
      <c r="G4858" s="21">
        <f>Base!BC287</f>
        <v>0.14599999999999999</v>
      </c>
      <c r="H4858" s="21">
        <f>Base!BD287</f>
        <v>5.4300000000000001E-2</v>
      </c>
      <c r="I4858" s="29" t="str">
        <f>Base!Q287</f>
        <v>N</v>
      </c>
    </row>
    <row r="4859" spans="3:9" x14ac:dyDescent="0.25">
      <c r="C4859" s="20" t="str">
        <f>Base!C287</f>
        <v>2009-47</v>
      </c>
      <c r="D4859" s="27" t="str">
        <f>Base!D287</f>
        <v>Ligue 1</v>
      </c>
      <c r="E4859" s="30">
        <v>13</v>
      </c>
      <c r="F4859" s="21">
        <f>Base!BE287</f>
        <v>0.45600000000000002</v>
      </c>
      <c r="G4859" s="21">
        <f>Base!BF287</f>
        <v>0.30399999999999999</v>
      </c>
      <c r="H4859" s="21">
        <f>Base!BG287</f>
        <v>0.23899999999999999</v>
      </c>
      <c r="I4859" s="29" t="str">
        <f>Base!R287</f>
        <v>N</v>
      </c>
    </row>
    <row r="4860" spans="3:9" x14ac:dyDescent="0.25">
      <c r="C4860" s="20" t="str">
        <f>Base!C287</f>
        <v>2009-47</v>
      </c>
      <c r="D4860" s="27" t="str">
        <f>Base!D287</f>
        <v>Ligue 1</v>
      </c>
      <c r="E4860" s="30">
        <v>14</v>
      </c>
      <c r="F4860" s="21">
        <f>Base!BH287</f>
        <v>3.1199999999999999E-2</v>
      </c>
      <c r="G4860" s="21">
        <f>Base!BI287</f>
        <v>7.1099999999999997E-2</v>
      </c>
      <c r="H4860" s="21">
        <f>Base!BJ287</f>
        <v>0.89800000000000002</v>
      </c>
      <c r="I4860" s="29">
        <f>Base!S287</f>
        <v>2</v>
      </c>
    </row>
    <row r="4861" spans="3:9" ht="15.75" thickBot="1" x14ac:dyDescent="0.3">
      <c r="C4861" s="20" t="str">
        <f>Base!C287</f>
        <v>2009-47</v>
      </c>
      <c r="D4861" s="27" t="str">
        <f>Base!D287</f>
        <v>Ligue 1</v>
      </c>
      <c r="E4861" s="31">
        <v>15</v>
      </c>
      <c r="F4861" s="21">
        <f>Base!BK287</f>
        <v>0</v>
      </c>
      <c r="G4861" s="21">
        <f>Base!BL287</f>
        <v>0</v>
      </c>
      <c r="H4861" s="21">
        <f>Base!BM287</f>
        <v>0</v>
      </c>
      <c r="I4861" s="29">
        <f>Base!T287</f>
        <v>0</v>
      </c>
    </row>
    <row r="4863" spans="3:9" ht="15.75" thickBot="1" x14ac:dyDescent="0.3">
      <c r="C4863" s="23" t="s">
        <v>2</v>
      </c>
      <c r="D4863" s="23" t="s">
        <v>3</v>
      </c>
      <c r="E4863" s="24"/>
      <c r="F4863" s="25">
        <v>1</v>
      </c>
      <c r="G4863" s="25" t="s">
        <v>20</v>
      </c>
      <c r="H4863" s="25">
        <v>2</v>
      </c>
      <c r="I4863" s="25" t="s">
        <v>764</v>
      </c>
    </row>
    <row r="4864" spans="3:9" x14ac:dyDescent="0.25">
      <c r="C4864" s="20" t="str">
        <f>Base!C288</f>
        <v>2009-48</v>
      </c>
      <c r="D4864" s="27" t="str">
        <f>Base!D288</f>
        <v>Coupes Europe</v>
      </c>
      <c r="E4864" s="28">
        <v>1</v>
      </c>
      <c r="F4864" s="21">
        <f>Base!U288</f>
        <v>0.68600000000000005</v>
      </c>
      <c r="G4864" s="21">
        <f>Base!V288</f>
        <v>0.20200000000000001</v>
      </c>
      <c r="H4864" s="21">
        <f>Base!W288</f>
        <v>0.111</v>
      </c>
      <c r="I4864" s="29">
        <f>Base!F288</f>
        <v>1</v>
      </c>
    </row>
    <row r="4865" spans="3:9" x14ac:dyDescent="0.25">
      <c r="C4865" s="20" t="str">
        <f>Base!C288</f>
        <v>2009-48</v>
      </c>
      <c r="D4865" s="27" t="str">
        <f>Base!D288</f>
        <v>Coupes Europe</v>
      </c>
      <c r="E4865" s="30">
        <v>2</v>
      </c>
      <c r="F4865" s="21">
        <f>Base!X288</f>
        <v>0.90700000000000003</v>
      </c>
      <c r="G4865" s="21">
        <f>Base!Y288</f>
        <v>7.2900000000000006E-2</v>
      </c>
      <c r="H4865" s="21">
        <f>Base!Z288</f>
        <v>2.0199999999999999E-2</v>
      </c>
      <c r="I4865" s="29">
        <f>Base!G288</f>
        <v>1</v>
      </c>
    </row>
    <row r="4866" spans="3:9" x14ac:dyDescent="0.25">
      <c r="C4866" s="20" t="str">
        <f>Base!C288</f>
        <v>2009-48</v>
      </c>
      <c r="D4866" s="27" t="str">
        <f>Base!D288</f>
        <v>Coupes Europe</v>
      </c>
      <c r="E4866" s="30">
        <v>3</v>
      </c>
      <c r="F4866" s="21">
        <f>Base!AA288</f>
        <v>0.72399999999999998</v>
      </c>
      <c r="G4866" s="21">
        <f>Base!AB288</f>
        <v>0.19900000000000001</v>
      </c>
      <c r="H4866" s="21">
        <f>Base!AC288</f>
        <v>7.7499999999999999E-2</v>
      </c>
      <c r="I4866" s="29">
        <f>Base!H288</f>
        <v>1</v>
      </c>
    </row>
    <row r="4867" spans="3:9" x14ac:dyDescent="0.25">
      <c r="C4867" s="20" t="str">
        <f>Base!C288</f>
        <v>2009-48</v>
      </c>
      <c r="D4867" s="27" t="str">
        <f>Base!D288</f>
        <v>Coupes Europe</v>
      </c>
      <c r="E4867" s="30">
        <v>4</v>
      </c>
      <c r="F4867" s="21">
        <f>Base!AD288</f>
        <v>0.76400000000000001</v>
      </c>
      <c r="G4867" s="21">
        <f>Base!AE288</f>
        <v>0.17799999999999999</v>
      </c>
      <c r="H4867" s="21">
        <f>Base!AF288</f>
        <v>5.8200000000000002E-2</v>
      </c>
      <c r="I4867" s="29">
        <f>Base!I288</f>
        <v>2</v>
      </c>
    </row>
    <row r="4868" spans="3:9" x14ac:dyDescent="0.25">
      <c r="C4868" s="20" t="str">
        <f>Base!C288</f>
        <v>2009-48</v>
      </c>
      <c r="D4868" s="27" t="str">
        <f>Base!D288</f>
        <v>Coupes Europe</v>
      </c>
      <c r="E4868" s="30">
        <v>5</v>
      </c>
      <c r="F4868" s="21">
        <f>Base!AG288</f>
        <v>1.8800000000000001E-2</v>
      </c>
      <c r="G4868" s="21">
        <f>Base!AH288</f>
        <v>0.14499999999999999</v>
      </c>
      <c r="H4868" s="21">
        <f>Base!AI288</f>
        <v>0.83699999999999997</v>
      </c>
      <c r="I4868" s="29">
        <f>Base!J288</f>
        <v>2</v>
      </c>
    </row>
    <row r="4869" spans="3:9" x14ac:dyDescent="0.25">
      <c r="C4869" s="20" t="str">
        <f>Base!C288</f>
        <v>2009-48</v>
      </c>
      <c r="D4869" s="27" t="str">
        <f>Base!D288</f>
        <v>Coupes Europe</v>
      </c>
      <c r="E4869" s="30">
        <v>6</v>
      </c>
      <c r="F4869" s="21">
        <f>Base!AJ288</f>
        <v>0.41799999999999998</v>
      </c>
      <c r="G4869" s="21">
        <f>Base!AK288</f>
        <v>0.33900000000000002</v>
      </c>
      <c r="H4869" s="21">
        <f>Base!AL288</f>
        <v>0.24299999999999999</v>
      </c>
      <c r="I4869" s="29">
        <f>Base!K288</f>
        <v>1</v>
      </c>
    </row>
    <row r="4870" spans="3:9" x14ac:dyDescent="0.25">
      <c r="C4870" s="20" t="str">
        <f>Base!C288</f>
        <v>2009-48</v>
      </c>
      <c r="D4870" s="27" t="str">
        <f>Base!D288</f>
        <v>Coupes Europe</v>
      </c>
      <c r="E4870" s="30">
        <v>7</v>
      </c>
      <c r="F4870" s="21">
        <f>Base!AM288</f>
        <v>0.34799999999999998</v>
      </c>
      <c r="G4870" s="21">
        <f>Base!AN288</f>
        <v>0.34499999999999997</v>
      </c>
      <c r="H4870" s="21">
        <f>Base!AO288</f>
        <v>0.307</v>
      </c>
      <c r="I4870" s="29" t="str">
        <f>Base!L288</f>
        <v>N</v>
      </c>
    </row>
    <row r="4871" spans="3:9" x14ac:dyDescent="0.25">
      <c r="C4871" s="20" t="str">
        <f>Base!C288</f>
        <v>2009-48</v>
      </c>
      <c r="D4871" s="27" t="str">
        <f>Base!D288</f>
        <v>Coupes Europe</v>
      </c>
      <c r="E4871" s="30">
        <v>8</v>
      </c>
      <c r="F4871" s="21">
        <f>Base!AP288</f>
        <v>0.24</v>
      </c>
      <c r="G4871" s="21">
        <f>Base!AQ288</f>
        <v>0.35499999999999998</v>
      </c>
      <c r="H4871" s="21">
        <f>Base!AR288</f>
        <v>0.40600000000000003</v>
      </c>
      <c r="I4871" s="29">
        <f>Base!M288</f>
        <v>1</v>
      </c>
    </row>
    <row r="4872" spans="3:9" x14ac:dyDescent="0.25">
      <c r="C4872" s="20" t="str">
        <f>Base!C288</f>
        <v>2009-48</v>
      </c>
      <c r="D4872" s="27" t="str">
        <f>Base!D288</f>
        <v>Coupes Europe</v>
      </c>
      <c r="E4872" s="30">
        <v>9</v>
      </c>
      <c r="F4872" s="21">
        <f>Base!AS288</f>
        <v>0.94499999999999995</v>
      </c>
      <c r="G4872" s="21">
        <f>Base!AT288</f>
        <v>3.8899999999999997E-2</v>
      </c>
      <c r="H4872" s="21">
        <f>Base!AU288</f>
        <v>1.5900000000000001E-2</v>
      </c>
      <c r="I4872" s="29">
        <f>Base!N288</f>
        <v>1</v>
      </c>
    </row>
    <row r="4873" spans="3:9" x14ac:dyDescent="0.25">
      <c r="C4873" s="20" t="str">
        <f>Base!C288</f>
        <v>2009-48</v>
      </c>
      <c r="D4873" s="27" t="str">
        <f>Base!D288</f>
        <v>Coupes Europe</v>
      </c>
      <c r="E4873" s="30">
        <v>10</v>
      </c>
      <c r="F4873" s="21">
        <f>Base!AV288</f>
        <v>0.30399999999999999</v>
      </c>
      <c r="G4873" s="21">
        <f>Base!AW288</f>
        <v>0.34499999999999997</v>
      </c>
      <c r="H4873" s="21">
        <f>Base!AX288</f>
        <v>0.35099999999999998</v>
      </c>
      <c r="I4873" s="29">
        <f>Base!O288</f>
        <v>2</v>
      </c>
    </row>
    <row r="4874" spans="3:9" x14ac:dyDescent="0.25">
      <c r="C4874" s="20" t="str">
        <f>Base!C288</f>
        <v>2009-48</v>
      </c>
      <c r="D4874" s="27" t="str">
        <f>Base!D288</f>
        <v>Coupes Europe</v>
      </c>
      <c r="E4874" s="30">
        <v>11</v>
      </c>
      <c r="F4874" s="21">
        <f>Base!AY288</f>
        <v>0.88700000000000001</v>
      </c>
      <c r="G4874" s="21">
        <f>Base!AZ288</f>
        <v>8.43E-2</v>
      </c>
      <c r="H4874" s="21">
        <f>Base!BA288</f>
        <v>2.8400000000000002E-2</v>
      </c>
      <c r="I4874" s="29">
        <f>Base!P288</f>
        <v>1</v>
      </c>
    </row>
    <row r="4875" spans="3:9" x14ac:dyDescent="0.25">
      <c r="C4875" s="20" t="str">
        <f>Base!C288</f>
        <v>2009-48</v>
      </c>
      <c r="D4875" s="27" t="str">
        <f>Base!D288</f>
        <v>Coupes Europe</v>
      </c>
      <c r="E4875" s="30">
        <v>12</v>
      </c>
      <c r="F4875" s="21">
        <f>Base!BB288</f>
        <v>0.373</v>
      </c>
      <c r="G4875" s="21">
        <f>Base!BC288</f>
        <v>0.32500000000000001</v>
      </c>
      <c r="H4875" s="21">
        <f>Base!BD288</f>
        <v>0.30199999999999999</v>
      </c>
      <c r="I4875" s="29">
        <f>Base!Q288</f>
        <v>2</v>
      </c>
    </row>
    <row r="4876" spans="3:9" x14ac:dyDescent="0.25">
      <c r="C4876" s="20" t="str">
        <f>Base!C288</f>
        <v>2009-48</v>
      </c>
      <c r="D4876" s="27" t="str">
        <f>Base!D288</f>
        <v>Coupes Europe</v>
      </c>
      <c r="E4876" s="30">
        <v>13</v>
      </c>
      <c r="F4876" s="21">
        <f>Base!BE288</f>
        <v>0.72199999999999998</v>
      </c>
      <c r="G4876" s="21">
        <f>Base!BF288</f>
        <v>0.21299999999999999</v>
      </c>
      <c r="H4876" s="21">
        <f>Base!BG288</f>
        <v>6.4899999999999999E-2</v>
      </c>
      <c r="I4876" s="29" t="str">
        <f>Base!R288</f>
        <v>N</v>
      </c>
    </row>
    <row r="4877" spans="3:9" x14ac:dyDescent="0.25">
      <c r="C4877" s="20" t="str">
        <f>Base!C288</f>
        <v>2009-48</v>
      </c>
      <c r="D4877" s="27" t="str">
        <f>Base!D288</f>
        <v>Coupes Europe</v>
      </c>
      <c r="E4877" s="30">
        <v>14</v>
      </c>
      <c r="F4877" s="21">
        <f>Base!BH288</f>
        <v>9.6600000000000005E-2</v>
      </c>
      <c r="G4877" s="21">
        <f>Base!BI288</f>
        <v>0.26400000000000001</v>
      </c>
      <c r="H4877" s="21">
        <f>Base!BJ288</f>
        <v>0.64</v>
      </c>
      <c r="I4877" s="29">
        <f>Base!S288</f>
        <v>2</v>
      </c>
    </row>
    <row r="4878" spans="3:9" ht="15.75" thickBot="1" x14ac:dyDescent="0.3">
      <c r="C4878" s="20" t="str">
        <f>Base!C288</f>
        <v>2009-48</v>
      </c>
      <c r="D4878" s="27" t="str">
        <f>Base!D288</f>
        <v>Coupes Europe</v>
      </c>
      <c r="E4878" s="31">
        <v>15</v>
      </c>
      <c r="F4878" s="21">
        <f>Base!BK288</f>
        <v>0</v>
      </c>
      <c r="G4878" s="21">
        <f>Base!BL288</f>
        <v>0</v>
      </c>
      <c r="H4878" s="21">
        <f>Base!BM288</f>
        <v>0</v>
      </c>
      <c r="I4878" s="29">
        <f>Base!T288</f>
        <v>0</v>
      </c>
    </row>
    <row r="4880" spans="3:9" ht="15.75" thickBot="1" x14ac:dyDescent="0.3">
      <c r="C4880" s="23" t="s">
        <v>2</v>
      </c>
      <c r="D4880" s="23" t="s">
        <v>3</v>
      </c>
      <c r="E4880" s="24"/>
      <c r="F4880" s="25">
        <v>1</v>
      </c>
      <c r="G4880" s="25" t="s">
        <v>20</v>
      </c>
      <c r="H4880" s="25">
        <v>2</v>
      </c>
      <c r="I4880" s="25" t="s">
        <v>764</v>
      </c>
    </row>
    <row r="4881" spans="3:9" x14ac:dyDescent="0.25">
      <c r="C4881" s="20" t="str">
        <f>Base!C289</f>
        <v>2009-49</v>
      </c>
      <c r="D4881" s="27" t="str">
        <f>Base!D289</f>
        <v>Ligue 1</v>
      </c>
      <c r="E4881" s="28">
        <v>1</v>
      </c>
      <c r="F4881" s="21">
        <f>Base!U289</f>
        <v>0.64300000000000002</v>
      </c>
      <c r="G4881" s="21">
        <f>Base!V289</f>
        <v>0.23</v>
      </c>
      <c r="H4881" s="21">
        <f>Base!W289</f>
        <v>0.127</v>
      </c>
      <c r="I4881" s="29">
        <f>Base!F289</f>
        <v>2</v>
      </c>
    </row>
    <row r="4882" spans="3:9" x14ac:dyDescent="0.25">
      <c r="C4882" s="20" t="str">
        <f>Base!C289</f>
        <v>2009-49</v>
      </c>
      <c r="D4882" s="27" t="str">
        <f>Base!D289</f>
        <v>Ligue 1</v>
      </c>
      <c r="E4882" s="30">
        <v>2</v>
      </c>
      <c r="F4882" s="21">
        <f>Base!X289</f>
        <v>0.24399999999999999</v>
      </c>
      <c r="G4882" s="21">
        <f>Base!Y289</f>
        <v>0.34599999999999997</v>
      </c>
      <c r="H4882" s="21">
        <f>Base!Z289</f>
        <v>0.41</v>
      </c>
      <c r="I4882" s="29">
        <f>Base!G289</f>
        <v>1</v>
      </c>
    </row>
    <row r="4883" spans="3:9" x14ac:dyDescent="0.25">
      <c r="C4883" s="20" t="str">
        <f>Base!C289</f>
        <v>2009-49</v>
      </c>
      <c r="D4883" s="27" t="str">
        <f>Base!D289</f>
        <v>Ligue 1</v>
      </c>
      <c r="E4883" s="30">
        <v>3</v>
      </c>
      <c r="F4883" s="21">
        <f>Base!AA289</f>
        <v>0.76500000000000001</v>
      </c>
      <c r="G4883" s="21">
        <f>Base!AB289</f>
        <v>0.16</v>
      </c>
      <c r="H4883" s="21">
        <f>Base!AC289</f>
        <v>7.4300000000000005E-2</v>
      </c>
      <c r="I4883" s="29" t="str">
        <f>Base!H289</f>
        <v>N</v>
      </c>
    </row>
    <row r="4884" spans="3:9" x14ac:dyDescent="0.25">
      <c r="C4884" s="20" t="str">
        <f>Base!C289</f>
        <v>2009-49</v>
      </c>
      <c r="D4884" s="27" t="str">
        <f>Base!D289</f>
        <v>Ligue 1</v>
      </c>
      <c r="E4884" s="30">
        <v>4</v>
      </c>
      <c r="F4884" s="21">
        <f>Base!AD289</f>
        <v>0.79900000000000004</v>
      </c>
      <c r="G4884" s="21">
        <f>Base!AE289</f>
        <v>0.13300000000000001</v>
      </c>
      <c r="H4884" s="21">
        <f>Base!AF289</f>
        <v>6.8099999999999994E-2</v>
      </c>
      <c r="I4884" s="29">
        <f>Base!I289</f>
        <v>2</v>
      </c>
    </row>
    <row r="4885" spans="3:9" x14ac:dyDescent="0.25">
      <c r="C4885" s="20" t="str">
        <f>Base!C289</f>
        <v>2009-49</v>
      </c>
      <c r="D4885" s="27" t="str">
        <f>Base!D289</f>
        <v>Ligue 1</v>
      </c>
      <c r="E4885" s="30">
        <v>5</v>
      </c>
      <c r="F4885" s="21">
        <f>Base!AG289</f>
        <v>0.39400000000000002</v>
      </c>
      <c r="G4885" s="21">
        <f>Base!AH289</f>
        <v>0.32</v>
      </c>
      <c r="H4885" s="21">
        <f>Base!AI289</f>
        <v>0.28499999999999998</v>
      </c>
      <c r="I4885" s="29">
        <f>Base!J289</f>
        <v>1</v>
      </c>
    </row>
    <row r="4886" spans="3:9" x14ac:dyDescent="0.25">
      <c r="C4886" s="20" t="str">
        <f>Base!C289</f>
        <v>2009-49</v>
      </c>
      <c r="D4886" s="27" t="str">
        <f>Base!D289</f>
        <v>Ligue 1</v>
      </c>
      <c r="E4886" s="30">
        <v>6</v>
      </c>
      <c r="F4886" s="21">
        <f>Base!AJ289</f>
        <v>0.55700000000000005</v>
      </c>
      <c r="G4886" s="21">
        <f>Base!AK289</f>
        <v>0.29799999999999999</v>
      </c>
      <c r="H4886" s="21">
        <f>Base!AL289</f>
        <v>0.14499999999999999</v>
      </c>
      <c r="I4886" s="29">
        <f>Base!K289</f>
        <v>2</v>
      </c>
    </row>
    <row r="4887" spans="3:9" x14ac:dyDescent="0.25">
      <c r="C4887" s="20" t="str">
        <f>Base!C289</f>
        <v>2009-49</v>
      </c>
      <c r="D4887" s="27" t="str">
        <f>Base!D289</f>
        <v>Ligue 1</v>
      </c>
      <c r="E4887" s="30">
        <v>7</v>
      </c>
      <c r="F4887" s="21">
        <f>Base!AM289</f>
        <v>0.129</v>
      </c>
      <c r="G4887" s="21">
        <f>Base!AN289</f>
        <v>0.24399999999999999</v>
      </c>
      <c r="H4887" s="21">
        <f>Base!AO289</f>
        <v>0.628</v>
      </c>
      <c r="I4887" s="29">
        <f>Base!L289</f>
        <v>2</v>
      </c>
    </row>
    <row r="4888" spans="3:9" x14ac:dyDescent="0.25">
      <c r="C4888" s="20" t="str">
        <f>Base!C289</f>
        <v>2009-49</v>
      </c>
      <c r="D4888" s="27" t="str">
        <f>Base!D289</f>
        <v>Ligue 1</v>
      </c>
      <c r="E4888" s="30">
        <v>8</v>
      </c>
      <c r="F4888" s="21">
        <f>Base!AP289</f>
        <v>0.218</v>
      </c>
      <c r="G4888" s="21">
        <f>Base!AQ289</f>
        <v>0.35699999999999998</v>
      </c>
      <c r="H4888" s="21">
        <f>Base!AR289</f>
        <v>0.42499999999999999</v>
      </c>
      <c r="I4888" s="29">
        <f>Base!M289</f>
        <v>2</v>
      </c>
    </row>
    <row r="4889" spans="3:9" x14ac:dyDescent="0.25">
      <c r="C4889" s="20" t="str">
        <f>Base!C289</f>
        <v>2009-49</v>
      </c>
      <c r="D4889" s="27" t="str">
        <f>Base!D289</f>
        <v>Ligue 1</v>
      </c>
      <c r="E4889" s="30">
        <v>9</v>
      </c>
      <c r="F4889" s="21">
        <f>Base!AS289</f>
        <v>0.28399999999999997</v>
      </c>
      <c r="G4889" s="21">
        <f>Base!AT289</f>
        <v>0.33100000000000002</v>
      </c>
      <c r="H4889" s="21">
        <f>Base!AU289</f>
        <v>0.38500000000000001</v>
      </c>
      <c r="I4889" s="29">
        <f>Base!N289</f>
        <v>2</v>
      </c>
    </row>
    <row r="4890" spans="3:9" x14ac:dyDescent="0.25">
      <c r="C4890" s="20" t="str">
        <f>Base!C289</f>
        <v>2009-49</v>
      </c>
      <c r="D4890" s="27" t="str">
        <f>Base!D289</f>
        <v>Ligue 1</v>
      </c>
      <c r="E4890" s="30">
        <v>10</v>
      </c>
      <c r="F4890" s="21">
        <f>Base!AV289</f>
        <v>0.438</v>
      </c>
      <c r="G4890" s="21">
        <f>Base!AW289</f>
        <v>0.32600000000000001</v>
      </c>
      <c r="H4890" s="21">
        <f>Base!AX289</f>
        <v>0.23699999999999999</v>
      </c>
      <c r="I4890" s="29">
        <f>Base!O289</f>
        <v>1</v>
      </c>
    </row>
    <row r="4891" spans="3:9" x14ac:dyDescent="0.25">
      <c r="C4891" s="20" t="str">
        <f>Base!C289</f>
        <v>2009-49</v>
      </c>
      <c r="D4891" s="27" t="str">
        <f>Base!D289</f>
        <v>Ligue 1</v>
      </c>
      <c r="E4891" s="30">
        <v>11</v>
      </c>
      <c r="F4891" s="21">
        <f>Base!AY289</f>
        <v>0.622</v>
      </c>
      <c r="G4891" s="21">
        <f>Base!AZ289</f>
        <v>0.23200000000000001</v>
      </c>
      <c r="H4891" s="21">
        <f>Base!BA289</f>
        <v>0.14599999999999999</v>
      </c>
      <c r="I4891" s="29" t="str">
        <f>Base!P289</f>
        <v>N</v>
      </c>
    </row>
    <row r="4892" spans="3:9" x14ac:dyDescent="0.25">
      <c r="C4892" s="20" t="str">
        <f>Base!C289</f>
        <v>2009-49</v>
      </c>
      <c r="D4892" s="27" t="str">
        <f>Base!D289</f>
        <v>Ligue 1</v>
      </c>
      <c r="E4892" s="30">
        <v>12</v>
      </c>
      <c r="F4892" s="21">
        <f>Base!BB289</f>
        <v>0.747</v>
      </c>
      <c r="G4892" s="21">
        <f>Base!BC289</f>
        <v>0.16700000000000001</v>
      </c>
      <c r="H4892" s="21">
        <f>Base!BD289</f>
        <v>8.5900000000000004E-2</v>
      </c>
      <c r="I4892" s="29">
        <f>Base!Q289</f>
        <v>1</v>
      </c>
    </row>
    <row r="4893" spans="3:9" x14ac:dyDescent="0.25">
      <c r="C4893" s="20" t="str">
        <f>Base!C289</f>
        <v>2009-49</v>
      </c>
      <c r="D4893" s="27" t="str">
        <f>Base!D289</f>
        <v>Ligue 1</v>
      </c>
      <c r="E4893" s="30">
        <v>13</v>
      </c>
      <c r="F4893" s="21">
        <f>Base!BE289</f>
        <v>0.93300000000000005</v>
      </c>
      <c r="G4893" s="21">
        <f>Base!BF289</f>
        <v>4.5100000000000001E-2</v>
      </c>
      <c r="H4893" s="21">
        <f>Base!BG289</f>
        <v>2.24E-2</v>
      </c>
      <c r="I4893" s="29">
        <f>Base!R289</f>
        <v>1</v>
      </c>
    </row>
    <row r="4894" spans="3:9" x14ac:dyDescent="0.25">
      <c r="C4894" s="20" t="str">
        <f>Base!C289</f>
        <v>2009-49</v>
      </c>
      <c r="D4894" s="27" t="str">
        <f>Base!D289</f>
        <v>Ligue 1</v>
      </c>
      <c r="E4894" s="30">
        <v>14</v>
      </c>
      <c r="F4894" s="21">
        <f>Base!BH289</f>
        <v>0.432</v>
      </c>
      <c r="G4894" s="21">
        <f>Base!BI289</f>
        <v>0.32400000000000001</v>
      </c>
      <c r="H4894" s="21">
        <f>Base!BJ289</f>
        <v>0.24399999999999999</v>
      </c>
      <c r="I4894" s="29">
        <f>Base!S289</f>
        <v>1</v>
      </c>
    </row>
    <row r="4895" spans="3:9" ht="15.75" thickBot="1" x14ac:dyDescent="0.3">
      <c r="C4895" s="20" t="str">
        <f>Base!C289</f>
        <v>2009-49</v>
      </c>
      <c r="D4895" s="27" t="str">
        <f>Base!D289</f>
        <v>Ligue 1</v>
      </c>
      <c r="E4895" s="31">
        <v>15</v>
      </c>
      <c r="F4895" s="21">
        <f>Base!BK289</f>
        <v>0.28399999999999997</v>
      </c>
      <c r="G4895" s="21">
        <f>Base!BL289</f>
        <v>0.30599999999999999</v>
      </c>
      <c r="H4895" s="21">
        <f>Base!BM289</f>
        <v>0.41099999999999998</v>
      </c>
      <c r="I4895" s="29">
        <f>Base!T289</f>
        <v>1</v>
      </c>
    </row>
    <row r="4897" spans="3:9" ht="15.75" thickBot="1" x14ac:dyDescent="0.3">
      <c r="C4897" s="23" t="s">
        <v>2</v>
      </c>
      <c r="D4897" s="23" t="s">
        <v>3</v>
      </c>
      <c r="E4897" s="24"/>
      <c r="F4897" s="25">
        <v>1</v>
      </c>
      <c r="G4897" s="25" t="s">
        <v>20</v>
      </c>
      <c r="H4897" s="25">
        <v>2</v>
      </c>
      <c r="I4897" s="25" t="s">
        <v>764</v>
      </c>
    </row>
    <row r="4898" spans="3:9" x14ac:dyDescent="0.25">
      <c r="C4898" s="20" t="str">
        <f>Base!C290</f>
        <v>2009-50</v>
      </c>
      <c r="D4898" s="27" t="str">
        <f>Base!D290</f>
        <v>International</v>
      </c>
      <c r="E4898" s="28">
        <v>1</v>
      </c>
      <c r="F4898" s="21">
        <f>Base!U290</f>
        <v>0.95299999999999996</v>
      </c>
      <c r="G4898" s="21">
        <f>Base!V290</f>
        <v>3.5200000000000002E-2</v>
      </c>
      <c r="H4898" s="21">
        <f>Base!W290</f>
        <v>1.1900000000000001E-2</v>
      </c>
      <c r="I4898" s="29">
        <f>Base!F290</f>
        <v>1</v>
      </c>
    </row>
    <row r="4899" spans="3:9" x14ac:dyDescent="0.25">
      <c r="C4899" s="20" t="str">
        <f>Base!C290</f>
        <v>2009-50</v>
      </c>
      <c r="D4899" s="27" t="str">
        <f>Base!D290</f>
        <v>International</v>
      </c>
      <c r="E4899" s="30">
        <v>2</v>
      </c>
      <c r="F4899" s="21">
        <f>Base!X290</f>
        <v>0.52300000000000002</v>
      </c>
      <c r="G4899" s="21">
        <f>Base!Y290</f>
        <v>0.311</v>
      </c>
      <c r="H4899" s="21">
        <f>Base!Z290</f>
        <v>0.16600000000000001</v>
      </c>
      <c r="I4899" s="29">
        <f>Base!G290</f>
        <v>1</v>
      </c>
    </row>
    <row r="4900" spans="3:9" x14ac:dyDescent="0.25">
      <c r="C4900" s="20" t="str">
        <f>Base!C290</f>
        <v>2009-50</v>
      </c>
      <c r="D4900" s="27" t="str">
        <f>Base!D290</f>
        <v>International</v>
      </c>
      <c r="E4900" s="30">
        <v>3</v>
      </c>
      <c r="F4900" s="21">
        <f>Base!AA290</f>
        <v>0.622</v>
      </c>
      <c r="G4900" s="21">
        <f>Base!AB290</f>
        <v>0.249</v>
      </c>
      <c r="H4900" s="21">
        <f>Base!AC290</f>
        <v>0.129</v>
      </c>
      <c r="I4900" s="29">
        <f>Base!H290</f>
        <v>1</v>
      </c>
    </row>
    <row r="4901" spans="3:9" x14ac:dyDescent="0.25">
      <c r="C4901" s="20" t="str">
        <f>Base!C290</f>
        <v>2009-50</v>
      </c>
      <c r="D4901" s="27" t="str">
        <f>Base!D290</f>
        <v>International</v>
      </c>
      <c r="E4901" s="30">
        <v>4</v>
      </c>
      <c r="F4901" s="21">
        <f>Base!AD290</f>
        <v>0.26800000000000002</v>
      </c>
      <c r="G4901" s="21">
        <f>Base!AE290</f>
        <v>0.32300000000000001</v>
      </c>
      <c r="H4901" s="21">
        <f>Base!AF290</f>
        <v>0.41</v>
      </c>
      <c r="I4901" s="29">
        <f>Base!I290</f>
        <v>1</v>
      </c>
    </row>
    <row r="4902" spans="3:9" x14ac:dyDescent="0.25">
      <c r="C4902" s="20" t="str">
        <f>Base!C290</f>
        <v>2009-50</v>
      </c>
      <c r="D4902" s="27" t="str">
        <f>Base!D290</f>
        <v>International</v>
      </c>
      <c r="E4902" s="30">
        <v>5</v>
      </c>
      <c r="F4902" s="21">
        <f>Base!AG290</f>
        <v>0.16300000000000001</v>
      </c>
      <c r="G4902" s="21">
        <f>Base!AH290</f>
        <v>0.35599999999999998</v>
      </c>
      <c r="H4902" s="21">
        <f>Base!AI290</f>
        <v>0.48099999999999998</v>
      </c>
      <c r="I4902" s="29" t="str">
        <f>Base!J290</f>
        <v>N</v>
      </c>
    </row>
    <row r="4903" spans="3:9" x14ac:dyDescent="0.25">
      <c r="C4903" s="20" t="str">
        <f>Base!C290</f>
        <v>2009-50</v>
      </c>
      <c r="D4903" s="27" t="str">
        <f>Base!D290</f>
        <v>International</v>
      </c>
      <c r="E4903" s="30">
        <v>6</v>
      </c>
      <c r="F4903" s="21">
        <f>Base!AJ290</f>
        <v>0.53</v>
      </c>
      <c r="G4903" s="21">
        <f>Base!AK290</f>
        <v>0.27600000000000002</v>
      </c>
      <c r="H4903" s="21">
        <f>Base!AL290</f>
        <v>0.19400000000000001</v>
      </c>
      <c r="I4903" s="29">
        <f>Base!K290</f>
        <v>1</v>
      </c>
    </row>
    <row r="4904" spans="3:9" x14ac:dyDescent="0.25">
      <c r="C4904" s="20" t="str">
        <f>Base!C290</f>
        <v>2009-50</v>
      </c>
      <c r="D4904" s="27" t="str">
        <f>Base!D290</f>
        <v>International</v>
      </c>
      <c r="E4904" s="30">
        <v>7</v>
      </c>
      <c r="F4904" s="21">
        <f>Base!AM290</f>
        <v>0.84299999999999997</v>
      </c>
      <c r="G4904" s="21">
        <f>Base!AN290</f>
        <v>0.111</v>
      </c>
      <c r="H4904" s="21">
        <f>Base!AO290</f>
        <v>4.5900000000000003E-2</v>
      </c>
      <c r="I4904" s="29">
        <f>Base!L290</f>
        <v>1</v>
      </c>
    </row>
    <row r="4905" spans="3:9" x14ac:dyDescent="0.25">
      <c r="C4905" s="20" t="str">
        <f>Base!C290</f>
        <v>2009-50</v>
      </c>
      <c r="D4905" s="27" t="str">
        <f>Base!D290</f>
        <v>International</v>
      </c>
      <c r="E4905" s="30">
        <v>8</v>
      </c>
      <c r="F4905" s="21">
        <f>Base!AP290</f>
        <v>1.14E-2</v>
      </c>
      <c r="G4905" s="21">
        <f>Base!AQ290</f>
        <v>4.1000000000000002E-2</v>
      </c>
      <c r="H4905" s="21">
        <f>Base!AR290</f>
        <v>0.94799999999999995</v>
      </c>
      <c r="I4905" s="29">
        <f>Base!M290</f>
        <v>2</v>
      </c>
    </row>
    <row r="4906" spans="3:9" x14ac:dyDescent="0.25">
      <c r="C4906" s="20" t="str">
        <f>Base!C290</f>
        <v>2009-50</v>
      </c>
      <c r="D4906" s="27" t="str">
        <f>Base!D290</f>
        <v>International</v>
      </c>
      <c r="E4906" s="30">
        <v>9</v>
      </c>
      <c r="F4906" s="21">
        <f>Base!AS290</f>
        <v>0.72899999999999998</v>
      </c>
      <c r="G4906" s="21">
        <f>Base!AT290</f>
        <v>0.17699999999999999</v>
      </c>
      <c r="H4906" s="21">
        <f>Base!AU290</f>
        <v>9.4E-2</v>
      </c>
      <c r="I4906" s="29">
        <f>Base!N290</f>
        <v>1</v>
      </c>
    </row>
    <row r="4907" spans="3:9" x14ac:dyDescent="0.25">
      <c r="C4907" s="20" t="str">
        <f>Base!C290</f>
        <v>2009-50</v>
      </c>
      <c r="D4907" s="27" t="str">
        <f>Base!D290</f>
        <v>International</v>
      </c>
      <c r="E4907" s="30">
        <v>10</v>
      </c>
      <c r="F4907" s="21">
        <f>Base!AV290</f>
        <v>0.35399999999999998</v>
      </c>
      <c r="G4907" s="21">
        <f>Base!AW290</f>
        <v>0.34599999999999997</v>
      </c>
      <c r="H4907" s="21">
        <f>Base!AX290</f>
        <v>0.29899999999999999</v>
      </c>
      <c r="I4907" s="29">
        <f>Base!O290</f>
        <v>1</v>
      </c>
    </row>
    <row r="4908" spans="3:9" x14ac:dyDescent="0.25">
      <c r="C4908" s="20" t="str">
        <f>Base!C290</f>
        <v>2009-50</v>
      </c>
      <c r="D4908" s="27" t="str">
        <f>Base!D290</f>
        <v>International</v>
      </c>
      <c r="E4908" s="30">
        <v>11</v>
      </c>
      <c r="F4908" s="21">
        <f>Base!AY290</f>
        <v>0.218</v>
      </c>
      <c r="G4908" s="21">
        <f>Base!AZ290</f>
        <v>0.26300000000000001</v>
      </c>
      <c r="H4908" s="21">
        <f>Base!BA290</f>
        <v>0.51900000000000002</v>
      </c>
      <c r="I4908" s="29">
        <f>Base!P290</f>
        <v>2</v>
      </c>
    </row>
    <row r="4909" spans="3:9" x14ac:dyDescent="0.25">
      <c r="C4909" s="20" t="str">
        <f>Base!C290</f>
        <v>2009-50</v>
      </c>
      <c r="D4909" s="27" t="str">
        <f>Base!D290</f>
        <v>International</v>
      </c>
      <c r="E4909" s="30">
        <v>12</v>
      </c>
      <c r="F4909" s="21">
        <f>Base!BB290</f>
        <v>0.215</v>
      </c>
      <c r="G4909" s="21">
        <f>Base!BC290</f>
        <v>0.30399999999999999</v>
      </c>
      <c r="H4909" s="21">
        <f>Base!BD290</f>
        <v>0.48099999999999998</v>
      </c>
      <c r="I4909" s="29">
        <f>Base!Q290</f>
        <v>1</v>
      </c>
    </row>
    <row r="4910" spans="3:9" x14ac:dyDescent="0.25">
      <c r="C4910" s="20" t="str">
        <f>Base!C290</f>
        <v>2009-50</v>
      </c>
      <c r="D4910" s="27" t="str">
        <f>Base!D290</f>
        <v>International</v>
      </c>
      <c r="E4910" s="30">
        <v>13</v>
      </c>
      <c r="F4910" s="21">
        <f>Base!BE290</f>
        <v>0.504</v>
      </c>
      <c r="G4910" s="21">
        <f>Base!BF290</f>
        <v>0.29099999999999998</v>
      </c>
      <c r="H4910" s="21">
        <f>Base!BG290</f>
        <v>0.20399999999999999</v>
      </c>
      <c r="I4910" s="29">
        <f>Base!R290</f>
        <v>2</v>
      </c>
    </row>
    <row r="4911" spans="3:9" x14ac:dyDescent="0.25">
      <c r="C4911" s="20" t="str">
        <f>Base!C290</f>
        <v>2009-50</v>
      </c>
      <c r="D4911" s="27" t="str">
        <f>Base!D290</f>
        <v>International</v>
      </c>
      <c r="E4911" s="30">
        <v>14</v>
      </c>
      <c r="F4911" s="21">
        <f>Base!BH290</f>
        <v>0.26500000000000001</v>
      </c>
      <c r="G4911" s="21">
        <f>Base!BI290</f>
        <v>0.31900000000000001</v>
      </c>
      <c r="H4911" s="21">
        <f>Base!BJ290</f>
        <v>0.41599999999999998</v>
      </c>
      <c r="I4911" s="29">
        <f>Base!S290</f>
        <v>1</v>
      </c>
    </row>
    <row r="4912" spans="3:9" ht="15.75" thickBot="1" x14ac:dyDescent="0.3">
      <c r="C4912" s="20" t="str">
        <f>Base!C290</f>
        <v>2009-50</v>
      </c>
      <c r="D4912" s="27" t="str">
        <f>Base!D290</f>
        <v>International</v>
      </c>
      <c r="E4912" s="31">
        <v>15</v>
      </c>
      <c r="F4912" s="21">
        <f>Base!BK290</f>
        <v>0</v>
      </c>
      <c r="G4912" s="21">
        <f>Base!BL290</f>
        <v>0</v>
      </c>
      <c r="H4912" s="21">
        <f>Base!BM290</f>
        <v>0</v>
      </c>
      <c r="I4912" s="29">
        <f>Base!T290</f>
        <v>0</v>
      </c>
    </row>
    <row r="4914" spans="3:9" ht="15.75" thickBot="1" x14ac:dyDescent="0.3">
      <c r="C4914" s="23" t="s">
        <v>2</v>
      </c>
      <c r="D4914" s="23" t="s">
        <v>3</v>
      </c>
      <c r="E4914" s="24"/>
      <c r="F4914" s="25">
        <v>1</v>
      </c>
      <c r="G4914" s="25" t="s">
        <v>20</v>
      </c>
      <c r="H4914" s="25">
        <v>2</v>
      </c>
      <c r="I4914" s="25" t="s">
        <v>764</v>
      </c>
    </row>
    <row r="4915" spans="3:9" x14ac:dyDescent="0.25">
      <c r="C4915" s="20" t="str">
        <f>Base!C291</f>
        <v>2009-51</v>
      </c>
      <c r="D4915" s="27" t="str">
        <f>Base!D291</f>
        <v>International</v>
      </c>
      <c r="E4915" s="28">
        <v>1</v>
      </c>
      <c r="F4915" s="21">
        <f>Base!U291</f>
        <v>0.82099999999999995</v>
      </c>
      <c r="G4915" s="21">
        <f>Base!V291</f>
        <v>0.14399999999999999</v>
      </c>
      <c r="H4915" s="21">
        <f>Base!W291</f>
        <v>3.5700000000000003E-2</v>
      </c>
      <c r="I4915" s="29">
        <f>Base!F291</f>
        <v>1</v>
      </c>
    </row>
    <row r="4916" spans="3:9" x14ac:dyDescent="0.25">
      <c r="C4916" s="20" t="str">
        <f>Base!C291</f>
        <v>2009-51</v>
      </c>
      <c r="D4916" s="27" t="str">
        <f>Base!D291</f>
        <v>International</v>
      </c>
      <c r="E4916" s="30">
        <v>2</v>
      </c>
      <c r="F4916" s="21">
        <f>Base!X291</f>
        <v>0.23200000000000001</v>
      </c>
      <c r="G4916" s="21">
        <f>Base!Y291</f>
        <v>0.34</v>
      </c>
      <c r="H4916" s="21">
        <f>Base!Z291</f>
        <v>0.42899999999999999</v>
      </c>
      <c r="I4916" s="29">
        <f>Base!G291</f>
        <v>1</v>
      </c>
    </row>
    <row r="4917" spans="3:9" x14ac:dyDescent="0.25">
      <c r="C4917" s="20" t="str">
        <f>Base!C291</f>
        <v>2009-51</v>
      </c>
      <c r="D4917" s="27" t="str">
        <f>Base!D291</f>
        <v>International</v>
      </c>
      <c r="E4917" s="30">
        <v>3</v>
      </c>
      <c r="F4917" s="21">
        <f>Base!AA291</f>
        <v>0.747</v>
      </c>
      <c r="G4917" s="21">
        <f>Base!AB291</f>
        <v>0.17499999999999999</v>
      </c>
      <c r="H4917" s="21">
        <f>Base!AC291</f>
        <v>7.7700000000000005E-2</v>
      </c>
      <c r="I4917" s="29">
        <f>Base!H291</f>
        <v>2</v>
      </c>
    </row>
    <row r="4918" spans="3:9" x14ac:dyDescent="0.25">
      <c r="C4918" s="20" t="str">
        <f>Base!C291</f>
        <v>2009-51</v>
      </c>
      <c r="D4918" s="27" t="str">
        <f>Base!D291</f>
        <v>International</v>
      </c>
      <c r="E4918" s="30">
        <v>4</v>
      </c>
      <c r="F4918" s="21">
        <f>Base!AD291</f>
        <v>0.58699999999999997</v>
      </c>
      <c r="G4918" s="21">
        <f>Base!AE291</f>
        <v>0.26500000000000001</v>
      </c>
      <c r="H4918" s="21">
        <f>Base!AF291</f>
        <v>0.14799999999999999</v>
      </c>
      <c r="I4918" s="29" t="str">
        <f>Base!I291</f>
        <v>N</v>
      </c>
    </row>
    <row r="4919" spans="3:9" x14ac:dyDescent="0.25">
      <c r="C4919" s="20" t="str">
        <f>Base!C291</f>
        <v>2009-51</v>
      </c>
      <c r="D4919" s="27" t="str">
        <f>Base!D291</f>
        <v>International</v>
      </c>
      <c r="E4919" s="30">
        <v>5</v>
      </c>
      <c r="F4919" s="21">
        <f>Base!AG291</f>
        <v>0.73</v>
      </c>
      <c r="G4919" s="21">
        <f>Base!AH291</f>
        <v>0.182</v>
      </c>
      <c r="H4919" s="21">
        <f>Base!AI291</f>
        <v>8.8200000000000001E-2</v>
      </c>
      <c r="I4919" s="29" t="str">
        <f>Base!J291</f>
        <v>N</v>
      </c>
    </row>
    <row r="4920" spans="3:9" x14ac:dyDescent="0.25">
      <c r="C4920" s="20" t="str">
        <f>Base!C291</f>
        <v>2009-51</v>
      </c>
      <c r="D4920" s="27" t="str">
        <f>Base!D291</f>
        <v>International</v>
      </c>
      <c r="E4920" s="30">
        <v>6</v>
      </c>
      <c r="F4920" s="21">
        <f>Base!AJ291</f>
        <v>0.94799999999999995</v>
      </c>
      <c r="G4920" s="21">
        <f>Base!AK291</f>
        <v>3.7699999999999997E-2</v>
      </c>
      <c r="H4920" s="21">
        <f>Base!AL291</f>
        <v>1.47E-2</v>
      </c>
      <c r="I4920" s="29">
        <f>Base!K291</f>
        <v>1</v>
      </c>
    </row>
    <row r="4921" spans="3:9" x14ac:dyDescent="0.25">
      <c r="C4921" s="20" t="str">
        <f>Base!C291</f>
        <v>2009-51</v>
      </c>
      <c r="D4921" s="27" t="str">
        <f>Base!D291</f>
        <v>International</v>
      </c>
      <c r="E4921" s="30">
        <v>7</v>
      </c>
      <c r="F4921" s="21">
        <f>Base!AM291</f>
        <v>0.26</v>
      </c>
      <c r="G4921" s="21">
        <f>Base!AN291</f>
        <v>0.33100000000000002</v>
      </c>
      <c r="H4921" s="21">
        <f>Base!AO291</f>
        <v>0.40899999999999997</v>
      </c>
      <c r="I4921" s="29">
        <f>Base!L291</f>
        <v>2</v>
      </c>
    </row>
    <row r="4922" spans="3:9" x14ac:dyDescent="0.25">
      <c r="C4922" s="20" t="str">
        <f>Base!C291</f>
        <v>2009-51</v>
      </c>
      <c r="D4922" s="27" t="str">
        <f>Base!D291</f>
        <v>International</v>
      </c>
      <c r="E4922" s="30">
        <v>8</v>
      </c>
      <c r="F4922" s="21">
        <f>Base!AP291</f>
        <v>0.86</v>
      </c>
      <c r="G4922" s="21">
        <f>Base!AQ291</f>
        <v>0.112</v>
      </c>
      <c r="H4922" s="21">
        <f>Base!AR291</f>
        <v>2.7799999999999998E-2</v>
      </c>
      <c r="I4922" s="29" t="str">
        <f>Base!M291</f>
        <v>N</v>
      </c>
    </row>
    <row r="4923" spans="3:9" x14ac:dyDescent="0.25">
      <c r="C4923" s="20" t="str">
        <f>Base!C291</f>
        <v>2009-51</v>
      </c>
      <c r="D4923" s="27" t="str">
        <f>Base!D291</f>
        <v>International</v>
      </c>
      <c r="E4923" s="30">
        <v>9</v>
      </c>
      <c r="F4923" s="21">
        <f>Base!AS291</f>
        <v>0.82399999999999995</v>
      </c>
      <c r="G4923" s="21">
        <f>Base!AT291</f>
        <v>0.13400000000000001</v>
      </c>
      <c r="H4923" s="21">
        <f>Base!AU291</f>
        <v>4.2299999999999997E-2</v>
      </c>
      <c r="I4923" s="29">
        <f>Base!N291</f>
        <v>1</v>
      </c>
    </row>
    <row r="4924" spans="3:9" x14ac:dyDescent="0.25">
      <c r="C4924" s="20" t="str">
        <f>Base!C291</f>
        <v>2009-51</v>
      </c>
      <c r="D4924" s="27" t="str">
        <f>Base!D291</f>
        <v>International</v>
      </c>
      <c r="E4924" s="30">
        <v>10</v>
      </c>
      <c r="F4924" s="21">
        <f>Base!AV291</f>
        <v>0.31900000000000001</v>
      </c>
      <c r="G4924" s="21">
        <f>Base!AW291</f>
        <v>0.32400000000000001</v>
      </c>
      <c r="H4924" s="21">
        <f>Base!AX291</f>
        <v>0.35699999999999998</v>
      </c>
      <c r="I4924" s="29">
        <f>Base!O291</f>
        <v>2</v>
      </c>
    </row>
    <row r="4925" spans="3:9" x14ac:dyDescent="0.25">
      <c r="C4925" s="20" t="str">
        <f>Base!C291</f>
        <v>2009-51</v>
      </c>
      <c r="D4925" s="27" t="str">
        <f>Base!D291</f>
        <v>International</v>
      </c>
      <c r="E4925" s="30">
        <v>11</v>
      </c>
      <c r="F4925" s="21">
        <f>Base!AY291</f>
        <v>0.56899999999999995</v>
      </c>
      <c r="G4925" s="21">
        <f>Base!AZ291</f>
        <v>0.28399999999999997</v>
      </c>
      <c r="H4925" s="21">
        <f>Base!BA291</f>
        <v>0.14699999999999999</v>
      </c>
      <c r="I4925" s="29" t="str">
        <f>Base!P291</f>
        <v>N</v>
      </c>
    </row>
    <row r="4926" spans="3:9" x14ac:dyDescent="0.25">
      <c r="C4926" s="20" t="str">
        <f>Base!C291</f>
        <v>2009-51</v>
      </c>
      <c r="D4926" s="27" t="str">
        <f>Base!D291</f>
        <v>International</v>
      </c>
      <c r="E4926" s="30">
        <v>12</v>
      </c>
      <c r="F4926" s="21">
        <f>Base!BB291</f>
        <v>0.61299999999999999</v>
      </c>
      <c r="G4926" s="21">
        <f>Base!BC291</f>
        <v>0.23</v>
      </c>
      <c r="H4926" s="21">
        <f>Base!BD291</f>
        <v>0.157</v>
      </c>
      <c r="I4926" s="29" t="str">
        <f>Base!Q291</f>
        <v>N</v>
      </c>
    </row>
    <row r="4927" spans="3:9" x14ac:dyDescent="0.25">
      <c r="C4927" s="20" t="str">
        <f>Base!C291</f>
        <v>2009-51</v>
      </c>
      <c r="D4927" s="27" t="str">
        <f>Base!D291</f>
        <v>International</v>
      </c>
      <c r="E4927" s="30">
        <v>13</v>
      </c>
      <c r="F4927" s="21">
        <f>Base!BE291</f>
        <v>0.40899999999999997</v>
      </c>
      <c r="G4927" s="21">
        <f>Base!BF291</f>
        <v>0.309</v>
      </c>
      <c r="H4927" s="21">
        <f>Base!BG291</f>
        <v>0.28199999999999997</v>
      </c>
      <c r="I4927" s="29">
        <f>Base!R291</f>
        <v>1</v>
      </c>
    </row>
    <row r="4928" spans="3:9" x14ac:dyDescent="0.25">
      <c r="C4928" s="20" t="str">
        <f>Base!C291</f>
        <v>2009-51</v>
      </c>
      <c r="D4928" s="27" t="str">
        <f>Base!D291</f>
        <v>International</v>
      </c>
      <c r="E4928" s="30">
        <v>14</v>
      </c>
      <c r="F4928" s="21">
        <f>Base!BH291</f>
        <v>0.309</v>
      </c>
      <c r="G4928" s="21">
        <f>Base!BI291</f>
        <v>0.33300000000000002</v>
      </c>
      <c r="H4928" s="21">
        <f>Base!BJ291</f>
        <v>0.35799999999999998</v>
      </c>
      <c r="I4928" s="29">
        <f>Base!S291</f>
        <v>2</v>
      </c>
    </row>
    <row r="4929" spans="3:9" ht="15.75" thickBot="1" x14ac:dyDescent="0.3">
      <c r="C4929" s="20" t="str">
        <f>Base!C291</f>
        <v>2009-51</v>
      </c>
      <c r="D4929" s="27" t="str">
        <f>Base!D291</f>
        <v>International</v>
      </c>
      <c r="E4929" s="31">
        <v>15</v>
      </c>
      <c r="F4929" s="21">
        <f>Base!BK291</f>
        <v>0</v>
      </c>
      <c r="G4929" s="21">
        <f>Base!BL291</f>
        <v>0</v>
      </c>
      <c r="H4929" s="21">
        <f>Base!BM291</f>
        <v>0</v>
      </c>
      <c r="I4929" s="29">
        <f>Base!T291</f>
        <v>0</v>
      </c>
    </row>
    <row r="4931" spans="3:9" ht="15.75" thickBot="1" x14ac:dyDescent="0.3">
      <c r="C4931" s="23" t="s">
        <v>2</v>
      </c>
      <c r="D4931" s="23" t="s">
        <v>3</v>
      </c>
      <c r="E4931" s="24"/>
      <c r="F4931" s="25">
        <v>1</v>
      </c>
      <c r="G4931" s="25" t="s">
        <v>20</v>
      </c>
      <c r="H4931" s="25">
        <v>2</v>
      </c>
      <c r="I4931" s="25" t="s">
        <v>764</v>
      </c>
    </row>
    <row r="4932" spans="3:9" x14ac:dyDescent="0.25">
      <c r="C4932" s="20" t="str">
        <f>Base!C292</f>
        <v>2009-52</v>
      </c>
      <c r="D4932" s="27" t="str">
        <f>Base!D292</f>
        <v>Ligue 1</v>
      </c>
      <c r="E4932" s="28">
        <v>1</v>
      </c>
      <c r="F4932" s="21">
        <f>Base!U292</f>
        <v>0.36699999999999999</v>
      </c>
      <c r="G4932" s="21">
        <f>Base!V292</f>
        <v>0.35</v>
      </c>
      <c r="H4932" s="21">
        <f>Base!W292</f>
        <v>0.28299999999999997</v>
      </c>
      <c r="I4932" s="29">
        <f>Base!F292</f>
        <v>1</v>
      </c>
    </row>
    <row r="4933" spans="3:9" x14ac:dyDescent="0.25">
      <c r="C4933" s="20" t="str">
        <f>Base!C292</f>
        <v>2009-52</v>
      </c>
      <c r="D4933" s="27" t="str">
        <f>Base!D292</f>
        <v>Ligue 1</v>
      </c>
      <c r="E4933" s="30">
        <v>2</v>
      </c>
      <c r="F4933" s="21">
        <f>Base!X292</f>
        <v>0.93200000000000005</v>
      </c>
      <c r="G4933" s="21">
        <f>Base!Y292</f>
        <v>4.82E-2</v>
      </c>
      <c r="H4933" s="21">
        <f>Base!Z292</f>
        <v>1.95E-2</v>
      </c>
      <c r="I4933" s="29">
        <f>Base!G292</f>
        <v>2</v>
      </c>
    </row>
    <row r="4934" spans="3:9" x14ac:dyDescent="0.25">
      <c r="C4934" s="20" t="str">
        <f>Base!C292</f>
        <v>2009-52</v>
      </c>
      <c r="D4934" s="27" t="str">
        <f>Base!D292</f>
        <v>Ligue 1</v>
      </c>
      <c r="E4934" s="30">
        <v>3</v>
      </c>
      <c r="F4934" s="21">
        <f>Base!AA292</f>
        <v>0.15</v>
      </c>
      <c r="G4934" s="21">
        <f>Base!AB292</f>
        <v>0.27</v>
      </c>
      <c r="H4934" s="21">
        <f>Base!AC292</f>
        <v>0.57999999999999996</v>
      </c>
      <c r="I4934" s="29">
        <f>Base!H292</f>
        <v>1</v>
      </c>
    </row>
    <row r="4935" spans="3:9" x14ac:dyDescent="0.25">
      <c r="C4935" s="20" t="str">
        <f>Base!C292</f>
        <v>2009-52</v>
      </c>
      <c r="D4935" s="27" t="str">
        <f>Base!D292</f>
        <v>Ligue 1</v>
      </c>
      <c r="E4935" s="30">
        <v>4</v>
      </c>
      <c r="F4935" s="21">
        <f>Base!AD292</f>
        <v>0.20899999999999999</v>
      </c>
      <c r="G4935" s="21">
        <f>Base!AE292</f>
        <v>0.312</v>
      </c>
      <c r="H4935" s="21">
        <f>Base!AF292</f>
        <v>0.47899999999999998</v>
      </c>
      <c r="I4935" s="29">
        <f>Base!I292</f>
        <v>2</v>
      </c>
    </row>
    <row r="4936" spans="3:9" x14ac:dyDescent="0.25">
      <c r="C4936" s="20" t="str">
        <f>Base!C292</f>
        <v>2009-52</v>
      </c>
      <c r="D4936" s="27" t="str">
        <f>Base!D292</f>
        <v>Ligue 1</v>
      </c>
      <c r="E4936" s="30">
        <v>5</v>
      </c>
      <c r="F4936" s="21">
        <f>Base!AG292</f>
        <v>0.69499999999999995</v>
      </c>
      <c r="G4936" s="21">
        <f>Base!AH292</f>
        <v>0.186</v>
      </c>
      <c r="H4936" s="21">
        <f>Base!AI292</f>
        <v>0.11899999999999999</v>
      </c>
      <c r="I4936" s="29">
        <f>Base!J292</f>
        <v>1</v>
      </c>
    </row>
    <row r="4937" spans="3:9" x14ac:dyDescent="0.25">
      <c r="C4937" s="20" t="str">
        <f>Base!C292</f>
        <v>2009-52</v>
      </c>
      <c r="D4937" s="27" t="str">
        <f>Base!D292</f>
        <v>Ligue 1</v>
      </c>
      <c r="E4937" s="30">
        <v>6</v>
      </c>
      <c r="F4937" s="21">
        <f>Base!AJ292</f>
        <v>0.375</v>
      </c>
      <c r="G4937" s="21">
        <f>Base!AK292</f>
        <v>0.32500000000000001</v>
      </c>
      <c r="H4937" s="21">
        <f>Base!AL292</f>
        <v>0.3</v>
      </c>
      <c r="I4937" s="29">
        <f>Base!K292</f>
        <v>1</v>
      </c>
    </row>
    <row r="4938" spans="3:9" x14ac:dyDescent="0.25">
      <c r="C4938" s="20" t="str">
        <f>Base!C292</f>
        <v>2009-52</v>
      </c>
      <c r="D4938" s="27" t="str">
        <f>Base!D292</f>
        <v>Ligue 1</v>
      </c>
      <c r="E4938" s="30">
        <v>7</v>
      </c>
      <c r="F4938" s="21">
        <f>Base!AM292</f>
        <v>0.38</v>
      </c>
      <c r="G4938" s="21">
        <f>Base!AN292</f>
        <v>0.372</v>
      </c>
      <c r="H4938" s="21">
        <f>Base!AO292</f>
        <v>0.247</v>
      </c>
      <c r="I4938" s="29" t="str">
        <f>Base!L292</f>
        <v>N</v>
      </c>
    </row>
    <row r="4939" spans="3:9" x14ac:dyDescent="0.25">
      <c r="C4939" s="20" t="str">
        <f>Base!C292</f>
        <v>2009-52</v>
      </c>
      <c r="D4939" s="27" t="str">
        <f>Base!D292</f>
        <v>Ligue 1</v>
      </c>
      <c r="E4939" s="30">
        <v>8</v>
      </c>
      <c r="F4939" s="21">
        <f>Base!AP292</f>
        <v>0.60099999999999998</v>
      </c>
      <c r="G4939" s="21">
        <f>Base!AQ292</f>
        <v>0.24199999999999999</v>
      </c>
      <c r="H4939" s="21">
        <f>Base!AR292</f>
        <v>0.157</v>
      </c>
      <c r="I4939" s="29">
        <f>Base!M292</f>
        <v>1</v>
      </c>
    </row>
    <row r="4940" spans="3:9" x14ac:dyDescent="0.25">
      <c r="C4940" s="20" t="str">
        <f>Base!C292</f>
        <v>2009-52</v>
      </c>
      <c r="D4940" s="27" t="str">
        <f>Base!D292</f>
        <v>Ligue 1</v>
      </c>
      <c r="E4940" s="30">
        <v>9</v>
      </c>
      <c r="F4940" s="21">
        <f>Base!AS292</f>
        <v>0.65200000000000002</v>
      </c>
      <c r="G4940" s="21">
        <f>Base!AT292</f>
        <v>0.20599999999999999</v>
      </c>
      <c r="H4940" s="21">
        <f>Base!AU292</f>
        <v>0.14199999999999999</v>
      </c>
      <c r="I4940" s="29">
        <f>Base!N292</f>
        <v>1</v>
      </c>
    </row>
    <row r="4941" spans="3:9" x14ac:dyDescent="0.25">
      <c r="C4941" s="20" t="str">
        <f>Base!C292</f>
        <v>2009-52</v>
      </c>
      <c r="D4941" s="27" t="str">
        <f>Base!D292</f>
        <v>Ligue 1</v>
      </c>
      <c r="E4941" s="30">
        <v>10</v>
      </c>
      <c r="F4941" s="21">
        <f>Base!AV292</f>
        <v>0.71499999999999997</v>
      </c>
      <c r="G4941" s="21">
        <f>Base!AW292</f>
        <v>0.184</v>
      </c>
      <c r="H4941" s="21">
        <f>Base!AX292</f>
        <v>0.10100000000000001</v>
      </c>
      <c r="I4941" s="29" t="str">
        <f>Base!O292</f>
        <v>N</v>
      </c>
    </row>
    <row r="4942" spans="3:9" x14ac:dyDescent="0.25">
      <c r="C4942" s="20" t="str">
        <f>Base!C292</f>
        <v>2009-52</v>
      </c>
      <c r="D4942" s="27" t="str">
        <f>Base!D292</f>
        <v>Ligue 1</v>
      </c>
      <c r="E4942" s="30">
        <v>11</v>
      </c>
      <c r="F4942" s="21">
        <f>Base!AY292</f>
        <v>0.245</v>
      </c>
      <c r="G4942" s="21">
        <f>Base!AZ292</f>
        <v>0.30299999999999999</v>
      </c>
      <c r="H4942" s="21">
        <f>Base!BA292</f>
        <v>0.45200000000000001</v>
      </c>
      <c r="I4942" s="29">
        <f>Base!P292</f>
        <v>2</v>
      </c>
    </row>
    <row r="4943" spans="3:9" x14ac:dyDescent="0.25">
      <c r="C4943" s="20" t="str">
        <f>Base!C292</f>
        <v>2009-52</v>
      </c>
      <c r="D4943" s="27" t="str">
        <f>Base!D292</f>
        <v>Ligue 1</v>
      </c>
      <c r="E4943" s="30">
        <v>12</v>
      </c>
      <c r="F4943" s="21">
        <f>Base!BB292</f>
        <v>0.39100000000000001</v>
      </c>
      <c r="G4943" s="21">
        <f>Base!BC292</f>
        <v>0.33200000000000002</v>
      </c>
      <c r="H4943" s="21">
        <f>Base!BD292</f>
        <v>0.27700000000000002</v>
      </c>
      <c r="I4943" s="29">
        <f>Base!Q292</f>
        <v>1</v>
      </c>
    </row>
    <row r="4944" spans="3:9" x14ac:dyDescent="0.25">
      <c r="C4944" s="20" t="str">
        <f>Base!C292</f>
        <v>2009-52</v>
      </c>
      <c r="D4944" s="27" t="str">
        <f>Base!D292</f>
        <v>Ligue 1</v>
      </c>
      <c r="E4944" s="30">
        <v>13</v>
      </c>
      <c r="F4944" s="21">
        <f>Base!BE292</f>
        <v>0.438</v>
      </c>
      <c r="G4944" s="21">
        <f>Base!BF292</f>
        <v>0.30399999999999999</v>
      </c>
      <c r="H4944" s="21">
        <f>Base!BG292</f>
        <v>0.25800000000000001</v>
      </c>
      <c r="I4944" s="29" t="str">
        <f>Base!R292</f>
        <v>N</v>
      </c>
    </row>
    <row r="4945" spans="3:9" x14ac:dyDescent="0.25">
      <c r="C4945" s="20" t="str">
        <f>Base!C292</f>
        <v>2009-52</v>
      </c>
      <c r="D4945" s="27" t="str">
        <f>Base!D292</f>
        <v>Ligue 1</v>
      </c>
      <c r="E4945" s="30">
        <v>14</v>
      </c>
      <c r="F4945" s="21">
        <f>Base!BH292</f>
        <v>0.20200000000000001</v>
      </c>
      <c r="G4945" s="21">
        <f>Base!BI292</f>
        <v>0.28499999999999998</v>
      </c>
      <c r="H4945" s="21">
        <f>Base!BJ292</f>
        <v>0.51400000000000001</v>
      </c>
      <c r="I4945" s="29" t="str">
        <f>Base!S292</f>
        <v>N</v>
      </c>
    </row>
    <row r="4946" spans="3:9" ht="15.75" thickBot="1" x14ac:dyDescent="0.3">
      <c r="C4946" s="20" t="str">
        <f>Base!C292</f>
        <v>2009-52</v>
      </c>
      <c r="D4946" s="27" t="str">
        <f>Base!D292</f>
        <v>Ligue 1</v>
      </c>
      <c r="E4946" s="31">
        <v>15</v>
      </c>
      <c r="F4946" s="21">
        <f>Base!BK292</f>
        <v>0</v>
      </c>
      <c r="G4946" s="21">
        <f>Base!BL292</f>
        <v>0</v>
      </c>
      <c r="H4946" s="21">
        <f>Base!BM292</f>
        <v>0</v>
      </c>
      <c r="I4946" s="29">
        <f>Base!T292</f>
        <v>0</v>
      </c>
    </row>
    <row r="4948" spans="3:9" ht="15.75" thickBot="1" x14ac:dyDescent="0.3">
      <c r="C4948" s="23" t="s">
        <v>2</v>
      </c>
      <c r="D4948" s="23" t="s">
        <v>3</v>
      </c>
      <c r="E4948" s="24"/>
      <c r="F4948" s="25">
        <v>1</v>
      </c>
      <c r="G4948" s="25" t="s">
        <v>20</v>
      </c>
      <c r="H4948" s="25">
        <v>2</v>
      </c>
      <c r="I4948" s="25" t="s">
        <v>764</v>
      </c>
    </row>
    <row r="4949" spans="3:9" x14ac:dyDescent="0.25">
      <c r="C4949" s="20" t="str">
        <f>Base!C293</f>
        <v>2009-53</v>
      </c>
      <c r="D4949" s="27" t="str">
        <f>Base!D293</f>
        <v>Coupes Europe</v>
      </c>
      <c r="E4949" s="28">
        <v>1</v>
      </c>
      <c r="F4949" s="21">
        <f>Base!U293</f>
        <v>0.35799999999999998</v>
      </c>
      <c r="G4949" s="21">
        <f>Base!V293</f>
        <v>0.33400000000000002</v>
      </c>
      <c r="H4949" s="21">
        <f>Base!W293</f>
        <v>0.307</v>
      </c>
      <c r="I4949" s="29">
        <f>Base!F293</f>
        <v>1</v>
      </c>
    </row>
    <row r="4950" spans="3:9" x14ac:dyDescent="0.25">
      <c r="C4950" s="20" t="str">
        <f>Base!C293</f>
        <v>2009-53</v>
      </c>
      <c r="D4950" s="27" t="str">
        <f>Base!D293</f>
        <v>Coupes Europe</v>
      </c>
      <c r="E4950" s="30">
        <v>2</v>
      </c>
      <c r="F4950" s="21">
        <f>Base!X293</f>
        <v>0.59399999999999997</v>
      </c>
      <c r="G4950" s="21">
        <f>Base!Y293</f>
        <v>0.249</v>
      </c>
      <c r="H4950" s="21">
        <f>Base!Z293</f>
        <v>0.157</v>
      </c>
      <c r="I4950" s="29">
        <f>Base!G293</f>
        <v>2</v>
      </c>
    </row>
    <row r="4951" spans="3:9" x14ac:dyDescent="0.25">
      <c r="C4951" s="20" t="str">
        <f>Base!C293</f>
        <v>2009-53</v>
      </c>
      <c r="D4951" s="27" t="str">
        <f>Base!D293</f>
        <v>Coupes Europe</v>
      </c>
      <c r="E4951" s="30">
        <v>3</v>
      </c>
      <c r="F4951" s="21">
        <f>Base!AA293</f>
        <v>0.91100000000000003</v>
      </c>
      <c r="G4951" s="21">
        <f>Base!AB293</f>
        <v>7.1900000000000006E-2</v>
      </c>
      <c r="H4951" s="21">
        <f>Base!AC293</f>
        <v>1.6799999999999999E-2</v>
      </c>
      <c r="I4951" s="29">
        <f>Base!H293</f>
        <v>1</v>
      </c>
    </row>
    <row r="4952" spans="3:9" x14ac:dyDescent="0.25">
      <c r="C4952" s="20" t="str">
        <f>Base!C293</f>
        <v>2009-53</v>
      </c>
      <c r="D4952" s="27" t="str">
        <f>Base!D293</f>
        <v>Coupes Europe</v>
      </c>
      <c r="E4952" s="30">
        <v>4</v>
      </c>
      <c r="F4952" s="21">
        <f>Base!AD293</f>
        <v>0.66900000000000004</v>
      </c>
      <c r="G4952" s="21">
        <f>Base!AE293</f>
        <v>0.218</v>
      </c>
      <c r="H4952" s="21">
        <f>Base!AF293</f>
        <v>0.114</v>
      </c>
      <c r="I4952" s="29" t="str">
        <f>Base!I293</f>
        <v>N</v>
      </c>
    </row>
    <row r="4953" spans="3:9" x14ac:dyDescent="0.25">
      <c r="C4953" s="20" t="str">
        <f>Base!C293</f>
        <v>2009-53</v>
      </c>
      <c r="D4953" s="27" t="str">
        <f>Base!D293</f>
        <v>Coupes Europe</v>
      </c>
      <c r="E4953" s="30">
        <v>5</v>
      </c>
      <c r="F4953" s="21">
        <f>Base!AG293</f>
        <v>0.90300000000000002</v>
      </c>
      <c r="G4953" s="21">
        <f>Base!AH293</f>
        <v>7.4099999999999999E-2</v>
      </c>
      <c r="H4953" s="21">
        <f>Base!AI293</f>
        <v>2.2599999999999999E-2</v>
      </c>
      <c r="I4953" s="29">
        <f>Base!J293</f>
        <v>1</v>
      </c>
    </row>
    <row r="4954" spans="3:9" x14ac:dyDescent="0.25">
      <c r="C4954" s="20" t="str">
        <f>Base!C293</f>
        <v>2009-53</v>
      </c>
      <c r="D4954" s="27" t="str">
        <f>Base!D293</f>
        <v>Coupes Europe</v>
      </c>
      <c r="E4954" s="30">
        <v>6</v>
      </c>
      <c r="F4954" s="21">
        <f>Base!AJ293</f>
        <v>0.72399999999999998</v>
      </c>
      <c r="G4954" s="21">
        <f>Base!AK293</f>
        <v>0.19400000000000001</v>
      </c>
      <c r="H4954" s="21">
        <f>Base!AL293</f>
        <v>8.2799999999999999E-2</v>
      </c>
      <c r="I4954" s="29">
        <f>Base!K293</f>
        <v>1</v>
      </c>
    </row>
    <row r="4955" spans="3:9" x14ac:dyDescent="0.25">
      <c r="C4955" s="20" t="str">
        <f>Base!C293</f>
        <v>2009-53</v>
      </c>
      <c r="D4955" s="27" t="str">
        <f>Base!D293</f>
        <v>Coupes Europe</v>
      </c>
      <c r="E4955" s="30">
        <v>7</v>
      </c>
      <c r="F4955" s="21">
        <f>Base!AM293</f>
        <v>0.215</v>
      </c>
      <c r="G4955" s="21">
        <f>Base!AN293</f>
        <v>0.309</v>
      </c>
      <c r="H4955" s="21">
        <f>Base!AO293</f>
        <v>0.47499999999999998</v>
      </c>
      <c r="I4955" s="29">
        <f>Base!L293</f>
        <v>2</v>
      </c>
    </row>
    <row r="4956" spans="3:9" x14ac:dyDescent="0.25">
      <c r="C4956" s="20" t="str">
        <f>Base!C293</f>
        <v>2009-53</v>
      </c>
      <c r="D4956" s="27" t="str">
        <f>Base!D293</f>
        <v>Coupes Europe</v>
      </c>
      <c r="E4956" s="30">
        <v>8</v>
      </c>
      <c r="F4956" s="21">
        <f>Base!AP293</f>
        <v>0.39300000000000002</v>
      </c>
      <c r="G4956" s="21">
        <f>Base!AQ293</f>
        <v>0.33600000000000002</v>
      </c>
      <c r="H4956" s="21">
        <f>Base!AR293</f>
        <v>0.27100000000000002</v>
      </c>
      <c r="I4956" s="29">
        <f>Base!M293</f>
        <v>2</v>
      </c>
    </row>
    <row r="4957" spans="3:9" x14ac:dyDescent="0.25">
      <c r="C4957" s="20" t="str">
        <f>Base!C293</f>
        <v>2009-53</v>
      </c>
      <c r="D4957" s="27" t="str">
        <f>Base!D293</f>
        <v>Coupes Europe</v>
      </c>
      <c r="E4957" s="30">
        <v>9</v>
      </c>
      <c r="F4957" s="21">
        <f>Base!AS293</f>
        <v>0.75600000000000001</v>
      </c>
      <c r="G4957" s="21">
        <f>Base!AT293</f>
        <v>0.17199999999999999</v>
      </c>
      <c r="H4957" s="21">
        <f>Base!AU293</f>
        <v>7.2700000000000001E-2</v>
      </c>
      <c r="I4957" s="29" t="str">
        <f>Base!N293</f>
        <v>N</v>
      </c>
    </row>
    <row r="4958" spans="3:9" x14ac:dyDescent="0.25">
      <c r="C4958" s="20" t="str">
        <f>Base!C293</f>
        <v>2009-53</v>
      </c>
      <c r="D4958" s="27" t="str">
        <f>Base!D293</f>
        <v>Coupes Europe</v>
      </c>
      <c r="E4958" s="30">
        <v>10</v>
      </c>
      <c r="F4958" s="21">
        <f>Base!AV293</f>
        <v>0.93899999999999995</v>
      </c>
      <c r="G4958" s="21">
        <f>Base!AW293</f>
        <v>5.04E-2</v>
      </c>
      <c r="H4958" s="21">
        <f>Base!AX293</f>
        <v>1.0200000000000001E-2</v>
      </c>
      <c r="I4958" s="29">
        <f>Base!O293</f>
        <v>2</v>
      </c>
    </row>
    <row r="4959" spans="3:9" x14ac:dyDescent="0.25">
      <c r="C4959" s="20" t="str">
        <f>Base!C293</f>
        <v>2009-53</v>
      </c>
      <c r="D4959" s="27" t="str">
        <f>Base!D293</f>
        <v>Coupes Europe</v>
      </c>
      <c r="E4959" s="30">
        <v>11</v>
      </c>
      <c r="F4959" s="21">
        <f>Base!AY293</f>
        <v>0.29099999999999998</v>
      </c>
      <c r="G4959" s="21">
        <f>Base!AZ293</f>
        <v>0.32700000000000001</v>
      </c>
      <c r="H4959" s="21">
        <f>Base!BA293</f>
        <v>0.38200000000000001</v>
      </c>
      <c r="I4959" s="29">
        <f>Base!P293</f>
        <v>2</v>
      </c>
    </row>
    <row r="4960" spans="3:9" x14ac:dyDescent="0.25">
      <c r="C4960" s="20" t="str">
        <f>Base!C293</f>
        <v>2009-53</v>
      </c>
      <c r="D4960" s="27" t="str">
        <f>Base!D293</f>
        <v>Coupes Europe</v>
      </c>
      <c r="E4960" s="30">
        <v>12</v>
      </c>
      <c r="F4960" s="21">
        <f>Base!BB293</f>
        <v>9.5200000000000007E-2</v>
      </c>
      <c r="G4960" s="21">
        <f>Base!BC293</f>
        <v>0.214</v>
      </c>
      <c r="H4960" s="21">
        <f>Base!BD293</f>
        <v>0.69099999999999995</v>
      </c>
      <c r="I4960" s="29" t="str">
        <f>Base!Q293</f>
        <v>N</v>
      </c>
    </row>
    <row r="4961" spans="3:9" x14ac:dyDescent="0.25">
      <c r="C4961" s="20" t="str">
        <f>Base!C293</f>
        <v>2009-53</v>
      </c>
      <c r="D4961" s="27" t="str">
        <f>Base!D293</f>
        <v>Coupes Europe</v>
      </c>
      <c r="E4961" s="30">
        <v>13</v>
      </c>
      <c r="F4961" s="21">
        <f>Base!BE293</f>
        <v>0.56100000000000005</v>
      </c>
      <c r="G4961" s="21">
        <f>Base!BF293</f>
        <v>0.25900000000000001</v>
      </c>
      <c r="H4961" s="21">
        <f>Base!BG293</f>
        <v>0.18</v>
      </c>
      <c r="I4961" s="29">
        <f>Base!R293</f>
        <v>1</v>
      </c>
    </row>
    <row r="4962" spans="3:9" x14ac:dyDescent="0.25">
      <c r="C4962" s="20" t="str">
        <f>Base!C293</f>
        <v>2009-53</v>
      </c>
      <c r="D4962" s="27" t="str">
        <f>Base!D293</f>
        <v>Coupes Europe</v>
      </c>
      <c r="E4962" s="30">
        <v>14</v>
      </c>
      <c r="F4962" s="21">
        <f>Base!BH293</f>
        <v>0.36199999999999999</v>
      </c>
      <c r="G4962" s="21">
        <f>Base!BI293</f>
        <v>0.33200000000000002</v>
      </c>
      <c r="H4962" s="21">
        <f>Base!BJ293</f>
        <v>0.30599999999999999</v>
      </c>
      <c r="I4962" s="29">
        <f>Base!S293</f>
        <v>1</v>
      </c>
    </row>
    <row r="4963" spans="3:9" ht="15.75" thickBot="1" x14ac:dyDescent="0.3">
      <c r="C4963" s="20" t="str">
        <f>Base!C293</f>
        <v>2009-53</v>
      </c>
      <c r="D4963" s="27" t="str">
        <f>Base!D293</f>
        <v>Coupes Europe</v>
      </c>
      <c r="E4963" s="31">
        <v>15</v>
      </c>
      <c r="F4963" s="21">
        <f>Base!BK293</f>
        <v>0</v>
      </c>
      <c r="G4963" s="21">
        <f>Base!BL293</f>
        <v>0</v>
      </c>
      <c r="H4963" s="21">
        <f>Base!BM293</f>
        <v>0</v>
      </c>
      <c r="I4963" s="29">
        <f>Base!T293</f>
        <v>0</v>
      </c>
    </row>
    <row r="4965" spans="3:9" ht="15.75" thickBot="1" x14ac:dyDescent="0.3">
      <c r="C4965" s="23" t="s">
        <v>2</v>
      </c>
      <c r="D4965" s="23" t="s">
        <v>3</v>
      </c>
      <c r="E4965" s="24"/>
      <c r="F4965" s="25">
        <v>1</v>
      </c>
      <c r="G4965" s="25" t="s">
        <v>20</v>
      </c>
      <c r="H4965" s="25">
        <v>2</v>
      </c>
      <c r="I4965" s="25" t="s">
        <v>764</v>
      </c>
    </row>
    <row r="4966" spans="3:9" x14ac:dyDescent="0.25">
      <c r="C4966" s="20" t="str">
        <f>Base!C294</f>
        <v>2009-54</v>
      </c>
      <c r="D4966" s="27" t="str">
        <f>Base!D294</f>
        <v>Ligue 1</v>
      </c>
      <c r="E4966" s="28">
        <v>1</v>
      </c>
      <c r="F4966" s="21">
        <f>Base!U294</f>
        <v>0</v>
      </c>
      <c r="G4966" s="21">
        <f>Base!V294</f>
        <v>0</v>
      </c>
      <c r="H4966" s="21">
        <f>Base!W294</f>
        <v>0</v>
      </c>
      <c r="I4966" s="29" t="str">
        <f>Base!F294</f>
        <v>G</v>
      </c>
    </row>
    <row r="4967" spans="3:9" x14ac:dyDescent="0.25">
      <c r="C4967" s="20" t="str">
        <f>Base!C294</f>
        <v>2009-54</v>
      </c>
      <c r="D4967" s="27" t="str">
        <f>Base!D294</f>
        <v>Ligue 1</v>
      </c>
      <c r="E4967" s="30">
        <v>2</v>
      </c>
      <c r="F4967" s="21">
        <f>Base!X294</f>
        <v>0.83199999999999996</v>
      </c>
      <c r="G4967" s="21">
        <f>Base!Y294</f>
        <v>0.11799999999999999</v>
      </c>
      <c r="H4967" s="21">
        <f>Base!Z294</f>
        <v>4.9399999999999999E-2</v>
      </c>
      <c r="I4967" s="29">
        <f>Base!G294</f>
        <v>1</v>
      </c>
    </row>
    <row r="4968" spans="3:9" x14ac:dyDescent="0.25">
      <c r="C4968" s="20" t="str">
        <f>Base!C294</f>
        <v>2009-54</v>
      </c>
      <c r="D4968" s="27" t="str">
        <f>Base!D294</f>
        <v>Ligue 1</v>
      </c>
      <c r="E4968" s="30">
        <v>3</v>
      </c>
      <c r="F4968" s="21">
        <f>Base!AA294</f>
        <v>0.1</v>
      </c>
      <c r="G4968" s="21">
        <f>Base!AB294</f>
        <v>0.22500000000000001</v>
      </c>
      <c r="H4968" s="21">
        <f>Base!AC294</f>
        <v>0.67500000000000004</v>
      </c>
      <c r="I4968" s="29">
        <f>Base!H294</f>
        <v>1</v>
      </c>
    </row>
    <row r="4969" spans="3:9" x14ac:dyDescent="0.25">
      <c r="C4969" s="20" t="str">
        <f>Base!C294</f>
        <v>2009-54</v>
      </c>
      <c r="D4969" s="27" t="str">
        <f>Base!D294</f>
        <v>Ligue 1</v>
      </c>
      <c r="E4969" s="30">
        <v>4</v>
      </c>
      <c r="F4969" s="21">
        <f>Base!AD294</f>
        <v>0.19400000000000001</v>
      </c>
      <c r="G4969" s="21">
        <f>Base!AE294</f>
        <v>0.29399999999999998</v>
      </c>
      <c r="H4969" s="21">
        <f>Base!AF294</f>
        <v>0.51300000000000001</v>
      </c>
      <c r="I4969" s="29">
        <f>Base!I294</f>
        <v>2</v>
      </c>
    </row>
    <row r="4970" spans="3:9" x14ac:dyDescent="0.25">
      <c r="C4970" s="20" t="str">
        <f>Base!C294</f>
        <v>2009-54</v>
      </c>
      <c r="D4970" s="27" t="str">
        <f>Base!D294</f>
        <v>Ligue 1</v>
      </c>
      <c r="E4970" s="30">
        <v>5</v>
      </c>
      <c r="F4970" s="21">
        <f>Base!AG294</f>
        <v>0.42399999999999999</v>
      </c>
      <c r="G4970" s="21">
        <f>Base!AH294</f>
        <v>0.34</v>
      </c>
      <c r="H4970" s="21">
        <f>Base!AI294</f>
        <v>0.23599999999999999</v>
      </c>
      <c r="I4970" s="29">
        <f>Base!J294</f>
        <v>1</v>
      </c>
    </row>
    <row r="4971" spans="3:9" x14ac:dyDescent="0.25">
      <c r="C4971" s="20" t="str">
        <f>Base!C294</f>
        <v>2009-54</v>
      </c>
      <c r="D4971" s="27" t="str">
        <f>Base!D294</f>
        <v>Ligue 1</v>
      </c>
      <c r="E4971" s="30">
        <v>6</v>
      </c>
      <c r="F4971" s="21">
        <f>Base!AJ294</f>
        <v>0.46300000000000002</v>
      </c>
      <c r="G4971" s="21">
        <f>Base!AK294</f>
        <v>0.314</v>
      </c>
      <c r="H4971" s="21">
        <f>Base!AL294</f>
        <v>0.223</v>
      </c>
      <c r="I4971" s="29">
        <f>Base!K294</f>
        <v>1</v>
      </c>
    </row>
    <row r="4972" spans="3:9" x14ac:dyDescent="0.25">
      <c r="C4972" s="20" t="str">
        <f>Base!C294</f>
        <v>2009-54</v>
      </c>
      <c r="D4972" s="27" t="str">
        <f>Base!D294</f>
        <v>Ligue 1</v>
      </c>
      <c r="E4972" s="30">
        <v>7</v>
      </c>
      <c r="F4972" s="21">
        <f>Base!AM294</f>
        <v>0.36699999999999999</v>
      </c>
      <c r="G4972" s="21">
        <f>Base!AN294</f>
        <v>0.35799999999999998</v>
      </c>
      <c r="H4972" s="21">
        <f>Base!AO294</f>
        <v>0.27500000000000002</v>
      </c>
      <c r="I4972" s="29">
        <f>Base!L294</f>
        <v>2</v>
      </c>
    </row>
    <row r="4973" spans="3:9" x14ac:dyDescent="0.25">
      <c r="C4973" s="20" t="str">
        <f>Base!C294</f>
        <v>2009-54</v>
      </c>
      <c r="D4973" s="27" t="str">
        <f>Base!D294</f>
        <v>Ligue 1</v>
      </c>
      <c r="E4973" s="30">
        <v>8</v>
      </c>
      <c r="F4973" s="21">
        <f>Base!AP294</f>
        <v>0.60099999999999998</v>
      </c>
      <c r="G4973" s="21">
        <f>Base!AQ294</f>
        <v>0.224</v>
      </c>
      <c r="H4973" s="21">
        <f>Base!AR294</f>
        <v>0.17499999999999999</v>
      </c>
      <c r="I4973" s="29">
        <f>Base!M294</f>
        <v>2</v>
      </c>
    </row>
    <row r="4974" spans="3:9" x14ac:dyDescent="0.25">
      <c r="C4974" s="20" t="str">
        <f>Base!C294</f>
        <v>2009-54</v>
      </c>
      <c r="D4974" s="27" t="str">
        <f>Base!D294</f>
        <v>Ligue 1</v>
      </c>
      <c r="E4974" s="30">
        <v>9</v>
      </c>
      <c r="F4974" s="21">
        <f>Base!AS294</f>
        <v>0.36</v>
      </c>
      <c r="G4974" s="21">
        <f>Base!AT294</f>
        <v>0.34799999999999998</v>
      </c>
      <c r="H4974" s="21">
        <f>Base!AU294</f>
        <v>0.29199999999999998</v>
      </c>
      <c r="I4974" s="29">
        <f>Base!N294</f>
        <v>1</v>
      </c>
    </row>
    <row r="4975" spans="3:9" x14ac:dyDescent="0.25">
      <c r="C4975" s="20" t="str">
        <f>Base!C294</f>
        <v>2009-54</v>
      </c>
      <c r="D4975" s="27" t="str">
        <f>Base!D294</f>
        <v>Ligue 1</v>
      </c>
      <c r="E4975" s="30">
        <v>10</v>
      </c>
      <c r="F4975" s="21">
        <f>Base!AV294</f>
        <v>0.32200000000000001</v>
      </c>
      <c r="G4975" s="21">
        <f>Base!AW294</f>
        <v>0.32500000000000001</v>
      </c>
      <c r="H4975" s="21">
        <f>Base!AX294</f>
        <v>0.35299999999999998</v>
      </c>
      <c r="I4975" s="29">
        <f>Base!O294</f>
        <v>2</v>
      </c>
    </row>
    <row r="4976" spans="3:9" x14ac:dyDescent="0.25">
      <c r="C4976" s="20" t="str">
        <f>Base!C294</f>
        <v>2009-54</v>
      </c>
      <c r="D4976" s="27" t="str">
        <f>Base!D294</f>
        <v>Ligue 1</v>
      </c>
      <c r="E4976" s="30">
        <v>11</v>
      </c>
      <c r="F4976" s="21">
        <f>Base!AY294</f>
        <v>8.0799999999999997E-2</v>
      </c>
      <c r="G4976" s="21">
        <f>Base!AZ294</f>
        <v>0.16200000000000001</v>
      </c>
      <c r="H4976" s="21">
        <f>Base!BA294</f>
        <v>0.75700000000000001</v>
      </c>
      <c r="I4976" s="29">
        <f>Base!P294</f>
        <v>2</v>
      </c>
    </row>
    <row r="4977" spans="3:9" x14ac:dyDescent="0.25">
      <c r="C4977" s="20" t="str">
        <f>Base!C294</f>
        <v>2009-54</v>
      </c>
      <c r="D4977" s="27" t="str">
        <f>Base!D294</f>
        <v>Ligue 1</v>
      </c>
      <c r="E4977" s="30">
        <v>12</v>
      </c>
      <c r="F4977" s="21">
        <f>Base!BB294</f>
        <v>0.93700000000000006</v>
      </c>
      <c r="G4977" s="21">
        <f>Base!BC294</f>
        <v>4.4699999999999997E-2</v>
      </c>
      <c r="H4977" s="21">
        <f>Base!BD294</f>
        <v>1.8200000000000001E-2</v>
      </c>
      <c r="I4977" s="29">
        <f>Base!Q294</f>
        <v>1</v>
      </c>
    </row>
    <row r="4978" spans="3:9" x14ac:dyDescent="0.25">
      <c r="C4978" s="20" t="str">
        <f>Base!C294</f>
        <v>2009-54</v>
      </c>
      <c r="D4978" s="27" t="str">
        <f>Base!D294</f>
        <v>Ligue 1</v>
      </c>
      <c r="E4978" s="30">
        <v>13</v>
      </c>
      <c r="F4978" s="21">
        <f>Base!BE294</f>
        <v>0.113</v>
      </c>
      <c r="G4978" s="21">
        <f>Base!BF294</f>
        <v>0.14399999999999999</v>
      </c>
      <c r="H4978" s="21">
        <f>Base!BG294</f>
        <v>0.74399999999999999</v>
      </c>
      <c r="I4978" s="29" t="str">
        <f>Base!R294</f>
        <v>N</v>
      </c>
    </row>
    <row r="4979" spans="3:9" x14ac:dyDescent="0.25">
      <c r="C4979" s="20" t="str">
        <f>Base!C294</f>
        <v>2009-54</v>
      </c>
      <c r="D4979" s="27" t="str">
        <f>Base!D294</f>
        <v>Ligue 1</v>
      </c>
      <c r="E4979" s="30">
        <v>14</v>
      </c>
      <c r="F4979" s="21">
        <f>Base!BH294</f>
        <v>0.30399999999999999</v>
      </c>
      <c r="G4979" s="21">
        <f>Base!BI294</f>
        <v>0.33200000000000002</v>
      </c>
      <c r="H4979" s="21">
        <f>Base!BJ294</f>
        <v>0.36399999999999999</v>
      </c>
      <c r="I4979" s="29">
        <f>Base!S294</f>
        <v>1</v>
      </c>
    </row>
    <row r="4980" spans="3:9" ht="15.75" thickBot="1" x14ac:dyDescent="0.3">
      <c r="C4980" s="20" t="str">
        <f>Base!C294</f>
        <v>2009-54</v>
      </c>
      <c r="D4980" s="27" t="str">
        <f>Base!D294</f>
        <v>Ligue 1</v>
      </c>
      <c r="E4980" s="31">
        <v>15</v>
      </c>
      <c r="F4980" s="21">
        <f>Base!BK294</f>
        <v>0</v>
      </c>
      <c r="G4980" s="21">
        <f>Base!BL294</f>
        <v>0</v>
      </c>
      <c r="H4980" s="21">
        <f>Base!BM294</f>
        <v>0</v>
      </c>
      <c r="I4980" s="29">
        <f>Base!T294</f>
        <v>0</v>
      </c>
    </row>
    <row r="4982" spans="3:9" ht="15.75" thickBot="1" x14ac:dyDescent="0.3">
      <c r="C4982" s="23" t="s">
        <v>2</v>
      </c>
      <c r="D4982" s="23" t="s">
        <v>3</v>
      </c>
      <c r="E4982" s="24"/>
      <c r="F4982" s="25">
        <v>1</v>
      </c>
      <c r="G4982" s="25" t="s">
        <v>20</v>
      </c>
      <c r="H4982" s="25">
        <v>2</v>
      </c>
      <c r="I4982" s="25" t="s">
        <v>764</v>
      </c>
    </row>
    <row r="4983" spans="3:9" x14ac:dyDescent="0.25">
      <c r="C4983" s="20" t="str">
        <f>Base!C295</f>
        <v>2009-55</v>
      </c>
      <c r="D4983" s="27" t="str">
        <f>Base!D295</f>
        <v>Ligue 2</v>
      </c>
      <c r="E4983" s="28">
        <v>1</v>
      </c>
      <c r="F4983" s="21">
        <f>Base!U295</f>
        <v>0.79900000000000004</v>
      </c>
      <c r="G4983" s="21">
        <f>Base!V295</f>
        <v>0.13</v>
      </c>
      <c r="H4983" s="21">
        <f>Base!W295</f>
        <v>7.0900000000000005E-2</v>
      </c>
      <c r="I4983" s="29">
        <f>Base!F295</f>
        <v>1</v>
      </c>
    </row>
    <row r="4984" spans="3:9" x14ac:dyDescent="0.25">
      <c r="C4984" s="20" t="str">
        <f>Base!C295</f>
        <v>2009-55</v>
      </c>
      <c r="D4984" s="27" t="str">
        <f>Base!D295</f>
        <v>Ligue 2</v>
      </c>
      <c r="E4984" s="30">
        <v>2</v>
      </c>
      <c r="F4984" s="21">
        <f>Base!X295</f>
        <v>0.308</v>
      </c>
      <c r="G4984" s="21">
        <f>Base!Y295</f>
        <v>0.34399999999999997</v>
      </c>
      <c r="H4984" s="21">
        <f>Base!Z295</f>
        <v>0.34799999999999998</v>
      </c>
      <c r="I4984" s="29">
        <f>Base!G295</f>
        <v>2</v>
      </c>
    </row>
    <row r="4985" spans="3:9" x14ac:dyDescent="0.25">
      <c r="C4985" s="20" t="str">
        <f>Base!C295</f>
        <v>2009-55</v>
      </c>
      <c r="D4985" s="27" t="str">
        <f>Base!D295</f>
        <v>Ligue 2</v>
      </c>
      <c r="E4985" s="30">
        <v>3</v>
      </c>
      <c r="F4985" s="21">
        <f>Base!AA295</f>
        <v>0.54900000000000004</v>
      </c>
      <c r="G4985" s="21">
        <f>Base!AB295</f>
        <v>0.27700000000000002</v>
      </c>
      <c r="H4985" s="21">
        <f>Base!AC295</f>
        <v>0.17299999999999999</v>
      </c>
      <c r="I4985" s="29">
        <f>Base!H295</f>
        <v>2</v>
      </c>
    </row>
    <row r="4986" spans="3:9" x14ac:dyDescent="0.25">
      <c r="C4986" s="20" t="str">
        <f>Base!C295</f>
        <v>2009-55</v>
      </c>
      <c r="D4986" s="27" t="str">
        <f>Base!D295</f>
        <v>Ligue 2</v>
      </c>
      <c r="E4986" s="30">
        <v>4</v>
      </c>
      <c r="F4986" s="21">
        <f>Base!AD295</f>
        <v>0.48699999999999999</v>
      </c>
      <c r="G4986" s="21">
        <f>Base!AE295</f>
        <v>0.32400000000000001</v>
      </c>
      <c r="H4986" s="21">
        <f>Base!AF295</f>
        <v>0.188</v>
      </c>
      <c r="I4986" s="29">
        <f>Base!I295</f>
        <v>2</v>
      </c>
    </row>
    <row r="4987" spans="3:9" x14ac:dyDescent="0.25">
      <c r="C4987" s="20" t="str">
        <f>Base!C295</f>
        <v>2009-55</v>
      </c>
      <c r="D4987" s="27" t="str">
        <f>Base!D295</f>
        <v>Ligue 2</v>
      </c>
      <c r="E4987" s="30">
        <v>5</v>
      </c>
      <c r="F4987" s="21">
        <f>Base!AG295</f>
        <v>0.439</v>
      </c>
      <c r="G4987" s="21">
        <f>Base!AH295</f>
        <v>0.308</v>
      </c>
      <c r="H4987" s="21">
        <f>Base!AI295</f>
        <v>0.253</v>
      </c>
      <c r="I4987" s="29">
        <f>Base!J295</f>
        <v>1</v>
      </c>
    </row>
    <row r="4988" spans="3:9" x14ac:dyDescent="0.25">
      <c r="C4988" s="20" t="str">
        <f>Base!C295</f>
        <v>2009-55</v>
      </c>
      <c r="D4988" s="27" t="str">
        <f>Base!D295</f>
        <v>Ligue 2</v>
      </c>
      <c r="E4988" s="30">
        <v>6</v>
      </c>
      <c r="F4988" s="21">
        <f>Base!AJ295</f>
        <v>0.63300000000000001</v>
      </c>
      <c r="G4988" s="21">
        <f>Base!AK295</f>
        <v>0.23400000000000001</v>
      </c>
      <c r="H4988" s="21">
        <f>Base!AL295</f>
        <v>0.13300000000000001</v>
      </c>
      <c r="I4988" s="29">
        <f>Base!K295</f>
        <v>1</v>
      </c>
    </row>
    <row r="4989" spans="3:9" x14ac:dyDescent="0.25">
      <c r="C4989" s="20" t="str">
        <f>Base!C295</f>
        <v>2009-55</v>
      </c>
      <c r="D4989" s="27" t="str">
        <f>Base!D295</f>
        <v>Ligue 2</v>
      </c>
      <c r="E4989" s="30">
        <v>7</v>
      </c>
      <c r="F4989" s="21">
        <f>Base!AM295</f>
        <v>0.77700000000000002</v>
      </c>
      <c r="G4989" s="21">
        <f>Base!AN295</f>
        <v>0.14000000000000001</v>
      </c>
      <c r="H4989" s="21">
        <f>Base!AO295</f>
        <v>8.2299999999999998E-2</v>
      </c>
      <c r="I4989" s="29" t="str">
        <f>Base!L295</f>
        <v>N</v>
      </c>
    </row>
    <row r="4990" spans="3:9" x14ac:dyDescent="0.25">
      <c r="C4990" s="20" t="str">
        <f>Base!C295</f>
        <v>2009-55</v>
      </c>
      <c r="D4990" s="27" t="str">
        <f>Base!D295</f>
        <v>Ligue 2</v>
      </c>
      <c r="E4990" s="30">
        <v>8</v>
      </c>
      <c r="F4990" s="21">
        <f>Base!AP295</f>
        <v>0.59099999999999997</v>
      </c>
      <c r="G4990" s="21">
        <f>Base!AQ295</f>
        <v>0.252</v>
      </c>
      <c r="H4990" s="21">
        <f>Base!AR295</f>
        <v>0.157</v>
      </c>
      <c r="I4990" s="29">
        <f>Base!M295</f>
        <v>1</v>
      </c>
    </row>
    <row r="4991" spans="3:9" x14ac:dyDescent="0.25">
      <c r="C4991" s="20" t="str">
        <f>Base!C295</f>
        <v>2009-55</v>
      </c>
      <c r="D4991" s="27" t="str">
        <f>Base!D295</f>
        <v>Ligue 2</v>
      </c>
      <c r="E4991" s="30">
        <v>9</v>
      </c>
      <c r="F4991" s="21">
        <f>Base!AS295</f>
        <v>0.59199999999999997</v>
      </c>
      <c r="G4991" s="21">
        <f>Base!AT295</f>
        <v>0.249</v>
      </c>
      <c r="H4991" s="21">
        <f>Base!AU295</f>
        <v>0.159</v>
      </c>
      <c r="I4991" s="29" t="str">
        <f>Base!N295</f>
        <v>N</v>
      </c>
    </row>
    <row r="4992" spans="3:9" x14ac:dyDescent="0.25">
      <c r="C4992" s="20" t="str">
        <f>Base!C295</f>
        <v>2009-55</v>
      </c>
      <c r="D4992" s="27" t="str">
        <f>Base!D295</f>
        <v>Ligue 2</v>
      </c>
      <c r="E4992" s="30">
        <v>10</v>
      </c>
      <c r="F4992" s="21">
        <f>Base!AV295</f>
        <v>0.312</v>
      </c>
      <c r="G4992" s="21">
        <f>Base!AW295</f>
        <v>0.33200000000000002</v>
      </c>
      <c r="H4992" s="21">
        <f>Base!AX295</f>
        <v>0.35599999999999998</v>
      </c>
      <c r="I4992" s="29">
        <f>Base!O295</f>
        <v>1</v>
      </c>
    </row>
    <row r="4993" spans="3:9" x14ac:dyDescent="0.25">
      <c r="C4993" s="20" t="str">
        <f>Base!C295</f>
        <v>2009-55</v>
      </c>
      <c r="D4993" s="27" t="str">
        <f>Base!D295</f>
        <v>Ligue 2</v>
      </c>
      <c r="E4993" s="30">
        <v>11</v>
      </c>
      <c r="F4993" s="21">
        <f>Base!AY295</f>
        <v>0.29499999999999998</v>
      </c>
      <c r="G4993" s="21">
        <f>Base!AZ295</f>
        <v>0.313</v>
      </c>
      <c r="H4993" s="21">
        <f>Base!BA295</f>
        <v>0.39200000000000002</v>
      </c>
      <c r="I4993" s="29">
        <f>Base!P295</f>
        <v>1</v>
      </c>
    </row>
    <row r="4994" spans="3:9" x14ac:dyDescent="0.25">
      <c r="C4994" s="20" t="str">
        <f>Base!C295</f>
        <v>2009-55</v>
      </c>
      <c r="D4994" s="27" t="str">
        <f>Base!D295</f>
        <v>Ligue 2</v>
      </c>
      <c r="E4994" s="30">
        <v>12</v>
      </c>
      <c r="F4994" s="21">
        <f>Base!BB295</f>
        <v>0.251</v>
      </c>
      <c r="G4994" s="21">
        <f>Base!BC295</f>
        <v>0.316</v>
      </c>
      <c r="H4994" s="21">
        <f>Base!BD295</f>
        <v>0.433</v>
      </c>
      <c r="I4994" s="29" t="str">
        <f>Base!Q295</f>
        <v>N</v>
      </c>
    </row>
    <row r="4995" spans="3:9" x14ac:dyDescent="0.25">
      <c r="C4995" s="20" t="str">
        <f>Base!C295</f>
        <v>2009-55</v>
      </c>
      <c r="D4995" s="27" t="str">
        <f>Base!D295</f>
        <v>Ligue 2</v>
      </c>
      <c r="E4995" s="30">
        <v>13</v>
      </c>
      <c r="F4995" s="21">
        <f>Base!BE295</f>
        <v>0.57199999999999995</v>
      </c>
      <c r="G4995" s="21">
        <f>Base!BF295</f>
        <v>0.26200000000000001</v>
      </c>
      <c r="H4995" s="21">
        <f>Base!BG295</f>
        <v>0.16600000000000001</v>
      </c>
      <c r="I4995" s="29">
        <f>Base!R295</f>
        <v>1</v>
      </c>
    </row>
    <row r="4996" spans="3:9" x14ac:dyDescent="0.25">
      <c r="C4996" s="20" t="str">
        <f>Base!C295</f>
        <v>2009-55</v>
      </c>
      <c r="D4996" s="27" t="str">
        <f>Base!D295</f>
        <v>Ligue 2</v>
      </c>
      <c r="E4996" s="30">
        <v>14</v>
      </c>
      <c r="F4996" s="21">
        <f>Base!BH295</f>
        <v>0.41399999999999998</v>
      </c>
      <c r="G4996" s="21">
        <f>Base!BI295</f>
        <v>0.30499999999999999</v>
      </c>
      <c r="H4996" s="21">
        <f>Base!BJ295</f>
        <v>0.28100000000000003</v>
      </c>
      <c r="I4996" s="29">
        <f>Base!S295</f>
        <v>1</v>
      </c>
    </row>
    <row r="4997" spans="3:9" ht="15.75" thickBot="1" x14ac:dyDescent="0.3">
      <c r="C4997" s="20" t="str">
        <f>Base!C295</f>
        <v>2009-55</v>
      </c>
      <c r="D4997" s="27" t="str">
        <f>Base!D295</f>
        <v>Ligue 2</v>
      </c>
      <c r="E4997" s="31">
        <v>15</v>
      </c>
      <c r="F4997" s="21">
        <f>Base!BK295</f>
        <v>0</v>
      </c>
      <c r="G4997" s="21">
        <f>Base!BL295</f>
        <v>0</v>
      </c>
      <c r="H4997" s="21">
        <f>Base!BM295</f>
        <v>0</v>
      </c>
      <c r="I4997" s="29">
        <f>Base!T295</f>
        <v>0</v>
      </c>
    </row>
    <row r="4999" spans="3:9" ht="15.75" thickBot="1" x14ac:dyDescent="0.3">
      <c r="C4999" s="23" t="s">
        <v>2</v>
      </c>
      <c r="D4999" s="23" t="s">
        <v>3</v>
      </c>
      <c r="E4999" s="24"/>
      <c r="F4999" s="25">
        <v>1</v>
      </c>
      <c r="G4999" s="25" t="s">
        <v>20</v>
      </c>
      <c r="H4999" s="25">
        <v>2</v>
      </c>
      <c r="I4999" s="25" t="s">
        <v>764</v>
      </c>
    </row>
    <row r="5000" spans="3:9" x14ac:dyDescent="0.25">
      <c r="C5000" s="20" t="str">
        <f>Base!C296</f>
        <v>2009-56</v>
      </c>
      <c r="D5000" s="27" t="str">
        <f>Base!D296</f>
        <v>Ligue 1</v>
      </c>
      <c r="E5000" s="28">
        <v>1</v>
      </c>
      <c r="F5000" s="21">
        <f>Base!U296</f>
        <v>0.49299999999999999</v>
      </c>
      <c r="G5000" s="21">
        <f>Base!V296</f>
        <v>0.30299999999999999</v>
      </c>
      <c r="H5000" s="21">
        <f>Base!W296</f>
        <v>0.20300000000000001</v>
      </c>
      <c r="I5000" s="29">
        <f>Base!F296</f>
        <v>1</v>
      </c>
    </row>
    <row r="5001" spans="3:9" x14ac:dyDescent="0.25">
      <c r="C5001" s="20" t="str">
        <f>Base!C296</f>
        <v>2009-56</v>
      </c>
      <c r="D5001" s="27" t="str">
        <f>Base!D296</f>
        <v>Ligue 1</v>
      </c>
      <c r="E5001" s="30">
        <v>2</v>
      </c>
      <c r="F5001" s="21">
        <f>Base!X296</f>
        <v>0.61799999999999999</v>
      </c>
      <c r="G5001" s="21">
        <f>Base!Y296</f>
        <v>0.23</v>
      </c>
      <c r="H5001" s="21">
        <f>Base!Z296</f>
        <v>0.152</v>
      </c>
      <c r="I5001" s="29" t="str">
        <f>Base!G296</f>
        <v>N</v>
      </c>
    </row>
    <row r="5002" spans="3:9" x14ac:dyDescent="0.25">
      <c r="C5002" s="20" t="str">
        <f>Base!C296</f>
        <v>2009-56</v>
      </c>
      <c r="D5002" s="27" t="str">
        <f>Base!D296</f>
        <v>Ligue 1</v>
      </c>
      <c r="E5002" s="30">
        <v>3</v>
      </c>
      <c r="F5002" s="21">
        <f>Base!AA296</f>
        <v>0.47299999999999998</v>
      </c>
      <c r="G5002" s="21">
        <f>Base!AB296</f>
        <v>0.318</v>
      </c>
      <c r="H5002" s="21">
        <f>Base!AC296</f>
        <v>0.20899999999999999</v>
      </c>
      <c r="I5002" s="29">
        <f>Base!H296</f>
        <v>1</v>
      </c>
    </row>
    <row r="5003" spans="3:9" x14ac:dyDescent="0.25">
      <c r="C5003" s="20" t="str">
        <f>Base!C296</f>
        <v>2009-56</v>
      </c>
      <c r="D5003" s="27" t="str">
        <f>Base!D296</f>
        <v>Ligue 1</v>
      </c>
      <c r="E5003" s="30">
        <v>4</v>
      </c>
      <c r="F5003" s="21">
        <f>Base!AD296</f>
        <v>0.315</v>
      </c>
      <c r="G5003" s="21">
        <f>Base!AE296</f>
        <v>0.33200000000000002</v>
      </c>
      <c r="H5003" s="21">
        <f>Base!AF296</f>
        <v>0.35199999999999998</v>
      </c>
      <c r="I5003" s="29" t="str">
        <f>Base!I296</f>
        <v>N</v>
      </c>
    </row>
    <row r="5004" spans="3:9" x14ac:dyDescent="0.25">
      <c r="C5004" s="20" t="str">
        <f>Base!C296</f>
        <v>2009-56</v>
      </c>
      <c r="D5004" s="27" t="str">
        <f>Base!D296</f>
        <v>Ligue 1</v>
      </c>
      <c r="E5004" s="30">
        <v>5</v>
      </c>
      <c r="F5004" s="21">
        <f>Base!AG296</f>
        <v>0.60899999999999999</v>
      </c>
      <c r="G5004" s="21">
        <f>Base!AH296</f>
        <v>0.22800000000000001</v>
      </c>
      <c r="H5004" s="21">
        <f>Base!AI296</f>
        <v>0.16300000000000001</v>
      </c>
      <c r="I5004" s="29">
        <f>Base!J296</f>
        <v>2</v>
      </c>
    </row>
    <row r="5005" spans="3:9" x14ac:dyDescent="0.25">
      <c r="C5005" s="20" t="str">
        <f>Base!C296</f>
        <v>2009-56</v>
      </c>
      <c r="D5005" s="27" t="str">
        <f>Base!D296</f>
        <v>Ligue 1</v>
      </c>
      <c r="E5005" s="30">
        <v>6</v>
      </c>
      <c r="F5005" s="21">
        <f>Base!AJ296</f>
        <v>0.626</v>
      </c>
      <c r="G5005" s="21">
        <f>Base!AK296</f>
        <v>0.23100000000000001</v>
      </c>
      <c r="H5005" s="21">
        <f>Base!AL296</f>
        <v>0.14299999999999999</v>
      </c>
      <c r="I5005" s="29">
        <f>Base!K296</f>
        <v>1</v>
      </c>
    </row>
    <row r="5006" spans="3:9" x14ac:dyDescent="0.25">
      <c r="C5006" s="20" t="str">
        <f>Base!C296</f>
        <v>2009-56</v>
      </c>
      <c r="D5006" s="27" t="str">
        <f>Base!D296</f>
        <v>Ligue 1</v>
      </c>
      <c r="E5006" s="30">
        <v>7</v>
      </c>
      <c r="F5006" s="21">
        <f>Base!AM296</f>
        <v>0.25700000000000001</v>
      </c>
      <c r="G5006" s="21">
        <f>Base!AN296</f>
        <v>0.311</v>
      </c>
      <c r="H5006" s="21">
        <f>Base!AO296</f>
        <v>0.432</v>
      </c>
      <c r="I5006" s="29">
        <f>Base!L296</f>
        <v>2</v>
      </c>
    </row>
    <row r="5007" spans="3:9" x14ac:dyDescent="0.25">
      <c r="C5007" s="20" t="str">
        <f>Base!C296</f>
        <v>2009-56</v>
      </c>
      <c r="D5007" s="27" t="str">
        <f>Base!D296</f>
        <v>Ligue 1</v>
      </c>
      <c r="E5007" s="30">
        <v>8</v>
      </c>
      <c r="F5007" s="21">
        <f>Base!AP296</f>
        <v>0.32500000000000001</v>
      </c>
      <c r="G5007" s="21">
        <f>Base!AQ296</f>
        <v>0.32700000000000001</v>
      </c>
      <c r="H5007" s="21">
        <f>Base!AR296</f>
        <v>0.34699999999999998</v>
      </c>
      <c r="I5007" s="29">
        <f>Base!M296</f>
        <v>2</v>
      </c>
    </row>
    <row r="5008" spans="3:9" x14ac:dyDescent="0.25">
      <c r="C5008" s="20" t="str">
        <f>Base!C296</f>
        <v>2009-56</v>
      </c>
      <c r="D5008" s="27" t="str">
        <f>Base!D296</f>
        <v>Ligue 1</v>
      </c>
      <c r="E5008" s="30">
        <v>9</v>
      </c>
      <c r="F5008" s="21">
        <f>Base!AS296</f>
        <v>0.32200000000000001</v>
      </c>
      <c r="G5008" s="21">
        <f>Base!AT296</f>
        <v>0.32500000000000001</v>
      </c>
      <c r="H5008" s="21">
        <f>Base!AU296</f>
        <v>0.35299999999999998</v>
      </c>
      <c r="I5008" s="29">
        <f>Base!N296</f>
        <v>2</v>
      </c>
    </row>
    <row r="5009" spans="3:9" x14ac:dyDescent="0.25">
      <c r="C5009" s="20" t="str">
        <f>Base!C296</f>
        <v>2009-56</v>
      </c>
      <c r="D5009" s="27" t="str">
        <f>Base!D296</f>
        <v>Ligue 1</v>
      </c>
      <c r="E5009" s="30">
        <v>10</v>
      </c>
      <c r="F5009" s="21">
        <f>Base!AV296</f>
        <v>0.21</v>
      </c>
      <c r="G5009" s="21">
        <f>Base!AW296</f>
        <v>0.26200000000000001</v>
      </c>
      <c r="H5009" s="21">
        <f>Base!AX296</f>
        <v>0.52800000000000002</v>
      </c>
      <c r="I5009" s="29">
        <f>Base!O296</f>
        <v>2</v>
      </c>
    </row>
    <row r="5010" spans="3:9" x14ac:dyDescent="0.25">
      <c r="C5010" s="20" t="str">
        <f>Base!C296</f>
        <v>2009-56</v>
      </c>
      <c r="D5010" s="27" t="str">
        <f>Base!D296</f>
        <v>Ligue 1</v>
      </c>
      <c r="E5010" s="30">
        <v>11</v>
      </c>
      <c r="F5010" s="21">
        <f>Base!AY296</f>
        <v>0.72099999999999997</v>
      </c>
      <c r="G5010" s="21">
        <f>Base!AZ296</f>
        <v>0.186</v>
      </c>
      <c r="H5010" s="21">
        <f>Base!BA296</f>
        <v>9.3200000000000005E-2</v>
      </c>
      <c r="I5010" s="29">
        <f>Base!P296</f>
        <v>1</v>
      </c>
    </row>
    <row r="5011" spans="3:9" x14ac:dyDescent="0.25">
      <c r="C5011" s="20" t="str">
        <f>Base!C296</f>
        <v>2009-56</v>
      </c>
      <c r="D5011" s="27" t="str">
        <f>Base!D296</f>
        <v>Ligue 1</v>
      </c>
      <c r="E5011" s="30">
        <v>12</v>
      </c>
      <c r="F5011" s="21">
        <f>Base!BB296</f>
        <v>5.21E-2</v>
      </c>
      <c r="G5011" s="21">
        <f>Base!BC296</f>
        <v>0.11</v>
      </c>
      <c r="H5011" s="21">
        <f>Base!BD296</f>
        <v>0.83799999999999997</v>
      </c>
      <c r="I5011" s="29">
        <f>Base!Q296</f>
        <v>2</v>
      </c>
    </row>
    <row r="5012" spans="3:9" x14ac:dyDescent="0.25">
      <c r="C5012" s="20" t="str">
        <f>Base!C296</f>
        <v>2009-56</v>
      </c>
      <c r="D5012" s="27" t="str">
        <f>Base!D296</f>
        <v>Ligue 1</v>
      </c>
      <c r="E5012" s="30">
        <v>13</v>
      </c>
      <c r="F5012" s="21">
        <f>Base!BE296</f>
        <v>0.13600000000000001</v>
      </c>
      <c r="G5012" s="21">
        <f>Base!BF296</f>
        <v>0.20499999999999999</v>
      </c>
      <c r="H5012" s="21">
        <f>Base!BG296</f>
        <v>0.66</v>
      </c>
      <c r="I5012" s="29">
        <f>Base!R296</f>
        <v>2</v>
      </c>
    </row>
    <row r="5013" spans="3:9" x14ac:dyDescent="0.25">
      <c r="C5013" s="20" t="str">
        <f>Base!C296</f>
        <v>2009-56</v>
      </c>
      <c r="D5013" s="27" t="str">
        <f>Base!D296</f>
        <v>Ligue 1</v>
      </c>
      <c r="E5013" s="30">
        <v>14</v>
      </c>
      <c r="F5013" s="21">
        <f>Base!BH296</f>
        <v>7.5899999999999995E-2</v>
      </c>
      <c r="G5013" s="21">
        <f>Base!BI296</f>
        <v>0.14199999999999999</v>
      </c>
      <c r="H5013" s="21">
        <f>Base!BJ296</f>
        <v>0.78200000000000003</v>
      </c>
      <c r="I5013" s="29" t="str">
        <f>Base!S296</f>
        <v>N</v>
      </c>
    </row>
    <row r="5014" spans="3:9" ht="15.75" thickBot="1" x14ac:dyDescent="0.3">
      <c r="C5014" s="20" t="str">
        <f>Base!C296</f>
        <v>2009-56</v>
      </c>
      <c r="D5014" s="27" t="str">
        <f>Base!D296</f>
        <v>Ligue 1</v>
      </c>
      <c r="E5014" s="31">
        <v>15</v>
      </c>
      <c r="F5014" s="21">
        <f>Base!BK296</f>
        <v>0</v>
      </c>
      <c r="G5014" s="21">
        <f>Base!BL296</f>
        <v>0</v>
      </c>
      <c r="H5014" s="21">
        <f>Base!BM296</f>
        <v>0</v>
      </c>
      <c r="I5014" s="29">
        <f>Base!T296</f>
        <v>0</v>
      </c>
    </row>
    <row r="5016" spans="3:9" ht="15.75" thickBot="1" x14ac:dyDescent="0.3">
      <c r="C5016" s="23" t="s">
        <v>2</v>
      </c>
      <c r="D5016" s="23" t="s">
        <v>3</v>
      </c>
      <c r="E5016" s="24"/>
      <c r="F5016" s="25">
        <v>1</v>
      </c>
      <c r="G5016" s="25" t="s">
        <v>20</v>
      </c>
      <c r="H5016" s="25">
        <v>2</v>
      </c>
      <c r="I5016" s="25" t="s">
        <v>764</v>
      </c>
    </row>
    <row r="5017" spans="3:9" x14ac:dyDescent="0.25">
      <c r="C5017" s="20" t="str">
        <f>Base!C297</f>
        <v>2009-57</v>
      </c>
      <c r="D5017" s="27" t="str">
        <f>Base!D297</f>
        <v>Coupes Europe</v>
      </c>
      <c r="E5017" s="28">
        <v>1</v>
      </c>
      <c r="F5017" s="21">
        <f>Base!U297</f>
        <v>0.38300000000000001</v>
      </c>
      <c r="G5017" s="21">
        <f>Base!V297</f>
        <v>0.33400000000000002</v>
      </c>
      <c r="H5017" s="21">
        <f>Base!W297</f>
        <v>0.28299999999999997</v>
      </c>
      <c r="I5017" s="29" t="str">
        <f>Base!F297</f>
        <v>N</v>
      </c>
    </row>
    <row r="5018" spans="3:9" x14ac:dyDescent="0.25">
      <c r="C5018" s="20" t="str">
        <f>Base!C297</f>
        <v>2009-57</v>
      </c>
      <c r="D5018" s="27" t="str">
        <f>Base!D297</f>
        <v>Coupes Europe</v>
      </c>
      <c r="E5018" s="30">
        <v>2</v>
      </c>
      <c r="F5018" s="21">
        <f>Base!X297</f>
        <v>0.94199999999999995</v>
      </c>
      <c r="G5018" s="21">
        <f>Base!Y297</f>
        <v>4.0599999999999997E-2</v>
      </c>
      <c r="H5018" s="21">
        <f>Base!Z297</f>
        <v>1.7299999999999999E-2</v>
      </c>
      <c r="I5018" s="29">
        <f>Base!G297</f>
        <v>1</v>
      </c>
    </row>
    <row r="5019" spans="3:9" x14ac:dyDescent="0.25">
      <c r="C5019" s="20" t="str">
        <f>Base!C297</f>
        <v>2009-57</v>
      </c>
      <c r="D5019" s="27" t="str">
        <f>Base!D297</f>
        <v>Coupes Europe</v>
      </c>
      <c r="E5019" s="30">
        <v>3</v>
      </c>
      <c r="F5019" s="21">
        <f>Base!AA297</f>
        <v>0.23599999999999999</v>
      </c>
      <c r="G5019" s="21">
        <f>Base!AB297</f>
        <v>0.32400000000000001</v>
      </c>
      <c r="H5019" s="21">
        <f>Base!AC297</f>
        <v>0.44</v>
      </c>
      <c r="I5019" s="29">
        <f>Base!H297</f>
        <v>2</v>
      </c>
    </row>
    <row r="5020" spans="3:9" x14ac:dyDescent="0.25">
      <c r="C5020" s="20" t="str">
        <f>Base!C297</f>
        <v>2009-57</v>
      </c>
      <c r="D5020" s="27" t="str">
        <f>Base!D297</f>
        <v>Coupes Europe</v>
      </c>
      <c r="E5020" s="30">
        <v>4</v>
      </c>
      <c r="F5020" s="21">
        <f>Base!AD297</f>
        <v>0.83099999999999996</v>
      </c>
      <c r="G5020" s="21">
        <f>Base!AE297</f>
        <v>0.115</v>
      </c>
      <c r="H5020" s="21">
        <f>Base!AF297</f>
        <v>5.3699999999999998E-2</v>
      </c>
      <c r="I5020" s="29" t="str">
        <f>Base!I297</f>
        <v>N</v>
      </c>
    </row>
    <row r="5021" spans="3:9" x14ac:dyDescent="0.25">
      <c r="C5021" s="20" t="str">
        <f>Base!C297</f>
        <v>2009-57</v>
      </c>
      <c r="D5021" s="27" t="str">
        <f>Base!D297</f>
        <v>Coupes Europe</v>
      </c>
      <c r="E5021" s="30">
        <v>5</v>
      </c>
      <c r="F5021" s="21">
        <f>Base!AG297</f>
        <v>0.94699999999999995</v>
      </c>
      <c r="G5021" s="21">
        <f>Base!AH297</f>
        <v>4.1200000000000001E-2</v>
      </c>
      <c r="H5021" s="21">
        <f>Base!AI297</f>
        <v>1.17E-2</v>
      </c>
      <c r="I5021" s="29">
        <f>Base!J297</f>
        <v>1</v>
      </c>
    </row>
    <row r="5022" spans="3:9" x14ac:dyDescent="0.25">
      <c r="C5022" s="20" t="str">
        <f>Base!C297</f>
        <v>2009-57</v>
      </c>
      <c r="D5022" s="27" t="str">
        <f>Base!D297</f>
        <v>Coupes Europe</v>
      </c>
      <c r="E5022" s="30">
        <v>6</v>
      </c>
      <c r="F5022" s="21">
        <f>Base!AJ297</f>
        <v>0.28299999999999997</v>
      </c>
      <c r="G5022" s="21">
        <f>Base!AK297</f>
        <v>0.31900000000000001</v>
      </c>
      <c r="H5022" s="21">
        <f>Base!AL297</f>
        <v>0.39800000000000002</v>
      </c>
      <c r="I5022" s="29">
        <f>Base!K297</f>
        <v>2</v>
      </c>
    </row>
    <row r="5023" spans="3:9" x14ac:dyDescent="0.25">
      <c r="C5023" s="20" t="str">
        <f>Base!C297</f>
        <v>2009-57</v>
      </c>
      <c r="D5023" s="27" t="str">
        <f>Base!D297</f>
        <v>Coupes Europe</v>
      </c>
      <c r="E5023" s="30">
        <v>7</v>
      </c>
      <c r="F5023" s="21">
        <f>Base!AM297</f>
        <v>0.48199999999999998</v>
      </c>
      <c r="G5023" s="21">
        <f>Base!AN297</f>
        <v>0.29599999999999999</v>
      </c>
      <c r="H5023" s="21">
        <f>Base!AO297</f>
        <v>0.222</v>
      </c>
      <c r="I5023" s="29">
        <f>Base!L297</f>
        <v>1</v>
      </c>
    </row>
    <row r="5024" spans="3:9" x14ac:dyDescent="0.25">
      <c r="C5024" s="20" t="str">
        <f>Base!C297</f>
        <v>2009-57</v>
      </c>
      <c r="D5024" s="27" t="str">
        <f>Base!D297</f>
        <v>Coupes Europe</v>
      </c>
      <c r="E5024" s="30">
        <v>8</v>
      </c>
      <c r="F5024" s="21">
        <f>Base!AP297</f>
        <v>0.40400000000000003</v>
      </c>
      <c r="G5024" s="21">
        <f>Base!AQ297</f>
        <v>0.34699999999999998</v>
      </c>
      <c r="H5024" s="21">
        <f>Base!AR297</f>
        <v>0.249</v>
      </c>
      <c r="I5024" s="29">
        <f>Base!M297</f>
        <v>2</v>
      </c>
    </row>
    <row r="5025" spans="3:9" x14ac:dyDescent="0.25">
      <c r="C5025" s="20" t="str">
        <f>Base!C297</f>
        <v>2009-57</v>
      </c>
      <c r="D5025" s="27" t="str">
        <f>Base!D297</f>
        <v>Coupes Europe</v>
      </c>
      <c r="E5025" s="30">
        <v>9</v>
      </c>
      <c r="F5025" s="21">
        <f>Base!AS297</f>
        <v>0.104</v>
      </c>
      <c r="G5025" s="21">
        <f>Base!AT297</f>
        <v>0.20799999999999999</v>
      </c>
      <c r="H5025" s="21">
        <f>Base!AU297</f>
        <v>0.68899999999999995</v>
      </c>
      <c r="I5025" s="29">
        <f>Base!N297</f>
        <v>2</v>
      </c>
    </row>
    <row r="5026" spans="3:9" x14ac:dyDescent="0.25">
      <c r="C5026" s="20" t="str">
        <f>Base!C297</f>
        <v>2009-57</v>
      </c>
      <c r="D5026" s="27" t="str">
        <f>Base!D297</f>
        <v>Coupes Europe</v>
      </c>
      <c r="E5026" s="30">
        <v>10</v>
      </c>
      <c r="F5026" s="21">
        <f>Base!AV297</f>
        <v>0.40600000000000003</v>
      </c>
      <c r="G5026" s="21">
        <f>Base!AW297</f>
        <v>0.32200000000000001</v>
      </c>
      <c r="H5026" s="21">
        <f>Base!AX297</f>
        <v>0.27200000000000002</v>
      </c>
      <c r="I5026" s="29">
        <f>Base!O297</f>
        <v>2</v>
      </c>
    </row>
    <row r="5027" spans="3:9" x14ac:dyDescent="0.25">
      <c r="C5027" s="20" t="str">
        <f>Base!C297</f>
        <v>2009-57</v>
      </c>
      <c r="D5027" s="27" t="str">
        <f>Base!D297</f>
        <v>Coupes Europe</v>
      </c>
      <c r="E5027" s="30">
        <v>11</v>
      </c>
      <c r="F5027" s="21">
        <f>Base!AY297</f>
        <v>0.88200000000000001</v>
      </c>
      <c r="G5027" s="21">
        <f>Base!AZ297</f>
        <v>8.7900000000000006E-2</v>
      </c>
      <c r="H5027" s="21">
        <f>Base!BA297</f>
        <v>3.0300000000000001E-2</v>
      </c>
      <c r="I5027" s="29" t="str">
        <f>Base!P297</f>
        <v>N</v>
      </c>
    </row>
    <row r="5028" spans="3:9" x14ac:dyDescent="0.25">
      <c r="C5028" s="20" t="str">
        <f>Base!C297</f>
        <v>2009-57</v>
      </c>
      <c r="D5028" s="27" t="str">
        <f>Base!D297</f>
        <v>Coupes Europe</v>
      </c>
      <c r="E5028" s="30">
        <v>12</v>
      </c>
      <c r="F5028" s="21">
        <f>Base!BB297</f>
        <v>0.33400000000000002</v>
      </c>
      <c r="G5028" s="21">
        <f>Base!BC297</f>
        <v>0.33350000000000002</v>
      </c>
      <c r="H5028" s="21">
        <f>Base!BD297</f>
        <v>0.33250000000000002</v>
      </c>
      <c r="I5028" s="29" t="str">
        <f>Base!Q297</f>
        <v>N</v>
      </c>
    </row>
    <row r="5029" spans="3:9" x14ac:dyDescent="0.25">
      <c r="C5029" s="20" t="str">
        <f>Base!C297</f>
        <v>2009-57</v>
      </c>
      <c r="D5029" s="27" t="str">
        <f>Base!D297</f>
        <v>Coupes Europe</v>
      </c>
      <c r="E5029" s="30">
        <v>13</v>
      </c>
      <c r="F5029" s="21">
        <f>Base!BE297</f>
        <v>0.13600000000000001</v>
      </c>
      <c r="G5029" s="21">
        <f>Base!BF297</f>
        <v>0.23200000000000001</v>
      </c>
      <c r="H5029" s="21">
        <f>Base!BG297</f>
        <v>0.63200000000000001</v>
      </c>
      <c r="I5029" s="29" t="str">
        <f>Base!R297</f>
        <v>N</v>
      </c>
    </row>
    <row r="5030" spans="3:9" x14ac:dyDescent="0.25">
      <c r="C5030" s="20" t="str">
        <f>Base!C297</f>
        <v>2009-57</v>
      </c>
      <c r="D5030" s="27" t="str">
        <f>Base!D297</f>
        <v>Coupes Europe</v>
      </c>
      <c r="E5030" s="30">
        <v>14</v>
      </c>
      <c r="F5030" s="21">
        <f>Base!BH297</f>
        <v>0.78200000000000003</v>
      </c>
      <c r="G5030" s="21">
        <f>Base!BI297</f>
        <v>0.13600000000000001</v>
      </c>
      <c r="H5030" s="21">
        <f>Base!BJ297</f>
        <v>8.1799999999999998E-2</v>
      </c>
      <c r="I5030" s="29">
        <f>Base!S297</f>
        <v>1</v>
      </c>
    </row>
    <row r="5031" spans="3:9" ht="15.75" thickBot="1" x14ac:dyDescent="0.3">
      <c r="C5031" s="20" t="str">
        <f>Base!C297</f>
        <v>2009-57</v>
      </c>
      <c r="D5031" s="27" t="str">
        <f>Base!D297</f>
        <v>Coupes Europe</v>
      </c>
      <c r="E5031" s="31">
        <v>15</v>
      </c>
      <c r="F5031" s="21">
        <f>Base!BK297</f>
        <v>0</v>
      </c>
      <c r="G5031" s="21">
        <f>Base!BL297</f>
        <v>0</v>
      </c>
      <c r="H5031" s="21">
        <f>Base!BM297</f>
        <v>0</v>
      </c>
      <c r="I5031" s="29">
        <f>Base!T297</f>
        <v>0</v>
      </c>
    </row>
    <row r="5033" spans="3:9" ht="15.75" thickBot="1" x14ac:dyDescent="0.3">
      <c r="C5033" s="23" t="s">
        <v>2</v>
      </c>
      <c r="D5033" s="23" t="s">
        <v>3</v>
      </c>
      <c r="E5033" s="24"/>
      <c r="F5033" s="25">
        <v>1</v>
      </c>
      <c r="G5033" s="25" t="s">
        <v>20</v>
      </c>
      <c r="H5033" s="25">
        <v>2</v>
      </c>
      <c r="I5033" s="25" t="s">
        <v>764</v>
      </c>
    </row>
    <row r="5034" spans="3:9" x14ac:dyDescent="0.25">
      <c r="C5034" s="20" t="str">
        <f>Base!C298</f>
        <v>2009-58</v>
      </c>
      <c r="D5034" s="27" t="str">
        <f>Base!D298</f>
        <v>Ligue 1</v>
      </c>
      <c r="E5034" s="28">
        <v>1</v>
      </c>
      <c r="F5034" s="21">
        <f>Base!U298</f>
        <v>0.372</v>
      </c>
      <c r="G5034" s="21">
        <f>Base!V298</f>
        <v>0.33700000000000002</v>
      </c>
      <c r="H5034" s="21">
        <f>Base!W298</f>
        <v>0.29099999999999998</v>
      </c>
      <c r="I5034" s="29" t="str">
        <f>Base!F298</f>
        <v>N</v>
      </c>
    </row>
    <row r="5035" spans="3:9" x14ac:dyDescent="0.25">
      <c r="C5035" s="20" t="str">
        <f>Base!C298</f>
        <v>2009-58</v>
      </c>
      <c r="D5035" s="27" t="str">
        <f>Base!D298</f>
        <v>Ligue 1</v>
      </c>
      <c r="E5035" s="30">
        <v>2</v>
      </c>
      <c r="F5035" s="21">
        <f>Base!X298</f>
        <v>0.53800000000000003</v>
      </c>
      <c r="G5035" s="21">
        <f>Base!Y298</f>
        <v>0.27800000000000002</v>
      </c>
      <c r="H5035" s="21">
        <f>Base!Z298</f>
        <v>0.184</v>
      </c>
      <c r="I5035" s="29">
        <f>Base!G298</f>
        <v>2</v>
      </c>
    </row>
    <row r="5036" spans="3:9" x14ac:dyDescent="0.25">
      <c r="C5036" s="20" t="str">
        <f>Base!C298</f>
        <v>2009-58</v>
      </c>
      <c r="D5036" s="27" t="str">
        <f>Base!D298</f>
        <v>Ligue 1</v>
      </c>
      <c r="E5036" s="30">
        <v>3</v>
      </c>
      <c r="F5036" s="21">
        <f>Base!AA298</f>
        <v>0.79100000000000004</v>
      </c>
      <c r="G5036" s="21">
        <f>Base!AB298</f>
        <v>0.121</v>
      </c>
      <c r="H5036" s="21">
        <f>Base!AC298</f>
        <v>8.7999999999999995E-2</v>
      </c>
      <c r="I5036" s="29" t="str">
        <f>Base!H298</f>
        <v>N</v>
      </c>
    </row>
    <row r="5037" spans="3:9" x14ac:dyDescent="0.25">
      <c r="C5037" s="20" t="str">
        <f>Base!C298</f>
        <v>2009-58</v>
      </c>
      <c r="D5037" s="27" t="str">
        <f>Base!D298</f>
        <v>Ligue 1</v>
      </c>
      <c r="E5037" s="30">
        <v>4</v>
      </c>
      <c r="F5037" s="21">
        <f>Base!AD298</f>
        <v>0.78900000000000003</v>
      </c>
      <c r="G5037" s="21">
        <f>Base!AE298</f>
        <v>0.14699999999999999</v>
      </c>
      <c r="H5037" s="21">
        <f>Base!AF298</f>
        <v>6.4399999999999999E-2</v>
      </c>
      <c r="I5037" s="29">
        <f>Base!I298</f>
        <v>1</v>
      </c>
    </row>
    <row r="5038" spans="3:9" x14ac:dyDescent="0.25">
      <c r="C5038" s="20" t="str">
        <f>Base!C298</f>
        <v>2009-58</v>
      </c>
      <c r="D5038" s="27" t="str">
        <f>Base!D298</f>
        <v>Ligue 1</v>
      </c>
      <c r="E5038" s="30">
        <v>5</v>
      </c>
      <c r="F5038" s="21">
        <f>Base!AG298</f>
        <v>0.51500000000000001</v>
      </c>
      <c r="G5038" s="21">
        <f>Base!AH298</f>
        <v>0.29199999999999998</v>
      </c>
      <c r="H5038" s="21">
        <f>Base!AI298</f>
        <v>0.193</v>
      </c>
      <c r="I5038" s="29" t="str">
        <f>Base!J298</f>
        <v>N</v>
      </c>
    </row>
    <row r="5039" spans="3:9" x14ac:dyDescent="0.25">
      <c r="C5039" s="20" t="str">
        <f>Base!C298</f>
        <v>2009-58</v>
      </c>
      <c r="D5039" s="27" t="str">
        <f>Base!D298</f>
        <v>Ligue 1</v>
      </c>
      <c r="E5039" s="30">
        <v>6</v>
      </c>
      <c r="F5039" s="21">
        <f>Base!AJ298</f>
        <v>0.40400000000000003</v>
      </c>
      <c r="G5039" s="21">
        <f>Base!AK298</f>
        <v>0.35799999999999998</v>
      </c>
      <c r="H5039" s="21">
        <f>Base!AL298</f>
        <v>0.23899999999999999</v>
      </c>
      <c r="I5039" s="29">
        <f>Base!K298</f>
        <v>1</v>
      </c>
    </row>
    <row r="5040" spans="3:9" x14ac:dyDescent="0.25">
      <c r="C5040" s="20" t="str">
        <f>Base!C298</f>
        <v>2009-58</v>
      </c>
      <c r="D5040" s="27" t="str">
        <f>Base!D298</f>
        <v>Ligue 1</v>
      </c>
      <c r="E5040" s="30">
        <v>7</v>
      </c>
      <c r="F5040" s="21">
        <f>Base!AM298</f>
        <v>0.71799999999999997</v>
      </c>
      <c r="G5040" s="21">
        <f>Base!AN298</f>
        <v>0.17199999999999999</v>
      </c>
      <c r="H5040" s="21">
        <f>Base!AO298</f>
        <v>0.11</v>
      </c>
      <c r="I5040" s="29">
        <f>Base!L298</f>
        <v>2</v>
      </c>
    </row>
    <row r="5041" spans="3:9" x14ac:dyDescent="0.25">
      <c r="C5041" s="20" t="str">
        <f>Base!C298</f>
        <v>2009-58</v>
      </c>
      <c r="D5041" s="27" t="str">
        <f>Base!D298</f>
        <v>Ligue 1</v>
      </c>
      <c r="E5041" s="30">
        <v>8</v>
      </c>
      <c r="F5041" s="21">
        <f>Base!AP298</f>
        <v>0.23799999999999999</v>
      </c>
      <c r="G5041" s="21">
        <f>Base!AQ298</f>
        <v>0.35</v>
      </c>
      <c r="H5041" s="21">
        <f>Base!AR298</f>
        <v>0.41199999999999998</v>
      </c>
      <c r="I5041" s="29">
        <f>Base!M298</f>
        <v>1</v>
      </c>
    </row>
    <row r="5042" spans="3:9" x14ac:dyDescent="0.25">
      <c r="C5042" s="20" t="str">
        <f>Base!C298</f>
        <v>2009-58</v>
      </c>
      <c r="D5042" s="27" t="str">
        <f>Base!D298</f>
        <v>Ligue 1</v>
      </c>
      <c r="E5042" s="30">
        <v>9</v>
      </c>
      <c r="F5042" s="21">
        <f>Base!AS298</f>
        <v>0.27400000000000002</v>
      </c>
      <c r="G5042" s="21">
        <f>Base!AT298</f>
        <v>0.32400000000000001</v>
      </c>
      <c r="H5042" s="21">
        <f>Base!AU298</f>
        <v>0.40200000000000002</v>
      </c>
      <c r="I5042" s="29">
        <f>Base!N298</f>
        <v>2</v>
      </c>
    </row>
    <row r="5043" spans="3:9" x14ac:dyDescent="0.25">
      <c r="C5043" s="20" t="str">
        <f>Base!C298</f>
        <v>2009-58</v>
      </c>
      <c r="D5043" s="27" t="str">
        <f>Base!D298</f>
        <v>Ligue 1</v>
      </c>
      <c r="E5043" s="30">
        <v>10</v>
      </c>
      <c r="F5043" s="21">
        <f>Base!AV298</f>
        <v>0.439</v>
      </c>
      <c r="G5043" s="21">
        <f>Base!AW298</f>
        <v>0.28799999999999998</v>
      </c>
      <c r="H5043" s="21">
        <f>Base!AX298</f>
        <v>0.27300000000000002</v>
      </c>
      <c r="I5043" s="29">
        <f>Base!O298</f>
        <v>2</v>
      </c>
    </row>
    <row r="5044" spans="3:9" x14ac:dyDescent="0.25">
      <c r="C5044" s="20" t="str">
        <f>Base!C298</f>
        <v>2009-58</v>
      </c>
      <c r="D5044" s="27" t="str">
        <f>Base!D298</f>
        <v>Ligue 1</v>
      </c>
      <c r="E5044" s="30">
        <v>11</v>
      </c>
      <c r="F5044" s="21">
        <f>Base!AY298</f>
        <v>0.20300000000000001</v>
      </c>
      <c r="G5044" s="21">
        <f>Base!AZ298</f>
        <v>0.27300000000000002</v>
      </c>
      <c r="H5044" s="21">
        <f>Base!BA298</f>
        <v>0.52400000000000002</v>
      </c>
      <c r="I5044" s="29">
        <f>Base!P298</f>
        <v>2</v>
      </c>
    </row>
    <row r="5045" spans="3:9" x14ac:dyDescent="0.25">
      <c r="C5045" s="20" t="str">
        <f>Base!C298</f>
        <v>2009-58</v>
      </c>
      <c r="D5045" s="27" t="str">
        <f>Base!D298</f>
        <v>Ligue 1</v>
      </c>
      <c r="E5045" s="30">
        <v>12</v>
      </c>
      <c r="F5045" s="21">
        <f>Base!BB298</f>
        <v>0.92800000000000005</v>
      </c>
      <c r="G5045" s="21">
        <f>Base!BC298</f>
        <v>5.1200000000000002E-2</v>
      </c>
      <c r="H5045" s="21">
        <f>Base!BD298</f>
        <v>2.12E-2</v>
      </c>
      <c r="I5045" s="29">
        <f>Base!Q298</f>
        <v>1</v>
      </c>
    </row>
    <row r="5046" spans="3:9" x14ac:dyDescent="0.25">
      <c r="C5046" s="20" t="str">
        <f>Base!C298</f>
        <v>2009-58</v>
      </c>
      <c r="D5046" s="27" t="str">
        <f>Base!D298</f>
        <v>Ligue 1</v>
      </c>
      <c r="E5046" s="30">
        <v>13</v>
      </c>
      <c r="F5046" s="21">
        <f>Base!BE298</f>
        <v>0.70499999999999996</v>
      </c>
      <c r="G5046" s="21">
        <f>Base!BF298</f>
        <v>0.185</v>
      </c>
      <c r="H5046" s="21">
        <f>Base!BG298</f>
        <v>0.11</v>
      </c>
      <c r="I5046" s="29" t="str">
        <f>Base!R298</f>
        <v>N</v>
      </c>
    </row>
    <row r="5047" spans="3:9" x14ac:dyDescent="0.25">
      <c r="C5047" s="20" t="str">
        <f>Base!C298</f>
        <v>2009-58</v>
      </c>
      <c r="D5047" s="27" t="str">
        <f>Base!D298</f>
        <v>Ligue 1</v>
      </c>
      <c r="E5047" s="30">
        <v>14</v>
      </c>
      <c r="F5047" s="21">
        <f>Base!BH298</f>
        <v>0.19</v>
      </c>
      <c r="G5047" s="21">
        <f>Base!BI298</f>
        <v>0.31900000000000001</v>
      </c>
      <c r="H5047" s="21">
        <f>Base!BJ298</f>
        <v>0.49199999999999999</v>
      </c>
      <c r="I5047" s="29">
        <f>Base!S298</f>
        <v>2</v>
      </c>
    </row>
    <row r="5048" spans="3:9" ht="15.75" thickBot="1" x14ac:dyDescent="0.3">
      <c r="C5048" s="20" t="str">
        <f>Base!C298</f>
        <v>2009-58</v>
      </c>
      <c r="D5048" s="27" t="str">
        <f>Base!D298</f>
        <v>Ligue 1</v>
      </c>
      <c r="E5048" s="31">
        <v>15</v>
      </c>
      <c r="F5048" s="21">
        <f>Base!BK298</f>
        <v>0.46400000000000002</v>
      </c>
      <c r="G5048" s="21">
        <f>Base!BL298</f>
        <v>0.29799999999999999</v>
      </c>
      <c r="H5048" s="21">
        <f>Base!BM298</f>
        <v>0.23799999999999999</v>
      </c>
      <c r="I5048" s="29">
        <f>Base!T298</f>
        <v>1</v>
      </c>
    </row>
    <row r="5050" spans="3:9" ht="15.75" thickBot="1" x14ac:dyDescent="0.3">
      <c r="C5050" s="23" t="s">
        <v>2</v>
      </c>
      <c r="D5050" s="23" t="s">
        <v>3</v>
      </c>
      <c r="E5050" s="24"/>
      <c r="F5050" s="25">
        <v>1</v>
      </c>
      <c r="G5050" s="25" t="s">
        <v>20</v>
      </c>
      <c r="H5050" s="25">
        <v>2</v>
      </c>
      <c r="I5050" s="25" t="s">
        <v>764</v>
      </c>
    </row>
    <row r="5051" spans="3:9" x14ac:dyDescent="0.25">
      <c r="C5051" s="20" t="str">
        <f>Base!C299</f>
        <v>2009-59</v>
      </c>
      <c r="D5051" s="27" t="str">
        <f>Base!D299</f>
        <v>International</v>
      </c>
      <c r="E5051" s="28">
        <v>1</v>
      </c>
      <c r="F5051" s="21">
        <f>Base!U299</f>
        <v>0.24199999999999999</v>
      </c>
      <c r="G5051" s="21">
        <f>Base!V299</f>
        <v>0.35799999999999998</v>
      </c>
      <c r="H5051" s="21">
        <f>Base!W299</f>
        <v>0.4</v>
      </c>
      <c r="I5051" s="29">
        <f>Base!F299</f>
        <v>2</v>
      </c>
    </row>
    <row r="5052" spans="3:9" x14ac:dyDescent="0.25">
      <c r="C5052" s="20" t="str">
        <f>Base!C299</f>
        <v>2009-59</v>
      </c>
      <c r="D5052" s="27" t="str">
        <f>Base!D299</f>
        <v>International</v>
      </c>
      <c r="E5052" s="30">
        <v>2</v>
      </c>
      <c r="F5052" s="21">
        <f>Base!X299</f>
        <v>0.38500000000000001</v>
      </c>
      <c r="G5052" s="21">
        <f>Base!Y299</f>
        <v>0.32900000000000001</v>
      </c>
      <c r="H5052" s="21">
        <f>Base!Z299</f>
        <v>0.28599999999999998</v>
      </c>
      <c r="I5052" s="29" t="str">
        <f>Base!G299</f>
        <v>N</v>
      </c>
    </row>
    <row r="5053" spans="3:9" x14ac:dyDescent="0.25">
      <c r="C5053" s="20" t="str">
        <f>Base!C299</f>
        <v>2009-59</v>
      </c>
      <c r="D5053" s="27" t="str">
        <f>Base!D299</f>
        <v>International</v>
      </c>
      <c r="E5053" s="30">
        <v>3</v>
      </c>
      <c r="F5053" s="21">
        <f>Base!AA299</f>
        <v>0.59799999999999998</v>
      </c>
      <c r="G5053" s="21">
        <f>Base!AB299</f>
        <v>0.246</v>
      </c>
      <c r="H5053" s="21">
        <f>Base!AC299</f>
        <v>0.156</v>
      </c>
      <c r="I5053" s="29">
        <f>Base!H299</f>
        <v>1</v>
      </c>
    </row>
    <row r="5054" spans="3:9" x14ac:dyDescent="0.25">
      <c r="C5054" s="20" t="str">
        <f>Base!C299</f>
        <v>2009-59</v>
      </c>
      <c r="D5054" s="27" t="str">
        <f>Base!D299</f>
        <v>International</v>
      </c>
      <c r="E5054" s="30">
        <v>4</v>
      </c>
      <c r="F5054" s="21">
        <f>Base!AD299</f>
        <v>0.46200000000000002</v>
      </c>
      <c r="G5054" s="21">
        <f>Base!AE299</f>
        <v>0.32</v>
      </c>
      <c r="H5054" s="21">
        <f>Base!AF299</f>
        <v>0.218</v>
      </c>
      <c r="I5054" s="29">
        <f>Base!I299</f>
        <v>1</v>
      </c>
    </row>
    <row r="5055" spans="3:9" x14ac:dyDescent="0.25">
      <c r="C5055" s="20" t="str">
        <f>Base!C299</f>
        <v>2009-59</v>
      </c>
      <c r="D5055" s="27" t="str">
        <f>Base!D299</f>
        <v>International</v>
      </c>
      <c r="E5055" s="30">
        <v>5</v>
      </c>
      <c r="F5055" s="21">
        <f>Base!AG299</f>
        <v>0</v>
      </c>
      <c r="G5055" s="21">
        <f>Base!AH299</f>
        <v>0</v>
      </c>
      <c r="H5055" s="21">
        <f>Base!AI299</f>
        <v>0</v>
      </c>
      <c r="I5055" s="29" t="str">
        <f>Base!J299</f>
        <v>G</v>
      </c>
    </row>
    <row r="5056" spans="3:9" x14ac:dyDescent="0.25">
      <c r="C5056" s="20" t="str">
        <f>Base!C299</f>
        <v>2009-59</v>
      </c>
      <c r="D5056" s="27" t="str">
        <f>Base!D299</f>
        <v>International</v>
      </c>
      <c r="E5056" s="30">
        <v>6</v>
      </c>
      <c r="F5056" s="21">
        <f>Base!AJ299</f>
        <v>0.36099999999999999</v>
      </c>
      <c r="G5056" s="21">
        <f>Base!AK299</f>
        <v>0.35</v>
      </c>
      <c r="H5056" s="21">
        <f>Base!AL299</f>
        <v>0.28899999999999998</v>
      </c>
      <c r="I5056" s="29" t="str">
        <f>Base!K299</f>
        <v>N</v>
      </c>
    </row>
    <row r="5057" spans="3:9" x14ac:dyDescent="0.25">
      <c r="C5057" s="20" t="str">
        <f>Base!C299</f>
        <v>2009-59</v>
      </c>
      <c r="D5057" s="27" t="str">
        <f>Base!D299</f>
        <v>International</v>
      </c>
      <c r="E5057" s="30">
        <v>7</v>
      </c>
      <c r="F5057" s="21">
        <f>Base!AM299</f>
        <v>0.6</v>
      </c>
      <c r="G5057" s="21">
        <f>Base!AN299</f>
        <v>0.23799999999999999</v>
      </c>
      <c r="H5057" s="21">
        <f>Base!AO299</f>
        <v>0.16200000000000001</v>
      </c>
      <c r="I5057" s="29">
        <f>Base!L299</f>
        <v>1</v>
      </c>
    </row>
    <row r="5058" spans="3:9" x14ac:dyDescent="0.25">
      <c r="C5058" s="20" t="str">
        <f>Base!C299</f>
        <v>2009-59</v>
      </c>
      <c r="D5058" s="27" t="str">
        <f>Base!D299</f>
        <v>International</v>
      </c>
      <c r="E5058" s="30">
        <v>8</v>
      </c>
      <c r="F5058" s="21">
        <f>Base!AP299</f>
        <v>0.435</v>
      </c>
      <c r="G5058" s="21">
        <f>Base!AQ299</f>
        <v>0.33400000000000002</v>
      </c>
      <c r="H5058" s="21">
        <f>Base!AR299</f>
        <v>0.23100000000000001</v>
      </c>
      <c r="I5058" s="29">
        <f>Base!M299</f>
        <v>1</v>
      </c>
    </row>
    <row r="5059" spans="3:9" x14ac:dyDescent="0.25">
      <c r="C5059" s="20" t="str">
        <f>Base!C299</f>
        <v>2009-59</v>
      </c>
      <c r="D5059" s="27" t="str">
        <f>Base!D299</f>
        <v>International</v>
      </c>
      <c r="E5059" s="30">
        <v>9</v>
      </c>
      <c r="F5059" s="21">
        <f>Base!AS299</f>
        <v>0.67600000000000005</v>
      </c>
      <c r="G5059" s="21">
        <f>Base!AT299</f>
        <v>0.20499999999999999</v>
      </c>
      <c r="H5059" s="21">
        <f>Base!AU299</f>
        <v>0.11899999999999999</v>
      </c>
      <c r="I5059" s="29">
        <f>Base!N299</f>
        <v>1</v>
      </c>
    </row>
    <row r="5060" spans="3:9" x14ac:dyDescent="0.25">
      <c r="C5060" s="20" t="str">
        <f>Base!C299</f>
        <v>2009-59</v>
      </c>
      <c r="D5060" s="27" t="str">
        <f>Base!D299</f>
        <v>International</v>
      </c>
      <c r="E5060" s="30">
        <v>10</v>
      </c>
      <c r="F5060" s="21">
        <f>Base!AV299</f>
        <v>0.81899999999999995</v>
      </c>
      <c r="G5060" s="21">
        <f>Base!AW299</f>
        <v>0.11799999999999999</v>
      </c>
      <c r="H5060" s="21">
        <f>Base!AX299</f>
        <v>6.3100000000000003E-2</v>
      </c>
      <c r="I5060" s="29">
        <f>Base!O299</f>
        <v>1</v>
      </c>
    </row>
    <row r="5061" spans="3:9" x14ac:dyDescent="0.25">
      <c r="C5061" s="20" t="str">
        <f>Base!C299</f>
        <v>2009-59</v>
      </c>
      <c r="D5061" s="27" t="str">
        <f>Base!D299</f>
        <v>International</v>
      </c>
      <c r="E5061" s="30">
        <v>11</v>
      </c>
      <c r="F5061" s="21">
        <f>Base!AY299</f>
        <v>0.44</v>
      </c>
      <c r="G5061" s="21">
        <f>Base!AZ299</f>
        <v>0.30499999999999999</v>
      </c>
      <c r="H5061" s="21">
        <f>Base!BA299</f>
        <v>0.255</v>
      </c>
      <c r="I5061" s="29">
        <f>Base!P299</f>
        <v>1</v>
      </c>
    </row>
    <row r="5062" spans="3:9" x14ac:dyDescent="0.25">
      <c r="C5062" s="20" t="str">
        <f>Base!C299</f>
        <v>2009-59</v>
      </c>
      <c r="D5062" s="27" t="str">
        <f>Base!D299</f>
        <v>International</v>
      </c>
      <c r="E5062" s="30">
        <v>12</v>
      </c>
      <c r="F5062" s="21">
        <f>Base!BB299</f>
        <v>0.97</v>
      </c>
      <c r="G5062" s="21">
        <f>Base!BC299</f>
        <v>2.12E-2</v>
      </c>
      <c r="H5062" s="21">
        <f>Base!BD299</f>
        <v>8.8000000000000005E-3</v>
      </c>
      <c r="I5062" s="29">
        <f>Base!Q299</f>
        <v>1</v>
      </c>
    </row>
    <row r="5063" spans="3:9" x14ac:dyDescent="0.25">
      <c r="C5063" s="20" t="str">
        <f>Base!C299</f>
        <v>2009-59</v>
      </c>
      <c r="D5063" s="27" t="str">
        <f>Base!D299</f>
        <v>International</v>
      </c>
      <c r="E5063" s="30">
        <v>13</v>
      </c>
      <c r="F5063" s="21">
        <f>Base!BE299</f>
        <v>0.52300000000000002</v>
      </c>
      <c r="G5063" s="21">
        <f>Base!BF299</f>
        <v>0.314</v>
      </c>
      <c r="H5063" s="21">
        <f>Base!BG299</f>
        <v>0.16300000000000001</v>
      </c>
      <c r="I5063" s="29">
        <f>Base!R299</f>
        <v>2</v>
      </c>
    </row>
    <row r="5064" spans="3:9" x14ac:dyDescent="0.25">
      <c r="C5064" s="20" t="str">
        <f>Base!C299</f>
        <v>2009-59</v>
      </c>
      <c r="D5064" s="27" t="str">
        <f>Base!D299</f>
        <v>International</v>
      </c>
      <c r="E5064" s="30">
        <v>14</v>
      </c>
      <c r="F5064" s="21">
        <f>Base!BH299</f>
        <v>0.73499999999999999</v>
      </c>
      <c r="G5064" s="21">
        <f>Base!BI299</f>
        <v>0.159</v>
      </c>
      <c r="H5064" s="21">
        <f>Base!BJ299</f>
        <v>0.106</v>
      </c>
      <c r="I5064" s="29">
        <f>Base!S299</f>
        <v>1</v>
      </c>
    </row>
    <row r="5065" spans="3:9" ht="15.75" thickBot="1" x14ac:dyDescent="0.3">
      <c r="C5065" s="20" t="str">
        <f>Base!C299</f>
        <v>2009-59</v>
      </c>
      <c r="D5065" s="27" t="str">
        <f>Base!D299</f>
        <v>International</v>
      </c>
      <c r="E5065" s="31">
        <v>15</v>
      </c>
      <c r="F5065" s="21">
        <f>Base!BK299</f>
        <v>0</v>
      </c>
      <c r="G5065" s="21">
        <f>Base!BL299</f>
        <v>0</v>
      </c>
      <c r="H5065" s="21">
        <f>Base!BM299</f>
        <v>0</v>
      </c>
      <c r="I5065" s="29">
        <f>Base!T299</f>
        <v>0</v>
      </c>
    </row>
    <row r="5067" spans="3:9" ht="15.75" thickBot="1" x14ac:dyDescent="0.3">
      <c r="C5067" s="23" t="s">
        <v>2</v>
      </c>
      <c r="D5067" s="23" t="s">
        <v>3</v>
      </c>
      <c r="E5067" s="24"/>
      <c r="F5067" s="25">
        <v>1</v>
      </c>
      <c r="G5067" s="25" t="s">
        <v>20</v>
      </c>
      <c r="H5067" s="25">
        <v>2</v>
      </c>
      <c r="I5067" s="25" t="s">
        <v>764</v>
      </c>
    </row>
    <row r="5068" spans="3:9" x14ac:dyDescent="0.25">
      <c r="C5068" s="20" t="str">
        <f>Base!C300</f>
        <v>2009-60</v>
      </c>
      <c r="D5068" s="27" t="str">
        <f>Base!D300</f>
        <v>International</v>
      </c>
      <c r="E5068" s="28">
        <v>1</v>
      </c>
      <c r="F5068" s="21">
        <f>Base!U300</f>
        <v>0.63800000000000001</v>
      </c>
      <c r="G5068" s="21">
        <f>Base!V300</f>
        <v>0.26800000000000002</v>
      </c>
      <c r="H5068" s="21">
        <f>Base!W300</f>
        <v>9.4200000000000006E-2</v>
      </c>
      <c r="I5068" s="29">
        <f>Base!F300</f>
        <v>2</v>
      </c>
    </row>
    <row r="5069" spans="3:9" x14ac:dyDescent="0.25">
      <c r="C5069" s="20" t="str">
        <f>Base!C300</f>
        <v>2009-60</v>
      </c>
      <c r="D5069" s="27" t="str">
        <f>Base!D300</f>
        <v>International</v>
      </c>
      <c r="E5069" s="30">
        <v>2</v>
      </c>
      <c r="F5069" s="21">
        <f>Base!X300</f>
        <v>5.1700000000000003E-2</v>
      </c>
      <c r="G5069" s="21">
        <f>Base!Y300</f>
        <v>0.14599999999999999</v>
      </c>
      <c r="H5069" s="21">
        <f>Base!Z300</f>
        <v>0.80200000000000005</v>
      </c>
      <c r="I5069" s="29">
        <f>Base!G300</f>
        <v>2</v>
      </c>
    </row>
    <row r="5070" spans="3:9" x14ac:dyDescent="0.25">
      <c r="C5070" s="20" t="str">
        <f>Base!C300</f>
        <v>2009-60</v>
      </c>
      <c r="D5070" s="27" t="str">
        <f>Base!D300</f>
        <v>International</v>
      </c>
      <c r="E5070" s="30">
        <v>3</v>
      </c>
      <c r="F5070" s="21">
        <f>Base!AA300</f>
        <v>0.35</v>
      </c>
      <c r="G5070" s="21">
        <f>Base!AB300</f>
        <v>0.33800000000000002</v>
      </c>
      <c r="H5070" s="21">
        <f>Base!AC300</f>
        <v>0.312</v>
      </c>
      <c r="I5070" s="29">
        <f>Base!H300</f>
        <v>2</v>
      </c>
    </row>
    <row r="5071" spans="3:9" x14ac:dyDescent="0.25">
      <c r="C5071" s="20" t="str">
        <f>Base!C300</f>
        <v>2009-60</v>
      </c>
      <c r="D5071" s="27" t="str">
        <f>Base!D300</f>
        <v>International</v>
      </c>
      <c r="E5071" s="30">
        <v>4</v>
      </c>
      <c r="F5071" s="21">
        <f>Base!AD300</f>
        <v>0.70499999999999996</v>
      </c>
      <c r="G5071" s="21">
        <f>Base!AE300</f>
        <v>0.19500000000000001</v>
      </c>
      <c r="H5071" s="21">
        <f>Base!AF300</f>
        <v>0.10100000000000001</v>
      </c>
      <c r="I5071" s="29" t="str">
        <f>Base!I300</f>
        <v>N</v>
      </c>
    </row>
    <row r="5072" spans="3:9" x14ac:dyDescent="0.25">
      <c r="C5072" s="20" t="str">
        <f>Base!C300</f>
        <v>2009-60</v>
      </c>
      <c r="D5072" s="27" t="str">
        <f>Base!D300</f>
        <v>International</v>
      </c>
      <c r="E5072" s="30">
        <v>5</v>
      </c>
      <c r="F5072" s="21">
        <f>Base!AG300</f>
        <v>0.48399999999999999</v>
      </c>
      <c r="G5072" s="21">
        <f>Base!AH300</f>
        <v>0.30399999999999999</v>
      </c>
      <c r="H5072" s="21">
        <f>Base!AI300</f>
        <v>0.21199999999999999</v>
      </c>
      <c r="I5072" s="29" t="str">
        <f>Base!J300</f>
        <v>N</v>
      </c>
    </row>
    <row r="5073" spans="3:9" x14ac:dyDescent="0.25">
      <c r="C5073" s="20" t="str">
        <f>Base!C300</f>
        <v>2009-60</v>
      </c>
      <c r="D5073" s="27" t="str">
        <f>Base!D300</f>
        <v>International</v>
      </c>
      <c r="E5073" s="30">
        <v>6</v>
      </c>
      <c r="F5073" s="21">
        <f>Base!AJ300</f>
        <v>0.28000000000000003</v>
      </c>
      <c r="G5073" s="21">
        <f>Base!AK300</f>
        <v>0.35</v>
      </c>
      <c r="H5073" s="21">
        <f>Base!AL300</f>
        <v>0.37</v>
      </c>
      <c r="I5073" s="29">
        <f>Base!K300</f>
        <v>1</v>
      </c>
    </row>
    <row r="5074" spans="3:9" x14ac:dyDescent="0.25">
      <c r="C5074" s="20" t="str">
        <f>Base!C300</f>
        <v>2009-60</v>
      </c>
      <c r="D5074" s="27" t="str">
        <f>Base!D300</f>
        <v>International</v>
      </c>
      <c r="E5074" s="30">
        <v>7</v>
      </c>
      <c r="F5074" s="21">
        <f>Base!AM300</f>
        <v>0.61199999999999999</v>
      </c>
      <c r="G5074" s="21">
        <f>Base!AN300</f>
        <v>0.27</v>
      </c>
      <c r="H5074" s="21">
        <f>Base!AO300</f>
        <v>0.11799999999999999</v>
      </c>
      <c r="I5074" s="29">
        <f>Base!L300</f>
        <v>1</v>
      </c>
    </row>
    <row r="5075" spans="3:9" x14ac:dyDescent="0.25">
      <c r="C5075" s="20" t="str">
        <f>Base!C300</f>
        <v>2009-60</v>
      </c>
      <c r="D5075" s="27" t="str">
        <f>Base!D300</f>
        <v>International</v>
      </c>
      <c r="E5075" s="30">
        <v>8</v>
      </c>
      <c r="F5075" s="21">
        <f>Base!AP300</f>
        <v>0.53100000000000003</v>
      </c>
      <c r="G5075" s="21">
        <f>Base!AQ300</f>
        <v>0.27200000000000002</v>
      </c>
      <c r="H5075" s="21">
        <f>Base!AR300</f>
        <v>0.19700000000000001</v>
      </c>
      <c r="I5075" s="29">
        <f>Base!M300</f>
        <v>1</v>
      </c>
    </row>
    <row r="5076" spans="3:9" x14ac:dyDescent="0.25">
      <c r="C5076" s="20" t="str">
        <f>Base!C300</f>
        <v>2009-60</v>
      </c>
      <c r="D5076" s="27" t="str">
        <f>Base!D300</f>
        <v>International</v>
      </c>
      <c r="E5076" s="30">
        <v>9</v>
      </c>
      <c r="F5076" s="21">
        <f>Base!AS300</f>
        <v>0.50900000000000001</v>
      </c>
      <c r="G5076" s="21">
        <f>Base!AT300</f>
        <v>0.27800000000000002</v>
      </c>
      <c r="H5076" s="21">
        <f>Base!AU300</f>
        <v>0.21299999999999999</v>
      </c>
      <c r="I5076" s="29">
        <f>Base!N300</f>
        <v>1</v>
      </c>
    </row>
    <row r="5077" spans="3:9" x14ac:dyDescent="0.25">
      <c r="C5077" s="20" t="str">
        <f>Base!C300</f>
        <v>2009-60</v>
      </c>
      <c r="D5077" s="27" t="str">
        <f>Base!D300</f>
        <v>International</v>
      </c>
      <c r="E5077" s="30">
        <v>10</v>
      </c>
      <c r="F5077" s="21">
        <f>Base!AV300</f>
        <v>0.10199999999999999</v>
      </c>
      <c r="G5077" s="21">
        <f>Base!AW300</f>
        <v>0.191</v>
      </c>
      <c r="H5077" s="21">
        <f>Base!AX300</f>
        <v>0.70699999999999996</v>
      </c>
      <c r="I5077" s="29">
        <f>Base!O300</f>
        <v>2</v>
      </c>
    </row>
    <row r="5078" spans="3:9" x14ac:dyDescent="0.25">
      <c r="C5078" s="20" t="str">
        <f>Base!C300</f>
        <v>2009-60</v>
      </c>
      <c r="D5078" s="27" t="str">
        <f>Base!D300</f>
        <v>International</v>
      </c>
      <c r="E5078" s="30">
        <v>11</v>
      </c>
      <c r="F5078" s="21">
        <f>Base!AY300</f>
        <v>0.83599999999999997</v>
      </c>
      <c r="G5078" s="21">
        <f>Base!AZ300</f>
        <v>0.105</v>
      </c>
      <c r="H5078" s="21">
        <f>Base!BA300</f>
        <v>5.8999999999999997E-2</v>
      </c>
      <c r="I5078" s="29">
        <f>Base!P300</f>
        <v>1</v>
      </c>
    </row>
    <row r="5079" spans="3:9" x14ac:dyDescent="0.25">
      <c r="C5079" s="20" t="str">
        <f>Base!C300</f>
        <v>2009-60</v>
      </c>
      <c r="D5079" s="27" t="str">
        <f>Base!D300</f>
        <v>International</v>
      </c>
      <c r="E5079" s="30">
        <v>12</v>
      </c>
      <c r="F5079" s="21">
        <f>Base!BB300</f>
        <v>0.26400000000000001</v>
      </c>
      <c r="G5079" s="21">
        <f>Base!BC300</f>
        <v>0.312</v>
      </c>
      <c r="H5079" s="21">
        <f>Base!BD300</f>
        <v>0.42299999999999999</v>
      </c>
      <c r="I5079" s="29">
        <f>Base!Q300</f>
        <v>2</v>
      </c>
    </row>
    <row r="5080" spans="3:9" x14ac:dyDescent="0.25">
      <c r="C5080" s="20" t="str">
        <f>Base!C300</f>
        <v>2009-60</v>
      </c>
      <c r="D5080" s="27" t="str">
        <f>Base!D300</f>
        <v>International</v>
      </c>
      <c r="E5080" s="30">
        <v>13</v>
      </c>
      <c r="F5080" s="21">
        <f>Base!BE300</f>
        <v>0.69799999999999995</v>
      </c>
      <c r="G5080" s="21">
        <f>Base!BF300</f>
        <v>0.17899999999999999</v>
      </c>
      <c r="H5080" s="21">
        <f>Base!BG300</f>
        <v>0.123</v>
      </c>
      <c r="I5080" s="29" t="str">
        <f>Base!R300</f>
        <v>N</v>
      </c>
    </row>
    <row r="5081" spans="3:9" x14ac:dyDescent="0.25">
      <c r="C5081" s="20" t="str">
        <f>Base!C300</f>
        <v>2009-60</v>
      </c>
      <c r="D5081" s="27" t="str">
        <f>Base!D300</f>
        <v>International</v>
      </c>
      <c r="E5081" s="30">
        <v>14</v>
      </c>
      <c r="F5081" s="21">
        <f>Base!BH300</f>
        <v>0.52500000000000002</v>
      </c>
      <c r="G5081" s="21">
        <f>Base!BI300</f>
        <v>0.28899999999999998</v>
      </c>
      <c r="H5081" s="21">
        <f>Base!BJ300</f>
        <v>0.186</v>
      </c>
      <c r="I5081" s="29">
        <f>Base!S300</f>
        <v>2</v>
      </c>
    </row>
    <row r="5082" spans="3:9" ht="15.75" thickBot="1" x14ac:dyDescent="0.3">
      <c r="C5082" s="20" t="str">
        <f>Base!C300</f>
        <v>2009-60</v>
      </c>
      <c r="D5082" s="27" t="str">
        <f>Base!D300</f>
        <v>International</v>
      </c>
      <c r="E5082" s="31">
        <v>15</v>
      </c>
      <c r="F5082" s="21">
        <f>Base!BK300</f>
        <v>0</v>
      </c>
      <c r="G5082" s="21">
        <f>Base!BL300</f>
        <v>0</v>
      </c>
      <c r="H5082" s="21">
        <f>Base!BM300</f>
        <v>0</v>
      </c>
      <c r="I5082" s="29">
        <f>Base!T300</f>
        <v>0</v>
      </c>
    </row>
    <row r="5084" spans="3:9" ht="15.75" thickBot="1" x14ac:dyDescent="0.3">
      <c r="C5084" s="23" t="s">
        <v>2</v>
      </c>
      <c r="D5084" s="23" t="s">
        <v>3</v>
      </c>
      <c r="E5084" s="24"/>
      <c r="F5084" s="25">
        <v>1</v>
      </c>
      <c r="G5084" s="25" t="s">
        <v>20</v>
      </c>
      <c r="H5084" s="25">
        <v>2</v>
      </c>
      <c r="I5084" s="25" t="s">
        <v>764</v>
      </c>
    </row>
    <row r="5085" spans="3:9" x14ac:dyDescent="0.25">
      <c r="C5085" s="20" t="str">
        <f>Base!C301</f>
        <v>2009-61</v>
      </c>
      <c r="D5085" s="27" t="str">
        <f>Base!D301</f>
        <v>Ligue 1</v>
      </c>
      <c r="E5085" s="28">
        <v>1</v>
      </c>
      <c r="F5085" s="21">
        <f>Base!U301</f>
        <v>0.624</v>
      </c>
      <c r="G5085" s="21">
        <f>Base!V301</f>
        <v>0.23499999999999999</v>
      </c>
      <c r="H5085" s="21">
        <f>Base!W301</f>
        <v>0.14199999999999999</v>
      </c>
      <c r="I5085" s="29">
        <f>Base!F301</f>
        <v>2</v>
      </c>
    </row>
    <row r="5086" spans="3:9" x14ac:dyDescent="0.25">
      <c r="C5086" s="20" t="str">
        <f>Base!C301</f>
        <v>2009-61</v>
      </c>
      <c r="D5086" s="27" t="str">
        <f>Base!D301</f>
        <v>Ligue 1</v>
      </c>
      <c r="E5086" s="30">
        <v>2</v>
      </c>
      <c r="F5086" s="21">
        <f>Base!X301</f>
        <v>7.0199999999999999E-2</v>
      </c>
      <c r="G5086" s="21">
        <f>Base!Y301</f>
        <v>0.122</v>
      </c>
      <c r="H5086" s="21">
        <f>Base!Z301</f>
        <v>0.80800000000000005</v>
      </c>
      <c r="I5086" s="29" t="str">
        <f>Base!G301</f>
        <v>N</v>
      </c>
    </row>
    <row r="5087" spans="3:9" x14ac:dyDescent="0.25">
      <c r="C5087" s="20" t="str">
        <f>Base!C301</f>
        <v>2009-61</v>
      </c>
      <c r="D5087" s="27" t="str">
        <f>Base!D301</f>
        <v>Ligue 1</v>
      </c>
      <c r="E5087" s="30">
        <v>3</v>
      </c>
      <c r="F5087" s="21">
        <f>Base!AA301</f>
        <v>0.42499999999999999</v>
      </c>
      <c r="G5087" s="21">
        <f>Base!AB301</f>
        <v>0.33800000000000002</v>
      </c>
      <c r="H5087" s="21">
        <f>Base!AC301</f>
        <v>0.23699999999999999</v>
      </c>
      <c r="I5087" s="29">
        <f>Base!H301</f>
        <v>1</v>
      </c>
    </row>
    <row r="5088" spans="3:9" x14ac:dyDescent="0.25">
      <c r="C5088" s="20" t="str">
        <f>Base!C301</f>
        <v>2009-61</v>
      </c>
      <c r="D5088" s="27" t="str">
        <f>Base!D301</f>
        <v>Ligue 1</v>
      </c>
      <c r="E5088" s="30">
        <v>4</v>
      </c>
      <c r="F5088" s="21">
        <f>Base!AD301</f>
        <v>0.71899999999999997</v>
      </c>
      <c r="G5088" s="21">
        <f>Base!AE301</f>
        <v>0.185</v>
      </c>
      <c r="H5088" s="21">
        <f>Base!AF301</f>
        <v>9.5399999999999999E-2</v>
      </c>
      <c r="I5088" s="29">
        <f>Base!I301</f>
        <v>1</v>
      </c>
    </row>
    <row r="5089" spans="3:9" x14ac:dyDescent="0.25">
      <c r="C5089" s="20" t="str">
        <f>Base!C301</f>
        <v>2009-61</v>
      </c>
      <c r="D5089" s="27" t="str">
        <f>Base!D301</f>
        <v>Ligue 1</v>
      </c>
      <c r="E5089" s="30">
        <v>5</v>
      </c>
      <c r="F5089" s="21">
        <f>Base!AG301</f>
        <v>0.39500000000000002</v>
      </c>
      <c r="G5089" s="21">
        <f>Base!AH301</f>
        <v>0.33200000000000002</v>
      </c>
      <c r="H5089" s="21">
        <f>Base!AI301</f>
        <v>0.27300000000000002</v>
      </c>
      <c r="I5089" s="29">
        <f>Base!J301</f>
        <v>1</v>
      </c>
    </row>
    <row r="5090" spans="3:9" x14ac:dyDescent="0.25">
      <c r="C5090" s="20" t="str">
        <f>Base!C301</f>
        <v>2009-61</v>
      </c>
      <c r="D5090" s="27" t="str">
        <f>Base!D301</f>
        <v>Ligue 1</v>
      </c>
      <c r="E5090" s="30">
        <v>6</v>
      </c>
      <c r="F5090" s="21">
        <f>Base!AJ301</f>
        <v>0.36399999999999999</v>
      </c>
      <c r="G5090" s="21">
        <f>Base!AK301</f>
        <v>0.35</v>
      </c>
      <c r="H5090" s="21">
        <f>Base!AL301</f>
        <v>0.28599999999999998</v>
      </c>
      <c r="I5090" s="29">
        <f>Base!K301</f>
        <v>1</v>
      </c>
    </row>
    <row r="5091" spans="3:9" x14ac:dyDescent="0.25">
      <c r="C5091" s="20" t="str">
        <f>Base!C301</f>
        <v>2009-61</v>
      </c>
      <c r="D5091" s="27" t="str">
        <f>Base!D301</f>
        <v>Ligue 1</v>
      </c>
      <c r="E5091" s="30">
        <v>7</v>
      </c>
      <c r="F5091" s="21">
        <f>Base!AM301</f>
        <v>0.34599999999999997</v>
      </c>
      <c r="G5091" s="21">
        <f>Base!AN301</f>
        <v>0.33600000000000002</v>
      </c>
      <c r="H5091" s="21">
        <f>Base!AO301</f>
        <v>0.318</v>
      </c>
      <c r="I5091" s="29">
        <f>Base!L301</f>
        <v>1</v>
      </c>
    </row>
    <row r="5092" spans="3:9" x14ac:dyDescent="0.25">
      <c r="C5092" s="20" t="str">
        <f>Base!C301</f>
        <v>2009-61</v>
      </c>
      <c r="D5092" s="27" t="str">
        <f>Base!D301</f>
        <v>Ligue 1</v>
      </c>
      <c r="E5092" s="30">
        <v>8</v>
      </c>
      <c r="F5092" s="21">
        <f>Base!AP301</f>
        <v>0.42299999999999999</v>
      </c>
      <c r="G5092" s="21">
        <f>Base!AQ301</f>
        <v>0.307</v>
      </c>
      <c r="H5092" s="21">
        <f>Base!AR301</f>
        <v>0.26900000000000002</v>
      </c>
      <c r="I5092" s="29">
        <f>Base!M301</f>
        <v>2</v>
      </c>
    </row>
    <row r="5093" spans="3:9" x14ac:dyDescent="0.25">
      <c r="C5093" s="20" t="str">
        <f>Base!C301</f>
        <v>2009-61</v>
      </c>
      <c r="D5093" s="27" t="str">
        <f>Base!D301</f>
        <v>Ligue 1</v>
      </c>
      <c r="E5093" s="30">
        <v>9</v>
      </c>
      <c r="F5093" s="21">
        <f>Base!AS301</f>
        <v>0.48</v>
      </c>
      <c r="G5093" s="21">
        <f>Base!AT301</f>
        <v>0.30299999999999999</v>
      </c>
      <c r="H5093" s="21">
        <f>Base!AU301</f>
        <v>0.216</v>
      </c>
      <c r="I5093" s="29" t="str">
        <f>Base!N301</f>
        <v>N</v>
      </c>
    </row>
    <row r="5094" spans="3:9" x14ac:dyDescent="0.25">
      <c r="C5094" s="20" t="str">
        <f>Base!C301</f>
        <v>2009-61</v>
      </c>
      <c r="D5094" s="27" t="str">
        <f>Base!D301</f>
        <v>Ligue 1</v>
      </c>
      <c r="E5094" s="30">
        <v>10</v>
      </c>
      <c r="F5094" s="21">
        <f>Base!AV301</f>
        <v>0.83499999999999996</v>
      </c>
      <c r="G5094" s="21">
        <f>Base!AW301</f>
        <v>0.11899999999999999</v>
      </c>
      <c r="H5094" s="21">
        <f>Base!AX301</f>
        <v>4.6899999999999997E-2</v>
      </c>
      <c r="I5094" s="29">
        <f>Base!O301</f>
        <v>1</v>
      </c>
    </row>
    <row r="5095" spans="3:9" x14ac:dyDescent="0.25">
      <c r="C5095" s="20" t="str">
        <f>Base!C301</f>
        <v>2009-61</v>
      </c>
      <c r="D5095" s="27" t="str">
        <f>Base!D301</f>
        <v>Ligue 1</v>
      </c>
      <c r="E5095" s="30">
        <v>11</v>
      </c>
      <c r="F5095" s="21">
        <f>Base!AY301</f>
        <v>0.76800000000000002</v>
      </c>
      <c r="G5095" s="21">
        <f>Base!AZ301</f>
        <v>0.16200000000000001</v>
      </c>
      <c r="H5095" s="21">
        <f>Base!BA301</f>
        <v>6.9900000000000004E-2</v>
      </c>
      <c r="I5095" s="29">
        <f>Base!P301</f>
        <v>1</v>
      </c>
    </row>
    <row r="5096" spans="3:9" x14ac:dyDescent="0.25">
      <c r="C5096" s="20" t="str">
        <f>Base!C301</f>
        <v>2009-61</v>
      </c>
      <c r="D5096" s="27" t="str">
        <f>Base!D301</f>
        <v>Ligue 1</v>
      </c>
      <c r="E5096" s="30">
        <v>12</v>
      </c>
      <c r="F5096" s="21">
        <f>Base!BB301</f>
        <v>0.65100000000000002</v>
      </c>
      <c r="G5096" s="21">
        <f>Base!BC301</f>
        <v>0.23200000000000001</v>
      </c>
      <c r="H5096" s="21">
        <f>Base!BD301</f>
        <v>0.11700000000000001</v>
      </c>
      <c r="I5096" s="29">
        <f>Base!Q301</f>
        <v>2</v>
      </c>
    </row>
    <row r="5097" spans="3:9" x14ac:dyDescent="0.25">
      <c r="C5097" s="20" t="str">
        <f>Base!C301</f>
        <v>2009-61</v>
      </c>
      <c r="D5097" s="27" t="str">
        <f>Base!D301</f>
        <v>Ligue 1</v>
      </c>
      <c r="E5097" s="30">
        <v>13</v>
      </c>
      <c r="F5097" s="21">
        <f>Base!BE301</f>
        <v>0.92800000000000005</v>
      </c>
      <c r="G5097" s="21">
        <f>Base!BF301</f>
        <v>5.1799999999999999E-2</v>
      </c>
      <c r="H5097" s="21">
        <f>Base!BG301</f>
        <v>2.0400000000000001E-2</v>
      </c>
      <c r="I5097" s="29">
        <f>Base!R301</f>
        <v>1</v>
      </c>
    </row>
    <row r="5098" spans="3:9" x14ac:dyDescent="0.25">
      <c r="C5098" s="20" t="str">
        <f>Base!C301</f>
        <v>2009-61</v>
      </c>
      <c r="D5098" s="27" t="str">
        <f>Base!D301</f>
        <v>Ligue 1</v>
      </c>
      <c r="E5098" s="30">
        <v>14</v>
      </c>
      <c r="F5098" s="21">
        <f>Base!BH301</f>
        <v>0.14000000000000001</v>
      </c>
      <c r="G5098" s="21">
        <f>Base!BI301</f>
        <v>0.247</v>
      </c>
      <c r="H5098" s="21">
        <f>Base!BJ301</f>
        <v>0.61299999999999999</v>
      </c>
      <c r="I5098" s="29" t="str">
        <f>Base!S301</f>
        <v>N</v>
      </c>
    </row>
    <row r="5099" spans="3:9" ht="15.75" thickBot="1" x14ac:dyDescent="0.3">
      <c r="C5099" s="20" t="str">
        <f>Base!C301</f>
        <v>2009-61</v>
      </c>
      <c r="D5099" s="27" t="str">
        <f>Base!D301</f>
        <v>Ligue 1</v>
      </c>
      <c r="E5099" s="31">
        <v>15</v>
      </c>
      <c r="F5099" s="21">
        <f>Base!BK301</f>
        <v>0</v>
      </c>
      <c r="G5099" s="21">
        <f>Base!BL301</f>
        <v>0</v>
      </c>
      <c r="H5099" s="21">
        <f>Base!BM301</f>
        <v>0</v>
      </c>
      <c r="I5099" s="29">
        <f>Base!T301</f>
        <v>0</v>
      </c>
    </row>
    <row r="5101" spans="3:9" ht="15.75" thickBot="1" x14ac:dyDescent="0.3">
      <c r="C5101" s="23" t="s">
        <v>2</v>
      </c>
      <c r="D5101" s="23" t="s">
        <v>3</v>
      </c>
      <c r="E5101" s="24"/>
      <c r="F5101" s="25">
        <v>1</v>
      </c>
      <c r="G5101" s="25" t="s">
        <v>20</v>
      </c>
      <c r="H5101" s="25">
        <v>2</v>
      </c>
      <c r="I5101" s="25" t="s">
        <v>764</v>
      </c>
    </row>
    <row r="5102" spans="3:9" x14ac:dyDescent="0.25">
      <c r="C5102" s="20" t="str">
        <f>Base!C302</f>
        <v>2009-62</v>
      </c>
      <c r="D5102" s="27" t="str">
        <f>Base!D302</f>
        <v>Coupes Europe</v>
      </c>
      <c r="E5102" s="28">
        <v>1</v>
      </c>
      <c r="F5102" s="21">
        <f>Base!U302</f>
        <v>0.47899999999999998</v>
      </c>
      <c r="G5102" s="21">
        <f>Base!V302</f>
        <v>0.28399999999999997</v>
      </c>
      <c r="H5102" s="21">
        <f>Base!W302</f>
        <v>0.23799999999999999</v>
      </c>
      <c r="I5102" s="29" t="str">
        <f>Base!F302</f>
        <v>N</v>
      </c>
    </row>
    <row r="5103" spans="3:9" x14ac:dyDescent="0.25">
      <c r="C5103" s="20" t="str">
        <f>Base!C302</f>
        <v>2009-62</v>
      </c>
      <c r="D5103" s="27" t="str">
        <f>Base!D302</f>
        <v>Coupes Europe</v>
      </c>
      <c r="E5103" s="30">
        <v>2</v>
      </c>
      <c r="F5103" s="21">
        <f>Base!X302</f>
        <v>0.91900000000000004</v>
      </c>
      <c r="G5103" s="21">
        <f>Base!Y302</f>
        <v>5.9799999999999999E-2</v>
      </c>
      <c r="H5103" s="21">
        <f>Base!Z302</f>
        <v>2.0799999999999999E-2</v>
      </c>
      <c r="I5103" s="29">
        <f>Base!G302</f>
        <v>2</v>
      </c>
    </row>
    <row r="5104" spans="3:9" x14ac:dyDescent="0.25">
      <c r="C5104" s="20" t="str">
        <f>Base!C302</f>
        <v>2009-62</v>
      </c>
      <c r="D5104" s="27" t="str">
        <f>Base!D302</f>
        <v>Coupes Europe</v>
      </c>
      <c r="E5104" s="30">
        <v>3</v>
      </c>
      <c r="F5104" s="21">
        <f>Base!AA302</f>
        <v>0.92100000000000004</v>
      </c>
      <c r="G5104" s="21">
        <f>Base!AB302</f>
        <v>5.3900000000000003E-2</v>
      </c>
      <c r="H5104" s="21">
        <f>Base!AC302</f>
        <v>2.4899999999999999E-2</v>
      </c>
      <c r="I5104" s="29">
        <f>Base!H302</f>
        <v>1</v>
      </c>
    </row>
    <row r="5105" spans="3:9" x14ac:dyDescent="0.25">
      <c r="C5105" s="20" t="str">
        <f>Base!C302</f>
        <v>2009-62</v>
      </c>
      <c r="D5105" s="27" t="str">
        <f>Base!D302</f>
        <v>Coupes Europe</v>
      </c>
      <c r="E5105" s="30">
        <v>4</v>
      </c>
      <c r="F5105" s="21">
        <f>Base!AD302</f>
        <v>0.78800000000000003</v>
      </c>
      <c r="G5105" s="21">
        <f>Base!AE302</f>
        <v>0.14499999999999999</v>
      </c>
      <c r="H5105" s="21">
        <f>Base!AF302</f>
        <v>6.7699999999999996E-2</v>
      </c>
      <c r="I5105" s="29">
        <f>Base!I302</f>
        <v>1</v>
      </c>
    </row>
    <row r="5106" spans="3:9" x14ac:dyDescent="0.25">
      <c r="C5106" s="20" t="str">
        <f>Base!C302</f>
        <v>2009-62</v>
      </c>
      <c r="D5106" s="27" t="str">
        <f>Base!D302</f>
        <v>Coupes Europe</v>
      </c>
      <c r="E5106" s="30">
        <v>5</v>
      </c>
      <c r="F5106" s="21">
        <f>Base!AG302</f>
        <v>0.20499999999999999</v>
      </c>
      <c r="G5106" s="21">
        <f>Base!AH302</f>
        <v>0.307</v>
      </c>
      <c r="H5106" s="21">
        <f>Base!AI302</f>
        <v>0.48799999999999999</v>
      </c>
      <c r="I5106" s="29" t="str">
        <f>Base!J302</f>
        <v>N</v>
      </c>
    </row>
    <row r="5107" spans="3:9" x14ac:dyDescent="0.25">
      <c r="C5107" s="20" t="str">
        <f>Base!C302</f>
        <v>2009-62</v>
      </c>
      <c r="D5107" s="27" t="str">
        <f>Base!D302</f>
        <v>Coupes Europe</v>
      </c>
      <c r="E5107" s="30">
        <v>6</v>
      </c>
      <c r="F5107" s="21">
        <f>Base!AJ302</f>
        <v>0.251</v>
      </c>
      <c r="G5107" s="21">
        <f>Base!AK302</f>
        <v>0.35899999999999999</v>
      </c>
      <c r="H5107" s="21">
        <f>Base!AL302</f>
        <v>0.39</v>
      </c>
      <c r="I5107" s="29">
        <f>Base!K302</f>
        <v>2</v>
      </c>
    </row>
    <row r="5108" spans="3:9" x14ac:dyDescent="0.25">
      <c r="C5108" s="20" t="str">
        <f>Base!C302</f>
        <v>2009-62</v>
      </c>
      <c r="D5108" s="27" t="str">
        <f>Base!D302</f>
        <v>Coupes Europe</v>
      </c>
      <c r="E5108" s="30">
        <v>7</v>
      </c>
      <c r="F5108" s="21">
        <f>Base!AM302</f>
        <v>0.253</v>
      </c>
      <c r="G5108" s="21">
        <f>Base!AN302</f>
        <v>0.35099999999999998</v>
      </c>
      <c r="H5108" s="21">
        <f>Base!AO302</f>
        <v>0.39600000000000002</v>
      </c>
      <c r="I5108" s="29">
        <f>Base!L302</f>
        <v>1</v>
      </c>
    </row>
    <row r="5109" spans="3:9" x14ac:dyDescent="0.25">
      <c r="C5109" s="20" t="str">
        <f>Base!C302</f>
        <v>2009-62</v>
      </c>
      <c r="D5109" s="27" t="str">
        <f>Base!D302</f>
        <v>Coupes Europe</v>
      </c>
      <c r="E5109" s="30">
        <v>8</v>
      </c>
      <c r="F5109" s="21">
        <f>Base!AP302</f>
        <v>0.38400000000000001</v>
      </c>
      <c r="G5109" s="21">
        <f>Base!AQ302</f>
        <v>0.34100000000000003</v>
      </c>
      <c r="H5109" s="21">
        <f>Base!AR302</f>
        <v>0.27600000000000002</v>
      </c>
      <c r="I5109" s="29">
        <f>Base!M302</f>
        <v>1</v>
      </c>
    </row>
    <row r="5110" spans="3:9" x14ac:dyDescent="0.25">
      <c r="C5110" s="20" t="str">
        <f>Base!C302</f>
        <v>2009-62</v>
      </c>
      <c r="D5110" s="27" t="str">
        <f>Base!D302</f>
        <v>Coupes Europe</v>
      </c>
      <c r="E5110" s="30">
        <v>9</v>
      </c>
      <c r="F5110" s="21">
        <f>Base!AS302</f>
        <v>0.91300000000000003</v>
      </c>
      <c r="G5110" s="21">
        <f>Base!AT302</f>
        <v>6.8199999999999997E-2</v>
      </c>
      <c r="H5110" s="21">
        <f>Base!AU302</f>
        <v>1.8700000000000001E-2</v>
      </c>
      <c r="I5110" s="29">
        <f>Base!N302</f>
        <v>1</v>
      </c>
    </row>
    <row r="5111" spans="3:9" x14ac:dyDescent="0.25">
      <c r="C5111" s="20" t="str">
        <f>Base!C302</f>
        <v>2009-62</v>
      </c>
      <c r="D5111" s="27" t="str">
        <f>Base!D302</f>
        <v>Coupes Europe</v>
      </c>
      <c r="E5111" s="30">
        <v>10</v>
      </c>
      <c r="F5111" s="21">
        <f>Base!AV302</f>
        <v>0.39200000000000002</v>
      </c>
      <c r="G5111" s="21">
        <f>Base!AW302</f>
        <v>0.32</v>
      </c>
      <c r="H5111" s="21">
        <f>Base!AX302</f>
        <v>0.28799999999999998</v>
      </c>
      <c r="I5111" s="29">
        <f>Base!O302</f>
        <v>2</v>
      </c>
    </row>
    <row r="5112" spans="3:9" x14ac:dyDescent="0.25">
      <c r="C5112" s="20" t="str">
        <f>Base!C302</f>
        <v>2009-62</v>
      </c>
      <c r="D5112" s="27" t="str">
        <f>Base!D302</f>
        <v>Coupes Europe</v>
      </c>
      <c r="E5112" s="30">
        <v>11</v>
      </c>
      <c r="F5112" s="21">
        <f>Base!AY302</f>
        <v>0.46500000000000002</v>
      </c>
      <c r="G5112" s="21">
        <f>Base!AZ302</f>
        <v>0.29099999999999998</v>
      </c>
      <c r="H5112" s="21">
        <f>Base!BA302</f>
        <v>0.24399999999999999</v>
      </c>
      <c r="I5112" s="29" t="str">
        <f>Base!P302</f>
        <v>N</v>
      </c>
    </row>
    <row r="5113" spans="3:9" x14ac:dyDescent="0.25">
      <c r="C5113" s="20" t="str">
        <f>Base!C302</f>
        <v>2009-62</v>
      </c>
      <c r="D5113" s="27" t="str">
        <f>Base!D302</f>
        <v>Coupes Europe</v>
      </c>
      <c r="E5113" s="30">
        <v>12</v>
      </c>
      <c r="F5113" s="21">
        <f>Base!BB302</f>
        <v>0.13100000000000001</v>
      </c>
      <c r="G5113" s="21">
        <f>Base!BC302</f>
        <v>0.23599999999999999</v>
      </c>
      <c r="H5113" s="21">
        <f>Base!BD302</f>
        <v>0.63300000000000001</v>
      </c>
      <c r="I5113" s="29">
        <f>Base!Q302</f>
        <v>1</v>
      </c>
    </row>
    <row r="5114" spans="3:9" x14ac:dyDescent="0.25">
      <c r="C5114" s="20" t="str">
        <f>Base!C302</f>
        <v>2009-62</v>
      </c>
      <c r="D5114" s="27" t="str">
        <f>Base!D302</f>
        <v>Coupes Europe</v>
      </c>
      <c r="E5114" s="30">
        <v>13</v>
      </c>
      <c r="F5114" s="21">
        <f>Base!BE302</f>
        <v>5.5E-2</v>
      </c>
      <c r="G5114" s="21">
        <f>Base!BF302</f>
        <v>9.8599999999999993E-2</v>
      </c>
      <c r="H5114" s="21">
        <f>Base!BG302</f>
        <v>0.84599999999999997</v>
      </c>
      <c r="I5114" s="29">
        <f>Base!R302</f>
        <v>2</v>
      </c>
    </row>
    <row r="5115" spans="3:9" x14ac:dyDescent="0.25">
      <c r="C5115" s="20" t="str">
        <f>Base!C302</f>
        <v>2009-62</v>
      </c>
      <c r="D5115" s="27" t="str">
        <f>Base!D302</f>
        <v>Coupes Europe</v>
      </c>
      <c r="E5115" s="30">
        <v>14</v>
      </c>
      <c r="F5115" s="21">
        <f>Base!BH302</f>
        <v>0.38700000000000001</v>
      </c>
      <c r="G5115" s="21">
        <f>Base!BI302</f>
        <v>0.35899999999999999</v>
      </c>
      <c r="H5115" s="21">
        <f>Base!BJ302</f>
        <v>0.255</v>
      </c>
      <c r="I5115" s="29">
        <f>Base!S302</f>
        <v>1</v>
      </c>
    </row>
    <row r="5116" spans="3:9" ht="15.75" thickBot="1" x14ac:dyDescent="0.3">
      <c r="C5116" s="20" t="str">
        <f>Base!C302</f>
        <v>2009-62</v>
      </c>
      <c r="D5116" s="27" t="str">
        <f>Base!D302</f>
        <v>Coupes Europe</v>
      </c>
      <c r="E5116" s="31">
        <v>15</v>
      </c>
      <c r="F5116" s="21">
        <f>Base!BK302</f>
        <v>0</v>
      </c>
      <c r="G5116" s="21">
        <f>Base!BL302</f>
        <v>0</v>
      </c>
      <c r="H5116" s="21">
        <f>Base!BM302</f>
        <v>0</v>
      </c>
      <c r="I5116" s="29">
        <f>Base!T302</f>
        <v>0</v>
      </c>
    </row>
    <row r="5118" spans="3:9" ht="15.75" thickBot="1" x14ac:dyDescent="0.3">
      <c r="C5118" s="23" t="s">
        <v>2</v>
      </c>
      <c r="D5118" s="23" t="s">
        <v>3</v>
      </c>
      <c r="E5118" s="24"/>
      <c r="F5118" s="25">
        <v>1</v>
      </c>
      <c r="G5118" s="25" t="s">
        <v>20</v>
      </c>
      <c r="H5118" s="25">
        <v>2</v>
      </c>
      <c r="I5118" s="25" t="s">
        <v>764</v>
      </c>
    </row>
    <row r="5119" spans="3:9" x14ac:dyDescent="0.25">
      <c r="C5119" s="20" t="str">
        <f>Base!C303</f>
        <v>2009-63</v>
      </c>
      <c r="D5119" s="27" t="str">
        <f>Base!D303</f>
        <v>Ligue 1</v>
      </c>
      <c r="E5119" s="28">
        <v>1</v>
      </c>
      <c r="F5119" s="21">
        <f>Base!U303</f>
        <v>0.61599999999999999</v>
      </c>
      <c r="G5119" s="21">
        <f>Base!V303</f>
        <v>0.248</v>
      </c>
      <c r="H5119" s="21">
        <f>Base!W303</f>
        <v>0.13500000000000001</v>
      </c>
      <c r="I5119" s="29" t="str">
        <f>Base!F303</f>
        <v>N</v>
      </c>
    </row>
    <row r="5120" spans="3:9" x14ac:dyDescent="0.25">
      <c r="C5120" s="20" t="str">
        <f>Base!C303</f>
        <v>2009-63</v>
      </c>
      <c r="D5120" s="27" t="str">
        <f>Base!D303</f>
        <v>Ligue 1</v>
      </c>
      <c r="E5120" s="30">
        <v>2</v>
      </c>
      <c r="F5120" s="21">
        <f>Base!X303</f>
        <v>0.41599999999999998</v>
      </c>
      <c r="G5120" s="21">
        <f>Base!Y303</f>
        <v>0.31900000000000001</v>
      </c>
      <c r="H5120" s="21">
        <f>Base!Z303</f>
        <v>0.26500000000000001</v>
      </c>
      <c r="I5120" s="29">
        <f>Base!G303</f>
        <v>1</v>
      </c>
    </row>
    <row r="5121" spans="3:9" x14ac:dyDescent="0.25">
      <c r="C5121" s="20" t="str">
        <f>Base!C303</f>
        <v>2009-63</v>
      </c>
      <c r="D5121" s="27" t="str">
        <f>Base!D303</f>
        <v>Ligue 1</v>
      </c>
      <c r="E5121" s="30">
        <v>3</v>
      </c>
      <c r="F5121" s="21">
        <f>Base!AA303</f>
        <v>0.16500000000000001</v>
      </c>
      <c r="G5121" s="21">
        <f>Base!AB303</f>
        <v>0.308</v>
      </c>
      <c r="H5121" s="21">
        <f>Base!AC303</f>
        <v>0.52700000000000002</v>
      </c>
      <c r="I5121" s="29">
        <f>Base!H303</f>
        <v>2</v>
      </c>
    </row>
    <row r="5122" spans="3:9" x14ac:dyDescent="0.25">
      <c r="C5122" s="20" t="str">
        <f>Base!C303</f>
        <v>2009-63</v>
      </c>
      <c r="D5122" s="27" t="str">
        <f>Base!D303</f>
        <v>Ligue 1</v>
      </c>
      <c r="E5122" s="30">
        <v>4</v>
      </c>
      <c r="F5122" s="21">
        <f>Base!AD303</f>
        <v>0</v>
      </c>
      <c r="G5122" s="21">
        <f>Base!AE303</f>
        <v>0</v>
      </c>
      <c r="H5122" s="21">
        <f>Base!AF303</f>
        <v>0</v>
      </c>
      <c r="I5122" s="29" t="str">
        <f>Base!I303</f>
        <v>G</v>
      </c>
    </row>
    <row r="5123" spans="3:9" x14ac:dyDescent="0.25">
      <c r="C5123" s="20" t="str">
        <f>Base!C303</f>
        <v>2009-63</v>
      </c>
      <c r="D5123" s="27" t="str">
        <f>Base!D303</f>
        <v>Ligue 1</v>
      </c>
      <c r="E5123" s="30">
        <v>5</v>
      </c>
      <c r="F5123" s="21">
        <f>Base!AG303</f>
        <v>0.73</v>
      </c>
      <c r="G5123" s="21">
        <f>Base!AH303</f>
        <v>0.152</v>
      </c>
      <c r="H5123" s="21">
        <f>Base!AI303</f>
        <v>0.11799999999999999</v>
      </c>
      <c r="I5123" s="29" t="str">
        <f>Base!J303</f>
        <v>N</v>
      </c>
    </row>
    <row r="5124" spans="3:9" x14ac:dyDescent="0.25">
      <c r="C5124" s="20" t="str">
        <f>Base!C303</f>
        <v>2009-63</v>
      </c>
      <c r="D5124" s="27" t="str">
        <f>Base!D303</f>
        <v>Ligue 1</v>
      </c>
      <c r="E5124" s="30">
        <v>6</v>
      </c>
      <c r="F5124" s="21">
        <f>Base!AJ303</f>
        <v>0.41</v>
      </c>
      <c r="G5124" s="21">
        <f>Base!AK303</f>
        <v>0.32800000000000001</v>
      </c>
      <c r="H5124" s="21">
        <f>Base!AL303</f>
        <v>0.26200000000000001</v>
      </c>
      <c r="I5124" s="29">
        <f>Base!K303</f>
        <v>1</v>
      </c>
    </row>
    <row r="5125" spans="3:9" x14ac:dyDescent="0.25">
      <c r="C5125" s="20" t="str">
        <f>Base!C303</f>
        <v>2009-63</v>
      </c>
      <c r="D5125" s="27" t="str">
        <f>Base!D303</f>
        <v>Ligue 1</v>
      </c>
      <c r="E5125" s="30">
        <v>7</v>
      </c>
      <c r="F5125" s="21">
        <f>Base!AM303</f>
        <v>0.16600000000000001</v>
      </c>
      <c r="G5125" s="21">
        <f>Base!AN303</f>
        <v>0.28100000000000003</v>
      </c>
      <c r="H5125" s="21">
        <f>Base!AO303</f>
        <v>0.55300000000000005</v>
      </c>
      <c r="I5125" s="29">
        <f>Base!L303</f>
        <v>1</v>
      </c>
    </row>
    <row r="5126" spans="3:9" x14ac:dyDescent="0.25">
      <c r="C5126" s="20" t="str">
        <f>Base!C303</f>
        <v>2009-63</v>
      </c>
      <c r="D5126" s="27" t="str">
        <f>Base!D303</f>
        <v>Ligue 1</v>
      </c>
      <c r="E5126" s="30">
        <v>8</v>
      </c>
      <c r="F5126" s="21">
        <f>Base!AP303</f>
        <v>0.85</v>
      </c>
      <c r="G5126" s="21">
        <f>Base!AQ303</f>
        <v>0.104</v>
      </c>
      <c r="H5126" s="21">
        <f>Base!AR303</f>
        <v>4.5699999999999998E-2</v>
      </c>
      <c r="I5126" s="29">
        <f>Base!M303</f>
        <v>1</v>
      </c>
    </row>
    <row r="5127" spans="3:9" x14ac:dyDescent="0.25">
      <c r="C5127" s="20" t="str">
        <f>Base!C303</f>
        <v>2009-63</v>
      </c>
      <c r="D5127" s="27" t="str">
        <f>Base!D303</f>
        <v>Ligue 1</v>
      </c>
      <c r="E5127" s="30">
        <v>9</v>
      </c>
      <c r="F5127" s="21">
        <f>Base!AS303</f>
        <v>0.37</v>
      </c>
      <c r="G5127" s="21">
        <f>Base!AT303</f>
        <v>0.32900000000000001</v>
      </c>
      <c r="H5127" s="21">
        <f>Base!AU303</f>
        <v>0.30099999999999999</v>
      </c>
      <c r="I5127" s="29">
        <f>Base!N303</f>
        <v>1</v>
      </c>
    </row>
    <row r="5128" spans="3:9" x14ac:dyDescent="0.25">
      <c r="C5128" s="20" t="str">
        <f>Base!C303</f>
        <v>2009-63</v>
      </c>
      <c r="D5128" s="27" t="str">
        <f>Base!D303</f>
        <v>Ligue 1</v>
      </c>
      <c r="E5128" s="30">
        <v>10</v>
      </c>
      <c r="F5128" s="21">
        <f>Base!AV303</f>
        <v>0.39</v>
      </c>
      <c r="G5128" s="21">
        <f>Base!AW303</f>
        <v>0.31</v>
      </c>
      <c r="H5128" s="21">
        <f>Base!AX303</f>
        <v>0.3</v>
      </c>
      <c r="I5128" s="29" t="str">
        <f>Base!O303</f>
        <v>N</v>
      </c>
    </row>
    <row r="5129" spans="3:9" x14ac:dyDescent="0.25">
      <c r="C5129" s="20" t="str">
        <f>Base!C303</f>
        <v>2009-63</v>
      </c>
      <c r="D5129" s="27" t="str">
        <f>Base!D303</f>
        <v>Ligue 1</v>
      </c>
      <c r="E5129" s="30">
        <v>11</v>
      </c>
      <c r="F5129" s="21">
        <f>Base!AY303</f>
        <v>0.69299999999999995</v>
      </c>
      <c r="G5129" s="21">
        <f>Base!AZ303</f>
        <v>0.19500000000000001</v>
      </c>
      <c r="H5129" s="21">
        <f>Base!BA303</f>
        <v>0.112</v>
      </c>
      <c r="I5129" s="29">
        <f>Base!P303</f>
        <v>1</v>
      </c>
    </row>
    <row r="5130" spans="3:9" x14ac:dyDescent="0.25">
      <c r="C5130" s="20" t="str">
        <f>Base!C303</f>
        <v>2009-63</v>
      </c>
      <c r="D5130" s="27" t="str">
        <f>Base!D303</f>
        <v>Ligue 1</v>
      </c>
      <c r="E5130" s="30">
        <v>12</v>
      </c>
      <c r="F5130" s="21">
        <f>Base!BB303</f>
        <v>0.216</v>
      </c>
      <c r="G5130" s="21">
        <f>Base!BC303</f>
        <v>0.29499999999999998</v>
      </c>
      <c r="H5130" s="21">
        <f>Base!BD303</f>
        <v>0.48899999999999999</v>
      </c>
      <c r="I5130" s="29">
        <f>Base!Q303</f>
        <v>2</v>
      </c>
    </row>
    <row r="5131" spans="3:9" x14ac:dyDescent="0.25">
      <c r="C5131" s="20" t="str">
        <f>Base!C303</f>
        <v>2009-63</v>
      </c>
      <c r="D5131" s="27" t="str">
        <f>Base!D303</f>
        <v>Ligue 1</v>
      </c>
      <c r="E5131" s="30">
        <v>13</v>
      </c>
      <c r="F5131" s="21">
        <f>Base!BE303</f>
        <v>0.32700000000000001</v>
      </c>
      <c r="G5131" s="21">
        <f>Base!BF303</f>
        <v>0.33400000000000002</v>
      </c>
      <c r="H5131" s="21">
        <f>Base!BG303</f>
        <v>0.33900000000000002</v>
      </c>
      <c r="I5131" s="29">
        <f>Base!R303</f>
        <v>2</v>
      </c>
    </row>
    <row r="5132" spans="3:9" x14ac:dyDescent="0.25">
      <c r="C5132" s="20" t="str">
        <f>Base!C303</f>
        <v>2009-63</v>
      </c>
      <c r="D5132" s="27" t="str">
        <f>Base!D303</f>
        <v>Ligue 1</v>
      </c>
      <c r="E5132" s="30">
        <v>14</v>
      </c>
      <c r="F5132" s="21">
        <f>Base!BH303</f>
        <v>0.45700000000000002</v>
      </c>
      <c r="G5132" s="21">
        <f>Base!BI303</f>
        <v>0.29799999999999999</v>
      </c>
      <c r="H5132" s="21">
        <f>Base!BJ303</f>
        <v>0.245</v>
      </c>
      <c r="I5132" s="29">
        <f>Base!S303</f>
        <v>1</v>
      </c>
    </row>
    <row r="5133" spans="3:9" ht="15.75" thickBot="1" x14ac:dyDescent="0.3">
      <c r="C5133" s="20" t="str">
        <f>Base!C303</f>
        <v>2009-63</v>
      </c>
      <c r="D5133" s="27" t="str">
        <f>Base!D303</f>
        <v>Ligue 1</v>
      </c>
      <c r="E5133" s="31">
        <v>15</v>
      </c>
      <c r="F5133" s="21">
        <f>Base!BK303</f>
        <v>0</v>
      </c>
      <c r="G5133" s="21">
        <f>Base!BL303</f>
        <v>0</v>
      </c>
      <c r="H5133" s="21">
        <f>Base!BM303</f>
        <v>0</v>
      </c>
      <c r="I5133" s="29">
        <f>Base!T303</f>
        <v>0</v>
      </c>
    </row>
    <row r="5135" spans="3:9" ht="15.75" thickBot="1" x14ac:dyDescent="0.3">
      <c r="C5135" s="23" t="s">
        <v>2</v>
      </c>
      <c r="D5135" s="23" t="s">
        <v>3</v>
      </c>
      <c r="E5135" s="24"/>
      <c r="F5135" s="25">
        <v>1</v>
      </c>
      <c r="G5135" s="25" t="s">
        <v>20</v>
      </c>
      <c r="H5135" s="25">
        <v>2</v>
      </c>
      <c r="I5135" s="25" t="s">
        <v>764</v>
      </c>
    </row>
    <row r="5136" spans="3:9" x14ac:dyDescent="0.25">
      <c r="C5136" s="20" t="str">
        <f>Base!C304</f>
        <v>2009-64</v>
      </c>
      <c r="D5136" s="27" t="str">
        <f>Base!D304</f>
        <v>Coupes Europe</v>
      </c>
      <c r="E5136" s="28">
        <v>1</v>
      </c>
      <c r="F5136" s="21">
        <f>Base!U304</f>
        <v>0.158</v>
      </c>
      <c r="G5136" s="21">
        <f>Base!V304</f>
        <v>0.28100000000000003</v>
      </c>
      <c r="H5136" s="21">
        <f>Base!W304</f>
        <v>0.56100000000000005</v>
      </c>
      <c r="I5136" s="29">
        <f>Base!F304</f>
        <v>2</v>
      </c>
    </row>
    <row r="5137" spans="3:9" x14ac:dyDescent="0.25">
      <c r="C5137" s="20" t="str">
        <f>Base!C304</f>
        <v>2009-64</v>
      </c>
      <c r="D5137" s="27" t="str">
        <f>Base!D304</f>
        <v>Coupes Europe</v>
      </c>
      <c r="E5137" s="30">
        <v>2</v>
      </c>
      <c r="F5137" s="21">
        <f>Base!X304</f>
        <v>0.3</v>
      </c>
      <c r="G5137" s="21">
        <f>Base!Y304</f>
        <v>0.34</v>
      </c>
      <c r="H5137" s="21">
        <f>Base!Z304</f>
        <v>0.36099999999999999</v>
      </c>
      <c r="I5137" s="29">
        <f>Base!G304</f>
        <v>1</v>
      </c>
    </row>
    <row r="5138" spans="3:9" x14ac:dyDescent="0.25">
      <c r="C5138" s="20" t="str">
        <f>Base!C304</f>
        <v>2009-64</v>
      </c>
      <c r="D5138" s="27" t="str">
        <f>Base!D304</f>
        <v>Coupes Europe</v>
      </c>
      <c r="E5138" s="30">
        <v>3</v>
      </c>
      <c r="F5138" s="21">
        <f>Base!AA304</f>
        <v>7.3099999999999998E-2</v>
      </c>
      <c r="G5138" s="21">
        <f>Base!AB304</f>
        <v>0.11700000000000001</v>
      </c>
      <c r="H5138" s="21">
        <f>Base!AC304</f>
        <v>0.81</v>
      </c>
      <c r="I5138" s="29" t="str">
        <f>Base!H304</f>
        <v>N</v>
      </c>
    </row>
    <row r="5139" spans="3:9" x14ac:dyDescent="0.25">
      <c r="C5139" s="20" t="str">
        <f>Base!C304</f>
        <v>2009-64</v>
      </c>
      <c r="D5139" s="27" t="str">
        <f>Base!D304</f>
        <v>Coupes Europe</v>
      </c>
      <c r="E5139" s="30">
        <v>4</v>
      </c>
      <c r="F5139" s="21">
        <f>Base!AD304</f>
        <v>0.78200000000000003</v>
      </c>
      <c r="G5139" s="21">
        <f>Base!AE304</f>
        <v>0.14599999999999999</v>
      </c>
      <c r="H5139" s="21">
        <f>Base!AF304</f>
        <v>7.1900000000000006E-2</v>
      </c>
      <c r="I5139" s="29">
        <f>Base!I304</f>
        <v>1</v>
      </c>
    </row>
    <row r="5140" spans="3:9" x14ac:dyDescent="0.25">
      <c r="C5140" s="20" t="str">
        <f>Base!C304</f>
        <v>2009-64</v>
      </c>
      <c r="D5140" s="27" t="str">
        <f>Base!D304</f>
        <v>Coupes Europe</v>
      </c>
      <c r="E5140" s="30">
        <v>5</v>
      </c>
      <c r="F5140" s="21">
        <f>Base!AG304</f>
        <v>0.56899999999999995</v>
      </c>
      <c r="G5140" s="21">
        <f>Base!AH304</f>
        <v>0.248</v>
      </c>
      <c r="H5140" s="21">
        <f>Base!AI304</f>
        <v>0.183</v>
      </c>
      <c r="I5140" s="29">
        <f>Base!J304</f>
        <v>1</v>
      </c>
    </row>
    <row r="5141" spans="3:9" x14ac:dyDescent="0.25">
      <c r="C5141" s="20" t="str">
        <f>Base!C304</f>
        <v>2009-64</v>
      </c>
      <c r="D5141" s="27" t="str">
        <f>Base!D304</f>
        <v>Coupes Europe</v>
      </c>
      <c r="E5141" s="30">
        <v>6</v>
      </c>
      <c r="F5141" s="21">
        <f>Base!AJ304</f>
        <v>0.23</v>
      </c>
      <c r="G5141" s="21">
        <f>Base!AK304</f>
        <v>0.31</v>
      </c>
      <c r="H5141" s="21">
        <f>Base!AL304</f>
        <v>0.46</v>
      </c>
      <c r="I5141" s="29" t="str">
        <f>Base!K304</f>
        <v>N</v>
      </c>
    </row>
    <row r="5142" spans="3:9" x14ac:dyDescent="0.25">
      <c r="C5142" s="20" t="str">
        <f>Base!C304</f>
        <v>2009-64</v>
      </c>
      <c r="D5142" s="27" t="str">
        <f>Base!D304</f>
        <v>Coupes Europe</v>
      </c>
      <c r="E5142" s="30">
        <v>7</v>
      </c>
      <c r="F5142" s="21">
        <f>Base!AM304</f>
        <v>0.57599999999999996</v>
      </c>
      <c r="G5142" s="21">
        <f>Base!AN304</f>
        <v>0.26900000000000002</v>
      </c>
      <c r="H5142" s="21">
        <f>Base!AO304</f>
        <v>0.154</v>
      </c>
      <c r="I5142" s="29">
        <f>Base!L304</f>
        <v>1</v>
      </c>
    </row>
    <row r="5143" spans="3:9" x14ac:dyDescent="0.25">
      <c r="C5143" s="20" t="str">
        <f>Base!C304</f>
        <v>2009-64</v>
      </c>
      <c r="D5143" s="27" t="str">
        <f>Base!D304</f>
        <v>Coupes Europe</v>
      </c>
      <c r="E5143" s="30">
        <v>8</v>
      </c>
      <c r="F5143" s="21">
        <f>Base!AP304</f>
        <v>0.35499999999999998</v>
      </c>
      <c r="G5143" s="21">
        <f>Base!AQ304</f>
        <v>0.33</v>
      </c>
      <c r="H5143" s="21">
        <f>Base!AR304</f>
        <v>0.315</v>
      </c>
      <c r="I5143" s="29">
        <f>Base!M304</f>
        <v>2</v>
      </c>
    </row>
    <row r="5144" spans="3:9" x14ac:dyDescent="0.25">
      <c r="C5144" s="20" t="str">
        <f>Base!C304</f>
        <v>2009-64</v>
      </c>
      <c r="D5144" s="27" t="str">
        <f>Base!D304</f>
        <v>Coupes Europe</v>
      </c>
      <c r="E5144" s="30">
        <v>9</v>
      </c>
      <c r="F5144" s="21">
        <f>Base!AS304</f>
        <v>0.40899999999999997</v>
      </c>
      <c r="G5144" s="21">
        <f>Base!AT304</f>
        <v>0.31900000000000001</v>
      </c>
      <c r="H5144" s="21">
        <f>Base!AU304</f>
        <v>0.27200000000000002</v>
      </c>
      <c r="I5144" s="29">
        <f>Base!N304</f>
        <v>2</v>
      </c>
    </row>
    <row r="5145" spans="3:9" x14ac:dyDescent="0.25">
      <c r="C5145" s="20" t="str">
        <f>Base!C304</f>
        <v>2009-64</v>
      </c>
      <c r="D5145" s="27" t="str">
        <f>Base!D304</f>
        <v>Coupes Europe</v>
      </c>
      <c r="E5145" s="30">
        <v>10</v>
      </c>
      <c r="F5145" s="21">
        <f>Base!AV304</f>
        <v>0.46800000000000003</v>
      </c>
      <c r="G5145" s="21">
        <f>Base!AW304</f>
        <v>0.313</v>
      </c>
      <c r="H5145" s="21">
        <f>Base!AX304</f>
        <v>0.219</v>
      </c>
      <c r="I5145" s="29">
        <f>Base!O304</f>
        <v>1</v>
      </c>
    </row>
    <row r="5146" spans="3:9" x14ac:dyDescent="0.25">
      <c r="C5146" s="20" t="str">
        <f>Base!C304</f>
        <v>2009-64</v>
      </c>
      <c r="D5146" s="27" t="str">
        <f>Base!D304</f>
        <v>Coupes Europe</v>
      </c>
      <c r="E5146" s="30">
        <v>11</v>
      </c>
      <c r="F5146" s="21">
        <f>Base!AY304</f>
        <v>0.81899999999999995</v>
      </c>
      <c r="G5146" s="21">
        <f>Base!AZ304</f>
        <v>0.11700000000000001</v>
      </c>
      <c r="H5146" s="21">
        <f>Base!BA304</f>
        <v>6.4500000000000002E-2</v>
      </c>
      <c r="I5146" s="29">
        <f>Base!P304</f>
        <v>1</v>
      </c>
    </row>
    <row r="5147" spans="3:9" x14ac:dyDescent="0.25">
      <c r="C5147" s="20" t="str">
        <f>Base!C304</f>
        <v>2009-64</v>
      </c>
      <c r="D5147" s="27" t="str">
        <f>Base!D304</f>
        <v>Coupes Europe</v>
      </c>
      <c r="E5147" s="30">
        <v>12</v>
      </c>
      <c r="F5147" s="21">
        <f>Base!BB304</f>
        <v>0.68600000000000005</v>
      </c>
      <c r="G5147" s="21">
        <f>Base!BC304</f>
        <v>0.19800000000000001</v>
      </c>
      <c r="H5147" s="21">
        <f>Base!BD304</f>
        <v>0.11600000000000001</v>
      </c>
      <c r="I5147" s="29" t="str">
        <f>Base!Q304</f>
        <v>N</v>
      </c>
    </row>
    <row r="5148" spans="3:9" x14ac:dyDescent="0.25">
      <c r="C5148" s="20" t="str">
        <f>Base!C304</f>
        <v>2009-64</v>
      </c>
      <c r="D5148" s="27" t="str">
        <f>Base!D304</f>
        <v>Coupes Europe</v>
      </c>
      <c r="E5148" s="30">
        <v>13</v>
      </c>
      <c r="F5148" s="21">
        <f>Base!BE304</f>
        <v>0.71</v>
      </c>
      <c r="G5148" s="21">
        <f>Base!BF304</f>
        <v>0.183</v>
      </c>
      <c r="H5148" s="21">
        <f>Base!BG304</f>
        <v>0.108</v>
      </c>
      <c r="I5148" s="29">
        <f>Base!R304</f>
        <v>1</v>
      </c>
    </row>
    <row r="5149" spans="3:9" x14ac:dyDescent="0.25">
      <c r="C5149" s="20" t="str">
        <f>Base!C304</f>
        <v>2009-64</v>
      </c>
      <c r="D5149" s="27" t="str">
        <f>Base!D304</f>
        <v>Coupes Europe</v>
      </c>
      <c r="E5149" s="30">
        <v>14</v>
      </c>
      <c r="F5149" s="21">
        <f>Base!BH304</f>
        <v>0.64600000000000002</v>
      </c>
      <c r="G5149" s="21">
        <f>Base!BI304</f>
        <v>0.219</v>
      </c>
      <c r="H5149" s="21">
        <f>Base!BJ304</f>
        <v>0.13500000000000001</v>
      </c>
      <c r="I5149" s="29">
        <f>Base!S304</f>
        <v>1</v>
      </c>
    </row>
    <row r="5150" spans="3:9" ht="15.75" thickBot="1" x14ac:dyDescent="0.3">
      <c r="C5150" s="20" t="str">
        <f>Base!C304</f>
        <v>2009-64</v>
      </c>
      <c r="D5150" s="27" t="str">
        <f>Base!D304</f>
        <v>Coupes Europe</v>
      </c>
      <c r="E5150" s="31">
        <v>15</v>
      </c>
      <c r="F5150" s="21">
        <f>Base!BK304</f>
        <v>0</v>
      </c>
      <c r="G5150" s="21">
        <f>Base!BL304</f>
        <v>0</v>
      </c>
      <c r="H5150" s="21">
        <f>Base!BM304</f>
        <v>0</v>
      </c>
      <c r="I5150" s="29">
        <f>Base!T304</f>
        <v>0</v>
      </c>
    </row>
    <row r="5152" spans="3:9" ht="15.75" thickBot="1" x14ac:dyDescent="0.3">
      <c r="C5152" s="23" t="s">
        <v>2</v>
      </c>
      <c r="D5152" s="23" t="s">
        <v>3</v>
      </c>
      <c r="E5152" s="24"/>
      <c r="F5152" s="25">
        <v>1</v>
      </c>
      <c r="G5152" s="25" t="s">
        <v>20</v>
      </c>
      <c r="H5152" s="25">
        <v>2</v>
      </c>
      <c r="I5152" s="25" t="s">
        <v>764</v>
      </c>
    </row>
    <row r="5153" spans="3:9" x14ac:dyDescent="0.25">
      <c r="C5153" s="20" t="str">
        <f>Base!C305</f>
        <v>2009-65</v>
      </c>
      <c r="D5153" s="27" t="str">
        <f>Base!D305</f>
        <v>Ligue 1</v>
      </c>
      <c r="E5153" s="28">
        <v>1</v>
      </c>
      <c r="F5153" s="21">
        <f>Base!U305</f>
        <v>0.3</v>
      </c>
      <c r="G5153" s="21">
        <f>Base!V305</f>
        <v>0.318</v>
      </c>
      <c r="H5153" s="21">
        <f>Base!W305</f>
        <v>0.38200000000000001</v>
      </c>
      <c r="I5153" s="29">
        <f>Base!F305</f>
        <v>1</v>
      </c>
    </row>
    <row r="5154" spans="3:9" x14ac:dyDescent="0.25">
      <c r="C5154" s="20" t="str">
        <f>Base!C305</f>
        <v>2009-65</v>
      </c>
      <c r="D5154" s="27" t="str">
        <f>Base!D305</f>
        <v>Ligue 1</v>
      </c>
      <c r="E5154" s="30">
        <v>2</v>
      </c>
      <c r="F5154" s="21">
        <f>Base!X305</f>
        <v>0.64</v>
      </c>
      <c r="G5154" s="21">
        <f>Base!Y305</f>
        <v>0.218</v>
      </c>
      <c r="H5154" s="21">
        <f>Base!Z305</f>
        <v>0.14199999999999999</v>
      </c>
      <c r="I5154" s="29">
        <f>Base!G305</f>
        <v>1</v>
      </c>
    </row>
    <row r="5155" spans="3:9" x14ac:dyDescent="0.25">
      <c r="C5155" s="20" t="str">
        <f>Base!C305</f>
        <v>2009-65</v>
      </c>
      <c r="D5155" s="27" t="str">
        <f>Base!D305</f>
        <v>Ligue 1</v>
      </c>
      <c r="E5155" s="30">
        <v>3</v>
      </c>
      <c r="F5155" s="21">
        <f>Base!AA305</f>
        <v>0.41399999999999998</v>
      </c>
      <c r="G5155" s="21">
        <f>Base!AB305</f>
        <v>0.29899999999999999</v>
      </c>
      <c r="H5155" s="21">
        <f>Base!AC305</f>
        <v>0.28699999999999998</v>
      </c>
      <c r="I5155" s="29">
        <f>Base!H305</f>
        <v>1</v>
      </c>
    </row>
    <row r="5156" spans="3:9" x14ac:dyDescent="0.25">
      <c r="C5156" s="20" t="str">
        <f>Base!C305</f>
        <v>2009-65</v>
      </c>
      <c r="D5156" s="27" t="str">
        <f>Base!D305</f>
        <v>Ligue 1</v>
      </c>
      <c r="E5156" s="30">
        <v>4</v>
      </c>
      <c r="F5156" s="21">
        <f>Base!AD305</f>
        <v>0.51200000000000001</v>
      </c>
      <c r="G5156" s="21">
        <f>Base!AE305</f>
        <v>0.29399999999999998</v>
      </c>
      <c r="H5156" s="21">
        <f>Base!AF305</f>
        <v>0.19400000000000001</v>
      </c>
      <c r="I5156" s="29">
        <f>Base!I305</f>
        <v>1</v>
      </c>
    </row>
    <row r="5157" spans="3:9" x14ac:dyDescent="0.25">
      <c r="C5157" s="20" t="str">
        <f>Base!C305</f>
        <v>2009-65</v>
      </c>
      <c r="D5157" s="27" t="str">
        <f>Base!D305</f>
        <v>Ligue 1</v>
      </c>
      <c r="E5157" s="30">
        <v>5</v>
      </c>
      <c r="F5157" s="21">
        <f>Base!AG305</f>
        <v>0.69799999999999995</v>
      </c>
      <c r="G5157" s="21">
        <f>Base!AH305</f>
        <v>0.17</v>
      </c>
      <c r="H5157" s="21">
        <f>Base!AI305</f>
        <v>0.13100000000000001</v>
      </c>
      <c r="I5157" s="29">
        <f>Base!J305</f>
        <v>1</v>
      </c>
    </row>
    <row r="5158" spans="3:9" x14ac:dyDescent="0.25">
      <c r="C5158" s="20" t="str">
        <f>Base!C305</f>
        <v>2009-65</v>
      </c>
      <c r="D5158" s="27" t="str">
        <f>Base!D305</f>
        <v>Ligue 1</v>
      </c>
      <c r="E5158" s="30">
        <v>6</v>
      </c>
      <c r="F5158" s="21">
        <f>Base!AJ305</f>
        <v>0.65100000000000002</v>
      </c>
      <c r="G5158" s="21">
        <f>Base!AK305</f>
        <v>0.22900000000000001</v>
      </c>
      <c r="H5158" s="21">
        <f>Base!AL305</f>
        <v>0.121</v>
      </c>
      <c r="I5158" s="29">
        <f>Base!K305</f>
        <v>2</v>
      </c>
    </row>
    <row r="5159" spans="3:9" x14ac:dyDescent="0.25">
      <c r="C5159" s="20" t="str">
        <f>Base!C305</f>
        <v>2009-65</v>
      </c>
      <c r="D5159" s="27" t="str">
        <f>Base!D305</f>
        <v>Ligue 1</v>
      </c>
      <c r="E5159" s="30">
        <v>7</v>
      </c>
      <c r="F5159" s="21">
        <f>Base!AM305</f>
        <v>0.21199999999999999</v>
      </c>
      <c r="G5159" s="21">
        <f>Base!AN305</f>
        <v>0.27500000000000002</v>
      </c>
      <c r="H5159" s="21">
        <f>Base!AO305</f>
        <v>0.51300000000000001</v>
      </c>
      <c r="I5159" s="29">
        <f>Base!L305</f>
        <v>2</v>
      </c>
    </row>
    <row r="5160" spans="3:9" x14ac:dyDescent="0.25">
      <c r="C5160" s="20" t="str">
        <f>Base!C305</f>
        <v>2009-65</v>
      </c>
      <c r="D5160" s="27" t="str">
        <f>Base!D305</f>
        <v>Ligue 1</v>
      </c>
      <c r="E5160" s="30">
        <v>8</v>
      </c>
      <c r="F5160" s="21">
        <f>Base!AP305</f>
        <v>0.221</v>
      </c>
      <c r="G5160" s="21">
        <f>Base!AQ305</f>
        <v>0.34499999999999997</v>
      </c>
      <c r="H5160" s="21">
        <f>Base!AR305</f>
        <v>0.434</v>
      </c>
      <c r="I5160" s="29">
        <f>Base!M305</f>
        <v>1</v>
      </c>
    </row>
    <row r="5161" spans="3:9" x14ac:dyDescent="0.25">
      <c r="C5161" s="20" t="str">
        <f>Base!C305</f>
        <v>2009-65</v>
      </c>
      <c r="D5161" s="27" t="str">
        <f>Base!D305</f>
        <v>Ligue 1</v>
      </c>
      <c r="E5161" s="30">
        <v>9</v>
      </c>
      <c r="F5161" s="21">
        <f>Base!AS305</f>
        <v>0.29099999999999998</v>
      </c>
      <c r="G5161" s="21">
        <f>Base!AT305</f>
        <v>0.33900000000000002</v>
      </c>
      <c r="H5161" s="21">
        <f>Base!AU305</f>
        <v>0.37</v>
      </c>
      <c r="I5161" s="29">
        <f>Base!N305</f>
        <v>1</v>
      </c>
    </row>
    <row r="5162" spans="3:9" x14ac:dyDescent="0.25">
      <c r="C5162" s="20" t="str">
        <f>Base!C305</f>
        <v>2009-65</v>
      </c>
      <c r="D5162" s="27" t="str">
        <f>Base!D305</f>
        <v>Ligue 1</v>
      </c>
      <c r="E5162" s="30">
        <v>10</v>
      </c>
      <c r="F5162" s="21">
        <f>Base!AV305</f>
        <v>0.621</v>
      </c>
      <c r="G5162" s="21">
        <f>Base!AW305</f>
        <v>0.217</v>
      </c>
      <c r="H5162" s="21">
        <f>Base!AX305</f>
        <v>0.161</v>
      </c>
      <c r="I5162" s="29" t="str">
        <f>Base!O305</f>
        <v>N</v>
      </c>
    </row>
    <row r="5163" spans="3:9" x14ac:dyDescent="0.25">
      <c r="C5163" s="20" t="str">
        <f>Base!C305</f>
        <v>2009-65</v>
      </c>
      <c r="D5163" s="27" t="str">
        <f>Base!D305</f>
        <v>Ligue 1</v>
      </c>
      <c r="E5163" s="30">
        <v>11</v>
      </c>
      <c r="F5163" s="21">
        <f>Base!AY305</f>
        <v>0.3</v>
      </c>
      <c r="G5163" s="21">
        <f>Base!AZ305</f>
        <v>0.311</v>
      </c>
      <c r="H5163" s="21">
        <f>Base!BA305</f>
        <v>0.38900000000000001</v>
      </c>
      <c r="I5163" s="29" t="str">
        <f>Base!P305</f>
        <v>N</v>
      </c>
    </row>
    <row r="5164" spans="3:9" x14ac:dyDescent="0.25">
      <c r="C5164" s="20" t="str">
        <f>Base!C305</f>
        <v>2009-65</v>
      </c>
      <c r="D5164" s="27" t="str">
        <f>Base!D305</f>
        <v>Ligue 1</v>
      </c>
      <c r="E5164" s="30">
        <v>12</v>
      </c>
      <c r="F5164" s="21">
        <f>Base!BB305</f>
        <v>0.61899999999999999</v>
      </c>
      <c r="G5164" s="21">
        <f>Base!BC305</f>
        <v>0.23899999999999999</v>
      </c>
      <c r="H5164" s="21">
        <f>Base!BD305</f>
        <v>0.14199999999999999</v>
      </c>
      <c r="I5164" s="29">
        <f>Base!Q305</f>
        <v>1</v>
      </c>
    </row>
    <row r="5165" spans="3:9" x14ac:dyDescent="0.25">
      <c r="C5165" s="20" t="str">
        <f>Base!C305</f>
        <v>2009-65</v>
      </c>
      <c r="D5165" s="27" t="str">
        <f>Base!D305</f>
        <v>Ligue 1</v>
      </c>
      <c r="E5165" s="30">
        <v>13</v>
      </c>
      <c r="F5165" s="21">
        <f>Base!BE305</f>
        <v>0.32600000000000001</v>
      </c>
      <c r="G5165" s="21">
        <f>Base!BF305</f>
        <v>0.33</v>
      </c>
      <c r="H5165" s="21">
        <f>Base!BG305</f>
        <v>0.34300000000000003</v>
      </c>
      <c r="I5165" s="29">
        <f>Base!R305</f>
        <v>1</v>
      </c>
    </row>
    <row r="5166" spans="3:9" x14ac:dyDescent="0.25">
      <c r="C5166" s="20" t="str">
        <f>Base!C305</f>
        <v>2009-65</v>
      </c>
      <c r="D5166" s="27" t="str">
        <f>Base!D305</f>
        <v>Ligue 1</v>
      </c>
      <c r="E5166" s="30">
        <v>14</v>
      </c>
      <c r="F5166" s="21">
        <f>Base!BH305</f>
        <v>0.96099999999999997</v>
      </c>
      <c r="G5166" s="21">
        <f>Base!BI305</f>
        <v>2.7699999999999999E-2</v>
      </c>
      <c r="H5166" s="21">
        <f>Base!BJ305</f>
        <v>1.17E-2</v>
      </c>
      <c r="I5166" s="29">
        <f>Base!S305</f>
        <v>1</v>
      </c>
    </row>
    <row r="5167" spans="3:9" ht="15.75" thickBot="1" x14ac:dyDescent="0.3">
      <c r="C5167" s="20" t="str">
        <f>Base!C305</f>
        <v>2009-65</v>
      </c>
      <c r="D5167" s="27" t="str">
        <f>Base!D305</f>
        <v>Ligue 1</v>
      </c>
      <c r="E5167" s="31">
        <v>15</v>
      </c>
      <c r="F5167" s="21">
        <f>Base!BK305</f>
        <v>0.154</v>
      </c>
      <c r="G5167" s="21">
        <f>Base!BL305</f>
        <v>0.23899999999999999</v>
      </c>
      <c r="H5167" s="21">
        <f>Base!BM305</f>
        <v>0.60699999999999998</v>
      </c>
      <c r="I5167" s="29">
        <f>Base!T305</f>
        <v>2</v>
      </c>
    </row>
    <row r="5169" spans="3:9" ht="15.75" thickBot="1" x14ac:dyDescent="0.3">
      <c r="C5169" s="23" t="s">
        <v>2</v>
      </c>
      <c r="D5169" s="23" t="s">
        <v>3</v>
      </c>
      <c r="E5169" s="24"/>
      <c r="F5169" s="25">
        <v>1</v>
      </c>
      <c r="G5169" s="25" t="s">
        <v>20</v>
      </c>
      <c r="H5169" s="25">
        <v>2</v>
      </c>
      <c r="I5169" s="25" t="s">
        <v>764</v>
      </c>
    </row>
    <row r="5170" spans="3:9" x14ac:dyDescent="0.25">
      <c r="C5170" s="20" t="str">
        <f>Base!C306</f>
        <v>2009-66</v>
      </c>
      <c r="D5170" s="27" t="str">
        <f>Base!D306</f>
        <v>Coupes Europe</v>
      </c>
      <c r="E5170" s="28">
        <v>1</v>
      </c>
      <c r="F5170" s="21">
        <f>Base!U306</f>
        <v>0.90600000000000003</v>
      </c>
      <c r="G5170" s="21">
        <f>Base!V306</f>
        <v>7.0099999999999996E-2</v>
      </c>
      <c r="H5170" s="21">
        <f>Base!W306</f>
        <v>2.35E-2</v>
      </c>
      <c r="I5170" s="29">
        <f>Base!F306</f>
        <v>1</v>
      </c>
    </row>
    <row r="5171" spans="3:9" x14ac:dyDescent="0.25">
      <c r="C5171" s="20" t="str">
        <f>Base!C306</f>
        <v>2009-66</v>
      </c>
      <c r="D5171" s="27" t="str">
        <f>Base!D306</f>
        <v>Coupes Europe</v>
      </c>
      <c r="E5171" s="30">
        <v>2</v>
      </c>
      <c r="F5171" s="21">
        <f>Base!X306</f>
        <v>0.46500000000000002</v>
      </c>
      <c r="G5171" s="21">
        <f>Base!Y306</f>
        <v>0.309</v>
      </c>
      <c r="H5171" s="21">
        <f>Base!Z306</f>
        <v>0.22600000000000001</v>
      </c>
      <c r="I5171" s="29">
        <f>Base!G306</f>
        <v>2</v>
      </c>
    </row>
    <row r="5172" spans="3:9" x14ac:dyDescent="0.25">
      <c r="C5172" s="20" t="str">
        <f>Base!C306</f>
        <v>2009-66</v>
      </c>
      <c r="D5172" s="27" t="str">
        <f>Base!D306</f>
        <v>Coupes Europe</v>
      </c>
      <c r="E5172" s="30">
        <v>3</v>
      </c>
      <c r="F5172" s="21">
        <f>Base!AA306</f>
        <v>0.751</v>
      </c>
      <c r="G5172" s="21">
        <f>Base!AB306</f>
        <v>0.14899999999999999</v>
      </c>
      <c r="H5172" s="21">
        <f>Base!AC306</f>
        <v>9.9500000000000005E-2</v>
      </c>
      <c r="I5172" s="29">
        <f>Base!H306</f>
        <v>1</v>
      </c>
    </row>
    <row r="5173" spans="3:9" x14ac:dyDescent="0.25">
      <c r="C5173" s="20" t="str">
        <f>Base!C306</f>
        <v>2009-66</v>
      </c>
      <c r="D5173" s="27" t="str">
        <f>Base!D306</f>
        <v>Coupes Europe</v>
      </c>
      <c r="E5173" s="30">
        <v>4</v>
      </c>
      <c r="F5173" s="21">
        <f>Base!AD306</f>
        <v>0.72099999999999997</v>
      </c>
      <c r="G5173" s="21">
        <f>Base!AE306</f>
        <v>0.187</v>
      </c>
      <c r="H5173" s="21">
        <f>Base!AF306</f>
        <v>9.2700000000000005E-2</v>
      </c>
      <c r="I5173" s="29">
        <f>Base!I306</f>
        <v>1</v>
      </c>
    </row>
    <row r="5174" spans="3:9" x14ac:dyDescent="0.25">
      <c r="C5174" s="20" t="str">
        <f>Base!C306</f>
        <v>2009-66</v>
      </c>
      <c r="D5174" s="27" t="str">
        <f>Base!D306</f>
        <v>Coupes Europe</v>
      </c>
      <c r="E5174" s="30">
        <v>5</v>
      </c>
      <c r="F5174" s="21">
        <f>Base!AG306</f>
        <v>0.58899999999999997</v>
      </c>
      <c r="G5174" s="21">
        <f>Base!AH306</f>
        <v>0.23899999999999999</v>
      </c>
      <c r="H5174" s="21">
        <f>Base!AI306</f>
        <v>0.17299999999999999</v>
      </c>
      <c r="I5174" s="29">
        <f>Base!J306</f>
        <v>1</v>
      </c>
    </row>
    <row r="5175" spans="3:9" x14ac:dyDescent="0.25">
      <c r="C5175" s="20" t="str">
        <f>Base!C306</f>
        <v>2009-66</v>
      </c>
      <c r="D5175" s="27" t="str">
        <f>Base!D306</f>
        <v>Coupes Europe</v>
      </c>
      <c r="E5175" s="30">
        <v>6</v>
      </c>
      <c r="F5175" s="21">
        <f>Base!AJ306</f>
        <v>0.31</v>
      </c>
      <c r="G5175" s="21">
        <f>Base!AK306</f>
        <v>0.33600000000000002</v>
      </c>
      <c r="H5175" s="21">
        <f>Base!AL306</f>
        <v>0.35399999999999998</v>
      </c>
      <c r="I5175" s="29">
        <f>Base!K306</f>
        <v>1</v>
      </c>
    </row>
    <row r="5176" spans="3:9" x14ac:dyDescent="0.25">
      <c r="C5176" s="20" t="str">
        <f>Base!C306</f>
        <v>2009-66</v>
      </c>
      <c r="D5176" s="27" t="str">
        <f>Base!D306</f>
        <v>Coupes Europe</v>
      </c>
      <c r="E5176" s="30">
        <v>7</v>
      </c>
      <c r="F5176" s="21">
        <f>Base!AM306</f>
        <v>0.17</v>
      </c>
      <c r="G5176" s="21">
        <f>Base!AN306</f>
        <v>0.27800000000000002</v>
      </c>
      <c r="H5176" s="21">
        <f>Base!AO306</f>
        <v>0.55200000000000005</v>
      </c>
      <c r="I5176" s="29">
        <f>Base!L306</f>
        <v>2</v>
      </c>
    </row>
    <row r="5177" spans="3:9" x14ac:dyDescent="0.25">
      <c r="C5177" s="20" t="str">
        <f>Base!C306</f>
        <v>2009-66</v>
      </c>
      <c r="D5177" s="27" t="str">
        <f>Base!D306</f>
        <v>Coupes Europe</v>
      </c>
      <c r="E5177" s="30">
        <v>8</v>
      </c>
      <c r="F5177" s="21">
        <f>Base!AP306</f>
        <v>0.34899999999999998</v>
      </c>
      <c r="G5177" s="21">
        <f>Base!AQ306</f>
        <v>0.32900000000000001</v>
      </c>
      <c r="H5177" s="21">
        <f>Base!AR306</f>
        <v>0.32300000000000001</v>
      </c>
      <c r="I5177" s="29">
        <f>Base!M306</f>
        <v>2</v>
      </c>
    </row>
    <row r="5178" spans="3:9" x14ac:dyDescent="0.25">
      <c r="C5178" s="20" t="str">
        <f>Base!C306</f>
        <v>2009-66</v>
      </c>
      <c r="D5178" s="27" t="str">
        <f>Base!D306</f>
        <v>Coupes Europe</v>
      </c>
      <c r="E5178" s="30">
        <v>9</v>
      </c>
      <c r="F5178" s="21">
        <f>Base!AS306</f>
        <v>0.46500000000000002</v>
      </c>
      <c r="G5178" s="21">
        <f>Base!AT306</f>
        <v>0.30599999999999999</v>
      </c>
      <c r="H5178" s="21">
        <f>Base!AU306</f>
        <v>0.22900000000000001</v>
      </c>
      <c r="I5178" s="29">
        <f>Base!N306</f>
        <v>2</v>
      </c>
    </row>
    <row r="5179" spans="3:9" x14ac:dyDescent="0.25">
      <c r="C5179" s="20" t="str">
        <f>Base!C306</f>
        <v>2009-66</v>
      </c>
      <c r="D5179" s="27" t="str">
        <f>Base!D306</f>
        <v>Coupes Europe</v>
      </c>
      <c r="E5179" s="30">
        <v>10</v>
      </c>
      <c r="F5179" s="21">
        <f>Base!AV306</f>
        <v>0.28999999999999998</v>
      </c>
      <c r="G5179" s="21">
        <f>Base!AW306</f>
        <v>0.32100000000000001</v>
      </c>
      <c r="H5179" s="21">
        <f>Base!AX306</f>
        <v>0.38900000000000001</v>
      </c>
      <c r="I5179" s="29">
        <f>Base!O306</f>
        <v>2</v>
      </c>
    </row>
    <row r="5180" spans="3:9" x14ac:dyDescent="0.25">
      <c r="C5180" s="20" t="str">
        <f>Base!C306</f>
        <v>2009-66</v>
      </c>
      <c r="D5180" s="27" t="str">
        <f>Base!D306</f>
        <v>Coupes Europe</v>
      </c>
      <c r="E5180" s="30">
        <v>11</v>
      </c>
      <c r="F5180" s="21">
        <f>Base!AY306</f>
        <v>0.111</v>
      </c>
      <c r="G5180" s="21">
        <f>Base!AZ306</f>
        <v>0.20300000000000001</v>
      </c>
      <c r="H5180" s="21">
        <f>Base!BA306</f>
        <v>0.68600000000000005</v>
      </c>
      <c r="I5180" s="29" t="str">
        <f>Base!P306</f>
        <v>N</v>
      </c>
    </row>
    <row r="5181" spans="3:9" x14ac:dyDescent="0.25">
      <c r="C5181" s="20" t="str">
        <f>Base!C306</f>
        <v>2009-66</v>
      </c>
      <c r="D5181" s="27" t="str">
        <f>Base!D306</f>
        <v>Coupes Europe</v>
      </c>
      <c r="E5181" s="30">
        <v>12</v>
      </c>
      <c r="F5181" s="21">
        <f>Base!BB306</f>
        <v>0.91500000000000004</v>
      </c>
      <c r="G5181" s="21">
        <f>Base!BC306</f>
        <v>5.57E-2</v>
      </c>
      <c r="H5181" s="21">
        <f>Base!BD306</f>
        <v>2.9499999999999998E-2</v>
      </c>
      <c r="I5181" s="29" t="str">
        <f>Base!Q306</f>
        <v>N</v>
      </c>
    </row>
    <row r="5182" spans="3:9" x14ac:dyDescent="0.25">
      <c r="C5182" s="20" t="str">
        <f>Base!C306</f>
        <v>2009-66</v>
      </c>
      <c r="D5182" s="27" t="str">
        <f>Base!D306</f>
        <v>Coupes Europe</v>
      </c>
      <c r="E5182" s="30">
        <v>13</v>
      </c>
      <c r="F5182" s="21">
        <f>Base!BE306</f>
        <v>0.47599999999999998</v>
      </c>
      <c r="G5182" s="21">
        <f>Base!BF306</f>
        <v>0.29499999999999998</v>
      </c>
      <c r="H5182" s="21">
        <f>Base!BG306</f>
        <v>0.22900000000000001</v>
      </c>
      <c r="I5182" s="29">
        <f>Base!R306</f>
        <v>2</v>
      </c>
    </row>
    <row r="5183" spans="3:9" x14ac:dyDescent="0.25">
      <c r="C5183" s="20" t="str">
        <f>Base!C306</f>
        <v>2009-66</v>
      </c>
      <c r="D5183" s="27" t="str">
        <f>Base!D306</f>
        <v>Coupes Europe</v>
      </c>
      <c r="E5183" s="30">
        <v>14</v>
      </c>
      <c r="F5183" s="21">
        <f>Base!BH306</f>
        <v>0.28499999999999998</v>
      </c>
      <c r="G5183" s="21">
        <f>Base!BI306</f>
        <v>0.32</v>
      </c>
      <c r="H5183" s="21">
        <f>Base!BJ306</f>
        <v>0.39500000000000002</v>
      </c>
      <c r="I5183" s="29">
        <f>Base!S306</f>
        <v>2</v>
      </c>
    </row>
    <row r="5184" spans="3:9" ht="15.75" thickBot="1" x14ac:dyDescent="0.3">
      <c r="C5184" s="20" t="str">
        <f>Base!C306</f>
        <v>2009-66</v>
      </c>
      <c r="D5184" s="27" t="str">
        <f>Base!D306</f>
        <v>Coupes Europe</v>
      </c>
      <c r="E5184" s="31">
        <v>15</v>
      </c>
      <c r="F5184" s="21">
        <f>Base!BK306</f>
        <v>0</v>
      </c>
      <c r="G5184" s="21">
        <f>Base!BL306</f>
        <v>0</v>
      </c>
      <c r="H5184" s="21">
        <f>Base!BM306</f>
        <v>0</v>
      </c>
      <c r="I5184" s="29">
        <f>Base!T306</f>
        <v>0</v>
      </c>
    </row>
    <row r="5186" spans="3:9" ht="15.75" thickBot="1" x14ac:dyDescent="0.3">
      <c r="C5186" s="23" t="s">
        <v>2</v>
      </c>
      <c r="D5186" s="23" t="s">
        <v>3</v>
      </c>
      <c r="E5186" s="24"/>
      <c r="F5186" s="25">
        <v>1</v>
      </c>
      <c r="G5186" s="25" t="s">
        <v>20</v>
      </c>
      <c r="H5186" s="25">
        <v>2</v>
      </c>
      <c r="I5186" s="25" t="s">
        <v>764</v>
      </c>
    </row>
    <row r="5187" spans="3:9" x14ac:dyDescent="0.25">
      <c r="C5187" s="20" t="str">
        <f>Base!C307</f>
        <v>2009-67</v>
      </c>
      <c r="D5187" s="27" t="str">
        <f>Base!D307</f>
        <v>Ligue 1</v>
      </c>
      <c r="E5187" s="28">
        <v>1</v>
      </c>
      <c r="F5187" s="21">
        <f>Base!U307</f>
        <v>0.34499999999999997</v>
      </c>
      <c r="G5187" s="21">
        <f>Base!V307</f>
        <v>0.32800000000000001</v>
      </c>
      <c r="H5187" s="21">
        <f>Base!W307</f>
        <v>0.32700000000000001</v>
      </c>
      <c r="I5187" s="29">
        <f>Base!F307</f>
        <v>2</v>
      </c>
    </row>
    <row r="5188" spans="3:9" x14ac:dyDescent="0.25">
      <c r="C5188" s="20" t="str">
        <f>Base!C307</f>
        <v>2009-67</v>
      </c>
      <c r="D5188" s="27" t="str">
        <f>Base!D307</f>
        <v>Ligue 1</v>
      </c>
      <c r="E5188" s="30">
        <v>2</v>
      </c>
      <c r="F5188" s="21">
        <f>Base!X307</f>
        <v>0.312</v>
      </c>
      <c r="G5188" s="21">
        <f>Base!Y307</f>
        <v>0.33500000000000002</v>
      </c>
      <c r="H5188" s="21">
        <f>Base!Z307</f>
        <v>0.35299999999999998</v>
      </c>
      <c r="I5188" s="29">
        <f>Base!G307</f>
        <v>2</v>
      </c>
    </row>
    <row r="5189" spans="3:9" x14ac:dyDescent="0.25">
      <c r="C5189" s="20" t="str">
        <f>Base!C307</f>
        <v>2009-67</v>
      </c>
      <c r="D5189" s="27" t="str">
        <f>Base!D307</f>
        <v>Ligue 1</v>
      </c>
      <c r="E5189" s="30">
        <v>3</v>
      </c>
      <c r="F5189" s="21">
        <f>Base!AA307</f>
        <v>0.73599999999999999</v>
      </c>
      <c r="G5189" s="21">
        <f>Base!AB307</f>
        <v>0.16300000000000001</v>
      </c>
      <c r="H5189" s="21">
        <f>Base!AC307</f>
        <v>0.10100000000000001</v>
      </c>
      <c r="I5189" s="29">
        <f>Base!H307</f>
        <v>1</v>
      </c>
    </row>
    <row r="5190" spans="3:9" x14ac:dyDescent="0.25">
      <c r="C5190" s="20" t="str">
        <f>Base!C307</f>
        <v>2009-67</v>
      </c>
      <c r="D5190" s="27" t="str">
        <f>Base!D307</f>
        <v>Ligue 1</v>
      </c>
      <c r="E5190" s="30">
        <v>4</v>
      </c>
      <c r="F5190" s="21">
        <f>Base!AD307</f>
        <v>0.45200000000000001</v>
      </c>
      <c r="G5190" s="21">
        <f>Base!AE307</f>
        <v>0.316</v>
      </c>
      <c r="H5190" s="21">
        <f>Base!AF307</f>
        <v>0.23100000000000001</v>
      </c>
      <c r="I5190" s="29">
        <f>Base!I307</f>
        <v>2</v>
      </c>
    </row>
    <row r="5191" spans="3:9" x14ac:dyDescent="0.25">
      <c r="C5191" s="20" t="str">
        <f>Base!C307</f>
        <v>2009-67</v>
      </c>
      <c r="D5191" s="27" t="str">
        <f>Base!D307</f>
        <v>Ligue 1</v>
      </c>
      <c r="E5191" s="30">
        <v>5</v>
      </c>
      <c r="F5191" s="21">
        <f>Base!AG307</f>
        <v>0.29599999999999999</v>
      </c>
      <c r="G5191" s="21">
        <f>Base!AH307</f>
        <v>0.35099999999999998</v>
      </c>
      <c r="H5191" s="21">
        <f>Base!AI307</f>
        <v>0.35299999999999998</v>
      </c>
      <c r="I5191" s="29">
        <f>Base!J307</f>
        <v>2</v>
      </c>
    </row>
    <row r="5192" spans="3:9" x14ac:dyDescent="0.25">
      <c r="C5192" s="20" t="str">
        <f>Base!C307</f>
        <v>2009-67</v>
      </c>
      <c r="D5192" s="27" t="str">
        <f>Base!D307</f>
        <v>Ligue 1</v>
      </c>
      <c r="E5192" s="30">
        <v>6</v>
      </c>
      <c r="F5192" s="21">
        <f>Base!AJ307</f>
        <v>0.45800000000000002</v>
      </c>
      <c r="G5192" s="21">
        <f>Base!AK307</f>
        <v>0.30599999999999999</v>
      </c>
      <c r="H5192" s="21">
        <f>Base!AL307</f>
        <v>0.23599999999999999</v>
      </c>
      <c r="I5192" s="29" t="str">
        <f>Base!K307</f>
        <v>N</v>
      </c>
    </row>
    <row r="5193" spans="3:9" x14ac:dyDescent="0.25">
      <c r="C5193" s="20" t="str">
        <f>Base!C307</f>
        <v>2009-67</v>
      </c>
      <c r="D5193" s="27" t="str">
        <f>Base!D307</f>
        <v>Ligue 1</v>
      </c>
      <c r="E5193" s="30">
        <v>7</v>
      </c>
      <c r="F5193" s="21">
        <f>Base!AM307</f>
        <v>0.90900000000000003</v>
      </c>
      <c r="G5193" s="21">
        <f>Base!AN307</f>
        <v>6.2100000000000002E-2</v>
      </c>
      <c r="H5193" s="21">
        <f>Base!AO307</f>
        <v>2.9000000000000001E-2</v>
      </c>
      <c r="I5193" s="29">
        <f>Base!L307</f>
        <v>1</v>
      </c>
    </row>
    <row r="5194" spans="3:9" x14ac:dyDescent="0.25">
      <c r="C5194" s="20" t="str">
        <f>Base!C307</f>
        <v>2009-67</v>
      </c>
      <c r="D5194" s="27" t="str">
        <f>Base!D307</f>
        <v>Ligue 1</v>
      </c>
      <c r="E5194" s="30">
        <v>8</v>
      </c>
      <c r="F5194" s="21">
        <f>Base!AP307</f>
        <v>0.42299999999999999</v>
      </c>
      <c r="G5194" s="21">
        <f>Base!AQ307</f>
        <v>0.33800000000000002</v>
      </c>
      <c r="H5194" s="21">
        <f>Base!AR307</f>
        <v>0.24</v>
      </c>
      <c r="I5194" s="29">
        <f>Base!M307</f>
        <v>1</v>
      </c>
    </row>
    <row r="5195" spans="3:9" x14ac:dyDescent="0.25">
      <c r="C5195" s="20" t="str">
        <f>Base!C307</f>
        <v>2009-67</v>
      </c>
      <c r="D5195" s="27" t="str">
        <f>Base!D307</f>
        <v>Ligue 1</v>
      </c>
      <c r="E5195" s="30">
        <v>9</v>
      </c>
      <c r="F5195" s="21">
        <f>Base!AS307</f>
        <v>0.45800000000000002</v>
      </c>
      <c r="G5195" s="21">
        <f>Base!AT307</f>
        <v>0.28999999999999998</v>
      </c>
      <c r="H5195" s="21">
        <f>Base!AU307</f>
        <v>0.252</v>
      </c>
      <c r="I5195" s="29">
        <f>Base!N307</f>
        <v>1</v>
      </c>
    </row>
    <row r="5196" spans="3:9" x14ac:dyDescent="0.25">
      <c r="C5196" s="20" t="str">
        <f>Base!C307</f>
        <v>2009-67</v>
      </c>
      <c r="D5196" s="27" t="str">
        <f>Base!D307</f>
        <v>Ligue 1</v>
      </c>
      <c r="E5196" s="30">
        <v>10</v>
      </c>
      <c r="F5196" s="21">
        <f>Base!AV307</f>
        <v>0.26800000000000002</v>
      </c>
      <c r="G5196" s="21">
        <f>Base!AW307</f>
        <v>0.29399999999999998</v>
      </c>
      <c r="H5196" s="21">
        <f>Base!AX307</f>
        <v>0.438</v>
      </c>
      <c r="I5196" s="29">
        <f>Base!O307</f>
        <v>1</v>
      </c>
    </row>
    <row r="5197" spans="3:9" x14ac:dyDescent="0.25">
      <c r="C5197" s="20" t="str">
        <f>Base!C307</f>
        <v>2009-67</v>
      </c>
      <c r="D5197" s="27" t="str">
        <f>Base!D307</f>
        <v>Ligue 1</v>
      </c>
      <c r="E5197" s="30">
        <v>11</v>
      </c>
      <c r="F5197" s="21">
        <f>Base!AY307</f>
        <v>0.86399999999999999</v>
      </c>
      <c r="G5197" s="21">
        <f>Base!AZ307</f>
        <v>9.2200000000000004E-2</v>
      </c>
      <c r="H5197" s="21">
        <f>Base!BA307</f>
        <v>4.3700000000000003E-2</v>
      </c>
      <c r="I5197" s="29">
        <f>Base!P307</f>
        <v>2</v>
      </c>
    </row>
    <row r="5198" spans="3:9" x14ac:dyDescent="0.25">
      <c r="C5198" s="20" t="str">
        <f>Base!C307</f>
        <v>2009-67</v>
      </c>
      <c r="D5198" s="27" t="str">
        <f>Base!D307</f>
        <v>Ligue 1</v>
      </c>
      <c r="E5198" s="30">
        <v>12</v>
      </c>
      <c r="F5198" s="21">
        <f>Base!BB307</f>
        <v>0.871</v>
      </c>
      <c r="G5198" s="21">
        <f>Base!BC307</f>
        <v>8.2799999999999999E-2</v>
      </c>
      <c r="H5198" s="21">
        <f>Base!BD307</f>
        <v>4.6600000000000003E-2</v>
      </c>
      <c r="I5198" s="29">
        <f>Base!Q307</f>
        <v>1</v>
      </c>
    </row>
    <row r="5199" spans="3:9" x14ac:dyDescent="0.25">
      <c r="C5199" s="20" t="str">
        <f>Base!C307</f>
        <v>2009-67</v>
      </c>
      <c r="D5199" s="27" t="str">
        <f>Base!D307</f>
        <v>Ligue 1</v>
      </c>
      <c r="E5199" s="30">
        <v>13</v>
      </c>
      <c r="F5199" s="21">
        <f>Base!BE307</f>
        <v>0.31</v>
      </c>
      <c r="G5199" s="21">
        <f>Base!BF307</f>
        <v>0.315</v>
      </c>
      <c r="H5199" s="21">
        <f>Base!BG307</f>
        <v>0.375</v>
      </c>
      <c r="I5199" s="29">
        <f>Base!R307</f>
        <v>2</v>
      </c>
    </row>
    <row r="5200" spans="3:9" x14ac:dyDescent="0.25">
      <c r="C5200" s="20" t="str">
        <f>Base!C307</f>
        <v>2009-67</v>
      </c>
      <c r="D5200" s="27" t="str">
        <f>Base!D307</f>
        <v>Ligue 1</v>
      </c>
      <c r="E5200" s="30">
        <v>14</v>
      </c>
      <c r="F5200" s="21">
        <f>Base!BH307</f>
        <v>0.39200000000000002</v>
      </c>
      <c r="G5200" s="21">
        <f>Base!BI307</f>
        <v>0.309</v>
      </c>
      <c r="H5200" s="21">
        <f>Base!BJ307</f>
        <v>0.29899999999999999</v>
      </c>
      <c r="I5200" s="29">
        <f>Base!S307</f>
        <v>2</v>
      </c>
    </row>
    <row r="5201" spans="3:9" ht="15.75" thickBot="1" x14ac:dyDescent="0.3">
      <c r="C5201" s="20" t="str">
        <f>Base!C307</f>
        <v>2009-67</v>
      </c>
      <c r="D5201" s="27" t="str">
        <f>Base!D307</f>
        <v>Ligue 1</v>
      </c>
      <c r="E5201" s="31">
        <v>15</v>
      </c>
      <c r="F5201" s="21">
        <f>Base!BK307</f>
        <v>0</v>
      </c>
      <c r="G5201" s="21">
        <f>Base!BL307</f>
        <v>0</v>
      </c>
      <c r="H5201" s="21">
        <f>Base!BM307</f>
        <v>0</v>
      </c>
      <c r="I5201" s="29">
        <f>Base!T307</f>
        <v>0</v>
      </c>
    </row>
    <row r="5203" spans="3:9" ht="15.75" thickBot="1" x14ac:dyDescent="0.3">
      <c r="C5203" s="23" t="s">
        <v>2</v>
      </c>
      <c r="D5203" s="23" t="s">
        <v>3</v>
      </c>
      <c r="E5203" s="24"/>
      <c r="F5203" s="25">
        <v>1</v>
      </c>
      <c r="G5203" s="25" t="s">
        <v>20</v>
      </c>
      <c r="H5203" s="25">
        <v>2</v>
      </c>
      <c r="I5203" s="25" t="s">
        <v>764</v>
      </c>
    </row>
    <row r="5204" spans="3:9" x14ac:dyDescent="0.25">
      <c r="C5204" s="20" t="str">
        <f>Base!C308</f>
        <v>2009-68</v>
      </c>
      <c r="D5204" s="27" t="str">
        <f>Base!D308</f>
        <v>Ligue 1</v>
      </c>
      <c r="E5204" s="28">
        <v>1</v>
      </c>
      <c r="F5204" s="21">
        <f>Base!U308</f>
        <v>0.65500000000000003</v>
      </c>
      <c r="G5204" s="21">
        <f>Base!V308</f>
        <v>0.20699999999999999</v>
      </c>
      <c r="H5204" s="21">
        <f>Base!W308</f>
        <v>0.13800000000000001</v>
      </c>
      <c r="I5204" s="29" t="str">
        <f>Base!F308</f>
        <v>N</v>
      </c>
    </row>
    <row r="5205" spans="3:9" x14ac:dyDescent="0.25">
      <c r="C5205" s="20" t="str">
        <f>Base!C308</f>
        <v>2009-68</v>
      </c>
      <c r="D5205" s="27" t="str">
        <f>Base!D308</f>
        <v>Ligue 1</v>
      </c>
      <c r="E5205" s="30">
        <v>2</v>
      </c>
      <c r="F5205" s="21">
        <f>Base!X308</f>
        <v>0.247</v>
      </c>
      <c r="G5205" s="21">
        <f>Base!Y308</f>
        <v>0.32100000000000001</v>
      </c>
      <c r="H5205" s="21">
        <f>Base!Z308</f>
        <v>0.432</v>
      </c>
      <c r="I5205" s="29">
        <f>Base!G308</f>
        <v>2</v>
      </c>
    </row>
    <row r="5206" spans="3:9" x14ac:dyDescent="0.25">
      <c r="C5206" s="20" t="str">
        <f>Base!C308</f>
        <v>2009-68</v>
      </c>
      <c r="D5206" s="27" t="str">
        <f>Base!D308</f>
        <v>Ligue 1</v>
      </c>
      <c r="E5206" s="30">
        <v>3</v>
      </c>
      <c r="F5206" s="21">
        <f>Base!AA308</f>
        <v>0.93</v>
      </c>
      <c r="G5206" s="21">
        <f>Base!AB308</f>
        <v>5.0999999999999997E-2</v>
      </c>
      <c r="H5206" s="21">
        <f>Base!AC308</f>
        <v>1.9099999999999999E-2</v>
      </c>
      <c r="I5206" s="29">
        <f>Base!H308</f>
        <v>1</v>
      </c>
    </row>
    <row r="5207" spans="3:9" x14ac:dyDescent="0.25">
      <c r="C5207" s="20" t="str">
        <f>Base!C308</f>
        <v>2009-68</v>
      </c>
      <c r="D5207" s="27" t="str">
        <f>Base!D308</f>
        <v>Ligue 1</v>
      </c>
      <c r="E5207" s="30">
        <v>4</v>
      </c>
      <c r="F5207" s="21">
        <f>Base!AD308</f>
        <v>0.49099999999999999</v>
      </c>
      <c r="G5207" s="21">
        <f>Base!AE308</f>
        <v>0.29299999999999998</v>
      </c>
      <c r="H5207" s="21">
        <f>Base!AF308</f>
        <v>0.216</v>
      </c>
      <c r="I5207" s="29">
        <f>Base!I308</f>
        <v>1</v>
      </c>
    </row>
    <row r="5208" spans="3:9" x14ac:dyDescent="0.25">
      <c r="C5208" s="20" t="str">
        <f>Base!C308</f>
        <v>2009-68</v>
      </c>
      <c r="D5208" s="27" t="str">
        <f>Base!D308</f>
        <v>Ligue 1</v>
      </c>
      <c r="E5208" s="30">
        <v>5</v>
      </c>
      <c r="F5208" s="21">
        <f>Base!AG308</f>
        <v>0.47099999999999997</v>
      </c>
      <c r="G5208" s="21">
        <f>Base!AH308</f>
        <v>0.32600000000000001</v>
      </c>
      <c r="H5208" s="21">
        <f>Base!AI308</f>
        <v>0.20300000000000001</v>
      </c>
      <c r="I5208" s="29">
        <f>Base!J308</f>
        <v>1</v>
      </c>
    </row>
    <row r="5209" spans="3:9" x14ac:dyDescent="0.25">
      <c r="C5209" s="20" t="str">
        <f>Base!C308</f>
        <v>2009-68</v>
      </c>
      <c r="D5209" s="27" t="str">
        <f>Base!D308</f>
        <v>Ligue 1</v>
      </c>
      <c r="E5209" s="30">
        <v>6</v>
      </c>
      <c r="F5209" s="21">
        <f>Base!AJ308</f>
        <v>0.308</v>
      </c>
      <c r="G5209" s="21">
        <f>Base!AK308</f>
        <v>0.32500000000000001</v>
      </c>
      <c r="H5209" s="21">
        <f>Base!AL308</f>
        <v>0.36699999999999999</v>
      </c>
      <c r="I5209" s="29">
        <f>Base!K308</f>
        <v>1</v>
      </c>
    </row>
    <row r="5210" spans="3:9" x14ac:dyDescent="0.25">
      <c r="C5210" s="20" t="str">
        <f>Base!C308</f>
        <v>2009-68</v>
      </c>
      <c r="D5210" s="27" t="str">
        <f>Base!D308</f>
        <v>Ligue 1</v>
      </c>
      <c r="E5210" s="30">
        <v>7</v>
      </c>
      <c r="F5210" s="21">
        <f>Base!AM308</f>
        <v>0.23799999999999999</v>
      </c>
      <c r="G5210" s="21">
        <f>Base!AN308</f>
        <v>0.32800000000000001</v>
      </c>
      <c r="H5210" s="21">
        <f>Base!AO308</f>
        <v>0.434</v>
      </c>
      <c r="I5210" s="29">
        <f>Base!L308</f>
        <v>2</v>
      </c>
    </row>
    <row r="5211" spans="3:9" x14ac:dyDescent="0.25">
      <c r="C5211" s="20" t="str">
        <f>Base!C308</f>
        <v>2009-68</v>
      </c>
      <c r="D5211" s="27" t="str">
        <f>Base!D308</f>
        <v>Ligue 1</v>
      </c>
      <c r="E5211" s="30">
        <v>8</v>
      </c>
      <c r="F5211" s="21">
        <f>Base!AP308</f>
        <v>0.95</v>
      </c>
      <c r="G5211" s="21">
        <f>Base!AQ308</f>
        <v>3.8199999999999998E-2</v>
      </c>
      <c r="H5211" s="21">
        <f>Base!AR308</f>
        <v>1.21E-2</v>
      </c>
      <c r="I5211" s="29">
        <f>Base!M308</f>
        <v>1</v>
      </c>
    </row>
    <row r="5212" spans="3:9" x14ac:dyDescent="0.25">
      <c r="C5212" s="20" t="str">
        <f>Base!C308</f>
        <v>2009-68</v>
      </c>
      <c r="D5212" s="27" t="str">
        <f>Base!D308</f>
        <v>Ligue 1</v>
      </c>
      <c r="E5212" s="30">
        <v>9</v>
      </c>
      <c r="F5212" s="21">
        <f>Base!AS308</f>
        <v>0.88900000000000001</v>
      </c>
      <c r="G5212" s="21">
        <f>Base!AT308</f>
        <v>7.9500000000000001E-2</v>
      </c>
      <c r="H5212" s="21">
        <f>Base!AU308</f>
        <v>3.1199999999999999E-2</v>
      </c>
      <c r="I5212" s="29">
        <f>Base!N308</f>
        <v>1</v>
      </c>
    </row>
    <row r="5213" spans="3:9" x14ac:dyDescent="0.25">
      <c r="C5213" s="20" t="str">
        <f>Base!C308</f>
        <v>2009-68</v>
      </c>
      <c r="D5213" s="27" t="str">
        <f>Base!D308</f>
        <v>Ligue 1</v>
      </c>
      <c r="E5213" s="30">
        <v>10</v>
      </c>
      <c r="F5213" s="21">
        <f>Base!AV308</f>
        <v>7.3800000000000004E-2</v>
      </c>
      <c r="G5213" s="21">
        <f>Base!AW308</f>
        <v>0.11600000000000001</v>
      </c>
      <c r="H5213" s="21">
        <f>Base!AX308</f>
        <v>0.81</v>
      </c>
      <c r="I5213" s="29" t="str">
        <f>Base!O308</f>
        <v>N</v>
      </c>
    </row>
    <row r="5214" spans="3:9" x14ac:dyDescent="0.25">
      <c r="C5214" s="20" t="str">
        <f>Base!C308</f>
        <v>2009-68</v>
      </c>
      <c r="D5214" s="27" t="str">
        <f>Base!D308</f>
        <v>Ligue 1</v>
      </c>
      <c r="E5214" s="30">
        <v>11</v>
      </c>
      <c r="F5214" s="21">
        <f>Base!AY308</f>
        <v>0.35099999999999998</v>
      </c>
      <c r="G5214" s="21">
        <f>Base!AZ308</f>
        <v>0.32600000000000001</v>
      </c>
      <c r="H5214" s="21">
        <f>Base!BA308</f>
        <v>0.32300000000000001</v>
      </c>
      <c r="I5214" s="29">
        <f>Base!P308</f>
        <v>1</v>
      </c>
    </row>
    <row r="5215" spans="3:9" x14ac:dyDescent="0.25">
      <c r="C5215" s="20" t="str">
        <f>Base!C308</f>
        <v>2009-68</v>
      </c>
      <c r="D5215" s="27" t="str">
        <f>Base!D308</f>
        <v>Ligue 1</v>
      </c>
      <c r="E5215" s="30">
        <v>12</v>
      </c>
      <c r="F5215" s="21">
        <f>Base!BB308</f>
        <v>0.27500000000000002</v>
      </c>
      <c r="G5215" s="21">
        <f>Base!BC308</f>
        <v>0.33900000000000002</v>
      </c>
      <c r="H5215" s="21">
        <f>Base!BD308</f>
        <v>0.38500000000000001</v>
      </c>
      <c r="I5215" s="29">
        <f>Base!Q308</f>
        <v>1</v>
      </c>
    </row>
    <row r="5216" spans="3:9" x14ac:dyDescent="0.25">
      <c r="C5216" s="20" t="str">
        <f>Base!C308</f>
        <v>2009-68</v>
      </c>
      <c r="D5216" s="27" t="str">
        <f>Base!D308</f>
        <v>Ligue 1</v>
      </c>
      <c r="E5216" s="30">
        <v>13</v>
      </c>
      <c r="F5216" s="21">
        <f>Base!BE308</f>
        <v>0.307</v>
      </c>
      <c r="G5216" s="21">
        <f>Base!BF308</f>
        <v>0.31</v>
      </c>
      <c r="H5216" s="21">
        <f>Base!BG308</f>
        <v>0.38200000000000001</v>
      </c>
      <c r="I5216" s="29">
        <f>Base!R308</f>
        <v>2</v>
      </c>
    </row>
    <row r="5217" spans="3:9" x14ac:dyDescent="0.25">
      <c r="C5217" s="20" t="str">
        <f>Base!C308</f>
        <v>2009-68</v>
      </c>
      <c r="D5217" s="27" t="str">
        <f>Base!D308</f>
        <v>Ligue 1</v>
      </c>
      <c r="E5217" s="30">
        <v>14</v>
      </c>
      <c r="F5217" s="21">
        <f>Base!BH308</f>
        <v>0.86199999999999999</v>
      </c>
      <c r="G5217" s="21">
        <f>Base!BI308</f>
        <v>8.72E-2</v>
      </c>
      <c r="H5217" s="21">
        <f>Base!BJ308</f>
        <v>5.0999999999999997E-2</v>
      </c>
      <c r="I5217" s="29">
        <f>Base!S308</f>
        <v>1</v>
      </c>
    </row>
    <row r="5218" spans="3:9" ht="15.75" thickBot="1" x14ac:dyDescent="0.3">
      <c r="C5218" s="20" t="str">
        <f>Base!C308</f>
        <v>2009-68</v>
      </c>
      <c r="D5218" s="27" t="str">
        <f>Base!D308</f>
        <v>Ligue 1</v>
      </c>
      <c r="E5218" s="31">
        <v>15</v>
      </c>
      <c r="F5218" s="21">
        <f>Base!BK308</f>
        <v>0</v>
      </c>
      <c r="G5218" s="21">
        <f>Base!BL308</f>
        <v>0</v>
      </c>
      <c r="H5218" s="21">
        <f>Base!BM308</f>
        <v>0</v>
      </c>
      <c r="I5218" s="29">
        <f>Base!T308</f>
        <v>0</v>
      </c>
    </row>
    <row r="5220" spans="3:9" ht="15.75" thickBot="1" x14ac:dyDescent="0.3">
      <c r="C5220" s="23" t="s">
        <v>2</v>
      </c>
      <c r="D5220" s="23" t="s">
        <v>3</v>
      </c>
      <c r="E5220" s="24"/>
      <c r="F5220" s="25">
        <v>1</v>
      </c>
      <c r="G5220" s="25" t="s">
        <v>20</v>
      </c>
      <c r="H5220" s="25">
        <v>2</v>
      </c>
      <c r="I5220" s="25" t="s">
        <v>764</v>
      </c>
    </row>
    <row r="5221" spans="3:9" x14ac:dyDescent="0.25">
      <c r="C5221" s="20" t="str">
        <f>Base!C309</f>
        <v>2009-69</v>
      </c>
      <c r="D5221" s="27" t="str">
        <f>Base!D309</f>
        <v>Ligue 1</v>
      </c>
      <c r="E5221" s="28">
        <v>1</v>
      </c>
      <c r="F5221" s="21">
        <f>Base!U309</f>
        <v>0.252</v>
      </c>
      <c r="G5221" s="21">
        <f>Base!V309</f>
        <v>0.30599999999999999</v>
      </c>
      <c r="H5221" s="21">
        <f>Base!W309</f>
        <v>0.443</v>
      </c>
      <c r="I5221" s="29" t="str">
        <f>Base!F309</f>
        <v>N</v>
      </c>
    </row>
    <row r="5222" spans="3:9" x14ac:dyDescent="0.25">
      <c r="C5222" s="20" t="str">
        <f>Base!C309</f>
        <v>2009-69</v>
      </c>
      <c r="D5222" s="27" t="str">
        <f>Base!D309</f>
        <v>Ligue 1</v>
      </c>
      <c r="E5222" s="30">
        <v>2</v>
      </c>
      <c r="F5222" s="21">
        <f>Base!X309</f>
        <v>0.189</v>
      </c>
      <c r="G5222" s="21">
        <f>Base!Y309</f>
        <v>0.26900000000000002</v>
      </c>
      <c r="H5222" s="21">
        <f>Base!Z309</f>
        <v>0.54100000000000004</v>
      </c>
      <c r="I5222" s="29" t="str">
        <f>Base!G309</f>
        <v>N</v>
      </c>
    </row>
    <row r="5223" spans="3:9" x14ac:dyDescent="0.25">
      <c r="C5223" s="20" t="str">
        <f>Base!C309</f>
        <v>2009-69</v>
      </c>
      <c r="D5223" s="27" t="str">
        <f>Base!D309</f>
        <v>Ligue 1</v>
      </c>
      <c r="E5223" s="30">
        <v>3</v>
      </c>
      <c r="F5223" s="21">
        <f>Base!AA309</f>
        <v>0.68200000000000005</v>
      </c>
      <c r="G5223" s="21">
        <f>Base!AB309</f>
        <v>0.215</v>
      </c>
      <c r="H5223" s="21">
        <f>Base!AC309</f>
        <v>0.104</v>
      </c>
      <c r="I5223" s="29">
        <f>Base!H309</f>
        <v>1</v>
      </c>
    </row>
    <row r="5224" spans="3:9" x14ac:dyDescent="0.25">
      <c r="C5224" s="20" t="str">
        <f>Base!C309</f>
        <v>2009-69</v>
      </c>
      <c r="D5224" s="27" t="str">
        <f>Base!D309</f>
        <v>Ligue 1</v>
      </c>
      <c r="E5224" s="30">
        <v>4</v>
      </c>
      <c r="F5224" s="21">
        <f>Base!AD309</f>
        <v>0.495</v>
      </c>
      <c r="G5224" s="21">
        <f>Base!AE309</f>
        <v>0.313</v>
      </c>
      <c r="H5224" s="21">
        <f>Base!AF309</f>
        <v>0.192</v>
      </c>
      <c r="I5224" s="29" t="str">
        <f>Base!I309</f>
        <v>N</v>
      </c>
    </row>
    <row r="5225" spans="3:9" x14ac:dyDescent="0.25">
      <c r="C5225" s="20" t="str">
        <f>Base!C309</f>
        <v>2009-69</v>
      </c>
      <c r="D5225" s="27" t="str">
        <f>Base!D309</f>
        <v>Ligue 1</v>
      </c>
      <c r="E5225" s="30">
        <v>5</v>
      </c>
      <c r="F5225" s="21">
        <f>Base!AG309</f>
        <v>0.51900000000000002</v>
      </c>
      <c r="G5225" s="21">
        <f>Base!AH309</f>
        <v>0.313</v>
      </c>
      <c r="H5225" s="21">
        <f>Base!AI309</f>
        <v>0.16800000000000001</v>
      </c>
      <c r="I5225" s="29" t="str">
        <f>Base!J309</f>
        <v>N</v>
      </c>
    </row>
    <row r="5226" spans="3:9" x14ac:dyDescent="0.25">
      <c r="C5226" s="20" t="str">
        <f>Base!C309</f>
        <v>2009-69</v>
      </c>
      <c r="D5226" s="27" t="str">
        <f>Base!D309</f>
        <v>Ligue 1</v>
      </c>
      <c r="E5226" s="30">
        <v>6</v>
      </c>
      <c r="F5226" s="21">
        <f>Base!AJ309</f>
        <v>0.61699999999999999</v>
      </c>
      <c r="G5226" s="21">
        <f>Base!AK309</f>
        <v>0.23599999999999999</v>
      </c>
      <c r="H5226" s="21">
        <f>Base!AL309</f>
        <v>0.14699999999999999</v>
      </c>
      <c r="I5226" s="29">
        <f>Base!K309</f>
        <v>2</v>
      </c>
    </row>
    <row r="5227" spans="3:9" x14ac:dyDescent="0.25">
      <c r="C5227" s="20" t="str">
        <f>Base!C309</f>
        <v>2009-69</v>
      </c>
      <c r="D5227" s="27" t="str">
        <f>Base!D309</f>
        <v>Ligue 1</v>
      </c>
      <c r="E5227" s="30">
        <v>7</v>
      </c>
      <c r="F5227" s="21">
        <f>Base!AM309</f>
        <v>0.40600000000000003</v>
      </c>
      <c r="G5227" s="21">
        <f>Base!AN309</f>
        <v>0.32700000000000001</v>
      </c>
      <c r="H5227" s="21">
        <f>Base!AO309</f>
        <v>0.26700000000000002</v>
      </c>
      <c r="I5227" s="29">
        <f>Base!L309</f>
        <v>1</v>
      </c>
    </row>
    <row r="5228" spans="3:9" x14ac:dyDescent="0.25">
      <c r="C5228" s="20" t="str">
        <f>Base!C309</f>
        <v>2009-69</v>
      </c>
      <c r="D5228" s="27" t="str">
        <f>Base!D309</f>
        <v>Ligue 1</v>
      </c>
      <c r="E5228" s="30">
        <v>8</v>
      </c>
      <c r="F5228" s="21">
        <f>Base!AP309</f>
        <v>0.77100000000000002</v>
      </c>
      <c r="G5228" s="21">
        <f>Base!AQ309</f>
        <v>0.14699999999999999</v>
      </c>
      <c r="H5228" s="21">
        <f>Base!AR309</f>
        <v>8.2199999999999995E-2</v>
      </c>
      <c r="I5228" s="29">
        <f>Base!M309</f>
        <v>1</v>
      </c>
    </row>
    <row r="5229" spans="3:9" x14ac:dyDescent="0.25">
      <c r="C5229" s="20" t="str">
        <f>Base!C309</f>
        <v>2009-69</v>
      </c>
      <c r="D5229" s="27" t="str">
        <f>Base!D309</f>
        <v>Ligue 1</v>
      </c>
      <c r="E5229" s="30">
        <v>9</v>
      </c>
      <c r="F5229" s="21">
        <f>Base!AS309</f>
        <v>0.39300000000000002</v>
      </c>
      <c r="G5229" s="21">
        <f>Base!AT309</f>
        <v>0.33</v>
      </c>
      <c r="H5229" s="21">
        <f>Base!AU309</f>
        <v>0.27700000000000002</v>
      </c>
      <c r="I5229" s="29" t="str">
        <f>Base!N309</f>
        <v>N</v>
      </c>
    </row>
    <row r="5230" spans="3:9" x14ac:dyDescent="0.25">
      <c r="C5230" s="20" t="str">
        <f>Base!C309</f>
        <v>2009-69</v>
      </c>
      <c r="D5230" s="27" t="str">
        <f>Base!D309</f>
        <v>Ligue 1</v>
      </c>
      <c r="E5230" s="30">
        <v>10</v>
      </c>
      <c r="F5230" s="21">
        <f>Base!AV309</f>
        <v>0</v>
      </c>
      <c r="G5230" s="21">
        <f>Base!AW309</f>
        <v>0</v>
      </c>
      <c r="H5230" s="21">
        <f>Base!AX309</f>
        <v>0</v>
      </c>
      <c r="I5230" s="29" t="str">
        <f>Base!O309</f>
        <v>G</v>
      </c>
    </row>
    <row r="5231" spans="3:9" x14ac:dyDescent="0.25">
      <c r="C5231" s="20" t="str">
        <f>Base!C309</f>
        <v>2009-69</v>
      </c>
      <c r="D5231" s="27" t="str">
        <f>Base!D309</f>
        <v>Ligue 1</v>
      </c>
      <c r="E5231" s="30">
        <v>11</v>
      </c>
      <c r="F5231" s="21">
        <f>Base!AY309</f>
        <v>6.9199999999999998E-2</v>
      </c>
      <c r="G5231" s="21">
        <f>Base!AZ309</f>
        <v>0.13900000000000001</v>
      </c>
      <c r="H5231" s="21">
        <f>Base!BA309</f>
        <v>0.79200000000000004</v>
      </c>
      <c r="I5231" s="29" t="str">
        <f>Base!P309</f>
        <v>N</v>
      </c>
    </row>
    <row r="5232" spans="3:9" x14ac:dyDescent="0.25">
      <c r="C5232" s="20" t="str">
        <f>Base!C309</f>
        <v>2009-69</v>
      </c>
      <c r="D5232" s="27" t="str">
        <f>Base!D309</f>
        <v>Ligue 1</v>
      </c>
      <c r="E5232" s="30">
        <v>12</v>
      </c>
      <c r="F5232" s="21">
        <f>Base!BB309</f>
        <v>0.96599999999999997</v>
      </c>
      <c r="G5232" s="21">
        <f>Base!BC309</f>
        <v>2.23E-2</v>
      </c>
      <c r="H5232" s="21">
        <f>Base!BD309</f>
        <v>1.1599999999999999E-2</v>
      </c>
      <c r="I5232" s="29">
        <f>Base!Q309</f>
        <v>1</v>
      </c>
    </row>
    <row r="5233" spans="3:9" x14ac:dyDescent="0.25">
      <c r="C5233" s="20" t="str">
        <f>Base!C309</f>
        <v>2009-69</v>
      </c>
      <c r="D5233" s="27" t="str">
        <f>Base!D309</f>
        <v>Ligue 1</v>
      </c>
      <c r="E5233" s="30">
        <v>13</v>
      </c>
      <c r="F5233" s="21">
        <f>Base!BE309</f>
        <v>0</v>
      </c>
      <c r="G5233" s="21">
        <f>Base!BF309</f>
        <v>0</v>
      </c>
      <c r="H5233" s="21">
        <f>Base!BG309</f>
        <v>0</v>
      </c>
      <c r="I5233" s="29" t="str">
        <f>Base!R309</f>
        <v>G</v>
      </c>
    </row>
    <row r="5234" spans="3:9" x14ac:dyDescent="0.25">
      <c r="C5234" s="20" t="str">
        <f>Base!C309</f>
        <v>2009-69</v>
      </c>
      <c r="D5234" s="27" t="str">
        <f>Base!D309</f>
        <v>Ligue 1</v>
      </c>
      <c r="E5234" s="30">
        <v>14</v>
      </c>
      <c r="F5234" s="21">
        <f>Base!BH309</f>
        <v>0.746</v>
      </c>
      <c r="G5234" s="21">
        <f>Base!BI309</f>
        <v>0.16400000000000001</v>
      </c>
      <c r="H5234" s="21">
        <f>Base!BJ309</f>
        <v>9.0499999999999997E-2</v>
      </c>
      <c r="I5234" s="29">
        <f>Base!S309</f>
        <v>1</v>
      </c>
    </row>
    <row r="5235" spans="3:9" ht="15.75" thickBot="1" x14ac:dyDescent="0.3">
      <c r="C5235" s="20" t="str">
        <f>Base!C309</f>
        <v>2009-69</v>
      </c>
      <c r="D5235" s="27" t="str">
        <f>Base!D309</f>
        <v>Ligue 1</v>
      </c>
      <c r="E5235" s="31">
        <v>15</v>
      </c>
      <c r="F5235" s="21">
        <f>Base!BK309</f>
        <v>0</v>
      </c>
      <c r="G5235" s="21">
        <f>Base!BL309</f>
        <v>0</v>
      </c>
      <c r="H5235" s="21">
        <f>Base!BM309</f>
        <v>0</v>
      </c>
      <c r="I5235" s="29">
        <f>Base!T309</f>
        <v>0</v>
      </c>
    </row>
    <row r="5237" spans="3:9" ht="15.75" thickBot="1" x14ac:dyDescent="0.3">
      <c r="C5237" s="23" t="s">
        <v>2</v>
      </c>
      <c r="D5237" s="23" t="s">
        <v>3</v>
      </c>
      <c r="E5237" s="24"/>
      <c r="F5237" s="25">
        <v>1</v>
      </c>
      <c r="G5237" s="25" t="s">
        <v>20</v>
      </c>
      <c r="H5237" s="25">
        <v>2</v>
      </c>
      <c r="I5237" s="25" t="s">
        <v>764</v>
      </c>
    </row>
    <row r="5238" spans="3:9" x14ac:dyDescent="0.25">
      <c r="C5238" s="20" t="str">
        <f>Base!C310</f>
        <v>2009-70</v>
      </c>
      <c r="D5238" s="27" t="str">
        <f>Base!D310</f>
        <v>Ligue 1</v>
      </c>
      <c r="E5238" s="28">
        <v>1</v>
      </c>
      <c r="F5238" s="21">
        <f>Base!U310</f>
        <v>0.214</v>
      </c>
      <c r="G5238" s="21">
        <f>Base!V310</f>
        <v>0.33500000000000002</v>
      </c>
      <c r="H5238" s="21">
        <f>Base!W310</f>
        <v>0.45100000000000001</v>
      </c>
      <c r="I5238" s="29">
        <f>Base!F310</f>
        <v>2</v>
      </c>
    </row>
    <row r="5239" spans="3:9" x14ac:dyDescent="0.25">
      <c r="C5239" s="20" t="str">
        <f>Base!C310</f>
        <v>2009-70</v>
      </c>
      <c r="D5239" s="27" t="str">
        <f>Base!D310</f>
        <v>Ligue 1</v>
      </c>
      <c r="E5239" s="30">
        <v>2</v>
      </c>
      <c r="F5239" s="21">
        <f>Base!X310</f>
        <v>0.69</v>
      </c>
      <c r="G5239" s="21">
        <f>Base!Y310</f>
        <v>0.2</v>
      </c>
      <c r="H5239" s="21">
        <f>Base!Z310</f>
        <v>0.11</v>
      </c>
      <c r="I5239" s="29">
        <f>Base!G310</f>
        <v>2</v>
      </c>
    </row>
    <row r="5240" spans="3:9" x14ac:dyDescent="0.25">
      <c r="C5240" s="20" t="str">
        <f>Base!C310</f>
        <v>2009-70</v>
      </c>
      <c r="D5240" s="27" t="str">
        <f>Base!D310</f>
        <v>Ligue 1</v>
      </c>
      <c r="E5240" s="30">
        <v>3</v>
      </c>
      <c r="F5240" s="21">
        <f>Base!AA310</f>
        <v>0.61599999999999999</v>
      </c>
      <c r="G5240" s="21">
        <f>Base!AB310</f>
        <v>0.23200000000000001</v>
      </c>
      <c r="H5240" s="21">
        <f>Base!AC310</f>
        <v>0.152</v>
      </c>
      <c r="I5240" s="29">
        <f>Base!H310</f>
        <v>2</v>
      </c>
    </row>
    <row r="5241" spans="3:9" x14ac:dyDescent="0.25">
      <c r="C5241" s="20" t="str">
        <f>Base!C310</f>
        <v>2009-70</v>
      </c>
      <c r="D5241" s="27" t="str">
        <f>Base!D310</f>
        <v>Ligue 1</v>
      </c>
      <c r="E5241" s="30">
        <v>4</v>
      </c>
      <c r="F5241" s="21">
        <f>Base!AD310</f>
        <v>0.23499999999999999</v>
      </c>
      <c r="G5241" s="21">
        <f>Base!AE310</f>
        <v>0.32200000000000001</v>
      </c>
      <c r="H5241" s="21">
        <f>Base!AF310</f>
        <v>0.442</v>
      </c>
      <c r="I5241" s="29">
        <f>Base!I310</f>
        <v>2</v>
      </c>
    </row>
    <row r="5242" spans="3:9" x14ac:dyDescent="0.25">
      <c r="C5242" s="20" t="str">
        <f>Base!C310</f>
        <v>2009-70</v>
      </c>
      <c r="D5242" s="27" t="str">
        <f>Base!D310</f>
        <v>Ligue 1</v>
      </c>
      <c r="E5242" s="30">
        <v>5</v>
      </c>
      <c r="F5242" s="21">
        <f>Base!AG310</f>
        <v>0.48199999999999998</v>
      </c>
      <c r="G5242" s="21">
        <f>Base!AH310</f>
        <v>0.29399999999999998</v>
      </c>
      <c r="H5242" s="21">
        <f>Base!AI310</f>
        <v>0.22500000000000001</v>
      </c>
      <c r="I5242" s="29">
        <f>Base!J310</f>
        <v>1</v>
      </c>
    </row>
    <row r="5243" spans="3:9" x14ac:dyDescent="0.25">
      <c r="C5243" s="20" t="str">
        <f>Base!C310</f>
        <v>2009-70</v>
      </c>
      <c r="D5243" s="27" t="str">
        <f>Base!D310</f>
        <v>Ligue 1</v>
      </c>
      <c r="E5243" s="30">
        <v>6</v>
      </c>
      <c r="F5243" s="21">
        <f>Base!AJ310</f>
        <v>0.25700000000000001</v>
      </c>
      <c r="G5243" s="21">
        <f>Base!AK310</f>
        <v>0.34100000000000003</v>
      </c>
      <c r="H5243" s="21">
        <f>Base!AL310</f>
        <v>0.40200000000000002</v>
      </c>
      <c r="I5243" s="29">
        <f>Base!K310</f>
        <v>1</v>
      </c>
    </row>
    <row r="5244" spans="3:9" x14ac:dyDescent="0.25">
      <c r="C5244" s="20" t="str">
        <f>Base!C310</f>
        <v>2009-70</v>
      </c>
      <c r="D5244" s="27" t="str">
        <f>Base!D310</f>
        <v>Ligue 1</v>
      </c>
      <c r="E5244" s="30">
        <v>7</v>
      </c>
      <c r="F5244" s="21">
        <f>Base!AM310</f>
        <v>0.754</v>
      </c>
      <c r="G5244" s="21">
        <f>Base!AN310</f>
        <v>0.156</v>
      </c>
      <c r="H5244" s="21">
        <f>Base!AO310</f>
        <v>9.01E-2</v>
      </c>
      <c r="I5244" s="29">
        <f>Base!L310</f>
        <v>1</v>
      </c>
    </row>
    <row r="5245" spans="3:9" x14ac:dyDescent="0.25">
      <c r="C5245" s="20" t="str">
        <f>Base!C310</f>
        <v>2009-70</v>
      </c>
      <c r="D5245" s="27" t="str">
        <f>Base!D310</f>
        <v>Ligue 1</v>
      </c>
      <c r="E5245" s="30">
        <v>8</v>
      </c>
      <c r="F5245" s="21">
        <f>Base!AP310</f>
        <v>0.30299999999999999</v>
      </c>
      <c r="G5245" s="21">
        <f>Base!AQ310</f>
        <v>0.33600000000000002</v>
      </c>
      <c r="H5245" s="21">
        <f>Base!AR310</f>
        <v>0.36099999999999999</v>
      </c>
      <c r="I5245" s="29" t="str">
        <f>Base!M310</f>
        <v>N</v>
      </c>
    </row>
    <row r="5246" spans="3:9" x14ac:dyDescent="0.25">
      <c r="C5246" s="20" t="str">
        <f>Base!C310</f>
        <v>2009-70</v>
      </c>
      <c r="D5246" s="27" t="str">
        <f>Base!D310</f>
        <v>Ligue 1</v>
      </c>
      <c r="E5246" s="30">
        <v>9</v>
      </c>
      <c r="F5246" s="21">
        <f>Base!AS310</f>
        <v>0.748</v>
      </c>
      <c r="G5246" s="21">
        <f>Base!AT310</f>
        <v>0.16200000000000001</v>
      </c>
      <c r="H5246" s="21">
        <f>Base!AU310</f>
        <v>8.9399999999999993E-2</v>
      </c>
      <c r="I5246" s="29" t="str">
        <f>Base!N310</f>
        <v>N</v>
      </c>
    </row>
    <row r="5247" spans="3:9" x14ac:dyDescent="0.25">
      <c r="C5247" s="20" t="str">
        <f>Base!C310</f>
        <v>2009-70</v>
      </c>
      <c r="D5247" s="27" t="str">
        <f>Base!D310</f>
        <v>Ligue 1</v>
      </c>
      <c r="E5247" s="30">
        <v>10</v>
      </c>
      <c r="F5247" s="21">
        <f>Base!AV310</f>
        <v>0.46</v>
      </c>
      <c r="G5247" s="21">
        <f>Base!AW310</f>
        <v>0.29899999999999999</v>
      </c>
      <c r="H5247" s="21">
        <f>Base!AX310</f>
        <v>0.24099999999999999</v>
      </c>
      <c r="I5247" s="29">
        <f>Base!O310</f>
        <v>1</v>
      </c>
    </row>
    <row r="5248" spans="3:9" x14ac:dyDescent="0.25">
      <c r="C5248" s="20" t="str">
        <f>Base!C310</f>
        <v>2009-70</v>
      </c>
      <c r="D5248" s="27" t="str">
        <f>Base!D310</f>
        <v>Ligue 1</v>
      </c>
      <c r="E5248" s="30">
        <v>11</v>
      </c>
      <c r="F5248" s="21">
        <f>Base!AY310</f>
        <v>0.311</v>
      </c>
      <c r="G5248" s="21">
        <f>Base!AZ310</f>
        <v>0.34399999999999997</v>
      </c>
      <c r="H5248" s="21">
        <f>Base!BA310</f>
        <v>0.34499999999999997</v>
      </c>
      <c r="I5248" s="29">
        <f>Base!P310</f>
        <v>2</v>
      </c>
    </row>
    <row r="5249" spans="3:9" x14ac:dyDescent="0.25">
      <c r="C5249" s="20" t="str">
        <f>Base!C310</f>
        <v>2009-70</v>
      </c>
      <c r="D5249" s="27" t="str">
        <f>Base!D310</f>
        <v>Ligue 1</v>
      </c>
      <c r="E5249" s="30">
        <v>12</v>
      </c>
      <c r="F5249" s="21">
        <f>Base!BB310</f>
        <v>0.69199999999999995</v>
      </c>
      <c r="G5249" s="21">
        <f>Base!BC310</f>
        <v>0.20200000000000001</v>
      </c>
      <c r="H5249" s="21">
        <f>Base!BD310</f>
        <v>0.107</v>
      </c>
      <c r="I5249" s="29">
        <f>Base!Q310</f>
        <v>2</v>
      </c>
    </row>
    <row r="5250" spans="3:9" x14ac:dyDescent="0.25">
      <c r="C5250" s="20" t="str">
        <f>Base!C310</f>
        <v>2009-70</v>
      </c>
      <c r="D5250" s="27" t="str">
        <f>Base!D310</f>
        <v>Ligue 1</v>
      </c>
      <c r="E5250" s="30">
        <v>13</v>
      </c>
      <c r="F5250" s="21">
        <f>Base!BE310</f>
        <v>0</v>
      </c>
      <c r="G5250" s="21">
        <f>Base!BF310</f>
        <v>0</v>
      </c>
      <c r="H5250" s="21">
        <f>Base!BG310</f>
        <v>0</v>
      </c>
      <c r="I5250" s="29" t="str">
        <f>Base!R310</f>
        <v>G</v>
      </c>
    </row>
    <row r="5251" spans="3:9" x14ac:dyDescent="0.25">
      <c r="C5251" s="20" t="str">
        <f>Base!C310</f>
        <v>2009-70</v>
      </c>
      <c r="D5251" s="27" t="str">
        <f>Base!D310</f>
        <v>Ligue 1</v>
      </c>
      <c r="E5251" s="30">
        <v>14</v>
      </c>
      <c r="F5251" s="21">
        <f>Base!BH310</f>
        <v>0.54300000000000004</v>
      </c>
      <c r="G5251" s="21">
        <f>Base!BI310</f>
        <v>0.26700000000000002</v>
      </c>
      <c r="H5251" s="21">
        <f>Base!BJ310</f>
        <v>0.191</v>
      </c>
      <c r="I5251" s="29">
        <f>Base!S310</f>
        <v>1</v>
      </c>
    </row>
    <row r="5252" spans="3:9" ht="15.75" thickBot="1" x14ac:dyDescent="0.3">
      <c r="C5252" s="20" t="str">
        <f>Base!C310</f>
        <v>2009-70</v>
      </c>
      <c r="D5252" s="27" t="str">
        <f>Base!D310</f>
        <v>Ligue 1</v>
      </c>
      <c r="E5252" s="31">
        <v>15</v>
      </c>
      <c r="F5252" s="21">
        <f>Base!BK310</f>
        <v>0</v>
      </c>
      <c r="G5252" s="21">
        <f>Base!BL310</f>
        <v>0</v>
      </c>
      <c r="H5252" s="21">
        <f>Base!BM310</f>
        <v>0</v>
      </c>
      <c r="I5252" s="29">
        <f>Base!T310</f>
        <v>0</v>
      </c>
    </row>
    <row r="5254" spans="3:9" ht="15.75" thickBot="1" x14ac:dyDescent="0.3">
      <c r="C5254" s="23" t="s">
        <v>2</v>
      </c>
      <c r="D5254" s="23" t="s">
        <v>3</v>
      </c>
      <c r="E5254" s="24"/>
      <c r="F5254" s="25">
        <v>1</v>
      </c>
      <c r="G5254" s="25" t="s">
        <v>20</v>
      </c>
      <c r="H5254" s="25">
        <v>2</v>
      </c>
      <c r="I5254" s="25" t="s">
        <v>764</v>
      </c>
    </row>
    <row r="5255" spans="3:9" x14ac:dyDescent="0.25">
      <c r="C5255" s="20" t="str">
        <f>Base!C311</f>
        <v>2010-1</v>
      </c>
      <c r="D5255" s="27" t="str">
        <f>Base!D311</f>
        <v>Autres</v>
      </c>
      <c r="E5255" s="28">
        <v>1</v>
      </c>
      <c r="F5255" s="21">
        <f>Base!U311</f>
        <v>0.76500000000000001</v>
      </c>
      <c r="G5255" s="21">
        <f>Base!V311</f>
        <v>0.16700000000000001</v>
      </c>
      <c r="H5255" s="21">
        <f>Base!W311</f>
        <v>6.8099999999999994E-2</v>
      </c>
      <c r="I5255" s="29" t="str">
        <f>Base!F311</f>
        <v>N</v>
      </c>
    </row>
    <row r="5256" spans="3:9" x14ac:dyDescent="0.25">
      <c r="C5256" s="20" t="str">
        <f>Base!C311</f>
        <v>2010-1</v>
      </c>
      <c r="D5256" s="27" t="str">
        <f>Base!D311</f>
        <v>Autres</v>
      </c>
      <c r="E5256" s="30">
        <v>2</v>
      </c>
      <c r="F5256" s="21">
        <f>Base!X311</f>
        <v>0.29499999999999998</v>
      </c>
      <c r="G5256" s="21">
        <f>Base!Y311</f>
        <v>0.32400000000000001</v>
      </c>
      <c r="H5256" s="21">
        <f>Base!Z311</f>
        <v>0.38100000000000001</v>
      </c>
      <c r="I5256" s="29">
        <f>Base!G311</f>
        <v>1</v>
      </c>
    </row>
    <row r="5257" spans="3:9" x14ac:dyDescent="0.25">
      <c r="C5257" s="20" t="str">
        <f>Base!C311</f>
        <v>2010-1</v>
      </c>
      <c r="D5257" s="27" t="str">
        <f>Base!D311</f>
        <v>Autres</v>
      </c>
      <c r="E5257" s="30">
        <v>3</v>
      </c>
      <c r="F5257" s="21">
        <f>Base!AA311</f>
        <v>0.436</v>
      </c>
      <c r="G5257" s="21">
        <f>Base!AB311</f>
        <v>0.308</v>
      </c>
      <c r="H5257" s="21">
        <f>Base!AC311</f>
        <v>0.25600000000000001</v>
      </c>
      <c r="I5257" s="29">
        <f>Base!H311</f>
        <v>1</v>
      </c>
    </row>
    <row r="5258" spans="3:9" x14ac:dyDescent="0.25">
      <c r="C5258" s="20" t="str">
        <f>Base!C311</f>
        <v>2010-1</v>
      </c>
      <c r="D5258" s="27" t="str">
        <f>Base!D311</f>
        <v>Autres</v>
      </c>
      <c r="E5258" s="30">
        <v>4</v>
      </c>
      <c r="F5258" s="21">
        <f>Base!AD311</f>
        <v>0.26900000000000002</v>
      </c>
      <c r="G5258" s="21">
        <f>Base!AE311</f>
        <v>0.311</v>
      </c>
      <c r="H5258" s="21">
        <f>Base!AF311</f>
        <v>0.42</v>
      </c>
      <c r="I5258" s="29" t="str">
        <f>Base!I311</f>
        <v>N</v>
      </c>
    </row>
    <row r="5259" spans="3:9" x14ac:dyDescent="0.25">
      <c r="C5259" s="20" t="str">
        <f>Base!C311</f>
        <v>2010-1</v>
      </c>
      <c r="D5259" s="27" t="str">
        <f>Base!D311</f>
        <v>Autres</v>
      </c>
      <c r="E5259" s="30">
        <v>5</v>
      </c>
      <c r="F5259" s="21">
        <f>Base!AG311</f>
        <v>0.57999999999999996</v>
      </c>
      <c r="G5259" s="21">
        <f>Base!AH311</f>
        <v>0.26700000000000002</v>
      </c>
      <c r="H5259" s="21">
        <f>Base!AI311</f>
        <v>0.153</v>
      </c>
      <c r="I5259" s="29">
        <f>Base!J311</f>
        <v>1</v>
      </c>
    </row>
    <row r="5260" spans="3:9" x14ac:dyDescent="0.25">
      <c r="C5260" s="20" t="str">
        <f>Base!C311</f>
        <v>2010-1</v>
      </c>
      <c r="D5260" s="27" t="str">
        <f>Base!D311</f>
        <v>Autres</v>
      </c>
      <c r="E5260" s="30">
        <v>6</v>
      </c>
      <c r="F5260" s="21">
        <f>Base!AJ311</f>
        <v>0.496</v>
      </c>
      <c r="G5260" s="21">
        <f>Base!AK311</f>
        <v>0.317</v>
      </c>
      <c r="H5260" s="21">
        <f>Base!AL311</f>
        <v>0.186</v>
      </c>
      <c r="I5260" s="29" t="str">
        <f>Base!K311</f>
        <v>N</v>
      </c>
    </row>
    <row r="5261" spans="3:9" x14ac:dyDescent="0.25">
      <c r="C5261" s="20" t="str">
        <f>Base!C311</f>
        <v>2010-1</v>
      </c>
      <c r="D5261" s="27" t="str">
        <f>Base!D311</f>
        <v>Autres</v>
      </c>
      <c r="E5261" s="30">
        <v>7</v>
      </c>
      <c r="F5261" s="21">
        <f>Base!AM311</f>
        <v>8.4500000000000006E-2</v>
      </c>
      <c r="G5261" s="21">
        <f>Base!AN311</f>
        <v>0.185</v>
      </c>
      <c r="H5261" s="21">
        <f>Base!AO311</f>
        <v>0.73099999999999998</v>
      </c>
      <c r="I5261" s="29" t="str">
        <f>Base!L311</f>
        <v>N</v>
      </c>
    </row>
    <row r="5262" spans="3:9" x14ac:dyDescent="0.25">
      <c r="C5262" s="20" t="str">
        <f>Base!C311</f>
        <v>2010-1</v>
      </c>
      <c r="D5262" s="27" t="str">
        <f>Base!D311</f>
        <v>Autres</v>
      </c>
      <c r="E5262" s="30">
        <v>8</v>
      </c>
      <c r="F5262" s="21">
        <f>Base!AP311</f>
        <v>0.747</v>
      </c>
      <c r="G5262" s="21">
        <f>Base!AQ311</f>
        <v>0.158</v>
      </c>
      <c r="H5262" s="21">
        <f>Base!AR311</f>
        <v>9.4600000000000004E-2</v>
      </c>
      <c r="I5262" s="29">
        <f>Base!M311</f>
        <v>1</v>
      </c>
    </row>
    <row r="5263" spans="3:9" x14ac:dyDescent="0.25">
      <c r="C5263" s="20" t="str">
        <f>Base!C311</f>
        <v>2010-1</v>
      </c>
      <c r="D5263" s="27" t="str">
        <f>Base!D311</f>
        <v>Autres</v>
      </c>
      <c r="E5263" s="30">
        <v>9</v>
      </c>
      <c r="F5263" s="21">
        <f>Base!AS311</f>
        <v>0.52400000000000002</v>
      </c>
      <c r="G5263" s="21">
        <f>Base!AT311</f>
        <v>0.29699999999999999</v>
      </c>
      <c r="H5263" s="21">
        <f>Base!AU311</f>
        <v>0.17899999999999999</v>
      </c>
      <c r="I5263" s="29">
        <f>Base!N311</f>
        <v>1</v>
      </c>
    </row>
    <row r="5264" spans="3:9" x14ac:dyDescent="0.25">
      <c r="C5264" s="20" t="str">
        <f>Base!C311</f>
        <v>2010-1</v>
      </c>
      <c r="D5264" s="27" t="str">
        <f>Base!D311</f>
        <v>Autres</v>
      </c>
      <c r="E5264" s="30">
        <v>10</v>
      </c>
      <c r="F5264" s="21">
        <f>Base!AV311</f>
        <v>0.34399999999999997</v>
      </c>
      <c r="G5264" s="21">
        <f>Base!AW311</f>
        <v>0.33200000000000002</v>
      </c>
      <c r="H5264" s="21">
        <f>Base!AX311</f>
        <v>0.32400000000000001</v>
      </c>
      <c r="I5264" s="29" t="str">
        <f>Base!O311</f>
        <v>N</v>
      </c>
    </row>
    <row r="5265" spans="3:9" x14ac:dyDescent="0.25">
      <c r="C5265" s="20" t="str">
        <f>Base!C311</f>
        <v>2010-1</v>
      </c>
      <c r="D5265" s="27" t="str">
        <f>Base!D311</f>
        <v>Autres</v>
      </c>
      <c r="E5265" s="30">
        <v>11</v>
      </c>
      <c r="F5265" s="21">
        <f>Base!AY311</f>
        <v>0.93300000000000005</v>
      </c>
      <c r="G5265" s="21">
        <f>Base!AZ311</f>
        <v>4.7600000000000003E-2</v>
      </c>
      <c r="H5265" s="21">
        <f>Base!BA311</f>
        <v>1.9099999999999999E-2</v>
      </c>
      <c r="I5265" s="29">
        <f>Base!P311</f>
        <v>1</v>
      </c>
    </row>
    <row r="5266" spans="3:9" x14ac:dyDescent="0.25">
      <c r="C5266" s="20" t="str">
        <f>Base!C311</f>
        <v>2010-1</v>
      </c>
      <c r="D5266" s="27" t="str">
        <f>Base!D311</f>
        <v>Autres</v>
      </c>
      <c r="E5266" s="30">
        <v>12</v>
      </c>
      <c r="F5266" s="21">
        <f>Base!BB311</f>
        <v>9.6699999999999994E-2</v>
      </c>
      <c r="G5266" s="21">
        <f>Base!BC311</f>
        <v>0.18099999999999999</v>
      </c>
      <c r="H5266" s="21">
        <f>Base!BD311</f>
        <v>0.72299999999999998</v>
      </c>
      <c r="I5266" s="29" t="str">
        <f>Base!Q311</f>
        <v>N</v>
      </c>
    </row>
    <row r="5267" spans="3:9" x14ac:dyDescent="0.25">
      <c r="C5267" s="20" t="str">
        <f>Base!C311</f>
        <v>2010-1</v>
      </c>
      <c r="D5267" s="27" t="str">
        <f>Base!D311</f>
        <v>Autres</v>
      </c>
      <c r="E5267" s="30">
        <v>13</v>
      </c>
      <c r="F5267" s="21">
        <f>Base!BE311</f>
        <v>0.16900000000000001</v>
      </c>
      <c r="G5267" s="21">
        <f>Base!BF311</f>
        <v>0.26200000000000001</v>
      </c>
      <c r="H5267" s="21">
        <f>Base!BG311</f>
        <v>0.56899999999999995</v>
      </c>
      <c r="I5267" s="29">
        <f>Base!R311</f>
        <v>2</v>
      </c>
    </row>
    <row r="5268" spans="3:9" x14ac:dyDescent="0.25">
      <c r="C5268" s="20" t="str">
        <f>Base!C311</f>
        <v>2010-1</v>
      </c>
      <c r="D5268" s="27" t="str">
        <f>Base!D311</f>
        <v>Autres</v>
      </c>
      <c r="E5268" s="30">
        <v>14</v>
      </c>
      <c r="F5268" s="21">
        <f>Base!BH311</f>
        <v>0.89500000000000002</v>
      </c>
      <c r="G5268" s="21">
        <f>Base!BI311</f>
        <v>6.7900000000000002E-2</v>
      </c>
      <c r="H5268" s="21">
        <f>Base!BJ311</f>
        <v>3.7600000000000001E-2</v>
      </c>
      <c r="I5268" s="29">
        <f>Base!S311</f>
        <v>2</v>
      </c>
    </row>
    <row r="5269" spans="3:9" ht="15.75" thickBot="1" x14ac:dyDescent="0.3">
      <c r="C5269" s="20" t="str">
        <f>Base!C311</f>
        <v>2010-1</v>
      </c>
      <c r="D5269" s="27" t="str">
        <f>Base!D311</f>
        <v>Autres</v>
      </c>
      <c r="E5269" s="31">
        <v>15</v>
      </c>
      <c r="F5269" s="21">
        <f>Base!BK311</f>
        <v>0</v>
      </c>
      <c r="G5269" s="21">
        <f>Base!BL311</f>
        <v>0</v>
      </c>
      <c r="H5269" s="21">
        <f>Base!BM311</f>
        <v>0</v>
      </c>
      <c r="I5269" s="29">
        <f>Base!T311</f>
        <v>0</v>
      </c>
    </row>
    <row r="5271" spans="3:9" ht="15.75" thickBot="1" x14ac:dyDescent="0.3">
      <c r="C5271" s="23" t="s">
        <v>2</v>
      </c>
      <c r="D5271" s="23" t="s">
        <v>3</v>
      </c>
      <c r="E5271" s="24"/>
      <c r="F5271" s="25">
        <v>1</v>
      </c>
      <c r="G5271" s="25" t="s">
        <v>20</v>
      </c>
      <c r="H5271" s="25">
        <v>2</v>
      </c>
      <c r="I5271" s="25" t="s">
        <v>764</v>
      </c>
    </row>
    <row r="5272" spans="3:9" x14ac:dyDescent="0.25">
      <c r="C5272" s="20" t="str">
        <f>Base!C312</f>
        <v>2010-2</v>
      </c>
      <c r="D5272" s="27" t="str">
        <f>Base!D312</f>
        <v>Autres</v>
      </c>
      <c r="E5272" s="28">
        <v>1</v>
      </c>
      <c r="F5272" s="21">
        <f>Base!U312</f>
        <v>0</v>
      </c>
      <c r="G5272" s="21">
        <f>Base!V312</f>
        <v>0</v>
      </c>
      <c r="H5272" s="21">
        <f>Base!W312</f>
        <v>0</v>
      </c>
      <c r="I5272" s="29" t="str">
        <f>Base!F312</f>
        <v>G</v>
      </c>
    </row>
    <row r="5273" spans="3:9" x14ac:dyDescent="0.25">
      <c r="C5273" s="20" t="str">
        <f>Base!C312</f>
        <v>2010-2</v>
      </c>
      <c r="D5273" s="27" t="str">
        <f>Base!D312</f>
        <v>Autres</v>
      </c>
      <c r="E5273" s="30">
        <v>2</v>
      </c>
      <c r="F5273" s="21">
        <f>Base!X312</f>
        <v>0</v>
      </c>
      <c r="G5273" s="21">
        <f>Base!Y312</f>
        <v>0</v>
      </c>
      <c r="H5273" s="21">
        <f>Base!Z312</f>
        <v>0</v>
      </c>
      <c r="I5273" s="29" t="str">
        <f>Base!G312</f>
        <v>G</v>
      </c>
    </row>
    <row r="5274" spans="3:9" x14ac:dyDescent="0.25">
      <c r="C5274" s="20" t="str">
        <f>Base!C312</f>
        <v>2010-2</v>
      </c>
      <c r="D5274" s="27" t="str">
        <f>Base!D312</f>
        <v>Autres</v>
      </c>
      <c r="E5274" s="30">
        <v>3</v>
      </c>
      <c r="F5274" s="21">
        <f>Base!AA312</f>
        <v>0.56999999999999995</v>
      </c>
      <c r="G5274" s="21">
        <f>Base!AB312</f>
        <v>0.27300000000000002</v>
      </c>
      <c r="H5274" s="21">
        <f>Base!AC312</f>
        <v>0.157</v>
      </c>
      <c r="I5274" s="29">
        <f>Base!H312</f>
        <v>2</v>
      </c>
    </row>
    <row r="5275" spans="3:9" x14ac:dyDescent="0.25">
      <c r="C5275" s="20" t="str">
        <f>Base!C312</f>
        <v>2010-2</v>
      </c>
      <c r="D5275" s="27" t="str">
        <f>Base!D312</f>
        <v>Autres</v>
      </c>
      <c r="E5275" s="30">
        <v>4</v>
      </c>
      <c r="F5275" s="21">
        <f>Base!AD312</f>
        <v>0.16800000000000001</v>
      </c>
      <c r="G5275" s="21">
        <f>Base!AE312</f>
        <v>0.29399999999999998</v>
      </c>
      <c r="H5275" s="21">
        <f>Base!AF312</f>
        <v>0.53800000000000003</v>
      </c>
      <c r="I5275" s="29">
        <f>Base!I312</f>
        <v>1</v>
      </c>
    </row>
    <row r="5276" spans="3:9" x14ac:dyDescent="0.25">
      <c r="C5276" s="20" t="str">
        <f>Base!C312</f>
        <v>2010-2</v>
      </c>
      <c r="D5276" s="27" t="str">
        <f>Base!D312</f>
        <v>Autres</v>
      </c>
      <c r="E5276" s="30">
        <v>5</v>
      </c>
      <c r="F5276" s="21">
        <f>Base!AG312</f>
        <v>0.20599999999999999</v>
      </c>
      <c r="G5276" s="21">
        <f>Base!AH312</f>
        <v>0.27700000000000002</v>
      </c>
      <c r="H5276" s="21">
        <f>Base!AI312</f>
        <v>0.51600000000000001</v>
      </c>
      <c r="I5276" s="29" t="str">
        <f>Base!J312</f>
        <v>N</v>
      </c>
    </row>
    <row r="5277" spans="3:9" x14ac:dyDescent="0.25">
      <c r="C5277" s="20" t="str">
        <f>Base!C312</f>
        <v>2010-2</v>
      </c>
      <c r="D5277" s="27" t="str">
        <f>Base!D312</f>
        <v>Autres</v>
      </c>
      <c r="E5277" s="30">
        <v>6</v>
      </c>
      <c r="F5277" s="21">
        <f>Base!AJ312</f>
        <v>0.39800000000000002</v>
      </c>
      <c r="G5277" s="21">
        <f>Base!AK312</f>
        <v>0.318</v>
      </c>
      <c r="H5277" s="21">
        <f>Base!AL312</f>
        <v>0.28499999999999998</v>
      </c>
      <c r="I5277" s="29">
        <f>Base!K312</f>
        <v>1</v>
      </c>
    </row>
    <row r="5278" spans="3:9" x14ac:dyDescent="0.25">
      <c r="C5278" s="20" t="str">
        <f>Base!C312</f>
        <v>2010-2</v>
      </c>
      <c r="D5278" s="27" t="str">
        <f>Base!D312</f>
        <v>Autres</v>
      </c>
      <c r="E5278" s="30">
        <v>7</v>
      </c>
      <c r="F5278" s="21">
        <f>Base!AM312</f>
        <v>0.67800000000000005</v>
      </c>
      <c r="G5278" s="21">
        <f>Base!AN312</f>
        <v>0.20599999999999999</v>
      </c>
      <c r="H5278" s="21">
        <f>Base!AO312</f>
        <v>0.11600000000000001</v>
      </c>
      <c r="I5278" s="29">
        <f>Base!L312</f>
        <v>1</v>
      </c>
    </row>
    <row r="5279" spans="3:9" x14ac:dyDescent="0.25">
      <c r="C5279" s="20" t="str">
        <f>Base!C312</f>
        <v>2010-2</v>
      </c>
      <c r="D5279" s="27" t="str">
        <f>Base!D312</f>
        <v>Autres</v>
      </c>
      <c r="E5279" s="30">
        <v>8</v>
      </c>
      <c r="F5279" s="21">
        <f>Base!AP312</f>
        <v>0.105</v>
      </c>
      <c r="G5279" s="21">
        <f>Base!AQ312</f>
        <v>0.21099999999999999</v>
      </c>
      <c r="H5279" s="21">
        <f>Base!AR312</f>
        <v>0.68400000000000005</v>
      </c>
      <c r="I5279" s="29">
        <f>Base!M312</f>
        <v>2</v>
      </c>
    </row>
    <row r="5280" spans="3:9" x14ac:dyDescent="0.25">
      <c r="C5280" s="20" t="str">
        <f>Base!C312</f>
        <v>2010-2</v>
      </c>
      <c r="D5280" s="27" t="str">
        <f>Base!D312</f>
        <v>Autres</v>
      </c>
      <c r="E5280" s="30">
        <v>9</v>
      </c>
      <c r="F5280" s="21">
        <f>Base!AS312</f>
        <v>0.27200000000000002</v>
      </c>
      <c r="G5280" s="21">
        <f>Base!AT312</f>
        <v>0.32500000000000001</v>
      </c>
      <c r="H5280" s="21">
        <f>Base!AU312</f>
        <v>0.40400000000000003</v>
      </c>
      <c r="I5280" s="29">
        <f>Base!N312</f>
        <v>2</v>
      </c>
    </row>
    <row r="5281" spans="3:9" x14ac:dyDescent="0.25">
      <c r="C5281" s="20" t="str">
        <f>Base!C312</f>
        <v>2010-2</v>
      </c>
      <c r="D5281" s="27" t="str">
        <f>Base!D312</f>
        <v>Autres</v>
      </c>
      <c r="E5281" s="30">
        <v>10</v>
      </c>
      <c r="F5281" s="21">
        <f>Base!AV312</f>
        <v>0.54600000000000004</v>
      </c>
      <c r="G5281" s="21">
        <f>Base!AW312</f>
        <v>0.251</v>
      </c>
      <c r="H5281" s="21">
        <f>Base!AX312</f>
        <v>0.20300000000000001</v>
      </c>
      <c r="I5281" s="29" t="str">
        <f>Base!O312</f>
        <v>N</v>
      </c>
    </row>
    <row r="5282" spans="3:9" x14ac:dyDescent="0.25">
      <c r="C5282" s="20" t="str">
        <f>Base!C312</f>
        <v>2010-2</v>
      </c>
      <c r="D5282" s="27" t="str">
        <f>Base!D312</f>
        <v>Autres</v>
      </c>
      <c r="E5282" s="30">
        <v>11</v>
      </c>
      <c r="F5282" s="21">
        <f>Base!AY312</f>
        <v>0.22800000000000001</v>
      </c>
      <c r="G5282" s="21">
        <f>Base!AZ312</f>
        <v>0.314</v>
      </c>
      <c r="H5282" s="21">
        <f>Base!BA312</f>
        <v>0.45800000000000002</v>
      </c>
      <c r="I5282" s="29" t="str">
        <f>Base!P312</f>
        <v>N</v>
      </c>
    </row>
    <row r="5283" spans="3:9" x14ac:dyDescent="0.25">
      <c r="C5283" s="20" t="str">
        <f>Base!C312</f>
        <v>2010-2</v>
      </c>
      <c r="D5283" s="27" t="str">
        <f>Base!D312</f>
        <v>Autres</v>
      </c>
      <c r="E5283" s="30">
        <v>12</v>
      </c>
      <c r="F5283" s="21">
        <f>Base!BB312</f>
        <v>0.152</v>
      </c>
      <c r="G5283" s="21">
        <f>Base!BC312</f>
        <v>0.27</v>
      </c>
      <c r="H5283" s="21">
        <f>Base!BD312</f>
        <v>0.57799999999999996</v>
      </c>
      <c r="I5283" s="29">
        <f>Base!Q312</f>
        <v>2</v>
      </c>
    </row>
    <row r="5284" spans="3:9" x14ac:dyDescent="0.25">
      <c r="C5284" s="20" t="str">
        <f>Base!C312</f>
        <v>2010-2</v>
      </c>
      <c r="D5284" s="27" t="str">
        <f>Base!D312</f>
        <v>Autres</v>
      </c>
      <c r="E5284" s="30">
        <v>13</v>
      </c>
      <c r="F5284" s="21">
        <f>Base!BE312</f>
        <v>0</v>
      </c>
      <c r="G5284" s="21">
        <f>Base!BF312</f>
        <v>0</v>
      </c>
      <c r="H5284" s="21">
        <f>Base!BG312</f>
        <v>0</v>
      </c>
      <c r="I5284" s="29" t="str">
        <f>Base!R312</f>
        <v>G</v>
      </c>
    </row>
    <row r="5285" spans="3:9" x14ac:dyDescent="0.25">
      <c r="C5285" s="20" t="str">
        <f>Base!C312</f>
        <v>2010-2</v>
      </c>
      <c r="D5285" s="27" t="str">
        <f>Base!D312</f>
        <v>Autres</v>
      </c>
      <c r="E5285" s="30">
        <v>14</v>
      </c>
      <c r="F5285" s="21">
        <f>Base!BH312</f>
        <v>0.59</v>
      </c>
      <c r="G5285" s="21">
        <f>Base!BI312</f>
        <v>0.245</v>
      </c>
      <c r="H5285" s="21">
        <f>Base!BJ312</f>
        <v>0.16500000000000001</v>
      </c>
      <c r="I5285" s="29">
        <f>Base!S312</f>
        <v>2</v>
      </c>
    </row>
    <row r="5286" spans="3:9" ht="15.75" thickBot="1" x14ac:dyDescent="0.3">
      <c r="C5286" s="20" t="str">
        <f>Base!C312</f>
        <v>2010-2</v>
      </c>
      <c r="D5286" s="27" t="str">
        <f>Base!D312</f>
        <v>Autres</v>
      </c>
      <c r="E5286" s="31">
        <v>15</v>
      </c>
      <c r="F5286" s="21">
        <f>Base!BK312</f>
        <v>0</v>
      </c>
      <c r="G5286" s="21">
        <f>Base!BL312</f>
        <v>0</v>
      </c>
      <c r="H5286" s="21">
        <f>Base!BM312</f>
        <v>0</v>
      </c>
      <c r="I5286" s="29">
        <f>Base!T312</f>
        <v>0</v>
      </c>
    </row>
    <row r="5288" spans="3:9" ht="15.75" thickBot="1" x14ac:dyDescent="0.3">
      <c r="C5288" s="23" t="s">
        <v>2</v>
      </c>
      <c r="D5288" s="23" t="s">
        <v>3</v>
      </c>
      <c r="E5288" s="24"/>
      <c r="F5288" s="25">
        <v>1</v>
      </c>
      <c r="G5288" s="25" t="s">
        <v>20</v>
      </c>
      <c r="H5288" s="25">
        <v>2</v>
      </c>
      <c r="I5288" s="25" t="s">
        <v>764</v>
      </c>
    </row>
    <row r="5289" spans="3:9" x14ac:dyDescent="0.25">
      <c r="C5289" s="20" t="str">
        <f>Base!C313</f>
        <v>2010-3</v>
      </c>
      <c r="D5289" s="27" t="str">
        <f>Base!D313</f>
        <v>Coupes France</v>
      </c>
      <c r="E5289" s="28">
        <v>1</v>
      </c>
      <c r="F5289" s="21">
        <f>Base!U313</f>
        <v>0.93100000000000005</v>
      </c>
      <c r="G5289" s="21">
        <f>Base!V313</f>
        <v>5.1200000000000002E-2</v>
      </c>
      <c r="H5289" s="21">
        <f>Base!W313</f>
        <v>1.7399999999999999E-2</v>
      </c>
      <c r="I5289" s="29">
        <f>Base!F313</f>
        <v>1</v>
      </c>
    </row>
    <row r="5290" spans="3:9" x14ac:dyDescent="0.25">
      <c r="C5290" s="20" t="str">
        <f>Base!C313</f>
        <v>2010-3</v>
      </c>
      <c r="D5290" s="27" t="str">
        <f>Base!D313</f>
        <v>Coupes France</v>
      </c>
      <c r="E5290" s="30">
        <v>2</v>
      </c>
      <c r="F5290" s="21">
        <f>Base!X313</f>
        <v>0.85399999999999998</v>
      </c>
      <c r="G5290" s="21">
        <f>Base!Y313</f>
        <v>0.108</v>
      </c>
      <c r="H5290" s="21">
        <f>Base!Z313</f>
        <v>3.8399999999999997E-2</v>
      </c>
      <c r="I5290" s="29">
        <f>Base!G313</f>
        <v>1</v>
      </c>
    </row>
    <row r="5291" spans="3:9" x14ac:dyDescent="0.25">
      <c r="C5291" s="20" t="str">
        <f>Base!C313</f>
        <v>2010-3</v>
      </c>
      <c r="D5291" s="27" t="str">
        <f>Base!D313</f>
        <v>Coupes France</v>
      </c>
      <c r="E5291" s="30">
        <v>3</v>
      </c>
      <c r="F5291" s="21">
        <f>Base!AA313</f>
        <v>0</v>
      </c>
      <c r="G5291" s="21">
        <f>Base!AB313</f>
        <v>0</v>
      </c>
      <c r="H5291" s="21">
        <f>Base!AC313</f>
        <v>0</v>
      </c>
      <c r="I5291" s="29" t="str">
        <f>Base!H313</f>
        <v>G</v>
      </c>
    </row>
    <row r="5292" spans="3:9" x14ac:dyDescent="0.25">
      <c r="C5292" s="20" t="str">
        <f>Base!C313</f>
        <v>2010-3</v>
      </c>
      <c r="D5292" s="27" t="str">
        <f>Base!D313</f>
        <v>Coupes France</v>
      </c>
      <c r="E5292" s="30">
        <v>4</v>
      </c>
      <c r="F5292" s="21">
        <f>Base!AD313</f>
        <v>0</v>
      </c>
      <c r="G5292" s="21">
        <f>Base!AE313</f>
        <v>0</v>
      </c>
      <c r="H5292" s="21">
        <f>Base!AF313</f>
        <v>0</v>
      </c>
      <c r="I5292" s="29" t="str">
        <f>Base!I313</f>
        <v>G</v>
      </c>
    </row>
    <row r="5293" spans="3:9" x14ac:dyDescent="0.25">
      <c r="C5293" s="20" t="str">
        <f>Base!C313</f>
        <v>2010-3</v>
      </c>
      <c r="D5293" s="27" t="str">
        <f>Base!D313</f>
        <v>Coupes France</v>
      </c>
      <c r="E5293" s="30">
        <v>5</v>
      </c>
      <c r="F5293" s="21">
        <f>Base!AG313</f>
        <v>0.35499999999999998</v>
      </c>
      <c r="G5293" s="21">
        <f>Base!AH313</f>
        <v>0.32500000000000001</v>
      </c>
      <c r="H5293" s="21">
        <f>Base!AI313</f>
        <v>0.32</v>
      </c>
      <c r="I5293" s="29">
        <f>Base!J313</f>
        <v>1</v>
      </c>
    </row>
    <row r="5294" spans="3:9" x14ac:dyDescent="0.25">
      <c r="C5294" s="20" t="str">
        <f>Base!C313</f>
        <v>2010-3</v>
      </c>
      <c r="D5294" s="27" t="str">
        <f>Base!D313</f>
        <v>Coupes France</v>
      </c>
      <c r="E5294" s="30">
        <v>6</v>
      </c>
      <c r="F5294" s="21">
        <f>Base!AJ313</f>
        <v>4.7399999999999998E-2</v>
      </c>
      <c r="G5294" s="21">
        <f>Base!AK313</f>
        <v>0.13300000000000001</v>
      </c>
      <c r="H5294" s="21">
        <f>Base!AL313</f>
        <v>0.82</v>
      </c>
      <c r="I5294" s="29">
        <f>Base!K313</f>
        <v>2</v>
      </c>
    </row>
    <row r="5295" spans="3:9" x14ac:dyDescent="0.25">
      <c r="C5295" s="20" t="str">
        <f>Base!C313</f>
        <v>2010-3</v>
      </c>
      <c r="D5295" s="27" t="str">
        <f>Base!D313</f>
        <v>Coupes France</v>
      </c>
      <c r="E5295" s="30">
        <v>7</v>
      </c>
      <c r="F5295" s="21">
        <f>Base!AM313</f>
        <v>0.16300000000000001</v>
      </c>
      <c r="G5295" s="21">
        <f>Base!AN313</f>
        <v>0.29599999999999999</v>
      </c>
      <c r="H5295" s="21">
        <f>Base!AO313</f>
        <v>0.54100000000000004</v>
      </c>
      <c r="I5295" s="29">
        <f>Base!L313</f>
        <v>2</v>
      </c>
    </row>
    <row r="5296" spans="3:9" x14ac:dyDescent="0.25">
      <c r="C5296" s="20" t="str">
        <f>Base!C313</f>
        <v>2010-3</v>
      </c>
      <c r="D5296" s="27" t="str">
        <f>Base!D313</f>
        <v>Coupes France</v>
      </c>
      <c r="E5296" s="30">
        <v>8</v>
      </c>
      <c r="F5296" s="21">
        <f>Base!AP313</f>
        <v>0.55700000000000005</v>
      </c>
      <c r="G5296" s="21">
        <f>Base!AQ313</f>
        <v>0.27700000000000002</v>
      </c>
      <c r="H5296" s="21">
        <f>Base!AR313</f>
        <v>0.16600000000000001</v>
      </c>
      <c r="I5296" s="29" t="str">
        <f>Base!M313</f>
        <v>N</v>
      </c>
    </row>
    <row r="5297" spans="3:9" x14ac:dyDescent="0.25">
      <c r="C5297" s="20" t="str">
        <f>Base!C313</f>
        <v>2010-3</v>
      </c>
      <c r="D5297" s="27" t="str">
        <f>Base!D313</f>
        <v>Coupes France</v>
      </c>
      <c r="E5297" s="30">
        <v>9</v>
      </c>
      <c r="F5297" s="21">
        <f>Base!AS313</f>
        <v>0.46500000000000002</v>
      </c>
      <c r="G5297" s="21">
        <f>Base!AT313</f>
        <v>0.32200000000000001</v>
      </c>
      <c r="H5297" s="21">
        <f>Base!AU313</f>
        <v>0.214</v>
      </c>
      <c r="I5297" s="29">
        <f>Base!N313</f>
        <v>1</v>
      </c>
    </row>
    <row r="5298" spans="3:9" x14ac:dyDescent="0.25">
      <c r="C5298" s="20" t="str">
        <f>Base!C313</f>
        <v>2010-3</v>
      </c>
      <c r="D5298" s="27" t="str">
        <f>Base!D313</f>
        <v>Coupes France</v>
      </c>
      <c r="E5298" s="30">
        <v>10</v>
      </c>
      <c r="F5298" s="21">
        <f>Base!AV313</f>
        <v>0.435</v>
      </c>
      <c r="G5298" s="21">
        <f>Base!AW313</f>
        <v>0.33</v>
      </c>
      <c r="H5298" s="21">
        <f>Base!AX313</f>
        <v>0.23499999999999999</v>
      </c>
      <c r="I5298" s="29">
        <f>Base!O313</f>
        <v>1</v>
      </c>
    </row>
    <row r="5299" spans="3:9" x14ac:dyDescent="0.25">
      <c r="C5299" s="20" t="str">
        <f>Base!C313</f>
        <v>2010-3</v>
      </c>
      <c r="D5299" s="27" t="str">
        <f>Base!D313</f>
        <v>Coupes France</v>
      </c>
      <c r="E5299" s="30">
        <v>11</v>
      </c>
      <c r="F5299" s="21">
        <f>Base!AY313</f>
        <v>0.34</v>
      </c>
      <c r="G5299" s="21">
        <f>Base!AZ313</f>
        <v>0.33800000000000002</v>
      </c>
      <c r="H5299" s="21">
        <f>Base!BA313</f>
        <v>0.32200000000000001</v>
      </c>
      <c r="I5299" s="29">
        <f>Base!P313</f>
        <v>2</v>
      </c>
    </row>
    <row r="5300" spans="3:9" x14ac:dyDescent="0.25">
      <c r="C5300" s="20" t="str">
        <f>Base!C313</f>
        <v>2010-3</v>
      </c>
      <c r="D5300" s="27" t="str">
        <f>Base!D313</f>
        <v>Coupes France</v>
      </c>
      <c r="E5300" s="30">
        <v>12</v>
      </c>
      <c r="F5300" s="21">
        <f>Base!BB313</f>
        <v>0</v>
      </c>
      <c r="G5300" s="21">
        <f>Base!BC313</f>
        <v>0</v>
      </c>
      <c r="H5300" s="21">
        <f>Base!BD313</f>
        <v>0</v>
      </c>
      <c r="I5300" s="29" t="str">
        <f>Base!Q313</f>
        <v>G</v>
      </c>
    </row>
    <row r="5301" spans="3:9" x14ac:dyDescent="0.25">
      <c r="C5301" s="20" t="str">
        <f>Base!C313</f>
        <v>2010-3</v>
      </c>
      <c r="D5301" s="27" t="str">
        <f>Base!D313</f>
        <v>Coupes France</v>
      </c>
      <c r="E5301" s="30">
        <v>13</v>
      </c>
      <c r="F5301" s="21">
        <f>Base!BE313</f>
        <v>0.747</v>
      </c>
      <c r="G5301" s="21">
        <f>Base!BF313</f>
        <v>0.17599999999999999</v>
      </c>
      <c r="H5301" s="21">
        <f>Base!BG313</f>
        <v>7.6799999999999993E-2</v>
      </c>
      <c r="I5301" s="29">
        <f>Base!R313</f>
        <v>1</v>
      </c>
    </row>
    <row r="5302" spans="3:9" x14ac:dyDescent="0.25">
      <c r="C5302" s="20" t="str">
        <f>Base!C313</f>
        <v>2010-3</v>
      </c>
      <c r="D5302" s="27" t="str">
        <f>Base!D313</f>
        <v>Coupes France</v>
      </c>
      <c r="E5302" s="30">
        <v>14</v>
      </c>
      <c r="F5302" s="21">
        <f>Base!BH313</f>
        <v>5.0700000000000002E-2</v>
      </c>
      <c r="G5302" s="21">
        <f>Base!BI313</f>
        <v>0.192</v>
      </c>
      <c r="H5302" s="21">
        <f>Base!BJ313</f>
        <v>0.75800000000000001</v>
      </c>
      <c r="I5302" s="29">
        <f>Base!S313</f>
        <v>2</v>
      </c>
    </row>
    <row r="5303" spans="3:9" ht="15.75" thickBot="1" x14ac:dyDescent="0.3">
      <c r="C5303" s="20" t="str">
        <f>Base!C313</f>
        <v>2010-3</v>
      </c>
      <c r="D5303" s="27" t="str">
        <f>Base!D313</f>
        <v>Coupes France</v>
      </c>
      <c r="E5303" s="31">
        <v>15</v>
      </c>
      <c r="F5303" s="21">
        <f>Base!BK313</f>
        <v>0</v>
      </c>
      <c r="G5303" s="21">
        <f>Base!BL313</f>
        <v>0</v>
      </c>
      <c r="H5303" s="21">
        <f>Base!BM313</f>
        <v>0</v>
      </c>
      <c r="I5303" s="29">
        <f>Base!T313</f>
        <v>0</v>
      </c>
    </row>
    <row r="5305" spans="3:9" ht="15.75" thickBot="1" x14ac:dyDescent="0.3">
      <c r="C5305" s="23" t="s">
        <v>2</v>
      </c>
      <c r="D5305" s="23" t="s">
        <v>3</v>
      </c>
      <c r="E5305" s="24"/>
      <c r="F5305" s="25">
        <v>1</v>
      </c>
      <c r="G5305" s="25" t="s">
        <v>20</v>
      </c>
      <c r="H5305" s="25">
        <v>2</v>
      </c>
      <c r="I5305" s="25" t="s">
        <v>764</v>
      </c>
    </row>
    <row r="5306" spans="3:9" x14ac:dyDescent="0.25">
      <c r="C5306" s="20" t="str">
        <f>Base!C314</f>
        <v>2010-4</v>
      </c>
      <c r="D5306" s="27" t="str">
        <f>Base!D314</f>
        <v>Coupes France</v>
      </c>
      <c r="E5306" s="28">
        <v>1</v>
      </c>
      <c r="F5306" s="21">
        <f>Base!U314</f>
        <v>0.38300000000000001</v>
      </c>
      <c r="G5306" s="21">
        <f>Base!V314</f>
        <v>0.311</v>
      </c>
      <c r="H5306" s="21">
        <f>Base!W314</f>
        <v>0.30599999999999999</v>
      </c>
      <c r="I5306" s="29">
        <f>Base!F314</f>
        <v>1</v>
      </c>
    </row>
    <row r="5307" spans="3:9" x14ac:dyDescent="0.25">
      <c r="C5307" s="20" t="str">
        <f>Base!C314</f>
        <v>2010-4</v>
      </c>
      <c r="D5307" s="27" t="str">
        <f>Base!D314</f>
        <v>Coupes France</v>
      </c>
      <c r="E5307" s="30">
        <v>2</v>
      </c>
      <c r="F5307" s="21">
        <f>Base!X314</f>
        <v>0.35099999999999998</v>
      </c>
      <c r="G5307" s="21">
        <f>Base!Y314</f>
        <v>0.33600000000000002</v>
      </c>
      <c r="H5307" s="21">
        <f>Base!Z314</f>
        <v>0.313</v>
      </c>
      <c r="I5307" s="29" t="str">
        <f>Base!G314</f>
        <v>N</v>
      </c>
    </row>
    <row r="5308" spans="3:9" x14ac:dyDescent="0.25">
      <c r="C5308" s="20" t="str">
        <f>Base!C314</f>
        <v>2010-4</v>
      </c>
      <c r="D5308" s="27" t="str">
        <f>Base!D314</f>
        <v>Coupes France</v>
      </c>
      <c r="E5308" s="30">
        <v>3</v>
      </c>
      <c r="F5308" s="21">
        <f>Base!AA314</f>
        <v>0.85099999999999998</v>
      </c>
      <c r="G5308" s="21">
        <f>Base!AB314</f>
        <v>8.7900000000000006E-2</v>
      </c>
      <c r="H5308" s="21">
        <f>Base!AC314</f>
        <v>6.0999999999999999E-2</v>
      </c>
      <c r="I5308" s="29">
        <f>Base!H314</f>
        <v>1</v>
      </c>
    </row>
    <row r="5309" spans="3:9" x14ac:dyDescent="0.25">
      <c r="C5309" s="20" t="str">
        <f>Base!C314</f>
        <v>2010-4</v>
      </c>
      <c r="D5309" s="27" t="str">
        <f>Base!D314</f>
        <v>Coupes France</v>
      </c>
      <c r="E5309" s="30">
        <v>4</v>
      </c>
      <c r="F5309" s="21">
        <f>Base!AD314</f>
        <v>0.55300000000000005</v>
      </c>
      <c r="G5309" s="21">
        <f>Base!AE314</f>
        <v>0.25800000000000001</v>
      </c>
      <c r="H5309" s="21">
        <f>Base!AF314</f>
        <v>0.188</v>
      </c>
      <c r="I5309" s="29" t="str">
        <f>Base!I314</f>
        <v>N</v>
      </c>
    </row>
    <row r="5310" spans="3:9" x14ac:dyDescent="0.25">
      <c r="C5310" s="20" t="str">
        <f>Base!C314</f>
        <v>2010-4</v>
      </c>
      <c r="D5310" s="27" t="str">
        <f>Base!D314</f>
        <v>Coupes France</v>
      </c>
      <c r="E5310" s="30">
        <v>5</v>
      </c>
      <c r="F5310" s="21">
        <f>Base!AG314</f>
        <v>0.54100000000000004</v>
      </c>
      <c r="G5310" s="21">
        <f>Base!AH314</f>
        <v>0.26</v>
      </c>
      <c r="H5310" s="21">
        <f>Base!AI314</f>
        <v>0.19900000000000001</v>
      </c>
      <c r="I5310" s="29">
        <f>Base!J314</f>
        <v>1</v>
      </c>
    </row>
    <row r="5311" spans="3:9" x14ac:dyDescent="0.25">
      <c r="C5311" s="20" t="str">
        <f>Base!C314</f>
        <v>2010-4</v>
      </c>
      <c r="D5311" s="27" t="str">
        <f>Base!D314</f>
        <v>Coupes France</v>
      </c>
      <c r="E5311" s="30">
        <v>6</v>
      </c>
      <c r="F5311" s="21">
        <f>Base!AJ314</f>
        <v>0.434</v>
      </c>
      <c r="G5311" s="21">
        <f>Base!AK314</f>
        <v>0.29599999999999999</v>
      </c>
      <c r="H5311" s="21">
        <f>Base!AL314</f>
        <v>0.27</v>
      </c>
      <c r="I5311" s="29">
        <f>Base!K314</f>
        <v>2</v>
      </c>
    </row>
    <row r="5312" spans="3:9" x14ac:dyDescent="0.25">
      <c r="C5312" s="20" t="str">
        <f>Base!C314</f>
        <v>2010-4</v>
      </c>
      <c r="D5312" s="27" t="str">
        <f>Base!D314</f>
        <v>Coupes France</v>
      </c>
      <c r="E5312" s="30">
        <v>7</v>
      </c>
      <c r="F5312" s="21">
        <f>Base!AM314</f>
        <v>0.251</v>
      </c>
      <c r="G5312" s="21">
        <f>Base!AN314</f>
        <v>0.30299999999999999</v>
      </c>
      <c r="H5312" s="21">
        <f>Base!AO314</f>
        <v>0.44500000000000001</v>
      </c>
      <c r="I5312" s="29">
        <f>Base!L314</f>
        <v>2</v>
      </c>
    </row>
    <row r="5313" spans="3:9" x14ac:dyDescent="0.25">
      <c r="C5313" s="20" t="str">
        <f>Base!C314</f>
        <v>2010-4</v>
      </c>
      <c r="D5313" s="27" t="str">
        <f>Base!D314</f>
        <v>Coupes France</v>
      </c>
      <c r="E5313" s="30">
        <v>8</v>
      </c>
      <c r="F5313" s="21">
        <f>Base!AP314</f>
        <v>0</v>
      </c>
      <c r="G5313" s="21">
        <f>Base!AQ314</f>
        <v>0</v>
      </c>
      <c r="H5313" s="21">
        <f>Base!AR314</f>
        <v>0</v>
      </c>
      <c r="I5313" s="29" t="str">
        <f>Base!M314</f>
        <v>G</v>
      </c>
    </row>
    <row r="5314" spans="3:9" x14ac:dyDescent="0.25">
      <c r="C5314" s="20" t="str">
        <f>Base!C314</f>
        <v>2010-4</v>
      </c>
      <c r="D5314" s="27" t="str">
        <f>Base!D314</f>
        <v>Coupes France</v>
      </c>
      <c r="E5314" s="30">
        <v>9</v>
      </c>
      <c r="F5314" s="21">
        <f>Base!AS314</f>
        <v>0.14699999999999999</v>
      </c>
      <c r="G5314" s="21">
        <f>Base!AT314</f>
        <v>0.224</v>
      </c>
      <c r="H5314" s="21">
        <f>Base!AU314</f>
        <v>0.63</v>
      </c>
      <c r="I5314" s="29">
        <f>Base!N314</f>
        <v>1</v>
      </c>
    </row>
    <row r="5315" spans="3:9" x14ac:dyDescent="0.25">
      <c r="C5315" s="20" t="str">
        <f>Base!C314</f>
        <v>2010-4</v>
      </c>
      <c r="D5315" s="27" t="str">
        <f>Base!D314</f>
        <v>Coupes France</v>
      </c>
      <c r="E5315" s="30">
        <v>10</v>
      </c>
      <c r="F5315" s="21">
        <f>Base!AV314</f>
        <v>0.61899999999999999</v>
      </c>
      <c r="G5315" s="21">
        <f>Base!AW314</f>
        <v>0.222</v>
      </c>
      <c r="H5315" s="21">
        <f>Base!AX314</f>
        <v>0.159</v>
      </c>
      <c r="I5315" s="29">
        <f>Base!O314</f>
        <v>1</v>
      </c>
    </row>
    <row r="5316" spans="3:9" x14ac:dyDescent="0.25">
      <c r="C5316" s="20" t="str">
        <f>Base!C314</f>
        <v>2010-4</v>
      </c>
      <c r="D5316" s="27" t="str">
        <f>Base!D314</f>
        <v>Coupes France</v>
      </c>
      <c r="E5316" s="30">
        <v>11</v>
      </c>
      <c r="F5316" s="21">
        <f>Base!AY314</f>
        <v>0</v>
      </c>
      <c r="G5316" s="21">
        <f>Base!AZ314</f>
        <v>0</v>
      </c>
      <c r="H5316" s="21">
        <f>Base!BA314</f>
        <v>0</v>
      </c>
      <c r="I5316" s="29" t="str">
        <f>Base!P314</f>
        <v>G</v>
      </c>
    </row>
    <row r="5317" spans="3:9" x14ac:dyDescent="0.25">
      <c r="C5317" s="20" t="str">
        <f>Base!C314</f>
        <v>2010-4</v>
      </c>
      <c r="D5317" s="27" t="str">
        <f>Base!D314</f>
        <v>Coupes France</v>
      </c>
      <c r="E5317" s="30">
        <v>12</v>
      </c>
      <c r="F5317" s="21">
        <f>Base!BB314</f>
        <v>0.93700000000000006</v>
      </c>
      <c r="G5317" s="21">
        <f>Base!BC314</f>
        <v>0.04</v>
      </c>
      <c r="H5317" s="21">
        <f>Base!BD314</f>
        <v>2.2700000000000001E-2</v>
      </c>
      <c r="I5317" s="29" t="str">
        <f>Base!Q314</f>
        <v>N</v>
      </c>
    </row>
    <row r="5318" spans="3:9" x14ac:dyDescent="0.25">
      <c r="C5318" s="20" t="str">
        <f>Base!C314</f>
        <v>2010-4</v>
      </c>
      <c r="D5318" s="27" t="str">
        <f>Base!D314</f>
        <v>Coupes France</v>
      </c>
      <c r="E5318" s="30">
        <v>13</v>
      </c>
      <c r="F5318" s="21">
        <f>Base!BE314</f>
        <v>0.315</v>
      </c>
      <c r="G5318" s="21">
        <f>Base!BF314</f>
        <v>0.318</v>
      </c>
      <c r="H5318" s="21">
        <f>Base!BG314</f>
        <v>0.36699999999999999</v>
      </c>
      <c r="I5318" s="29" t="str">
        <f>Base!R314</f>
        <v>N</v>
      </c>
    </row>
    <row r="5319" spans="3:9" x14ac:dyDescent="0.25">
      <c r="C5319" s="20" t="str">
        <f>Base!C314</f>
        <v>2010-4</v>
      </c>
      <c r="D5319" s="27" t="str">
        <f>Base!D314</f>
        <v>Coupes France</v>
      </c>
      <c r="E5319" s="30">
        <v>14</v>
      </c>
      <c r="F5319" s="21">
        <f>Base!BH314</f>
        <v>0.248</v>
      </c>
      <c r="G5319" s="21">
        <f>Base!BI314</f>
        <v>0.29099999999999998</v>
      </c>
      <c r="H5319" s="21">
        <f>Base!BJ314</f>
        <v>0.46100000000000002</v>
      </c>
      <c r="I5319" s="29">
        <f>Base!S314</f>
        <v>2</v>
      </c>
    </row>
    <row r="5320" spans="3:9" ht="15.75" thickBot="1" x14ac:dyDescent="0.3">
      <c r="C5320" s="20" t="str">
        <f>Base!C314</f>
        <v>2010-4</v>
      </c>
      <c r="D5320" s="27" t="str">
        <f>Base!D314</f>
        <v>Coupes France</v>
      </c>
      <c r="E5320" s="31">
        <v>15</v>
      </c>
      <c r="F5320" s="21">
        <f>Base!BK314</f>
        <v>0</v>
      </c>
      <c r="G5320" s="21">
        <f>Base!BL314</f>
        <v>0</v>
      </c>
      <c r="H5320" s="21">
        <f>Base!BM314</f>
        <v>0</v>
      </c>
      <c r="I5320" s="29">
        <f>Base!T314</f>
        <v>0</v>
      </c>
    </row>
    <row r="5322" spans="3:9" ht="15.75" thickBot="1" x14ac:dyDescent="0.3">
      <c r="C5322" s="23" t="s">
        <v>2</v>
      </c>
      <c r="D5322" s="23" t="s">
        <v>3</v>
      </c>
      <c r="E5322" s="24"/>
      <c r="F5322" s="25">
        <v>1</v>
      </c>
      <c r="G5322" s="25" t="s">
        <v>20</v>
      </c>
      <c r="H5322" s="25">
        <v>2</v>
      </c>
      <c r="I5322" s="25" t="s">
        <v>764</v>
      </c>
    </row>
    <row r="5323" spans="3:9" x14ac:dyDescent="0.25">
      <c r="C5323" s="20" t="str">
        <f>Base!C315</f>
        <v>2010-5</v>
      </c>
      <c r="D5323" s="27" t="str">
        <f>Base!D315</f>
        <v>Ligue 1</v>
      </c>
      <c r="E5323" s="28">
        <v>1</v>
      </c>
      <c r="F5323" s="21">
        <f>Base!U315</f>
        <v>0.41699999999999998</v>
      </c>
      <c r="G5323" s="21">
        <f>Base!V315</f>
        <v>0.33100000000000002</v>
      </c>
      <c r="H5323" s="21">
        <f>Base!W315</f>
        <v>0.252</v>
      </c>
      <c r="I5323" s="29" t="str">
        <f>Base!F315</f>
        <v>N</v>
      </c>
    </row>
    <row r="5324" spans="3:9" x14ac:dyDescent="0.25">
      <c r="C5324" s="20" t="str">
        <f>Base!C315</f>
        <v>2010-5</v>
      </c>
      <c r="D5324" s="27" t="str">
        <f>Base!D315</f>
        <v>Ligue 1</v>
      </c>
      <c r="E5324" s="30">
        <v>2</v>
      </c>
      <c r="F5324" s="21">
        <f>Base!X315</f>
        <v>0.13500000000000001</v>
      </c>
      <c r="G5324" s="21">
        <f>Base!Y315</f>
        <v>0.224</v>
      </c>
      <c r="H5324" s="21">
        <f>Base!Z315</f>
        <v>0.64100000000000001</v>
      </c>
      <c r="I5324" s="29">
        <f>Base!G315</f>
        <v>2</v>
      </c>
    </row>
    <row r="5325" spans="3:9" x14ac:dyDescent="0.25">
      <c r="C5325" s="20" t="str">
        <f>Base!C315</f>
        <v>2010-5</v>
      </c>
      <c r="D5325" s="27" t="str">
        <f>Base!D315</f>
        <v>Ligue 1</v>
      </c>
      <c r="E5325" s="30">
        <v>3</v>
      </c>
      <c r="F5325" s="21">
        <f>Base!AA315</f>
        <v>0.72399999999999998</v>
      </c>
      <c r="G5325" s="21">
        <f>Base!AB315</f>
        <v>0.17299999999999999</v>
      </c>
      <c r="H5325" s="21">
        <f>Base!AC315</f>
        <v>0.10199999999999999</v>
      </c>
      <c r="I5325" s="29" t="str">
        <f>Base!H315</f>
        <v>N</v>
      </c>
    </row>
    <row r="5326" spans="3:9" x14ac:dyDescent="0.25">
      <c r="C5326" s="20" t="str">
        <f>Base!C315</f>
        <v>2010-5</v>
      </c>
      <c r="D5326" s="27" t="str">
        <f>Base!D315</f>
        <v>Ligue 1</v>
      </c>
      <c r="E5326" s="30">
        <v>4</v>
      </c>
      <c r="F5326" s="21">
        <f>Base!AD315</f>
        <v>0.63500000000000001</v>
      </c>
      <c r="G5326" s="21">
        <f>Base!AE315</f>
        <v>0.22700000000000001</v>
      </c>
      <c r="H5326" s="21">
        <f>Base!AF315</f>
        <v>0.13800000000000001</v>
      </c>
      <c r="I5326" s="29">
        <f>Base!I315</f>
        <v>1</v>
      </c>
    </row>
    <row r="5327" spans="3:9" x14ac:dyDescent="0.25">
      <c r="C5327" s="20" t="str">
        <f>Base!C315</f>
        <v>2010-5</v>
      </c>
      <c r="D5327" s="27" t="str">
        <f>Base!D315</f>
        <v>Ligue 1</v>
      </c>
      <c r="E5327" s="30">
        <v>5</v>
      </c>
      <c r="F5327" s="21">
        <f>Base!AG315</f>
        <v>0.622</v>
      </c>
      <c r="G5327" s="21">
        <f>Base!AH315</f>
        <v>0.23499999999999999</v>
      </c>
      <c r="H5327" s="21">
        <f>Base!AI315</f>
        <v>0.14299999999999999</v>
      </c>
      <c r="I5327" s="29">
        <f>Base!J315</f>
        <v>1</v>
      </c>
    </row>
    <row r="5328" spans="3:9" x14ac:dyDescent="0.25">
      <c r="C5328" s="20" t="str">
        <f>Base!C315</f>
        <v>2010-5</v>
      </c>
      <c r="D5328" s="27" t="str">
        <f>Base!D315</f>
        <v>Ligue 1</v>
      </c>
      <c r="E5328" s="30">
        <v>6</v>
      </c>
      <c r="F5328" s="21">
        <f>Base!AJ315</f>
        <v>0.38</v>
      </c>
      <c r="G5328" s="21">
        <f>Base!AK315</f>
        <v>0.34100000000000003</v>
      </c>
      <c r="H5328" s="21">
        <f>Base!AL315</f>
        <v>0.27800000000000002</v>
      </c>
      <c r="I5328" s="29">
        <f>Base!K315</f>
        <v>2</v>
      </c>
    </row>
    <row r="5329" spans="3:9" x14ac:dyDescent="0.25">
      <c r="C5329" s="20" t="str">
        <f>Base!C315</f>
        <v>2010-5</v>
      </c>
      <c r="D5329" s="27" t="str">
        <f>Base!D315</f>
        <v>Ligue 1</v>
      </c>
      <c r="E5329" s="30">
        <v>7</v>
      </c>
      <c r="F5329" s="21">
        <f>Base!AM315</f>
        <v>0.50800000000000001</v>
      </c>
      <c r="G5329" s="21">
        <f>Base!AN315</f>
        <v>0.28999999999999998</v>
      </c>
      <c r="H5329" s="21">
        <f>Base!AO315</f>
        <v>0.20200000000000001</v>
      </c>
      <c r="I5329" s="29">
        <f>Base!L315</f>
        <v>1</v>
      </c>
    </row>
    <row r="5330" spans="3:9" x14ac:dyDescent="0.25">
      <c r="C5330" s="20" t="str">
        <f>Base!C315</f>
        <v>2010-5</v>
      </c>
      <c r="D5330" s="27" t="str">
        <f>Base!D315</f>
        <v>Ligue 1</v>
      </c>
      <c r="E5330" s="30">
        <v>8</v>
      </c>
      <c r="F5330" s="21">
        <f>Base!AP315</f>
        <v>0.82599999999999996</v>
      </c>
      <c r="G5330" s="21">
        <f>Base!AQ315</f>
        <v>0.125</v>
      </c>
      <c r="H5330" s="21">
        <f>Base!AR315</f>
        <v>4.9299999999999997E-2</v>
      </c>
      <c r="I5330" s="29" t="str">
        <f>Base!M315</f>
        <v>N</v>
      </c>
    </row>
    <row r="5331" spans="3:9" x14ac:dyDescent="0.25">
      <c r="C5331" s="20" t="str">
        <f>Base!C315</f>
        <v>2010-5</v>
      </c>
      <c r="D5331" s="27" t="str">
        <f>Base!D315</f>
        <v>Ligue 1</v>
      </c>
      <c r="E5331" s="30">
        <v>9</v>
      </c>
      <c r="F5331" s="21">
        <f>Base!AS315</f>
        <v>0.33500000000000002</v>
      </c>
      <c r="G5331" s="21">
        <f>Base!AT315</f>
        <v>0.33300000000000002</v>
      </c>
      <c r="H5331" s="21">
        <f>Base!AU315</f>
        <v>0.33200000000000002</v>
      </c>
      <c r="I5331" s="29">
        <f>Base!N315</f>
        <v>2</v>
      </c>
    </row>
    <row r="5332" spans="3:9" x14ac:dyDescent="0.25">
      <c r="C5332" s="20" t="str">
        <f>Base!C315</f>
        <v>2010-5</v>
      </c>
      <c r="D5332" s="27" t="str">
        <f>Base!D315</f>
        <v>Ligue 1</v>
      </c>
      <c r="E5332" s="30">
        <v>10</v>
      </c>
      <c r="F5332" s="21">
        <f>Base!AV315</f>
        <v>0.28399999999999997</v>
      </c>
      <c r="G5332" s="21">
        <f>Base!AW315</f>
        <v>0.33100000000000002</v>
      </c>
      <c r="H5332" s="21">
        <f>Base!AX315</f>
        <v>0.38500000000000001</v>
      </c>
      <c r="I5332" s="29">
        <f>Base!O315</f>
        <v>2</v>
      </c>
    </row>
    <row r="5333" spans="3:9" x14ac:dyDescent="0.25">
      <c r="C5333" s="20" t="str">
        <f>Base!C315</f>
        <v>2010-5</v>
      </c>
      <c r="D5333" s="27" t="str">
        <f>Base!D315</f>
        <v>Ligue 1</v>
      </c>
      <c r="E5333" s="30">
        <v>11</v>
      </c>
      <c r="F5333" s="21">
        <f>Base!AY315</f>
        <v>0.74</v>
      </c>
      <c r="G5333" s="21">
        <f>Base!AZ315</f>
        <v>0.158</v>
      </c>
      <c r="H5333" s="21">
        <f>Base!BA315</f>
        <v>0.10199999999999999</v>
      </c>
      <c r="I5333" s="29">
        <f>Base!P315</f>
        <v>1</v>
      </c>
    </row>
    <row r="5334" spans="3:9" x14ac:dyDescent="0.25">
      <c r="C5334" s="20" t="str">
        <f>Base!C315</f>
        <v>2010-5</v>
      </c>
      <c r="D5334" s="27" t="str">
        <f>Base!D315</f>
        <v>Ligue 1</v>
      </c>
      <c r="E5334" s="30">
        <v>12</v>
      </c>
      <c r="F5334" s="21">
        <f>Base!BB315</f>
        <v>0.16300000000000001</v>
      </c>
      <c r="G5334" s="21">
        <f>Base!BC315</f>
        <v>0.25600000000000001</v>
      </c>
      <c r="H5334" s="21">
        <f>Base!BD315</f>
        <v>0.58099999999999996</v>
      </c>
      <c r="I5334" s="29">
        <f>Base!Q315</f>
        <v>1</v>
      </c>
    </row>
    <row r="5335" spans="3:9" x14ac:dyDescent="0.25">
      <c r="C5335" s="20" t="str">
        <f>Base!C315</f>
        <v>2010-5</v>
      </c>
      <c r="D5335" s="27" t="str">
        <f>Base!D315</f>
        <v>Ligue 1</v>
      </c>
      <c r="E5335" s="30">
        <v>13</v>
      </c>
      <c r="F5335" s="21">
        <f>Base!BE315</f>
        <v>0.55500000000000005</v>
      </c>
      <c r="G5335" s="21">
        <f>Base!BF315</f>
        <v>0.26900000000000002</v>
      </c>
      <c r="H5335" s="21">
        <f>Base!BG315</f>
        <v>0.17599999999999999</v>
      </c>
      <c r="I5335" s="29">
        <f>Base!R315</f>
        <v>1</v>
      </c>
    </row>
    <row r="5336" spans="3:9" x14ac:dyDescent="0.25">
      <c r="C5336" s="20" t="str">
        <f>Base!C315</f>
        <v>2010-5</v>
      </c>
      <c r="D5336" s="27" t="str">
        <f>Base!D315</f>
        <v>Ligue 1</v>
      </c>
      <c r="E5336" s="30">
        <v>14</v>
      </c>
      <c r="F5336" s="21">
        <f>Base!BH315</f>
        <v>0.66500000000000004</v>
      </c>
      <c r="G5336" s="21">
        <f>Base!BI315</f>
        <v>0.20399999999999999</v>
      </c>
      <c r="H5336" s="21">
        <f>Base!BJ315</f>
        <v>0.13100000000000001</v>
      </c>
      <c r="I5336" s="29">
        <f>Base!S315</f>
        <v>1</v>
      </c>
    </row>
    <row r="5337" spans="3:9" ht="15.75" thickBot="1" x14ac:dyDescent="0.3">
      <c r="C5337" s="20" t="str">
        <f>Base!C315</f>
        <v>2010-5</v>
      </c>
      <c r="D5337" s="27" t="str">
        <f>Base!D315</f>
        <v>Ligue 1</v>
      </c>
      <c r="E5337" s="31">
        <v>15</v>
      </c>
      <c r="F5337" s="21">
        <f>Base!BK315</f>
        <v>0</v>
      </c>
      <c r="G5337" s="21">
        <f>Base!BL315</f>
        <v>0</v>
      </c>
      <c r="H5337" s="21">
        <f>Base!BM315</f>
        <v>0</v>
      </c>
      <c r="I5337" s="29">
        <f>Base!T315</f>
        <v>0</v>
      </c>
    </row>
    <row r="5339" spans="3:9" ht="15.75" thickBot="1" x14ac:dyDescent="0.3">
      <c r="C5339" s="23" t="s">
        <v>2</v>
      </c>
      <c r="D5339" s="23" t="s">
        <v>3</v>
      </c>
      <c r="E5339" s="24"/>
      <c r="F5339" s="25">
        <v>1</v>
      </c>
      <c r="G5339" s="25" t="s">
        <v>20</v>
      </c>
      <c r="H5339" s="25">
        <v>2</v>
      </c>
      <c r="I5339" s="25" t="s">
        <v>764</v>
      </c>
    </row>
    <row r="5340" spans="3:9" x14ac:dyDescent="0.25">
      <c r="C5340" s="20" t="str">
        <f>Base!C316</f>
        <v>2010-6</v>
      </c>
      <c r="D5340" s="27" t="str">
        <f>Base!D316</f>
        <v>Ligue 1</v>
      </c>
      <c r="E5340" s="28">
        <v>1</v>
      </c>
      <c r="F5340" s="21">
        <f>Base!U316</f>
        <v>0.433</v>
      </c>
      <c r="G5340" s="21">
        <f>Base!V316</f>
        <v>0.30399999999999999</v>
      </c>
      <c r="H5340" s="21">
        <f>Base!W316</f>
        <v>0.26300000000000001</v>
      </c>
      <c r="I5340" s="29">
        <f>Base!F316</f>
        <v>2</v>
      </c>
    </row>
    <row r="5341" spans="3:9" x14ac:dyDescent="0.25">
      <c r="C5341" s="20" t="str">
        <f>Base!C316</f>
        <v>2010-6</v>
      </c>
      <c r="D5341" s="27" t="str">
        <f>Base!D316</f>
        <v>Ligue 1</v>
      </c>
      <c r="E5341" s="30">
        <v>2</v>
      </c>
      <c r="F5341" s="21">
        <f>Base!X316</f>
        <v>0.27900000000000003</v>
      </c>
      <c r="G5341" s="21">
        <f>Base!Y316</f>
        <v>0.31</v>
      </c>
      <c r="H5341" s="21">
        <f>Base!Z316</f>
        <v>0.41099999999999998</v>
      </c>
      <c r="I5341" s="29">
        <f>Base!G316</f>
        <v>2</v>
      </c>
    </row>
    <row r="5342" spans="3:9" x14ac:dyDescent="0.25">
      <c r="C5342" s="20" t="str">
        <f>Base!C316</f>
        <v>2010-6</v>
      </c>
      <c r="D5342" s="27" t="str">
        <f>Base!D316</f>
        <v>Ligue 1</v>
      </c>
      <c r="E5342" s="30">
        <v>3</v>
      </c>
      <c r="F5342" s="21">
        <f>Base!AA316</f>
        <v>0.4</v>
      </c>
      <c r="G5342" s="21">
        <f>Base!AB316</f>
        <v>0.32300000000000001</v>
      </c>
      <c r="H5342" s="21">
        <f>Base!AC316</f>
        <v>0.27700000000000002</v>
      </c>
      <c r="I5342" s="29">
        <f>Base!H316</f>
        <v>2</v>
      </c>
    </row>
    <row r="5343" spans="3:9" x14ac:dyDescent="0.25">
      <c r="C5343" s="20" t="str">
        <f>Base!C316</f>
        <v>2010-6</v>
      </c>
      <c r="D5343" s="27" t="str">
        <f>Base!D316</f>
        <v>Ligue 1</v>
      </c>
      <c r="E5343" s="30">
        <v>4</v>
      </c>
      <c r="F5343" s="21">
        <f>Base!AD316</f>
        <v>7.2599999999999998E-2</v>
      </c>
      <c r="G5343" s="21">
        <f>Base!AE316</f>
        <v>0.129</v>
      </c>
      <c r="H5343" s="21">
        <f>Base!AF316</f>
        <v>0.79800000000000004</v>
      </c>
      <c r="I5343" s="29">
        <f>Base!I316</f>
        <v>2</v>
      </c>
    </row>
    <row r="5344" spans="3:9" x14ac:dyDescent="0.25">
      <c r="C5344" s="20" t="str">
        <f>Base!C316</f>
        <v>2010-6</v>
      </c>
      <c r="D5344" s="27" t="str">
        <f>Base!D316</f>
        <v>Ligue 1</v>
      </c>
      <c r="E5344" s="30">
        <v>5</v>
      </c>
      <c r="F5344" s="21">
        <f>Base!AG316</f>
        <v>0.14299999999999999</v>
      </c>
      <c r="G5344" s="21">
        <f>Base!AH316</f>
        <v>0.23799999999999999</v>
      </c>
      <c r="H5344" s="21">
        <f>Base!AI316</f>
        <v>0.61899999999999999</v>
      </c>
      <c r="I5344" s="29">
        <f>Base!J316</f>
        <v>1</v>
      </c>
    </row>
    <row r="5345" spans="3:9" x14ac:dyDescent="0.25">
      <c r="C5345" s="20" t="str">
        <f>Base!C316</f>
        <v>2010-6</v>
      </c>
      <c r="D5345" s="27" t="str">
        <f>Base!D316</f>
        <v>Ligue 1</v>
      </c>
      <c r="E5345" s="30">
        <v>6</v>
      </c>
      <c r="F5345" s="21">
        <f>Base!AJ316</f>
        <v>0.27700000000000002</v>
      </c>
      <c r="G5345" s="21">
        <f>Base!AK316</f>
        <v>0.35699999999999998</v>
      </c>
      <c r="H5345" s="21">
        <f>Base!AL316</f>
        <v>0.36499999999999999</v>
      </c>
      <c r="I5345" s="29">
        <f>Base!K316</f>
        <v>2</v>
      </c>
    </row>
    <row r="5346" spans="3:9" x14ac:dyDescent="0.25">
      <c r="C5346" s="20" t="str">
        <f>Base!C316</f>
        <v>2010-6</v>
      </c>
      <c r="D5346" s="27" t="str">
        <f>Base!D316</f>
        <v>Ligue 1</v>
      </c>
      <c r="E5346" s="30">
        <v>7</v>
      </c>
      <c r="F5346" s="21">
        <f>Base!AM316</f>
        <v>0.91500000000000004</v>
      </c>
      <c r="G5346" s="21">
        <f>Base!AN316</f>
        <v>5.91E-2</v>
      </c>
      <c r="H5346" s="21">
        <f>Base!AO316</f>
        <v>2.6200000000000001E-2</v>
      </c>
      <c r="I5346" s="29">
        <f>Base!L316</f>
        <v>1</v>
      </c>
    </row>
    <row r="5347" spans="3:9" x14ac:dyDescent="0.25">
      <c r="C5347" s="20" t="str">
        <f>Base!C316</f>
        <v>2010-6</v>
      </c>
      <c r="D5347" s="27" t="str">
        <f>Base!D316</f>
        <v>Ligue 1</v>
      </c>
      <c r="E5347" s="30">
        <v>8</v>
      </c>
      <c r="F5347" s="21">
        <f>Base!AP316</f>
        <v>0.39500000000000002</v>
      </c>
      <c r="G5347" s="21">
        <f>Base!AQ316</f>
        <v>0.32400000000000001</v>
      </c>
      <c r="H5347" s="21">
        <f>Base!AR316</f>
        <v>0.28100000000000003</v>
      </c>
      <c r="I5347" s="29" t="str">
        <f>Base!M316</f>
        <v>N</v>
      </c>
    </row>
    <row r="5348" spans="3:9" x14ac:dyDescent="0.25">
      <c r="C5348" s="20" t="str">
        <f>Base!C316</f>
        <v>2010-6</v>
      </c>
      <c r="D5348" s="27" t="str">
        <f>Base!D316</f>
        <v>Ligue 1</v>
      </c>
      <c r="E5348" s="30">
        <v>9</v>
      </c>
      <c r="F5348" s="21">
        <f>Base!AS316</f>
        <v>0.30599999999999999</v>
      </c>
      <c r="G5348" s="21">
        <f>Base!AT316</f>
        <v>0.32800000000000001</v>
      </c>
      <c r="H5348" s="21">
        <f>Base!AU316</f>
        <v>0.36499999999999999</v>
      </c>
      <c r="I5348" s="29">
        <f>Base!N316</f>
        <v>2</v>
      </c>
    </row>
    <row r="5349" spans="3:9" x14ac:dyDescent="0.25">
      <c r="C5349" s="20" t="str">
        <f>Base!C316</f>
        <v>2010-6</v>
      </c>
      <c r="D5349" s="27" t="str">
        <f>Base!D316</f>
        <v>Ligue 1</v>
      </c>
      <c r="E5349" s="30">
        <v>10</v>
      </c>
      <c r="F5349" s="21">
        <f>Base!AV316</f>
        <v>0.70199999999999996</v>
      </c>
      <c r="G5349" s="21">
        <f>Base!AW316</f>
        <v>0.16700000000000001</v>
      </c>
      <c r="H5349" s="21">
        <f>Base!AX316</f>
        <v>0.13100000000000001</v>
      </c>
      <c r="I5349" s="29" t="str">
        <f>Base!O316</f>
        <v>N</v>
      </c>
    </row>
    <row r="5350" spans="3:9" x14ac:dyDescent="0.25">
      <c r="C5350" s="20" t="str">
        <f>Base!C316</f>
        <v>2010-6</v>
      </c>
      <c r="D5350" s="27" t="str">
        <f>Base!D316</f>
        <v>Ligue 1</v>
      </c>
      <c r="E5350" s="30">
        <v>11</v>
      </c>
      <c r="F5350" s="21">
        <f>Base!AY316</f>
        <v>0.51600000000000001</v>
      </c>
      <c r="G5350" s="21">
        <f>Base!AZ316</f>
        <v>0.29199999999999998</v>
      </c>
      <c r="H5350" s="21">
        <f>Base!BA316</f>
        <v>0.192</v>
      </c>
      <c r="I5350" s="29" t="str">
        <f>Base!P316</f>
        <v>N</v>
      </c>
    </row>
    <row r="5351" spans="3:9" x14ac:dyDescent="0.25">
      <c r="C5351" s="20" t="str">
        <f>Base!C316</f>
        <v>2010-6</v>
      </c>
      <c r="D5351" s="27" t="str">
        <f>Base!D316</f>
        <v>Ligue 1</v>
      </c>
      <c r="E5351" s="30">
        <v>12</v>
      </c>
      <c r="F5351" s="21">
        <f>Base!BB316</f>
        <v>0.66100000000000003</v>
      </c>
      <c r="G5351" s="21">
        <f>Base!BC316</f>
        <v>0.21</v>
      </c>
      <c r="H5351" s="21">
        <f>Base!BD316</f>
        <v>0.13</v>
      </c>
      <c r="I5351" s="29" t="str">
        <f>Base!Q316</f>
        <v>N</v>
      </c>
    </row>
    <row r="5352" spans="3:9" x14ac:dyDescent="0.25">
      <c r="C5352" s="20" t="str">
        <f>Base!C316</f>
        <v>2010-6</v>
      </c>
      <c r="D5352" s="27" t="str">
        <f>Base!D316</f>
        <v>Ligue 1</v>
      </c>
      <c r="E5352" s="30">
        <v>13</v>
      </c>
      <c r="F5352" s="21">
        <f>Base!BE316</f>
        <v>0.81699999999999995</v>
      </c>
      <c r="G5352" s="21">
        <f>Base!BF316</f>
        <v>0.11600000000000001</v>
      </c>
      <c r="H5352" s="21">
        <f>Base!BG316</f>
        <v>6.7199999999999996E-2</v>
      </c>
      <c r="I5352" s="29">
        <f>Base!R316</f>
        <v>1</v>
      </c>
    </row>
    <row r="5353" spans="3:9" x14ac:dyDescent="0.25">
      <c r="C5353" s="20" t="str">
        <f>Base!C316</f>
        <v>2010-6</v>
      </c>
      <c r="D5353" s="27" t="str">
        <f>Base!D316</f>
        <v>Ligue 1</v>
      </c>
      <c r="E5353" s="30">
        <v>14</v>
      </c>
      <c r="F5353" s="21">
        <f>Base!BH316</f>
        <v>0.308</v>
      </c>
      <c r="G5353" s="21">
        <f>Base!BI316</f>
        <v>0.34200000000000003</v>
      </c>
      <c r="H5353" s="21">
        <f>Base!BJ316</f>
        <v>0.34899999999999998</v>
      </c>
      <c r="I5353" s="29">
        <f>Base!S316</f>
        <v>1</v>
      </c>
    </row>
    <row r="5354" spans="3:9" ht="15.75" thickBot="1" x14ac:dyDescent="0.3">
      <c r="C5354" s="20" t="str">
        <f>Base!C316</f>
        <v>2010-6</v>
      </c>
      <c r="D5354" s="27" t="str">
        <f>Base!D316</f>
        <v>Ligue 1</v>
      </c>
      <c r="E5354" s="31">
        <v>15</v>
      </c>
      <c r="F5354" s="21">
        <f>Base!BK316</f>
        <v>0</v>
      </c>
      <c r="G5354" s="21">
        <f>Base!BL316</f>
        <v>0</v>
      </c>
      <c r="H5354" s="21">
        <f>Base!BM316</f>
        <v>0</v>
      </c>
      <c r="I5354" s="29">
        <f>Base!T316</f>
        <v>0</v>
      </c>
    </row>
    <row r="5356" spans="3:9" ht="15.75" thickBot="1" x14ac:dyDescent="0.3">
      <c r="C5356" s="23" t="s">
        <v>2</v>
      </c>
      <c r="D5356" s="23" t="s">
        <v>3</v>
      </c>
      <c r="E5356" s="24"/>
      <c r="F5356" s="25">
        <v>1</v>
      </c>
      <c r="G5356" s="25" t="s">
        <v>20</v>
      </c>
      <c r="H5356" s="25">
        <v>2</v>
      </c>
      <c r="I5356" s="25" t="s">
        <v>764</v>
      </c>
    </row>
    <row r="5357" spans="3:9" x14ac:dyDescent="0.25">
      <c r="C5357" s="20" t="str">
        <f>Base!C317</f>
        <v>2010-7</v>
      </c>
      <c r="D5357" s="27" t="str">
        <f>Base!D317</f>
        <v>Autres</v>
      </c>
      <c r="E5357" s="28">
        <v>1</v>
      </c>
      <c r="F5357" s="21">
        <f>Base!U317</f>
        <v>0.29799999999999999</v>
      </c>
      <c r="G5357" s="21">
        <f>Base!V317</f>
        <v>0.316</v>
      </c>
      <c r="H5357" s="21">
        <f>Base!W317</f>
        <v>0.38700000000000001</v>
      </c>
      <c r="I5357" s="29">
        <f>Base!F317</f>
        <v>1</v>
      </c>
    </row>
    <row r="5358" spans="3:9" x14ac:dyDescent="0.25">
      <c r="C5358" s="20" t="str">
        <f>Base!C317</f>
        <v>2010-7</v>
      </c>
      <c r="D5358" s="27" t="str">
        <f>Base!D317</f>
        <v>Autres</v>
      </c>
      <c r="E5358" s="30">
        <v>2</v>
      </c>
      <c r="F5358" s="21">
        <f>Base!X317</f>
        <v>0.873</v>
      </c>
      <c r="G5358" s="21">
        <f>Base!Y317</f>
        <v>7.8299999999999995E-2</v>
      </c>
      <c r="H5358" s="21">
        <f>Base!Z317</f>
        <v>4.8500000000000001E-2</v>
      </c>
      <c r="I5358" s="29">
        <f>Base!G317</f>
        <v>1</v>
      </c>
    </row>
    <row r="5359" spans="3:9" x14ac:dyDescent="0.25">
      <c r="C5359" s="20" t="str">
        <f>Base!C317</f>
        <v>2010-7</v>
      </c>
      <c r="D5359" s="27" t="str">
        <f>Base!D317</f>
        <v>Autres</v>
      </c>
      <c r="E5359" s="30">
        <v>3</v>
      </c>
      <c r="F5359" s="21">
        <f>Base!AA317</f>
        <v>0.39600000000000002</v>
      </c>
      <c r="G5359" s="21">
        <f>Base!AB317</f>
        <v>0.314</v>
      </c>
      <c r="H5359" s="21">
        <f>Base!AC317</f>
        <v>0.29099999999999998</v>
      </c>
      <c r="I5359" s="29">
        <f>Base!H317</f>
        <v>1</v>
      </c>
    </row>
    <row r="5360" spans="3:9" x14ac:dyDescent="0.25">
      <c r="C5360" s="20" t="str">
        <f>Base!C317</f>
        <v>2010-7</v>
      </c>
      <c r="D5360" s="27" t="str">
        <f>Base!D317</f>
        <v>Autres</v>
      </c>
      <c r="E5360" s="30">
        <v>4</v>
      </c>
      <c r="F5360" s="21">
        <f>Base!AD317</f>
        <v>5.8999999999999997E-2</v>
      </c>
      <c r="G5360" s="21">
        <f>Base!AE317</f>
        <v>0.114</v>
      </c>
      <c r="H5360" s="21">
        <f>Base!AF317</f>
        <v>0.82699999999999996</v>
      </c>
      <c r="I5360" s="29" t="str">
        <f>Base!I317</f>
        <v>N</v>
      </c>
    </row>
    <row r="5361" spans="3:9" x14ac:dyDescent="0.25">
      <c r="C5361" s="20" t="str">
        <f>Base!C317</f>
        <v>2010-7</v>
      </c>
      <c r="D5361" s="27" t="str">
        <f>Base!D317</f>
        <v>Autres</v>
      </c>
      <c r="E5361" s="30">
        <v>5</v>
      </c>
      <c r="F5361" s="21">
        <f>Base!AG317</f>
        <v>8.6900000000000005E-2</v>
      </c>
      <c r="G5361" s="21">
        <f>Base!AH317</f>
        <v>0.14899999999999999</v>
      </c>
      <c r="H5361" s="21">
        <f>Base!AI317</f>
        <v>0.76400000000000001</v>
      </c>
      <c r="I5361" s="29">
        <f>Base!J317</f>
        <v>1</v>
      </c>
    </row>
    <row r="5362" spans="3:9" x14ac:dyDescent="0.25">
      <c r="C5362" s="20" t="str">
        <f>Base!C317</f>
        <v>2010-7</v>
      </c>
      <c r="D5362" s="27" t="str">
        <f>Base!D317</f>
        <v>Autres</v>
      </c>
      <c r="E5362" s="30">
        <v>6</v>
      </c>
      <c r="F5362" s="21">
        <f>Base!AJ317</f>
        <v>0.32200000000000001</v>
      </c>
      <c r="G5362" s="21">
        <f>Base!AK317</f>
        <v>0.32300000000000001</v>
      </c>
      <c r="H5362" s="21">
        <f>Base!AL317</f>
        <v>0.35499999999999998</v>
      </c>
      <c r="I5362" s="29">
        <f>Base!K317</f>
        <v>1</v>
      </c>
    </row>
    <row r="5363" spans="3:9" x14ac:dyDescent="0.25">
      <c r="C5363" s="20" t="str">
        <f>Base!C317</f>
        <v>2010-7</v>
      </c>
      <c r="D5363" s="27" t="str">
        <f>Base!D317</f>
        <v>Autres</v>
      </c>
      <c r="E5363" s="30">
        <v>7</v>
      </c>
      <c r="F5363" s="21">
        <f>Base!AM317</f>
        <v>0.33800000000000002</v>
      </c>
      <c r="G5363" s="21">
        <f>Base!AN317</f>
        <v>0.33300000000000002</v>
      </c>
      <c r="H5363" s="21">
        <f>Base!AO317</f>
        <v>0.32900000000000001</v>
      </c>
      <c r="I5363" s="29">
        <f>Base!L317</f>
        <v>1</v>
      </c>
    </row>
    <row r="5364" spans="3:9" x14ac:dyDescent="0.25">
      <c r="C5364" s="20" t="str">
        <f>Base!C317</f>
        <v>2010-7</v>
      </c>
      <c r="D5364" s="27" t="str">
        <f>Base!D317</f>
        <v>Autres</v>
      </c>
      <c r="E5364" s="30">
        <v>8</v>
      </c>
      <c r="F5364" s="21">
        <f>Base!AP317</f>
        <v>0.377</v>
      </c>
      <c r="G5364" s="21">
        <f>Base!AQ317</f>
        <v>0.33600000000000002</v>
      </c>
      <c r="H5364" s="21">
        <f>Base!AR317</f>
        <v>0.28699999999999998</v>
      </c>
      <c r="I5364" s="29">
        <f>Base!M317</f>
        <v>2</v>
      </c>
    </row>
    <row r="5365" spans="3:9" x14ac:dyDescent="0.25">
      <c r="C5365" s="20" t="str">
        <f>Base!C317</f>
        <v>2010-7</v>
      </c>
      <c r="D5365" s="27" t="str">
        <f>Base!D317</f>
        <v>Autres</v>
      </c>
      <c r="E5365" s="30">
        <v>9</v>
      </c>
      <c r="F5365" s="21">
        <f>Base!AS317</f>
        <v>0.55900000000000005</v>
      </c>
      <c r="G5365" s="21">
        <f>Base!AT317</f>
        <v>0.25600000000000001</v>
      </c>
      <c r="H5365" s="21">
        <f>Base!AU317</f>
        <v>0.185</v>
      </c>
      <c r="I5365" s="29" t="str">
        <f>Base!N317</f>
        <v>N</v>
      </c>
    </row>
    <row r="5366" spans="3:9" x14ac:dyDescent="0.25">
      <c r="C5366" s="20" t="str">
        <f>Base!C317</f>
        <v>2010-7</v>
      </c>
      <c r="D5366" s="27" t="str">
        <f>Base!D317</f>
        <v>Autres</v>
      </c>
      <c r="E5366" s="30">
        <v>10</v>
      </c>
      <c r="F5366" s="21">
        <f>Base!AV317</f>
        <v>0.55300000000000005</v>
      </c>
      <c r="G5366" s="21">
        <f>Base!AW317</f>
        <v>0.26200000000000001</v>
      </c>
      <c r="H5366" s="21">
        <f>Base!AX317</f>
        <v>0.185</v>
      </c>
      <c r="I5366" s="29">
        <f>Base!O317</f>
        <v>1</v>
      </c>
    </row>
    <row r="5367" spans="3:9" x14ac:dyDescent="0.25">
      <c r="C5367" s="20" t="str">
        <f>Base!C317</f>
        <v>2010-7</v>
      </c>
      <c r="D5367" s="27" t="str">
        <f>Base!D317</f>
        <v>Autres</v>
      </c>
      <c r="E5367" s="30">
        <v>11</v>
      </c>
      <c r="F5367" s="21">
        <f>Base!AY317</f>
        <v>0.3</v>
      </c>
      <c r="G5367" s="21">
        <f>Base!AZ317</f>
        <v>0.317</v>
      </c>
      <c r="H5367" s="21">
        <f>Base!BA317</f>
        <v>0.38300000000000001</v>
      </c>
      <c r="I5367" s="29">
        <f>Base!P317</f>
        <v>1</v>
      </c>
    </row>
    <row r="5368" spans="3:9" x14ac:dyDescent="0.25">
      <c r="C5368" s="20" t="str">
        <f>Base!C317</f>
        <v>2010-7</v>
      </c>
      <c r="D5368" s="27" t="str">
        <f>Base!D317</f>
        <v>Autres</v>
      </c>
      <c r="E5368" s="30">
        <v>12</v>
      </c>
      <c r="F5368" s="21">
        <f>Base!BB317</f>
        <v>6.8599999999999994E-2</v>
      </c>
      <c r="G5368" s="21">
        <f>Base!BC317</f>
        <v>0.14599999999999999</v>
      </c>
      <c r="H5368" s="21">
        <f>Base!BD317</f>
        <v>0.78500000000000003</v>
      </c>
      <c r="I5368" s="29" t="str">
        <f>Base!Q317</f>
        <v>N</v>
      </c>
    </row>
    <row r="5369" spans="3:9" x14ac:dyDescent="0.25">
      <c r="C5369" s="20" t="str">
        <f>Base!C317</f>
        <v>2010-7</v>
      </c>
      <c r="D5369" s="27" t="str">
        <f>Base!D317</f>
        <v>Autres</v>
      </c>
      <c r="E5369" s="30">
        <v>13</v>
      </c>
      <c r="F5369" s="21">
        <f>Base!BE317</f>
        <v>0.93700000000000006</v>
      </c>
      <c r="G5369" s="21">
        <f>Base!BF317</f>
        <v>4.3999999999999997E-2</v>
      </c>
      <c r="H5369" s="21">
        <f>Base!BG317</f>
        <v>1.8599999999999998E-2</v>
      </c>
      <c r="I5369" s="29">
        <f>Base!R317</f>
        <v>1</v>
      </c>
    </row>
    <row r="5370" spans="3:9" x14ac:dyDescent="0.25">
      <c r="C5370" s="20" t="str">
        <f>Base!C317</f>
        <v>2010-7</v>
      </c>
      <c r="D5370" s="27" t="str">
        <f>Base!D317</f>
        <v>Autres</v>
      </c>
      <c r="E5370" s="30">
        <v>14</v>
      </c>
      <c r="F5370" s="21">
        <f>Base!BH317</f>
        <v>3.27E-2</v>
      </c>
      <c r="G5370" s="21">
        <f>Base!BI317</f>
        <v>9.1800000000000007E-2</v>
      </c>
      <c r="H5370" s="21">
        <f>Base!BJ317</f>
        <v>0.875</v>
      </c>
      <c r="I5370" s="29">
        <f>Base!S317</f>
        <v>2</v>
      </c>
    </row>
    <row r="5371" spans="3:9" ht="15.75" thickBot="1" x14ac:dyDescent="0.3">
      <c r="C5371" s="20" t="str">
        <f>Base!C317</f>
        <v>2010-7</v>
      </c>
      <c r="D5371" s="27" t="str">
        <f>Base!D317</f>
        <v>Autres</v>
      </c>
      <c r="E5371" s="31">
        <v>15</v>
      </c>
      <c r="F5371" s="21">
        <f>Base!BK317</f>
        <v>0</v>
      </c>
      <c r="G5371" s="21">
        <f>Base!BL317</f>
        <v>0</v>
      </c>
      <c r="H5371" s="21">
        <f>Base!BM317</f>
        <v>0</v>
      </c>
      <c r="I5371" s="29">
        <f>Base!T317</f>
        <v>0</v>
      </c>
    </row>
    <row r="5373" spans="3:9" ht="15.75" thickBot="1" x14ac:dyDescent="0.3">
      <c r="C5373" s="23" t="s">
        <v>2</v>
      </c>
      <c r="D5373" s="23" t="s">
        <v>3</v>
      </c>
      <c r="E5373" s="24"/>
      <c r="F5373" s="25">
        <v>1</v>
      </c>
      <c r="G5373" s="25" t="s">
        <v>20</v>
      </c>
      <c r="H5373" s="25">
        <v>2</v>
      </c>
      <c r="I5373" s="25" t="s">
        <v>764</v>
      </c>
    </row>
    <row r="5374" spans="3:9" x14ac:dyDescent="0.25">
      <c r="C5374" s="20" t="str">
        <f>Base!C318</f>
        <v>2010-8</v>
      </c>
      <c r="D5374" s="27" t="str">
        <f>Base!D318</f>
        <v>Autres</v>
      </c>
      <c r="E5374" s="28">
        <v>1</v>
      </c>
      <c r="F5374" s="21">
        <f>Base!U318</f>
        <v>0.45300000000000001</v>
      </c>
      <c r="G5374" s="21">
        <f>Base!V318</f>
        <v>0.29099999999999998</v>
      </c>
      <c r="H5374" s="21">
        <f>Base!W318</f>
        <v>0.25600000000000001</v>
      </c>
      <c r="I5374" s="29">
        <f>Base!F318</f>
        <v>1</v>
      </c>
    </row>
    <row r="5375" spans="3:9" x14ac:dyDescent="0.25">
      <c r="C5375" s="20" t="str">
        <f>Base!C318</f>
        <v>2010-8</v>
      </c>
      <c r="D5375" s="27" t="str">
        <f>Base!D318</f>
        <v>Autres</v>
      </c>
      <c r="E5375" s="30">
        <v>2</v>
      </c>
      <c r="F5375" s="21">
        <f>Base!X318</f>
        <v>0.62</v>
      </c>
      <c r="G5375" s="21">
        <f>Base!Y318</f>
        <v>0.22900000000000001</v>
      </c>
      <c r="H5375" s="21">
        <f>Base!Z318</f>
        <v>0.151</v>
      </c>
      <c r="I5375" s="29">
        <f>Base!G318</f>
        <v>2</v>
      </c>
    </row>
    <row r="5376" spans="3:9" x14ac:dyDescent="0.25">
      <c r="C5376" s="20" t="str">
        <f>Base!C318</f>
        <v>2010-8</v>
      </c>
      <c r="D5376" s="27" t="str">
        <f>Base!D318</f>
        <v>Autres</v>
      </c>
      <c r="E5376" s="30">
        <v>3</v>
      </c>
      <c r="F5376" s="21">
        <f>Base!AA318</f>
        <v>0.86399999999999999</v>
      </c>
      <c r="G5376" s="21">
        <f>Base!AB318</f>
        <v>8.5699999999999998E-2</v>
      </c>
      <c r="H5376" s="21">
        <f>Base!AC318</f>
        <v>5.0200000000000002E-2</v>
      </c>
      <c r="I5376" s="29">
        <f>Base!H318</f>
        <v>2</v>
      </c>
    </row>
    <row r="5377" spans="3:9" x14ac:dyDescent="0.25">
      <c r="C5377" s="20" t="str">
        <f>Base!C318</f>
        <v>2010-8</v>
      </c>
      <c r="D5377" s="27" t="str">
        <f>Base!D318</f>
        <v>Autres</v>
      </c>
      <c r="E5377" s="30">
        <v>4</v>
      </c>
      <c r="F5377" s="21">
        <f>Base!AD318</f>
        <v>0.56299999999999994</v>
      </c>
      <c r="G5377" s="21">
        <f>Base!AE318</f>
        <v>0.26100000000000001</v>
      </c>
      <c r="H5377" s="21">
        <f>Base!AF318</f>
        <v>0.17599999999999999</v>
      </c>
      <c r="I5377" s="29">
        <f>Base!I318</f>
        <v>1</v>
      </c>
    </row>
    <row r="5378" spans="3:9" x14ac:dyDescent="0.25">
      <c r="C5378" s="20" t="str">
        <f>Base!C318</f>
        <v>2010-8</v>
      </c>
      <c r="D5378" s="27" t="str">
        <f>Base!D318</f>
        <v>Autres</v>
      </c>
      <c r="E5378" s="30">
        <v>5</v>
      </c>
      <c r="F5378" s="21">
        <f>Base!AG318</f>
        <v>0.45400000000000001</v>
      </c>
      <c r="G5378" s="21">
        <f>Base!AH318</f>
        <v>0.30499999999999999</v>
      </c>
      <c r="H5378" s="21">
        <f>Base!AI318</f>
        <v>0.24099999999999999</v>
      </c>
      <c r="I5378" s="29">
        <f>Base!J318</f>
        <v>1</v>
      </c>
    </row>
    <row r="5379" spans="3:9" x14ac:dyDescent="0.25">
      <c r="C5379" s="20" t="str">
        <f>Base!C318</f>
        <v>2010-8</v>
      </c>
      <c r="D5379" s="27" t="str">
        <f>Base!D318</f>
        <v>Autres</v>
      </c>
      <c r="E5379" s="30">
        <v>6</v>
      </c>
      <c r="F5379" s="21">
        <f>Base!AJ318</f>
        <v>0.874</v>
      </c>
      <c r="G5379" s="21">
        <f>Base!AK318</f>
        <v>9.8299999999999998E-2</v>
      </c>
      <c r="H5379" s="21">
        <f>Base!AL318</f>
        <v>2.7900000000000001E-2</v>
      </c>
      <c r="I5379" s="29">
        <f>Base!K318</f>
        <v>1</v>
      </c>
    </row>
    <row r="5380" spans="3:9" x14ac:dyDescent="0.25">
      <c r="C5380" s="20" t="str">
        <f>Base!C318</f>
        <v>2010-8</v>
      </c>
      <c r="D5380" s="27" t="str">
        <f>Base!D318</f>
        <v>Autres</v>
      </c>
      <c r="E5380" s="30">
        <v>7</v>
      </c>
      <c r="F5380" s="21">
        <f>Base!AM318</f>
        <v>0.28499999999999998</v>
      </c>
      <c r="G5380" s="21">
        <f>Base!AN318</f>
        <v>0.315</v>
      </c>
      <c r="H5380" s="21">
        <f>Base!AO318</f>
        <v>0.4</v>
      </c>
      <c r="I5380" s="29" t="str">
        <f>Base!L318</f>
        <v>N</v>
      </c>
    </row>
    <row r="5381" spans="3:9" x14ac:dyDescent="0.25">
      <c r="C5381" s="20" t="str">
        <f>Base!C318</f>
        <v>2010-8</v>
      </c>
      <c r="D5381" s="27" t="str">
        <f>Base!D318</f>
        <v>Autres</v>
      </c>
      <c r="E5381" s="30">
        <v>8</v>
      </c>
      <c r="F5381" s="21">
        <f>Base!AP318</f>
        <v>8.8900000000000007E-2</v>
      </c>
      <c r="G5381" s="21">
        <f>Base!AQ318</f>
        <v>0.183</v>
      </c>
      <c r="H5381" s="21">
        <f>Base!AR318</f>
        <v>0.72799999999999998</v>
      </c>
      <c r="I5381" s="29" t="str">
        <f>Base!M318</f>
        <v>N</v>
      </c>
    </row>
    <row r="5382" spans="3:9" x14ac:dyDescent="0.25">
      <c r="C5382" s="20" t="str">
        <f>Base!C318</f>
        <v>2010-8</v>
      </c>
      <c r="D5382" s="27" t="str">
        <f>Base!D318</f>
        <v>Autres</v>
      </c>
      <c r="E5382" s="30">
        <v>9</v>
      </c>
      <c r="F5382" s="21">
        <f>Base!AS318</f>
        <v>0.66400000000000003</v>
      </c>
      <c r="G5382" s="21">
        <f>Base!AT318</f>
        <v>0.219</v>
      </c>
      <c r="H5382" s="21">
        <f>Base!AU318</f>
        <v>0.11799999999999999</v>
      </c>
      <c r="I5382" s="29">
        <f>Base!N318</f>
        <v>1</v>
      </c>
    </row>
    <row r="5383" spans="3:9" x14ac:dyDescent="0.25">
      <c r="C5383" s="20" t="str">
        <f>Base!C318</f>
        <v>2010-8</v>
      </c>
      <c r="D5383" s="27" t="str">
        <f>Base!D318</f>
        <v>Autres</v>
      </c>
      <c r="E5383" s="30">
        <v>10</v>
      </c>
      <c r="F5383" s="21">
        <f>Base!AV318</f>
        <v>0.29899999999999999</v>
      </c>
      <c r="G5383" s="21">
        <f>Base!AW318</f>
        <v>0.309</v>
      </c>
      <c r="H5383" s="21">
        <f>Base!AX318</f>
        <v>0.39200000000000002</v>
      </c>
      <c r="I5383" s="29">
        <f>Base!O318</f>
        <v>2</v>
      </c>
    </row>
    <row r="5384" spans="3:9" x14ac:dyDescent="0.25">
      <c r="C5384" s="20" t="str">
        <f>Base!C318</f>
        <v>2010-8</v>
      </c>
      <c r="D5384" s="27" t="str">
        <f>Base!D318</f>
        <v>Autres</v>
      </c>
      <c r="E5384" s="30">
        <v>11</v>
      </c>
      <c r="F5384" s="21">
        <f>Base!AY318</f>
        <v>0.89200000000000002</v>
      </c>
      <c r="G5384" s="21">
        <f>Base!AZ318</f>
        <v>7.85E-2</v>
      </c>
      <c r="H5384" s="21">
        <f>Base!BA318</f>
        <v>2.9600000000000001E-2</v>
      </c>
      <c r="I5384" s="29">
        <f>Base!P318</f>
        <v>1</v>
      </c>
    </row>
    <row r="5385" spans="3:9" x14ac:dyDescent="0.25">
      <c r="C5385" s="20" t="str">
        <f>Base!C318</f>
        <v>2010-8</v>
      </c>
      <c r="D5385" s="27" t="str">
        <f>Base!D318</f>
        <v>Autres</v>
      </c>
      <c r="E5385" s="30">
        <v>12</v>
      </c>
      <c r="F5385" s="21">
        <f>Base!BB318</f>
        <v>0.27</v>
      </c>
      <c r="G5385" s="21">
        <f>Base!BC318</f>
        <v>0.29599999999999999</v>
      </c>
      <c r="H5385" s="21">
        <f>Base!BD318</f>
        <v>0.435</v>
      </c>
      <c r="I5385" s="29">
        <f>Base!Q318</f>
        <v>2</v>
      </c>
    </row>
    <row r="5386" spans="3:9" x14ac:dyDescent="0.25">
      <c r="C5386" s="20" t="str">
        <f>Base!C318</f>
        <v>2010-8</v>
      </c>
      <c r="D5386" s="27" t="str">
        <f>Base!D318</f>
        <v>Autres</v>
      </c>
      <c r="E5386" s="30">
        <v>13</v>
      </c>
      <c r="F5386" s="21">
        <f>Base!BE318</f>
        <v>0.14499999999999999</v>
      </c>
      <c r="G5386" s="21">
        <f>Base!BF318</f>
        <v>0.20599999999999999</v>
      </c>
      <c r="H5386" s="21">
        <f>Base!BG318</f>
        <v>0.64900000000000002</v>
      </c>
      <c r="I5386" s="29">
        <f>Base!R318</f>
        <v>2</v>
      </c>
    </row>
    <row r="5387" spans="3:9" x14ac:dyDescent="0.25">
      <c r="C5387" s="20" t="str">
        <f>Base!C318</f>
        <v>2010-8</v>
      </c>
      <c r="D5387" s="27" t="str">
        <f>Base!D318</f>
        <v>Autres</v>
      </c>
      <c r="E5387" s="30">
        <v>14</v>
      </c>
      <c r="F5387" s="21">
        <f>Base!BH318</f>
        <v>0.25800000000000001</v>
      </c>
      <c r="G5387" s="21">
        <f>Base!BI318</f>
        <v>0.28699999999999998</v>
      </c>
      <c r="H5387" s="21">
        <f>Base!BJ318</f>
        <v>0.45500000000000002</v>
      </c>
      <c r="I5387" s="29">
        <f>Base!S318</f>
        <v>1</v>
      </c>
    </row>
    <row r="5388" spans="3:9" ht="15.75" thickBot="1" x14ac:dyDescent="0.3">
      <c r="C5388" s="20" t="str">
        <f>Base!C318</f>
        <v>2010-8</v>
      </c>
      <c r="D5388" s="27" t="str">
        <f>Base!D318</f>
        <v>Autres</v>
      </c>
      <c r="E5388" s="31">
        <v>15</v>
      </c>
      <c r="F5388" s="21">
        <f>Base!BK318</f>
        <v>0</v>
      </c>
      <c r="G5388" s="21">
        <f>Base!BL318</f>
        <v>0</v>
      </c>
      <c r="H5388" s="21">
        <f>Base!BM318</f>
        <v>0</v>
      </c>
      <c r="I5388" s="29">
        <f>Base!T318</f>
        <v>0</v>
      </c>
    </row>
    <row r="5390" spans="3:9" ht="15.75" thickBot="1" x14ac:dyDescent="0.3">
      <c r="C5390" s="23" t="s">
        <v>2</v>
      </c>
      <c r="D5390" s="23" t="s">
        <v>3</v>
      </c>
      <c r="E5390" s="24"/>
      <c r="F5390" s="25">
        <v>1</v>
      </c>
      <c r="G5390" s="25" t="s">
        <v>20</v>
      </c>
      <c r="H5390" s="25">
        <v>2</v>
      </c>
      <c r="I5390" s="25" t="s">
        <v>764</v>
      </c>
    </row>
    <row r="5391" spans="3:9" x14ac:dyDescent="0.25">
      <c r="C5391" s="20" t="str">
        <f>Base!C319</f>
        <v>2010-9</v>
      </c>
      <c r="D5391" s="27" t="str">
        <f>Base!D319</f>
        <v>Ligue 1</v>
      </c>
      <c r="E5391" s="28">
        <v>1</v>
      </c>
      <c r="F5391" s="21">
        <f>Base!U319</f>
        <v>0.56999999999999995</v>
      </c>
      <c r="G5391" s="21">
        <f>Base!V319</f>
        <v>0.26100000000000001</v>
      </c>
      <c r="H5391" s="21">
        <f>Base!W319</f>
        <v>0.17</v>
      </c>
      <c r="I5391" s="29">
        <f>Base!F319</f>
        <v>1</v>
      </c>
    </row>
    <row r="5392" spans="3:9" x14ac:dyDescent="0.25">
      <c r="C5392" s="20" t="str">
        <f>Base!C319</f>
        <v>2010-9</v>
      </c>
      <c r="D5392" s="27" t="str">
        <f>Base!D319</f>
        <v>Ligue 1</v>
      </c>
      <c r="E5392" s="30">
        <v>2</v>
      </c>
      <c r="F5392" s="21">
        <f>Base!X319</f>
        <v>0.70399999999999996</v>
      </c>
      <c r="G5392" s="21">
        <f>Base!Y319</f>
        <v>0.20300000000000001</v>
      </c>
      <c r="H5392" s="21">
        <f>Base!Z319</f>
        <v>9.2999999999999999E-2</v>
      </c>
      <c r="I5392" s="29">
        <f>Base!G319</f>
        <v>1</v>
      </c>
    </row>
    <row r="5393" spans="3:9" x14ac:dyDescent="0.25">
      <c r="C5393" s="20" t="str">
        <f>Base!C319</f>
        <v>2010-9</v>
      </c>
      <c r="D5393" s="27" t="str">
        <f>Base!D319</f>
        <v>Ligue 1</v>
      </c>
      <c r="E5393" s="30">
        <v>3</v>
      </c>
      <c r="F5393" s="21">
        <f>Base!AA319</f>
        <v>0.63800000000000001</v>
      </c>
      <c r="G5393" s="21">
        <f>Base!AB319</f>
        <v>0.219</v>
      </c>
      <c r="H5393" s="21">
        <f>Base!AC319</f>
        <v>0.14299999999999999</v>
      </c>
      <c r="I5393" s="29">
        <f>Base!H319</f>
        <v>1</v>
      </c>
    </row>
    <row r="5394" spans="3:9" x14ac:dyDescent="0.25">
      <c r="C5394" s="20" t="str">
        <f>Base!C319</f>
        <v>2010-9</v>
      </c>
      <c r="D5394" s="27" t="str">
        <f>Base!D319</f>
        <v>Ligue 1</v>
      </c>
      <c r="E5394" s="30">
        <v>4</v>
      </c>
      <c r="F5394" s="21">
        <f>Base!AD319</f>
        <v>0.27300000000000002</v>
      </c>
      <c r="G5394" s="21">
        <f>Base!AE319</f>
        <v>0.35499999999999998</v>
      </c>
      <c r="H5394" s="21">
        <f>Base!AF319</f>
        <v>0.372</v>
      </c>
      <c r="I5394" s="29">
        <f>Base!I319</f>
        <v>2</v>
      </c>
    </row>
    <row r="5395" spans="3:9" x14ac:dyDescent="0.25">
      <c r="C5395" s="20" t="str">
        <f>Base!C319</f>
        <v>2010-9</v>
      </c>
      <c r="D5395" s="27" t="str">
        <f>Base!D319</f>
        <v>Ligue 1</v>
      </c>
      <c r="E5395" s="30">
        <v>5</v>
      </c>
      <c r="F5395" s="21">
        <f>Base!AG319</f>
        <v>0.42199999999999999</v>
      </c>
      <c r="G5395" s="21">
        <f>Base!AH319</f>
        <v>0.313</v>
      </c>
      <c r="H5395" s="21">
        <f>Base!AI319</f>
        <v>0.26500000000000001</v>
      </c>
      <c r="I5395" s="29">
        <f>Base!J319</f>
        <v>1</v>
      </c>
    </row>
    <row r="5396" spans="3:9" x14ac:dyDescent="0.25">
      <c r="C5396" s="20" t="str">
        <f>Base!C319</f>
        <v>2010-9</v>
      </c>
      <c r="D5396" s="27" t="str">
        <f>Base!D319</f>
        <v>Ligue 1</v>
      </c>
      <c r="E5396" s="30">
        <v>6</v>
      </c>
      <c r="F5396" s="21">
        <f>Base!AJ319</f>
        <v>0.93200000000000005</v>
      </c>
      <c r="G5396" s="21">
        <f>Base!AK319</f>
        <v>4.9799999999999997E-2</v>
      </c>
      <c r="H5396" s="21">
        <f>Base!AL319</f>
        <v>1.83E-2</v>
      </c>
      <c r="I5396" s="29" t="str">
        <f>Base!K319</f>
        <v>N</v>
      </c>
    </row>
    <row r="5397" spans="3:9" x14ac:dyDescent="0.25">
      <c r="C5397" s="20" t="str">
        <f>Base!C319</f>
        <v>2010-9</v>
      </c>
      <c r="D5397" s="27" t="str">
        <f>Base!D319</f>
        <v>Ligue 1</v>
      </c>
      <c r="E5397" s="30">
        <v>7</v>
      </c>
      <c r="F5397" s="21">
        <f>Base!AM319</f>
        <v>0.248</v>
      </c>
      <c r="G5397" s="21">
        <f>Base!AN319</f>
        <v>0.313</v>
      </c>
      <c r="H5397" s="21">
        <f>Base!AO319</f>
        <v>0.439</v>
      </c>
      <c r="I5397" s="29">
        <f>Base!L319</f>
        <v>1</v>
      </c>
    </row>
    <row r="5398" spans="3:9" x14ac:dyDescent="0.25">
      <c r="C5398" s="20" t="str">
        <f>Base!C319</f>
        <v>2010-9</v>
      </c>
      <c r="D5398" s="27" t="str">
        <f>Base!D319</f>
        <v>Ligue 1</v>
      </c>
      <c r="E5398" s="30">
        <v>8</v>
      </c>
      <c r="F5398" s="21">
        <f>Base!AP319</f>
        <v>0.81799999999999995</v>
      </c>
      <c r="G5398" s="21">
        <f>Base!AQ319</f>
        <v>0.11899999999999999</v>
      </c>
      <c r="H5398" s="21">
        <f>Base!AR319</f>
        <v>6.25E-2</v>
      </c>
      <c r="I5398" s="29">
        <f>Base!M319</f>
        <v>1</v>
      </c>
    </row>
    <row r="5399" spans="3:9" x14ac:dyDescent="0.25">
      <c r="C5399" s="20" t="str">
        <f>Base!C319</f>
        <v>2010-9</v>
      </c>
      <c r="D5399" s="27" t="str">
        <f>Base!D319</f>
        <v>Ligue 1</v>
      </c>
      <c r="E5399" s="30">
        <v>9</v>
      </c>
      <c r="F5399" s="21">
        <f>Base!AS319</f>
        <v>0.3085</v>
      </c>
      <c r="G5399" s="21">
        <f>Base!AT319</f>
        <v>0.3095</v>
      </c>
      <c r="H5399" s="21">
        <f>Base!AU319</f>
        <v>0.38200000000000001</v>
      </c>
      <c r="I5399" s="29">
        <f>Base!N319</f>
        <v>1</v>
      </c>
    </row>
    <row r="5400" spans="3:9" x14ac:dyDescent="0.25">
      <c r="C5400" s="20" t="str">
        <f>Base!C319</f>
        <v>2010-9</v>
      </c>
      <c r="D5400" s="27" t="str">
        <f>Base!D319</f>
        <v>Ligue 1</v>
      </c>
      <c r="E5400" s="30">
        <v>10</v>
      </c>
      <c r="F5400" s="21">
        <f>Base!AV319</f>
        <v>0.51100000000000001</v>
      </c>
      <c r="G5400" s="21">
        <f>Base!AW319</f>
        <v>0.307</v>
      </c>
      <c r="H5400" s="21">
        <f>Base!AX319</f>
        <v>0.183</v>
      </c>
      <c r="I5400" s="29" t="str">
        <f>Base!O319</f>
        <v>N</v>
      </c>
    </row>
    <row r="5401" spans="3:9" x14ac:dyDescent="0.25">
      <c r="C5401" s="20" t="str">
        <f>Base!C319</f>
        <v>2010-9</v>
      </c>
      <c r="D5401" s="27" t="str">
        <f>Base!D319</f>
        <v>Ligue 1</v>
      </c>
      <c r="E5401" s="30">
        <v>11</v>
      </c>
      <c r="F5401" s="21">
        <f>Base!AY319</f>
        <v>0.67300000000000004</v>
      </c>
      <c r="G5401" s="21">
        <f>Base!AZ319</f>
        <v>0.19700000000000001</v>
      </c>
      <c r="H5401" s="21">
        <f>Base!BA319</f>
        <v>0.13</v>
      </c>
      <c r="I5401" s="29" t="str">
        <f>Base!P319</f>
        <v>N</v>
      </c>
    </row>
    <row r="5402" spans="3:9" x14ac:dyDescent="0.25">
      <c r="C5402" s="20" t="str">
        <f>Base!C319</f>
        <v>2010-9</v>
      </c>
      <c r="D5402" s="27" t="str">
        <f>Base!D319</f>
        <v>Ligue 1</v>
      </c>
      <c r="E5402" s="30">
        <v>12</v>
      </c>
      <c r="F5402" s="21">
        <f>Base!BB319</f>
        <v>0.26700000000000002</v>
      </c>
      <c r="G5402" s="21">
        <f>Base!BC319</f>
        <v>0.27200000000000002</v>
      </c>
      <c r="H5402" s="21">
        <f>Base!BD319</f>
        <v>0.46100000000000002</v>
      </c>
      <c r="I5402" s="29">
        <f>Base!Q319</f>
        <v>2</v>
      </c>
    </row>
    <row r="5403" spans="3:9" x14ac:dyDescent="0.25">
      <c r="C5403" s="20" t="str">
        <f>Base!C319</f>
        <v>2010-9</v>
      </c>
      <c r="D5403" s="27" t="str">
        <f>Base!D319</f>
        <v>Ligue 1</v>
      </c>
      <c r="E5403" s="30">
        <v>13</v>
      </c>
      <c r="F5403" s="21">
        <f>Base!BE319</f>
        <v>2.3400000000000001E-2</v>
      </c>
      <c r="G5403" s="21">
        <f>Base!BF319</f>
        <v>6.4399999999999999E-2</v>
      </c>
      <c r="H5403" s="21">
        <f>Base!BG319</f>
        <v>0.91200000000000003</v>
      </c>
      <c r="I5403" s="29">
        <f>Base!R319</f>
        <v>2</v>
      </c>
    </row>
    <row r="5404" spans="3:9" x14ac:dyDescent="0.25">
      <c r="C5404" s="20" t="str">
        <f>Base!C319</f>
        <v>2010-9</v>
      </c>
      <c r="D5404" s="27" t="str">
        <f>Base!D319</f>
        <v>Ligue 1</v>
      </c>
      <c r="E5404" s="30">
        <v>14</v>
      </c>
      <c r="F5404" s="21">
        <f>Base!BH319</f>
        <v>0.39400000000000002</v>
      </c>
      <c r="G5404" s="21">
        <f>Base!BI319</f>
        <v>0.32200000000000001</v>
      </c>
      <c r="H5404" s="21">
        <f>Base!BJ319</f>
        <v>0.28399999999999997</v>
      </c>
      <c r="I5404" s="29">
        <f>Base!S319</f>
        <v>1</v>
      </c>
    </row>
    <row r="5405" spans="3:9" ht="15.75" thickBot="1" x14ac:dyDescent="0.3">
      <c r="C5405" s="20" t="str">
        <f>Base!C319</f>
        <v>2010-9</v>
      </c>
      <c r="D5405" s="27" t="str">
        <f>Base!D319</f>
        <v>Ligue 1</v>
      </c>
      <c r="E5405" s="31">
        <v>15</v>
      </c>
      <c r="F5405" s="21">
        <f>Base!BK319</f>
        <v>0.35599999999999998</v>
      </c>
      <c r="G5405" s="21">
        <f>Base!BL319</f>
        <v>0.32300000000000001</v>
      </c>
      <c r="H5405" s="21">
        <f>Base!BM319</f>
        <v>0.32100000000000001</v>
      </c>
      <c r="I5405" s="29">
        <f>Base!T319</f>
        <v>2</v>
      </c>
    </row>
    <row r="5407" spans="3:9" ht="15.75" thickBot="1" x14ac:dyDescent="0.3">
      <c r="C5407" s="23" t="s">
        <v>2</v>
      </c>
      <c r="D5407" s="23" t="s">
        <v>3</v>
      </c>
      <c r="E5407" s="24"/>
      <c r="F5407" s="25">
        <v>1</v>
      </c>
      <c r="G5407" s="25" t="s">
        <v>20</v>
      </c>
      <c r="H5407" s="25">
        <v>2</v>
      </c>
      <c r="I5407" s="25" t="s">
        <v>764</v>
      </c>
    </row>
    <row r="5408" spans="3:9" x14ac:dyDescent="0.25">
      <c r="C5408" s="20" t="str">
        <f>Base!C320</f>
        <v>2010-10</v>
      </c>
      <c r="D5408" s="27" t="str">
        <f>Base!D320</f>
        <v>Ligue 1</v>
      </c>
      <c r="E5408" s="28">
        <v>1</v>
      </c>
      <c r="F5408" s="21">
        <f>Base!U320</f>
        <v>0.314</v>
      </c>
      <c r="G5408" s="21">
        <f>Base!V320</f>
        <v>0.33500000000000002</v>
      </c>
      <c r="H5408" s="21">
        <f>Base!W320</f>
        <v>0.35099999999999998</v>
      </c>
      <c r="I5408" s="29">
        <f>Base!F320</f>
        <v>1</v>
      </c>
    </row>
    <row r="5409" spans="3:9" x14ac:dyDescent="0.25">
      <c r="C5409" s="20" t="str">
        <f>Base!C320</f>
        <v>2010-10</v>
      </c>
      <c r="D5409" s="27" t="str">
        <f>Base!D320</f>
        <v>Ligue 1</v>
      </c>
      <c r="E5409" s="30">
        <v>2</v>
      </c>
      <c r="F5409" s="21">
        <f>Base!X320</f>
        <v>0.71899999999999997</v>
      </c>
      <c r="G5409" s="21">
        <f>Base!Y320</f>
        <v>0.161</v>
      </c>
      <c r="H5409" s="21">
        <f>Base!Z320</f>
        <v>0.12</v>
      </c>
      <c r="I5409" s="29">
        <f>Base!G320</f>
        <v>1</v>
      </c>
    </row>
    <row r="5410" spans="3:9" x14ac:dyDescent="0.25">
      <c r="C5410" s="20" t="str">
        <f>Base!C320</f>
        <v>2010-10</v>
      </c>
      <c r="D5410" s="27" t="str">
        <f>Base!D320</f>
        <v>Ligue 1</v>
      </c>
      <c r="E5410" s="30">
        <v>3</v>
      </c>
      <c r="F5410" s="21">
        <f>Base!AA320</f>
        <v>0.54300000000000004</v>
      </c>
      <c r="G5410" s="21">
        <f>Base!AB320</f>
        <v>0.24399999999999999</v>
      </c>
      <c r="H5410" s="21">
        <f>Base!AC320</f>
        <v>0.21299999999999999</v>
      </c>
      <c r="I5410" s="29">
        <f>Base!H320</f>
        <v>2</v>
      </c>
    </row>
    <row r="5411" spans="3:9" x14ac:dyDescent="0.25">
      <c r="C5411" s="20" t="str">
        <f>Base!C320</f>
        <v>2010-10</v>
      </c>
      <c r="D5411" s="27" t="str">
        <f>Base!D320</f>
        <v>Ligue 1</v>
      </c>
      <c r="E5411" s="30">
        <v>4</v>
      </c>
      <c r="F5411" s="21">
        <f>Base!AD320</f>
        <v>0.29499999999999998</v>
      </c>
      <c r="G5411" s="21">
        <f>Base!AE320</f>
        <v>0.33900000000000002</v>
      </c>
      <c r="H5411" s="21">
        <f>Base!AF320</f>
        <v>0.36499999999999999</v>
      </c>
      <c r="I5411" s="29">
        <f>Base!I320</f>
        <v>1</v>
      </c>
    </row>
    <row r="5412" spans="3:9" x14ac:dyDescent="0.25">
      <c r="C5412" s="20" t="str">
        <f>Base!C320</f>
        <v>2010-10</v>
      </c>
      <c r="D5412" s="27" t="str">
        <f>Base!D320</f>
        <v>Ligue 1</v>
      </c>
      <c r="E5412" s="30">
        <v>5</v>
      </c>
      <c r="F5412" s="21">
        <f>Base!AG320</f>
        <v>0.183</v>
      </c>
      <c r="G5412" s="21">
        <f>Base!AH320</f>
        <v>0.307</v>
      </c>
      <c r="H5412" s="21">
        <f>Base!AI320</f>
        <v>0.50900000000000001</v>
      </c>
      <c r="I5412" s="29">
        <f>Base!J320</f>
        <v>2</v>
      </c>
    </row>
    <row r="5413" spans="3:9" x14ac:dyDescent="0.25">
      <c r="C5413" s="20" t="str">
        <f>Base!C320</f>
        <v>2010-10</v>
      </c>
      <c r="D5413" s="27" t="str">
        <f>Base!D320</f>
        <v>Ligue 1</v>
      </c>
      <c r="E5413" s="30">
        <v>6</v>
      </c>
      <c r="F5413" s="21">
        <f>Base!AJ320</f>
        <v>0.21199999999999999</v>
      </c>
      <c r="G5413" s="21">
        <f>Base!AK320</f>
        <v>0.249</v>
      </c>
      <c r="H5413" s="21">
        <f>Base!AL320</f>
        <v>0.53900000000000003</v>
      </c>
      <c r="I5413" s="29" t="str">
        <f>Base!K320</f>
        <v>N</v>
      </c>
    </row>
    <row r="5414" spans="3:9" x14ac:dyDescent="0.25">
      <c r="C5414" s="20" t="str">
        <f>Base!C320</f>
        <v>2010-10</v>
      </c>
      <c r="D5414" s="27" t="str">
        <f>Base!D320</f>
        <v>Ligue 1</v>
      </c>
      <c r="E5414" s="30">
        <v>7</v>
      </c>
      <c r="F5414" s="21">
        <f>Base!AM320</f>
        <v>0.29799999999999999</v>
      </c>
      <c r="G5414" s="21">
        <f>Base!AN320</f>
        <v>0.317</v>
      </c>
      <c r="H5414" s="21">
        <f>Base!AO320</f>
        <v>0.38500000000000001</v>
      </c>
      <c r="I5414" s="29" t="str">
        <f>Base!L320</f>
        <v>N</v>
      </c>
    </row>
    <row r="5415" spans="3:9" x14ac:dyDescent="0.25">
      <c r="C5415" s="20" t="str">
        <f>Base!C320</f>
        <v>2010-10</v>
      </c>
      <c r="D5415" s="27" t="str">
        <f>Base!D320</f>
        <v>Ligue 1</v>
      </c>
      <c r="E5415" s="30">
        <v>8</v>
      </c>
      <c r="F5415" s="21">
        <f>Base!AP320</f>
        <v>0.64500000000000002</v>
      </c>
      <c r="G5415" s="21">
        <f>Base!AQ320</f>
        <v>0.20799999999999999</v>
      </c>
      <c r="H5415" s="21">
        <f>Base!AR320</f>
        <v>0.14699999999999999</v>
      </c>
      <c r="I5415" s="29">
        <f>Base!M320</f>
        <v>1</v>
      </c>
    </row>
    <row r="5416" spans="3:9" x14ac:dyDescent="0.25">
      <c r="C5416" s="20" t="str">
        <f>Base!C320</f>
        <v>2010-10</v>
      </c>
      <c r="D5416" s="27" t="str">
        <f>Base!D320</f>
        <v>Ligue 1</v>
      </c>
      <c r="E5416" s="30">
        <v>9</v>
      </c>
      <c r="F5416" s="21">
        <f>Base!AS320</f>
        <v>0.20399999999999999</v>
      </c>
      <c r="G5416" s="21">
        <f>Base!AT320</f>
        <v>0.29199999999999998</v>
      </c>
      <c r="H5416" s="21">
        <f>Base!AU320</f>
        <v>0.503</v>
      </c>
      <c r="I5416" s="29">
        <f>Base!N320</f>
        <v>1</v>
      </c>
    </row>
    <row r="5417" spans="3:9" x14ac:dyDescent="0.25">
      <c r="C5417" s="20" t="str">
        <f>Base!C320</f>
        <v>2010-10</v>
      </c>
      <c r="D5417" s="27" t="str">
        <f>Base!D320</f>
        <v>Ligue 1</v>
      </c>
      <c r="E5417" s="30">
        <v>10</v>
      </c>
      <c r="F5417" s="21">
        <f>Base!AV320</f>
        <v>0.53300000000000003</v>
      </c>
      <c r="G5417" s="21">
        <f>Base!AW320</f>
        <v>0.26600000000000001</v>
      </c>
      <c r="H5417" s="21">
        <f>Base!AX320</f>
        <v>0.20100000000000001</v>
      </c>
      <c r="I5417" s="29" t="str">
        <f>Base!O320</f>
        <v>N</v>
      </c>
    </row>
    <row r="5418" spans="3:9" x14ac:dyDescent="0.25">
      <c r="C5418" s="20" t="str">
        <f>Base!C320</f>
        <v>2010-10</v>
      </c>
      <c r="D5418" s="27" t="str">
        <f>Base!D320</f>
        <v>Ligue 1</v>
      </c>
      <c r="E5418" s="30">
        <v>11</v>
      </c>
      <c r="F5418" s="21">
        <f>Base!AY320</f>
        <v>0.32500000000000001</v>
      </c>
      <c r="G5418" s="21">
        <f>Base!AZ320</f>
        <v>0.33200000000000002</v>
      </c>
      <c r="H5418" s="21">
        <f>Base!BA320</f>
        <v>0.34300000000000003</v>
      </c>
      <c r="I5418" s="29">
        <f>Base!P320</f>
        <v>2</v>
      </c>
    </row>
    <row r="5419" spans="3:9" x14ac:dyDescent="0.25">
      <c r="C5419" s="20" t="str">
        <f>Base!C320</f>
        <v>2010-10</v>
      </c>
      <c r="D5419" s="27" t="str">
        <f>Base!D320</f>
        <v>Ligue 1</v>
      </c>
      <c r="E5419" s="30">
        <v>12</v>
      </c>
      <c r="F5419" s="21">
        <f>Base!BB320</f>
        <v>0.91500000000000004</v>
      </c>
      <c r="G5419" s="21">
        <f>Base!BC320</f>
        <v>5.3800000000000001E-2</v>
      </c>
      <c r="H5419" s="21">
        <f>Base!BD320</f>
        <v>3.09E-2</v>
      </c>
      <c r="I5419" s="29">
        <f>Base!Q320</f>
        <v>1</v>
      </c>
    </row>
    <row r="5420" spans="3:9" x14ac:dyDescent="0.25">
      <c r="C5420" s="20" t="str">
        <f>Base!C320</f>
        <v>2010-10</v>
      </c>
      <c r="D5420" s="27" t="str">
        <f>Base!D320</f>
        <v>Ligue 1</v>
      </c>
      <c r="E5420" s="30">
        <v>13</v>
      </c>
      <c r="F5420" s="21">
        <f>Base!BE320</f>
        <v>0.91500000000000004</v>
      </c>
      <c r="G5420" s="21">
        <f>Base!BF320</f>
        <v>5.8999999999999997E-2</v>
      </c>
      <c r="H5420" s="21">
        <f>Base!BG320</f>
        <v>2.6100000000000002E-2</v>
      </c>
      <c r="I5420" s="29">
        <f>Base!R320</f>
        <v>1</v>
      </c>
    </row>
    <row r="5421" spans="3:9" x14ac:dyDescent="0.25">
      <c r="C5421" s="20" t="str">
        <f>Base!C320</f>
        <v>2010-10</v>
      </c>
      <c r="D5421" s="27" t="str">
        <f>Base!D320</f>
        <v>Ligue 1</v>
      </c>
      <c r="E5421" s="30">
        <v>14</v>
      </c>
      <c r="F5421" s="21">
        <f>Base!BH320</f>
        <v>0.498</v>
      </c>
      <c r="G5421" s="21">
        <f>Base!BI320</f>
        <v>0.28699999999999998</v>
      </c>
      <c r="H5421" s="21">
        <f>Base!BJ320</f>
        <v>0.214</v>
      </c>
      <c r="I5421" s="29">
        <f>Base!S320</f>
        <v>1</v>
      </c>
    </row>
    <row r="5422" spans="3:9" ht="15.75" thickBot="1" x14ac:dyDescent="0.3">
      <c r="C5422" s="20" t="str">
        <f>Base!C320</f>
        <v>2010-10</v>
      </c>
      <c r="D5422" s="27" t="str">
        <f>Base!D320</f>
        <v>Ligue 1</v>
      </c>
      <c r="E5422" s="31">
        <v>15</v>
      </c>
      <c r="F5422" s="21">
        <f>Base!BK320</f>
        <v>0</v>
      </c>
      <c r="G5422" s="21">
        <f>Base!BL320</f>
        <v>0</v>
      </c>
      <c r="H5422" s="21">
        <f>Base!BM320</f>
        <v>0</v>
      </c>
      <c r="I5422" s="29">
        <f>Base!T320</f>
        <v>0</v>
      </c>
    </row>
    <row r="5424" spans="3:9" ht="15.75" thickBot="1" x14ac:dyDescent="0.3">
      <c r="C5424" s="23" t="s">
        <v>2</v>
      </c>
      <c r="D5424" s="23" t="s">
        <v>3</v>
      </c>
      <c r="E5424" s="24"/>
      <c r="F5424" s="25">
        <v>1</v>
      </c>
      <c r="G5424" s="25" t="s">
        <v>20</v>
      </c>
      <c r="H5424" s="25">
        <v>2</v>
      </c>
      <c r="I5424" s="25" t="s">
        <v>764</v>
      </c>
    </row>
    <row r="5425" spans="3:9" x14ac:dyDescent="0.25">
      <c r="C5425" s="20" t="str">
        <f>Base!C321</f>
        <v>2010-11</v>
      </c>
      <c r="D5425" s="27" t="str">
        <f>Base!D321</f>
        <v>Autres</v>
      </c>
      <c r="E5425" s="28">
        <v>1</v>
      </c>
      <c r="F5425" s="21">
        <f>Base!U321</f>
        <v>0.52200000000000002</v>
      </c>
      <c r="G5425" s="21">
        <f>Base!V321</f>
        <v>0.27300000000000002</v>
      </c>
      <c r="H5425" s="21">
        <f>Base!W321</f>
        <v>0.20499999999999999</v>
      </c>
      <c r="I5425" s="29">
        <f>Base!F321</f>
        <v>2</v>
      </c>
    </row>
    <row r="5426" spans="3:9" x14ac:dyDescent="0.25">
      <c r="C5426" s="20" t="str">
        <f>Base!C321</f>
        <v>2010-11</v>
      </c>
      <c r="D5426" s="27" t="str">
        <f>Base!D321</f>
        <v>Autres</v>
      </c>
      <c r="E5426" s="30">
        <v>2</v>
      </c>
      <c r="F5426" s="21">
        <f>Base!X321</f>
        <v>0.247</v>
      </c>
      <c r="G5426" s="21">
        <f>Base!Y321</f>
        <v>0.28499999999999998</v>
      </c>
      <c r="H5426" s="21">
        <f>Base!Z321</f>
        <v>0.46899999999999997</v>
      </c>
      <c r="I5426" s="29">
        <f>Base!G321</f>
        <v>1</v>
      </c>
    </row>
    <row r="5427" spans="3:9" x14ac:dyDescent="0.25">
      <c r="C5427" s="20" t="str">
        <f>Base!C321</f>
        <v>2010-11</v>
      </c>
      <c r="D5427" s="27" t="str">
        <f>Base!D321</f>
        <v>Autres</v>
      </c>
      <c r="E5427" s="30">
        <v>3</v>
      </c>
      <c r="F5427" s="21">
        <f>Base!AA321</f>
        <v>0.123</v>
      </c>
      <c r="G5427" s="21">
        <f>Base!AB321</f>
        <v>0.222</v>
      </c>
      <c r="H5427" s="21">
        <f>Base!AC321</f>
        <v>0.65500000000000003</v>
      </c>
      <c r="I5427" s="29" t="str">
        <f>Base!H321</f>
        <v>N</v>
      </c>
    </row>
    <row r="5428" spans="3:9" x14ac:dyDescent="0.25">
      <c r="C5428" s="20" t="str">
        <f>Base!C321</f>
        <v>2010-11</v>
      </c>
      <c r="D5428" s="27" t="str">
        <f>Base!D321</f>
        <v>Autres</v>
      </c>
      <c r="E5428" s="30">
        <v>4</v>
      </c>
      <c r="F5428" s="21">
        <f>Base!AD321</f>
        <v>0.376</v>
      </c>
      <c r="G5428" s="21">
        <f>Base!AE321</f>
        <v>0.316</v>
      </c>
      <c r="H5428" s="21">
        <f>Base!AF321</f>
        <v>0.308</v>
      </c>
      <c r="I5428" s="29">
        <f>Base!I321</f>
        <v>1</v>
      </c>
    </row>
    <row r="5429" spans="3:9" x14ac:dyDescent="0.25">
      <c r="C5429" s="20" t="str">
        <f>Base!C321</f>
        <v>2010-11</v>
      </c>
      <c r="D5429" s="27" t="str">
        <f>Base!D321</f>
        <v>Autres</v>
      </c>
      <c r="E5429" s="30">
        <v>5</v>
      </c>
      <c r="F5429" s="21">
        <f>Base!AG321</f>
        <v>0.29899999999999999</v>
      </c>
      <c r="G5429" s="21">
        <f>Base!AH321</f>
        <v>0.311</v>
      </c>
      <c r="H5429" s="21">
        <f>Base!AI321</f>
        <v>0.39</v>
      </c>
      <c r="I5429" s="29">
        <f>Base!J321</f>
        <v>1</v>
      </c>
    </row>
    <row r="5430" spans="3:9" x14ac:dyDescent="0.25">
      <c r="C5430" s="20" t="str">
        <f>Base!C321</f>
        <v>2010-11</v>
      </c>
      <c r="D5430" s="27" t="str">
        <f>Base!D321</f>
        <v>Autres</v>
      </c>
      <c r="E5430" s="30">
        <v>6</v>
      </c>
      <c r="F5430" s="21">
        <f>Base!AJ321</f>
        <v>0.14199999999999999</v>
      </c>
      <c r="G5430" s="21">
        <f>Base!AK321</f>
        <v>0.246</v>
      </c>
      <c r="H5430" s="21">
        <f>Base!AL321</f>
        <v>0.61299999999999999</v>
      </c>
      <c r="I5430" s="29">
        <f>Base!K321</f>
        <v>1</v>
      </c>
    </row>
    <row r="5431" spans="3:9" x14ac:dyDescent="0.25">
      <c r="C5431" s="20" t="str">
        <f>Base!C321</f>
        <v>2010-11</v>
      </c>
      <c r="D5431" s="27" t="str">
        <f>Base!D321</f>
        <v>Autres</v>
      </c>
      <c r="E5431" s="30">
        <v>7</v>
      </c>
      <c r="F5431" s="21">
        <f>Base!AM321</f>
        <v>0.42799999999999999</v>
      </c>
      <c r="G5431" s="21">
        <f>Base!AN321</f>
        <v>0.308</v>
      </c>
      <c r="H5431" s="21">
        <f>Base!AO321</f>
        <v>0.26400000000000001</v>
      </c>
      <c r="I5431" s="29">
        <f>Base!L321</f>
        <v>1</v>
      </c>
    </row>
    <row r="5432" spans="3:9" x14ac:dyDescent="0.25">
      <c r="C5432" s="20" t="str">
        <f>Base!C321</f>
        <v>2010-11</v>
      </c>
      <c r="D5432" s="27" t="str">
        <f>Base!D321</f>
        <v>Autres</v>
      </c>
      <c r="E5432" s="30">
        <v>8</v>
      </c>
      <c r="F5432" s="21">
        <f>Base!AP321</f>
        <v>0.18</v>
      </c>
      <c r="G5432" s="21">
        <f>Base!AQ321</f>
        <v>0.26100000000000001</v>
      </c>
      <c r="H5432" s="21">
        <f>Base!AR321</f>
        <v>0.55900000000000005</v>
      </c>
      <c r="I5432" s="29" t="str">
        <f>Base!M321</f>
        <v>N</v>
      </c>
    </row>
    <row r="5433" spans="3:9" x14ac:dyDescent="0.25">
      <c r="C5433" s="20" t="str">
        <f>Base!C321</f>
        <v>2010-11</v>
      </c>
      <c r="D5433" s="27" t="str">
        <f>Base!D321</f>
        <v>Autres</v>
      </c>
      <c r="E5433" s="30">
        <v>9</v>
      </c>
      <c r="F5433" s="21">
        <f>Base!AS321</f>
        <v>0.46200000000000002</v>
      </c>
      <c r="G5433" s="21">
        <f>Base!AT321</f>
        <v>0.28499999999999998</v>
      </c>
      <c r="H5433" s="21">
        <f>Base!AU321</f>
        <v>0.253</v>
      </c>
      <c r="I5433" s="29">
        <f>Base!N321</f>
        <v>1</v>
      </c>
    </row>
    <row r="5434" spans="3:9" x14ac:dyDescent="0.25">
      <c r="C5434" s="20" t="str">
        <f>Base!C321</f>
        <v>2010-11</v>
      </c>
      <c r="D5434" s="27" t="str">
        <f>Base!D321</f>
        <v>Autres</v>
      </c>
      <c r="E5434" s="30">
        <v>10</v>
      </c>
      <c r="F5434" s="21">
        <f>Base!AV321</f>
        <v>0.14099999999999999</v>
      </c>
      <c r="G5434" s="21">
        <f>Base!AW321</f>
        <v>0.248</v>
      </c>
      <c r="H5434" s="21">
        <f>Base!AX321</f>
        <v>0.61199999999999999</v>
      </c>
      <c r="I5434" s="29">
        <f>Base!O321</f>
        <v>1</v>
      </c>
    </row>
    <row r="5435" spans="3:9" x14ac:dyDescent="0.25">
      <c r="C5435" s="20" t="str">
        <f>Base!C321</f>
        <v>2010-11</v>
      </c>
      <c r="D5435" s="27" t="str">
        <f>Base!D321</f>
        <v>Autres</v>
      </c>
      <c r="E5435" s="30">
        <v>11</v>
      </c>
      <c r="F5435" s="21">
        <f>Base!AY321</f>
        <v>0.53</v>
      </c>
      <c r="G5435" s="21">
        <f>Base!AZ321</f>
        <v>0.27200000000000002</v>
      </c>
      <c r="H5435" s="21">
        <f>Base!BA321</f>
        <v>0.19900000000000001</v>
      </c>
      <c r="I5435" s="29">
        <f>Base!P321</f>
        <v>1</v>
      </c>
    </row>
    <row r="5436" spans="3:9" x14ac:dyDescent="0.25">
      <c r="C5436" s="20" t="str">
        <f>Base!C321</f>
        <v>2010-11</v>
      </c>
      <c r="D5436" s="27" t="str">
        <f>Base!D321</f>
        <v>Autres</v>
      </c>
      <c r="E5436" s="30">
        <v>12</v>
      </c>
      <c r="F5436" s="21">
        <f>Base!BB321</f>
        <v>0.83299999999999996</v>
      </c>
      <c r="G5436" s="21">
        <f>Base!BC321</f>
        <v>9.8699999999999996E-2</v>
      </c>
      <c r="H5436" s="21">
        <f>Base!BD321</f>
        <v>6.8599999999999994E-2</v>
      </c>
      <c r="I5436" s="29">
        <f>Base!Q321</f>
        <v>1</v>
      </c>
    </row>
    <row r="5437" spans="3:9" x14ac:dyDescent="0.25">
      <c r="C5437" s="20" t="str">
        <f>Base!C321</f>
        <v>2010-11</v>
      </c>
      <c r="D5437" s="27" t="str">
        <f>Base!D321</f>
        <v>Autres</v>
      </c>
      <c r="E5437" s="30">
        <v>13</v>
      </c>
      <c r="F5437" s="21">
        <f>Base!BE321</f>
        <v>0.59199999999999997</v>
      </c>
      <c r="G5437" s="21">
        <f>Base!BF321</f>
        <v>0.217</v>
      </c>
      <c r="H5437" s="21">
        <f>Base!BG321</f>
        <v>0.191</v>
      </c>
      <c r="I5437" s="29">
        <f>Base!R321</f>
        <v>2</v>
      </c>
    </row>
    <row r="5438" spans="3:9" x14ac:dyDescent="0.25">
      <c r="C5438" s="20" t="str">
        <f>Base!C321</f>
        <v>2010-11</v>
      </c>
      <c r="D5438" s="27" t="str">
        <f>Base!D321</f>
        <v>Autres</v>
      </c>
      <c r="E5438" s="30">
        <v>14</v>
      </c>
      <c r="F5438" s="21">
        <f>Base!BH321</f>
        <v>0.76700000000000002</v>
      </c>
      <c r="G5438" s="21">
        <f>Base!BI321</f>
        <v>0.14199999999999999</v>
      </c>
      <c r="H5438" s="21">
        <f>Base!BJ321</f>
        <v>9.0700000000000003E-2</v>
      </c>
      <c r="I5438" s="29">
        <f>Base!S321</f>
        <v>1</v>
      </c>
    </row>
    <row r="5439" spans="3:9" ht="15.75" thickBot="1" x14ac:dyDescent="0.3">
      <c r="C5439" s="20" t="str">
        <f>Base!C321</f>
        <v>2010-11</v>
      </c>
      <c r="D5439" s="27" t="str">
        <f>Base!D321</f>
        <v>Autres</v>
      </c>
      <c r="E5439" s="31">
        <v>15</v>
      </c>
      <c r="F5439" s="21">
        <f>Base!BK321</f>
        <v>0</v>
      </c>
      <c r="G5439" s="21">
        <f>Base!BL321</f>
        <v>0</v>
      </c>
      <c r="H5439" s="21">
        <f>Base!BM321</f>
        <v>0</v>
      </c>
      <c r="I5439" s="29">
        <f>Base!T321</f>
        <v>0</v>
      </c>
    </row>
    <row r="5441" spans="3:9" ht="15.75" thickBot="1" x14ac:dyDescent="0.3">
      <c r="C5441" s="23" t="s">
        <v>2</v>
      </c>
      <c r="D5441" s="23" t="s">
        <v>3</v>
      </c>
      <c r="E5441" s="24"/>
      <c r="F5441" s="25">
        <v>1</v>
      </c>
      <c r="G5441" s="25" t="s">
        <v>20</v>
      </c>
      <c r="H5441" s="25">
        <v>2</v>
      </c>
      <c r="I5441" s="25" t="s">
        <v>764</v>
      </c>
    </row>
    <row r="5442" spans="3:9" x14ac:dyDescent="0.25">
      <c r="C5442" s="20" t="str">
        <f>Base!C322</f>
        <v>2010-12</v>
      </c>
      <c r="D5442" s="27" t="str">
        <f>Base!D322</f>
        <v>Ligue 1</v>
      </c>
      <c r="E5442" s="28">
        <v>1</v>
      </c>
      <c r="F5442" s="21">
        <f>Base!U322</f>
        <v>0.60299999999999998</v>
      </c>
      <c r="G5442" s="21">
        <f>Base!V322</f>
        <v>0.24199999999999999</v>
      </c>
      <c r="H5442" s="21">
        <f>Base!W322</f>
        <v>0.155</v>
      </c>
      <c r="I5442" s="29">
        <f>Base!F322</f>
        <v>1</v>
      </c>
    </row>
    <row r="5443" spans="3:9" x14ac:dyDescent="0.25">
      <c r="C5443" s="20" t="str">
        <f>Base!C322</f>
        <v>2010-12</v>
      </c>
      <c r="D5443" s="27" t="str">
        <f>Base!D322</f>
        <v>Ligue 1</v>
      </c>
      <c r="E5443" s="30">
        <v>2</v>
      </c>
      <c r="F5443" s="21">
        <f>Base!X322</f>
        <v>0.71</v>
      </c>
      <c r="G5443" s="21">
        <f>Base!Y322</f>
        <v>0.19600000000000001</v>
      </c>
      <c r="H5443" s="21">
        <f>Base!Z322</f>
        <v>9.4E-2</v>
      </c>
      <c r="I5443" s="29">
        <f>Base!G322</f>
        <v>1</v>
      </c>
    </row>
    <row r="5444" spans="3:9" x14ac:dyDescent="0.25">
      <c r="C5444" s="20" t="str">
        <f>Base!C322</f>
        <v>2010-12</v>
      </c>
      <c r="D5444" s="27" t="str">
        <f>Base!D322</f>
        <v>Ligue 1</v>
      </c>
      <c r="E5444" s="30">
        <v>3</v>
      </c>
      <c r="F5444" s="21">
        <f>Base!AA322</f>
        <v>0.34300000000000003</v>
      </c>
      <c r="G5444" s="21">
        <f>Base!AB322</f>
        <v>0.32900000000000001</v>
      </c>
      <c r="H5444" s="21">
        <f>Base!AC322</f>
        <v>0.32800000000000001</v>
      </c>
      <c r="I5444" s="29" t="str">
        <f>Base!H322</f>
        <v>N</v>
      </c>
    </row>
    <row r="5445" spans="3:9" x14ac:dyDescent="0.25">
      <c r="C5445" s="20" t="str">
        <f>Base!C322</f>
        <v>2010-12</v>
      </c>
      <c r="D5445" s="27" t="str">
        <f>Base!D322</f>
        <v>Ligue 1</v>
      </c>
      <c r="E5445" s="30">
        <v>4</v>
      </c>
      <c r="F5445" s="21">
        <f>Base!AD322</f>
        <v>0.85099999999999998</v>
      </c>
      <c r="G5445" s="21">
        <f>Base!AE322</f>
        <v>0.107</v>
      </c>
      <c r="H5445" s="21">
        <f>Base!AF322</f>
        <v>4.1799999999999997E-2</v>
      </c>
      <c r="I5445" s="29">
        <f>Base!I322</f>
        <v>1</v>
      </c>
    </row>
    <row r="5446" spans="3:9" x14ac:dyDescent="0.25">
      <c r="C5446" s="20" t="str">
        <f>Base!C322</f>
        <v>2010-12</v>
      </c>
      <c r="D5446" s="27" t="str">
        <f>Base!D322</f>
        <v>Ligue 1</v>
      </c>
      <c r="E5446" s="30">
        <v>5</v>
      </c>
      <c r="F5446" s="21">
        <f>Base!AG322</f>
        <v>0.31</v>
      </c>
      <c r="G5446" s="21">
        <f>Base!AH322</f>
        <v>0.33900000000000002</v>
      </c>
      <c r="H5446" s="21">
        <f>Base!AI322</f>
        <v>0.35099999999999998</v>
      </c>
      <c r="I5446" s="29">
        <f>Base!J322</f>
        <v>1</v>
      </c>
    </row>
    <row r="5447" spans="3:9" x14ac:dyDescent="0.25">
      <c r="C5447" s="20" t="str">
        <f>Base!C322</f>
        <v>2010-12</v>
      </c>
      <c r="D5447" s="27" t="str">
        <f>Base!D322</f>
        <v>Ligue 1</v>
      </c>
      <c r="E5447" s="30">
        <v>6</v>
      </c>
      <c r="F5447" s="21">
        <f>Base!AJ322</f>
        <v>0.69699999999999995</v>
      </c>
      <c r="G5447" s="21">
        <f>Base!AK322</f>
        <v>0.16900000000000001</v>
      </c>
      <c r="H5447" s="21">
        <f>Base!AL322</f>
        <v>0.13400000000000001</v>
      </c>
      <c r="I5447" s="29">
        <f>Base!K322</f>
        <v>1</v>
      </c>
    </row>
    <row r="5448" spans="3:9" x14ac:dyDescent="0.25">
      <c r="C5448" s="20" t="str">
        <f>Base!C322</f>
        <v>2010-12</v>
      </c>
      <c r="D5448" s="27" t="str">
        <f>Base!D322</f>
        <v>Ligue 1</v>
      </c>
      <c r="E5448" s="30">
        <v>7</v>
      </c>
      <c r="F5448" s="21">
        <f>Base!AM322</f>
        <v>0.308</v>
      </c>
      <c r="G5448" s="21">
        <f>Base!AN322</f>
        <v>0.318</v>
      </c>
      <c r="H5448" s="21">
        <f>Base!AO322</f>
        <v>0.373</v>
      </c>
      <c r="I5448" s="29">
        <f>Base!L322</f>
        <v>2</v>
      </c>
    </row>
    <row r="5449" spans="3:9" x14ac:dyDescent="0.25">
      <c r="C5449" s="20" t="str">
        <f>Base!C322</f>
        <v>2010-12</v>
      </c>
      <c r="D5449" s="27" t="str">
        <f>Base!D322</f>
        <v>Ligue 1</v>
      </c>
      <c r="E5449" s="30">
        <v>8</v>
      </c>
      <c r="F5449" s="21">
        <f>Base!AP322</f>
        <v>0.497</v>
      </c>
      <c r="G5449" s="21">
        <f>Base!AQ322</f>
        <v>0.29399999999999998</v>
      </c>
      <c r="H5449" s="21">
        <f>Base!AR322</f>
        <v>0.20899999999999999</v>
      </c>
      <c r="I5449" s="29" t="str">
        <f>Base!M322</f>
        <v>N</v>
      </c>
    </row>
    <row r="5450" spans="3:9" x14ac:dyDescent="0.25">
      <c r="C5450" s="20" t="str">
        <f>Base!C322</f>
        <v>2010-12</v>
      </c>
      <c r="D5450" s="27" t="str">
        <f>Base!D322</f>
        <v>Ligue 1</v>
      </c>
      <c r="E5450" s="30">
        <v>9</v>
      </c>
      <c r="F5450" s="21">
        <f>Base!AS322</f>
        <v>0.35</v>
      </c>
      <c r="G5450" s="21">
        <f>Base!AT322</f>
        <v>0.33</v>
      </c>
      <c r="H5450" s="21">
        <f>Base!AU322</f>
        <v>0.31900000000000001</v>
      </c>
      <c r="I5450" s="29" t="str">
        <f>Base!N322</f>
        <v>N</v>
      </c>
    </row>
    <row r="5451" spans="3:9" x14ac:dyDescent="0.25">
      <c r="C5451" s="20" t="str">
        <f>Base!C322</f>
        <v>2010-12</v>
      </c>
      <c r="D5451" s="27" t="str">
        <f>Base!D322</f>
        <v>Ligue 1</v>
      </c>
      <c r="E5451" s="30">
        <v>10</v>
      </c>
      <c r="F5451" s="21">
        <f>Base!AV322</f>
        <v>0.47399999999999998</v>
      </c>
      <c r="G5451" s="21">
        <f>Base!AW322</f>
        <v>0.314</v>
      </c>
      <c r="H5451" s="21">
        <f>Base!AX322</f>
        <v>0.21099999999999999</v>
      </c>
      <c r="I5451" s="29">
        <f>Base!O322</f>
        <v>1</v>
      </c>
    </row>
    <row r="5452" spans="3:9" x14ac:dyDescent="0.25">
      <c r="C5452" s="20" t="str">
        <f>Base!C322</f>
        <v>2010-12</v>
      </c>
      <c r="D5452" s="27" t="str">
        <f>Base!D322</f>
        <v>Ligue 1</v>
      </c>
      <c r="E5452" s="30">
        <v>11</v>
      </c>
      <c r="F5452" s="21">
        <f>Base!AY322</f>
        <v>0.67900000000000005</v>
      </c>
      <c r="G5452" s="21">
        <f>Base!AZ322</f>
        <v>0.20599999999999999</v>
      </c>
      <c r="H5452" s="21">
        <f>Base!BA322</f>
        <v>0.115</v>
      </c>
      <c r="I5452" s="29">
        <f>Base!P322</f>
        <v>1</v>
      </c>
    </row>
    <row r="5453" spans="3:9" x14ac:dyDescent="0.25">
      <c r="C5453" s="20" t="str">
        <f>Base!C322</f>
        <v>2010-12</v>
      </c>
      <c r="D5453" s="27" t="str">
        <f>Base!D322</f>
        <v>Ligue 1</v>
      </c>
      <c r="E5453" s="30">
        <v>12</v>
      </c>
      <c r="F5453" s="21">
        <f>Base!BB322</f>
        <v>0.58699999999999997</v>
      </c>
      <c r="G5453" s="21">
        <f>Base!BC322</f>
        <v>0.24199999999999999</v>
      </c>
      <c r="H5453" s="21">
        <f>Base!BD322</f>
        <v>0.17</v>
      </c>
      <c r="I5453" s="29">
        <f>Base!Q322</f>
        <v>1</v>
      </c>
    </row>
    <row r="5454" spans="3:9" x14ac:dyDescent="0.25">
      <c r="C5454" s="20" t="str">
        <f>Base!C322</f>
        <v>2010-12</v>
      </c>
      <c r="D5454" s="27" t="str">
        <f>Base!D322</f>
        <v>Ligue 1</v>
      </c>
      <c r="E5454" s="30">
        <v>13</v>
      </c>
      <c r="F5454" s="21">
        <f>Base!BE322</f>
        <v>2.1999999999999999E-2</v>
      </c>
      <c r="G5454" s="21">
        <f>Base!BF322</f>
        <v>4.2299999999999997E-2</v>
      </c>
      <c r="H5454" s="21">
        <f>Base!BG322</f>
        <v>0.93600000000000005</v>
      </c>
      <c r="I5454" s="29">
        <f>Base!R322</f>
        <v>2</v>
      </c>
    </row>
    <row r="5455" spans="3:9" x14ac:dyDescent="0.25">
      <c r="C5455" s="20" t="str">
        <f>Base!C322</f>
        <v>2010-12</v>
      </c>
      <c r="D5455" s="27" t="str">
        <f>Base!D322</f>
        <v>Ligue 1</v>
      </c>
      <c r="E5455" s="30">
        <v>14</v>
      </c>
      <c r="F5455" s="21">
        <f>Base!BH322</f>
        <v>0.19</v>
      </c>
      <c r="G5455" s="21">
        <f>Base!BI322</f>
        <v>0.25700000000000001</v>
      </c>
      <c r="H5455" s="21">
        <f>Base!BJ322</f>
        <v>0.55300000000000005</v>
      </c>
      <c r="I5455" s="29">
        <f>Base!S322</f>
        <v>1</v>
      </c>
    </row>
    <row r="5456" spans="3:9" ht="15.75" thickBot="1" x14ac:dyDescent="0.3">
      <c r="C5456" s="20" t="str">
        <f>Base!C322</f>
        <v>2010-12</v>
      </c>
      <c r="D5456" s="27" t="str">
        <f>Base!D322</f>
        <v>Ligue 1</v>
      </c>
      <c r="E5456" s="31">
        <v>15</v>
      </c>
      <c r="F5456" s="21">
        <f>Base!BK322</f>
        <v>0</v>
      </c>
      <c r="G5456" s="21">
        <f>Base!BL322</f>
        <v>0</v>
      </c>
      <c r="H5456" s="21">
        <f>Base!BM322</f>
        <v>0</v>
      </c>
      <c r="I5456" s="29">
        <f>Base!T322</f>
        <v>0</v>
      </c>
    </row>
    <row r="5458" spans="3:9" ht="15.75" thickBot="1" x14ac:dyDescent="0.3">
      <c r="C5458" s="23" t="s">
        <v>2</v>
      </c>
      <c r="D5458" s="23" t="s">
        <v>3</v>
      </c>
      <c r="E5458" s="24"/>
      <c r="F5458" s="25">
        <v>1</v>
      </c>
      <c r="G5458" s="25" t="s">
        <v>20</v>
      </c>
      <c r="H5458" s="25">
        <v>2</v>
      </c>
      <c r="I5458" s="25" t="s">
        <v>764</v>
      </c>
    </row>
    <row r="5459" spans="3:9" x14ac:dyDescent="0.25">
      <c r="C5459" s="20" t="str">
        <f>Base!C323</f>
        <v>2010-13</v>
      </c>
      <c r="D5459" s="27" t="str">
        <f>Base!D323</f>
        <v>Coupes Europe</v>
      </c>
      <c r="E5459" s="28">
        <v>1</v>
      </c>
      <c r="F5459" s="21">
        <f>Base!U323</f>
        <v>0.28749999999999998</v>
      </c>
      <c r="G5459" s="21">
        <f>Base!V323</f>
        <v>0.28849999999999998</v>
      </c>
      <c r="H5459" s="21">
        <f>Base!W323</f>
        <v>0.42399999999999999</v>
      </c>
      <c r="I5459" s="29">
        <f>Base!F323</f>
        <v>2</v>
      </c>
    </row>
    <row r="5460" spans="3:9" x14ac:dyDescent="0.25">
      <c r="C5460" s="20" t="str">
        <f>Base!C323</f>
        <v>2010-13</v>
      </c>
      <c r="D5460" s="27" t="str">
        <f>Base!D323</f>
        <v>Coupes Europe</v>
      </c>
      <c r="E5460" s="30">
        <v>2</v>
      </c>
      <c r="F5460" s="21">
        <f>Base!X323</f>
        <v>0.72299999999999998</v>
      </c>
      <c r="G5460" s="21">
        <f>Base!Y323</f>
        <v>0.18</v>
      </c>
      <c r="H5460" s="21">
        <f>Base!Z323</f>
        <v>9.7600000000000006E-2</v>
      </c>
      <c r="I5460" s="29">
        <f>Base!G323</f>
        <v>1</v>
      </c>
    </row>
    <row r="5461" spans="3:9" x14ac:dyDescent="0.25">
      <c r="C5461" s="20" t="str">
        <f>Base!C323</f>
        <v>2010-13</v>
      </c>
      <c r="D5461" s="27" t="str">
        <f>Base!D323</f>
        <v>Coupes Europe</v>
      </c>
      <c r="E5461" s="30">
        <v>3</v>
      </c>
      <c r="F5461" s="21">
        <f>Base!AA323</f>
        <v>0.15</v>
      </c>
      <c r="G5461" s="21">
        <f>Base!AB323</f>
        <v>0.25800000000000001</v>
      </c>
      <c r="H5461" s="21">
        <f>Base!AC323</f>
        <v>0.59199999999999997</v>
      </c>
      <c r="I5461" s="29">
        <f>Base!H323</f>
        <v>2</v>
      </c>
    </row>
    <row r="5462" spans="3:9" x14ac:dyDescent="0.25">
      <c r="C5462" s="20" t="str">
        <f>Base!C323</f>
        <v>2010-13</v>
      </c>
      <c r="D5462" s="27" t="str">
        <f>Base!D323</f>
        <v>Coupes Europe</v>
      </c>
      <c r="E5462" s="30">
        <v>4</v>
      </c>
      <c r="F5462" s="21">
        <f>Base!AD323</f>
        <v>0.34100000000000003</v>
      </c>
      <c r="G5462" s="21">
        <f>Base!AE323</f>
        <v>0.33500000000000002</v>
      </c>
      <c r="H5462" s="21">
        <f>Base!AF323</f>
        <v>0.32400000000000001</v>
      </c>
      <c r="I5462" s="29">
        <f>Base!I323</f>
        <v>2</v>
      </c>
    </row>
    <row r="5463" spans="3:9" x14ac:dyDescent="0.25">
      <c r="C5463" s="20" t="str">
        <f>Base!C323</f>
        <v>2010-13</v>
      </c>
      <c r="D5463" s="27" t="str">
        <f>Base!D323</f>
        <v>Coupes Europe</v>
      </c>
      <c r="E5463" s="30">
        <v>5</v>
      </c>
      <c r="F5463" s="21">
        <f>Base!AG323</f>
        <v>0.873</v>
      </c>
      <c r="G5463" s="21">
        <f>Base!AH323</f>
        <v>8.8900000000000007E-2</v>
      </c>
      <c r="H5463" s="21">
        <f>Base!AI323</f>
        <v>3.8199999999999998E-2</v>
      </c>
      <c r="I5463" s="29">
        <f>Base!J323</f>
        <v>1</v>
      </c>
    </row>
    <row r="5464" spans="3:9" x14ac:dyDescent="0.25">
      <c r="C5464" s="20" t="str">
        <f>Base!C323</f>
        <v>2010-13</v>
      </c>
      <c r="D5464" s="27" t="str">
        <f>Base!D323</f>
        <v>Coupes Europe</v>
      </c>
      <c r="E5464" s="30">
        <v>6</v>
      </c>
      <c r="F5464" s="21">
        <f>Base!AJ323</f>
        <v>0.72399999999999998</v>
      </c>
      <c r="G5464" s="21">
        <f>Base!AK323</f>
        <v>0.17100000000000001</v>
      </c>
      <c r="H5464" s="21">
        <f>Base!AL323</f>
        <v>0.106</v>
      </c>
      <c r="I5464" s="29">
        <f>Base!K323</f>
        <v>1</v>
      </c>
    </row>
    <row r="5465" spans="3:9" x14ac:dyDescent="0.25">
      <c r="C5465" s="20" t="str">
        <f>Base!C323</f>
        <v>2010-13</v>
      </c>
      <c r="D5465" s="27" t="str">
        <f>Base!D323</f>
        <v>Coupes Europe</v>
      </c>
      <c r="E5465" s="30">
        <v>7</v>
      </c>
      <c r="F5465" s="21">
        <f>Base!AM323</f>
        <v>0.33900000000000002</v>
      </c>
      <c r="G5465" s="21">
        <f>Base!AN323</f>
        <v>0.33300000000000002</v>
      </c>
      <c r="H5465" s="21">
        <f>Base!AO323</f>
        <v>0.32800000000000001</v>
      </c>
      <c r="I5465" s="29">
        <f>Base!L323</f>
        <v>1</v>
      </c>
    </row>
    <row r="5466" spans="3:9" x14ac:dyDescent="0.25">
      <c r="C5466" s="20" t="str">
        <f>Base!C323</f>
        <v>2010-13</v>
      </c>
      <c r="D5466" s="27" t="str">
        <f>Base!D323</f>
        <v>Coupes Europe</v>
      </c>
      <c r="E5466" s="30">
        <v>8</v>
      </c>
      <c r="F5466" s="21">
        <f>Base!AP323</f>
        <v>0.19800000000000001</v>
      </c>
      <c r="G5466" s="21">
        <f>Base!AQ323</f>
        <v>0.26200000000000001</v>
      </c>
      <c r="H5466" s="21">
        <f>Base!AR323</f>
        <v>0.54</v>
      </c>
      <c r="I5466" s="29">
        <f>Base!M323</f>
        <v>1</v>
      </c>
    </row>
    <row r="5467" spans="3:9" x14ac:dyDescent="0.25">
      <c r="C5467" s="20" t="str">
        <f>Base!C323</f>
        <v>2010-13</v>
      </c>
      <c r="D5467" s="27" t="str">
        <f>Base!D323</f>
        <v>Coupes Europe</v>
      </c>
      <c r="E5467" s="30">
        <v>9</v>
      </c>
      <c r="F5467" s="21">
        <f>Base!AS323</f>
        <v>0.32900000000000001</v>
      </c>
      <c r="G5467" s="21">
        <f>Base!AT323</f>
        <v>0.33200000000000002</v>
      </c>
      <c r="H5467" s="21">
        <f>Base!AU323</f>
        <v>0.33900000000000002</v>
      </c>
      <c r="I5467" s="29">
        <f>Base!N323</f>
        <v>2</v>
      </c>
    </row>
    <row r="5468" spans="3:9" x14ac:dyDescent="0.25">
      <c r="C5468" s="20" t="str">
        <f>Base!C323</f>
        <v>2010-13</v>
      </c>
      <c r="D5468" s="27" t="str">
        <f>Base!D323</f>
        <v>Coupes Europe</v>
      </c>
      <c r="E5468" s="30">
        <v>10</v>
      </c>
      <c r="F5468" s="21">
        <f>Base!AV323</f>
        <v>0.58899999999999997</v>
      </c>
      <c r="G5468" s="21">
        <f>Base!AW323</f>
        <v>0.224</v>
      </c>
      <c r="H5468" s="21">
        <f>Base!AX323</f>
        <v>0.188</v>
      </c>
      <c r="I5468" s="29">
        <f>Base!O323</f>
        <v>1</v>
      </c>
    </row>
    <row r="5469" spans="3:9" x14ac:dyDescent="0.25">
      <c r="C5469" s="20" t="str">
        <f>Base!C323</f>
        <v>2010-13</v>
      </c>
      <c r="D5469" s="27" t="str">
        <f>Base!D323</f>
        <v>Coupes Europe</v>
      </c>
      <c r="E5469" s="30">
        <v>11</v>
      </c>
      <c r="F5469" s="21">
        <f>Base!AY323</f>
        <v>0.68100000000000005</v>
      </c>
      <c r="G5469" s="21">
        <f>Base!AZ323</f>
        <v>0.183</v>
      </c>
      <c r="H5469" s="21">
        <f>Base!BA323</f>
        <v>0.13600000000000001</v>
      </c>
      <c r="I5469" s="29" t="str">
        <f>Base!P323</f>
        <v>N</v>
      </c>
    </row>
    <row r="5470" spans="3:9" x14ac:dyDescent="0.25">
      <c r="C5470" s="20" t="str">
        <f>Base!C323</f>
        <v>2010-13</v>
      </c>
      <c r="D5470" s="27" t="str">
        <f>Base!D323</f>
        <v>Coupes Europe</v>
      </c>
      <c r="E5470" s="30">
        <v>12</v>
      </c>
      <c r="F5470" s="21">
        <f>Base!BB323</f>
        <v>0.29499999999999998</v>
      </c>
      <c r="G5470" s="21">
        <f>Base!BC323</f>
        <v>0.316</v>
      </c>
      <c r="H5470" s="21">
        <f>Base!BD323</f>
        <v>0.38800000000000001</v>
      </c>
      <c r="I5470" s="29" t="str">
        <f>Base!Q323</f>
        <v>N</v>
      </c>
    </row>
    <row r="5471" spans="3:9" x14ac:dyDescent="0.25">
      <c r="C5471" s="20" t="str">
        <f>Base!C323</f>
        <v>2010-13</v>
      </c>
      <c r="D5471" s="27" t="str">
        <f>Base!D323</f>
        <v>Coupes Europe</v>
      </c>
      <c r="E5471" s="30">
        <v>13</v>
      </c>
      <c r="F5471" s="21">
        <f>Base!BE323</f>
        <v>0.11799999999999999</v>
      </c>
      <c r="G5471" s="21">
        <f>Base!BF323</f>
        <v>0.20399999999999999</v>
      </c>
      <c r="H5471" s="21">
        <f>Base!BG323</f>
        <v>0.67700000000000005</v>
      </c>
      <c r="I5471" s="29">
        <f>Base!R323</f>
        <v>1</v>
      </c>
    </row>
    <row r="5472" spans="3:9" x14ac:dyDescent="0.25">
      <c r="C5472" s="20" t="str">
        <f>Base!C323</f>
        <v>2010-13</v>
      </c>
      <c r="D5472" s="27" t="str">
        <f>Base!D323</f>
        <v>Coupes Europe</v>
      </c>
      <c r="E5472" s="30">
        <v>14</v>
      </c>
      <c r="F5472" s="21">
        <f>Base!BH323</f>
        <v>0.22500000000000001</v>
      </c>
      <c r="G5472" s="21">
        <f>Base!BI323</f>
        <v>0.29199999999999998</v>
      </c>
      <c r="H5472" s="21">
        <f>Base!BJ323</f>
        <v>0.48299999999999998</v>
      </c>
      <c r="I5472" s="29">
        <f>Base!S323</f>
        <v>1</v>
      </c>
    </row>
    <row r="5473" spans="3:9" ht="15.75" thickBot="1" x14ac:dyDescent="0.3">
      <c r="C5473" s="20" t="str">
        <f>Base!C323</f>
        <v>2010-13</v>
      </c>
      <c r="D5473" s="27" t="str">
        <f>Base!D323</f>
        <v>Coupes Europe</v>
      </c>
      <c r="E5473" s="31">
        <v>15</v>
      </c>
      <c r="F5473" s="21">
        <f>Base!BK323</f>
        <v>0</v>
      </c>
      <c r="G5473" s="21">
        <f>Base!BL323</f>
        <v>0</v>
      </c>
      <c r="H5473" s="21">
        <f>Base!BM323</f>
        <v>0</v>
      </c>
      <c r="I5473" s="29">
        <f>Base!T323</f>
        <v>0</v>
      </c>
    </row>
    <row r="5475" spans="3:9" ht="15.75" thickBot="1" x14ac:dyDescent="0.3">
      <c r="C5475" s="23" t="s">
        <v>2</v>
      </c>
      <c r="D5475" s="23" t="s">
        <v>3</v>
      </c>
      <c r="E5475" s="24"/>
      <c r="F5475" s="25">
        <v>1</v>
      </c>
      <c r="G5475" s="25" t="s">
        <v>20</v>
      </c>
      <c r="H5475" s="25">
        <v>2</v>
      </c>
      <c r="I5475" s="25" t="s">
        <v>764</v>
      </c>
    </row>
    <row r="5476" spans="3:9" x14ac:dyDescent="0.25">
      <c r="C5476" s="20" t="str">
        <f>Base!C324</f>
        <v>2010-14</v>
      </c>
      <c r="D5476" s="27" t="str">
        <f>Base!D324</f>
        <v>Ligue 1</v>
      </c>
      <c r="E5476" s="28">
        <v>1</v>
      </c>
      <c r="F5476" s="21">
        <f>Base!U324</f>
        <v>0.42699999999999999</v>
      </c>
      <c r="G5476" s="21">
        <f>Base!V324</f>
        <v>0.313</v>
      </c>
      <c r="H5476" s="21">
        <f>Base!W324</f>
        <v>0.26</v>
      </c>
      <c r="I5476" s="29">
        <f>Base!F324</f>
        <v>2</v>
      </c>
    </row>
    <row r="5477" spans="3:9" x14ac:dyDescent="0.25">
      <c r="C5477" s="20" t="str">
        <f>Base!C324</f>
        <v>2010-14</v>
      </c>
      <c r="D5477" s="27" t="str">
        <f>Base!D324</f>
        <v>Ligue 1</v>
      </c>
      <c r="E5477" s="30">
        <v>2</v>
      </c>
      <c r="F5477" s="21">
        <f>Base!X324</f>
        <v>0.4</v>
      </c>
      <c r="G5477" s="21">
        <f>Base!Y324</f>
        <v>0.311</v>
      </c>
      <c r="H5477" s="21">
        <f>Base!Z324</f>
        <v>0.28899999999999998</v>
      </c>
      <c r="I5477" s="29">
        <f>Base!G324</f>
        <v>1</v>
      </c>
    </row>
    <row r="5478" spans="3:9" x14ac:dyDescent="0.25">
      <c r="C5478" s="20" t="str">
        <f>Base!C324</f>
        <v>2010-14</v>
      </c>
      <c r="D5478" s="27" t="str">
        <f>Base!D324</f>
        <v>Ligue 1</v>
      </c>
      <c r="E5478" s="30">
        <v>3</v>
      </c>
      <c r="F5478" s="21">
        <f>Base!AA324</f>
        <v>0.40699999999999997</v>
      </c>
      <c r="G5478" s="21">
        <f>Base!AB324</f>
        <v>0.34100000000000003</v>
      </c>
      <c r="H5478" s="21">
        <f>Base!AC324</f>
        <v>0.253</v>
      </c>
      <c r="I5478" s="29">
        <f>Base!H324</f>
        <v>2</v>
      </c>
    </row>
    <row r="5479" spans="3:9" x14ac:dyDescent="0.25">
      <c r="C5479" s="20" t="str">
        <f>Base!C324</f>
        <v>2010-14</v>
      </c>
      <c r="D5479" s="27" t="str">
        <f>Base!D324</f>
        <v>Ligue 1</v>
      </c>
      <c r="E5479" s="30">
        <v>4</v>
      </c>
      <c r="F5479" s="21">
        <f>Base!AD324</f>
        <v>0.2</v>
      </c>
      <c r="G5479" s="21">
        <f>Base!AE324</f>
        <v>0.26700000000000002</v>
      </c>
      <c r="H5479" s="21">
        <f>Base!AF324</f>
        <v>0.53200000000000003</v>
      </c>
      <c r="I5479" s="29">
        <f>Base!I324</f>
        <v>2</v>
      </c>
    </row>
    <row r="5480" spans="3:9" x14ac:dyDescent="0.25">
      <c r="C5480" s="20" t="str">
        <f>Base!C324</f>
        <v>2010-14</v>
      </c>
      <c r="D5480" s="27" t="str">
        <f>Base!D324</f>
        <v>Ligue 1</v>
      </c>
      <c r="E5480" s="30">
        <v>5</v>
      </c>
      <c r="F5480" s="21">
        <f>Base!AG324</f>
        <v>0.78</v>
      </c>
      <c r="G5480" s="21">
        <f>Base!AH324</f>
        <v>0.13500000000000001</v>
      </c>
      <c r="H5480" s="21">
        <f>Base!AI324</f>
        <v>8.5500000000000007E-2</v>
      </c>
      <c r="I5480" s="29">
        <f>Base!J324</f>
        <v>1</v>
      </c>
    </row>
    <row r="5481" spans="3:9" x14ac:dyDescent="0.25">
      <c r="C5481" s="20" t="str">
        <f>Base!C324</f>
        <v>2010-14</v>
      </c>
      <c r="D5481" s="27" t="str">
        <f>Base!D324</f>
        <v>Ligue 1</v>
      </c>
      <c r="E5481" s="30">
        <v>6</v>
      </c>
      <c r="F5481" s="21">
        <f>Base!AJ324</f>
        <v>0.39900000000000002</v>
      </c>
      <c r="G5481" s="21">
        <f>Base!AK324</f>
        <v>0.30499999999999999</v>
      </c>
      <c r="H5481" s="21">
        <f>Base!AL324</f>
        <v>0.29599999999999999</v>
      </c>
      <c r="I5481" s="29">
        <f>Base!K324</f>
        <v>1</v>
      </c>
    </row>
    <row r="5482" spans="3:9" x14ac:dyDescent="0.25">
      <c r="C5482" s="20" t="str">
        <f>Base!C324</f>
        <v>2010-14</v>
      </c>
      <c r="D5482" s="27" t="str">
        <f>Base!D324</f>
        <v>Ligue 1</v>
      </c>
      <c r="E5482" s="30">
        <v>7</v>
      </c>
      <c r="F5482" s="21">
        <f>Base!AM324</f>
        <v>0.44800000000000001</v>
      </c>
      <c r="G5482" s="21">
        <f>Base!AN324</f>
        <v>0.311</v>
      </c>
      <c r="H5482" s="21">
        <f>Base!AO324</f>
        <v>0.24099999999999999</v>
      </c>
      <c r="I5482" s="29">
        <f>Base!L324</f>
        <v>1</v>
      </c>
    </row>
    <row r="5483" spans="3:9" x14ac:dyDescent="0.25">
      <c r="C5483" s="20" t="str">
        <f>Base!C324</f>
        <v>2010-14</v>
      </c>
      <c r="D5483" s="27" t="str">
        <f>Base!D324</f>
        <v>Ligue 1</v>
      </c>
      <c r="E5483" s="30">
        <v>8</v>
      </c>
      <c r="F5483" s="21">
        <f>Base!AP324</f>
        <v>0.34300000000000003</v>
      </c>
      <c r="G5483" s="21">
        <f>Base!AQ324</f>
        <v>0.33200000000000002</v>
      </c>
      <c r="H5483" s="21">
        <f>Base!AR324</f>
        <v>0.32600000000000001</v>
      </c>
      <c r="I5483" s="29">
        <f>Base!M324</f>
        <v>1</v>
      </c>
    </row>
    <row r="5484" spans="3:9" x14ac:dyDescent="0.25">
      <c r="C5484" s="20" t="str">
        <f>Base!C324</f>
        <v>2010-14</v>
      </c>
      <c r="D5484" s="27" t="str">
        <f>Base!D324</f>
        <v>Ligue 1</v>
      </c>
      <c r="E5484" s="30">
        <v>9</v>
      </c>
      <c r="F5484" s="21">
        <f>Base!AS324</f>
        <v>0.36299999999999999</v>
      </c>
      <c r="G5484" s="21">
        <f>Base!AT324</f>
        <v>0.33900000000000002</v>
      </c>
      <c r="H5484" s="21">
        <f>Base!AU324</f>
        <v>0.29799999999999999</v>
      </c>
      <c r="I5484" s="29">
        <f>Base!N324</f>
        <v>2</v>
      </c>
    </row>
    <row r="5485" spans="3:9" x14ac:dyDescent="0.25">
      <c r="C5485" s="20" t="str">
        <f>Base!C324</f>
        <v>2010-14</v>
      </c>
      <c r="D5485" s="27" t="str">
        <f>Base!D324</f>
        <v>Ligue 1</v>
      </c>
      <c r="E5485" s="30">
        <v>10</v>
      </c>
      <c r="F5485" s="21">
        <f>Base!AV324</f>
        <v>0.77500000000000002</v>
      </c>
      <c r="G5485" s="21">
        <f>Base!AW324</f>
        <v>0.14599999999999999</v>
      </c>
      <c r="H5485" s="21">
        <f>Base!AX324</f>
        <v>7.9799999999999996E-2</v>
      </c>
      <c r="I5485" s="29" t="str">
        <f>Base!O324</f>
        <v>N</v>
      </c>
    </row>
    <row r="5486" spans="3:9" x14ac:dyDescent="0.25">
      <c r="C5486" s="20" t="str">
        <f>Base!C324</f>
        <v>2010-14</v>
      </c>
      <c r="D5486" s="27" t="str">
        <f>Base!D324</f>
        <v>Ligue 1</v>
      </c>
      <c r="E5486" s="30">
        <v>11</v>
      </c>
      <c r="F5486" s="21">
        <f>Base!AY324</f>
        <v>0.94799999999999995</v>
      </c>
      <c r="G5486" s="21">
        <f>Base!AZ324</f>
        <v>3.5999999999999997E-2</v>
      </c>
      <c r="H5486" s="21">
        <f>Base!BA324</f>
        <v>1.6E-2</v>
      </c>
      <c r="I5486" s="29">
        <f>Base!P324</f>
        <v>1</v>
      </c>
    </row>
    <row r="5487" spans="3:9" x14ac:dyDescent="0.25">
      <c r="C5487" s="20" t="str">
        <f>Base!C324</f>
        <v>2010-14</v>
      </c>
      <c r="D5487" s="27" t="str">
        <f>Base!D324</f>
        <v>Ligue 1</v>
      </c>
      <c r="E5487" s="30">
        <v>12</v>
      </c>
      <c r="F5487" s="21">
        <f>Base!BB324</f>
        <v>0.75800000000000001</v>
      </c>
      <c r="G5487" s="21">
        <f>Base!BC324</f>
        <v>0.152</v>
      </c>
      <c r="H5487" s="21">
        <f>Base!BD324</f>
        <v>0.09</v>
      </c>
      <c r="I5487" s="29">
        <f>Base!Q324</f>
        <v>1</v>
      </c>
    </row>
    <row r="5488" spans="3:9" x14ac:dyDescent="0.25">
      <c r="C5488" s="20" t="str">
        <f>Base!C324</f>
        <v>2010-14</v>
      </c>
      <c r="D5488" s="27" t="str">
        <f>Base!D324</f>
        <v>Ligue 1</v>
      </c>
      <c r="E5488" s="30">
        <v>13</v>
      </c>
      <c r="F5488" s="21">
        <f>Base!BE324</f>
        <v>0.28799999999999998</v>
      </c>
      <c r="G5488" s="21">
        <f>Base!BF324</f>
        <v>0.28999999999999998</v>
      </c>
      <c r="H5488" s="21">
        <f>Base!BG324</f>
        <v>0.42199999999999999</v>
      </c>
      <c r="I5488" s="29">
        <f>Base!R324</f>
        <v>2</v>
      </c>
    </row>
    <row r="5489" spans="3:9" x14ac:dyDescent="0.25">
      <c r="C5489" s="20" t="str">
        <f>Base!C324</f>
        <v>2010-14</v>
      </c>
      <c r="D5489" s="27" t="str">
        <f>Base!D324</f>
        <v>Ligue 1</v>
      </c>
      <c r="E5489" s="30">
        <v>14</v>
      </c>
      <c r="F5489" s="21">
        <f>Base!BH324</f>
        <v>0.42199999999999999</v>
      </c>
      <c r="G5489" s="21">
        <f>Base!BI324</f>
        <v>0.318</v>
      </c>
      <c r="H5489" s="21">
        <f>Base!BJ324</f>
        <v>0.26</v>
      </c>
      <c r="I5489" s="29" t="str">
        <f>Base!S324</f>
        <v>N</v>
      </c>
    </row>
    <row r="5490" spans="3:9" ht="15.75" thickBot="1" x14ac:dyDescent="0.3">
      <c r="C5490" s="20" t="str">
        <f>Base!C324</f>
        <v>2010-14</v>
      </c>
      <c r="D5490" s="27" t="str">
        <f>Base!D324</f>
        <v>Ligue 1</v>
      </c>
      <c r="E5490" s="31">
        <v>15</v>
      </c>
      <c r="F5490" s="21">
        <f>Base!BK324</f>
        <v>0</v>
      </c>
      <c r="G5490" s="21">
        <f>Base!BL324</f>
        <v>0</v>
      </c>
      <c r="H5490" s="21">
        <f>Base!BM324</f>
        <v>0</v>
      </c>
      <c r="I5490" s="29">
        <f>Base!T324</f>
        <v>0</v>
      </c>
    </row>
    <row r="5492" spans="3:9" ht="15.75" thickBot="1" x14ac:dyDescent="0.3">
      <c r="C5492" s="23" t="s">
        <v>2</v>
      </c>
      <c r="D5492" s="23" t="s">
        <v>3</v>
      </c>
      <c r="E5492" s="24"/>
      <c r="F5492" s="25">
        <v>1</v>
      </c>
      <c r="G5492" s="25" t="s">
        <v>20</v>
      </c>
      <c r="H5492" s="25">
        <v>2</v>
      </c>
      <c r="I5492" s="25" t="s">
        <v>764</v>
      </c>
    </row>
    <row r="5493" spans="3:9" x14ac:dyDescent="0.25">
      <c r="C5493" s="20" t="str">
        <f>Base!C325</f>
        <v>2010-15</v>
      </c>
      <c r="D5493" s="27" t="str">
        <f>Base!D325</f>
        <v>Coupes Europe</v>
      </c>
      <c r="E5493" s="28">
        <v>1</v>
      </c>
      <c r="F5493" s="21">
        <f>Base!U325</f>
        <v>0.83199999999999996</v>
      </c>
      <c r="G5493" s="21">
        <f>Base!V325</f>
        <v>0.126</v>
      </c>
      <c r="H5493" s="21">
        <f>Base!W325</f>
        <v>4.1200000000000001E-2</v>
      </c>
      <c r="I5493" s="29">
        <f>Base!F325</f>
        <v>1</v>
      </c>
    </row>
    <row r="5494" spans="3:9" x14ac:dyDescent="0.25">
      <c r="C5494" s="20" t="str">
        <f>Base!C325</f>
        <v>2010-15</v>
      </c>
      <c r="D5494" s="27" t="str">
        <f>Base!D325</f>
        <v>Coupes Europe</v>
      </c>
      <c r="E5494" s="30">
        <v>2</v>
      </c>
      <c r="F5494" s="21">
        <f>Base!X325</f>
        <v>0.39600000000000002</v>
      </c>
      <c r="G5494" s="21">
        <f>Base!Y325</f>
        <v>0.33700000000000002</v>
      </c>
      <c r="H5494" s="21">
        <f>Base!Z325</f>
        <v>0.26600000000000001</v>
      </c>
      <c r="I5494" s="29" t="str">
        <f>Base!G325</f>
        <v>N</v>
      </c>
    </row>
    <row r="5495" spans="3:9" x14ac:dyDescent="0.25">
      <c r="C5495" s="20" t="str">
        <f>Base!C325</f>
        <v>2010-15</v>
      </c>
      <c r="D5495" s="27" t="str">
        <f>Base!D325</f>
        <v>Coupes Europe</v>
      </c>
      <c r="E5495" s="30">
        <v>3</v>
      </c>
      <c r="F5495" s="21">
        <f>Base!AA325</f>
        <v>0.81299999999999994</v>
      </c>
      <c r="G5495" s="21">
        <f>Base!AB325</f>
        <v>0.12</v>
      </c>
      <c r="H5495" s="21">
        <f>Base!AC325</f>
        <v>6.7799999999999999E-2</v>
      </c>
      <c r="I5495" s="29">
        <f>Base!H325</f>
        <v>2</v>
      </c>
    </row>
    <row r="5496" spans="3:9" x14ac:dyDescent="0.25">
      <c r="C5496" s="20" t="str">
        <f>Base!C325</f>
        <v>2010-15</v>
      </c>
      <c r="D5496" s="27" t="str">
        <f>Base!D325</f>
        <v>Coupes Europe</v>
      </c>
      <c r="E5496" s="30">
        <v>4</v>
      </c>
      <c r="F5496" s="21">
        <f>Base!AD325</f>
        <v>0.18</v>
      </c>
      <c r="G5496" s="21">
        <f>Base!AE325</f>
        <v>0.27900000000000003</v>
      </c>
      <c r="H5496" s="21">
        <f>Base!AF325</f>
        <v>0.54100000000000004</v>
      </c>
      <c r="I5496" s="29">
        <f>Base!I325</f>
        <v>2</v>
      </c>
    </row>
    <row r="5497" spans="3:9" x14ac:dyDescent="0.25">
      <c r="C5497" s="20" t="str">
        <f>Base!C325</f>
        <v>2010-15</v>
      </c>
      <c r="D5497" s="27" t="str">
        <f>Base!D325</f>
        <v>Coupes Europe</v>
      </c>
      <c r="E5497" s="30">
        <v>5</v>
      </c>
      <c r="F5497" s="21">
        <f>Base!AG325</f>
        <v>0.86799999999999999</v>
      </c>
      <c r="G5497" s="21">
        <f>Base!AH325</f>
        <v>9.3700000000000006E-2</v>
      </c>
      <c r="H5497" s="21">
        <f>Base!AI325</f>
        <v>3.8100000000000002E-2</v>
      </c>
      <c r="I5497" s="29">
        <f>Base!J325</f>
        <v>1</v>
      </c>
    </row>
    <row r="5498" spans="3:9" x14ac:dyDescent="0.25">
      <c r="C5498" s="20" t="str">
        <f>Base!C325</f>
        <v>2010-15</v>
      </c>
      <c r="D5498" s="27" t="str">
        <f>Base!D325</f>
        <v>Coupes Europe</v>
      </c>
      <c r="E5498" s="30">
        <v>6</v>
      </c>
      <c r="F5498" s="21">
        <f>Base!AJ325</f>
        <v>0.66700000000000004</v>
      </c>
      <c r="G5498" s="21">
        <f>Base!AK325</f>
        <v>0.22600000000000001</v>
      </c>
      <c r="H5498" s="21">
        <f>Base!AL325</f>
        <v>0.107</v>
      </c>
      <c r="I5498" s="29" t="str">
        <f>Base!K325</f>
        <v>N</v>
      </c>
    </row>
    <row r="5499" spans="3:9" x14ac:dyDescent="0.25">
      <c r="C5499" s="20" t="str">
        <f>Base!C325</f>
        <v>2010-15</v>
      </c>
      <c r="D5499" s="27" t="str">
        <f>Base!D325</f>
        <v>Coupes Europe</v>
      </c>
      <c r="E5499" s="30">
        <v>7</v>
      </c>
      <c r="F5499" s="21">
        <f>Base!AM325</f>
        <v>0.34399999999999997</v>
      </c>
      <c r="G5499" s="21">
        <f>Base!AN325</f>
        <v>0.33500000000000002</v>
      </c>
      <c r="H5499" s="21">
        <f>Base!AO325</f>
        <v>0.32100000000000001</v>
      </c>
      <c r="I5499" s="29">
        <f>Base!L325</f>
        <v>1</v>
      </c>
    </row>
    <row r="5500" spans="3:9" x14ac:dyDescent="0.25">
      <c r="C5500" s="20" t="str">
        <f>Base!C325</f>
        <v>2010-15</v>
      </c>
      <c r="D5500" s="27" t="str">
        <f>Base!D325</f>
        <v>Coupes Europe</v>
      </c>
      <c r="E5500" s="30">
        <v>8</v>
      </c>
      <c r="F5500" s="21">
        <f>Base!AP325</f>
        <v>0.23499999999999999</v>
      </c>
      <c r="G5500" s="21">
        <f>Base!AQ325</f>
        <v>0.34100000000000003</v>
      </c>
      <c r="H5500" s="21">
        <f>Base!AR325</f>
        <v>0.42399999999999999</v>
      </c>
      <c r="I5500" s="29">
        <f>Base!M325</f>
        <v>2</v>
      </c>
    </row>
    <row r="5501" spans="3:9" x14ac:dyDescent="0.25">
      <c r="C5501" s="20" t="str">
        <f>Base!C325</f>
        <v>2010-15</v>
      </c>
      <c r="D5501" s="27" t="str">
        <f>Base!D325</f>
        <v>Coupes Europe</v>
      </c>
      <c r="E5501" s="30">
        <v>9</v>
      </c>
      <c r="F5501" s="21">
        <f>Base!AS325</f>
        <v>0.10100000000000001</v>
      </c>
      <c r="G5501" s="21">
        <f>Base!AT325</f>
        <v>0.20599999999999999</v>
      </c>
      <c r="H5501" s="21">
        <f>Base!AU325</f>
        <v>0.69299999999999995</v>
      </c>
      <c r="I5501" s="29" t="str">
        <f>Base!N325</f>
        <v>N</v>
      </c>
    </row>
    <row r="5502" spans="3:9" x14ac:dyDescent="0.25">
      <c r="C5502" s="20" t="str">
        <f>Base!C325</f>
        <v>2010-15</v>
      </c>
      <c r="D5502" s="27" t="str">
        <f>Base!D325</f>
        <v>Coupes Europe</v>
      </c>
      <c r="E5502" s="30">
        <v>10</v>
      </c>
      <c r="F5502" s="21">
        <f>Base!AV325</f>
        <v>0.37</v>
      </c>
      <c r="G5502" s="21">
        <f>Base!AW325</f>
        <v>0.33300000000000002</v>
      </c>
      <c r="H5502" s="21">
        <f>Base!AX325</f>
        <v>0.29699999999999999</v>
      </c>
      <c r="I5502" s="29" t="str">
        <f>Base!O325</f>
        <v>N</v>
      </c>
    </row>
    <row r="5503" spans="3:9" x14ac:dyDescent="0.25">
      <c r="C5503" s="20" t="str">
        <f>Base!C325</f>
        <v>2010-15</v>
      </c>
      <c r="D5503" s="27" t="str">
        <f>Base!D325</f>
        <v>Coupes Europe</v>
      </c>
      <c r="E5503" s="30">
        <v>11</v>
      </c>
      <c r="F5503" s="21">
        <f>Base!AY325</f>
        <v>0.47199999999999998</v>
      </c>
      <c r="G5503" s="21">
        <f>Base!AZ325</f>
        <v>0.26600000000000001</v>
      </c>
      <c r="H5503" s="21">
        <f>Base!BA325</f>
        <v>0.26200000000000001</v>
      </c>
      <c r="I5503" s="29">
        <f>Base!P325</f>
        <v>1</v>
      </c>
    </row>
    <row r="5504" spans="3:9" x14ac:dyDescent="0.25">
      <c r="C5504" s="20" t="str">
        <f>Base!C325</f>
        <v>2010-15</v>
      </c>
      <c r="D5504" s="27" t="str">
        <f>Base!D325</f>
        <v>Coupes Europe</v>
      </c>
      <c r="E5504" s="30">
        <v>12</v>
      </c>
      <c r="F5504" s="21">
        <f>Base!BB325</f>
        <v>0.501</v>
      </c>
      <c r="G5504" s="21">
        <f>Base!BC325</f>
        <v>0.28699999999999998</v>
      </c>
      <c r="H5504" s="21">
        <f>Base!BD325</f>
        <v>0.21099999999999999</v>
      </c>
      <c r="I5504" s="29">
        <f>Base!Q325</f>
        <v>1</v>
      </c>
    </row>
    <row r="5505" spans="3:9" x14ac:dyDescent="0.25">
      <c r="C5505" s="20" t="str">
        <f>Base!C325</f>
        <v>2010-15</v>
      </c>
      <c r="D5505" s="27" t="str">
        <f>Base!D325</f>
        <v>Coupes Europe</v>
      </c>
      <c r="E5505" s="30">
        <v>13</v>
      </c>
      <c r="F5505" s="21">
        <f>Base!BE325</f>
        <v>0.53</v>
      </c>
      <c r="G5505" s="21">
        <f>Base!BF325</f>
        <v>0.24299999999999999</v>
      </c>
      <c r="H5505" s="21">
        <f>Base!BG325</f>
        <v>0.22700000000000001</v>
      </c>
      <c r="I5505" s="29">
        <f>Base!R325</f>
        <v>2</v>
      </c>
    </row>
    <row r="5506" spans="3:9" x14ac:dyDescent="0.25">
      <c r="C5506" s="20" t="str">
        <f>Base!C325</f>
        <v>2010-15</v>
      </c>
      <c r="D5506" s="27" t="str">
        <f>Base!D325</f>
        <v>Coupes Europe</v>
      </c>
      <c r="E5506" s="30">
        <v>14</v>
      </c>
      <c r="F5506" s="21">
        <f>Base!BH325</f>
        <v>0.27400000000000002</v>
      </c>
      <c r="G5506" s="21">
        <f>Base!BI325</f>
        <v>0.32400000000000001</v>
      </c>
      <c r="H5506" s="21">
        <f>Base!BJ325</f>
        <v>0.40300000000000002</v>
      </c>
      <c r="I5506" s="29">
        <f>Base!S325</f>
        <v>2</v>
      </c>
    </row>
    <row r="5507" spans="3:9" ht="15.75" thickBot="1" x14ac:dyDescent="0.3">
      <c r="C5507" s="20" t="str">
        <f>Base!C325</f>
        <v>2010-15</v>
      </c>
      <c r="D5507" s="27" t="str">
        <f>Base!D325</f>
        <v>Coupes Europe</v>
      </c>
      <c r="E5507" s="31">
        <v>15</v>
      </c>
      <c r="F5507" s="21">
        <f>Base!BK325</f>
        <v>0</v>
      </c>
      <c r="G5507" s="21">
        <f>Base!BL325</f>
        <v>0</v>
      </c>
      <c r="H5507" s="21">
        <f>Base!BM325</f>
        <v>0</v>
      </c>
      <c r="I5507" s="29">
        <f>Base!T325</f>
        <v>0</v>
      </c>
    </row>
    <row r="5509" spans="3:9" ht="15.75" thickBot="1" x14ac:dyDescent="0.3">
      <c r="C5509" s="23" t="s">
        <v>2</v>
      </c>
      <c r="D5509" s="23" t="s">
        <v>3</v>
      </c>
      <c r="E5509" s="24"/>
      <c r="F5509" s="25">
        <v>1</v>
      </c>
      <c r="G5509" s="25" t="s">
        <v>20</v>
      </c>
      <c r="H5509" s="25">
        <v>2</v>
      </c>
      <c r="I5509" s="25" t="s">
        <v>764</v>
      </c>
    </row>
    <row r="5510" spans="3:9" x14ac:dyDescent="0.25">
      <c r="C5510" s="20" t="str">
        <f>Base!C326</f>
        <v>2010-16</v>
      </c>
      <c r="D5510" s="27" t="str">
        <f>Base!D326</f>
        <v>Ligue 1</v>
      </c>
      <c r="E5510" s="28">
        <v>1</v>
      </c>
      <c r="F5510" s="21">
        <f>Base!U326</f>
        <v>0.27300000000000002</v>
      </c>
      <c r="G5510" s="21">
        <f>Base!V326</f>
        <v>0.32600000000000001</v>
      </c>
      <c r="H5510" s="21">
        <f>Base!W326</f>
        <v>0.40200000000000002</v>
      </c>
      <c r="I5510" s="29">
        <f>Base!F326</f>
        <v>2</v>
      </c>
    </row>
    <row r="5511" spans="3:9" x14ac:dyDescent="0.25">
      <c r="C5511" s="20" t="str">
        <f>Base!C326</f>
        <v>2010-16</v>
      </c>
      <c r="D5511" s="27" t="str">
        <f>Base!D326</f>
        <v>Ligue 1</v>
      </c>
      <c r="E5511" s="30">
        <v>2</v>
      </c>
      <c r="F5511" s="21">
        <f>Base!X326</f>
        <v>0.85299999999999998</v>
      </c>
      <c r="G5511" s="21">
        <f>Base!Y326</f>
        <v>0.10100000000000001</v>
      </c>
      <c r="H5511" s="21">
        <f>Base!Z326</f>
        <v>4.5999999999999999E-2</v>
      </c>
      <c r="I5511" s="29">
        <f>Base!G326</f>
        <v>1</v>
      </c>
    </row>
    <row r="5512" spans="3:9" x14ac:dyDescent="0.25">
      <c r="C5512" s="20" t="str">
        <f>Base!C326</f>
        <v>2010-16</v>
      </c>
      <c r="D5512" s="27" t="str">
        <f>Base!D326</f>
        <v>Ligue 1</v>
      </c>
      <c r="E5512" s="30">
        <v>3</v>
      </c>
      <c r="F5512" s="21">
        <f>Base!AA326</f>
        <v>0.49</v>
      </c>
      <c r="G5512" s="21">
        <f>Base!AB326</f>
        <v>0.32500000000000001</v>
      </c>
      <c r="H5512" s="21">
        <f>Base!AC326</f>
        <v>0.184</v>
      </c>
      <c r="I5512" s="29">
        <f>Base!H326</f>
        <v>1</v>
      </c>
    </row>
    <row r="5513" spans="3:9" x14ac:dyDescent="0.25">
      <c r="C5513" s="20" t="str">
        <f>Base!C326</f>
        <v>2010-16</v>
      </c>
      <c r="D5513" s="27" t="str">
        <f>Base!D326</f>
        <v>Ligue 1</v>
      </c>
      <c r="E5513" s="30">
        <v>4</v>
      </c>
      <c r="F5513" s="21">
        <f>Base!AD326</f>
        <v>0.36399999999999999</v>
      </c>
      <c r="G5513" s="21">
        <f>Base!AE326</f>
        <v>0.32900000000000001</v>
      </c>
      <c r="H5513" s="21">
        <f>Base!AF326</f>
        <v>0.307</v>
      </c>
      <c r="I5513" s="29">
        <f>Base!I326</f>
        <v>1</v>
      </c>
    </row>
    <row r="5514" spans="3:9" x14ac:dyDescent="0.25">
      <c r="C5514" s="20" t="str">
        <f>Base!C326</f>
        <v>2010-16</v>
      </c>
      <c r="D5514" s="27" t="str">
        <f>Base!D326</f>
        <v>Ligue 1</v>
      </c>
      <c r="E5514" s="30">
        <v>5</v>
      </c>
      <c r="F5514" s="21">
        <f>Base!AG326</f>
        <v>0.57199999999999995</v>
      </c>
      <c r="G5514" s="21">
        <f>Base!AH326</f>
        <v>0.27800000000000002</v>
      </c>
      <c r="H5514" s="21">
        <f>Base!AI326</f>
        <v>0.15</v>
      </c>
      <c r="I5514" s="29">
        <f>Base!J326</f>
        <v>2</v>
      </c>
    </row>
    <row r="5515" spans="3:9" x14ac:dyDescent="0.25">
      <c r="C5515" s="20" t="str">
        <f>Base!C326</f>
        <v>2010-16</v>
      </c>
      <c r="D5515" s="27" t="str">
        <f>Base!D326</f>
        <v>Ligue 1</v>
      </c>
      <c r="E5515" s="30">
        <v>6</v>
      </c>
      <c r="F5515" s="21">
        <f>Base!AJ326</f>
        <v>0</v>
      </c>
      <c r="G5515" s="21">
        <f>Base!AK326</f>
        <v>0</v>
      </c>
      <c r="H5515" s="21">
        <f>Base!AL326</f>
        <v>0</v>
      </c>
      <c r="I5515" s="29" t="str">
        <f>Base!K326</f>
        <v>G</v>
      </c>
    </row>
    <row r="5516" spans="3:9" x14ac:dyDescent="0.25">
      <c r="C5516" s="20" t="str">
        <f>Base!C326</f>
        <v>2010-16</v>
      </c>
      <c r="D5516" s="27" t="str">
        <f>Base!D326</f>
        <v>Ligue 1</v>
      </c>
      <c r="E5516" s="30">
        <v>7</v>
      </c>
      <c r="F5516" s="21">
        <f>Base!AM326</f>
        <v>0.39300000000000002</v>
      </c>
      <c r="G5516" s="21">
        <f>Base!AN326</f>
        <v>0.33100000000000002</v>
      </c>
      <c r="H5516" s="21">
        <f>Base!AO326</f>
        <v>0.27600000000000002</v>
      </c>
      <c r="I5516" s="29">
        <f>Base!L326</f>
        <v>1</v>
      </c>
    </row>
    <row r="5517" spans="3:9" x14ac:dyDescent="0.25">
      <c r="C5517" s="20" t="str">
        <f>Base!C326</f>
        <v>2010-16</v>
      </c>
      <c r="D5517" s="27" t="str">
        <f>Base!D326</f>
        <v>Ligue 1</v>
      </c>
      <c r="E5517" s="30">
        <v>8</v>
      </c>
      <c r="F5517" s="21">
        <f>Base!AP326</f>
        <v>0.86199999999999999</v>
      </c>
      <c r="G5517" s="21">
        <f>Base!AQ326</f>
        <v>9.5799999999999996E-2</v>
      </c>
      <c r="H5517" s="21">
        <f>Base!AR326</f>
        <v>4.2700000000000002E-2</v>
      </c>
      <c r="I5517" s="29">
        <f>Base!M326</f>
        <v>1</v>
      </c>
    </row>
    <row r="5518" spans="3:9" x14ac:dyDescent="0.25">
      <c r="C5518" s="20" t="str">
        <f>Base!C326</f>
        <v>2010-16</v>
      </c>
      <c r="D5518" s="27" t="str">
        <f>Base!D326</f>
        <v>Ligue 1</v>
      </c>
      <c r="E5518" s="30">
        <v>9</v>
      </c>
      <c r="F5518" s="21">
        <f>Base!AS326</f>
        <v>0.55900000000000005</v>
      </c>
      <c r="G5518" s="21">
        <f>Base!AT326</f>
        <v>0.27900000000000003</v>
      </c>
      <c r="H5518" s="21">
        <f>Base!AU326</f>
        <v>0.16200000000000001</v>
      </c>
      <c r="I5518" s="29">
        <f>Base!N326</f>
        <v>1</v>
      </c>
    </row>
    <row r="5519" spans="3:9" x14ac:dyDescent="0.25">
      <c r="C5519" s="20" t="str">
        <f>Base!C326</f>
        <v>2010-16</v>
      </c>
      <c r="D5519" s="27" t="str">
        <f>Base!D326</f>
        <v>Ligue 1</v>
      </c>
      <c r="E5519" s="30">
        <v>10</v>
      </c>
      <c r="F5519" s="21">
        <f>Base!AV326</f>
        <v>0.68200000000000005</v>
      </c>
      <c r="G5519" s="21">
        <f>Base!AW326</f>
        <v>0.19700000000000001</v>
      </c>
      <c r="H5519" s="21">
        <f>Base!AX326</f>
        <v>0.121</v>
      </c>
      <c r="I5519" s="29">
        <f>Base!O326</f>
        <v>2</v>
      </c>
    </row>
    <row r="5520" spans="3:9" x14ac:dyDescent="0.25">
      <c r="C5520" s="20" t="str">
        <f>Base!C326</f>
        <v>2010-16</v>
      </c>
      <c r="D5520" s="27" t="str">
        <f>Base!D326</f>
        <v>Ligue 1</v>
      </c>
      <c r="E5520" s="30">
        <v>11</v>
      </c>
      <c r="F5520" s="21">
        <f>Base!AY326</f>
        <v>0.311</v>
      </c>
      <c r="G5520" s="21">
        <f>Base!AZ326</f>
        <v>0.32200000000000001</v>
      </c>
      <c r="H5520" s="21">
        <f>Base!BA326</f>
        <v>0.36799999999999999</v>
      </c>
      <c r="I5520" s="29" t="str">
        <f>Base!P326</f>
        <v>N</v>
      </c>
    </row>
    <row r="5521" spans="3:9" x14ac:dyDescent="0.25">
      <c r="C5521" s="20" t="str">
        <f>Base!C326</f>
        <v>2010-16</v>
      </c>
      <c r="D5521" s="27" t="str">
        <f>Base!D326</f>
        <v>Ligue 1</v>
      </c>
      <c r="E5521" s="30">
        <v>12</v>
      </c>
      <c r="F5521" s="21">
        <f>Base!BB326</f>
        <v>2.8299999999999999E-2</v>
      </c>
      <c r="G5521" s="21">
        <f>Base!BC326</f>
        <v>6.4699999999999994E-2</v>
      </c>
      <c r="H5521" s="21">
        <f>Base!BD326</f>
        <v>0.90700000000000003</v>
      </c>
      <c r="I5521" s="29">
        <f>Base!Q326</f>
        <v>2</v>
      </c>
    </row>
    <row r="5522" spans="3:9" x14ac:dyDescent="0.25">
      <c r="C5522" s="20" t="str">
        <f>Base!C326</f>
        <v>2010-16</v>
      </c>
      <c r="D5522" s="27" t="str">
        <f>Base!D326</f>
        <v>Ligue 1</v>
      </c>
      <c r="E5522" s="30">
        <v>13</v>
      </c>
      <c r="F5522" s="21">
        <f>Base!BE326</f>
        <v>0.95</v>
      </c>
      <c r="G5522" s="21">
        <f>Base!BF326</f>
        <v>3.4200000000000001E-2</v>
      </c>
      <c r="H5522" s="21">
        <f>Base!BG326</f>
        <v>1.6E-2</v>
      </c>
      <c r="I5522" s="29">
        <f>Base!R326</f>
        <v>1</v>
      </c>
    </row>
    <row r="5523" spans="3:9" x14ac:dyDescent="0.25">
      <c r="C5523" s="20" t="str">
        <f>Base!C326</f>
        <v>2010-16</v>
      </c>
      <c r="D5523" s="27" t="str">
        <f>Base!D326</f>
        <v>Ligue 1</v>
      </c>
      <c r="E5523" s="30">
        <v>14</v>
      </c>
      <c r="F5523" s="21">
        <f>Base!BH326</f>
        <v>0.34799999999999998</v>
      </c>
      <c r="G5523" s="21">
        <f>Base!BI326</f>
        <v>0.32700000000000001</v>
      </c>
      <c r="H5523" s="21">
        <f>Base!BJ326</f>
        <v>0.32500000000000001</v>
      </c>
      <c r="I5523" s="29">
        <f>Base!S326</f>
        <v>1</v>
      </c>
    </row>
    <row r="5524" spans="3:9" ht="15.75" thickBot="1" x14ac:dyDescent="0.3">
      <c r="C5524" s="20" t="str">
        <f>Base!C326</f>
        <v>2010-16</v>
      </c>
      <c r="D5524" s="27" t="str">
        <f>Base!D326</f>
        <v>Ligue 1</v>
      </c>
      <c r="E5524" s="31">
        <v>15</v>
      </c>
      <c r="F5524" s="21">
        <f>Base!BK326</f>
        <v>0</v>
      </c>
      <c r="G5524" s="21">
        <f>Base!BL326</f>
        <v>0</v>
      </c>
      <c r="H5524" s="21">
        <f>Base!BM326</f>
        <v>0</v>
      </c>
      <c r="I5524" s="29">
        <f>Base!T326</f>
        <v>0</v>
      </c>
    </row>
    <row r="5526" spans="3:9" ht="15.75" thickBot="1" x14ac:dyDescent="0.3">
      <c r="C5526" s="23" t="s">
        <v>2</v>
      </c>
      <c r="D5526" s="23" t="s">
        <v>3</v>
      </c>
      <c r="E5526" s="24"/>
      <c r="F5526" s="25">
        <v>1</v>
      </c>
      <c r="G5526" s="25" t="s">
        <v>20</v>
      </c>
      <c r="H5526" s="25">
        <v>2</v>
      </c>
      <c r="I5526" s="25" t="s">
        <v>764</v>
      </c>
    </row>
    <row r="5527" spans="3:9" x14ac:dyDescent="0.25">
      <c r="C5527" s="20" t="str">
        <f>Base!C327</f>
        <v>2010-17</v>
      </c>
      <c r="D5527" s="27" t="str">
        <f>Base!D327</f>
        <v>International</v>
      </c>
      <c r="E5527" s="28">
        <v>1</v>
      </c>
      <c r="F5527" s="21">
        <f>Base!U327</f>
        <v>0.30299999999999999</v>
      </c>
      <c r="G5527" s="21">
        <f>Base!V327</f>
        <v>0.33800000000000002</v>
      </c>
      <c r="H5527" s="21">
        <f>Base!W327</f>
        <v>0.35899999999999999</v>
      </c>
      <c r="I5527" s="29">
        <f>Base!F327</f>
        <v>2</v>
      </c>
    </row>
    <row r="5528" spans="3:9" x14ac:dyDescent="0.25">
      <c r="C5528" s="20" t="str">
        <f>Base!C327</f>
        <v>2010-17</v>
      </c>
      <c r="D5528" s="27" t="str">
        <f>Base!D327</f>
        <v>International</v>
      </c>
      <c r="E5528" s="30">
        <v>2</v>
      </c>
      <c r="F5528" s="21">
        <f>Base!X327</f>
        <v>0.64300000000000002</v>
      </c>
      <c r="G5528" s="21">
        <f>Base!Y327</f>
        <v>0.23899999999999999</v>
      </c>
      <c r="H5528" s="21">
        <f>Base!Z327</f>
        <v>0.11799999999999999</v>
      </c>
      <c r="I5528" s="29" t="str">
        <f>Base!G327</f>
        <v>N</v>
      </c>
    </row>
    <row r="5529" spans="3:9" x14ac:dyDescent="0.25">
      <c r="C5529" s="20" t="str">
        <f>Base!C327</f>
        <v>2010-17</v>
      </c>
      <c r="D5529" s="27" t="str">
        <f>Base!D327</f>
        <v>International</v>
      </c>
      <c r="E5529" s="30">
        <v>3</v>
      </c>
      <c r="F5529" s="21">
        <f>Base!AA327</f>
        <v>0.36199999999999999</v>
      </c>
      <c r="G5529" s="21">
        <f>Base!AB327</f>
        <v>0.32100000000000001</v>
      </c>
      <c r="H5529" s="21">
        <f>Base!AC327</f>
        <v>0.317</v>
      </c>
      <c r="I5529" s="29">
        <f>Base!H327</f>
        <v>1</v>
      </c>
    </row>
    <row r="5530" spans="3:9" x14ac:dyDescent="0.25">
      <c r="C5530" s="20" t="str">
        <f>Base!C327</f>
        <v>2010-17</v>
      </c>
      <c r="D5530" s="27" t="str">
        <f>Base!D327</f>
        <v>International</v>
      </c>
      <c r="E5530" s="30">
        <v>4</v>
      </c>
      <c r="F5530" s="21">
        <f>Base!AD327</f>
        <v>0.30099999999999999</v>
      </c>
      <c r="G5530" s="21">
        <f>Base!AE327</f>
        <v>0.31</v>
      </c>
      <c r="H5530" s="21">
        <f>Base!AF327</f>
        <v>0.38900000000000001</v>
      </c>
      <c r="I5530" s="29">
        <f>Base!I327</f>
        <v>2</v>
      </c>
    </row>
    <row r="5531" spans="3:9" x14ac:dyDescent="0.25">
      <c r="C5531" s="20" t="str">
        <f>Base!C327</f>
        <v>2010-17</v>
      </c>
      <c r="D5531" s="27" t="str">
        <f>Base!D327</f>
        <v>International</v>
      </c>
      <c r="E5531" s="30">
        <v>5</v>
      </c>
      <c r="F5531" s="21">
        <f>Base!AG327</f>
        <v>0.26700000000000002</v>
      </c>
      <c r="G5531" s="21">
        <f>Base!AH327</f>
        <v>0.29499999999999998</v>
      </c>
      <c r="H5531" s="21">
        <f>Base!AI327</f>
        <v>0.438</v>
      </c>
      <c r="I5531" s="29">
        <f>Base!J327</f>
        <v>1</v>
      </c>
    </row>
    <row r="5532" spans="3:9" x14ac:dyDescent="0.25">
      <c r="C5532" s="20" t="str">
        <f>Base!C327</f>
        <v>2010-17</v>
      </c>
      <c r="D5532" s="27" t="str">
        <f>Base!D327</f>
        <v>International</v>
      </c>
      <c r="E5532" s="30">
        <v>6</v>
      </c>
      <c r="F5532" s="21">
        <f>Base!AJ327</f>
        <v>0.628</v>
      </c>
      <c r="G5532" s="21">
        <f>Base!AK327</f>
        <v>0.217</v>
      </c>
      <c r="H5532" s="21">
        <f>Base!AL327</f>
        <v>0.155</v>
      </c>
      <c r="I5532" s="29">
        <f>Base!K327</f>
        <v>1</v>
      </c>
    </row>
    <row r="5533" spans="3:9" x14ac:dyDescent="0.25">
      <c r="C5533" s="20" t="str">
        <f>Base!C327</f>
        <v>2010-17</v>
      </c>
      <c r="D5533" s="27" t="str">
        <f>Base!D327</f>
        <v>International</v>
      </c>
      <c r="E5533" s="30">
        <v>7</v>
      </c>
      <c r="F5533" s="21">
        <f>Base!AM327</f>
        <v>0.82899999999999996</v>
      </c>
      <c r="G5533" s="21">
        <f>Base!AN327</f>
        <v>0.111</v>
      </c>
      <c r="H5533" s="21">
        <f>Base!AO327</f>
        <v>5.9900000000000002E-2</v>
      </c>
      <c r="I5533" s="29">
        <f>Base!L327</f>
        <v>1</v>
      </c>
    </row>
    <row r="5534" spans="3:9" x14ac:dyDescent="0.25">
      <c r="C5534" s="20" t="str">
        <f>Base!C327</f>
        <v>2010-17</v>
      </c>
      <c r="D5534" s="27" t="str">
        <f>Base!D327</f>
        <v>International</v>
      </c>
      <c r="E5534" s="30">
        <v>8</v>
      </c>
      <c r="F5534" s="21">
        <f>Base!AP327</f>
        <v>0.71599999999999997</v>
      </c>
      <c r="G5534" s="21">
        <f>Base!AQ327</f>
        <v>0.17499999999999999</v>
      </c>
      <c r="H5534" s="21">
        <f>Base!AR327</f>
        <v>0.109</v>
      </c>
      <c r="I5534" s="29">
        <f>Base!M327</f>
        <v>1</v>
      </c>
    </row>
    <row r="5535" spans="3:9" x14ac:dyDescent="0.25">
      <c r="C5535" s="20" t="str">
        <f>Base!C327</f>
        <v>2010-17</v>
      </c>
      <c r="D5535" s="27" t="str">
        <f>Base!D327</f>
        <v>International</v>
      </c>
      <c r="E5535" s="30">
        <v>9</v>
      </c>
      <c r="F5535" s="21">
        <f>Base!AS327</f>
        <v>0.313</v>
      </c>
      <c r="G5535" s="21">
        <f>Base!AT327</f>
        <v>0.32600000000000001</v>
      </c>
      <c r="H5535" s="21">
        <f>Base!AU327</f>
        <v>0.36199999999999999</v>
      </c>
      <c r="I5535" s="29">
        <f>Base!N327</f>
        <v>2</v>
      </c>
    </row>
    <row r="5536" spans="3:9" x14ac:dyDescent="0.25">
      <c r="C5536" s="20" t="str">
        <f>Base!C327</f>
        <v>2010-17</v>
      </c>
      <c r="D5536" s="27" t="str">
        <f>Base!D327</f>
        <v>International</v>
      </c>
      <c r="E5536" s="30">
        <v>10</v>
      </c>
      <c r="F5536" s="21">
        <f>Base!AV327</f>
        <v>0.17100000000000001</v>
      </c>
      <c r="G5536" s="21">
        <f>Base!AW327</f>
        <v>0.22800000000000001</v>
      </c>
      <c r="H5536" s="21">
        <f>Base!AX327</f>
        <v>0.60099999999999998</v>
      </c>
      <c r="I5536" s="29" t="str">
        <f>Base!O327</f>
        <v>N</v>
      </c>
    </row>
    <row r="5537" spans="3:9" x14ac:dyDescent="0.25">
      <c r="C5537" s="20" t="str">
        <f>Base!C327</f>
        <v>2010-17</v>
      </c>
      <c r="D5537" s="27" t="str">
        <f>Base!D327</f>
        <v>International</v>
      </c>
      <c r="E5537" s="30">
        <v>11</v>
      </c>
      <c r="F5537" s="21">
        <f>Base!AY327</f>
        <v>0.90500000000000003</v>
      </c>
      <c r="G5537" s="21">
        <f>Base!AZ327</f>
        <v>5.9900000000000002E-2</v>
      </c>
      <c r="H5537" s="21">
        <f>Base!BA327</f>
        <v>3.5499999999999997E-2</v>
      </c>
      <c r="I5537" s="29">
        <f>Base!P327</f>
        <v>1</v>
      </c>
    </row>
    <row r="5538" spans="3:9" x14ac:dyDescent="0.25">
      <c r="C5538" s="20" t="str">
        <f>Base!C327</f>
        <v>2010-17</v>
      </c>
      <c r="D5538" s="27" t="str">
        <f>Base!D327</f>
        <v>International</v>
      </c>
      <c r="E5538" s="30">
        <v>12</v>
      </c>
      <c r="F5538" s="21">
        <f>Base!BB327</f>
        <v>0.39700000000000002</v>
      </c>
      <c r="G5538" s="21">
        <f>Base!BC327</f>
        <v>0.312</v>
      </c>
      <c r="H5538" s="21">
        <f>Base!BD327</f>
        <v>0.29099999999999998</v>
      </c>
      <c r="I5538" s="29">
        <f>Base!Q327</f>
        <v>2</v>
      </c>
    </row>
    <row r="5539" spans="3:9" x14ac:dyDescent="0.25">
      <c r="C5539" s="20" t="str">
        <f>Base!C327</f>
        <v>2010-17</v>
      </c>
      <c r="D5539" s="27" t="str">
        <f>Base!D327</f>
        <v>International</v>
      </c>
      <c r="E5539" s="30">
        <v>13</v>
      </c>
      <c r="F5539" s="21">
        <f>Base!BE327</f>
        <v>0.161</v>
      </c>
      <c r="G5539" s="21">
        <f>Base!BF327</f>
        <v>0.26500000000000001</v>
      </c>
      <c r="H5539" s="21">
        <f>Base!BG327</f>
        <v>0.57399999999999995</v>
      </c>
      <c r="I5539" s="29">
        <f>Base!R327</f>
        <v>2</v>
      </c>
    </row>
    <row r="5540" spans="3:9" x14ac:dyDescent="0.25">
      <c r="C5540" s="20" t="str">
        <f>Base!C327</f>
        <v>2010-17</v>
      </c>
      <c r="D5540" s="27" t="str">
        <f>Base!D327</f>
        <v>International</v>
      </c>
      <c r="E5540" s="30">
        <v>14</v>
      </c>
      <c r="F5540" s="21">
        <f>Base!BH327</f>
        <v>0.36199999999999999</v>
      </c>
      <c r="G5540" s="21">
        <f>Base!BI327</f>
        <v>0.33600000000000002</v>
      </c>
      <c r="H5540" s="21">
        <f>Base!BJ327</f>
        <v>0.30099999999999999</v>
      </c>
      <c r="I5540" s="29">
        <f>Base!S327</f>
        <v>2</v>
      </c>
    </row>
    <row r="5541" spans="3:9" ht="15.75" thickBot="1" x14ac:dyDescent="0.3">
      <c r="C5541" s="20" t="str">
        <f>Base!C327</f>
        <v>2010-17</v>
      </c>
      <c r="D5541" s="27" t="str">
        <f>Base!D327</f>
        <v>International</v>
      </c>
      <c r="E5541" s="31">
        <v>15</v>
      </c>
      <c r="F5541" s="21">
        <f>Base!BK327</f>
        <v>0</v>
      </c>
      <c r="G5541" s="21">
        <f>Base!BL327</f>
        <v>0</v>
      </c>
      <c r="H5541" s="21">
        <f>Base!BM327</f>
        <v>0</v>
      </c>
      <c r="I5541" s="29">
        <f>Base!T327</f>
        <v>0</v>
      </c>
    </row>
    <row r="5543" spans="3:9" ht="15.75" thickBot="1" x14ac:dyDescent="0.3">
      <c r="C5543" s="23" t="s">
        <v>2</v>
      </c>
      <c r="D5543" s="23" t="s">
        <v>3</v>
      </c>
      <c r="E5543" s="24"/>
      <c r="F5543" s="25">
        <v>1</v>
      </c>
      <c r="G5543" s="25" t="s">
        <v>20</v>
      </c>
      <c r="H5543" s="25">
        <v>2</v>
      </c>
      <c r="I5543" s="25" t="s">
        <v>764</v>
      </c>
    </row>
    <row r="5544" spans="3:9" x14ac:dyDescent="0.25">
      <c r="C5544" s="20" t="str">
        <f>Base!C328</f>
        <v>2010-18</v>
      </c>
      <c r="D5544" s="27" t="str">
        <f>Base!D328</f>
        <v>Ligue 1</v>
      </c>
      <c r="E5544" s="28">
        <v>1</v>
      </c>
      <c r="F5544" s="21">
        <f>Base!U328</f>
        <v>0.53100000000000003</v>
      </c>
      <c r="G5544" s="21">
        <f>Base!V328</f>
        <v>0.27800000000000002</v>
      </c>
      <c r="H5544" s="21">
        <f>Base!W328</f>
        <v>0.192</v>
      </c>
      <c r="I5544" s="29" t="str">
        <f>Base!F328</f>
        <v>N</v>
      </c>
    </row>
    <row r="5545" spans="3:9" x14ac:dyDescent="0.25">
      <c r="C5545" s="20" t="str">
        <f>Base!C328</f>
        <v>2010-18</v>
      </c>
      <c r="D5545" s="27" t="str">
        <f>Base!D328</f>
        <v>Ligue 1</v>
      </c>
      <c r="E5545" s="30">
        <v>2</v>
      </c>
      <c r="F5545" s="21">
        <f>Base!X328</f>
        <v>0.309</v>
      </c>
      <c r="G5545" s="21">
        <f>Base!Y328</f>
        <v>0.32800000000000001</v>
      </c>
      <c r="H5545" s="21">
        <f>Base!Z328</f>
        <v>0.36399999999999999</v>
      </c>
      <c r="I5545" s="29" t="str">
        <f>Base!G328</f>
        <v>N</v>
      </c>
    </row>
    <row r="5546" spans="3:9" x14ac:dyDescent="0.25">
      <c r="C5546" s="20" t="str">
        <f>Base!C328</f>
        <v>2010-18</v>
      </c>
      <c r="D5546" s="27" t="str">
        <f>Base!D328</f>
        <v>Ligue 1</v>
      </c>
      <c r="E5546" s="30">
        <v>3</v>
      </c>
      <c r="F5546" s="21">
        <f>Base!AA328</f>
        <v>0.60599999999999998</v>
      </c>
      <c r="G5546" s="21">
        <f>Base!AB328</f>
        <v>0.23100000000000001</v>
      </c>
      <c r="H5546" s="21">
        <f>Base!AC328</f>
        <v>0.16300000000000001</v>
      </c>
      <c r="I5546" s="29">
        <f>Base!H328</f>
        <v>1</v>
      </c>
    </row>
    <row r="5547" spans="3:9" x14ac:dyDescent="0.25">
      <c r="C5547" s="20" t="str">
        <f>Base!C328</f>
        <v>2010-18</v>
      </c>
      <c r="D5547" s="27" t="str">
        <f>Base!D328</f>
        <v>Ligue 1</v>
      </c>
      <c r="E5547" s="30">
        <v>4</v>
      </c>
      <c r="F5547" s="21">
        <f>Base!AD328</f>
        <v>0.48599999999999999</v>
      </c>
      <c r="G5547" s="21">
        <f>Base!AE328</f>
        <v>0.28100000000000003</v>
      </c>
      <c r="H5547" s="21">
        <f>Base!AF328</f>
        <v>0.23300000000000001</v>
      </c>
      <c r="I5547" s="29">
        <f>Base!I328</f>
        <v>1</v>
      </c>
    </row>
    <row r="5548" spans="3:9" x14ac:dyDescent="0.25">
      <c r="C5548" s="20" t="str">
        <f>Base!C328</f>
        <v>2010-18</v>
      </c>
      <c r="D5548" s="27" t="str">
        <f>Base!D328</f>
        <v>Ligue 1</v>
      </c>
      <c r="E5548" s="30">
        <v>5</v>
      </c>
      <c r="F5548" s="21">
        <f>Base!AG328</f>
        <v>4.1799999999999997E-2</v>
      </c>
      <c r="G5548" s="21">
        <f>Base!AH328</f>
        <v>0.105</v>
      </c>
      <c r="H5548" s="21">
        <f>Base!AI328</f>
        <v>0.85299999999999998</v>
      </c>
      <c r="I5548" s="29" t="str">
        <f>Base!J328</f>
        <v>N</v>
      </c>
    </row>
    <row r="5549" spans="3:9" x14ac:dyDescent="0.25">
      <c r="C5549" s="20" t="str">
        <f>Base!C328</f>
        <v>2010-18</v>
      </c>
      <c r="D5549" s="27" t="str">
        <f>Base!D328</f>
        <v>Ligue 1</v>
      </c>
      <c r="E5549" s="30">
        <v>6</v>
      </c>
      <c r="F5549" s="21">
        <f>Base!AJ328</f>
        <v>0.56399999999999995</v>
      </c>
      <c r="G5549" s="21">
        <f>Base!AK328</f>
        <v>0.25800000000000001</v>
      </c>
      <c r="H5549" s="21">
        <f>Base!AL328</f>
        <v>0.17899999999999999</v>
      </c>
      <c r="I5549" s="29">
        <f>Base!K328</f>
        <v>2</v>
      </c>
    </row>
    <row r="5550" spans="3:9" x14ac:dyDescent="0.25">
      <c r="C5550" s="20" t="str">
        <f>Base!C328</f>
        <v>2010-18</v>
      </c>
      <c r="D5550" s="27" t="str">
        <f>Base!D328</f>
        <v>Ligue 1</v>
      </c>
      <c r="E5550" s="30">
        <v>7</v>
      </c>
      <c r="F5550" s="21">
        <f>Base!AM328</f>
        <v>0.40600000000000003</v>
      </c>
      <c r="G5550" s="21">
        <f>Base!AN328</f>
        <v>0.316</v>
      </c>
      <c r="H5550" s="21">
        <f>Base!AO328</f>
        <v>0.27800000000000002</v>
      </c>
      <c r="I5550" s="29" t="str">
        <f>Base!L328</f>
        <v>N</v>
      </c>
    </row>
    <row r="5551" spans="3:9" x14ac:dyDescent="0.25">
      <c r="C5551" s="20" t="str">
        <f>Base!C328</f>
        <v>2010-18</v>
      </c>
      <c r="D5551" s="27" t="str">
        <f>Base!D328</f>
        <v>Ligue 1</v>
      </c>
      <c r="E5551" s="30">
        <v>8</v>
      </c>
      <c r="F5551" s="21">
        <f>Base!AP328</f>
        <v>0.75800000000000001</v>
      </c>
      <c r="G5551" s="21">
        <f>Base!AQ328</f>
        <v>0.13400000000000001</v>
      </c>
      <c r="H5551" s="21">
        <f>Base!AR328</f>
        <v>0.108</v>
      </c>
      <c r="I5551" s="29" t="str">
        <f>Base!M328</f>
        <v>N</v>
      </c>
    </row>
    <row r="5552" spans="3:9" x14ac:dyDescent="0.25">
      <c r="C5552" s="20" t="str">
        <f>Base!C328</f>
        <v>2010-18</v>
      </c>
      <c r="D5552" s="27" t="str">
        <f>Base!D328</f>
        <v>Ligue 1</v>
      </c>
      <c r="E5552" s="30">
        <v>9</v>
      </c>
      <c r="F5552" s="21">
        <f>Base!AS328</f>
        <v>0.438</v>
      </c>
      <c r="G5552" s="21">
        <f>Base!AT328</f>
        <v>0.28199999999999997</v>
      </c>
      <c r="H5552" s="21">
        <f>Base!AU328</f>
        <v>0.28000000000000003</v>
      </c>
      <c r="I5552" s="29" t="str">
        <f>Base!N328</f>
        <v>N</v>
      </c>
    </row>
    <row r="5553" spans="3:9" x14ac:dyDescent="0.25">
      <c r="C5553" s="20" t="str">
        <f>Base!C328</f>
        <v>2010-18</v>
      </c>
      <c r="D5553" s="27" t="str">
        <f>Base!D328</f>
        <v>Ligue 1</v>
      </c>
      <c r="E5553" s="30">
        <v>10</v>
      </c>
      <c r="F5553" s="21">
        <f>Base!AV328</f>
        <v>0.35099999999999998</v>
      </c>
      <c r="G5553" s="21">
        <f>Base!AW328</f>
        <v>0.34399999999999997</v>
      </c>
      <c r="H5553" s="21">
        <f>Base!AX328</f>
        <v>0.30499999999999999</v>
      </c>
      <c r="I5553" s="29">
        <f>Base!O328</f>
        <v>1</v>
      </c>
    </row>
    <row r="5554" spans="3:9" x14ac:dyDescent="0.25">
      <c r="C5554" s="20" t="str">
        <f>Base!C328</f>
        <v>2010-18</v>
      </c>
      <c r="D5554" s="27" t="str">
        <f>Base!D328</f>
        <v>Ligue 1</v>
      </c>
      <c r="E5554" s="30">
        <v>11</v>
      </c>
      <c r="F5554" s="21">
        <f>Base!AY328</f>
        <v>0.871</v>
      </c>
      <c r="G5554" s="21">
        <f>Base!AZ328</f>
        <v>9.0399999999999994E-2</v>
      </c>
      <c r="H5554" s="21">
        <f>Base!BA328</f>
        <v>3.85E-2</v>
      </c>
      <c r="I5554" s="29" t="str">
        <f>Base!P328</f>
        <v>N</v>
      </c>
    </row>
    <row r="5555" spans="3:9" x14ac:dyDescent="0.25">
      <c r="C5555" s="20" t="str">
        <f>Base!C328</f>
        <v>2010-18</v>
      </c>
      <c r="D5555" s="27" t="str">
        <f>Base!D328</f>
        <v>Ligue 1</v>
      </c>
      <c r="E5555" s="30">
        <v>12</v>
      </c>
      <c r="F5555" s="21">
        <f>Base!BB328</f>
        <v>0.34599999999999997</v>
      </c>
      <c r="G5555" s="21">
        <f>Base!BC328</f>
        <v>0.32900000000000001</v>
      </c>
      <c r="H5555" s="21">
        <f>Base!BD328</f>
        <v>0.32500000000000001</v>
      </c>
      <c r="I5555" s="29" t="str">
        <f>Base!Q328</f>
        <v>N</v>
      </c>
    </row>
    <row r="5556" spans="3:9" x14ac:dyDescent="0.25">
      <c r="C5556" s="20" t="str">
        <f>Base!C328</f>
        <v>2010-18</v>
      </c>
      <c r="D5556" s="27" t="str">
        <f>Base!D328</f>
        <v>Ligue 1</v>
      </c>
      <c r="E5556" s="30">
        <v>13</v>
      </c>
      <c r="F5556" s="21">
        <f>Base!BE328</f>
        <v>3.9300000000000002E-2</v>
      </c>
      <c r="G5556" s="21">
        <f>Base!BF328</f>
        <v>0.11700000000000001</v>
      </c>
      <c r="H5556" s="21">
        <f>Base!BG328</f>
        <v>0.84299999999999997</v>
      </c>
      <c r="I5556" s="29" t="str">
        <f>Base!R328</f>
        <v>N</v>
      </c>
    </row>
    <row r="5557" spans="3:9" x14ac:dyDescent="0.25">
      <c r="C5557" s="20" t="str">
        <f>Base!C328</f>
        <v>2010-18</v>
      </c>
      <c r="D5557" s="27" t="str">
        <f>Base!D328</f>
        <v>Ligue 1</v>
      </c>
      <c r="E5557" s="30">
        <v>14</v>
      </c>
      <c r="F5557" s="21">
        <f>Base!BH328</f>
        <v>0.60499999999999998</v>
      </c>
      <c r="G5557" s="21">
        <f>Base!BI328</f>
        <v>0.23499999999999999</v>
      </c>
      <c r="H5557" s="21">
        <f>Base!BJ328</f>
        <v>0.159</v>
      </c>
      <c r="I5557" s="29">
        <f>Base!S328</f>
        <v>1</v>
      </c>
    </row>
    <row r="5558" spans="3:9" ht="15.75" thickBot="1" x14ac:dyDescent="0.3">
      <c r="C5558" s="20" t="str">
        <f>Base!C328</f>
        <v>2010-18</v>
      </c>
      <c r="D5558" s="27" t="str">
        <f>Base!D328</f>
        <v>Ligue 1</v>
      </c>
      <c r="E5558" s="31">
        <v>15</v>
      </c>
      <c r="F5558" s="21">
        <f>Base!BK328</f>
        <v>0</v>
      </c>
      <c r="G5558" s="21">
        <f>Base!BL328</f>
        <v>0</v>
      </c>
      <c r="H5558" s="21">
        <f>Base!BM328</f>
        <v>0</v>
      </c>
      <c r="I5558" s="29">
        <f>Base!T328</f>
        <v>0</v>
      </c>
    </row>
    <row r="5560" spans="3:9" ht="15.75" thickBot="1" x14ac:dyDescent="0.3">
      <c r="C5560" s="23" t="s">
        <v>2</v>
      </c>
      <c r="D5560" s="23" t="s">
        <v>3</v>
      </c>
      <c r="E5560" s="24"/>
      <c r="F5560" s="25">
        <v>1</v>
      </c>
      <c r="G5560" s="25" t="s">
        <v>20</v>
      </c>
      <c r="H5560" s="25">
        <v>2</v>
      </c>
      <c r="I5560" s="25" t="s">
        <v>764</v>
      </c>
    </row>
    <row r="5561" spans="3:9" x14ac:dyDescent="0.25">
      <c r="C5561" s="20" t="str">
        <f>Base!C329</f>
        <v>2010-19</v>
      </c>
      <c r="D5561" s="27" t="str">
        <f>Base!D329</f>
        <v>Coupes Europe</v>
      </c>
      <c r="E5561" s="28">
        <v>1</v>
      </c>
      <c r="F5561" s="21">
        <f>Base!U329</f>
        <v>0.61299999999999999</v>
      </c>
      <c r="G5561" s="21">
        <f>Base!V329</f>
        <v>0.248</v>
      </c>
      <c r="H5561" s="21">
        <f>Base!W329</f>
        <v>0.13900000000000001</v>
      </c>
      <c r="I5561" s="29" t="str">
        <f>Base!F329</f>
        <v>N</v>
      </c>
    </row>
    <row r="5562" spans="3:9" x14ac:dyDescent="0.25">
      <c r="C5562" s="20" t="str">
        <f>Base!C329</f>
        <v>2010-19</v>
      </c>
      <c r="D5562" s="27" t="str">
        <f>Base!D329</f>
        <v>Coupes Europe</v>
      </c>
      <c r="E5562" s="30">
        <v>2</v>
      </c>
      <c r="F5562" s="21">
        <f>Base!X329</f>
        <v>0.47599999999999998</v>
      </c>
      <c r="G5562" s="21">
        <f>Base!Y329</f>
        <v>0.29899999999999999</v>
      </c>
      <c r="H5562" s="21">
        <f>Base!Z329</f>
        <v>0.22500000000000001</v>
      </c>
      <c r="I5562" s="29">
        <f>Base!G329</f>
        <v>1</v>
      </c>
    </row>
    <row r="5563" spans="3:9" x14ac:dyDescent="0.25">
      <c r="C5563" s="20" t="str">
        <f>Base!C329</f>
        <v>2010-19</v>
      </c>
      <c r="D5563" s="27" t="str">
        <f>Base!D329</f>
        <v>Coupes Europe</v>
      </c>
      <c r="E5563" s="30">
        <v>3</v>
      </c>
      <c r="F5563" s="21">
        <f>Base!AA329</f>
        <v>0.32500000000000001</v>
      </c>
      <c r="G5563" s="21">
        <f>Base!AB329</f>
        <v>0.33300000000000002</v>
      </c>
      <c r="H5563" s="21">
        <f>Base!AC329</f>
        <v>0.34200000000000003</v>
      </c>
      <c r="I5563" s="29">
        <f>Base!H329</f>
        <v>1</v>
      </c>
    </row>
    <row r="5564" spans="3:9" x14ac:dyDescent="0.25">
      <c r="C5564" s="20" t="str">
        <f>Base!C329</f>
        <v>2010-19</v>
      </c>
      <c r="D5564" s="27" t="str">
        <f>Base!D329</f>
        <v>Coupes Europe</v>
      </c>
      <c r="E5564" s="30">
        <v>4</v>
      </c>
      <c r="F5564" s="21">
        <f>Base!AD329</f>
        <v>0.41399999999999998</v>
      </c>
      <c r="G5564" s="21">
        <f>Base!AE329</f>
        <v>0.311</v>
      </c>
      <c r="H5564" s="21">
        <f>Base!AF329</f>
        <v>0.27500000000000002</v>
      </c>
      <c r="I5564" s="29" t="str">
        <f>Base!I329</f>
        <v>N</v>
      </c>
    </row>
    <row r="5565" spans="3:9" x14ac:dyDescent="0.25">
      <c r="C5565" s="20" t="str">
        <f>Base!C329</f>
        <v>2010-19</v>
      </c>
      <c r="D5565" s="27" t="str">
        <f>Base!D329</f>
        <v>Coupes Europe</v>
      </c>
      <c r="E5565" s="30">
        <v>5</v>
      </c>
      <c r="F5565" s="21">
        <f>Base!AG329</f>
        <v>0.57799999999999996</v>
      </c>
      <c r="G5565" s="21">
        <f>Base!AH329</f>
        <v>0.253</v>
      </c>
      <c r="H5565" s="21">
        <f>Base!AI329</f>
        <v>0.16900000000000001</v>
      </c>
      <c r="I5565" s="29" t="str">
        <f>Base!J329</f>
        <v>N</v>
      </c>
    </row>
    <row r="5566" spans="3:9" x14ac:dyDescent="0.25">
      <c r="C5566" s="20" t="str">
        <f>Base!C329</f>
        <v>2010-19</v>
      </c>
      <c r="D5566" s="27" t="str">
        <f>Base!D329</f>
        <v>Coupes Europe</v>
      </c>
      <c r="E5566" s="30">
        <v>6</v>
      </c>
      <c r="F5566" s="21">
        <f>Base!AJ329</f>
        <v>0.77900000000000003</v>
      </c>
      <c r="G5566" s="21">
        <f>Base!AK329</f>
        <v>0.14599999999999999</v>
      </c>
      <c r="H5566" s="21">
        <f>Base!AL329</f>
        <v>7.5300000000000006E-2</v>
      </c>
      <c r="I5566" s="29">
        <f>Base!K329</f>
        <v>1</v>
      </c>
    </row>
    <row r="5567" spans="3:9" x14ac:dyDescent="0.25">
      <c r="C5567" s="20" t="str">
        <f>Base!C329</f>
        <v>2010-19</v>
      </c>
      <c r="D5567" s="27" t="str">
        <f>Base!D329</f>
        <v>Coupes Europe</v>
      </c>
      <c r="E5567" s="30">
        <v>7</v>
      </c>
      <c r="F5567" s="21">
        <f>Base!AM329</f>
        <v>0.58699999999999997</v>
      </c>
      <c r="G5567" s="21">
        <f>Base!AN329</f>
        <v>0.23300000000000001</v>
      </c>
      <c r="H5567" s="21">
        <f>Base!AO329</f>
        <v>0.18</v>
      </c>
      <c r="I5567" s="29" t="str">
        <f>Base!L329</f>
        <v>N</v>
      </c>
    </row>
    <row r="5568" spans="3:9" x14ac:dyDescent="0.25">
      <c r="C5568" s="20" t="str">
        <f>Base!C329</f>
        <v>2010-19</v>
      </c>
      <c r="D5568" s="27" t="str">
        <f>Base!D329</f>
        <v>Coupes Europe</v>
      </c>
      <c r="E5568" s="30">
        <v>8</v>
      </c>
      <c r="F5568" s="21">
        <f>Base!AP329</f>
        <v>0.6</v>
      </c>
      <c r="G5568" s="21">
        <f>Base!AQ329</f>
        <v>0.24</v>
      </c>
      <c r="H5568" s="21">
        <f>Base!AR329</f>
        <v>0.159</v>
      </c>
      <c r="I5568" s="29">
        <f>Base!M329</f>
        <v>1</v>
      </c>
    </row>
    <row r="5569" spans="3:9" x14ac:dyDescent="0.25">
      <c r="C5569" s="20" t="str">
        <f>Base!C329</f>
        <v>2010-19</v>
      </c>
      <c r="D5569" s="27" t="str">
        <f>Base!D329</f>
        <v>Coupes Europe</v>
      </c>
      <c r="E5569" s="30">
        <v>9</v>
      </c>
      <c r="F5569" s="21">
        <f>Base!AS329</f>
        <v>0.314</v>
      </c>
      <c r="G5569" s="21">
        <f>Base!AT329</f>
        <v>0.34200000000000003</v>
      </c>
      <c r="H5569" s="21">
        <f>Base!AU329</f>
        <v>0.34300000000000003</v>
      </c>
      <c r="I5569" s="29">
        <f>Base!N329</f>
        <v>1</v>
      </c>
    </row>
    <row r="5570" spans="3:9" x14ac:dyDescent="0.25">
      <c r="C5570" s="20" t="str">
        <f>Base!C329</f>
        <v>2010-19</v>
      </c>
      <c r="D5570" s="27" t="str">
        <f>Base!D329</f>
        <v>Coupes Europe</v>
      </c>
      <c r="E5570" s="30">
        <v>10</v>
      </c>
      <c r="F5570" s="21">
        <f>Base!AV329</f>
        <v>0.73699999999999999</v>
      </c>
      <c r="G5570" s="21">
        <f>Base!AW329</f>
        <v>0.14799999999999999</v>
      </c>
      <c r="H5570" s="21">
        <f>Base!AX329</f>
        <v>0.115</v>
      </c>
      <c r="I5570" s="29">
        <f>Base!O329</f>
        <v>1</v>
      </c>
    </row>
    <row r="5571" spans="3:9" x14ac:dyDescent="0.25">
      <c r="C5571" s="20" t="str">
        <f>Base!C329</f>
        <v>2010-19</v>
      </c>
      <c r="D5571" s="27" t="str">
        <f>Base!D329</f>
        <v>Coupes Europe</v>
      </c>
      <c r="E5571" s="30">
        <v>11</v>
      </c>
      <c r="F5571" s="21">
        <f>Base!AY329</f>
        <v>0.83399999999999996</v>
      </c>
      <c r="G5571" s="21">
        <f>Base!AZ329</f>
        <v>9.8900000000000002E-2</v>
      </c>
      <c r="H5571" s="21">
        <f>Base!BA329</f>
        <v>6.7199999999999996E-2</v>
      </c>
      <c r="I5571" s="29">
        <f>Base!P329</f>
        <v>2</v>
      </c>
    </row>
    <row r="5572" spans="3:9" x14ac:dyDescent="0.25">
      <c r="C5572" s="20" t="str">
        <f>Base!C329</f>
        <v>2010-19</v>
      </c>
      <c r="D5572" s="27" t="str">
        <f>Base!D329</f>
        <v>Coupes Europe</v>
      </c>
      <c r="E5572" s="30">
        <v>12</v>
      </c>
      <c r="F5572" s="21">
        <f>Base!BB329</f>
        <v>0.44</v>
      </c>
      <c r="G5572" s="21">
        <f>Base!BC329</f>
        <v>0.28100000000000003</v>
      </c>
      <c r="H5572" s="21">
        <f>Base!BD329</f>
        <v>0.27900000000000003</v>
      </c>
      <c r="I5572" s="29" t="str">
        <f>Base!Q329</f>
        <v>N</v>
      </c>
    </row>
    <row r="5573" spans="3:9" x14ac:dyDescent="0.25">
      <c r="C5573" s="20" t="str">
        <f>Base!C329</f>
        <v>2010-19</v>
      </c>
      <c r="D5573" s="27" t="str">
        <f>Base!D329</f>
        <v>Coupes Europe</v>
      </c>
      <c r="E5573" s="30">
        <v>13</v>
      </c>
      <c r="F5573" s="21">
        <f>Base!BE329</f>
        <v>0.45100000000000001</v>
      </c>
      <c r="G5573" s="21">
        <f>Base!BF329</f>
        <v>0.33500000000000002</v>
      </c>
      <c r="H5573" s="21">
        <f>Base!BG329</f>
        <v>0.21299999999999999</v>
      </c>
      <c r="I5573" s="29">
        <f>Base!R329</f>
        <v>1</v>
      </c>
    </row>
    <row r="5574" spans="3:9" x14ac:dyDescent="0.25">
      <c r="C5574" s="20" t="str">
        <f>Base!C329</f>
        <v>2010-19</v>
      </c>
      <c r="D5574" s="27" t="str">
        <f>Base!D329</f>
        <v>Coupes Europe</v>
      </c>
      <c r="E5574" s="30">
        <v>14</v>
      </c>
      <c r="F5574" s="21">
        <f>Base!BH329</f>
        <v>0.61399999999999999</v>
      </c>
      <c r="G5574" s="21">
        <f>Base!BI329</f>
        <v>0.22800000000000001</v>
      </c>
      <c r="H5574" s="21">
        <f>Base!BJ329</f>
        <v>0.158</v>
      </c>
      <c r="I5574" s="29">
        <f>Base!S329</f>
        <v>2</v>
      </c>
    </row>
    <row r="5575" spans="3:9" ht="15.75" thickBot="1" x14ac:dyDescent="0.3">
      <c r="C5575" s="20" t="str">
        <f>Base!C329</f>
        <v>2010-19</v>
      </c>
      <c r="D5575" s="27" t="str">
        <f>Base!D329</f>
        <v>Coupes Europe</v>
      </c>
      <c r="E5575" s="31">
        <v>15</v>
      </c>
      <c r="F5575" s="21">
        <f>Base!BK329</f>
        <v>0</v>
      </c>
      <c r="G5575" s="21">
        <f>Base!BL329</f>
        <v>0</v>
      </c>
      <c r="H5575" s="21">
        <f>Base!BM329</f>
        <v>0</v>
      </c>
      <c r="I5575" s="29">
        <f>Base!T329</f>
        <v>0</v>
      </c>
    </row>
    <row r="5577" spans="3:9" ht="15.75" thickBot="1" x14ac:dyDescent="0.3">
      <c r="C5577" s="23" t="s">
        <v>2</v>
      </c>
      <c r="D5577" s="23" t="s">
        <v>3</v>
      </c>
      <c r="E5577" s="24"/>
      <c r="F5577" s="25">
        <v>1</v>
      </c>
      <c r="G5577" s="25" t="s">
        <v>20</v>
      </c>
      <c r="H5577" s="25">
        <v>2</v>
      </c>
      <c r="I5577" s="25" t="s">
        <v>764</v>
      </c>
    </row>
    <row r="5578" spans="3:9" x14ac:dyDescent="0.25">
      <c r="C5578" s="20" t="str">
        <f>Base!C330</f>
        <v>2010-20</v>
      </c>
      <c r="D5578" s="27" t="str">
        <f>Base!D330</f>
        <v>Ligue 1</v>
      </c>
      <c r="E5578" s="28">
        <v>1</v>
      </c>
      <c r="F5578" s="21">
        <f>Base!U330</f>
        <v>0.59299999999999997</v>
      </c>
      <c r="G5578" s="21">
        <f>Base!V330</f>
        <v>0.26500000000000001</v>
      </c>
      <c r="H5578" s="21">
        <f>Base!W330</f>
        <v>0.14199999999999999</v>
      </c>
      <c r="I5578" s="29" t="str">
        <f>Base!F330</f>
        <v>N</v>
      </c>
    </row>
    <row r="5579" spans="3:9" x14ac:dyDescent="0.25">
      <c r="C5579" s="20" t="str">
        <f>Base!C330</f>
        <v>2010-20</v>
      </c>
      <c r="D5579" s="27" t="str">
        <f>Base!D330</f>
        <v>Ligue 1</v>
      </c>
      <c r="E5579" s="30">
        <v>2</v>
      </c>
      <c r="F5579" s="21">
        <f>Base!X330</f>
        <v>0.245</v>
      </c>
      <c r="G5579" s="21">
        <f>Base!Y330</f>
        <v>0.34399999999999997</v>
      </c>
      <c r="H5579" s="21">
        <f>Base!Z330</f>
        <v>0.41099999999999998</v>
      </c>
      <c r="I5579" s="29" t="str">
        <f>Base!G330</f>
        <v>N</v>
      </c>
    </row>
    <row r="5580" spans="3:9" x14ac:dyDescent="0.25">
      <c r="C5580" s="20" t="str">
        <f>Base!C330</f>
        <v>2010-20</v>
      </c>
      <c r="D5580" s="27" t="str">
        <f>Base!D330</f>
        <v>Ligue 1</v>
      </c>
      <c r="E5580" s="30">
        <v>3</v>
      </c>
      <c r="F5580" s="21">
        <f>Base!AA330</f>
        <v>0.57699999999999996</v>
      </c>
      <c r="G5580" s="21">
        <f>Base!AB330</f>
        <v>0.28799999999999998</v>
      </c>
      <c r="H5580" s="21">
        <f>Base!AC330</f>
        <v>0.13600000000000001</v>
      </c>
      <c r="I5580" s="29">
        <f>Base!H330</f>
        <v>1</v>
      </c>
    </row>
    <row r="5581" spans="3:9" x14ac:dyDescent="0.25">
      <c r="C5581" s="20" t="str">
        <f>Base!C330</f>
        <v>2010-20</v>
      </c>
      <c r="D5581" s="27" t="str">
        <f>Base!D330</f>
        <v>Ligue 1</v>
      </c>
      <c r="E5581" s="30">
        <v>4</v>
      </c>
      <c r="F5581" s="21">
        <f>Base!AD330</f>
        <v>0.60399999999999998</v>
      </c>
      <c r="G5581" s="21">
        <f>Base!AE330</f>
        <v>0.249</v>
      </c>
      <c r="H5581" s="21">
        <f>Base!AF330</f>
        <v>0.14699999999999999</v>
      </c>
      <c r="I5581" s="29">
        <f>Base!I330</f>
        <v>1</v>
      </c>
    </row>
    <row r="5582" spans="3:9" x14ac:dyDescent="0.25">
      <c r="C5582" s="20" t="str">
        <f>Base!C330</f>
        <v>2010-20</v>
      </c>
      <c r="D5582" s="27" t="str">
        <f>Base!D330</f>
        <v>Ligue 1</v>
      </c>
      <c r="E5582" s="30">
        <v>5</v>
      </c>
      <c r="F5582" s="21">
        <f>Base!AG330</f>
        <v>0.82499999999999996</v>
      </c>
      <c r="G5582" s="21">
        <f>Base!AH330</f>
        <v>0.11899999999999999</v>
      </c>
      <c r="H5582" s="21">
        <f>Base!AI330</f>
        <v>5.6500000000000002E-2</v>
      </c>
      <c r="I5582" s="29">
        <f>Base!J330</f>
        <v>1</v>
      </c>
    </row>
    <row r="5583" spans="3:9" x14ac:dyDescent="0.25">
      <c r="C5583" s="20" t="str">
        <f>Base!C330</f>
        <v>2010-20</v>
      </c>
      <c r="D5583" s="27" t="str">
        <f>Base!D330</f>
        <v>Ligue 1</v>
      </c>
      <c r="E5583" s="30">
        <v>6</v>
      </c>
      <c r="F5583" s="21">
        <f>Base!AJ330</f>
        <v>0.42299999999999999</v>
      </c>
      <c r="G5583" s="21">
        <f>Base!AK330</f>
        <v>0.32600000000000001</v>
      </c>
      <c r="H5583" s="21">
        <f>Base!AL330</f>
        <v>0.251</v>
      </c>
      <c r="I5583" s="29" t="str">
        <f>Base!K330</f>
        <v>N</v>
      </c>
    </row>
    <row r="5584" spans="3:9" x14ac:dyDescent="0.25">
      <c r="C5584" s="20" t="str">
        <f>Base!C330</f>
        <v>2010-20</v>
      </c>
      <c r="D5584" s="27" t="str">
        <f>Base!D330</f>
        <v>Ligue 1</v>
      </c>
      <c r="E5584" s="30">
        <v>7</v>
      </c>
      <c r="F5584" s="21">
        <f>Base!AM330</f>
        <v>0.30199999999999999</v>
      </c>
      <c r="G5584" s="21">
        <f>Base!AN330</f>
        <v>0.33300000000000002</v>
      </c>
      <c r="H5584" s="21">
        <f>Base!AO330</f>
        <v>0.36499999999999999</v>
      </c>
      <c r="I5584" s="29" t="str">
        <f>Base!L330</f>
        <v>N</v>
      </c>
    </row>
    <row r="5585" spans="3:9" x14ac:dyDescent="0.25">
      <c r="C5585" s="20" t="str">
        <f>Base!C330</f>
        <v>2010-20</v>
      </c>
      <c r="D5585" s="27" t="str">
        <f>Base!D330</f>
        <v>Ligue 1</v>
      </c>
      <c r="E5585" s="30">
        <v>8</v>
      </c>
      <c r="F5585" s="21">
        <f>Base!AP330</f>
        <v>0.34499999999999997</v>
      </c>
      <c r="G5585" s="21">
        <f>Base!AQ330</f>
        <v>0.33600000000000002</v>
      </c>
      <c r="H5585" s="21">
        <f>Base!AR330</f>
        <v>0.31900000000000001</v>
      </c>
      <c r="I5585" s="29">
        <f>Base!M330</f>
        <v>2</v>
      </c>
    </row>
    <row r="5586" spans="3:9" x14ac:dyDescent="0.25">
      <c r="C5586" s="20" t="str">
        <f>Base!C330</f>
        <v>2010-20</v>
      </c>
      <c r="D5586" s="27" t="str">
        <f>Base!D330</f>
        <v>Ligue 1</v>
      </c>
      <c r="E5586" s="30">
        <v>9</v>
      </c>
      <c r="F5586" s="21">
        <f>Base!AS330</f>
        <v>0.66400000000000003</v>
      </c>
      <c r="G5586" s="21">
        <f>Base!AT330</f>
        <v>0.20599999999999999</v>
      </c>
      <c r="H5586" s="21">
        <f>Base!AU330</f>
        <v>0.13</v>
      </c>
      <c r="I5586" s="29">
        <f>Base!N330</f>
        <v>2</v>
      </c>
    </row>
    <row r="5587" spans="3:9" x14ac:dyDescent="0.25">
      <c r="C5587" s="20" t="str">
        <f>Base!C330</f>
        <v>2010-20</v>
      </c>
      <c r="D5587" s="27" t="str">
        <f>Base!D330</f>
        <v>Ligue 1</v>
      </c>
      <c r="E5587" s="30">
        <v>10</v>
      </c>
      <c r="F5587" s="21">
        <f>Base!AV330</f>
        <v>0.39200000000000002</v>
      </c>
      <c r="G5587" s="21">
        <f>Base!AW330</f>
        <v>0.33100000000000002</v>
      </c>
      <c r="H5587" s="21">
        <f>Base!AX330</f>
        <v>0.27600000000000002</v>
      </c>
      <c r="I5587" s="29">
        <f>Base!O330</f>
        <v>2</v>
      </c>
    </row>
    <row r="5588" spans="3:9" x14ac:dyDescent="0.25">
      <c r="C5588" s="20" t="str">
        <f>Base!C330</f>
        <v>2010-20</v>
      </c>
      <c r="D5588" s="27" t="str">
        <f>Base!D330</f>
        <v>Ligue 1</v>
      </c>
      <c r="E5588" s="30">
        <v>11</v>
      </c>
      <c r="F5588" s="21">
        <f>Base!AY330</f>
        <v>0.84499999999999997</v>
      </c>
      <c r="G5588" s="21">
        <f>Base!AZ330</f>
        <v>9.9199999999999997E-2</v>
      </c>
      <c r="H5588" s="21">
        <f>Base!BA330</f>
        <v>5.5399999999999998E-2</v>
      </c>
      <c r="I5588" s="29">
        <f>Base!P330</f>
        <v>1</v>
      </c>
    </row>
    <row r="5589" spans="3:9" x14ac:dyDescent="0.25">
      <c r="C5589" s="20" t="str">
        <f>Base!C330</f>
        <v>2010-20</v>
      </c>
      <c r="D5589" s="27" t="str">
        <f>Base!D330</f>
        <v>Ligue 1</v>
      </c>
      <c r="E5589" s="30">
        <v>12</v>
      </c>
      <c r="F5589" s="21">
        <f>Base!BB330</f>
        <v>0.91800000000000004</v>
      </c>
      <c r="G5589" s="21">
        <f>Base!BC330</f>
        <v>5.6899999999999999E-2</v>
      </c>
      <c r="H5589" s="21">
        <f>Base!BD330</f>
        <v>2.53E-2</v>
      </c>
      <c r="I5589" s="29">
        <f>Base!Q330</f>
        <v>1</v>
      </c>
    </row>
    <row r="5590" spans="3:9" x14ac:dyDescent="0.25">
      <c r="C5590" s="20" t="str">
        <f>Base!C330</f>
        <v>2010-20</v>
      </c>
      <c r="D5590" s="27" t="str">
        <f>Base!D330</f>
        <v>Ligue 1</v>
      </c>
      <c r="E5590" s="30">
        <v>13</v>
      </c>
      <c r="F5590" s="21">
        <f>Base!BE330</f>
        <v>8.7599999999999997E-2</v>
      </c>
      <c r="G5590" s="21">
        <f>Base!BF330</f>
        <v>0.16300000000000001</v>
      </c>
      <c r="H5590" s="21">
        <f>Base!BG330</f>
        <v>0.749</v>
      </c>
      <c r="I5590" s="29">
        <f>Base!R330</f>
        <v>2</v>
      </c>
    </row>
    <row r="5591" spans="3:9" x14ac:dyDescent="0.25">
      <c r="C5591" s="20" t="str">
        <f>Base!C330</f>
        <v>2010-20</v>
      </c>
      <c r="D5591" s="27" t="str">
        <f>Base!D330</f>
        <v>Ligue 1</v>
      </c>
      <c r="E5591" s="30">
        <v>14</v>
      </c>
      <c r="F5591" s="21">
        <f>Base!BH330</f>
        <v>0.56999999999999995</v>
      </c>
      <c r="G5591" s="21">
        <f>Base!BI330</f>
        <v>0.26900000000000002</v>
      </c>
      <c r="H5591" s="21">
        <f>Base!BJ330</f>
        <v>0.161</v>
      </c>
      <c r="I5591" s="29">
        <f>Base!S330</f>
        <v>1</v>
      </c>
    </row>
    <row r="5592" spans="3:9" ht="15.75" thickBot="1" x14ac:dyDescent="0.3">
      <c r="C5592" s="20" t="str">
        <f>Base!C330</f>
        <v>2010-20</v>
      </c>
      <c r="D5592" s="27" t="str">
        <f>Base!D330</f>
        <v>Ligue 1</v>
      </c>
      <c r="E5592" s="31">
        <v>15</v>
      </c>
      <c r="F5592" s="21">
        <f>Base!BK330</f>
        <v>0</v>
      </c>
      <c r="G5592" s="21">
        <f>Base!BL330</f>
        <v>0</v>
      </c>
      <c r="H5592" s="21">
        <f>Base!BM330</f>
        <v>0</v>
      </c>
      <c r="I5592" s="29">
        <f>Base!T330</f>
        <v>0</v>
      </c>
    </row>
    <row r="5594" spans="3:9" ht="15.75" thickBot="1" x14ac:dyDescent="0.3">
      <c r="C5594" s="23" t="s">
        <v>2</v>
      </c>
      <c r="D5594" s="23" t="s">
        <v>3</v>
      </c>
      <c r="E5594" s="24"/>
      <c r="F5594" s="25">
        <v>1</v>
      </c>
      <c r="G5594" s="25" t="s">
        <v>20</v>
      </c>
      <c r="H5594" s="25">
        <v>2</v>
      </c>
      <c r="I5594" s="25" t="s">
        <v>764</v>
      </c>
    </row>
    <row r="5595" spans="3:9" x14ac:dyDescent="0.25">
      <c r="C5595" s="20" t="str">
        <f>Base!C331</f>
        <v>2010-21</v>
      </c>
      <c r="D5595" s="27" t="str">
        <f>Base!D331</f>
        <v>Coupes Europe</v>
      </c>
      <c r="E5595" s="28">
        <v>1</v>
      </c>
      <c r="F5595" s="21">
        <f>Base!U331</f>
        <v>0.65600000000000003</v>
      </c>
      <c r="G5595" s="21">
        <f>Base!V331</f>
        <v>0.247</v>
      </c>
      <c r="H5595" s="21">
        <f>Base!W331</f>
        <v>9.6500000000000002E-2</v>
      </c>
      <c r="I5595" s="29">
        <f>Base!F331</f>
        <v>1</v>
      </c>
    </row>
    <row r="5596" spans="3:9" x14ac:dyDescent="0.25">
      <c r="C5596" s="20" t="str">
        <f>Base!C331</f>
        <v>2010-21</v>
      </c>
      <c r="D5596" s="27" t="str">
        <f>Base!D331</f>
        <v>Coupes Europe</v>
      </c>
      <c r="E5596" s="30">
        <v>2</v>
      </c>
      <c r="F5596" s="21">
        <f>Base!X331</f>
        <v>0.90500000000000003</v>
      </c>
      <c r="G5596" s="21">
        <f>Base!Y331</f>
        <v>6.4500000000000002E-2</v>
      </c>
      <c r="H5596" s="21">
        <f>Base!Z331</f>
        <v>3.0800000000000001E-2</v>
      </c>
      <c r="I5596" s="29">
        <f>Base!G331</f>
        <v>1</v>
      </c>
    </row>
    <row r="5597" spans="3:9" x14ac:dyDescent="0.25">
      <c r="C5597" s="20" t="str">
        <f>Base!C331</f>
        <v>2010-21</v>
      </c>
      <c r="D5597" s="27" t="str">
        <f>Base!D331</f>
        <v>Coupes Europe</v>
      </c>
      <c r="E5597" s="30">
        <v>3</v>
      </c>
      <c r="F5597" s="21">
        <f>Base!AA331</f>
        <v>0.51700000000000002</v>
      </c>
      <c r="G5597" s="21">
        <f>Base!AB331</f>
        <v>0.314</v>
      </c>
      <c r="H5597" s="21">
        <f>Base!AC331</f>
        <v>0.16900000000000001</v>
      </c>
      <c r="I5597" s="29">
        <f>Base!H331</f>
        <v>1</v>
      </c>
    </row>
    <row r="5598" spans="3:9" x14ac:dyDescent="0.25">
      <c r="C5598" s="20" t="str">
        <f>Base!C331</f>
        <v>2010-21</v>
      </c>
      <c r="D5598" s="27" t="str">
        <f>Base!D331</f>
        <v>Coupes Europe</v>
      </c>
      <c r="E5598" s="30">
        <v>4</v>
      </c>
      <c r="F5598" s="21">
        <f>Base!AD331</f>
        <v>0.56999999999999995</v>
      </c>
      <c r="G5598" s="21">
        <f>Base!AE331</f>
        <v>0.26600000000000001</v>
      </c>
      <c r="H5598" s="21">
        <f>Base!AF331</f>
        <v>0.16400000000000001</v>
      </c>
      <c r="I5598" s="29">
        <f>Base!I331</f>
        <v>2</v>
      </c>
    </row>
    <row r="5599" spans="3:9" x14ac:dyDescent="0.25">
      <c r="C5599" s="20" t="str">
        <f>Base!C331</f>
        <v>2010-21</v>
      </c>
      <c r="D5599" s="27" t="str">
        <f>Base!D331</f>
        <v>Coupes Europe</v>
      </c>
      <c r="E5599" s="30">
        <v>5</v>
      </c>
      <c r="F5599" s="21">
        <f>Base!AG331</f>
        <v>0.43099999999999999</v>
      </c>
      <c r="G5599" s="21">
        <f>Base!AH331</f>
        <v>0.29599999999999999</v>
      </c>
      <c r="H5599" s="21">
        <f>Base!AI331</f>
        <v>0.27300000000000002</v>
      </c>
      <c r="I5599" s="29" t="str">
        <f>Base!J331</f>
        <v>N</v>
      </c>
    </row>
    <row r="5600" spans="3:9" x14ac:dyDescent="0.25">
      <c r="C5600" s="20" t="str">
        <f>Base!C331</f>
        <v>2010-21</v>
      </c>
      <c r="D5600" s="27" t="str">
        <f>Base!D331</f>
        <v>Coupes Europe</v>
      </c>
      <c r="E5600" s="30">
        <v>6</v>
      </c>
      <c r="F5600" s="21">
        <f>Base!AJ331</f>
        <v>0.26800000000000002</v>
      </c>
      <c r="G5600" s="21">
        <f>Base!AK331</f>
        <v>0.35399999999999998</v>
      </c>
      <c r="H5600" s="21">
        <f>Base!AL331</f>
        <v>0.378</v>
      </c>
      <c r="I5600" s="29">
        <f>Base!K331</f>
        <v>1</v>
      </c>
    </row>
    <row r="5601" spans="3:9" x14ac:dyDescent="0.25">
      <c r="C5601" s="20" t="str">
        <f>Base!C331</f>
        <v>2010-21</v>
      </c>
      <c r="D5601" s="27" t="str">
        <f>Base!D331</f>
        <v>Coupes Europe</v>
      </c>
      <c r="E5601" s="30">
        <v>7</v>
      </c>
      <c r="F5601" s="21">
        <f>Base!AM331</f>
        <v>0.42</v>
      </c>
      <c r="G5601" s="21">
        <f>Base!AN331</f>
        <v>0.29399999999999998</v>
      </c>
      <c r="H5601" s="21">
        <f>Base!AO331</f>
        <v>0.28599999999999998</v>
      </c>
      <c r="I5601" s="29" t="str">
        <f>Base!L331</f>
        <v>N</v>
      </c>
    </row>
    <row r="5602" spans="3:9" x14ac:dyDescent="0.25">
      <c r="C5602" s="20" t="str">
        <f>Base!C331</f>
        <v>2010-21</v>
      </c>
      <c r="D5602" s="27" t="str">
        <f>Base!D331</f>
        <v>Coupes Europe</v>
      </c>
      <c r="E5602" s="30">
        <v>8</v>
      </c>
      <c r="F5602" s="21">
        <f>Base!AP331</f>
        <v>0.67800000000000005</v>
      </c>
      <c r="G5602" s="21">
        <f>Base!AQ331</f>
        <v>0.18</v>
      </c>
      <c r="H5602" s="21">
        <f>Base!AR331</f>
        <v>0.14099999999999999</v>
      </c>
      <c r="I5602" s="29" t="str">
        <f>Base!M331</f>
        <v>N</v>
      </c>
    </row>
    <row r="5603" spans="3:9" x14ac:dyDescent="0.25">
      <c r="C5603" s="20" t="str">
        <f>Base!C331</f>
        <v>2010-21</v>
      </c>
      <c r="D5603" s="27" t="str">
        <f>Base!D331</f>
        <v>Coupes Europe</v>
      </c>
      <c r="E5603" s="30">
        <v>9</v>
      </c>
      <c r="F5603" s="21">
        <f>Base!AS331</f>
        <v>0.35699999999999998</v>
      </c>
      <c r="G5603" s="21">
        <f>Base!AT331</f>
        <v>0.32700000000000001</v>
      </c>
      <c r="H5603" s="21">
        <f>Base!AU331</f>
        <v>0.316</v>
      </c>
      <c r="I5603" s="29">
        <f>Base!N331</f>
        <v>1</v>
      </c>
    </row>
    <row r="5604" spans="3:9" x14ac:dyDescent="0.25">
      <c r="C5604" s="20" t="str">
        <f>Base!C331</f>
        <v>2010-21</v>
      </c>
      <c r="D5604" s="27" t="str">
        <f>Base!D331</f>
        <v>Coupes Europe</v>
      </c>
      <c r="E5604" s="30">
        <v>10</v>
      </c>
      <c r="F5604" s="21">
        <f>Base!AV331</f>
        <v>0.39900000000000002</v>
      </c>
      <c r="G5604" s="21">
        <f>Base!AW331</f>
        <v>0.32</v>
      </c>
      <c r="H5604" s="21">
        <f>Base!AX331</f>
        <v>0.28100000000000003</v>
      </c>
      <c r="I5604" s="29">
        <f>Base!O331</f>
        <v>1</v>
      </c>
    </row>
    <row r="5605" spans="3:9" x14ac:dyDescent="0.25">
      <c r="C5605" s="20" t="str">
        <f>Base!C331</f>
        <v>2010-21</v>
      </c>
      <c r="D5605" s="27" t="str">
        <f>Base!D331</f>
        <v>Coupes Europe</v>
      </c>
      <c r="E5605" s="30">
        <v>11</v>
      </c>
      <c r="F5605" s="21">
        <f>Base!AY331</f>
        <v>0.19500000000000001</v>
      </c>
      <c r="G5605" s="21">
        <f>Base!AZ331</f>
        <v>0.27800000000000002</v>
      </c>
      <c r="H5605" s="21">
        <f>Base!BA331</f>
        <v>0.52700000000000002</v>
      </c>
      <c r="I5605" s="29">
        <f>Base!P331</f>
        <v>2</v>
      </c>
    </row>
    <row r="5606" spans="3:9" x14ac:dyDescent="0.25">
      <c r="C5606" s="20" t="str">
        <f>Base!C331</f>
        <v>2010-21</v>
      </c>
      <c r="D5606" s="27" t="str">
        <f>Base!D331</f>
        <v>Coupes Europe</v>
      </c>
      <c r="E5606" s="30">
        <v>12</v>
      </c>
      <c r="F5606" s="21">
        <f>Base!BB331</f>
        <v>0.90300000000000002</v>
      </c>
      <c r="G5606" s="21">
        <f>Base!BC331</f>
        <v>6.2399999999999997E-2</v>
      </c>
      <c r="H5606" s="21">
        <f>Base!BD331</f>
        <v>3.44E-2</v>
      </c>
      <c r="I5606" s="29">
        <f>Base!Q331</f>
        <v>1</v>
      </c>
    </row>
    <row r="5607" spans="3:9" x14ac:dyDescent="0.25">
      <c r="C5607" s="20" t="str">
        <f>Base!C331</f>
        <v>2010-21</v>
      </c>
      <c r="D5607" s="27" t="str">
        <f>Base!D331</f>
        <v>Coupes Europe</v>
      </c>
      <c r="E5607" s="30">
        <v>13</v>
      </c>
      <c r="F5607" s="21">
        <f>Base!BE331</f>
        <v>0.72799999999999998</v>
      </c>
      <c r="G5607" s="21">
        <f>Base!BF331</f>
        <v>0.16500000000000001</v>
      </c>
      <c r="H5607" s="21">
        <f>Base!BG331</f>
        <v>0.108</v>
      </c>
      <c r="I5607" s="29">
        <f>Base!R331</f>
        <v>2</v>
      </c>
    </row>
    <row r="5608" spans="3:9" x14ac:dyDescent="0.25">
      <c r="C5608" s="20" t="str">
        <f>Base!C331</f>
        <v>2010-21</v>
      </c>
      <c r="D5608" s="27" t="str">
        <f>Base!D331</f>
        <v>Coupes Europe</v>
      </c>
      <c r="E5608" s="30">
        <v>14</v>
      </c>
      <c r="F5608" s="21">
        <f>Base!BH331</f>
        <v>0.46800000000000003</v>
      </c>
      <c r="G5608" s="21">
        <f>Base!BI331</f>
        <v>0.29799999999999999</v>
      </c>
      <c r="H5608" s="21">
        <f>Base!BJ331</f>
        <v>0.23400000000000001</v>
      </c>
      <c r="I5608" s="29">
        <f>Base!S331</f>
        <v>2</v>
      </c>
    </row>
    <row r="5609" spans="3:9" ht="15.75" thickBot="1" x14ac:dyDescent="0.3">
      <c r="C5609" s="20" t="str">
        <f>Base!C331</f>
        <v>2010-21</v>
      </c>
      <c r="D5609" s="27" t="str">
        <f>Base!D331</f>
        <v>Coupes Europe</v>
      </c>
      <c r="E5609" s="31">
        <v>15</v>
      </c>
      <c r="F5609" s="21">
        <f>Base!BK331</f>
        <v>0</v>
      </c>
      <c r="G5609" s="21">
        <f>Base!BL331</f>
        <v>0</v>
      </c>
      <c r="H5609" s="21">
        <f>Base!BM331</f>
        <v>0</v>
      </c>
      <c r="I5609" s="29">
        <f>Base!T331</f>
        <v>0</v>
      </c>
    </row>
    <row r="5611" spans="3:9" ht="15.75" thickBot="1" x14ac:dyDescent="0.3">
      <c r="C5611" s="23" t="s">
        <v>2</v>
      </c>
      <c r="D5611" s="23" t="s">
        <v>3</v>
      </c>
      <c r="E5611" s="24"/>
      <c r="F5611" s="25">
        <v>1</v>
      </c>
      <c r="G5611" s="25" t="s">
        <v>20</v>
      </c>
      <c r="H5611" s="25">
        <v>2</v>
      </c>
      <c r="I5611" s="25" t="s">
        <v>764</v>
      </c>
    </row>
    <row r="5612" spans="3:9" x14ac:dyDescent="0.25">
      <c r="C5612" s="20" t="str">
        <f>Base!C332</f>
        <v>2010-22</v>
      </c>
      <c r="D5612" s="27" t="str">
        <f>Base!D332</f>
        <v>Ligue 1</v>
      </c>
      <c r="E5612" s="28">
        <v>1</v>
      </c>
      <c r="F5612" s="21">
        <f>Base!U332</f>
        <v>0.32800000000000001</v>
      </c>
      <c r="G5612" s="21">
        <f>Base!V332</f>
        <v>0.33400000000000002</v>
      </c>
      <c r="H5612" s="21">
        <f>Base!W332</f>
        <v>0.33800000000000002</v>
      </c>
      <c r="I5612" s="29">
        <f>Base!F332</f>
        <v>1</v>
      </c>
    </row>
    <row r="5613" spans="3:9" x14ac:dyDescent="0.25">
      <c r="C5613" s="20" t="str">
        <f>Base!C332</f>
        <v>2010-22</v>
      </c>
      <c r="D5613" s="27" t="str">
        <f>Base!D332</f>
        <v>Ligue 1</v>
      </c>
      <c r="E5613" s="30">
        <v>2</v>
      </c>
      <c r="F5613" s="21">
        <f>Base!X332</f>
        <v>0.47899999999999998</v>
      </c>
      <c r="G5613" s="21">
        <f>Base!Y332</f>
        <v>0.32200000000000001</v>
      </c>
      <c r="H5613" s="21">
        <f>Base!Z332</f>
        <v>0.19900000000000001</v>
      </c>
      <c r="I5613" s="29">
        <f>Base!G332</f>
        <v>1</v>
      </c>
    </row>
    <row r="5614" spans="3:9" x14ac:dyDescent="0.25">
      <c r="C5614" s="20" t="str">
        <f>Base!C332</f>
        <v>2010-22</v>
      </c>
      <c r="D5614" s="27" t="str">
        <f>Base!D332</f>
        <v>Ligue 1</v>
      </c>
      <c r="E5614" s="30">
        <v>3</v>
      </c>
      <c r="F5614" s="21">
        <f>Base!AA332</f>
        <v>0.65700000000000003</v>
      </c>
      <c r="G5614" s="21">
        <f>Base!AB332</f>
        <v>0.17150000000000001</v>
      </c>
      <c r="H5614" s="21">
        <f>Base!AC332</f>
        <v>0.17050000000000001</v>
      </c>
      <c r="I5614" s="29" t="str">
        <f>Base!H332</f>
        <v>N</v>
      </c>
    </row>
    <row r="5615" spans="3:9" x14ac:dyDescent="0.25">
      <c r="C5615" s="20" t="str">
        <f>Base!C332</f>
        <v>2010-22</v>
      </c>
      <c r="D5615" s="27" t="str">
        <f>Base!D332</f>
        <v>Ligue 1</v>
      </c>
      <c r="E5615" s="30">
        <v>4</v>
      </c>
      <c r="F5615" s="21">
        <f>Base!AD332</f>
        <v>0.29099999999999998</v>
      </c>
      <c r="G5615" s="21">
        <f>Base!AE332</f>
        <v>0.32300000000000001</v>
      </c>
      <c r="H5615" s="21">
        <f>Base!AF332</f>
        <v>0.38500000000000001</v>
      </c>
      <c r="I5615" s="29">
        <f>Base!I332</f>
        <v>1</v>
      </c>
    </row>
    <row r="5616" spans="3:9" x14ac:dyDescent="0.25">
      <c r="C5616" s="20" t="str">
        <f>Base!C332</f>
        <v>2010-22</v>
      </c>
      <c r="D5616" s="27" t="str">
        <f>Base!D332</f>
        <v>Ligue 1</v>
      </c>
      <c r="E5616" s="30">
        <v>5</v>
      </c>
      <c r="F5616" s="21">
        <f>Base!AG332</f>
        <v>0.68899999999999995</v>
      </c>
      <c r="G5616" s="21">
        <f>Base!AH332</f>
        <v>0.17699999999999999</v>
      </c>
      <c r="H5616" s="21">
        <f>Base!AI332</f>
        <v>0.13400000000000001</v>
      </c>
      <c r="I5616" s="29">
        <f>Base!J332</f>
        <v>1</v>
      </c>
    </row>
    <row r="5617" spans="3:9" x14ac:dyDescent="0.25">
      <c r="C5617" s="20" t="str">
        <f>Base!C332</f>
        <v>2010-22</v>
      </c>
      <c r="D5617" s="27" t="str">
        <f>Base!D332</f>
        <v>Ligue 1</v>
      </c>
      <c r="E5617" s="30">
        <v>6</v>
      </c>
      <c r="F5617" s="21">
        <f>Base!AJ332</f>
        <v>0.626</v>
      </c>
      <c r="G5617" s="21">
        <f>Base!AK332</f>
        <v>0.23699999999999999</v>
      </c>
      <c r="H5617" s="21">
        <f>Base!AL332</f>
        <v>0.13700000000000001</v>
      </c>
      <c r="I5617" s="29" t="str">
        <f>Base!K332</f>
        <v>N</v>
      </c>
    </row>
    <row r="5618" spans="3:9" x14ac:dyDescent="0.25">
      <c r="C5618" s="20" t="str">
        <f>Base!C332</f>
        <v>2010-22</v>
      </c>
      <c r="D5618" s="27" t="str">
        <f>Base!D332</f>
        <v>Ligue 1</v>
      </c>
      <c r="E5618" s="30">
        <v>7</v>
      </c>
      <c r="F5618" s="21">
        <f>Base!AM332</f>
        <v>0.55600000000000005</v>
      </c>
      <c r="G5618" s="21">
        <f>Base!AN332</f>
        <v>0.28599999999999998</v>
      </c>
      <c r="H5618" s="21">
        <f>Base!AO332</f>
        <v>0.159</v>
      </c>
      <c r="I5618" s="29">
        <f>Base!L332</f>
        <v>1</v>
      </c>
    </row>
    <row r="5619" spans="3:9" x14ac:dyDescent="0.25">
      <c r="C5619" s="20" t="str">
        <f>Base!C332</f>
        <v>2010-22</v>
      </c>
      <c r="D5619" s="27" t="str">
        <f>Base!D332</f>
        <v>Ligue 1</v>
      </c>
      <c r="E5619" s="30">
        <v>8</v>
      </c>
      <c r="F5619" s="21">
        <f>Base!AP332</f>
        <v>0.80400000000000005</v>
      </c>
      <c r="G5619" s="21">
        <f>Base!AQ332</f>
        <v>0.11700000000000001</v>
      </c>
      <c r="H5619" s="21">
        <f>Base!AR332</f>
        <v>7.9200000000000007E-2</v>
      </c>
      <c r="I5619" s="29">
        <f>Base!M332</f>
        <v>1</v>
      </c>
    </row>
    <row r="5620" spans="3:9" x14ac:dyDescent="0.25">
      <c r="C5620" s="20" t="str">
        <f>Base!C332</f>
        <v>2010-22</v>
      </c>
      <c r="D5620" s="27" t="str">
        <f>Base!D332</f>
        <v>Ligue 1</v>
      </c>
      <c r="E5620" s="30">
        <v>9</v>
      </c>
      <c r="F5620" s="21">
        <f>Base!AS332</f>
        <v>0.246</v>
      </c>
      <c r="G5620" s="21">
        <f>Base!AT332</f>
        <v>0.29399999999999998</v>
      </c>
      <c r="H5620" s="21">
        <f>Base!AU332</f>
        <v>0.46</v>
      </c>
      <c r="I5620" s="29" t="str">
        <f>Base!N332</f>
        <v>N</v>
      </c>
    </row>
    <row r="5621" spans="3:9" x14ac:dyDescent="0.25">
      <c r="C5621" s="20" t="str">
        <f>Base!C332</f>
        <v>2010-22</v>
      </c>
      <c r="D5621" s="27" t="str">
        <f>Base!D332</f>
        <v>Ligue 1</v>
      </c>
      <c r="E5621" s="30">
        <v>10</v>
      </c>
      <c r="F5621" s="21">
        <f>Base!AV332</f>
        <v>0.26</v>
      </c>
      <c r="G5621" s="21">
        <f>Base!AW332</f>
        <v>0.29799999999999999</v>
      </c>
      <c r="H5621" s="21">
        <f>Base!AX332</f>
        <v>0.442</v>
      </c>
      <c r="I5621" s="29">
        <f>Base!O332</f>
        <v>1</v>
      </c>
    </row>
    <row r="5622" spans="3:9" x14ac:dyDescent="0.25">
      <c r="C5622" s="20" t="str">
        <f>Base!C332</f>
        <v>2010-22</v>
      </c>
      <c r="D5622" s="27" t="str">
        <f>Base!D332</f>
        <v>Ligue 1</v>
      </c>
      <c r="E5622" s="30">
        <v>11</v>
      </c>
      <c r="F5622" s="21">
        <f>Base!AY332</f>
        <v>0.22500000000000001</v>
      </c>
      <c r="G5622" s="21">
        <f>Base!AZ332</f>
        <v>0.29099999999999998</v>
      </c>
      <c r="H5622" s="21">
        <f>Base!BA332</f>
        <v>0.48399999999999999</v>
      </c>
      <c r="I5622" s="29" t="str">
        <f>Base!P332</f>
        <v>N</v>
      </c>
    </row>
    <row r="5623" spans="3:9" x14ac:dyDescent="0.25">
      <c r="C5623" s="20" t="str">
        <f>Base!C332</f>
        <v>2010-22</v>
      </c>
      <c r="D5623" s="27" t="str">
        <f>Base!D332</f>
        <v>Ligue 1</v>
      </c>
      <c r="E5623" s="30">
        <v>12</v>
      </c>
      <c r="F5623" s="21">
        <f>Base!BB332</f>
        <v>0.34499999999999997</v>
      </c>
      <c r="G5623" s="21">
        <f>Base!BC332</f>
        <v>0.33200000000000002</v>
      </c>
      <c r="H5623" s="21">
        <f>Base!BD332</f>
        <v>0.32300000000000001</v>
      </c>
      <c r="I5623" s="29">
        <f>Base!Q332</f>
        <v>1</v>
      </c>
    </row>
    <row r="5624" spans="3:9" x14ac:dyDescent="0.25">
      <c r="C5624" s="20" t="str">
        <f>Base!C332</f>
        <v>2010-22</v>
      </c>
      <c r="D5624" s="27" t="str">
        <f>Base!D332</f>
        <v>Ligue 1</v>
      </c>
      <c r="E5624" s="30">
        <v>13</v>
      </c>
      <c r="F5624" s="21">
        <f>Base!BE332</f>
        <v>0.97</v>
      </c>
      <c r="G5624" s="21">
        <f>Base!BF332</f>
        <v>2.1299999999999999E-2</v>
      </c>
      <c r="H5624" s="21">
        <f>Base!BG332</f>
        <v>8.3999999999999995E-3</v>
      </c>
      <c r="I5624" s="29">
        <f>Base!R332</f>
        <v>1</v>
      </c>
    </row>
    <row r="5625" spans="3:9" x14ac:dyDescent="0.25">
      <c r="C5625" s="20" t="str">
        <f>Base!C332</f>
        <v>2010-22</v>
      </c>
      <c r="D5625" s="27" t="str">
        <f>Base!D332</f>
        <v>Ligue 1</v>
      </c>
      <c r="E5625" s="30">
        <v>14</v>
      </c>
      <c r="F5625" s="21">
        <f>Base!BH332</f>
        <v>3.39E-2</v>
      </c>
      <c r="G5625" s="21">
        <f>Base!BI332</f>
        <v>8.5500000000000007E-2</v>
      </c>
      <c r="H5625" s="21">
        <f>Base!BJ332</f>
        <v>0.88100000000000001</v>
      </c>
      <c r="I5625" s="29">
        <f>Base!S332</f>
        <v>2</v>
      </c>
    </row>
    <row r="5626" spans="3:9" ht="15.75" thickBot="1" x14ac:dyDescent="0.3">
      <c r="C5626" s="20" t="str">
        <f>Base!C332</f>
        <v>2010-22</v>
      </c>
      <c r="D5626" s="27" t="str">
        <f>Base!D332</f>
        <v>Ligue 1</v>
      </c>
      <c r="E5626" s="31">
        <v>15</v>
      </c>
      <c r="F5626" s="21">
        <f>Base!BK332</f>
        <v>0.58599999999999997</v>
      </c>
      <c r="G5626" s="21">
        <f>Base!BL332</f>
        <v>0.23499999999999999</v>
      </c>
      <c r="H5626" s="21">
        <f>Base!BM332</f>
        <v>0.18</v>
      </c>
      <c r="I5626" s="29">
        <f>Base!T332</f>
        <v>1</v>
      </c>
    </row>
    <row r="5628" spans="3:9" ht="15.75" thickBot="1" x14ac:dyDescent="0.3">
      <c r="C5628" s="23" t="s">
        <v>2</v>
      </c>
      <c r="D5628" s="23" t="s">
        <v>3</v>
      </c>
      <c r="E5628" s="24"/>
      <c r="F5628" s="25">
        <v>1</v>
      </c>
      <c r="G5628" s="25" t="s">
        <v>20</v>
      </c>
      <c r="H5628" s="25">
        <v>2</v>
      </c>
      <c r="I5628" s="25" t="s">
        <v>764</v>
      </c>
    </row>
    <row r="5629" spans="3:9" x14ac:dyDescent="0.25">
      <c r="C5629" s="20" t="str">
        <f>Base!C333</f>
        <v>2010-23</v>
      </c>
      <c r="D5629" s="27" t="str">
        <f>Base!D333</f>
        <v>Autres</v>
      </c>
      <c r="E5629" s="28">
        <v>1</v>
      </c>
      <c r="F5629" s="21">
        <f>Base!U333</f>
        <v>0.43</v>
      </c>
      <c r="G5629" s="21">
        <f>Base!V333</f>
        <v>0.308</v>
      </c>
      <c r="H5629" s="21">
        <f>Base!W333</f>
        <v>0.26200000000000001</v>
      </c>
      <c r="I5629" s="29">
        <f>Base!F333</f>
        <v>1</v>
      </c>
    </row>
    <row r="5630" spans="3:9" x14ac:dyDescent="0.25">
      <c r="C5630" s="20" t="str">
        <f>Base!C333</f>
        <v>2010-23</v>
      </c>
      <c r="D5630" s="27" t="str">
        <f>Base!D333</f>
        <v>Autres</v>
      </c>
      <c r="E5630" s="30">
        <v>2</v>
      </c>
      <c r="F5630" s="21">
        <f>Base!X333</f>
        <v>0.35599999999999998</v>
      </c>
      <c r="G5630" s="21">
        <f>Base!Y333</f>
        <v>0.33800000000000002</v>
      </c>
      <c r="H5630" s="21">
        <f>Base!Z333</f>
        <v>0.30599999999999999</v>
      </c>
      <c r="I5630" s="29">
        <f>Base!G333</f>
        <v>1</v>
      </c>
    </row>
    <row r="5631" spans="3:9" x14ac:dyDescent="0.25">
      <c r="C5631" s="20" t="str">
        <f>Base!C333</f>
        <v>2010-23</v>
      </c>
      <c r="D5631" s="27" t="str">
        <f>Base!D333</f>
        <v>Autres</v>
      </c>
      <c r="E5631" s="30">
        <v>3</v>
      </c>
      <c r="F5631" s="21">
        <f>Base!AA333</f>
        <v>0.187</v>
      </c>
      <c r="G5631" s="21">
        <f>Base!AB333</f>
        <v>0.32</v>
      </c>
      <c r="H5631" s="21">
        <f>Base!AC333</f>
        <v>0.49299999999999999</v>
      </c>
      <c r="I5631" s="29">
        <f>Base!H333</f>
        <v>1</v>
      </c>
    </row>
    <row r="5632" spans="3:9" x14ac:dyDescent="0.25">
      <c r="C5632" s="20" t="str">
        <f>Base!C333</f>
        <v>2010-23</v>
      </c>
      <c r="D5632" s="27" t="str">
        <f>Base!D333</f>
        <v>Autres</v>
      </c>
      <c r="E5632" s="30">
        <v>4</v>
      </c>
      <c r="F5632" s="21">
        <f>Base!AD333</f>
        <v>0.95</v>
      </c>
      <c r="G5632" s="21">
        <f>Base!AE333</f>
        <v>3.7499999999999999E-2</v>
      </c>
      <c r="H5632" s="21">
        <f>Base!AF333</f>
        <v>1.2800000000000001E-2</v>
      </c>
      <c r="I5632" s="29">
        <f>Base!I333</f>
        <v>1</v>
      </c>
    </row>
    <row r="5633" spans="3:9" x14ac:dyDescent="0.25">
      <c r="C5633" s="20" t="str">
        <f>Base!C333</f>
        <v>2010-23</v>
      </c>
      <c r="D5633" s="27" t="str">
        <f>Base!D333</f>
        <v>Autres</v>
      </c>
      <c r="E5633" s="30">
        <v>5</v>
      </c>
      <c r="F5633" s="21">
        <f>Base!AG333</f>
        <v>0.159</v>
      </c>
      <c r="G5633" s="21">
        <f>Base!AH333</f>
        <v>0.30599999999999999</v>
      </c>
      <c r="H5633" s="21">
        <f>Base!AI333</f>
        <v>0.53500000000000003</v>
      </c>
      <c r="I5633" s="29">
        <f>Base!J333</f>
        <v>2</v>
      </c>
    </row>
    <row r="5634" spans="3:9" x14ac:dyDescent="0.25">
      <c r="C5634" s="20" t="str">
        <f>Base!C333</f>
        <v>2010-23</v>
      </c>
      <c r="D5634" s="27" t="str">
        <f>Base!D333</f>
        <v>Autres</v>
      </c>
      <c r="E5634" s="30">
        <v>6</v>
      </c>
      <c r="F5634" s="21">
        <f>Base!AJ333</f>
        <v>5.6899999999999999E-2</v>
      </c>
      <c r="G5634" s="21">
        <f>Base!AK333</f>
        <v>0.11799999999999999</v>
      </c>
      <c r="H5634" s="21">
        <f>Base!AL333</f>
        <v>0.82499999999999996</v>
      </c>
      <c r="I5634" s="29">
        <f>Base!K333</f>
        <v>2</v>
      </c>
    </row>
    <row r="5635" spans="3:9" x14ac:dyDescent="0.25">
      <c r="C5635" s="20" t="str">
        <f>Base!C333</f>
        <v>2010-23</v>
      </c>
      <c r="D5635" s="27" t="str">
        <f>Base!D333</f>
        <v>Autres</v>
      </c>
      <c r="E5635" s="30">
        <v>7</v>
      </c>
      <c r="F5635" s="21">
        <f>Base!AM333</f>
        <v>0.53500000000000003</v>
      </c>
      <c r="G5635" s="21">
        <f>Base!AN333</f>
        <v>0.28999999999999998</v>
      </c>
      <c r="H5635" s="21">
        <f>Base!AO333</f>
        <v>0.17499999999999999</v>
      </c>
      <c r="I5635" s="29">
        <f>Base!L333</f>
        <v>2</v>
      </c>
    </row>
    <row r="5636" spans="3:9" x14ac:dyDescent="0.25">
      <c r="C5636" s="20" t="str">
        <f>Base!C333</f>
        <v>2010-23</v>
      </c>
      <c r="D5636" s="27" t="str">
        <f>Base!D333</f>
        <v>Autres</v>
      </c>
      <c r="E5636" s="30">
        <v>8</v>
      </c>
      <c r="F5636" s="21">
        <f>Base!AP333</f>
        <v>0.6</v>
      </c>
      <c r="G5636" s="21">
        <f>Base!AQ333</f>
        <v>0.23899999999999999</v>
      </c>
      <c r="H5636" s="21">
        <f>Base!AR333</f>
        <v>0.161</v>
      </c>
      <c r="I5636" s="29">
        <f>Base!M333</f>
        <v>1</v>
      </c>
    </row>
    <row r="5637" spans="3:9" x14ac:dyDescent="0.25">
      <c r="C5637" s="20" t="str">
        <f>Base!C333</f>
        <v>2010-23</v>
      </c>
      <c r="D5637" s="27" t="str">
        <f>Base!D333</f>
        <v>Autres</v>
      </c>
      <c r="E5637" s="30">
        <v>9</v>
      </c>
      <c r="F5637" s="21">
        <f>Base!AS333</f>
        <v>0.53500000000000003</v>
      </c>
      <c r="G5637" s="21">
        <f>Base!AT333</f>
        <v>0.28000000000000003</v>
      </c>
      <c r="H5637" s="21">
        <f>Base!AU333</f>
        <v>0.185</v>
      </c>
      <c r="I5637" s="29">
        <f>Base!N333</f>
        <v>1</v>
      </c>
    </row>
    <row r="5638" spans="3:9" x14ac:dyDescent="0.25">
      <c r="C5638" s="20" t="str">
        <f>Base!C333</f>
        <v>2010-23</v>
      </c>
      <c r="D5638" s="27" t="str">
        <f>Base!D333</f>
        <v>Autres</v>
      </c>
      <c r="E5638" s="30">
        <v>10</v>
      </c>
      <c r="F5638" s="21">
        <f>Base!AV333</f>
        <v>0.24</v>
      </c>
      <c r="G5638" s="21">
        <f>Base!AW333</f>
        <v>0.313</v>
      </c>
      <c r="H5638" s="21">
        <f>Base!AX333</f>
        <v>0.44700000000000001</v>
      </c>
      <c r="I5638" s="29" t="str">
        <f>Base!O333</f>
        <v>N</v>
      </c>
    </row>
    <row r="5639" spans="3:9" x14ac:dyDescent="0.25">
      <c r="C5639" s="20" t="str">
        <f>Base!C333</f>
        <v>2010-23</v>
      </c>
      <c r="D5639" s="27" t="str">
        <f>Base!D333</f>
        <v>Autres</v>
      </c>
      <c r="E5639" s="30">
        <v>11</v>
      </c>
      <c r="F5639" s="21">
        <f>Base!AY333</f>
        <v>0.36799999999999999</v>
      </c>
      <c r="G5639" s="21">
        <f>Base!AZ333</f>
        <v>0.32400000000000001</v>
      </c>
      <c r="H5639" s="21">
        <f>Base!BA333</f>
        <v>0.308</v>
      </c>
      <c r="I5639" s="29" t="str">
        <f>Base!P333</f>
        <v>N</v>
      </c>
    </row>
    <row r="5640" spans="3:9" x14ac:dyDescent="0.25">
      <c r="C5640" s="20" t="str">
        <f>Base!C333</f>
        <v>2010-23</v>
      </c>
      <c r="D5640" s="27" t="str">
        <f>Base!D333</f>
        <v>Autres</v>
      </c>
      <c r="E5640" s="30">
        <v>12</v>
      </c>
      <c r="F5640" s="21">
        <f>Base!BB333</f>
        <v>0.83699999999999997</v>
      </c>
      <c r="G5640" s="21">
        <f>Base!BC333</f>
        <v>0.112</v>
      </c>
      <c r="H5640" s="21">
        <f>Base!BD333</f>
        <v>5.0900000000000001E-2</v>
      </c>
      <c r="I5640" s="29">
        <f>Base!Q333</f>
        <v>1</v>
      </c>
    </row>
    <row r="5641" spans="3:9" x14ac:dyDescent="0.25">
      <c r="C5641" s="20" t="str">
        <f>Base!C333</f>
        <v>2010-23</v>
      </c>
      <c r="D5641" s="27" t="str">
        <f>Base!D333</f>
        <v>Autres</v>
      </c>
      <c r="E5641" s="30">
        <v>13</v>
      </c>
      <c r="F5641" s="21">
        <f>Base!BE333</f>
        <v>0.121</v>
      </c>
      <c r="G5641" s="21">
        <f>Base!BF333</f>
        <v>0.19600000000000001</v>
      </c>
      <c r="H5641" s="21">
        <f>Base!BG333</f>
        <v>0.68300000000000005</v>
      </c>
      <c r="I5641" s="29">
        <f>Base!R333</f>
        <v>2</v>
      </c>
    </row>
    <row r="5642" spans="3:9" x14ac:dyDescent="0.25">
      <c r="C5642" s="20" t="str">
        <f>Base!C333</f>
        <v>2010-23</v>
      </c>
      <c r="D5642" s="27" t="str">
        <f>Base!D333</f>
        <v>Autres</v>
      </c>
      <c r="E5642" s="30">
        <v>14</v>
      </c>
      <c r="F5642" s="21">
        <f>Base!BH333</f>
        <v>0.93500000000000005</v>
      </c>
      <c r="G5642" s="21">
        <f>Base!BI333</f>
        <v>4.53E-2</v>
      </c>
      <c r="H5642" s="21">
        <f>Base!BJ333</f>
        <v>1.95E-2</v>
      </c>
      <c r="I5642" s="29">
        <f>Base!S333</f>
        <v>1</v>
      </c>
    </row>
    <row r="5643" spans="3:9" ht="15.75" thickBot="1" x14ac:dyDescent="0.3">
      <c r="C5643" s="20" t="str">
        <f>Base!C333</f>
        <v>2010-23</v>
      </c>
      <c r="D5643" s="27" t="str">
        <f>Base!D333</f>
        <v>Autres</v>
      </c>
      <c r="E5643" s="31">
        <v>15</v>
      </c>
      <c r="F5643" s="21">
        <f>Base!BK333</f>
        <v>0</v>
      </c>
      <c r="G5643" s="21">
        <f>Base!BL333</f>
        <v>0</v>
      </c>
      <c r="H5643" s="21">
        <f>Base!BM333</f>
        <v>0</v>
      </c>
      <c r="I5643" s="29">
        <f>Base!T333</f>
        <v>0</v>
      </c>
    </row>
    <row r="5645" spans="3:9" ht="15.75" thickBot="1" x14ac:dyDescent="0.3">
      <c r="C5645" s="23" t="s">
        <v>2</v>
      </c>
      <c r="D5645" s="23" t="s">
        <v>3</v>
      </c>
      <c r="E5645" s="24"/>
      <c r="F5645" s="25">
        <v>1</v>
      </c>
      <c r="G5645" s="25" t="s">
        <v>20</v>
      </c>
      <c r="H5645" s="25">
        <v>2</v>
      </c>
      <c r="I5645" s="25" t="s">
        <v>764</v>
      </c>
    </row>
    <row r="5646" spans="3:9" x14ac:dyDescent="0.25">
      <c r="C5646" s="20" t="str">
        <f>Base!C334</f>
        <v>2010-24</v>
      </c>
      <c r="D5646" s="27" t="str">
        <f>Base!D334</f>
        <v>Ligue 1</v>
      </c>
      <c r="E5646" s="28">
        <v>1</v>
      </c>
      <c r="F5646" s="21">
        <f>Base!U334</f>
        <v>0.371</v>
      </c>
      <c r="G5646" s="21">
        <f>Base!V334</f>
        <v>0.31900000000000001</v>
      </c>
      <c r="H5646" s="21">
        <f>Base!W334</f>
        <v>0.31</v>
      </c>
      <c r="I5646" s="29">
        <f>Base!F334</f>
        <v>1</v>
      </c>
    </row>
    <row r="5647" spans="3:9" x14ac:dyDescent="0.25">
      <c r="C5647" s="20" t="str">
        <f>Base!C334</f>
        <v>2010-24</v>
      </c>
      <c r="D5647" s="27" t="str">
        <f>Base!D334</f>
        <v>Ligue 1</v>
      </c>
      <c r="E5647" s="30">
        <v>2</v>
      </c>
      <c r="F5647" s="21">
        <f>Base!X334</f>
        <v>0.71699999999999997</v>
      </c>
      <c r="G5647" s="21">
        <f>Base!Y334</f>
        <v>0.16700000000000001</v>
      </c>
      <c r="H5647" s="21">
        <f>Base!Z334</f>
        <v>0.11600000000000001</v>
      </c>
      <c r="I5647" s="29">
        <f>Base!G334</f>
        <v>1</v>
      </c>
    </row>
    <row r="5648" spans="3:9" x14ac:dyDescent="0.25">
      <c r="C5648" s="20" t="str">
        <f>Base!C334</f>
        <v>2010-24</v>
      </c>
      <c r="D5648" s="27" t="str">
        <f>Base!D334</f>
        <v>Ligue 1</v>
      </c>
      <c r="E5648" s="30">
        <v>3</v>
      </c>
      <c r="F5648" s="21">
        <f>Base!AA334</f>
        <v>0.52700000000000002</v>
      </c>
      <c r="G5648" s="21">
        <f>Base!AB334</f>
        <v>0.28499999999999998</v>
      </c>
      <c r="H5648" s="21">
        <f>Base!AC334</f>
        <v>0.188</v>
      </c>
      <c r="I5648" s="29">
        <f>Base!H334</f>
        <v>1</v>
      </c>
    </row>
    <row r="5649" spans="3:9" x14ac:dyDescent="0.25">
      <c r="C5649" s="20" t="str">
        <f>Base!C334</f>
        <v>2010-24</v>
      </c>
      <c r="D5649" s="27" t="str">
        <f>Base!D334</f>
        <v>Ligue 1</v>
      </c>
      <c r="E5649" s="30">
        <v>4</v>
      </c>
      <c r="F5649" s="21">
        <f>Base!AD334</f>
        <v>0.39200000000000002</v>
      </c>
      <c r="G5649" s="21">
        <f>Base!AE334</f>
        <v>0.34699999999999998</v>
      </c>
      <c r="H5649" s="21">
        <f>Base!AF334</f>
        <v>0.26100000000000001</v>
      </c>
      <c r="I5649" s="29">
        <f>Base!I334</f>
        <v>1</v>
      </c>
    </row>
    <row r="5650" spans="3:9" x14ac:dyDescent="0.25">
      <c r="C5650" s="20" t="str">
        <f>Base!C334</f>
        <v>2010-24</v>
      </c>
      <c r="D5650" s="27" t="str">
        <f>Base!D334</f>
        <v>Ligue 1</v>
      </c>
      <c r="E5650" s="30">
        <v>5</v>
      </c>
      <c r="F5650" s="21">
        <f>Base!AG334</f>
        <v>0.193</v>
      </c>
      <c r="G5650" s="21">
        <f>Base!AH334</f>
        <v>0.27900000000000003</v>
      </c>
      <c r="H5650" s="21">
        <f>Base!AI334</f>
        <v>0.52800000000000002</v>
      </c>
      <c r="I5650" s="29">
        <f>Base!J334</f>
        <v>2</v>
      </c>
    </row>
    <row r="5651" spans="3:9" x14ac:dyDescent="0.25">
      <c r="C5651" s="20" t="str">
        <f>Base!C334</f>
        <v>2010-24</v>
      </c>
      <c r="D5651" s="27" t="str">
        <f>Base!D334</f>
        <v>Ligue 1</v>
      </c>
      <c r="E5651" s="30">
        <v>6</v>
      </c>
      <c r="F5651" s="21">
        <f>Base!AJ334</f>
        <v>0.56899999999999995</v>
      </c>
      <c r="G5651" s="21">
        <f>Base!AK334</f>
        <v>0.27900000000000003</v>
      </c>
      <c r="H5651" s="21">
        <f>Base!AL334</f>
        <v>0.153</v>
      </c>
      <c r="I5651" s="29">
        <f>Base!K334</f>
        <v>2</v>
      </c>
    </row>
    <row r="5652" spans="3:9" x14ac:dyDescent="0.25">
      <c r="C5652" s="20" t="str">
        <f>Base!C334</f>
        <v>2010-24</v>
      </c>
      <c r="D5652" s="27" t="str">
        <f>Base!D334</f>
        <v>Ligue 1</v>
      </c>
      <c r="E5652" s="30">
        <v>7</v>
      </c>
      <c r="F5652" s="21">
        <f>Base!AM334</f>
        <v>0.441</v>
      </c>
      <c r="G5652" s="21">
        <f>Base!AN334</f>
        <v>0.316</v>
      </c>
      <c r="H5652" s="21">
        <f>Base!AO334</f>
        <v>0.24299999999999999</v>
      </c>
      <c r="I5652" s="29">
        <f>Base!L334</f>
        <v>1</v>
      </c>
    </row>
    <row r="5653" spans="3:9" x14ac:dyDescent="0.25">
      <c r="C5653" s="20" t="str">
        <f>Base!C334</f>
        <v>2010-24</v>
      </c>
      <c r="D5653" s="27" t="str">
        <f>Base!D334</f>
        <v>Ligue 1</v>
      </c>
      <c r="E5653" s="30">
        <v>8</v>
      </c>
      <c r="F5653" s="21">
        <f>Base!AP334</f>
        <v>0.92400000000000004</v>
      </c>
      <c r="G5653" s="21">
        <f>Base!AQ334</f>
        <v>5.1799999999999999E-2</v>
      </c>
      <c r="H5653" s="21">
        <f>Base!AR334</f>
        <v>2.41E-2</v>
      </c>
      <c r="I5653" s="29">
        <f>Base!M334</f>
        <v>1</v>
      </c>
    </row>
    <row r="5654" spans="3:9" x14ac:dyDescent="0.25">
      <c r="C5654" s="20" t="str">
        <f>Base!C334</f>
        <v>2010-24</v>
      </c>
      <c r="D5654" s="27" t="str">
        <f>Base!D334</f>
        <v>Ligue 1</v>
      </c>
      <c r="E5654" s="30">
        <v>9</v>
      </c>
      <c r="F5654" s="21">
        <f>Base!AS334</f>
        <v>0.71899999999999997</v>
      </c>
      <c r="G5654" s="21">
        <f>Base!AT334</f>
        <v>0.17499999999999999</v>
      </c>
      <c r="H5654" s="21">
        <f>Base!AU334</f>
        <v>0.106</v>
      </c>
      <c r="I5654" s="29">
        <f>Base!N334</f>
        <v>1</v>
      </c>
    </row>
    <row r="5655" spans="3:9" x14ac:dyDescent="0.25">
      <c r="C5655" s="20" t="str">
        <f>Base!C334</f>
        <v>2010-24</v>
      </c>
      <c r="D5655" s="27" t="str">
        <f>Base!D334</f>
        <v>Ligue 1</v>
      </c>
      <c r="E5655" s="30">
        <v>10</v>
      </c>
      <c r="F5655" s="21">
        <f>Base!AV334</f>
        <v>0.66300000000000003</v>
      </c>
      <c r="G5655" s="21">
        <f>Base!AW334</f>
        <v>0.214</v>
      </c>
      <c r="H5655" s="21">
        <f>Base!AX334</f>
        <v>0.123</v>
      </c>
      <c r="I5655" s="29" t="str">
        <f>Base!O334</f>
        <v>N</v>
      </c>
    </row>
    <row r="5656" spans="3:9" x14ac:dyDescent="0.25">
      <c r="C5656" s="20" t="str">
        <f>Base!C334</f>
        <v>2010-24</v>
      </c>
      <c r="D5656" s="27" t="str">
        <f>Base!D334</f>
        <v>Ligue 1</v>
      </c>
      <c r="E5656" s="30">
        <v>11</v>
      </c>
      <c r="F5656" s="21">
        <f>Base!AY334</f>
        <v>0.75600000000000001</v>
      </c>
      <c r="G5656" s="21">
        <f>Base!AZ334</f>
        <v>0.161</v>
      </c>
      <c r="H5656" s="21">
        <f>Base!BA334</f>
        <v>8.2699999999999996E-2</v>
      </c>
      <c r="I5656" s="29">
        <f>Base!P334</f>
        <v>1</v>
      </c>
    </row>
    <row r="5657" spans="3:9" x14ac:dyDescent="0.25">
      <c r="C5657" s="20" t="str">
        <f>Base!C334</f>
        <v>2010-24</v>
      </c>
      <c r="D5657" s="27" t="str">
        <f>Base!D334</f>
        <v>Ligue 1</v>
      </c>
      <c r="E5657" s="30">
        <v>12</v>
      </c>
      <c r="F5657" s="21">
        <f>Base!BB334</f>
        <v>0.33700000000000002</v>
      </c>
      <c r="G5657" s="21">
        <f>Base!BC334</f>
        <v>0.33500000000000002</v>
      </c>
      <c r="H5657" s="21">
        <f>Base!BD334</f>
        <v>0.32800000000000001</v>
      </c>
      <c r="I5657" s="29">
        <f>Base!Q334</f>
        <v>1</v>
      </c>
    </row>
    <row r="5658" spans="3:9" x14ac:dyDescent="0.25">
      <c r="C5658" s="20" t="str">
        <f>Base!C334</f>
        <v>2010-24</v>
      </c>
      <c r="D5658" s="27" t="str">
        <f>Base!D334</f>
        <v>Ligue 1</v>
      </c>
      <c r="E5658" s="30">
        <v>13</v>
      </c>
      <c r="F5658" s="21">
        <f>Base!BE334</f>
        <v>0.17499999999999999</v>
      </c>
      <c r="G5658" s="21">
        <f>Base!BF334</f>
        <v>0.29399999999999998</v>
      </c>
      <c r="H5658" s="21">
        <f>Base!BG334</f>
        <v>0.53100000000000003</v>
      </c>
      <c r="I5658" s="29">
        <f>Base!R334</f>
        <v>1</v>
      </c>
    </row>
    <row r="5659" spans="3:9" x14ac:dyDescent="0.25">
      <c r="C5659" s="20" t="str">
        <f>Base!C334</f>
        <v>2010-24</v>
      </c>
      <c r="D5659" s="27" t="str">
        <f>Base!D334</f>
        <v>Ligue 1</v>
      </c>
      <c r="E5659" s="30">
        <v>14</v>
      </c>
      <c r="F5659" s="21">
        <f>Base!BH334</f>
        <v>0.69699999999999995</v>
      </c>
      <c r="G5659" s="21">
        <f>Base!BI334</f>
        <v>0.191</v>
      </c>
      <c r="H5659" s="21">
        <f>Base!BJ334</f>
        <v>0.112</v>
      </c>
      <c r="I5659" s="29">
        <f>Base!S334</f>
        <v>1</v>
      </c>
    </row>
    <row r="5660" spans="3:9" ht="15.75" thickBot="1" x14ac:dyDescent="0.3">
      <c r="C5660" s="20" t="str">
        <f>Base!C334</f>
        <v>2010-24</v>
      </c>
      <c r="D5660" s="27" t="str">
        <f>Base!D334</f>
        <v>Ligue 1</v>
      </c>
      <c r="E5660" s="31">
        <v>15</v>
      </c>
      <c r="F5660" s="21">
        <f>Base!BK334</f>
        <v>0</v>
      </c>
      <c r="G5660" s="21">
        <f>Base!BL334</f>
        <v>0</v>
      </c>
      <c r="H5660" s="21">
        <f>Base!BM334</f>
        <v>0</v>
      </c>
      <c r="I5660" s="29">
        <f>Base!T334</f>
        <v>0</v>
      </c>
    </row>
    <row r="5662" spans="3:9" ht="15.75" thickBot="1" x14ac:dyDescent="0.3">
      <c r="C5662" s="23" t="s">
        <v>2</v>
      </c>
      <c r="D5662" s="23" t="s">
        <v>3</v>
      </c>
      <c r="E5662" s="24"/>
      <c r="F5662" s="25">
        <v>1</v>
      </c>
      <c r="G5662" s="25" t="s">
        <v>20</v>
      </c>
      <c r="H5662" s="25">
        <v>2</v>
      </c>
      <c r="I5662" s="25" t="s">
        <v>764</v>
      </c>
    </row>
    <row r="5663" spans="3:9" x14ac:dyDescent="0.25">
      <c r="C5663" s="20" t="str">
        <f>Base!C335</f>
        <v>2010-25</v>
      </c>
      <c r="D5663" s="27" t="str">
        <f>Base!D335</f>
        <v>Coupes Europe</v>
      </c>
      <c r="E5663" s="28">
        <v>1</v>
      </c>
      <c r="F5663" s="21">
        <f>Base!U335</f>
        <v>0.46200000000000002</v>
      </c>
      <c r="G5663" s="21">
        <f>Base!V335</f>
        <v>0.315</v>
      </c>
      <c r="H5663" s="21">
        <f>Base!W335</f>
        <v>0.223</v>
      </c>
      <c r="I5663" s="29">
        <f>Base!F335</f>
        <v>1</v>
      </c>
    </row>
    <row r="5664" spans="3:9" x14ac:dyDescent="0.25">
      <c r="C5664" s="20" t="str">
        <f>Base!C335</f>
        <v>2010-25</v>
      </c>
      <c r="D5664" s="27" t="str">
        <f>Base!D335</f>
        <v>Coupes Europe</v>
      </c>
      <c r="E5664" s="30">
        <v>2</v>
      </c>
      <c r="F5664" s="21">
        <f>Base!X335</f>
        <v>0.248</v>
      </c>
      <c r="G5664" s="21">
        <f>Base!Y335</f>
        <v>0.32900000000000001</v>
      </c>
      <c r="H5664" s="21">
        <f>Base!Z335</f>
        <v>0.42299999999999999</v>
      </c>
      <c r="I5664" s="29">
        <f>Base!G335</f>
        <v>1</v>
      </c>
    </row>
    <row r="5665" spans="3:9" x14ac:dyDescent="0.25">
      <c r="C5665" s="20" t="str">
        <f>Base!C335</f>
        <v>2010-25</v>
      </c>
      <c r="D5665" s="27" t="str">
        <f>Base!D335</f>
        <v>Coupes Europe</v>
      </c>
      <c r="E5665" s="30">
        <v>3</v>
      </c>
      <c r="F5665" s="21">
        <f>Base!AA335</f>
        <v>0.313</v>
      </c>
      <c r="G5665" s="21">
        <f>Base!AB335</f>
        <v>0.32500000000000001</v>
      </c>
      <c r="H5665" s="21">
        <f>Base!AC335</f>
        <v>0.36199999999999999</v>
      </c>
      <c r="I5665" s="29" t="str">
        <f>Base!H335</f>
        <v>N</v>
      </c>
    </row>
    <row r="5666" spans="3:9" x14ac:dyDescent="0.25">
      <c r="C5666" s="20" t="str">
        <f>Base!C335</f>
        <v>2010-25</v>
      </c>
      <c r="D5666" s="27" t="str">
        <f>Base!D335</f>
        <v>Coupes Europe</v>
      </c>
      <c r="E5666" s="30">
        <v>4</v>
      </c>
      <c r="F5666" s="21">
        <f>Base!AD335</f>
        <v>0.77900000000000003</v>
      </c>
      <c r="G5666" s="21">
        <f>Base!AE335</f>
        <v>0.14499999999999999</v>
      </c>
      <c r="H5666" s="21">
        <f>Base!AF335</f>
        <v>7.6499999999999999E-2</v>
      </c>
      <c r="I5666" s="29">
        <f>Base!I335</f>
        <v>1</v>
      </c>
    </row>
    <row r="5667" spans="3:9" x14ac:dyDescent="0.25">
      <c r="C5667" s="20" t="str">
        <f>Base!C335</f>
        <v>2010-25</v>
      </c>
      <c r="D5667" s="27" t="str">
        <f>Base!D335</f>
        <v>Coupes Europe</v>
      </c>
      <c r="E5667" s="30">
        <v>5</v>
      </c>
      <c r="F5667" s="21">
        <f>Base!AG335</f>
        <v>0.56299999999999994</v>
      </c>
      <c r="G5667" s="21">
        <f>Base!AH335</f>
        <v>0.248</v>
      </c>
      <c r="H5667" s="21">
        <f>Base!AI335</f>
        <v>0.189</v>
      </c>
      <c r="I5667" s="29">
        <f>Base!J335</f>
        <v>1</v>
      </c>
    </row>
    <row r="5668" spans="3:9" x14ac:dyDescent="0.25">
      <c r="C5668" s="20" t="str">
        <f>Base!C335</f>
        <v>2010-25</v>
      </c>
      <c r="D5668" s="27" t="str">
        <f>Base!D335</f>
        <v>Coupes Europe</v>
      </c>
      <c r="E5668" s="30">
        <v>6</v>
      </c>
      <c r="F5668" s="21">
        <f>Base!AJ335</f>
        <v>0.71599999999999997</v>
      </c>
      <c r="G5668" s="21">
        <f>Base!AK335</f>
        <v>0.155</v>
      </c>
      <c r="H5668" s="21">
        <f>Base!AL335</f>
        <v>0.129</v>
      </c>
      <c r="I5668" s="29">
        <f>Base!K335</f>
        <v>1</v>
      </c>
    </row>
    <row r="5669" spans="3:9" x14ac:dyDescent="0.25">
      <c r="C5669" s="20" t="str">
        <f>Base!C335</f>
        <v>2010-25</v>
      </c>
      <c r="D5669" s="27" t="str">
        <f>Base!D335</f>
        <v>Coupes Europe</v>
      </c>
      <c r="E5669" s="30">
        <v>7</v>
      </c>
      <c r="F5669" s="21">
        <f>Base!AM335</f>
        <v>0.36199999999999999</v>
      </c>
      <c r="G5669" s="21">
        <f>Base!AN335</f>
        <v>0.32100000000000001</v>
      </c>
      <c r="H5669" s="21">
        <f>Base!AO335</f>
        <v>0.317</v>
      </c>
      <c r="I5669" s="29">
        <f>Base!L335</f>
        <v>1</v>
      </c>
    </row>
    <row r="5670" spans="3:9" x14ac:dyDescent="0.25">
      <c r="C5670" s="20" t="str">
        <f>Base!C335</f>
        <v>2010-25</v>
      </c>
      <c r="D5670" s="27" t="str">
        <f>Base!D335</f>
        <v>Coupes Europe</v>
      </c>
      <c r="E5670" s="30">
        <v>8</v>
      </c>
      <c r="F5670" s="21">
        <f>Base!AP335</f>
        <v>0.51100000000000001</v>
      </c>
      <c r="G5670" s="21">
        <f>Base!AQ335</f>
        <v>0.27200000000000002</v>
      </c>
      <c r="H5670" s="21">
        <f>Base!AR335</f>
        <v>0.217</v>
      </c>
      <c r="I5670" s="29" t="str">
        <f>Base!M335</f>
        <v>N</v>
      </c>
    </row>
    <row r="5671" spans="3:9" x14ac:dyDescent="0.25">
      <c r="C5671" s="20" t="str">
        <f>Base!C335</f>
        <v>2010-25</v>
      </c>
      <c r="D5671" s="27" t="str">
        <f>Base!D335</f>
        <v>Coupes Europe</v>
      </c>
      <c r="E5671" s="30">
        <v>9</v>
      </c>
      <c r="F5671" s="21">
        <f>Base!AS335</f>
        <v>0.23599999999999999</v>
      </c>
      <c r="G5671" s="21">
        <f>Base!AT335</f>
        <v>0.26900000000000002</v>
      </c>
      <c r="H5671" s="21">
        <f>Base!AU335</f>
        <v>0.495</v>
      </c>
      <c r="I5671" s="29">
        <f>Base!N335</f>
        <v>1</v>
      </c>
    </row>
    <row r="5672" spans="3:9" x14ac:dyDescent="0.25">
      <c r="C5672" s="20" t="str">
        <f>Base!C335</f>
        <v>2010-25</v>
      </c>
      <c r="D5672" s="27" t="str">
        <f>Base!D335</f>
        <v>Coupes Europe</v>
      </c>
      <c r="E5672" s="30">
        <v>10</v>
      </c>
      <c r="F5672" s="21">
        <f>Base!AV335</f>
        <v>0.496</v>
      </c>
      <c r="G5672" s="21">
        <f>Base!AW335</f>
        <v>0.27900000000000003</v>
      </c>
      <c r="H5672" s="21">
        <f>Base!AX335</f>
        <v>0.22600000000000001</v>
      </c>
      <c r="I5672" s="29">
        <f>Base!O335</f>
        <v>2</v>
      </c>
    </row>
    <row r="5673" spans="3:9" x14ac:dyDescent="0.25">
      <c r="C5673" s="20" t="str">
        <f>Base!C335</f>
        <v>2010-25</v>
      </c>
      <c r="D5673" s="27" t="str">
        <f>Base!D335</f>
        <v>Coupes Europe</v>
      </c>
      <c r="E5673" s="30">
        <v>11</v>
      </c>
      <c r="F5673" s="21">
        <f>Base!AY335</f>
        <v>0.50800000000000001</v>
      </c>
      <c r="G5673" s="21">
        <f>Base!AZ335</f>
        <v>0.27200000000000002</v>
      </c>
      <c r="H5673" s="21">
        <f>Base!BA335</f>
        <v>0.22</v>
      </c>
      <c r="I5673" s="29">
        <f>Base!P335</f>
        <v>2</v>
      </c>
    </row>
    <row r="5674" spans="3:9" x14ac:dyDescent="0.25">
      <c r="C5674" s="20" t="str">
        <f>Base!C335</f>
        <v>2010-25</v>
      </c>
      <c r="D5674" s="27" t="str">
        <f>Base!D335</f>
        <v>Coupes Europe</v>
      </c>
      <c r="E5674" s="30">
        <v>12</v>
      </c>
      <c r="F5674" s="21">
        <f>Base!BB335</f>
        <v>0.57799999999999996</v>
      </c>
      <c r="G5674" s="21">
        <f>Base!BC335</f>
        <v>0.246</v>
      </c>
      <c r="H5674" s="21">
        <f>Base!BD335</f>
        <v>0.17699999999999999</v>
      </c>
      <c r="I5674" s="29">
        <f>Base!Q335</f>
        <v>1</v>
      </c>
    </row>
    <row r="5675" spans="3:9" x14ac:dyDescent="0.25">
      <c r="C5675" s="20" t="str">
        <f>Base!C335</f>
        <v>2010-25</v>
      </c>
      <c r="D5675" s="27" t="str">
        <f>Base!D335</f>
        <v>Coupes Europe</v>
      </c>
      <c r="E5675" s="30">
        <v>13</v>
      </c>
      <c r="F5675" s="21">
        <f>Base!BE335</f>
        <v>0.44700000000000001</v>
      </c>
      <c r="G5675" s="21">
        <f>Base!BF335</f>
        <v>0.29399999999999998</v>
      </c>
      <c r="H5675" s="21">
        <f>Base!BG335</f>
        <v>0.25900000000000001</v>
      </c>
      <c r="I5675" s="29">
        <f>Base!R335</f>
        <v>2</v>
      </c>
    </row>
    <row r="5676" spans="3:9" x14ac:dyDescent="0.25">
      <c r="C5676" s="20" t="str">
        <f>Base!C335</f>
        <v>2010-25</v>
      </c>
      <c r="D5676" s="27" t="str">
        <f>Base!D335</f>
        <v>Coupes Europe</v>
      </c>
      <c r="E5676" s="30">
        <v>14</v>
      </c>
      <c r="F5676" s="21">
        <f>Base!BH335</f>
        <v>7.6300000000000007E-2</v>
      </c>
      <c r="G5676" s="21">
        <f>Base!BI335</f>
        <v>0.11700000000000001</v>
      </c>
      <c r="H5676" s="21">
        <f>Base!BJ335</f>
        <v>0.80700000000000005</v>
      </c>
      <c r="I5676" s="29">
        <f>Base!S335</f>
        <v>1</v>
      </c>
    </row>
    <row r="5677" spans="3:9" ht="15.75" thickBot="1" x14ac:dyDescent="0.3">
      <c r="C5677" s="20" t="str">
        <f>Base!C335</f>
        <v>2010-25</v>
      </c>
      <c r="D5677" s="27" t="str">
        <f>Base!D335</f>
        <v>Coupes Europe</v>
      </c>
      <c r="E5677" s="31">
        <v>15</v>
      </c>
      <c r="F5677" s="21">
        <f>Base!BK335</f>
        <v>0</v>
      </c>
      <c r="G5677" s="21">
        <f>Base!BL335</f>
        <v>0</v>
      </c>
      <c r="H5677" s="21">
        <f>Base!BM335</f>
        <v>0</v>
      </c>
      <c r="I5677" s="29">
        <f>Base!T335</f>
        <v>0</v>
      </c>
    </row>
    <row r="5679" spans="3:9" ht="15.75" thickBot="1" x14ac:dyDescent="0.3">
      <c r="C5679" s="23" t="s">
        <v>2</v>
      </c>
      <c r="D5679" s="23" t="s">
        <v>3</v>
      </c>
      <c r="E5679" s="24"/>
      <c r="F5679" s="25">
        <v>1</v>
      </c>
      <c r="G5679" s="25" t="s">
        <v>20</v>
      </c>
      <c r="H5679" s="25">
        <v>2</v>
      </c>
      <c r="I5679" s="25" t="s">
        <v>764</v>
      </c>
    </row>
    <row r="5680" spans="3:9" x14ac:dyDescent="0.25">
      <c r="C5680" s="20" t="str">
        <f>Base!C336</f>
        <v>2010-26</v>
      </c>
      <c r="D5680" s="27" t="str">
        <f>Base!D336</f>
        <v>Ligue 1</v>
      </c>
      <c r="E5680" s="28">
        <v>1</v>
      </c>
      <c r="F5680" s="21">
        <f>Base!U336</f>
        <v>0.83199999999999996</v>
      </c>
      <c r="G5680" s="21">
        <f>Base!V336</f>
        <v>0.106</v>
      </c>
      <c r="H5680" s="21">
        <f>Base!W336</f>
        <v>6.13E-2</v>
      </c>
      <c r="I5680" s="29">
        <f>Base!F336</f>
        <v>1</v>
      </c>
    </row>
    <row r="5681" spans="3:9" x14ac:dyDescent="0.25">
      <c r="C5681" s="20" t="str">
        <f>Base!C336</f>
        <v>2010-26</v>
      </c>
      <c r="D5681" s="27" t="str">
        <f>Base!D336</f>
        <v>Ligue 1</v>
      </c>
      <c r="E5681" s="30">
        <v>2</v>
      </c>
      <c r="F5681" s="21">
        <f>Base!X336</f>
        <v>0.68100000000000005</v>
      </c>
      <c r="G5681" s="21">
        <f>Base!Y336</f>
        <v>0.19900000000000001</v>
      </c>
      <c r="H5681" s="21">
        <f>Base!Z336</f>
        <v>0.12</v>
      </c>
      <c r="I5681" s="29">
        <f>Base!G336</f>
        <v>2</v>
      </c>
    </row>
    <row r="5682" spans="3:9" x14ac:dyDescent="0.25">
      <c r="C5682" s="20" t="str">
        <f>Base!C336</f>
        <v>2010-26</v>
      </c>
      <c r="D5682" s="27" t="str">
        <f>Base!D336</f>
        <v>Ligue 1</v>
      </c>
      <c r="E5682" s="30">
        <v>3</v>
      </c>
      <c r="F5682" s="21">
        <f>Base!AA336</f>
        <v>0.45200000000000001</v>
      </c>
      <c r="G5682" s="21">
        <f>Base!AB336</f>
        <v>0.307</v>
      </c>
      <c r="H5682" s="21">
        <f>Base!AC336</f>
        <v>0.24099999999999999</v>
      </c>
      <c r="I5682" s="29" t="str">
        <f>Base!H336</f>
        <v>N</v>
      </c>
    </row>
    <row r="5683" spans="3:9" x14ac:dyDescent="0.25">
      <c r="C5683" s="20" t="str">
        <f>Base!C336</f>
        <v>2010-26</v>
      </c>
      <c r="D5683" s="27" t="str">
        <f>Base!D336</f>
        <v>Ligue 1</v>
      </c>
      <c r="E5683" s="30">
        <v>4</v>
      </c>
      <c r="F5683" s="21">
        <f>Base!AD336</f>
        <v>0.48</v>
      </c>
      <c r="G5683" s="21">
        <f>Base!AE336</f>
        <v>0.30399999999999999</v>
      </c>
      <c r="H5683" s="21">
        <f>Base!AF336</f>
        <v>0.216</v>
      </c>
      <c r="I5683" s="29" t="str">
        <f>Base!I336</f>
        <v>N</v>
      </c>
    </row>
    <row r="5684" spans="3:9" x14ac:dyDescent="0.25">
      <c r="C5684" s="20" t="str">
        <f>Base!C336</f>
        <v>2010-26</v>
      </c>
      <c r="D5684" s="27" t="str">
        <f>Base!D336</f>
        <v>Ligue 1</v>
      </c>
      <c r="E5684" s="30">
        <v>5</v>
      </c>
      <c r="F5684" s="21">
        <f>Base!AG336</f>
        <v>0.59</v>
      </c>
      <c r="G5684" s="21">
        <f>Base!AH336</f>
        <v>0.25600000000000001</v>
      </c>
      <c r="H5684" s="21">
        <f>Base!AI336</f>
        <v>0.154</v>
      </c>
      <c r="I5684" s="29" t="str">
        <f>Base!J336</f>
        <v>N</v>
      </c>
    </row>
    <row r="5685" spans="3:9" x14ac:dyDescent="0.25">
      <c r="C5685" s="20" t="str">
        <f>Base!C336</f>
        <v>2010-26</v>
      </c>
      <c r="D5685" s="27" t="str">
        <f>Base!D336</f>
        <v>Ligue 1</v>
      </c>
      <c r="E5685" s="30">
        <v>6</v>
      </c>
      <c r="F5685" s="21">
        <f>Base!AJ336</f>
        <v>0.184</v>
      </c>
      <c r="G5685" s="21">
        <f>Base!AK336</f>
        <v>0.28399999999999997</v>
      </c>
      <c r="H5685" s="21">
        <f>Base!AL336</f>
        <v>0.53200000000000003</v>
      </c>
      <c r="I5685" s="29">
        <f>Base!K336</f>
        <v>1</v>
      </c>
    </row>
    <row r="5686" spans="3:9" x14ac:dyDescent="0.25">
      <c r="C5686" s="20" t="str">
        <f>Base!C336</f>
        <v>2010-26</v>
      </c>
      <c r="D5686" s="27" t="str">
        <f>Base!D336</f>
        <v>Ligue 1</v>
      </c>
      <c r="E5686" s="30">
        <v>7</v>
      </c>
      <c r="F5686" s="21">
        <f>Base!AM336</f>
        <v>0.34599999999999997</v>
      </c>
      <c r="G5686" s="21">
        <f>Base!AN336</f>
        <v>0.32800000000000001</v>
      </c>
      <c r="H5686" s="21">
        <f>Base!AO336</f>
        <v>0.32600000000000001</v>
      </c>
      <c r="I5686" s="29">
        <f>Base!L336</f>
        <v>2</v>
      </c>
    </row>
    <row r="5687" spans="3:9" x14ac:dyDescent="0.25">
      <c r="C5687" s="20" t="str">
        <f>Base!C336</f>
        <v>2010-26</v>
      </c>
      <c r="D5687" s="27" t="str">
        <f>Base!D336</f>
        <v>Ligue 1</v>
      </c>
      <c r="E5687" s="30">
        <v>8</v>
      </c>
      <c r="F5687" s="21">
        <f>Base!AP336</f>
        <v>0.67800000000000005</v>
      </c>
      <c r="G5687" s="21">
        <f>Base!AQ336</f>
        <v>0.19500000000000001</v>
      </c>
      <c r="H5687" s="21">
        <f>Base!AR336</f>
        <v>0.127</v>
      </c>
      <c r="I5687" s="29">
        <f>Base!M336</f>
        <v>1</v>
      </c>
    </row>
    <row r="5688" spans="3:9" x14ac:dyDescent="0.25">
      <c r="C5688" s="20" t="str">
        <f>Base!C336</f>
        <v>2010-26</v>
      </c>
      <c r="D5688" s="27" t="str">
        <f>Base!D336</f>
        <v>Ligue 1</v>
      </c>
      <c r="E5688" s="30">
        <v>9</v>
      </c>
      <c r="F5688" s="21">
        <f>Base!AS336</f>
        <v>0.30499999999999999</v>
      </c>
      <c r="G5688" s="21">
        <f>Base!AT336</f>
        <v>0.31900000000000001</v>
      </c>
      <c r="H5688" s="21">
        <f>Base!AU336</f>
        <v>0.376</v>
      </c>
      <c r="I5688" s="29" t="str">
        <f>Base!N336</f>
        <v>N</v>
      </c>
    </row>
    <row r="5689" spans="3:9" x14ac:dyDescent="0.25">
      <c r="C5689" s="20" t="str">
        <f>Base!C336</f>
        <v>2010-26</v>
      </c>
      <c r="D5689" s="27" t="str">
        <f>Base!D336</f>
        <v>Ligue 1</v>
      </c>
      <c r="E5689" s="30">
        <v>10</v>
      </c>
      <c r="F5689" s="21">
        <f>Base!AV336</f>
        <v>0.26200000000000001</v>
      </c>
      <c r="G5689" s="21">
        <f>Base!AW336</f>
        <v>0.28399999999999997</v>
      </c>
      <c r="H5689" s="21">
        <f>Base!AX336</f>
        <v>0.45400000000000001</v>
      </c>
      <c r="I5689" s="29">
        <f>Base!O336</f>
        <v>2</v>
      </c>
    </row>
    <row r="5690" spans="3:9" x14ac:dyDescent="0.25">
      <c r="C5690" s="20" t="str">
        <f>Base!C336</f>
        <v>2010-26</v>
      </c>
      <c r="D5690" s="27" t="str">
        <f>Base!D336</f>
        <v>Ligue 1</v>
      </c>
      <c r="E5690" s="30">
        <v>11</v>
      </c>
      <c r="F5690" s="21">
        <f>Base!AY336</f>
        <v>0.189</v>
      </c>
      <c r="G5690" s="21">
        <f>Base!AZ336</f>
        <v>0.26400000000000001</v>
      </c>
      <c r="H5690" s="21">
        <f>Base!BA336</f>
        <v>0.54700000000000004</v>
      </c>
      <c r="I5690" s="29" t="str">
        <f>Base!P336</f>
        <v>N</v>
      </c>
    </row>
    <row r="5691" spans="3:9" x14ac:dyDescent="0.25">
      <c r="C5691" s="20" t="str">
        <f>Base!C336</f>
        <v>2010-26</v>
      </c>
      <c r="D5691" s="27" t="str">
        <f>Base!D336</f>
        <v>Ligue 1</v>
      </c>
      <c r="E5691" s="30">
        <v>12</v>
      </c>
      <c r="F5691" s="21">
        <f>Base!BB336</f>
        <v>0.28199999999999997</v>
      </c>
      <c r="G5691" s="21">
        <f>Base!BC336</f>
        <v>0.307</v>
      </c>
      <c r="H5691" s="21">
        <f>Base!BD336</f>
        <v>0.41099999999999998</v>
      </c>
      <c r="I5691" s="29">
        <f>Base!Q336</f>
        <v>1</v>
      </c>
    </row>
    <row r="5692" spans="3:9" x14ac:dyDescent="0.25">
      <c r="C5692" s="20" t="str">
        <f>Base!C336</f>
        <v>2010-26</v>
      </c>
      <c r="D5692" s="27" t="str">
        <f>Base!D336</f>
        <v>Ligue 1</v>
      </c>
      <c r="E5692" s="30">
        <v>13</v>
      </c>
      <c r="F5692" s="21">
        <f>Base!BE336</f>
        <v>5.6099999999999997E-2</v>
      </c>
      <c r="G5692" s="21">
        <f>Base!BF336</f>
        <v>9.5200000000000007E-2</v>
      </c>
      <c r="H5692" s="21">
        <f>Base!BG336</f>
        <v>0.84899999999999998</v>
      </c>
      <c r="I5692" s="29">
        <f>Base!R336</f>
        <v>2</v>
      </c>
    </row>
    <row r="5693" spans="3:9" x14ac:dyDescent="0.25">
      <c r="C5693" s="20" t="str">
        <f>Base!C336</f>
        <v>2010-26</v>
      </c>
      <c r="D5693" s="27" t="str">
        <f>Base!D336</f>
        <v>Ligue 1</v>
      </c>
      <c r="E5693" s="30">
        <v>14</v>
      </c>
      <c r="F5693" s="21">
        <f>Base!BH336</f>
        <v>0.877</v>
      </c>
      <c r="G5693" s="21">
        <f>Base!BI336</f>
        <v>8.3500000000000005E-2</v>
      </c>
      <c r="H5693" s="21">
        <f>Base!BJ336</f>
        <v>3.9899999999999998E-2</v>
      </c>
      <c r="I5693" s="29">
        <f>Base!S336</f>
        <v>1</v>
      </c>
    </row>
    <row r="5694" spans="3:9" ht="15.75" thickBot="1" x14ac:dyDescent="0.3">
      <c r="C5694" s="20" t="str">
        <f>Base!C336</f>
        <v>2010-26</v>
      </c>
      <c r="D5694" s="27" t="str">
        <f>Base!D336</f>
        <v>Ligue 1</v>
      </c>
      <c r="E5694" s="31">
        <v>15</v>
      </c>
      <c r="F5694" s="21">
        <f>Base!BK336</f>
        <v>0</v>
      </c>
      <c r="G5694" s="21">
        <f>Base!BL336</f>
        <v>0</v>
      </c>
      <c r="H5694" s="21">
        <f>Base!BM336</f>
        <v>0</v>
      </c>
      <c r="I5694" s="29">
        <f>Base!T336</f>
        <v>0</v>
      </c>
    </row>
    <row r="5696" spans="3:9" ht="15.75" thickBot="1" x14ac:dyDescent="0.3">
      <c r="C5696" s="23" t="s">
        <v>2</v>
      </c>
      <c r="D5696" s="23" t="s">
        <v>3</v>
      </c>
      <c r="E5696" s="24"/>
      <c r="F5696" s="25">
        <v>1</v>
      </c>
      <c r="G5696" s="25" t="s">
        <v>20</v>
      </c>
      <c r="H5696" s="25">
        <v>2</v>
      </c>
      <c r="I5696" s="25" t="s">
        <v>764</v>
      </c>
    </row>
    <row r="5697" spans="3:9" x14ac:dyDescent="0.25">
      <c r="C5697" s="20" t="str">
        <f>Base!C337</f>
        <v>2010-27</v>
      </c>
      <c r="D5697" s="27" t="str">
        <f>Base!D337</f>
        <v>Ligue 1</v>
      </c>
      <c r="E5697" s="28">
        <v>1</v>
      </c>
      <c r="F5697" s="21">
        <f>Base!U337</f>
        <v>0.27900000000000003</v>
      </c>
      <c r="G5697" s="21">
        <f>Base!V337</f>
        <v>0.32800000000000001</v>
      </c>
      <c r="H5697" s="21">
        <f>Base!W337</f>
        <v>0.39300000000000002</v>
      </c>
      <c r="I5697" s="29">
        <f>Base!F337</f>
        <v>1</v>
      </c>
    </row>
    <row r="5698" spans="3:9" x14ac:dyDescent="0.25">
      <c r="C5698" s="20" t="str">
        <f>Base!C337</f>
        <v>2010-27</v>
      </c>
      <c r="D5698" s="27" t="str">
        <f>Base!D337</f>
        <v>Ligue 1</v>
      </c>
      <c r="E5698" s="30">
        <v>2</v>
      </c>
      <c r="F5698" s="21">
        <f>Base!X337</f>
        <v>0.83599999999999997</v>
      </c>
      <c r="G5698" s="21">
        <f>Base!Y337</f>
        <v>0.11799999999999999</v>
      </c>
      <c r="H5698" s="21">
        <f>Base!Z337</f>
        <v>4.5499999999999999E-2</v>
      </c>
      <c r="I5698" s="29">
        <f>Base!G337</f>
        <v>1</v>
      </c>
    </row>
    <row r="5699" spans="3:9" x14ac:dyDescent="0.25">
      <c r="C5699" s="20" t="str">
        <f>Base!C337</f>
        <v>2010-27</v>
      </c>
      <c r="D5699" s="27" t="str">
        <f>Base!D337</f>
        <v>Ligue 1</v>
      </c>
      <c r="E5699" s="30">
        <v>3</v>
      </c>
      <c r="F5699" s="21">
        <f>Base!AA337</f>
        <v>0.316</v>
      </c>
      <c r="G5699" s="21">
        <f>Base!AB337</f>
        <v>0.32100000000000001</v>
      </c>
      <c r="H5699" s="21">
        <f>Base!AC337</f>
        <v>0.36299999999999999</v>
      </c>
      <c r="I5699" s="29">
        <f>Base!H337</f>
        <v>2</v>
      </c>
    </row>
    <row r="5700" spans="3:9" x14ac:dyDescent="0.25">
      <c r="C5700" s="20" t="str">
        <f>Base!C337</f>
        <v>2010-27</v>
      </c>
      <c r="D5700" s="27" t="str">
        <f>Base!D337</f>
        <v>Ligue 1</v>
      </c>
      <c r="E5700" s="30">
        <v>4</v>
      </c>
      <c r="F5700" s="21">
        <f>Base!AD337</f>
        <v>0.34899999999999998</v>
      </c>
      <c r="G5700" s="21">
        <f>Base!AE337</f>
        <v>0.34499999999999997</v>
      </c>
      <c r="H5700" s="21">
        <f>Base!AF337</f>
        <v>0.30599999999999999</v>
      </c>
      <c r="I5700" s="29" t="str">
        <f>Base!I337</f>
        <v>N</v>
      </c>
    </row>
    <row r="5701" spans="3:9" x14ac:dyDescent="0.25">
      <c r="C5701" s="20" t="str">
        <f>Base!C337</f>
        <v>2010-27</v>
      </c>
      <c r="D5701" s="27" t="str">
        <f>Base!D337</f>
        <v>Ligue 1</v>
      </c>
      <c r="E5701" s="30">
        <v>5</v>
      </c>
      <c r="F5701" s="21">
        <f>Base!AG337</f>
        <v>0.62</v>
      </c>
      <c r="G5701" s="21">
        <f>Base!AH337</f>
        <v>0.218</v>
      </c>
      <c r="H5701" s="21">
        <f>Base!AI337</f>
        <v>0.161</v>
      </c>
      <c r="I5701" s="29">
        <f>Base!J337</f>
        <v>1</v>
      </c>
    </row>
    <row r="5702" spans="3:9" x14ac:dyDescent="0.25">
      <c r="C5702" s="20" t="str">
        <f>Base!C337</f>
        <v>2010-27</v>
      </c>
      <c r="D5702" s="27" t="str">
        <f>Base!D337</f>
        <v>Ligue 1</v>
      </c>
      <c r="E5702" s="30">
        <v>6</v>
      </c>
      <c r="F5702" s="21">
        <f>Base!AJ337</f>
        <v>0.193</v>
      </c>
      <c r="G5702" s="21">
        <f>Base!AK337</f>
        <v>0.27200000000000002</v>
      </c>
      <c r="H5702" s="21">
        <f>Base!AL337</f>
        <v>0.53500000000000003</v>
      </c>
      <c r="I5702" s="29" t="str">
        <f>Base!K337</f>
        <v>N</v>
      </c>
    </row>
    <row r="5703" spans="3:9" x14ac:dyDescent="0.25">
      <c r="C5703" s="20" t="str">
        <f>Base!C337</f>
        <v>2010-27</v>
      </c>
      <c r="D5703" s="27" t="str">
        <f>Base!D337</f>
        <v>Ligue 1</v>
      </c>
      <c r="E5703" s="30">
        <v>7</v>
      </c>
      <c r="F5703" s="21">
        <f>Base!AM337</f>
        <v>0.45800000000000002</v>
      </c>
      <c r="G5703" s="21">
        <f>Base!AN337</f>
        <v>0.30299999999999999</v>
      </c>
      <c r="H5703" s="21">
        <f>Base!AO337</f>
        <v>0.23799999999999999</v>
      </c>
      <c r="I5703" s="29" t="str">
        <f>Base!L337</f>
        <v>N</v>
      </c>
    </row>
    <row r="5704" spans="3:9" x14ac:dyDescent="0.25">
      <c r="C5704" s="20" t="str">
        <f>Base!C337</f>
        <v>2010-27</v>
      </c>
      <c r="D5704" s="27" t="str">
        <f>Base!D337</f>
        <v>Ligue 1</v>
      </c>
      <c r="E5704" s="30">
        <v>8</v>
      </c>
      <c r="F5704" s="21">
        <f>Base!AP337</f>
        <v>0.39600000000000002</v>
      </c>
      <c r="G5704" s="21">
        <f>Base!AQ337</f>
        <v>0.33900000000000002</v>
      </c>
      <c r="H5704" s="21">
        <f>Base!AR337</f>
        <v>0.26600000000000001</v>
      </c>
      <c r="I5704" s="29">
        <f>Base!M337</f>
        <v>2</v>
      </c>
    </row>
    <row r="5705" spans="3:9" x14ac:dyDescent="0.25">
      <c r="C5705" s="20" t="str">
        <f>Base!C337</f>
        <v>2010-27</v>
      </c>
      <c r="D5705" s="27" t="str">
        <f>Base!D337</f>
        <v>Ligue 1</v>
      </c>
      <c r="E5705" s="30">
        <v>9</v>
      </c>
      <c r="F5705" s="21">
        <f>Base!AS337</f>
        <v>0.82299999999999995</v>
      </c>
      <c r="G5705" s="21">
        <f>Base!AT337</f>
        <v>0.11799999999999999</v>
      </c>
      <c r="H5705" s="21">
        <f>Base!AU337</f>
        <v>5.96E-2</v>
      </c>
      <c r="I5705" s="29">
        <f>Base!N337</f>
        <v>1</v>
      </c>
    </row>
    <row r="5706" spans="3:9" x14ac:dyDescent="0.25">
      <c r="C5706" s="20" t="str">
        <f>Base!C337</f>
        <v>2010-27</v>
      </c>
      <c r="D5706" s="27" t="str">
        <f>Base!D337</f>
        <v>Ligue 1</v>
      </c>
      <c r="E5706" s="30">
        <v>10</v>
      </c>
      <c r="F5706" s="21">
        <f>Base!AV337</f>
        <v>0.67</v>
      </c>
      <c r="G5706" s="21">
        <f>Base!AW337</f>
        <v>0.19700000000000001</v>
      </c>
      <c r="H5706" s="21">
        <f>Base!AX337</f>
        <v>0.13400000000000001</v>
      </c>
      <c r="I5706" s="29">
        <f>Base!O337</f>
        <v>1</v>
      </c>
    </row>
    <row r="5707" spans="3:9" x14ac:dyDescent="0.25">
      <c r="C5707" s="20" t="str">
        <f>Base!C337</f>
        <v>2010-27</v>
      </c>
      <c r="D5707" s="27" t="str">
        <f>Base!D337</f>
        <v>Ligue 1</v>
      </c>
      <c r="E5707" s="30">
        <v>11</v>
      </c>
      <c r="F5707" s="21">
        <f>Base!AY337</f>
        <v>0.246</v>
      </c>
      <c r="G5707" s="21">
        <f>Base!AZ337</f>
        <v>0.32200000000000001</v>
      </c>
      <c r="H5707" s="21">
        <f>Base!BA337</f>
        <v>0.432</v>
      </c>
      <c r="I5707" s="29" t="str">
        <f>Base!P337</f>
        <v>N</v>
      </c>
    </row>
    <row r="5708" spans="3:9" x14ac:dyDescent="0.25">
      <c r="C5708" s="20" t="str">
        <f>Base!C337</f>
        <v>2010-27</v>
      </c>
      <c r="D5708" s="27" t="str">
        <f>Base!D337</f>
        <v>Ligue 1</v>
      </c>
      <c r="E5708" s="30">
        <v>12</v>
      </c>
      <c r="F5708" s="21">
        <f>Base!BB337</f>
        <v>8.2600000000000007E-2</v>
      </c>
      <c r="G5708" s="21">
        <f>Base!BC337</f>
        <v>0.14899999999999999</v>
      </c>
      <c r="H5708" s="21">
        <f>Base!BD337</f>
        <v>0.76800000000000002</v>
      </c>
      <c r="I5708" s="29" t="str">
        <f>Base!Q337</f>
        <v>N</v>
      </c>
    </row>
    <row r="5709" spans="3:9" x14ac:dyDescent="0.25">
      <c r="C5709" s="20" t="str">
        <f>Base!C337</f>
        <v>2010-27</v>
      </c>
      <c r="D5709" s="27" t="str">
        <f>Base!D337</f>
        <v>Ligue 1</v>
      </c>
      <c r="E5709" s="30">
        <v>13</v>
      </c>
      <c r="F5709" s="21">
        <f>Base!BE337</f>
        <v>0.82099999999999995</v>
      </c>
      <c r="G5709" s="21">
        <f>Base!BF337</f>
        <v>0.11799999999999999</v>
      </c>
      <c r="H5709" s="21">
        <f>Base!BG337</f>
        <v>6.1499999999999999E-2</v>
      </c>
      <c r="I5709" s="29" t="str">
        <f>Base!R337</f>
        <v>N</v>
      </c>
    </row>
    <row r="5710" spans="3:9" x14ac:dyDescent="0.25">
      <c r="C5710" s="20" t="str">
        <f>Base!C337</f>
        <v>2010-27</v>
      </c>
      <c r="D5710" s="27" t="str">
        <f>Base!D337</f>
        <v>Ligue 1</v>
      </c>
      <c r="E5710" s="30">
        <v>14</v>
      </c>
      <c r="F5710" s="21">
        <f>Base!BH337</f>
        <v>0.312</v>
      </c>
      <c r="G5710" s="21">
        <f>Base!BI337</f>
        <v>0.33600000000000002</v>
      </c>
      <c r="H5710" s="21">
        <f>Base!BJ337</f>
        <v>0.35299999999999998</v>
      </c>
      <c r="I5710" s="29">
        <f>Base!S337</f>
        <v>2</v>
      </c>
    </row>
    <row r="5711" spans="3:9" ht="15.75" thickBot="1" x14ac:dyDescent="0.3">
      <c r="C5711" s="20" t="str">
        <f>Base!C337</f>
        <v>2010-27</v>
      </c>
      <c r="D5711" s="27" t="str">
        <f>Base!D337</f>
        <v>Ligue 1</v>
      </c>
      <c r="E5711" s="31">
        <v>15</v>
      </c>
      <c r="F5711" s="21">
        <f>Base!BK337</f>
        <v>0</v>
      </c>
      <c r="G5711" s="21">
        <f>Base!BL337</f>
        <v>0</v>
      </c>
      <c r="H5711" s="21">
        <f>Base!BM337</f>
        <v>0</v>
      </c>
      <c r="I5711" s="29">
        <f>Base!T337</f>
        <v>0</v>
      </c>
    </row>
    <row r="5713" spans="3:9" ht="15.75" thickBot="1" x14ac:dyDescent="0.3">
      <c r="C5713" s="23" t="s">
        <v>2</v>
      </c>
      <c r="D5713" s="23" t="s">
        <v>3</v>
      </c>
      <c r="E5713" s="24"/>
      <c r="F5713" s="25">
        <v>1</v>
      </c>
      <c r="G5713" s="25" t="s">
        <v>20</v>
      </c>
      <c r="H5713" s="25">
        <v>2</v>
      </c>
      <c r="I5713" s="25" t="s">
        <v>764</v>
      </c>
    </row>
    <row r="5714" spans="3:9" x14ac:dyDescent="0.25">
      <c r="C5714" s="20" t="str">
        <f>Base!C338</f>
        <v>2010-28</v>
      </c>
      <c r="D5714" s="27" t="str">
        <f>Base!D338</f>
        <v>Autres</v>
      </c>
      <c r="E5714" s="28">
        <v>1</v>
      </c>
      <c r="F5714" s="21">
        <f>Base!U338</f>
        <v>0.104</v>
      </c>
      <c r="G5714" s="21">
        <f>Base!V338</f>
        <v>0.23599999999999999</v>
      </c>
      <c r="H5714" s="21">
        <f>Base!W338</f>
        <v>0.66100000000000003</v>
      </c>
      <c r="I5714" s="29">
        <f>Base!F338</f>
        <v>2</v>
      </c>
    </row>
    <row r="5715" spans="3:9" x14ac:dyDescent="0.25">
      <c r="C5715" s="20" t="str">
        <f>Base!C338</f>
        <v>2010-28</v>
      </c>
      <c r="D5715" s="27" t="str">
        <f>Base!D338</f>
        <v>Autres</v>
      </c>
      <c r="E5715" s="30">
        <v>2</v>
      </c>
      <c r="F5715" s="21">
        <f>Base!X338</f>
        <v>0.114</v>
      </c>
      <c r="G5715" s="21">
        <f>Base!Y338</f>
        <v>0.23599999999999999</v>
      </c>
      <c r="H5715" s="21">
        <f>Base!Z338</f>
        <v>0.64900000000000002</v>
      </c>
      <c r="I5715" s="29">
        <f>Base!G338</f>
        <v>1</v>
      </c>
    </row>
    <row r="5716" spans="3:9" x14ac:dyDescent="0.25">
      <c r="C5716" s="20" t="str">
        <f>Base!C338</f>
        <v>2010-28</v>
      </c>
      <c r="D5716" s="27" t="str">
        <f>Base!D338</f>
        <v>Autres</v>
      </c>
      <c r="E5716" s="30">
        <v>3</v>
      </c>
      <c r="F5716" s="21">
        <f>Base!AA338</f>
        <v>0.14699999999999999</v>
      </c>
      <c r="G5716" s="21">
        <f>Base!AB338</f>
        <v>0.19700000000000001</v>
      </c>
      <c r="H5716" s="21">
        <f>Base!AC338</f>
        <v>0.65600000000000003</v>
      </c>
      <c r="I5716" s="29">
        <f>Base!H338</f>
        <v>2</v>
      </c>
    </row>
    <row r="5717" spans="3:9" x14ac:dyDescent="0.25">
      <c r="C5717" s="20" t="str">
        <f>Base!C338</f>
        <v>2010-28</v>
      </c>
      <c r="D5717" s="27" t="str">
        <f>Base!D338</f>
        <v>Autres</v>
      </c>
      <c r="E5717" s="30">
        <v>4</v>
      </c>
      <c r="F5717" s="21">
        <f>Base!AD338</f>
        <v>0.67100000000000004</v>
      </c>
      <c r="G5717" s="21">
        <f>Base!AE338</f>
        <v>0.222</v>
      </c>
      <c r="H5717" s="21">
        <f>Base!AF338</f>
        <v>0.106</v>
      </c>
      <c r="I5717" s="29">
        <f>Base!I338</f>
        <v>1</v>
      </c>
    </row>
    <row r="5718" spans="3:9" x14ac:dyDescent="0.25">
      <c r="C5718" s="20" t="str">
        <f>Base!C338</f>
        <v>2010-28</v>
      </c>
      <c r="D5718" s="27" t="str">
        <f>Base!D338</f>
        <v>Autres</v>
      </c>
      <c r="E5718" s="30">
        <v>5</v>
      </c>
      <c r="F5718" s="21">
        <f>Base!AG338</f>
        <v>4.4900000000000002E-2</v>
      </c>
      <c r="G5718" s="21">
        <f>Base!AH338</f>
        <v>0.10299999999999999</v>
      </c>
      <c r="H5718" s="21">
        <f>Base!AI338</f>
        <v>0.85199999999999998</v>
      </c>
      <c r="I5718" s="29">
        <f>Base!J338</f>
        <v>2</v>
      </c>
    </row>
    <row r="5719" spans="3:9" x14ac:dyDescent="0.25">
      <c r="C5719" s="20" t="str">
        <f>Base!C338</f>
        <v>2010-28</v>
      </c>
      <c r="D5719" s="27" t="str">
        <f>Base!D338</f>
        <v>Autres</v>
      </c>
      <c r="E5719" s="30">
        <v>6</v>
      </c>
      <c r="F5719" s="21">
        <f>Base!AJ338</f>
        <v>0.89700000000000002</v>
      </c>
      <c r="G5719" s="21">
        <f>Base!AK338</f>
        <v>7.5499999999999998E-2</v>
      </c>
      <c r="H5719" s="21">
        <f>Base!AL338</f>
        <v>2.75E-2</v>
      </c>
      <c r="I5719" s="29">
        <f>Base!K338</f>
        <v>1</v>
      </c>
    </row>
    <row r="5720" spans="3:9" x14ac:dyDescent="0.25">
      <c r="C5720" s="20" t="str">
        <f>Base!C338</f>
        <v>2010-28</v>
      </c>
      <c r="D5720" s="27" t="str">
        <f>Base!D338</f>
        <v>Autres</v>
      </c>
      <c r="E5720" s="30">
        <v>7</v>
      </c>
      <c r="F5720" s="21">
        <f>Base!AM338</f>
        <v>0.28399999999999997</v>
      </c>
      <c r="G5720" s="21">
        <f>Base!AN338</f>
        <v>0.32600000000000001</v>
      </c>
      <c r="H5720" s="21">
        <f>Base!AO338</f>
        <v>0.39</v>
      </c>
      <c r="I5720" s="29">
        <f>Base!L338</f>
        <v>1</v>
      </c>
    </row>
    <row r="5721" spans="3:9" x14ac:dyDescent="0.25">
      <c r="C5721" s="20" t="str">
        <f>Base!C338</f>
        <v>2010-28</v>
      </c>
      <c r="D5721" s="27" t="str">
        <f>Base!D338</f>
        <v>Autres</v>
      </c>
      <c r="E5721" s="30">
        <v>8</v>
      </c>
      <c r="F5721" s="21">
        <f>Base!AP338</f>
        <v>0.96399999999999997</v>
      </c>
      <c r="G5721" s="21">
        <f>Base!AQ338</f>
        <v>0.03</v>
      </c>
      <c r="H5721" s="21">
        <f>Base!AR338</f>
        <v>6.1999999999999998E-3</v>
      </c>
      <c r="I5721" s="29">
        <f>Base!M338</f>
        <v>1</v>
      </c>
    </row>
    <row r="5722" spans="3:9" x14ac:dyDescent="0.25">
      <c r="C5722" s="20" t="str">
        <f>Base!C338</f>
        <v>2010-28</v>
      </c>
      <c r="D5722" s="27" t="str">
        <f>Base!D338</f>
        <v>Autres</v>
      </c>
      <c r="E5722" s="30">
        <v>9</v>
      </c>
      <c r="F5722" s="21">
        <f>Base!AS338</f>
        <v>0.40300000000000002</v>
      </c>
      <c r="G5722" s="21">
        <f>Base!AT338</f>
        <v>0.32500000000000001</v>
      </c>
      <c r="H5722" s="21">
        <f>Base!AU338</f>
        <v>0.27300000000000002</v>
      </c>
      <c r="I5722" s="29" t="str">
        <f>Base!N338</f>
        <v>N</v>
      </c>
    </row>
    <row r="5723" spans="3:9" x14ac:dyDescent="0.25">
      <c r="C5723" s="20" t="str">
        <f>Base!C338</f>
        <v>2010-28</v>
      </c>
      <c r="D5723" s="27" t="str">
        <f>Base!D338</f>
        <v>Autres</v>
      </c>
      <c r="E5723" s="30">
        <v>10</v>
      </c>
      <c r="F5723" s="21">
        <f>Base!AV338</f>
        <v>0.39200000000000002</v>
      </c>
      <c r="G5723" s="21">
        <f>Base!AW338</f>
        <v>0.32400000000000001</v>
      </c>
      <c r="H5723" s="21">
        <f>Base!AX338</f>
        <v>0.28499999999999998</v>
      </c>
      <c r="I5723" s="29" t="str">
        <f>Base!O338</f>
        <v>N</v>
      </c>
    </row>
    <row r="5724" spans="3:9" x14ac:dyDescent="0.25">
      <c r="C5724" s="20" t="str">
        <f>Base!C338</f>
        <v>2010-28</v>
      </c>
      <c r="D5724" s="27" t="str">
        <f>Base!D338</f>
        <v>Autres</v>
      </c>
      <c r="E5724" s="30">
        <v>11</v>
      </c>
      <c r="F5724" s="21">
        <f>Base!AY338</f>
        <v>0.315</v>
      </c>
      <c r="G5724" s="21">
        <f>Base!AZ338</f>
        <v>0.32100000000000001</v>
      </c>
      <c r="H5724" s="21">
        <f>Base!BA338</f>
        <v>0.36499999999999999</v>
      </c>
      <c r="I5724" s="29">
        <f>Base!P338</f>
        <v>1</v>
      </c>
    </row>
    <row r="5725" spans="3:9" x14ac:dyDescent="0.25">
      <c r="C5725" s="20" t="str">
        <f>Base!C338</f>
        <v>2010-28</v>
      </c>
      <c r="D5725" s="27" t="str">
        <f>Base!D338</f>
        <v>Autres</v>
      </c>
      <c r="E5725" s="30">
        <v>12</v>
      </c>
      <c r="F5725" s="21">
        <f>Base!BB338</f>
        <v>0.92</v>
      </c>
      <c r="G5725" s="21">
        <f>Base!BC338</f>
        <v>5.6500000000000002E-2</v>
      </c>
      <c r="H5725" s="21">
        <f>Base!BD338</f>
        <v>2.3900000000000001E-2</v>
      </c>
      <c r="I5725" s="29">
        <f>Base!Q338</f>
        <v>2</v>
      </c>
    </row>
    <row r="5726" spans="3:9" x14ac:dyDescent="0.25">
      <c r="C5726" s="20" t="str">
        <f>Base!C338</f>
        <v>2010-28</v>
      </c>
      <c r="D5726" s="27" t="str">
        <f>Base!D338</f>
        <v>Autres</v>
      </c>
      <c r="E5726" s="30">
        <v>13</v>
      </c>
      <c r="F5726" s="21">
        <f>Base!BE338</f>
        <v>0.31</v>
      </c>
      <c r="G5726" s="21">
        <f>Base!BF338</f>
        <v>0.33500000000000002</v>
      </c>
      <c r="H5726" s="21">
        <f>Base!BG338</f>
        <v>0.35499999999999998</v>
      </c>
      <c r="I5726" s="29">
        <f>Base!R338</f>
        <v>2</v>
      </c>
    </row>
    <row r="5727" spans="3:9" x14ac:dyDescent="0.25">
      <c r="C5727" s="20" t="str">
        <f>Base!C338</f>
        <v>2010-28</v>
      </c>
      <c r="D5727" s="27" t="str">
        <f>Base!D338</f>
        <v>Autres</v>
      </c>
      <c r="E5727" s="30">
        <v>14</v>
      </c>
      <c r="F5727" s="21">
        <f>Base!BH338</f>
        <v>0.48299999999999998</v>
      </c>
      <c r="G5727" s="21">
        <f>Base!BI338</f>
        <v>0.30199999999999999</v>
      </c>
      <c r="H5727" s="21">
        <f>Base!BJ338</f>
        <v>0.215</v>
      </c>
      <c r="I5727" s="29" t="str">
        <f>Base!S338</f>
        <v>N</v>
      </c>
    </row>
    <row r="5728" spans="3:9" ht="15.75" thickBot="1" x14ac:dyDescent="0.3">
      <c r="C5728" s="20" t="str">
        <f>Base!C338</f>
        <v>2010-28</v>
      </c>
      <c r="D5728" s="27" t="str">
        <f>Base!D338</f>
        <v>Autres</v>
      </c>
      <c r="E5728" s="31">
        <v>15</v>
      </c>
      <c r="F5728" s="21">
        <f>Base!BK338</f>
        <v>0</v>
      </c>
      <c r="G5728" s="21">
        <f>Base!BL338</f>
        <v>0</v>
      </c>
      <c r="H5728" s="21">
        <f>Base!BM338</f>
        <v>0</v>
      </c>
      <c r="I5728" s="29">
        <f>Base!T338</f>
        <v>0</v>
      </c>
    </row>
    <row r="5730" spans="3:9" ht="15.75" thickBot="1" x14ac:dyDescent="0.3">
      <c r="C5730" s="23" t="s">
        <v>2</v>
      </c>
      <c r="D5730" s="23" t="s">
        <v>3</v>
      </c>
      <c r="E5730" s="24"/>
      <c r="F5730" s="25">
        <v>1</v>
      </c>
      <c r="G5730" s="25" t="s">
        <v>20</v>
      </c>
      <c r="H5730" s="25">
        <v>2</v>
      </c>
      <c r="I5730" s="25" t="s">
        <v>764</v>
      </c>
    </row>
    <row r="5731" spans="3:9" x14ac:dyDescent="0.25">
      <c r="C5731" s="20" t="str">
        <f>Base!C339</f>
        <v>2010-29</v>
      </c>
      <c r="D5731" s="27" t="str">
        <f>Base!D339</f>
        <v>Ligue 1</v>
      </c>
      <c r="E5731" s="28">
        <v>1</v>
      </c>
      <c r="F5731" s="21">
        <f>Base!U339</f>
        <v>0.35699999999999998</v>
      </c>
      <c r="G5731" s="21">
        <f>Base!V339</f>
        <v>0.34</v>
      </c>
      <c r="H5731" s="21">
        <f>Base!W339</f>
        <v>0.30399999999999999</v>
      </c>
      <c r="I5731" s="29" t="str">
        <f>Base!F339</f>
        <v>N</v>
      </c>
    </row>
    <row r="5732" spans="3:9" x14ac:dyDescent="0.25">
      <c r="C5732" s="20" t="str">
        <f>Base!C339</f>
        <v>2010-29</v>
      </c>
      <c r="D5732" s="27" t="str">
        <f>Base!D339</f>
        <v>Ligue 1</v>
      </c>
      <c r="E5732" s="30">
        <v>2</v>
      </c>
      <c r="F5732" s="21">
        <f>Base!X339</f>
        <v>0.72599999999999998</v>
      </c>
      <c r="G5732" s="21">
        <f>Base!Y339</f>
        <v>0.17799999999999999</v>
      </c>
      <c r="H5732" s="21">
        <f>Base!Z339</f>
        <v>9.5799999999999996E-2</v>
      </c>
      <c r="I5732" s="29">
        <f>Base!G339</f>
        <v>1</v>
      </c>
    </row>
    <row r="5733" spans="3:9" x14ac:dyDescent="0.25">
      <c r="C5733" s="20" t="str">
        <f>Base!C339</f>
        <v>2010-29</v>
      </c>
      <c r="D5733" s="27" t="str">
        <f>Base!D339</f>
        <v>Ligue 1</v>
      </c>
      <c r="E5733" s="30">
        <v>3</v>
      </c>
      <c r="F5733" s="21">
        <f>Base!AA339</f>
        <v>0.48699999999999999</v>
      </c>
      <c r="G5733" s="21">
        <f>Base!AB339</f>
        <v>0.312</v>
      </c>
      <c r="H5733" s="21">
        <f>Base!AC339</f>
        <v>0.2</v>
      </c>
      <c r="I5733" s="29" t="str">
        <f>Base!H339</f>
        <v>N</v>
      </c>
    </row>
    <row r="5734" spans="3:9" x14ac:dyDescent="0.25">
      <c r="C5734" s="20" t="str">
        <f>Base!C339</f>
        <v>2010-29</v>
      </c>
      <c r="D5734" s="27" t="str">
        <f>Base!D339</f>
        <v>Ligue 1</v>
      </c>
      <c r="E5734" s="30">
        <v>4</v>
      </c>
      <c r="F5734" s="21">
        <f>Base!AD339</f>
        <v>0.66900000000000004</v>
      </c>
      <c r="G5734" s="21">
        <f>Base!AE339</f>
        <v>0.17799999999999999</v>
      </c>
      <c r="H5734" s="21">
        <f>Base!AF339</f>
        <v>0.152</v>
      </c>
      <c r="I5734" s="29" t="str">
        <f>Base!I339</f>
        <v>N</v>
      </c>
    </row>
    <row r="5735" spans="3:9" x14ac:dyDescent="0.25">
      <c r="C5735" s="20" t="str">
        <f>Base!C339</f>
        <v>2010-29</v>
      </c>
      <c r="D5735" s="27" t="str">
        <f>Base!D339</f>
        <v>Ligue 1</v>
      </c>
      <c r="E5735" s="30">
        <v>5</v>
      </c>
      <c r="F5735" s="21">
        <f>Base!AG339</f>
        <v>0.56100000000000005</v>
      </c>
      <c r="G5735" s="21">
        <f>Base!AH339</f>
        <v>0.27800000000000002</v>
      </c>
      <c r="H5735" s="21">
        <f>Base!AI339</f>
        <v>0.161</v>
      </c>
      <c r="I5735" s="29">
        <f>Base!J339</f>
        <v>1</v>
      </c>
    </row>
    <row r="5736" spans="3:9" x14ac:dyDescent="0.25">
      <c r="C5736" s="20" t="str">
        <f>Base!C339</f>
        <v>2010-29</v>
      </c>
      <c r="D5736" s="27" t="str">
        <f>Base!D339</f>
        <v>Ligue 1</v>
      </c>
      <c r="E5736" s="30">
        <v>6</v>
      </c>
      <c r="F5736" s="21">
        <f>Base!AJ339</f>
        <v>6.3799999999999996E-2</v>
      </c>
      <c r="G5736" s="21">
        <f>Base!AK339</f>
        <v>0.14499999999999999</v>
      </c>
      <c r="H5736" s="21">
        <f>Base!AL339</f>
        <v>0.79100000000000004</v>
      </c>
      <c r="I5736" s="29">
        <f>Base!K339</f>
        <v>2</v>
      </c>
    </row>
    <row r="5737" spans="3:9" x14ac:dyDescent="0.25">
      <c r="C5737" s="20" t="str">
        <f>Base!C339</f>
        <v>2010-29</v>
      </c>
      <c r="D5737" s="27" t="str">
        <f>Base!D339</f>
        <v>Ligue 1</v>
      </c>
      <c r="E5737" s="30">
        <v>7</v>
      </c>
      <c r="F5737" s="21">
        <f>Base!AM339</f>
        <v>0.38700000000000001</v>
      </c>
      <c r="G5737" s="21">
        <f>Base!AN339</f>
        <v>0.33500000000000002</v>
      </c>
      <c r="H5737" s="21">
        <f>Base!AO339</f>
        <v>0.27800000000000002</v>
      </c>
      <c r="I5737" s="29" t="str">
        <f>Base!L339</f>
        <v>N</v>
      </c>
    </row>
    <row r="5738" spans="3:9" x14ac:dyDescent="0.25">
      <c r="C5738" s="20" t="str">
        <f>Base!C339</f>
        <v>2010-29</v>
      </c>
      <c r="D5738" s="27" t="str">
        <f>Base!D339</f>
        <v>Ligue 1</v>
      </c>
      <c r="E5738" s="30">
        <v>8</v>
      </c>
      <c r="F5738" s="21">
        <f>Base!AP339</f>
        <v>0.54400000000000004</v>
      </c>
      <c r="G5738" s="21">
        <f>Base!AQ339</f>
        <v>0.28000000000000003</v>
      </c>
      <c r="H5738" s="21">
        <f>Base!AR339</f>
        <v>0.17599999999999999</v>
      </c>
      <c r="I5738" s="29" t="str">
        <f>Base!M339</f>
        <v>N</v>
      </c>
    </row>
    <row r="5739" spans="3:9" x14ac:dyDescent="0.25">
      <c r="C5739" s="20" t="str">
        <f>Base!C339</f>
        <v>2010-29</v>
      </c>
      <c r="D5739" s="27" t="str">
        <f>Base!D339</f>
        <v>Ligue 1</v>
      </c>
      <c r="E5739" s="30">
        <v>9</v>
      </c>
      <c r="F5739" s="21">
        <f>Base!AS339</f>
        <v>0.61399999999999999</v>
      </c>
      <c r="G5739" s="21">
        <f>Base!AT339</f>
        <v>0.20399999999999999</v>
      </c>
      <c r="H5739" s="21">
        <f>Base!AU339</f>
        <v>0.182</v>
      </c>
      <c r="I5739" s="29">
        <f>Base!N339</f>
        <v>2</v>
      </c>
    </row>
    <row r="5740" spans="3:9" x14ac:dyDescent="0.25">
      <c r="C5740" s="20" t="str">
        <f>Base!C339</f>
        <v>2010-29</v>
      </c>
      <c r="D5740" s="27" t="str">
        <f>Base!D339</f>
        <v>Ligue 1</v>
      </c>
      <c r="E5740" s="30">
        <v>10</v>
      </c>
      <c r="F5740" s="21">
        <f>Base!AV339</f>
        <v>0.314</v>
      </c>
      <c r="G5740" s="21">
        <f>Base!AW339</f>
        <v>0.32300000000000001</v>
      </c>
      <c r="H5740" s="21">
        <f>Base!AX339</f>
        <v>0.36299999999999999</v>
      </c>
      <c r="I5740" s="29" t="str">
        <f>Base!O339</f>
        <v>N</v>
      </c>
    </row>
    <row r="5741" spans="3:9" x14ac:dyDescent="0.25">
      <c r="C5741" s="20" t="str">
        <f>Base!C339</f>
        <v>2010-29</v>
      </c>
      <c r="D5741" s="27" t="str">
        <f>Base!D339</f>
        <v>Ligue 1</v>
      </c>
      <c r="E5741" s="30">
        <v>11</v>
      </c>
      <c r="F5741" s="21">
        <f>Base!AY339</f>
        <v>7.5700000000000003E-2</v>
      </c>
      <c r="G5741" s="21">
        <f>Base!AZ339</f>
        <v>0.13200000000000001</v>
      </c>
      <c r="H5741" s="21">
        <f>Base!BA339</f>
        <v>0.79300000000000004</v>
      </c>
      <c r="I5741" s="29">
        <f>Base!P339</f>
        <v>1</v>
      </c>
    </row>
    <row r="5742" spans="3:9" x14ac:dyDescent="0.25">
      <c r="C5742" s="20" t="str">
        <f>Base!C339</f>
        <v>2010-29</v>
      </c>
      <c r="D5742" s="27" t="str">
        <f>Base!D339</f>
        <v>Ligue 1</v>
      </c>
      <c r="E5742" s="30">
        <v>12</v>
      </c>
      <c r="F5742" s="21">
        <f>Base!BB339</f>
        <v>0.29599999999999999</v>
      </c>
      <c r="G5742" s="21">
        <f>Base!BC339</f>
        <v>0.312</v>
      </c>
      <c r="H5742" s="21">
        <f>Base!BD339</f>
        <v>0.39300000000000002</v>
      </c>
      <c r="I5742" s="29">
        <f>Base!Q339</f>
        <v>1</v>
      </c>
    </row>
    <row r="5743" spans="3:9" x14ac:dyDescent="0.25">
      <c r="C5743" s="20" t="str">
        <f>Base!C339</f>
        <v>2010-29</v>
      </c>
      <c r="D5743" s="27" t="str">
        <f>Base!D339</f>
        <v>Ligue 1</v>
      </c>
      <c r="E5743" s="30">
        <v>13</v>
      </c>
      <c r="F5743" s="21">
        <f>Base!BE339</f>
        <v>0.215</v>
      </c>
      <c r="G5743" s="21">
        <f>Base!BF339</f>
        <v>0.314</v>
      </c>
      <c r="H5743" s="21">
        <f>Base!BG339</f>
        <v>0.47099999999999997</v>
      </c>
      <c r="I5743" s="29">
        <f>Base!R339</f>
        <v>2</v>
      </c>
    </row>
    <row r="5744" spans="3:9" x14ac:dyDescent="0.25">
      <c r="C5744" s="20" t="str">
        <f>Base!C339</f>
        <v>2010-29</v>
      </c>
      <c r="D5744" s="27" t="str">
        <f>Base!D339</f>
        <v>Ligue 1</v>
      </c>
      <c r="E5744" s="30">
        <v>14</v>
      </c>
      <c r="F5744" s="21">
        <f>Base!BH339</f>
        <v>0.68600000000000005</v>
      </c>
      <c r="G5744" s="21">
        <f>Base!BI339</f>
        <v>0.188</v>
      </c>
      <c r="H5744" s="21">
        <f>Base!BJ339</f>
        <v>0.126</v>
      </c>
      <c r="I5744" s="29">
        <f>Base!S339</f>
        <v>1</v>
      </c>
    </row>
    <row r="5745" spans="3:9" ht="15.75" thickBot="1" x14ac:dyDescent="0.3">
      <c r="C5745" s="20" t="str">
        <f>Base!C339</f>
        <v>2010-29</v>
      </c>
      <c r="D5745" s="27" t="str">
        <f>Base!D339</f>
        <v>Ligue 1</v>
      </c>
      <c r="E5745" s="31">
        <v>15</v>
      </c>
      <c r="F5745" s="21">
        <f>Base!BK339</f>
        <v>0</v>
      </c>
      <c r="G5745" s="21">
        <f>Base!BL339</f>
        <v>0</v>
      </c>
      <c r="H5745" s="21">
        <f>Base!BM339</f>
        <v>0</v>
      </c>
      <c r="I5745" s="29">
        <f>Base!T339</f>
        <v>0</v>
      </c>
    </row>
    <row r="5747" spans="3:9" ht="15.75" thickBot="1" x14ac:dyDescent="0.3">
      <c r="C5747" s="23" t="s">
        <v>2</v>
      </c>
      <c r="D5747" s="23" t="s">
        <v>3</v>
      </c>
      <c r="E5747" s="24"/>
      <c r="F5747" s="25">
        <v>1</v>
      </c>
      <c r="G5747" s="25" t="s">
        <v>20</v>
      </c>
      <c r="H5747" s="25">
        <v>2</v>
      </c>
      <c r="I5747" s="25" t="s">
        <v>764</v>
      </c>
    </row>
    <row r="5748" spans="3:9" x14ac:dyDescent="0.25">
      <c r="C5748" s="20" t="str">
        <f>Base!C340</f>
        <v>2010-30</v>
      </c>
      <c r="D5748" s="27" t="str">
        <f>Base!D340</f>
        <v>Ligue 1</v>
      </c>
      <c r="E5748" s="28">
        <v>1</v>
      </c>
      <c r="F5748" s="21">
        <f>Base!U340</f>
        <v>0.76800000000000002</v>
      </c>
      <c r="G5748" s="21">
        <f>Base!V340</f>
        <v>0.157</v>
      </c>
      <c r="H5748" s="21">
        <f>Base!W340</f>
        <v>7.5200000000000003E-2</v>
      </c>
      <c r="I5748" s="29">
        <f>Base!F340</f>
        <v>1</v>
      </c>
    </row>
    <row r="5749" spans="3:9" x14ac:dyDescent="0.25">
      <c r="C5749" s="20" t="str">
        <f>Base!C340</f>
        <v>2010-30</v>
      </c>
      <c r="D5749" s="27" t="str">
        <f>Base!D340</f>
        <v>Ligue 1</v>
      </c>
      <c r="E5749" s="30">
        <v>2</v>
      </c>
      <c r="F5749" s="21">
        <f>Base!X340</f>
        <v>0.27200000000000002</v>
      </c>
      <c r="G5749" s="21">
        <f>Base!Y340</f>
        <v>0.311</v>
      </c>
      <c r="H5749" s="21">
        <f>Base!Z340</f>
        <v>0.41699999999999998</v>
      </c>
      <c r="I5749" s="29">
        <f>Base!G340</f>
        <v>1</v>
      </c>
    </row>
    <row r="5750" spans="3:9" x14ac:dyDescent="0.25">
      <c r="C5750" s="20" t="str">
        <f>Base!C340</f>
        <v>2010-30</v>
      </c>
      <c r="D5750" s="27" t="str">
        <f>Base!D340</f>
        <v>Ligue 1</v>
      </c>
      <c r="E5750" s="30">
        <v>3</v>
      </c>
      <c r="F5750" s="21">
        <f>Base!AA340</f>
        <v>0.72699999999999998</v>
      </c>
      <c r="G5750" s="21">
        <f>Base!AB340</f>
        <v>0.18099999999999999</v>
      </c>
      <c r="H5750" s="21">
        <f>Base!AC340</f>
        <v>9.2200000000000004E-2</v>
      </c>
      <c r="I5750" s="29">
        <f>Base!H340</f>
        <v>1</v>
      </c>
    </row>
    <row r="5751" spans="3:9" x14ac:dyDescent="0.25">
      <c r="C5751" s="20" t="str">
        <f>Base!C340</f>
        <v>2010-30</v>
      </c>
      <c r="D5751" s="27" t="str">
        <f>Base!D340</f>
        <v>Ligue 1</v>
      </c>
      <c r="E5751" s="30">
        <v>4</v>
      </c>
      <c r="F5751" s="21">
        <f>Base!AD340</f>
        <v>0.20200000000000001</v>
      </c>
      <c r="G5751" s="21">
        <f>Base!AE340</f>
        <v>0.28100000000000003</v>
      </c>
      <c r="H5751" s="21">
        <f>Base!AF340</f>
        <v>0.51700000000000002</v>
      </c>
      <c r="I5751" s="29">
        <f>Base!I340</f>
        <v>2</v>
      </c>
    </row>
    <row r="5752" spans="3:9" x14ac:dyDescent="0.25">
      <c r="C5752" s="20" t="str">
        <f>Base!C340</f>
        <v>2010-30</v>
      </c>
      <c r="D5752" s="27" t="str">
        <f>Base!D340</f>
        <v>Ligue 1</v>
      </c>
      <c r="E5752" s="30">
        <v>5</v>
      </c>
      <c r="F5752" s="21">
        <f>Base!AG340</f>
        <v>0.311</v>
      </c>
      <c r="G5752" s="21">
        <f>Base!AH340</f>
        <v>0.33400000000000002</v>
      </c>
      <c r="H5752" s="21">
        <f>Base!AI340</f>
        <v>0.35399999999999998</v>
      </c>
      <c r="I5752" s="29" t="str">
        <f>Base!J340</f>
        <v>N</v>
      </c>
    </row>
    <row r="5753" spans="3:9" x14ac:dyDescent="0.25">
      <c r="C5753" s="20" t="str">
        <f>Base!C340</f>
        <v>2010-30</v>
      </c>
      <c r="D5753" s="27" t="str">
        <f>Base!D340</f>
        <v>Ligue 1</v>
      </c>
      <c r="E5753" s="30">
        <v>6</v>
      </c>
      <c r="F5753" s="21">
        <f>Base!AJ340</f>
        <v>0.32</v>
      </c>
      <c r="G5753" s="21">
        <f>Base!AK340</f>
        <v>0.32900000000000001</v>
      </c>
      <c r="H5753" s="21">
        <f>Base!AL340</f>
        <v>0.35199999999999998</v>
      </c>
      <c r="I5753" s="29">
        <f>Base!K340</f>
        <v>2</v>
      </c>
    </row>
    <row r="5754" spans="3:9" x14ac:dyDescent="0.25">
      <c r="C5754" s="20" t="str">
        <f>Base!C340</f>
        <v>2010-30</v>
      </c>
      <c r="D5754" s="27" t="str">
        <f>Base!D340</f>
        <v>Ligue 1</v>
      </c>
      <c r="E5754" s="30">
        <v>7</v>
      </c>
      <c r="F5754" s="21">
        <f>Base!AM340</f>
        <v>0.40200000000000002</v>
      </c>
      <c r="G5754" s="21">
        <f>Base!AN340</f>
        <v>0.33500000000000002</v>
      </c>
      <c r="H5754" s="21">
        <f>Base!AO340</f>
        <v>0.26300000000000001</v>
      </c>
      <c r="I5754" s="29" t="str">
        <f>Base!L340</f>
        <v>N</v>
      </c>
    </row>
    <row r="5755" spans="3:9" x14ac:dyDescent="0.25">
      <c r="C5755" s="20" t="str">
        <f>Base!C340</f>
        <v>2010-30</v>
      </c>
      <c r="D5755" s="27" t="str">
        <f>Base!D340</f>
        <v>Ligue 1</v>
      </c>
      <c r="E5755" s="30">
        <v>8</v>
      </c>
      <c r="F5755" s="21">
        <f>Base!AP340</f>
        <v>0.50800000000000001</v>
      </c>
      <c r="G5755" s="21">
        <f>Base!AQ340</f>
        <v>0.307</v>
      </c>
      <c r="H5755" s="21">
        <f>Base!AR340</f>
        <v>0.185</v>
      </c>
      <c r="I5755" s="29" t="str">
        <f>Base!M340</f>
        <v>N</v>
      </c>
    </row>
    <row r="5756" spans="3:9" x14ac:dyDescent="0.25">
      <c r="C5756" s="20" t="str">
        <f>Base!C340</f>
        <v>2010-30</v>
      </c>
      <c r="D5756" s="27" t="str">
        <f>Base!D340</f>
        <v>Ligue 1</v>
      </c>
      <c r="E5756" s="30">
        <v>9</v>
      </c>
      <c r="F5756" s="21">
        <f>Base!AS340</f>
        <v>0.61199999999999999</v>
      </c>
      <c r="G5756" s="21">
        <f>Base!AT340</f>
        <v>0.23799999999999999</v>
      </c>
      <c r="H5756" s="21">
        <f>Base!AU340</f>
        <v>0.15</v>
      </c>
      <c r="I5756" s="29">
        <f>Base!N340</f>
        <v>2</v>
      </c>
    </row>
    <row r="5757" spans="3:9" x14ac:dyDescent="0.25">
      <c r="C5757" s="20" t="str">
        <f>Base!C340</f>
        <v>2010-30</v>
      </c>
      <c r="D5757" s="27" t="str">
        <f>Base!D340</f>
        <v>Ligue 1</v>
      </c>
      <c r="E5757" s="30">
        <v>10</v>
      </c>
      <c r="F5757" s="21">
        <f>Base!AV340</f>
        <v>0.94799999999999995</v>
      </c>
      <c r="G5757" s="21">
        <f>Base!AW340</f>
        <v>3.6200000000000003E-2</v>
      </c>
      <c r="H5757" s="21">
        <f>Base!AX340</f>
        <v>1.5800000000000002E-2</v>
      </c>
      <c r="I5757" s="29">
        <f>Base!O340</f>
        <v>1</v>
      </c>
    </row>
    <row r="5758" spans="3:9" x14ac:dyDescent="0.25">
      <c r="C5758" s="20" t="str">
        <f>Base!C340</f>
        <v>2010-30</v>
      </c>
      <c r="D5758" s="27" t="str">
        <f>Base!D340</f>
        <v>Ligue 1</v>
      </c>
      <c r="E5758" s="30">
        <v>11</v>
      </c>
      <c r="F5758" s="21">
        <f>Base!AY340</f>
        <v>0.318</v>
      </c>
      <c r="G5758" s="21">
        <f>Base!AZ340</f>
        <v>0.32300000000000001</v>
      </c>
      <c r="H5758" s="21">
        <f>Base!BA340</f>
        <v>0.36</v>
      </c>
      <c r="I5758" s="29">
        <f>Base!P340</f>
        <v>1</v>
      </c>
    </row>
    <row r="5759" spans="3:9" x14ac:dyDescent="0.25">
      <c r="C5759" s="20" t="str">
        <f>Base!C340</f>
        <v>2010-30</v>
      </c>
      <c r="D5759" s="27" t="str">
        <f>Base!D340</f>
        <v>Ligue 1</v>
      </c>
      <c r="E5759" s="30">
        <v>12</v>
      </c>
      <c r="F5759" s="21">
        <f>Base!BB340</f>
        <v>0.65600000000000003</v>
      </c>
      <c r="G5759" s="21">
        <f>Base!BC340</f>
        <v>0.217</v>
      </c>
      <c r="H5759" s="21">
        <f>Base!BD340</f>
        <v>0.127</v>
      </c>
      <c r="I5759" s="29">
        <f>Base!Q340</f>
        <v>2</v>
      </c>
    </row>
    <row r="5760" spans="3:9" x14ac:dyDescent="0.25">
      <c r="C5760" s="20" t="str">
        <f>Base!C340</f>
        <v>2010-30</v>
      </c>
      <c r="D5760" s="27" t="str">
        <f>Base!D340</f>
        <v>Ligue 1</v>
      </c>
      <c r="E5760" s="30">
        <v>13</v>
      </c>
      <c r="F5760" s="21">
        <f>Base!BE340</f>
        <v>7.3700000000000002E-2</v>
      </c>
      <c r="G5760" s="21">
        <f>Base!BF340</f>
        <v>0.126</v>
      </c>
      <c r="H5760" s="21">
        <f>Base!BG340</f>
        <v>0.8</v>
      </c>
      <c r="I5760" s="29">
        <f>Base!R340</f>
        <v>2</v>
      </c>
    </row>
    <row r="5761" spans="3:9" x14ac:dyDescent="0.25">
      <c r="C5761" s="20" t="str">
        <f>Base!C340</f>
        <v>2010-30</v>
      </c>
      <c r="D5761" s="27" t="str">
        <f>Base!D340</f>
        <v>Ligue 1</v>
      </c>
      <c r="E5761" s="30">
        <v>14</v>
      </c>
      <c r="F5761" s="21">
        <f>Base!BH340</f>
        <v>0.71699999999999997</v>
      </c>
      <c r="G5761" s="21">
        <f>Base!BI340</f>
        <v>0.17399999999999999</v>
      </c>
      <c r="H5761" s="21">
        <f>Base!BJ340</f>
        <v>0.109</v>
      </c>
      <c r="I5761" s="29">
        <f>Base!S340</f>
        <v>1</v>
      </c>
    </row>
    <row r="5762" spans="3:9" ht="15.75" thickBot="1" x14ac:dyDescent="0.3">
      <c r="C5762" s="20" t="str">
        <f>Base!C340</f>
        <v>2010-30</v>
      </c>
      <c r="D5762" s="27" t="str">
        <f>Base!D340</f>
        <v>Ligue 1</v>
      </c>
      <c r="E5762" s="31">
        <v>15</v>
      </c>
      <c r="F5762" s="21">
        <f>Base!BK340</f>
        <v>0</v>
      </c>
      <c r="G5762" s="21">
        <f>Base!BL340</f>
        <v>0</v>
      </c>
      <c r="H5762" s="21">
        <f>Base!BM340</f>
        <v>0</v>
      </c>
      <c r="I5762" s="29">
        <f>Base!T340</f>
        <v>0</v>
      </c>
    </row>
    <row r="5764" spans="3:9" ht="15.75" thickBot="1" x14ac:dyDescent="0.3">
      <c r="C5764" s="23" t="s">
        <v>2</v>
      </c>
      <c r="D5764" s="23" t="s">
        <v>3</v>
      </c>
      <c r="E5764" s="24"/>
      <c r="F5764" s="25">
        <v>1</v>
      </c>
      <c r="G5764" s="25" t="s">
        <v>20</v>
      </c>
      <c r="H5764" s="25">
        <v>2</v>
      </c>
      <c r="I5764" s="25" t="s">
        <v>764</v>
      </c>
    </row>
    <row r="5765" spans="3:9" x14ac:dyDescent="0.25">
      <c r="C5765" s="20" t="str">
        <f>Base!C341</f>
        <v>2010-31</v>
      </c>
      <c r="D5765" s="27" t="str">
        <f>Base!D341</f>
        <v>Ligue 1</v>
      </c>
      <c r="E5765" s="28">
        <v>1</v>
      </c>
      <c r="F5765" s="21">
        <f>Base!U341</f>
        <v>0.32200000000000001</v>
      </c>
      <c r="G5765" s="21">
        <f>Base!V341</f>
        <v>0.33100000000000002</v>
      </c>
      <c r="H5765" s="21">
        <f>Base!W341</f>
        <v>0.34599999999999997</v>
      </c>
      <c r="I5765" s="29" t="str">
        <f>Base!F341</f>
        <v>N</v>
      </c>
    </row>
    <row r="5766" spans="3:9" x14ac:dyDescent="0.25">
      <c r="C5766" s="20" t="str">
        <f>Base!C341</f>
        <v>2010-31</v>
      </c>
      <c r="D5766" s="27" t="str">
        <f>Base!D341</f>
        <v>Ligue 1</v>
      </c>
      <c r="E5766" s="30">
        <v>2</v>
      </c>
      <c r="F5766" s="21">
        <f>Base!X341</f>
        <v>0.56399999999999995</v>
      </c>
      <c r="G5766" s="21">
        <f>Base!Y341</f>
        <v>0.28199999999999997</v>
      </c>
      <c r="H5766" s="21">
        <f>Base!Z341</f>
        <v>0.154</v>
      </c>
      <c r="I5766" s="29">
        <f>Base!G341</f>
        <v>1</v>
      </c>
    </row>
    <row r="5767" spans="3:9" x14ac:dyDescent="0.25">
      <c r="C5767" s="20" t="str">
        <f>Base!C341</f>
        <v>2010-31</v>
      </c>
      <c r="D5767" s="27" t="str">
        <f>Base!D341</f>
        <v>Ligue 1</v>
      </c>
      <c r="E5767" s="30">
        <v>3</v>
      </c>
      <c r="F5767" s="21">
        <f>Base!AA341</f>
        <v>0.63700000000000001</v>
      </c>
      <c r="G5767" s="21">
        <f>Base!AB341</f>
        <v>0.24199999999999999</v>
      </c>
      <c r="H5767" s="21">
        <f>Base!AC341</f>
        <v>0.122</v>
      </c>
      <c r="I5767" s="29">
        <f>Base!H341</f>
        <v>2</v>
      </c>
    </row>
    <row r="5768" spans="3:9" x14ac:dyDescent="0.25">
      <c r="C5768" s="20" t="str">
        <f>Base!C341</f>
        <v>2010-31</v>
      </c>
      <c r="D5768" s="27" t="str">
        <f>Base!D341</f>
        <v>Ligue 1</v>
      </c>
      <c r="E5768" s="30">
        <v>4</v>
      </c>
      <c r="F5768" s="21">
        <f>Base!AD341</f>
        <v>0.35499999999999998</v>
      </c>
      <c r="G5768" s="21">
        <f>Base!AE341</f>
        <v>0.32400000000000001</v>
      </c>
      <c r="H5768" s="21">
        <f>Base!AF341</f>
        <v>0.32</v>
      </c>
      <c r="I5768" s="29" t="str">
        <f>Base!I341</f>
        <v>N</v>
      </c>
    </row>
    <row r="5769" spans="3:9" x14ac:dyDescent="0.25">
      <c r="C5769" s="20" t="str">
        <f>Base!C341</f>
        <v>2010-31</v>
      </c>
      <c r="D5769" s="27" t="str">
        <f>Base!D341</f>
        <v>Ligue 1</v>
      </c>
      <c r="E5769" s="30">
        <v>5</v>
      </c>
      <c r="F5769" s="21">
        <f>Base!AG341</f>
        <v>0.44700000000000001</v>
      </c>
      <c r="G5769" s="21">
        <f>Base!AH341</f>
        <v>0.29699999999999999</v>
      </c>
      <c r="H5769" s="21">
        <f>Base!AI341</f>
        <v>0.255</v>
      </c>
      <c r="I5769" s="29" t="str">
        <f>Base!J341</f>
        <v>N</v>
      </c>
    </row>
    <row r="5770" spans="3:9" x14ac:dyDescent="0.25">
      <c r="C5770" s="20" t="str">
        <f>Base!C341</f>
        <v>2010-31</v>
      </c>
      <c r="D5770" s="27" t="str">
        <f>Base!D341</f>
        <v>Ligue 1</v>
      </c>
      <c r="E5770" s="30">
        <v>6</v>
      </c>
      <c r="F5770" s="21">
        <f>Base!AJ341</f>
        <v>0.82299999999999995</v>
      </c>
      <c r="G5770" s="21">
        <f>Base!AK341</f>
        <v>0.11</v>
      </c>
      <c r="H5770" s="21">
        <f>Base!AL341</f>
        <v>6.6900000000000001E-2</v>
      </c>
      <c r="I5770" s="29">
        <f>Base!K341</f>
        <v>2</v>
      </c>
    </row>
    <row r="5771" spans="3:9" x14ac:dyDescent="0.25">
      <c r="C5771" s="20" t="str">
        <f>Base!C341</f>
        <v>2010-31</v>
      </c>
      <c r="D5771" s="27" t="str">
        <f>Base!D341</f>
        <v>Ligue 1</v>
      </c>
      <c r="E5771" s="30">
        <v>7</v>
      </c>
      <c r="F5771" s="21">
        <f>Base!AM341</f>
        <v>0.30499999999999999</v>
      </c>
      <c r="G5771" s="21">
        <f>Base!AN341</f>
        <v>0.33200000000000002</v>
      </c>
      <c r="H5771" s="21">
        <f>Base!AO341</f>
        <v>0.36399999999999999</v>
      </c>
      <c r="I5771" s="29">
        <f>Base!L341</f>
        <v>2</v>
      </c>
    </row>
    <row r="5772" spans="3:9" x14ac:dyDescent="0.25">
      <c r="C5772" s="20" t="str">
        <f>Base!C341</f>
        <v>2010-31</v>
      </c>
      <c r="D5772" s="27" t="str">
        <f>Base!D341</f>
        <v>Ligue 1</v>
      </c>
      <c r="E5772" s="30">
        <v>8</v>
      </c>
      <c r="F5772" s="21">
        <f>Base!AP341</f>
        <v>0.83599999999999997</v>
      </c>
      <c r="G5772" s="21">
        <f>Base!AQ341</f>
        <v>0.1</v>
      </c>
      <c r="H5772" s="21">
        <f>Base!AR341</f>
        <v>6.4100000000000004E-2</v>
      </c>
      <c r="I5772" s="29">
        <f>Base!M341</f>
        <v>1</v>
      </c>
    </row>
    <row r="5773" spans="3:9" x14ac:dyDescent="0.25">
      <c r="C5773" s="20" t="str">
        <f>Base!C341</f>
        <v>2010-31</v>
      </c>
      <c r="D5773" s="27" t="str">
        <f>Base!D341</f>
        <v>Ligue 1</v>
      </c>
      <c r="E5773" s="30">
        <v>9</v>
      </c>
      <c r="F5773" s="21">
        <f>Base!AS341</f>
        <v>0.17100000000000001</v>
      </c>
      <c r="G5773" s="21">
        <f>Base!AT341</f>
        <v>0.29899999999999999</v>
      </c>
      <c r="H5773" s="21">
        <f>Base!AU341</f>
        <v>0.53</v>
      </c>
      <c r="I5773" s="29">
        <f>Base!N341</f>
        <v>2</v>
      </c>
    </row>
    <row r="5774" spans="3:9" x14ac:dyDescent="0.25">
      <c r="C5774" s="20" t="str">
        <f>Base!C341</f>
        <v>2010-31</v>
      </c>
      <c r="D5774" s="27" t="str">
        <f>Base!D341</f>
        <v>Ligue 1</v>
      </c>
      <c r="E5774" s="30">
        <v>10</v>
      </c>
      <c r="F5774" s="21">
        <f>Base!AV341</f>
        <v>0.52</v>
      </c>
      <c r="G5774" s="21">
        <f>Base!AW341</f>
        <v>0.28999999999999998</v>
      </c>
      <c r="H5774" s="21">
        <f>Base!AX341</f>
        <v>0.19</v>
      </c>
      <c r="I5774" s="29">
        <f>Base!O341</f>
        <v>1</v>
      </c>
    </row>
    <row r="5775" spans="3:9" x14ac:dyDescent="0.25">
      <c r="C5775" s="20" t="str">
        <f>Base!C341</f>
        <v>2010-31</v>
      </c>
      <c r="D5775" s="27" t="str">
        <f>Base!D341</f>
        <v>Ligue 1</v>
      </c>
      <c r="E5775" s="30">
        <v>11</v>
      </c>
      <c r="F5775" s="21">
        <f>Base!AY341</f>
        <v>0.95799999999999996</v>
      </c>
      <c r="G5775" s="21">
        <f>Base!AZ341</f>
        <v>2.8199999999999999E-2</v>
      </c>
      <c r="H5775" s="21">
        <f>Base!BA341</f>
        <v>1.34E-2</v>
      </c>
      <c r="I5775" s="29">
        <f>Base!P341</f>
        <v>1</v>
      </c>
    </row>
    <row r="5776" spans="3:9" x14ac:dyDescent="0.25">
      <c r="C5776" s="20" t="str">
        <f>Base!C341</f>
        <v>2010-31</v>
      </c>
      <c r="D5776" s="27" t="str">
        <f>Base!D341</f>
        <v>Ligue 1</v>
      </c>
      <c r="E5776" s="30">
        <v>12</v>
      </c>
      <c r="F5776" s="21">
        <f>Base!BB341</f>
        <v>0.20499999999999999</v>
      </c>
      <c r="G5776" s="21">
        <f>Base!BC341</f>
        <v>0.28000000000000003</v>
      </c>
      <c r="H5776" s="21">
        <f>Base!BD341</f>
        <v>0.51500000000000001</v>
      </c>
      <c r="I5776" s="29">
        <f>Base!Q341</f>
        <v>2</v>
      </c>
    </row>
    <row r="5777" spans="3:9" x14ac:dyDescent="0.25">
      <c r="C5777" s="20" t="str">
        <f>Base!C341</f>
        <v>2010-31</v>
      </c>
      <c r="D5777" s="27" t="str">
        <f>Base!D341</f>
        <v>Ligue 1</v>
      </c>
      <c r="E5777" s="30">
        <v>13</v>
      </c>
      <c r="F5777" s="21">
        <f>Base!BE341</f>
        <v>6.8400000000000002E-2</v>
      </c>
      <c r="G5777" s="21">
        <f>Base!BF341</f>
        <v>0.128</v>
      </c>
      <c r="H5777" s="21">
        <f>Base!BG341</f>
        <v>0.80300000000000005</v>
      </c>
      <c r="I5777" s="29">
        <f>Base!R341</f>
        <v>2</v>
      </c>
    </row>
    <row r="5778" spans="3:9" x14ac:dyDescent="0.25">
      <c r="C5778" s="20" t="str">
        <f>Base!C341</f>
        <v>2010-31</v>
      </c>
      <c r="D5778" s="27" t="str">
        <f>Base!D341</f>
        <v>Ligue 1</v>
      </c>
      <c r="E5778" s="30">
        <v>14</v>
      </c>
      <c r="F5778" s="21">
        <f>Base!BH341</f>
        <v>0.27400000000000002</v>
      </c>
      <c r="G5778" s="21">
        <f>Base!BI341</f>
        <v>0.31</v>
      </c>
      <c r="H5778" s="21">
        <f>Base!BJ341</f>
        <v>0.41599999999999998</v>
      </c>
      <c r="I5778" s="29">
        <f>Base!S341</f>
        <v>2</v>
      </c>
    </row>
    <row r="5779" spans="3:9" ht="15.75" thickBot="1" x14ac:dyDescent="0.3">
      <c r="C5779" s="20" t="str">
        <f>Base!C341</f>
        <v>2010-31</v>
      </c>
      <c r="D5779" s="27" t="str">
        <f>Base!D341</f>
        <v>Ligue 1</v>
      </c>
      <c r="E5779" s="31">
        <v>15</v>
      </c>
      <c r="F5779" s="21">
        <f>Base!BK341</f>
        <v>0</v>
      </c>
      <c r="G5779" s="21">
        <f>Base!BL341</f>
        <v>0</v>
      </c>
      <c r="H5779" s="21">
        <f>Base!BM341</f>
        <v>0</v>
      </c>
      <c r="I5779" s="29">
        <f>Base!T341</f>
        <v>0</v>
      </c>
    </row>
    <row r="5781" spans="3:9" ht="15.75" thickBot="1" x14ac:dyDescent="0.3">
      <c r="C5781" s="23" t="s">
        <v>2</v>
      </c>
      <c r="D5781" s="23" t="s">
        <v>3</v>
      </c>
      <c r="E5781" s="24"/>
      <c r="F5781" s="25">
        <v>1</v>
      </c>
      <c r="G5781" s="25" t="s">
        <v>20</v>
      </c>
      <c r="H5781" s="25">
        <v>2</v>
      </c>
      <c r="I5781" s="25" t="s">
        <v>764</v>
      </c>
    </row>
    <row r="5782" spans="3:9" x14ac:dyDescent="0.25">
      <c r="C5782" s="20" t="str">
        <f>Base!C342</f>
        <v>2010-32</v>
      </c>
      <c r="D5782" s="27" t="str">
        <f>Base!D342</f>
        <v>Ligue 1</v>
      </c>
      <c r="E5782" s="28">
        <v>1</v>
      </c>
      <c r="F5782" s="21">
        <f>Base!U342</f>
        <v>0.69799999999999995</v>
      </c>
      <c r="G5782" s="21">
        <f>Base!V342</f>
        <v>0.20300000000000001</v>
      </c>
      <c r="H5782" s="21">
        <f>Base!W342</f>
        <v>9.8900000000000002E-2</v>
      </c>
      <c r="I5782" s="29">
        <f>Base!F342</f>
        <v>1</v>
      </c>
    </row>
    <row r="5783" spans="3:9" x14ac:dyDescent="0.25">
      <c r="C5783" s="20" t="str">
        <f>Base!C342</f>
        <v>2010-32</v>
      </c>
      <c r="D5783" s="27" t="str">
        <f>Base!D342</f>
        <v>Ligue 1</v>
      </c>
      <c r="E5783" s="30">
        <v>2</v>
      </c>
      <c r="F5783" s="21">
        <f>Base!X342</f>
        <v>0.40200000000000002</v>
      </c>
      <c r="G5783" s="21">
        <f>Base!Y342</f>
        <v>0.311</v>
      </c>
      <c r="H5783" s="21">
        <f>Base!Z342</f>
        <v>0.28699999999999998</v>
      </c>
      <c r="I5783" s="29">
        <f>Base!G342</f>
        <v>2</v>
      </c>
    </row>
    <row r="5784" spans="3:9" x14ac:dyDescent="0.25">
      <c r="C5784" s="20" t="str">
        <f>Base!C342</f>
        <v>2010-32</v>
      </c>
      <c r="D5784" s="27" t="str">
        <f>Base!D342</f>
        <v>Ligue 1</v>
      </c>
      <c r="E5784" s="30">
        <v>3</v>
      </c>
      <c r="F5784" s="21">
        <f>Base!AA342</f>
        <v>0.18099999999999999</v>
      </c>
      <c r="G5784" s="21">
        <f>Base!AB342</f>
        <v>0.308</v>
      </c>
      <c r="H5784" s="21">
        <f>Base!AC342</f>
        <v>0.51100000000000001</v>
      </c>
      <c r="I5784" s="29">
        <f>Base!H342</f>
        <v>2</v>
      </c>
    </row>
    <row r="5785" spans="3:9" x14ac:dyDescent="0.25">
      <c r="C5785" s="20" t="str">
        <f>Base!C342</f>
        <v>2010-32</v>
      </c>
      <c r="D5785" s="27" t="str">
        <f>Base!D342</f>
        <v>Ligue 1</v>
      </c>
      <c r="E5785" s="30">
        <v>4</v>
      </c>
      <c r="F5785" s="21">
        <f>Base!AD342</f>
        <v>0.64400000000000002</v>
      </c>
      <c r="G5785" s="21">
        <f>Base!AE342</f>
        <v>0.222</v>
      </c>
      <c r="H5785" s="21">
        <f>Base!AF342</f>
        <v>0.13400000000000001</v>
      </c>
      <c r="I5785" s="29" t="str">
        <f>Base!I342</f>
        <v>N</v>
      </c>
    </row>
    <row r="5786" spans="3:9" x14ac:dyDescent="0.25">
      <c r="C5786" s="20" t="str">
        <f>Base!C342</f>
        <v>2010-32</v>
      </c>
      <c r="D5786" s="27" t="str">
        <f>Base!D342</f>
        <v>Ligue 1</v>
      </c>
      <c r="E5786" s="30">
        <v>5</v>
      </c>
      <c r="F5786" s="21">
        <f>Base!AG342</f>
        <v>0.19900000000000001</v>
      </c>
      <c r="G5786" s="21">
        <f>Base!AH342</f>
        <v>0.29299999999999998</v>
      </c>
      <c r="H5786" s="21">
        <f>Base!AI342</f>
        <v>0.50800000000000001</v>
      </c>
      <c r="I5786" s="29" t="str">
        <f>Base!J342</f>
        <v>N</v>
      </c>
    </row>
    <row r="5787" spans="3:9" x14ac:dyDescent="0.25">
      <c r="C5787" s="20" t="str">
        <f>Base!C342</f>
        <v>2010-32</v>
      </c>
      <c r="D5787" s="27" t="str">
        <f>Base!D342</f>
        <v>Ligue 1</v>
      </c>
      <c r="E5787" s="30">
        <v>6</v>
      </c>
      <c r="F5787" s="21">
        <f>Base!AJ342</f>
        <v>0.57699999999999996</v>
      </c>
      <c r="G5787" s="21">
        <f>Base!AK342</f>
        <v>0.25700000000000001</v>
      </c>
      <c r="H5787" s="21">
        <f>Base!AL342</f>
        <v>0.16500000000000001</v>
      </c>
      <c r="I5787" s="29" t="str">
        <f>Base!K342</f>
        <v>N</v>
      </c>
    </row>
    <row r="5788" spans="3:9" x14ac:dyDescent="0.25">
      <c r="C5788" s="20" t="str">
        <f>Base!C342</f>
        <v>2010-32</v>
      </c>
      <c r="D5788" s="27" t="str">
        <f>Base!D342</f>
        <v>Ligue 1</v>
      </c>
      <c r="E5788" s="30">
        <v>7</v>
      </c>
      <c r="F5788" s="21">
        <f>Base!AM342</f>
        <v>0.501</v>
      </c>
      <c r="G5788" s="21">
        <f>Base!AN342</f>
        <v>0.28499999999999998</v>
      </c>
      <c r="H5788" s="21">
        <f>Base!AO342</f>
        <v>0.21299999999999999</v>
      </c>
      <c r="I5788" s="29">
        <f>Base!L342</f>
        <v>1</v>
      </c>
    </row>
    <row r="5789" spans="3:9" x14ac:dyDescent="0.25">
      <c r="C5789" s="20" t="str">
        <f>Base!C342</f>
        <v>2010-32</v>
      </c>
      <c r="D5789" s="27" t="str">
        <f>Base!D342</f>
        <v>Ligue 1</v>
      </c>
      <c r="E5789" s="30">
        <v>8</v>
      </c>
      <c r="F5789" s="21">
        <f>Base!AP342</f>
        <v>0.27700000000000002</v>
      </c>
      <c r="G5789" s="21">
        <f>Base!AQ342</f>
        <v>0.32700000000000001</v>
      </c>
      <c r="H5789" s="21">
        <f>Base!AR342</f>
        <v>0.39700000000000002</v>
      </c>
      <c r="I5789" s="29">
        <f>Base!M342</f>
        <v>2</v>
      </c>
    </row>
    <row r="5790" spans="3:9" x14ac:dyDescent="0.25">
      <c r="C5790" s="20" t="str">
        <f>Base!C342</f>
        <v>2010-32</v>
      </c>
      <c r="D5790" s="27" t="str">
        <f>Base!D342</f>
        <v>Ligue 1</v>
      </c>
      <c r="E5790" s="30">
        <v>9</v>
      </c>
      <c r="F5790" s="21">
        <f>Base!AS342</f>
        <v>0.52400000000000002</v>
      </c>
      <c r="G5790" s="21">
        <f>Base!AT342</f>
        <v>0.251</v>
      </c>
      <c r="H5790" s="21">
        <f>Base!AU342</f>
        <v>0.22500000000000001</v>
      </c>
      <c r="I5790" s="29">
        <f>Base!N342</f>
        <v>1</v>
      </c>
    </row>
    <row r="5791" spans="3:9" x14ac:dyDescent="0.25">
      <c r="C5791" s="20" t="str">
        <f>Base!C342</f>
        <v>2010-32</v>
      </c>
      <c r="D5791" s="27" t="str">
        <f>Base!D342</f>
        <v>Ligue 1</v>
      </c>
      <c r="E5791" s="30">
        <v>10</v>
      </c>
      <c r="F5791" s="21">
        <f>Base!AV342</f>
        <v>0.83899999999999997</v>
      </c>
      <c r="G5791" s="21">
        <f>Base!AW342</f>
        <v>9.8599999999999993E-2</v>
      </c>
      <c r="H5791" s="21">
        <f>Base!AX342</f>
        <v>6.2199999999999998E-2</v>
      </c>
      <c r="I5791" s="29" t="str">
        <f>Base!O342</f>
        <v>N</v>
      </c>
    </row>
    <row r="5792" spans="3:9" x14ac:dyDescent="0.25">
      <c r="C5792" s="20" t="str">
        <f>Base!C342</f>
        <v>2010-32</v>
      </c>
      <c r="D5792" s="27" t="str">
        <f>Base!D342</f>
        <v>Ligue 1</v>
      </c>
      <c r="E5792" s="30">
        <v>11</v>
      </c>
      <c r="F5792" s="21">
        <f>Base!AY342</f>
        <v>0.17399999999999999</v>
      </c>
      <c r="G5792" s="21">
        <f>Base!AZ342</f>
        <v>0.23100000000000001</v>
      </c>
      <c r="H5792" s="21">
        <f>Base!BA342</f>
        <v>0.59399999999999997</v>
      </c>
      <c r="I5792" s="29">
        <f>Base!P342</f>
        <v>2</v>
      </c>
    </row>
    <row r="5793" spans="3:9" x14ac:dyDescent="0.25">
      <c r="C5793" s="20" t="str">
        <f>Base!C342</f>
        <v>2010-32</v>
      </c>
      <c r="D5793" s="27" t="str">
        <f>Base!D342</f>
        <v>Ligue 1</v>
      </c>
      <c r="E5793" s="30">
        <v>12</v>
      </c>
      <c r="F5793" s="21">
        <f>Base!BB342</f>
        <v>0.19</v>
      </c>
      <c r="G5793" s="21">
        <f>Base!BC342</f>
        <v>0.219</v>
      </c>
      <c r="H5793" s="21">
        <f>Base!BD342</f>
        <v>0.59099999999999997</v>
      </c>
      <c r="I5793" s="29">
        <f>Base!Q342</f>
        <v>2</v>
      </c>
    </row>
    <row r="5794" spans="3:9" x14ac:dyDescent="0.25">
      <c r="C5794" s="20" t="str">
        <f>Base!C342</f>
        <v>2010-32</v>
      </c>
      <c r="D5794" s="27" t="str">
        <f>Base!D342</f>
        <v>Ligue 1</v>
      </c>
      <c r="E5794" s="30">
        <v>13</v>
      </c>
      <c r="F5794" s="21">
        <f>Base!BE342</f>
        <v>0.55100000000000005</v>
      </c>
      <c r="G5794" s="21">
        <f>Base!BF342</f>
        <v>0.254</v>
      </c>
      <c r="H5794" s="21">
        <f>Base!BG342</f>
        <v>0.19500000000000001</v>
      </c>
      <c r="I5794" s="29">
        <f>Base!R342</f>
        <v>2</v>
      </c>
    </row>
    <row r="5795" spans="3:9" x14ac:dyDescent="0.25">
      <c r="C5795" s="20" t="str">
        <f>Base!C342</f>
        <v>2010-32</v>
      </c>
      <c r="D5795" s="27" t="str">
        <f>Base!D342</f>
        <v>Ligue 1</v>
      </c>
      <c r="E5795" s="30">
        <v>14</v>
      </c>
      <c r="F5795" s="21">
        <f>Base!BH342</f>
        <v>0.42899999999999999</v>
      </c>
      <c r="G5795" s="21">
        <f>Base!BI342</f>
        <v>0.312</v>
      </c>
      <c r="H5795" s="21">
        <f>Base!BJ342</f>
        <v>0.25900000000000001</v>
      </c>
      <c r="I5795" s="29">
        <f>Base!S342</f>
        <v>1</v>
      </c>
    </row>
    <row r="5796" spans="3:9" ht="15.75" thickBot="1" x14ac:dyDescent="0.3">
      <c r="C5796" s="20" t="str">
        <f>Base!C342</f>
        <v>2010-32</v>
      </c>
      <c r="D5796" s="27" t="str">
        <f>Base!D342</f>
        <v>Ligue 1</v>
      </c>
      <c r="E5796" s="31">
        <v>15</v>
      </c>
      <c r="F5796" s="21">
        <f>Base!BK342</f>
        <v>0</v>
      </c>
      <c r="G5796" s="21">
        <f>Base!BL342</f>
        <v>0</v>
      </c>
      <c r="H5796" s="21">
        <f>Base!BM342</f>
        <v>0</v>
      </c>
      <c r="I5796" s="29">
        <f>Base!T342</f>
        <v>0</v>
      </c>
    </row>
    <row r="5798" spans="3:9" ht="15.75" thickBot="1" x14ac:dyDescent="0.3">
      <c r="C5798" s="23" t="s">
        <v>2</v>
      </c>
      <c r="D5798" s="23" t="s">
        <v>3</v>
      </c>
      <c r="E5798" s="24"/>
      <c r="F5798" s="25">
        <v>1</v>
      </c>
      <c r="G5798" s="25" t="s">
        <v>20</v>
      </c>
      <c r="H5798" s="25">
        <v>2</v>
      </c>
      <c r="I5798" s="25" t="s">
        <v>764</v>
      </c>
    </row>
    <row r="5799" spans="3:9" x14ac:dyDescent="0.25">
      <c r="C5799" s="20" t="str">
        <f>Base!C343</f>
        <v>2010-33</v>
      </c>
      <c r="D5799" s="27" t="str">
        <f>Base!D343</f>
        <v>Ligue 1</v>
      </c>
      <c r="E5799" s="28">
        <v>1</v>
      </c>
      <c r="F5799" s="21">
        <f>Base!U343</f>
        <v>0.47199999999999998</v>
      </c>
      <c r="G5799" s="21">
        <f>Base!V343</f>
        <v>0.29899999999999999</v>
      </c>
      <c r="H5799" s="21">
        <f>Base!W343</f>
        <v>0.22900000000000001</v>
      </c>
      <c r="I5799" s="29">
        <f>Base!F343</f>
        <v>1</v>
      </c>
    </row>
    <row r="5800" spans="3:9" x14ac:dyDescent="0.25">
      <c r="C5800" s="20" t="str">
        <f>Base!C343</f>
        <v>2010-33</v>
      </c>
      <c r="D5800" s="27" t="str">
        <f>Base!D343</f>
        <v>Ligue 1</v>
      </c>
      <c r="E5800" s="30">
        <v>2</v>
      </c>
      <c r="F5800" s="21">
        <f>Base!X343</f>
        <v>0.122</v>
      </c>
      <c r="G5800" s="21">
        <f>Base!Y343</f>
        <v>0.23</v>
      </c>
      <c r="H5800" s="21">
        <f>Base!Z343</f>
        <v>0.64800000000000002</v>
      </c>
      <c r="I5800" s="29" t="str">
        <f>Base!G343</f>
        <v>N</v>
      </c>
    </row>
    <row r="5801" spans="3:9" x14ac:dyDescent="0.25">
      <c r="C5801" s="20" t="str">
        <f>Base!C343</f>
        <v>2010-33</v>
      </c>
      <c r="D5801" s="27" t="str">
        <f>Base!D343</f>
        <v>Ligue 1</v>
      </c>
      <c r="E5801" s="30">
        <v>3</v>
      </c>
      <c r="F5801" s="21">
        <f>Base!AA343</f>
        <v>0.73699999999999999</v>
      </c>
      <c r="G5801" s="21">
        <f>Base!AB343</f>
        <v>0.17399999999999999</v>
      </c>
      <c r="H5801" s="21">
        <f>Base!AC343</f>
        <v>8.9099999999999999E-2</v>
      </c>
      <c r="I5801" s="29" t="str">
        <f>Base!H343</f>
        <v>N</v>
      </c>
    </row>
    <row r="5802" spans="3:9" x14ac:dyDescent="0.25">
      <c r="C5802" s="20" t="str">
        <f>Base!C343</f>
        <v>2010-33</v>
      </c>
      <c r="D5802" s="27" t="str">
        <f>Base!D343</f>
        <v>Ligue 1</v>
      </c>
      <c r="E5802" s="30">
        <v>4</v>
      </c>
      <c r="F5802" s="21">
        <f>Base!AD343</f>
        <v>0.26900000000000002</v>
      </c>
      <c r="G5802" s="21">
        <f>Base!AE343</f>
        <v>0.34200000000000003</v>
      </c>
      <c r="H5802" s="21">
        <f>Base!AF343</f>
        <v>0.38900000000000001</v>
      </c>
      <c r="I5802" s="29">
        <f>Base!I343</f>
        <v>1</v>
      </c>
    </row>
    <row r="5803" spans="3:9" x14ac:dyDescent="0.25">
      <c r="C5803" s="20" t="str">
        <f>Base!C343</f>
        <v>2010-33</v>
      </c>
      <c r="D5803" s="27" t="str">
        <f>Base!D343</f>
        <v>Ligue 1</v>
      </c>
      <c r="E5803" s="30">
        <v>5</v>
      </c>
      <c r="F5803" s="21">
        <f>Base!AG343</f>
        <v>0.42299999999999999</v>
      </c>
      <c r="G5803" s="21">
        <f>Base!AH343</f>
        <v>0.34300000000000003</v>
      </c>
      <c r="H5803" s="21">
        <f>Base!AI343</f>
        <v>0.23400000000000001</v>
      </c>
      <c r="I5803" s="29">
        <f>Base!J343</f>
        <v>2</v>
      </c>
    </row>
    <row r="5804" spans="3:9" x14ac:dyDescent="0.25">
      <c r="C5804" s="20" t="str">
        <f>Base!C343</f>
        <v>2010-33</v>
      </c>
      <c r="D5804" s="27" t="str">
        <f>Base!D343</f>
        <v>Ligue 1</v>
      </c>
      <c r="E5804" s="30">
        <v>6</v>
      </c>
      <c r="F5804" s="21">
        <f>Base!AJ343</f>
        <v>0.51400000000000001</v>
      </c>
      <c r="G5804" s="21">
        <f>Base!AK343</f>
        <v>0.28799999999999998</v>
      </c>
      <c r="H5804" s="21">
        <f>Base!AL343</f>
        <v>0.19800000000000001</v>
      </c>
      <c r="I5804" s="29">
        <f>Base!K343</f>
        <v>1</v>
      </c>
    </row>
    <row r="5805" spans="3:9" x14ac:dyDescent="0.25">
      <c r="C5805" s="20" t="str">
        <f>Base!C343</f>
        <v>2010-33</v>
      </c>
      <c r="D5805" s="27" t="str">
        <f>Base!D343</f>
        <v>Ligue 1</v>
      </c>
      <c r="E5805" s="30">
        <v>7</v>
      </c>
      <c r="F5805" s="21">
        <f>Base!AM343</f>
        <v>0.80500000000000005</v>
      </c>
      <c r="G5805" s="21">
        <f>Base!AN343</f>
        <v>0.128</v>
      </c>
      <c r="H5805" s="21">
        <f>Base!AO343</f>
        <v>6.6600000000000006E-2</v>
      </c>
      <c r="I5805" s="29">
        <f>Base!L343</f>
        <v>1</v>
      </c>
    </row>
    <row r="5806" spans="3:9" x14ac:dyDescent="0.25">
      <c r="C5806" s="20" t="str">
        <f>Base!C343</f>
        <v>2010-33</v>
      </c>
      <c r="D5806" s="27" t="str">
        <f>Base!D343</f>
        <v>Ligue 1</v>
      </c>
      <c r="E5806" s="30">
        <v>8</v>
      </c>
      <c r="F5806" s="21">
        <f>Base!AP343</f>
        <v>0.60299999999999998</v>
      </c>
      <c r="G5806" s="21">
        <f>Base!AQ343</f>
        <v>0.252</v>
      </c>
      <c r="H5806" s="21">
        <f>Base!AR343</f>
        <v>0.14499999999999999</v>
      </c>
      <c r="I5806" s="29" t="str">
        <f>Base!M343</f>
        <v>N</v>
      </c>
    </row>
    <row r="5807" spans="3:9" x14ac:dyDescent="0.25">
      <c r="C5807" s="20" t="str">
        <f>Base!C343</f>
        <v>2010-33</v>
      </c>
      <c r="D5807" s="27" t="str">
        <f>Base!D343</f>
        <v>Ligue 1</v>
      </c>
      <c r="E5807" s="30">
        <v>9</v>
      </c>
      <c r="F5807" s="21">
        <f>Base!AS343</f>
        <v>0.39600000000000002</v>
      </c>
      <c r="G5807" s="21">
        <f>Base!AT343</f>
        <v>0.317</v>
      </c>
      <c r="H5807" s="21">
        <f>Base!AU343</f>
        <v>0.28699999999999998</v>
      </c>
      <c r="I5807" s="29">
        <f>Base!N343</f>
        <v>1</v>
      </c>
    </row>
    <row r="5808" spans="3:9" x14ac:dyDescent="0.25">
      <c r="C5808" s="20" t="str">
        <f>Base!C343</f>
        <v>2010-33</v>
      </c>
      <c r="D5808" s="27" t="str">
        <f>Base!D343</f>
        <v>Ligue 1</v>
      </c>
      <c r="E5808" s="30">
        <v>10</v>
      </c>
      <c r="F5808" s="21">
        <f>Base!AV343</f>
        <v>0.46</v>
      </c>
      <c r="G5808" s="21">
        <f>Base!AW343</f>
        <v>0.30099999999999999</v>
      </c>
      <c r="H5808" s="21">
        <f>Base!AX343</f>
        <v>0.23899999999999999</v>
      </c>
      <c r="I5808" s="29">
        <f>Base!O343</f>
        <v>1</v>
      </c>
    </row>
    <row r="5809" spans="3:9" x14ac:dyDescent="0.25">
      <c r="C5809" s="20" t="str">
        <f>Base!C343</f>
        <v>2010-33</v>
      </c>
      <c r="D5809" s="27" t="str">
        <f>Base!D343</f>
        <v>Ligue 1</v>
      </c>
      <c r="E5809" s="30">
        <v>11</v>
      </c>
      <c r="F5809" s="21">
        <f>Base!AY343</f>
        <v>0.92300000000000004</v>
      </c>
      <c r="G5809" s="21">
        <f>Base!AZ343</f>
        <v>5.0799999999999998E-2</v>
      </c>
      <c r="H5809" s="21">
        <f>Base!BA343</f>
        <v>2.6499999999999999E-2</v>
      </c>
      <c r="I5809" s="29">
        <f>Base!P343</f>
        <v>1</v>
      </c>
    </row>
    <row r="5810" spans="3:9" x14ac:dyDescent="0.25">
      <c r="C5810" s="20" t="str">
        <f>Base!C343</f>
        <v>2010-33</v>
      </c>
      <c r="D5810" s="27" t="str">
        <f>Base!D343</f>
        <v>Ligue 1</v>
      </c>
      <c r="E5810" s="30">
        <v>12</v>
      </c>
      <c r="F5810" s="21">
        <f>Base!BB343</f>
        <v>0.89700000000000002</v>
      </c>
      <c r="G5810" s="21">
        <f>Base!BC343</f>
        <v>7.1999999999999995E-2</v>
      </c>
      <c r="H5810" s="21">
        <f>Base!BD343</f>
        <v>3.0700000000000002E-2</v>
      </c>
      <c r="I5810" s="29">
        <f>Base!Q343</f>
        <v>1</v>
      </c>
    </row>
    <row r="5811" spans="3:9" x14ac:dyDescent="0.25">
      <c r="C5811" s="20" t="str">
        <f>Base!C343</f>
        <v>2010-33</v>
      </c>
      <c r="D5811" s="27" t="str">
        <f>Base!D343</f>
        <v>Ligue 1</v>
      </c>
      <c r="E5811" s="30">
        <v>13</v>
      </c>
      <c r="F5811" s="21">
        <f>Base!BE343</f>
        <v>0.26700000000000002</v>
      </c>
      <c r="G5811" s="21">
        <f>Base!BF343</f>
        <v>0.309</v>
      </c>
      <c r="H5811" s="21">
        <f>Base!BG343</f>
        <v>0.42399999999999999</v>
      </c>
      <c r="I5811" s="29">
        <f>Base!R343</f>
        <v>1</v>
      </c>
    </row>
    <row r="5812" spans="3:9" x14ac:dyDescent="0.25">
      <c r="C5812" s="20" t="str">
        <f>Base!C343</f>
        <v>2010-33</v>
      </c>
      <c r="D5812" s="27" t="str">
        <f>Base!D343</f>
        <v>Ligue 1</v>
      </c>
      <c r="E5812" s="30">
        <v>14</v>
      </c>
      <c r="F5812" s="21">
        <f>Base!BH343</f>
        <v>0.71599999999999997</v>
      </c>
      <c r="G5812" s="21">
        <f>Base!BI343</f>
        <v>0.17499999999999999</v>
      </c>
      <c r="H5812" s="21">
        <f>Base!BJ343</f>
        <v>0.108</v>
      </c>
      <c r="I5812" s="29">
        <f>Base!S343</f>
        <v>1</v>
      </c>
    </row>
    <row r="5813" spans="3:9" ht="15.75" thickBot="1" x14ac:dyDescent="0.3">
      <c r="C5813" s="20" t="str">
        <f>Base!C343</f>
        <v>2010-33</v>
      </c>
      <c r="D5813" s="27" t="str">
        <f>Base!D343</f>
        <v>Ligue 1</v>
      </c>
      <c r="E5813" s="31">
        <v>15</v>
      </c>
      <c r="F5813" s="21">
        <f>Base!BK343</f>
        <v>0</v>
      </c>
      <c r="G5813" s="21">
        <f>Base!BL343</f>
        <v>0</v>
      </c>
      <c r="H5813" s="21">
        <f>Base!BM343</f>
        <v>0</v>
      </c>
      <c r="I5813" s="29">
        <f>Base!T343</f>
        <v>0</v>
      </c>
    </row>
    <row r="5815" spans="3:9" ht="15.75" thickBot="1" x14ac:dyDescent="0.3">
      <c r="C5815" s="23" t="s">
        <v>2</v>
      </c>
      <c r="D5815" s="23" t="s">
        <v>3</v>
      </c>
      <c r="E5815" s="24"/>
      <c r="F5815" s="25">
        <v>1</v>
      </c>
      <c r="G5815" s="25" t="s">
        <v>20</v>
      </c>
      <c r="H5815" s="25">
        <v>2</v>
      </c>
      <c r="I5815" s="25" t="s">
        <v>764</v>
      </c>
    </row>
    <row r="5816" spans="3:9" x14ac:dyDescent="0.25">
      <c r="C5816" s="20" t="str">
        <f>Base!C344</f>
        <v>2010-34</v>
      </c>
      <c r="D5816" s="27" t="str">
        <f>Base!D344</f>
        <v>Ligue 1</v>
      </c>
      <c r="E5816" s="28">
        <v>1</v>
      </c>
      <c r="F5816" s="21">
        <f>Base!U344</f>
        <v>0.36799999999999999</v>
      </c>
      <c r="G5816" s="21">
        <f>Base!V344</f>
        <v>0.32800000000000001</v>
      </c>
      <c r="H5816" s="21">
        <f>Base!W344</f>
        <v>0.30399999999999999</v>
      </c>
      <c r="I5816" s="29">
        <f>Base!F344</f>
        <v>2</v>
      </c>
    </row>
    <row r="5817" spans="3:9" x14ac:dyDescent="0.25">
      <c r="C5817" s="20" t="str">
        <f>Base!C344</f>
        <v>2010-34</v>
      </c>
      <c r="D5817" s="27" t="str">
        <f>Base!D344</f>
        <v>Ligue 1</v>
      </c>
      <c r="E5817" s="30">
        <v>2</v>
      </c>
      <c r="F5817" s="21">
        <f>Base!X344</f>
        <v>0.27100000000000002</v>
      </c>
      <c r="G5817" s="21">
        <f>Base!Y344</f>
        <v>0.311</v>
      </c>
      <c r="H5817" s="21">
        <f>Base!Z344</f>
        <v>0.41799999999999998</v>
      </c>
      <c r="I5817" s="29">
        <f>Base!G344</f>
        <v>1</v>
      </c>
    </row>
    <row r="5818" spans="3:9" x14ac:dyDescent="0.25">
      <c r="C5818" s="20" t="str">
        <f>Base!C344</f>
        <v>2010-34</v>
      </c>
      <c r="D5818" s="27" t="str">
        <f>Base!D344</f>
        <v>Ligue 1</v>
      </c>
      <c r="E5818" s="30">
        <v>3</v>
      </c>
      <c r="F5818" s="21">
        <f>Base!AA344</f>
        <v>0.27300000000000002</v>
      </c>
      <c r="G5818" s="21">
        <f>Base!AB344</f>
        <v>0.30299999999999999</v>
      </c>
      <c r="H5818" s="21">
        <f>Base!AC344</f>
        <v>0.42399999999999999</v>
      </c>
      <c r="I5818" s="29">
        <f>Base!H344</f>
        <v>1</v>
      </c>
    </row>
    <row r="5819" spans="3:9" x14ac:dyDescent="0.25">
      <c r="C5819" s="20" t="str">
        <f>Base!C344</f>
        <v>2010-34</v>
      </c>
      <c r="D5819" s="27" t="str">
        <f>Base!D344</f>
        <v>Ligue 1</v>
      </c>
      <c r="E5819" s="30">
        <v>4</v>
      </c>
      <c r="F5819" s="21">
        <f>Base!AD344</f>
        <v>0.93700000000000006</v>
      </c>
      <c r="G5819" s="21">
        <f>Base!AE344</f>
        <v>4.41E-2</v>
      </c>
      <c r="H5819" s="21">
        <f>Base!AF344</f>
        <v>1.9E-2</v>
      </c>
      <c r="I5819" s="29">
        <f>Base!I344</f>
        <v>1</v>
      </c>
    </row>
    <row r="5820" spans="3:9" x14ac:dyDescent="0.25">
      <c r="C5820" s="20" t="str">
        <f>Base!C344</f>
        <v>2010-34</v>
      </c>
      <c r="D5820" s="27" t="str">
        <f>Base!D344</f>
        <v>Ligue 1</v>
      </c>
      <c r="E5820" s="30">
        <v>5</v>
      </c>
      <c r="F5820" s="21">
        <f>Base!AG344</f>
        <v>0.17299999999999999</v>
      </c>
      <c r="G5820" s="21">
        <f>Base!AH344</f>
        <v>0.30599999999999999</v>
      </c>
      <c r="H5820" s="21">
        <f>Base!AI344</f>
        <v>0.52</v>
      </c>
      <c r="I5820" s="29">
        <f>Base!J344</f>
        <v>2</v>
      </c>
    </row>
    <row r="5821" spans="3:9" x14ac:dyDescent="0.25">
      <c r="C5821" s="20" t="str">
        <f>Base!C344</f>
        <v>2010-34</v>
      </c>
      <c r="D5821" s="27" t="str">
        <f>Base!D344</f>
        <v>Ligue 1</v>
      </c>
      <c r="E5821" s="30">
        <v>6</v>
      </c>
      <c r="F5821" s="21">
        <f>Base!AJ344</f>
        <v>0.48799999999999999</v>
      </c>
      <c r="G5821" s="21">
        <f>Base!AK344</f>
        <v>0.316</v>
      </c>
      <c r="H5821" s="21">
        <f>Base!AL344</f>
        <v>0.19600000000000001</v>
      </c>
      <c r="I5821" s="29" t="str">
        <f>Base!K344</f>
        <v>N</v>
      </c>
    </row>
    <row r="5822" spans="3:9" x14ac:dyDescent="0.25">
      <c r="C5822" s="20" t="str">
        <f>Base!C344</f>
        <v>2010-34</v>
      </c>
      <c r="D5822" s="27" t="str">
        <f>Base!D344</f>
        <v>Ligue 1</v>
      </c>
      <c r="E5822" s="30">
        <v>7</v>
      </c>
      <c r="F5822" s="21">
        <f>Base!AM344</f>
        <v>0.88100000000000001</v>
      </c>
      <c r="G5822" s="21">
        <f>Base!AN344</f>
        <v>7.9699999999999993E-2</v>
      </c>
      <c r="H5822" s="21">
        <f>Base!AO344</f>
        <v>3.9E-2</v>
      </c>
      <c r="I5822" s="29">
        <f>Base!L344</f>
        <v>1</v>
      </c>
    </row>
    <row r="5823" spans="3:9" x14ac:dyDescent="0.25">
      <c r="C5823" s="20" t="str">
        <f>Base!C344</f>
        <v>2010-34</v>
      </c>
      <c r="D5823" s="27" t="str">
        <f>Base!D344</f>
        <v>Ligue 1</v>
      </c>
      <c r="E5823" s="30">
        <v>8</v>
      </c>
      <c r="F5823" s="21">
        <f>Base!AP344</f>
        <v>0.215</v>
      </c>
      <c r="G5823" s="21">
        <f>Base!AQ344</f>
        <v>0.30499999999999999</v>
      </c>
      <c r="H5823" s="21">
        <f>Base!AR344</f>
        <v>0.48</v>
      </c>
      <c r="I5823" s="29">
        <f>Base!M344</f>
        <v>1</v>
      </c>
    </row>
    <row r="5824" spans="3:9" x14ac:dyDescent="0.25">
      <c r="C5824" s="20" t="str">
        <f>Base!C344</f>
        <v>2010-34</v>
      </c>
      <c r="D5824" s="27" t="str">
        <f>Base!D344</f>
        <v>Ligue 1</v>
      </c>
      <c r="E5824" s="30">
        <v>9</v>
      </c>
      <c r="F5824" s="21">
        <f>Base!AS344</f>
        <v>0.42699999999999999</v>
      </c>
      <c r="G5824" s="21">
        <f>Base!AT344</f>
        <v>0.313</v>
      </c>
      <c r="H5824" s="21">
        <f>Base!AU344</f>
        <v>0.26</v>
      </c>
      <c r="I5824" s="29" t="str">
        <f>Base!N344</f>
        <v>N</v>
      </c>
    </row>
    <row r="5825" spans="3:9" x14ac:dyDescent="0.25">
      <c r="C5825" s="20" t="str">
        <f>Base!C344</f>
        <v>2010-34</v>
      </c>
      <c r="D5825" s="27" t="str">
        <f>Base!D344</f>
        <v>Ligue 1</v>
      </c>
      <c r="E5825" s="30">
        <v>10</v>
      </c>
      <c r="F5825" s="21">
        <f>Base!AV344</f>
        <v>0.53200000000000003</v>
      </c>
      <c r="G5825" s="21">
        <f>Base!AW344</f>
        <v>0.27300000000000002</v>
      </c>
      <c r="H5825" s="21">
        <f>Base!AX344</f>
        <v>0.19500000000000001</v>
      </c>
      <c r="I5825" s="29" t="str">
        <f>Base!O344</f>
        <v>N</v>
      </c>
    </row>
    <row r="5826" spans="3:9" x14ac:dyDescent="0.25">
      <c r="C5826" s="20" t="str">
        <f>Base!C344</f>
        <v>2010-34</v>
      </c>
      <c r="D5826" s="27" t="str">
        <f>Base!D344</f>
        <v>Ligue 1</v>
      </c>
      <c r="E5826" s="30">
        <v>11</v>
      </c>
      <c r="F5826" s="21">
        <f>Base!AY344</f>
        <v>0</v>
      </c>
      <c r="G5826" s="21">
        <f>Base!AZ344</f>
        <v>0</v>
      </c>
      <c r="H5826" s="21">
        <f>Base!BA344</f>
        <v>0</v>
      </c>
      <c r="I5826" s="29" t="str">
        <f>Base!P344</f>
        <v>G</v>
      </c>
    </row>
    <row r="5827" spans="3:9" x14ac:dyDescent="0.25">
      <c r="C5827" s="20" t="str">
        <f>Base!C344</f>
        <v>2010-34</v>
      </c>
      <c r="D5827" s="27" t="str">
        <f>Base!D344</f>
        <v>Ligue 1</v>
      </c>
      <c r="E5827" s="30">
        <v>12</v>
      </c>
      <c r="F5827" s="21">
        <f>Base!BB344</f>
        <v>0.59499999999999997</v>
      </c>
      <c r="G5827" s="21">
        <f>Base!BC344</f>
        <v>0.24099999999999999</v>
      </c>
      <c r="H5827" s="21">
        <f>Base!BD344</f>
        <v>0.16400000000000001</v>
      </c>
      <c r="I5827" s="29">
        <f>Base!Q344</f>
        <v>1</v>
      </c>
    </row>
    <row r="5828" spans="3:9" x14ac:dyDescent="0.25">
      <c r="C5828" s="20" t="str">
        <f>Base!C344</f>
        <v>2010-34</v>
      </c>
      <c r="D5828" s="27" t="str">
        <f>Base!D344</f>
        <v>Ligue 1</v>
      </c>
      <c r="E5828" s="30">
        <v>13</v>
      </c>
      <c r="F5828" s="21">
        <f>Base!BE344</f>
        <v>0.15</v>
      </c>
      <c r="G5828" s="21">
        <f>Base!BF344</f>
        <v>0.224</v>
      </c>
      <c r="H5828" s="21">
        <f>Base!BG344</f>
        <v>0.626</v>
      </c>
      <c r="I5828" s="29">
        <f>Base!R344</f>
        <v>2</v>
      </c>
    </row>
    <row r="5829" spans="3:9" x14ac:dyDescent="0.25">
      <c r="C5829" s="20" t="str">
        <f>Base!C344</f>
        <v>2010-34</v>
      </c>
      <c r="D5829" s="27" t="str">
        <f>Base!D344</f>
        <v>Ligue 1</v>
      </c>
      <c r="E5829" s="30">
        <v>14</v>
      </c>
      <c r="F5829" s="21">
        <f>Base!BH344</f>
        <v>5.2999999999999999E-2</v>
      </c>
      <c r="G5829" s="21">
        <f>Base!BI344</f>
        <v>0.109</v>
      </c>
      <c r="H5829" s="21">
        <f>Base!BJ344</f>
        <v>0.83799999999999997</v>
      </c>
      <c r="I5829" s="29">
        <f>Base!S344</f>
        <v>2</v>
      </c>
    </row>
    <row r="5830" spans="3:9" ht="15.75" thickBot="1" x14ac:dyDescent="0.3">
      <c r="C5830" s="20" t="str">
        <f>Base!C344</f>
        <v>2010-34</v>
      </c>
      <c r="D5830" s="27" t="str">
        <f>Base!D344</f>
        <v>Ligue 1</v>
      </c>
      <c r="E5830" s="31">
        <v>15</v>
      </c>
      <c r="F5830" s="21">
        <f>Base!BK344</f>
        <v>0</v>
      </c>
      <c r="G5830" s="21">
        <f>Base!BL344</f>
        <v>0</v>
      </c>
      <c r="H5830" s="21">
        <f>Base!BM344</f>
        <v>0</v>
      </c>
      <c r="I5830" s="29">
        <f>Base!T344</f>
        <v>0</v>
      </c>
    </row>
    <row r="5832" spans="3:9" ht="15.75" thickBot="1" x14ac:dyDescent="0.3">
      <c r="C5832" s="23" t="s">
        <v>2</v>
      </c>
      <c r="D5832" s="23" t="s">
        <v>3</v>
      </c>
      <c r="E5832" s="24"/>
      <c r="F5832" s="25">
        <v>1</v>
      </c>
      <c r="G5832" s="25" t="s">
        <v>20</v>
      </c>
      <c r="H5832" s="25">
        <v>2</v>
      </c>
      <c r="I5832" s="25" t="s">
        <v>764</v>
      </c>
    </row>
    <row r="5833" spans="3:9" x14ac:dyDescent="0.25">
      <c r="C5833" s="20" t="str">
        <f>Base!C345</f>
        <v>2010-35</v>
      </c>
      <c r="D5833" s="27" t="str">
        <f>Base!D345</f>
        <v>International</v>
      </c>
      <c r="E5833" s="28">
        <v>1</v>
      </c>
      <c r="F5833" s="21">
        <f>Base!U345</f>
        <v>0.11</v>
      </c>
      <c r="G5833" s="21">
        <f>Base!V345</f>
        <v>0.317</v>
      </c>
      <c r="H5833" s="21">
        <f>Base!W345</f>
        <v>0.57299999999999995</v>
      </c>
      <c r="I5833" s="29" t="str">
        <f>Base!F345</f>
        <v>N</v>
      </c>
    </row>
    <row r="5834" spans="3:9" x14ac:dyDescent="0.25">
      <c r="C5834" s="20" t="str">
        <f>Base!C345</f>
        <v>2010-35</v>
      </c>
      <c r="D5834" s="27" t="str">
        <f>Base!D345</f>
        <v>International</v>
      </c>
      <c r="E5834" s="30">
        <v>2</v>
      </c>
      <c r="F5834" s="21">
        <f>Base!X345</f>
        <v>9.2200000000000004E-2</v>
      </c>
      <c r="G5834" s="21">
        <f>Base!Y345</f>
        <v>0.14399999999999999</v>
      </c>
      <c r="H5834" s="21">
        <f>Base!Z345</f>
        <v>0.76300000000000001</v>
      </c>
      <c r="I5834" s="29">
        <f>Base!G345</f>
        <v>1</v>
      </c>
    </row>
    <row r="5835" spans="3:9" x14ac:dyDescent="0.25">
      <c r="C5835" s="20" t="str">
        <f>Base!C345</f>
        <v>2010-35</v>
      </c>
      <c r="D5835" s="27" t="str">
        <f>Base!D345</f>
        <v>International</v>
      </c>
      <c r="E5835" s="30">
        <v>3</v>
      </c>
      <c r="F5835" s="21">
        <f>Base!AA345</f>
        <v>7.9200000000000007E-2</v>
      </c>
      <c r="G5835" s="21">
        <f>Base!AB345</f>
        <v>0.20100000000000001</v>
      </c>
      <c r="H5835" s="21">
        <f>Base!AC345</f>
        <v>0.72</v>
      </c>
      <c r="I5835" s="29">
        <f>Base!H345</f>
        <v>2</v>
      </c>
    </row>
    <row r="5836" spans="3:9" x14ac:dyDescent="0.25">
      <c r="C5836" s="20" t="str">
        <f>Base!C345</f>
        <v>2010-35</v>
      </c>
      <c r="D5836" s="27" t="str">
        <f>Base!D345</f>
        <v>International</v>
      </c>
      <c r="E5836" s="30">
        <v>4</v>
      </c>
      <c r="F5836" s="21">
        <f>Base!AD345</f>
        <v>0.47099999999999997</v>
      </c>
      <c r="G5836" s="21">
        <f>Base!AE345</f>
        <v>0.32500000000000001</v>
      </c>
      <c r="H5836" s="21">
        <f>Base!AF345</f>
        <v>0.20399999999999999</v>
      </c>
      <c r="I5836" s="29">
        <f>Base!I345</f>
        <v>1</v>
      </c>
    </row>
    <row r="5837" spans="3:9" x14ac:dyDescent="0.25">
      <c r="C5837" s="20" t="str">
        <f>Base!C345</f>
        <v>2010-35</v>
      </c>
      <c r="D5837" s="27" t="str">
        <f>Base!D345</f>
        <v>International</v>
      </c>
      <c r="E5837" s="30">
        <v>5</v>
      </c>
      <c r="F5837" s="21">
        <f>Base!AG345</f>
        <v>0.55800000000000005</v>
      </c>
      <c r="G5837" s="21">
        <f>Base!AH345</f>
        <v>0.28100000000000003</v>
      </c>
      <c r="H5837" s="21">
        <f>Base!AI345</f>
        <v>0.16</v>
      </c>
      <c r="I5837" s="29" t="str">
        <f>Base!J345</f>
        <v>N</v>
      </c>
    </row>
    <row r="5838" spans="3:9" x14ac:dyDescent="0.25">
      <c r="C5838" s="20" t="str">
        <f>Base!C345</f>
        <v>2010-35</v>
      </c>
      <c r="D5838" s="27" t="str">
        <f>Base!D345</f>
        <v>International</v>
      </c>
      <c r="E5838" s="30">
        <v>6</v>
      </c>
      <c r="F5838" s="21">
        <f>Base!AJ345</f>
        <v>7.4800000000000005E-2</v>
      </c>
      <c r="G5838" s="21">
        <f>Base!AK345</f>
        <v>0.17699999999999999</v>
      </c>
      <c r="H5838" s="21">
        <f>Base!AL345</f>
        <v>0.748</v>
      </c>
      <c r="I5838" s="29">
        <f>Base!K345</f>
        <v>2</v>
      </c>
    </row>
    <row r="5839" spans="3:9" x14ac:dyDescent="0.25">
      <c r="C5839" s="20" t="str">
        <f>Base!C345</f>
        <v>2010-35</v>
      </c>
      <c r="D5839" s="27" t="str">
        <f>Base!D345</f>
        <v>International</v>
      </c>
      <c r="E5839" s="30">
        <v>7</v>
      </c>
      <c r="F5839" s="21">
        <f>Base!AM345</f>
        <v>0.89500000000000002</v>
      </c>
      <c r="G5839" s="21">
        <f>Base!AN345</f>
        <v>7.6200000000000004E-2</v>
      </c>
      <c r="H5839" s="21">
        <f>Base!AO345</f>
        <v>2.86E-2</v>
      </c>
      <c r="I5839" s="29">
        <f>Base!L345</f>
        <v>1</v>
      </c>
    </row>
    <row r="5840" spans="3:9" x14ac:dyDescent="0.25">
      <c r="C5840" s="20" t="str">
        <f>Base!C345</f>
        <v>2010-35</v>
      </c>
      <c r="D5840" s="27" t="str">
        <f>Base!D345</f>
        <v>International</v>
      </c>
      <c r="E5840" s="30">
        <v>8</v>
      </c>
      <c r="F5840" s="21">
        <f>Base!AP345</f>
        <v>0.64300000000000002</v>
      </c>
      <c r="G5840" s="21">
        <f>Base!AQ345</f>
        <v>0.224</v>
      </c>
      <c r="H5840" s="21">
        <f>Base!AR345</f>
        <v>0.13300000000000001</v>
      </c>
      <c r="I5840" s="29">
        <f>Base!M345</f>
        <v>2</v>
      </c>
    </row>
    <row r="5841" spans="3:9" x14ac:dyDescent="0.25">
      <c r="C5841" s="20" t="str">
        <f>Base!C345</f>
        <v>2010-35</v>
      </c>
      <c r="D5841" s="27" t="str">
        <f>Base!D345</f>
        <v>International</v>
      </c>
      <c r="E5841" s="30">
        <v>9</v>
      </c>
      <c r="F5841" s="21">
        <f>Base!AS345</f>
        <v>0.48599999999999999</v>
      </c>
      <c r="G5841" s="21">
        <f>Base!AT345</f>
        <v>0.30399999999999999</v>
      </c>
      <c r="H5841" s="21">
        <f>Base!AU345</f>
        <v>0.21</v>
      </c>
      <c r="I5841" s="29">
        <f>Base!N345</f>
        <v>1</v>
      </c>
    </row>
    <row r="5842" spans="3:9" x14ac:dyDescent="0.25">
      <c r="C5842" s="20" t="str">
        <f>Base!C345</f>
        <v>2010-35</v>
      </c>
      <c r="D5842" s="27" t="str">
        <f>Base!D345</f>
        <v>International</v>
      </c>
      <c r="E5842" s="30">
        <v>10</v>
      </c>
      <c r="F5842" s="21">
        <f>Base!AV345</f>
        <v>0.78400000000000003</v>
      </c>
      <c r="G5842" s="21">
        <f>Base!AW345</f>
        <v>0.14199999999999999</v>
      </c>
      <c r="H5842" s="21">
        <f>Base!AX345</f>
        <v>7.3800000000000004E-2</v>
      </c>
      <c r="I5842" s="29">
        <f>Base!O345</f>
        <v>1</v>
      </c>
    </row>
    <row r="5843" spans="3:9" x14ac:dyDescent="0.25">
      <c r="C5843" s="20" t="str">
        <f>Base!C345</f>
        <v>2010-35</v>
      </c>
      <c r="D5843" s="27" t="str">
        <f>Base!D345</f>
        <v>International</v>
      </c>
      <c r="E5843" s="30">
        <v>11</v>
      </c>
      <c r="F5843" s="21">
        <f>Base!AY345</f>
        <v>0.34200000000000003</v>
      </c>
      <c r="G5843" s="21">
        <f>Base!AZ345</f>
        <v>0.33400000000000002</v>
      </c>
      <c r="H5843" s="21">
        <f>Base!BA345</f>
        <v>0.32400000000000001</v>
      </c>
      <c r="I5843" s="29">
        <f>Base!P345</f>
        <v>1</v>
      </c>
    </row>
    <row r="5844" spans="3:9" x14ac:dyDescent="0.25">
      <c r="C5844" s="20" t="str">
        <f>Base!C345</f>
        <v>2010-35</v>
      </c>
      <c r="D5844" s="27" t="str">
        <f>Base!D345</f>
        <v>International</v>
      </c>
      <c r="E5844" s="30">
        <v>12</v>
      </c>
      <c r="F5844" s="21">
        <f>Base!BB345</f>
        <v>0.32500000000000001</v>
      </c>
      <c r="G5844" s="21">
        <f>Base!BC345</f>
        <v>0.33300000000000002</v>
      </c>
      <c r="H5844" s="21">
        <f>Base!BD345</f>
        <v>0.34200000000000003</v>
      </c>
      <c r="I5844" s="29">
        <f>Base!Q345</f>
        <v>2</v>
      </c>
    </row>
    <row r="5845" spans="3:9" x14ac:dyDescent="0.25">
      <c r="C5845" s="20" t="str">
        <f>Base!C345</f>
        <v>2010-35</v>
      </c>
      <c r="D5845" s="27" t="str">
        <f>Base!D345</f>
        <v>International</v>
      </c>
      <c r="E5845" s="30">
        <v>13</v>
      </c>
      <c r="F5845" s="21">
        <f>Base!BE345</f>
        <v>0.316</v>
      </c>
      <c r="G5845" s="21">
        <f>Base!BF345</f>
        <v>0.32600000000000001</v>
      </c>
      <c r="H5845" s="21">
        <f>Base!BG345</f>
        <v>0.35799999999999998</v>
      </c>
      <c r="I5845" s="29" t="str">
        <f>Base!R345</f>
        <v>N</v>
      </c>
    </row>
    <row r="5846" spans="3:9" x14ac:dyDescent="0.25">
      <c r="C5846" s="20" t="str">
        <f>Base!C345</f>
        <v>2010-35</v>
      </c>
      <c r="D5846" s="27" t="str">
        <f>Base!D345</f>
        <v>International</v>
      </c>
      <c r="E5846" s="30">
        <v>14</v>
      </c>
      <c r="F5846" s="21">
        <f>Base!BH345</f>
        <v>0.98099999999999998</v>
      </c>
      <c r="G5846" s="21">
        <f>Base!BI345</f>
        <v>1.35E-2</v>
      </c>
      <c r="H5846" s="21">
        <f>Base!BJ345</f>
        <v>5.8999999999999999E-3</v>
      </c>
      <c r="I5846" s="29">
        <f>Base!S345</f>
        <v>1</v>
      </c>
    </row>
    <row r="5847" spans="3:9" ht="15.75" thickBot="1" x14ac:dyDescent="0.3">
      <c r="C5847" s="20" t="str">
        <f>Base!C345</f>
        <v>2010-35</v>
      </c>
      <c r="D5847" s="27" t="str">
        <f>Base!D345</f>
        <v>International</v>
      </c>
      <c r="E5847" s="31">
        <v>15</v>
      </c>
      <c r="F5847" s="21">
        <f>Base!BK345</f>
        <v>0</v>
      </c>
      <c r="G5847" s="21">
        <f>Base!BL345</f>
        <v>0</v>
      </c>
      <c r="H5847" s="21">
        <f>Base!BM345</f>
        <v>0</v>
      </c>
      <c r="I5847" s="29">
        <f>Base!T345</f>
        <v>0</v>
      </c>
    </row>
    <row r="5849" spans="3:9" ht="15.75" thickBot="1" x14ac:dyDescent="0.3">
      <c r="C5849" s="23" t="s">
        <v>2</v>
      </c>
      <c r="D5849" s="23" t="s">
        <v>3</v>
      </c>
      <c r="E5849" s="24"/>
      <c r="F5849" s="25">
        <v>1</v>
      </c>
      <c r="G5849" s="25" t="s">
        <v>20</v>
      </c>
      <c r="H5849" s="25">
        <v>2</v>
      </c>
      <c r="I5849" s="25" t="s">
        <v>764</v>
      </c>
    </row>
    <row r="5850" spans="3:9" x14ac:dyDescent="0.25">
      <c r="C5850" s="20" t="str">
        <f>Base!C346</f>
        <v>2010-36</v>
      </c>
      <c r="D5850" s="27" t="str">
        <f>Base!D346</f>
        <v>International</v>
      </c>
      <c r="E5850" s="28">
        <v>1</v>
      </c>
      <c r="F5850" s="21">
        <f>Base!U346</f>
        <v>0.29199999999999998</v>
      </c>
      <c r="G5850" s="21">
        <f>Base!V346</f>
        <v>0.34899999999999998</v>
      </c>
      <c r="H5850" s="21">
        <f>Base!W346</f>
        <v>0.36</v>
      </c>
      <c r="I5850" s="29" t="str">
        <f>Base!F346</f>
        <v>N</v>
      </c>
    </row>
    <row r="5851" spans="3:9" x14ac:dyDescent="0.25">
      <c r="C5851" s="20" t="str">
        <f>Base!C346</f>
        <v>2010-36</v>
      </c>
      <c r="D5851" s="27" t="str">
        <f>Base!D346</f>
        <v>International</v>
      </c>
      <c r="E5851" s="30">
        <v>2</v>
      </c>
      <c r="F5851" s="21">
        <f>Base!X346</f>
        <v>0.38400000000000001</v>
      </c>
      <c r="G5851" s="21">
        <f>Base!Y346</f>
        <v>0.32300000000000001</v>
      </c>
      <c r="H5851" s="21">
        <f>Base!Z346</f>
        <v>0.29199999999999998</v>
      </c>
      <c r="I5851" s="29">
        <f>Base!G346</f>
        <v>1</v>
      </c>
    </row>
    <row r="5852" spans="3:9" x14ac:dyDescent="0.25">
      <c r="C5852" s="20" t="str">
        <f>Base!C346</f>
        <v>2010-36</v>
      </c>
      <c r="D5852" s="27" t="str">
        <f>Base!D346</f>
        <v>International</v>
      </c>
      <c r="E5852" s="30">
        <v>3</v>
      </c>
      <c r="F5852" s="21">
        <f>Base!AA346</f>
        <v>0.78700000000000003</v>
      </c>
      <c r="G5852" s="21">
        <f>Base!AB346</f>
        <v>0.14699999999999999</v>
      </c>
      <c r="H5852" s="21">
        <f>Base!AC346</f>
        <v>6.6100000000000006E-2</v>
      </c>
      <c r="I5852" s="29">
        <f>Base!H346</f>
        <v>1</v>
      </c>
    </row>
    <row r="5853" spans="3:9" x14ac:dyDescent="0.25">
      <c r="C5853" s="20" t="str">
        <f>Base!C346</f>
        <v>2010-36</v>
      </c>
      <c r="D5853" s="27" t="str">
        <f>Base!D346</f>
        <v>International</v>
      </c>
      <c r="E5853" s="30">
        <v>4</v>
      </c>
      <c r="F5853" s="21">
        <f>Base!AD346</f>
        <v>0.71199999999999997</v>
      </c>
      <c r="G5853" s="21">
        <f>Base!AE346</f>
        <v>0.193</v>
      </c>
      <c r="H5853" s="21">
        <f>Base!AF346</f>
        <v>9.4500000000000001E-2</v>
      </c>
      <c r="I5853" s="29" t="str">
        <f>Base!I346</f>
        <v>N</v>
      </c>
    </row>
    <row r="5854" spans="3:9" x14ac:dyDescent="0.25">
      <c r="C5854" s="20" t="str">
        <f>Base!C346</f>
        <v>2010-36</v>
      </c>
      <c r="D5854" s="27" t="str">
        <f>Base!D346</f>
        <v>International</v>
      </c>
      <c r="E5854" s="30">
        <v>5</v>
      </c>
      <c r="F5854" s="21">
        <f>Base!AG346</f>
        <v>0.28399999999999997</v>
      </c>
      <c r="G5854" s="21">
        <f>Base!AH346</f>
        <v>0.32100000000000001</v>
      </c>
      <c r="H5854" s="21">
        <f>Base!AI346</f>
        <v>0.39500000000000002</v>
      </c>
      <c r="I5854" s="29">
        <f>Base!J346</f>
        <v>2</v>
      </c>
    </row>
    <row r="5855" spans="3:9" x14ac:dyDescent="0.25">
      <c r="C5855" s="20" t="str">
        <f>Base!C346</f>
        <v>2010-36</v>
      </c>
      <c r="D5855" s="27" t="str">
        <f>Base!D346</f>
        <v>International</v>
      </c>
      <c r="E5855" s="30">
        <v>6</v>
      </c>
      <c r="F5855" s="21">
        <f>Base!AJ346</f>
        <v>0.53400000000000003</v>
      </c>
      <c r="G5855" s="21">
        <f>Base!AK346</f>
        <v>0.27</v>
      </c>
      <c r="H5855" s="21">
        <f>Base!AL346</f>
        <v>0.19700000000000001</v>
      </c>
      <c r="I5855" s="29">
        <f>Base!K346</f>
        <v>2</v>
      </c>
    </row>
    <row r="5856" spans="3:9" x14ac:dyDescent="0.25">
      <c r="C5856" s="20" t="str">
        <f>Base!C346</f>
        <v>2010-36</v>
      </c>
      <c r="D5856" s="27" t="str">
        <f>Base!D346</f>
        <v>International</v>
      </c>
      <c r="E5856" s="30">
        <v>7</v>
      </c>
      <c r="F5856" s="21">
        <f>Base!AM346</f>
        <v>0.89400000000000002</v>
      </c>
      <c r="G5856" s="21">
        <f>Base!AN346</f>
        <v>7.9699999999999993E-2</v>
      </c>
      <c r="H5856" s="21">
        <f>Base!AO346</f>
        <v>2.63E-2</v>
      </c>
      <c r="I5856" s="29">
        <f>Base!L346</f>
        <v>1</v>
      </c>
    </row>
    <row r="5857" spans="3:9" x14ac:dyDescent="0.25">
      <c r="C5857" s="20" t="str">
        <f>Base!C346</f>
        <v>2010-36</v>
      </c>
      <c r="D5857" s="27" t="str">
        <f>Base!D346</f>
        <v>International</v>
      </c>
      <c r="E5857" s="30">
        <v>8</v>
      </c>
      <c r="F5857" s="21">
        <f>Base!AP346</f>
        <v>0.74199999999999999</v>
      </c>
      <c r="G5857" s="21">
        <f>Base!AQ346</f>
        <v>0.16300000000000001</v>
      </c>
      <c r="H5857" s="21">
        <f>Base!AR346</f>
        <v>9.5799999999999996E-2</v>
      </c>
      <c r="I5857" s="29">
        <f>Base!M346</f>
        <v>1</v>
      </c>
    </row>
    <row r="5858" spans="3:9" x14ac:dyDescent="0.25">
      <c r="C5858" s="20" t="str">
        <f>Base!C346</f>
        <v>2010-36</v>
      </c>
      <c r="D5858" s="27" t="str">
        <f>Base!D346</f>
        <v>International</v>
      </c>
      <c r="E5858" s="30">
        <v>9</v>
      </c>
      <c r="F5858" s="21">
        <f>Base!AS346</f>
        <v>0.20799999999999999</v>
      </c>
      <c r="G5858" s="21">
        <f>Base!AT346</f>
        <v>0.30499999999999999</v>
      </c>
      <c r="H5858" s="21">
        <f>Base!AU346</f>
        <v>0.48699999999999999</v>
      </c>
      <c r="I5858" s="29">
        <f>Base!N346</f>
        <v>1</v>
      </c>
    </row>
    <row r="5859" spans="3:9" x14ac:dyDescent="0.25">
      <c r="C5859" s="20" t="str">
        <f>Base!C346</f>
        <v>2010-36</v>
      </c>
      <c r="D5859" s="27" t="str">
        <f>Base!D346</f>
        <v>International</v>
      </c>
      <c r="E5859" s="30">
        <v>10</v>
      </c>
      <c r="F5859" s="21">
        <f>Base!AV346</f>
        <v>0.496</v>
      </c>
      <c r="G5859" s="21">
        <f>Base!AW346</f>
        <v>0.32800000000000001</v>
      </c>
      <c r="H5859" s="21">
        <f>Base!AX346</f>
        <v>0.17599999999999999</v>
      </c>
      <c r="I5859" s="29" t="str">
        <f>Base!O346</f>
        <v>N</v>
      </c>
    </row>
    <row r="5860" spans="3:9" x14ac:dyDescent="0.25">
      <c r="C5860" s="20" t="str">
        <f>Base!C346</f>
        <v>2010-36</v>
      </c>
      <c r="D5860" s="27" t="str">
        <f>Base!D346</f>
        <v>International</v>
      </c>
      <c r="E5860" s="30">
        <v>11</v>
      </c>
      <c r="F5860" s="21">
        <f>Base!AY346</f>
        <v>0.19</v>
      </c>
      <c r="G5860" s="21">
        <f>Base!AZ346</f>
        <v>0.255</v>
      </c>
      <c r="H5860" s="21">
        <f>Base!BA346</f>
        <v>0.55500000000000005</v>
      </c>
      <c r="I5860" s="29" t="str">
        <f>Base!P346</f>
        <v>N</v>
      </c>
    </row>
    <row r="5861" spans="3:9" x14ac:dyDescent="0.25">
      <c r="C5861" s="20" t="str">
        <f>Base!C346</f>
        <v>2010-36</v>
      </c>
      <c r="D5861" s="27" t="str">
        <f>Base!D346</f>
        <v>International</v>
      </c>
      <c r="E5861" s="30">
        <v>12</v>
      </c>
      <c r="F5861" s="21">
        <f>Base!BB346</f>
        <v>0.29199999999999998</v>
      </c>
      <c r="G5861" s="21">
        <f>Base!BC346</f>
        <v>0.32700000000000001</v>
      </c>
      <c r="H5861" s="21">
        <f>Base!BD346</f>
        <v>0.38100000000000001</v>
      </c>
      <c r="I5861" s="29" t="str">
        <f>Base!Q346</f>
        <v>N</v>
      </c>
    </row>
    <row r="5862" spans="3:9" x14ac:dyDescent="0.25">
      <c r="C5862" s="20" t="str">
        <f>Base!C346</f>
        <v>2010-36</v>
      </c>
      <c r="D5862" s="27" t="str">
        <f>Base!D346</f>
        <v>International</v>
      </c>
      <c r="E5862" s="30">
        <v>13</v>
      </c>
      <c r="F5862" s="21">
        <f>Base!BE346</f>
        <v>0.98299999999999998</v>
      </c>
      <c r="G5862" s="21">
        <f>Base!BF346</f>
        <v>1.2200000000000001E-2</v>
      </c>
      <c r="H5862" s="21">
        <f>Base!BG346</f>
        <v>4.8999999999999998E-3</v>
      </c>
      <c r="I5862" s="29">
        <f>Base!R346</f>
        <v>1</v>
      </c>
    </row>
    <row r="5863" spans="3:9" x14ac:dyDescent="0.25">
      <c r="C5863" s="20" t="str">
        <f>Base!C346</f>
        <v>2010-36</v>
      </c>
      <c r="D5863" s="27" t="str">
        <f>Base!D346</f>
        <v>International</v>
      </c>
      <c r="E5863" s="30">
        <v>14</v>
      </c>
      <c r="F5863" s="21">
        <f>Base!BH346</f>
        <v>0.15</v>
      </c>
      <c r="G5863" s="21">
        <f>Base!BI346</f>
        <v>0.219</v>
      </c>
      <c r="H5863" s="21">
        <f>Base!BJ346</f>
        <v>0.63100000000000001</v>
      </c>
      <c r="I5863" s="29">
        <f>Base!S346</f>
        <v>2</v>
      </c>
    </row>
    <row r="5864" spans="3:9" ht="15.75" thickBot="1" x14ac:dyDescent="0.3">
      <c r="C5864" s="20" t="str">
        <f>Base!C346</f>
        <v>2010-36</v>
      </c>
      <c r="D5864" s="27" t="str">
        <f>Base!D346</f>
        <v>International</v>
      </c>
      <c r="E5864" s="31">
        <v>15</v>
      </c>
      <c r="F5864" s="21">
        <f>Base!BK346</f>
        <v>0.877</v>
      </c>
      <c r="G5864" s="21">
        <f>Base!BL346</f>
        <v>9.3899999999999997E-2</v>
      </c>
      <c r="H5864" s="21">
        <f>Base!BM346</f>
        <v>2.8799999999999999E-2</v>
      </c>
      <c r="I5864" s="29">
        <f>Base!T346</f>
        <v>2</v>
      </c>
    </row>
    <row r="5866" spans="3:9" ht="15.75" thickBot="1" x14ac:dyDescent="0.3">
      <c r="C5866" s="23" t="s">
        <v>2</v>
      </c>
      <c r="D5866" s="23" t="s">
        <v>3</v>
      </c>
      <c r="E5866" s="24"/>
      <c r="F5866" s="25">
        <v>1</v>
      </c>
      <c r="G5866" s="25" t="s">
        <v>20</v>
      </c>
      <c r="H5866" s="25">
        <v>2</v>
      </c>
      <c r="I5866" s="25" t="s">
        <v>764</v>
      </c>
    </row>
    <row r="5867" spans="3:9" x14ac:dyDescent="0.25">
      <c r="C5867" s="20" t="str">
        <f>Base!C347</f>
        <v>2010-37</v>
      </c>
      <c r="D5867" s="27" t="str">
        <f>Base!D347</f>
        <v>International</v>
      </c>
      <c r="E5867" s="28">
        <v>1</v>
      </c>
      <c r="F5867" s="21">
        <f>Base!U347</f>
        <v>0.46899999999999997</v>
      </c>
      <c r="G5867" s="21">
        <f>Base!V347</f>
        <v>0.312</v>
      </c>
      <c r="H5867" s="21">
        <f>Base!W347</f>
        <v>0.219</v>
      </c>
      <c r="I5867" s="29">
        <f>Base!F347</f>
        <v>2</v>
      </c>
    </row>
    <row r="5868" spans="3:9" x14ac:dyDescent="0.25">
      <c r="C5868" s="20" t="str">
        <f>Base!C347</f>
        <v>2010-37</v>
      </c>
      <c r="D5868" s="27" t="str">
        <f>Base!D347</f>
        <v>International</v>
      </c>
      <c r="E5868" s="30">
        <v>2</v>
      </c>
      <c r="F5868" s="21">
        <f>Base!X347</f>
        <v>0.191</v>
      </c>
      <c r="G5868" s="21">
        <f>Base!Y347</f>
        <v>0.31</v>
      </c>
      <c r="H5868" s="21">
        <f>Base!Z347</f>
        <v>0.499</v>
      </c>
      <c r="I5868" s="29">
        <f>Base!G347</f>
        <v>1</v>
      </c>
    </row>
    <row r="5869" spans="3:9" x14ac:dyDescent="0.25">
      <c r="C5869" s="20" t="str">
        <f>Base!C347</f>
        <v>2010-37</v>
      </c>
      <c r="D5869" s="27" t="str">
        <f>Base!D347</f>
        <v>International</v>
      </c>
      <c r="E5869" s="30">
        <v>3</v>
      </c>
      <c r="F5869" s="21">
        <f>Base!AA347</f>
        <v>0.69199999999999995</v>
      </c>
      <c r="G5869" s="21">
        <f>Base!AB347</f>
        <v>0.21299999999999999</v>
      </c>
      <c r="H5869" s="21">
        <f>Base!AC347</f>
        <v>9.5100000000000004E-2</v>
      </c>
      <c r="I5869" s="29">
        <f>Base!H347</f>
        <v>2</v>
      </c>
    </row>
    <row r="5870" spans="3:9" x14ac:dyDescent="0.25">
      <c r="C5870" s="20" t="str">
        <f>Base!C347</f>
        <v>2010-37</v>
      </c>
      <c r="D5870" s="27" t="str">
        <f>Base!D347</f>
        <v>International</v>
      </c>
      <c r="E5870" s="30">
        <v>4</v>
      </c>
      <c r="F5870" s="21">
        <f>Base!AD347</f>
        <v>0.24299999999999999</v>
      </c>
      <c r="G5870" s="21">
        <f>Base!AE347</f>
        <v>0.32300000000000001</v>
      </c>
      <c r="H5870" s="21">
        <f>Base!AF347</f>
        <v>0.433</v>
      </c>
      <c r="I5870" s="29" t="str">
        <f>Base!I347</f>
        <v>N</v>
      </c>
    </row>
    <row r="5871" spans="3:9" x14ac:dyDescent="0.25">
      <c r="C5871" s="20" t="str">
        <f>Base!C347</f>
        <v>2010-37</v>
      </c>
      <c r="D5871" s="27" t="str">
        <f>Base!D347</f>
        <v>International</v>
      </c>
      <c r="E5871" s="30">
        <v>5</v>
      </c>
      <c r="F5871" s="21">
        <f>Base!AG347</f>
        <v>0.80500000000000005</v>
      </c>
      <c r="G5871" s="21">
        <f>Base!AH347</f>
        <v>0.13100000000000001</v>
      </c>
      <c r="H5871" s="21">
        <f>Base!AI347</f>
        <v>6.3899999999999998E-2</v>
      </c>
      <c r="I5871" s="29" t="str">
        <f>Base!J347</f>
        <v>N</v>
      </c>
    </row>
    <row r="5872" spans="3:9" x14ac:dyDescent="0.25">
      <c r="C5872" s="20" t="str">
        <f>Base!C347</f>
        <v>2010-37</v>
      </c>
      <c r="D5872" s="27" t="str">
        <f>Base!D347</f>
        <v>International</v>
      </c>
      <c r="E5872" s="30">
        <v>6</v>
      </c>
      <c r="F5872" s="21">
        <f>Base!AJ347</f>
        <v>0.76200000000000001</v>
      </c>
      <c r="G5872" s="21">
        <f>Base!AK347</f>
        <v>0.17499999999999999</v>
      </c>
      <c r="H5872" s="21">
        <f>Base!AL347</f>
        <v>6.2799999999999995E-2</v>
      </c>
      <c r="I5872" s="29">
        <f>Base!K347</f>
        <v>1</v>
      </c>
    </row>
    <row r="5873" spans="3:9" x14ac:dyDescent="0.25">
      <c r="C5873" s="20" t="str">
        <f>Base!C347</f>
        <v>2010-37</v>
      </c>
      <c r="D5873" s="27" t="str">
        <f>Base!D347</f>
        <v>International</v>
      </c>
      <c r="E5873" s="30">
        <v>7</v>
      </c>
      <c r="F5873" s="21">
        <f>Base!AM347</f>
        <v>0.58599999999999997</v>
      </c>
      <c r="G5873" s="21">
        <f>Base!AN347</f>
        <v>0.25600000000000001</v>
      </c>
      <c r="H5873" s="21">
        <f>Base!AO347</f>
        <v>0.158</v>
      </c>
      <c r="I5873" s="29" t="str">
        <f>Base!L347</f>
        <v>N</v>
      </c>
    </row>
    <row r="5874" spans="3:9" x14ac:dyDescent="0.25">
      <c r="C5874" s="20" t="str">
        <f>Base!C347</f>
        <v>2010-37</v>
      </c>
      <c r="D5874" s="27" t="str">
        <f>Base!D347</f>
        <v>International</v>
      </c>
      <c r="E5874" s="30">
        <v>8</v>
      </c>
      <c r="F5874" s="21">
        <f>Base!AP347</f>
        <v>0.37</v>
      </c>
      <c r="G5874" s="21">
        <f>Base!AQ347</f>
        <v>0.32600000000000001</v>
      </c>
      <c r="H5874" s="21">
        <f>Base!AR347</f>
        <v>0.30399999999999999</v>
      </c>
      <c r="I5874" s="29">
        <f>Base!M347</f>
        <v>2</v>
      </c>
    </row>
    <row r="5875" spans="3:9" x14ac:dyDescent="0.25">
      <c r="C5875" s="20" t="str">
        <f>Base!C347</f>
        <v>2010-37</v>
      </c>
      <c r="D5875" s="27" t="str">
        <f>Base!D347</f>
        <v>International</v>
      </c>
      <c r="E5875" s="30">
        <v>9</v>
      </c>
      <c r="F5875" s="21">
        <f>Base!AS347</f>
        <v>0.26200000000000001</v>
      </c>
      <c r="G5875" s="21">
        <f>Base!AT347</f>
        <v>0.316</v>
      </c>
      <c r="H5875" s="21">
        <f>Base!AU347</f>
        <v>0.42299999999999999</v>
      </c>
      <c r="I5875" s="29">
        <f>Base!N347</f>
        <v>2</v>
      </c>
    </row>
    <row r="5876" spans="3:9" x14ac:dyDescent="0.25">
      <c r="C5876" s="20" t="str">
        <f>Base!C347</f>
        <v>2010-37</v>
      </c>
      <c r="D5876" s="27" t="str">
        <f>Base!D347</f>
        <v>International</v>
      </c>
      <c r="E5876" s="30">
        <v>10</v>
      </c>
      <c r="F5876" s="21">
        <f>Base!AV347</f>
        <v>0.90100000000000002</v>
      </c>
      <c r="G5876" s="21">
        <f>Base!AW347</f>
        <v>7.46E-2</v>
      </c>
      <c r="H5876" s="21">
        <f>Base!AX347</f>
        <v>2.4400000000000002E-2</v>
      </c>
      <c r="I5876" s="29" t="str">
        <f>Base!O347</f>
        <v>N</v>
      </c>
    </row>
    <row r="5877" spans="3:9" x14ac:dyDescent="0.25">
      <c r="C5877" s="20" t="str">
        <f>Base!C347</f>
        <v>2010-37</v>
      </c>
      <c r="D5877" s="27" t="str">
        <f>Base!D347</f>
        <v>International</v>
      </c>
      <c r="E5877" s="30">
        <v>11</v>
      </c>
      <c r="F5877" s="21">
        <f>Base!AY347</f>
        <v>0.497</v>
      </c>
      <c r="G5877" s="21">
        <f>Base!AZ347</f>
        <v>0.29699999999999999</v>
      </c>
      <c r="H5877" s="21">
        <f>Base!BA347</f>
        <v>0.20599999999999999</v>
      </c>
      <c r="I5877" s="29">
        <f>Base!P347</f>
        <v>1</v>
      </c>
    </row>
    <row r="5878" spans="3:9" x14ac:dyDescent="0.25">
      <c r="C5878" s="20" t="str">
        <f>Base!C347</f>
        <v>2010-37</v>
      </c>
      <c r="D5878" s="27" t="str">
        <f>Base!D347</f>
        <v>International</v>
      </c>
      <c r="E5878" s="30">
        <v>12</v>
      </c>
      <c r="F5878" s="21">
        <f>Base!BB347</f>
        <v>0.81</v>
      </c>
      <c r="G5878" s="21">
        <f>Base!BC347</f>
        <v>0.13100000000000001</v>
      </c>
      <c r="H5878" s="21">
        <f>Base!BD347</f>
        <v>5.96E-2</v>
      </c>
      <c r="I5878" s="29">
        <f>Base!Q347</f>
        <v>1</v>
      </c>
    </row>
    <row r="5879" spans="3:9" x14ac:dyDescent="0.25">
      <c r="C5879" s="20" t="str">
        <f>Base!C347</f>
        <v>2010-37</v>
      </c>
      <c r="D5879" s="27" t="str">
        <f>Base!D347</f>
        <v>International</v>
      </c>
      <c r="E5879" s="30">
        <v>13</v>
      </c>
      <c r="F5879" s="21">
        <f>Base!BE347</f>
        <v>0.38700000000000001</v>
      </c>
      <c r="G5879" s="21">
        <f>Base!BF347</f>
        <v>0.33800000000000002</v>
      </c>
      <c r="H5879" s="21">
        <f>Base!BG347</f>
        <v>0.27500000000000002</v>
      </c>
      <c r="I5879" s="29">
        <f>Base!R347</f>
        <v>1</v>
      </c>
    </row>
    <row r="5880" spans="3:9" x14ac:dyDescent="0.25">
      <c r="C5880" s="20" t="str">
        <f>Base!C347</f>
        <v>2010-37</v>
      </c>
      <c r="D5880" s="27" t="str">
        <f>Base!D347</f>
        <v>International</v>
      </c>
      <c r="E5880" s="30">
        <v>14</v>
      </c>
      <c r="F5880" s="21">
        <f>Base!BH347</f>
        <v>0.96799999999999997</v>
      </c>
      <c r="G5880" s="21">
        <f>Base!BI347</f>
        <v>2.1700000000000001E-2</v>
      </c>
      <c r="H5880" s="21">
        <f>Base!BJ347</f>
        <v>1.06E-2</v>
      </c>
      <c r="I5880" s="29">
        <f>Base!S347</f>
        <v>1</v>
      </c>
    </row>
    <row r="5881" spans="3:9" ht="15.75" thickBot="1" x14ac:dyDescent="0.3">
      <c r="C5881" s="20" t="str">
        <f>Base!C347</f>
        <v>2010-37</v>
      </c>
      <c r="D5881" s="27" t="str">
        <f>Base!D347</f>
        <v>International</v>
      </c>
      <c r="E5881" s="31">
        <v>15</v>
      </c>
      <c r="F5881" s="21">
        <f>Base!BK347</f>
        <v>0</v>
      </c>
      <c r="G5881" s="21">
        <f>Base!BL347</f>
        <v>0</v>
      </c>
      <c r="H5881" s="21">
        <f>Base!BM347</f>
        <v>0</v>
      </c>
      <c r="I5881" s="29">
        <f>Base!T347</f>
        <v>0</v>
      </c>
    </row>
    <row r="5883" spans="3:9" ht="15.75" thickBot="1" x14ac:dyDescent="0.3">
      <c r="C5883" s="23" t="s">
        <v>2</v>
      </c>
      <c r="D5883" s="23" t="s">
        <v>3</v>
      </c>
      <c r="E5883" s="24"/>
      <c r="F5883" s="25">
        <v>1</v>
      </c>
      <c r="G5883" s="25" t="s">
        <v>20</v>
      </c>
      <c r="H5883" s="25">
        <v>2</v>
      </c>
      <c r="I5883" s="25" t="s">
        <v>764</v>
      </c>
    </row>
    <row r="5884" spans="3:9" x14ac:dyDescent="0.25">
      <c r="C5884" s="20" t="str">
        <f>Base!C348</f>
        <v>2010-38</v>
      </c>
      <c r="D5884" s="27" t="str">
        <f>Base!D348</f>
        <v>International</v>
      </c>
      <c r="E5884" s="28">
        <v>1</v>
      </c>
      <c r="F5884" s="21">
        <f>Base!U348</f>
        <v>0.50800000000000001</v>
      </c>
      <c r="G5884" s="21">
        <f>Base!V348</f>
        <v>0.249</v>
      </c>
      <c r="H5884" s="21">
        <f>Base!W348</f>
        <v>0.24299999999999999</v>
      </c>
      <c r="I5884" s="29">
        <f>Base!F348</f>
        <v>2</v>
      </c>
    </row>
    <row r="5885" spans="3:9" x14ac:dyDescent="0.25">
      <c r="C5885" s="20" t="str">
        <f>Base!C348</f>
        <v>2010-38</v>
      </c>
      <c r="D5885" s="27" t="str">
        <f>Base!D348</f>
        <v>International</v>
      </c>
      <c r="E5885" s="30">
        <v>2</v>
      </c>
      <c r="F5885" s="21">
        <f>Base!X348</f>
        <v>0.39300000000000002</v>
      </c>
      <c r="G5885" s="21">
        <f>Base!Y348</f>
        <v>0.32</v>
      </c>
      <c r="H5885" s="21">
        <f>Base!Z348</f>
        <v>0.28799999999999998</v>
      </c>
      <c r="I5885" s="29">
        <f>Base!G348</f>
        <v>2</v>
      </c>
    </row>
    <row r="5886" spans="3:9" x14ac:dyDescent="0.25">
      <c r="C5886" s="20" t="str">
        <f>Base!C348</f>
        <v>2010-38</v>
      </c>
      <c r="D5886" s="27" t="str">
        <f>Base!D348</f>
        <v>International</v>
      </c>
      <c r="E5886" s="30">
        <v>3</v>
      </c>
      <c r="F5886" s="21">
        <f>Base!AA348</f>
        <v>0.27600000000000002</v>
      </c>
      <c r="G5886" s="21">
        <f>Base!AB348</f>
        <v>0.33800000000000002</v>
      </c>
      <c r="H5886" s="21">
        <f>Base!AC348</f>
        <v>0.38600000000000001</v>
      </c>
      <c r="I5886" s="29" t="str">
        <f>Base!H348</f>
        <v>N</v>
      </c>
    </row>
    <row r="5887" spans="3:9" x14ac:dyDescent="0.25">
      <c r="C5887" s="20" t="str">
        <f>Base!C348</f>
        <v>2010-38</v>
      </c>
      <c r="D5887" s="27" t="str">
        <f>Base!D348</f>
        <v>International</v>
      </c>
      <c r="E5887" s="30">
        <v>4</v>
      </c>
      <c r="F5887" s="21">
        <f>Base!AD348</f>
        <v>5.8999999999999997E-2</v>
      </c>
      <c r="G5887" s="21">
        <f>Base!AE348</f>
        <v>0.15</v>
      </c>
      <c r="H5887" s="21">
        <f>Base!AF348</f>
        <v>0.79100000000000004</v>
      </c>
      <c r="I5887" s="29">
        <f>Base!I348</f>
        <v>2</v>
      </c>
    </row>
    <row r="5888" spans="3:9" x14ac:dyDescent="0.25">
      <c r="C5888" s="20" t="str">
        <f>Base!C348</f>
        <v>2010-38</v>
      </c>
      <c r="D5888" s="27" t="str">
        <f>Base!D348</f>
        <v>International</v>
      </c>
      <c r="E5888" s="30">
        <v>5</v>
      </c>
      <c r="F5888" s="21">
        <f>Base!AG348</f>
        <v>0.13100000000000001</v>
      </c>
      <c r="G5888" s="21">
        <f>Base!AH348</f>
        <v>0.23200000000000001</v>
      </c>
      <c r="H5888" s="21">
        <f>Base!AI348</f>
        <v>0.63700000000000001</v>
      </c>
      <c r="I5888" s="29">
        <f>Base!J348</f>
        <v>2</v>
      </c>
    </row>
    <row r="5889" spans="3:9" x14ac:dyDescent="0.25">
      <c r="C5889" s="20" t="str">
        <f>Base!C348</f>
        <v>2010-38</v>
      </c>
      <c r="D5889" s="27" t="str">
        <f>Base!D348</f>
        <v>International</v>
      </c>
      <c r="E5889" s="30">
        <v>6</v>
      </c>
      <c r="F5889" s="21">
        <f>Base!AJ348</f>
        <v>0.51400000000000001</v>
      </c>
      <c r="G5889" s="21">
        <f>Base!AK348</f>
        <v>0.25600000000000001</v>
      </c>
      <c r="H5889" s="21">
        <f>Base!AL348</f>
        <v>0.23</v>
      </c>
      <c r="I5889" s="29">
        <f>Base!K348</f>
        <v>1</v>
      </c>
    </row>
    <row r="5890" spans="3:9" x14ac:dyDescent="0.25">
      <c r="C5890" s="20" t="str">
        <f>Base!C348</f>
        <v>2010-38</v>
      </c>
      <c r="D5890" s="27" t="str">
        <f>Base!D348</f>
        <v>International</v>
      </c>
      <c r="E5890" s="30">
        <v>7</v>
      </c>
      <c r="F5890" s="21">
        <f>Base!AM348</f>
        <v>0.14099999999999999</v>
      </c>
      <c r="G5890" s="21">
        <f>Base!AN348</f>
        <v>0.23599999999999999</v>
      </c>
      <c r="H5890" s="21">
        <f>Base!AO348</f>
        <v>0.623</v>
      </c>
      <c r="I5890" s="29">
        <f>Base!L348</f>
        <v>2</v>
      </c>
    </row>
    <row r="5891" spans="3:9" x14ac:dyDescent="0.25">
      <c r="C5891" s="20" t="str">
        <f>Base!C348</f>
        <v>2010-38</v>
      </c>
      <c r="D5891" s="27" t="str">
        <f>Base!D348</f>
        <v>International</v>
      </c>
      <c r="E5891" s="30">
        <v>8</v>
      </c>
      <c r="F5891" s="21">
        <f>Base!AP348</f>
        <v>0.159</v>
      </c>
      <c r="G5891" s="21">
        <f>Base!AQ348</f>
        <v>0.24099999999999999</v>
      </c>
      <c r="H5891" s="21">
        <f>Base!AR348</f>
        <v>0.60099999999999998</v>
      </c>
      <c r="I5891" s="29">
        <f>Base!M348</f>
        <v>1</v>
      </c>
    </row>
    <row r="5892" spans="3:9" x14ac:dyDescent="0.25">
      <c r="C5892" s="20" t="str">
        <f>Base!C348</f>
        <v>2010-38</v>
      </c>
      <c r="D5892" s="27" t="str">
        <f>Base!D348</f>
        <v>International</v>
      </c>
      <c r="E5892" s="30">
        <v>9</v>
      </c>
      <c r="F5892" s="21">
        <f>Base!AS348</f>
        <v>0.14000000000000001</v>
      </c>
      <c r="G5892" s="21">
        <f>Base!AT348</f>
        <v>0.26400000000000001</v>
      </c>
      <c r="H5892" s="21">
        <f>Base!AU348</f>
        <v>0.59599999999999997</v>
      </c>
      <c r="I5892" s="29">
        <f>Base!N348</f>
        <v>1</v>
      </c>
    </row>
    <row r="5893" spans="3:9" x14ac:dyDescent="0.25">
      <c r="C5893" s="20" t="str">
        <f>Base!C348</f>
        <v>2010-38</v>
      </c>
      <c r="D5893" s="27" t="str">
        <f>Base!D348</f>
        <v>International</v>
      </c>
      <c r="E5893" s="30">
        <v>10</v>
      </c>
      <c r="F5893" s="21">
        <f>Base!AV348</f>
        <v>0.81399999999999995</v>
      </c>
      <c r="G5893" s="21">
        <f>Base!AW348</f>
        <v>0.127</v>
      </c>
      <c r="H5893" s="21">
        <f>Base!AX348</f>
        <v>5.8400000000000001E-2</v>
      </c>
      <c r="I5893" s="29" t="str">
        <f>Base!O348</f>
        <v>N</v>
      </c>
    </row>
    <row r="5894" spans="3:9" x14ac:dyDescent="0.25">
      <c r="C5894" s="20" t="str">
        <f>Base!C348</f>
        <v>2010-38</v>
      </c>
      <c r="D5894" s="27" t="str">
        <f>Base!D348</f>
        <v>International</v>
      </c>
      <c r="E5894" s="30">
        <v>11</v>
      </c>
      <c r="F5894" s="21">
        <f>Base!AY348</f>
        <v>0.48799999999999999</v>
      </c>
      <c r="G5894" s="21">
        <f>Base!AZ348</f>
        <v>0.26900000000000002</v>
      </c>
      <c r="H5894" s="21">
        <f>Base!BA348</f>
        <v>0.24299999999999999</v>
      </c>
      <c r="I5894" s="29">
        <f>Base!P348</f>
        <v>2</v>
      </c>
    </row>
    <row r="5895" spans="3:9" x14ac:dyDescent="0.25">
      <c r="C5895" s="20" t="str">
        <f>Base!C348</f>
        <v>2010-38</v>
      </c>
      <c r="D5895" s="27" t="str">
        <f>Base!D348</f>
        <v>International</v>
      </c>
      <c r="E5895" s="30">
        <v>12</v>
      </c>
      <c r="F5895" s="21">
        <f>Base!BB348</f>
        <v>0.17799999999999999</v>
      </c>
      <c r="G5895" s="21">
        <f>Base!BC348</f>
        <v>0.27800000000000002</v>
      </c>
      <c r="H5895" s="21">
        <f>Base!BD348</f>
        <v>0.54300000000000004</v>
      </c>
      <c r="I5895" s="29">
        <f>Base!Q348</f>
        <v>2</v>
      </c>
    </row>
    <row r="5896" spans="3:9" x14ac:dyDescent="0.25">
      <c r="C5896" s="20" t="str">
        <f>Base!C348</f>
        <v>2010-38</v>
      </c>
      <c r="D5896" s="27" t="str">
        <f>Base!D348</f>
        <v>International</v>
      </c>
      <c r="E5896" s="30">
        <v>13</v>
      </c>
      <c r="F5896" s="21">
        <f>Base!BE348</f>
        <v>9.1999999999999998E-2</v>
      </c>
      <c r="G5896" s="21">
        <f>Base!BF348</f>
        <v>0.151</v>
      </c>
      <c r="H5896" s="21">
        <f>Base!BG348</f>
        <v>0.75700000000000001</v>
      </c>
      <c r="I5896" s="29">
        <f>Base!R348</f>
        <v>2</v>
      </c>
    </row>
    <row r="5897" spans="3:9" x14ac:dyDescent="0.25">
      <c r="C5897" s="20" t="str">
        <f>Base!C348</f>
        <v>2010-38</v>
      </c>
      <c r="D5897" s="27" t="str">
        <f>Base!D348</f>
        <v>International</v>
      </c>
      <c r="E5897" s="30">
        <v>14</v>
      </c>
      <c r="F5897" s="21">
        <f>Base!BH348</f>
        <v>0.26</v>
      </c>
      <c r="G5897" s="21">
        <f>Base!BI348</f>
        <v>0.34799999999999998</v>
      </c>
      <c r="H5897" s="21">
        <f>Base!BJ348</f>
        <v>0.39200000000000002</v>
      </c>
      <c r="I5897" s="29" t="str">
        <f>Base!S348</f>
        <v>N</v>
      </c>
    </row>
    <row r="5898" spans="3:9" ht="15.75" thickBot="1" x14ac:dyDescent="0.3">
      <c r="C5898" s="20" t="str">
        <f>Base!C348</f>
        <v>2010-38</v>
      </c>
      <c r="D5898" s="27" t="str">
        <f>Base!D348</f>
        <v>International</v>
      </c>
      <c r="E5898" s="31">
        <v>15</v>
      </c>
      <c r="F5898" s="21">
        <f>Base!BK348</f>
        <v>0</v>
      </c>
      <c r="G5898" s="21">
        <f>Base!BL348</f>
        <v>0</v>
      </c>
      <c r="H5898" s="21">
        <f>Base!BM348</f>
        <v>0</v>
      </c>
      <c r="I5898" s="29">
        <f>Base!T348</f>
        <v>0</v>
      </c>
    </row>
    <row r="5900" spans="3:9" ht="15.75" thickBot="1" x14ac:dyDescent="0.3">
      <c r="C5900" s="23" t="s">
        <v>2</v>
      </c>
      <c r="D5900" s="23" t="s">
        <v>3</v>
      </c>
      <c r="E5900" s="24"/>
      <c r="F5900" s="25">
        <v>1</v>
      </c>
      <c r="G5900" s="25" t="s">
        <v>20</v>
      </c>
      <c r="H5900" s="25">
        <v>2</v>
      </c>
      <c r="I5900" s="25" t="s">
        <v>764</v>
      </c>
    </row>
    <row r="5901" spans="3:9" x14ac:dyDescent="0.25">
      <c r="C5901" s="20" t="str">
        <f>Base!C349</f>
        <v>2010-39</v>
      </c>
      <c r="D5901" s="27" t="str">
        <f>Base!D349</f>
        <v>Coupes Europe</v>
      </c>
      <c r="E5901" s="28">
        <v>1</v>
      </c>
      <c r="F5901" s="21">
        <f>Base!U349</f>
        <v>0.36499999999999999</v>
      </c>
      <c r="G5901" s="21">
        <f>Base!V349</f>
        <v>0.32200000000000001</v>
      </c>
      <c r="H5901" s="21">
        <f>Base!W349</f>
        <v>0.313</v>
      </c>
      <c r="I5901" s="29" t="str">
        <f>Base!F349</f>
        <v>N</v>
      </c>
    </row>
    <row r="5902" spans="3:9" x14ac:dyDescent="0.25">
      <c r="C5902" s="20" t="str">
        <f>Base!C349</f>
        <v>2010-39</v>
      </c>
      <c r="D5902" s="27" t="str">
        <f>Base!D349</f>
        <v>Coupes Europe</v>
      </c>
      <c r="E5902" s="30">
        <v>2</v>
      </c>
      <c r="F5902" s="21">
        <f>Base!X349</f>
        <v>0.93200000000000005</v>
      </c>
      <c r="G5902" s="21">
        <f>Base!Y349</f>
        <v>5.1299999999999998E-2</v>
      </c>
      <c r="H5902" s="21">
        <f>Base!Z349</f>
        <v>1.6400000000000001E-2</v>
      </c>
      <c r="I5902" s="29" t="str">
        <f>Base!G349</f>
        <v>N</v>
      </c>
    </row>
    <row r="5903" spans="3:9" x14ac:dyDescent="0.25">
      <c r="C5903" s="20" t="str">
        <f>Base!C349</f>
        <v>2010-39</v>
      </c>
      <c r="D5903" s="27" t="str">
        <f>Base!D349</f>
        <v>Coupes Europe</v>
      </c>
      <c r="E5903" s="30">
        <v>3</v>
      </c>
      <c r="F5903" s="21">
        <f>Base!AA349</f>
        <v>0.35899999999999999</v>
      </c>
      <c r="G5903" s="21">
        <f>Base!AB349</f>
        <v>0.34300000000000003</v>
      </c>
      <c r="H5903" s="21">
        <f>Base!AC349</f>
        <v>0.29699999999999999</v>
      </c>
      <c r="I5903" s="29">
        <f>Base!H349</f>
        <v>1</v>
      </c>
    </row>
    <row r="5904" spans="3:9" x14ac:dyDescent="0.25">
      <c r="C5904" s="20" t="str">
        <f>Base!C349</f>
        <v>2010-39</v>
      </c>
      <c r="D5904" s="27" t="str">
        <f>Base!D349</f>
        <v>Coupes Europe</v>
      </c>
      <c r="E5904" s="30">
        <v>4</v>
      </c>
      <c r="F5904" s="21">
        <f>Base!AD349</f>
        <v>0.25600000000000001</v>
      </c>
      <c r="G5904" s="21">
        <f>Base!AE349</f>
        <v>0.32</v>
      </c>
      <c r="H5904" s="21">
        <f>Base!AF349</f>
        <v>0.42399999999999999</v>
      </c>
      <c r="I5904" s="29" t="str">
        <f>Base!I349</f>
        <v>N</v>
      </c>
    </row>
    <row r="5905" spans="3:9" x14ac:dyDescent="0.25">
      <c r="C5905" s="20" t="str">
        <f>Base!C349</f>
        <v>2010-39</v>
      </c>
      <c r="D5905" s="27" t="str">
        <f>Base!D349</f>
        <v>Coupes Europe</v>
      </c>
      <c r="E5905" s="30">
        <v>5</v>
      </c>
      <c r="F5905" s="21">
        <f>Base!AG349</f>
        <v>3.9E-2</v>
      </c>
      <c r="G5905" s="21">
        <f>Base!AH349</f>
        <v>0.129</v>
      </c>
      <c r="H5905" s="21">
        <f>Base!AI349</f>
        <v>0.83199999999999996</v>
      </c>
      <c r="I5905" s="29">
        <f>Base!J349</f>
        <v>2</v>
      </c>
    </row>
    <row r="5906" spans="3:9" x14ac:dyDescent="0.25">
      <c r="C5906" s="20" t="str">
        <f>Base!C349</f>
        <v>2010-39</v>
      </c>
      <c r="D5906" s="27" t="str">
        <f>Base!D349</f>
        <v>Coupes Europe</v>
      </c>
      <c r="E5906" s="30">
        <v>6</v>
      </c>
      <c r="F5906" s="21">
        <f>Base!AJ349</f>
        <v>5.2900000000000003E-2</v>
      </c>
      <c r="G5906" s="21">
        <f>Base!AK349</f>
        <v>0.13700000000000001</v>
      </c>
      <c r="H5906" s="21">
        <f>Base!AL349</f>
        <v>0.81100000000000005</v>
      </c>
      <c r="I5906" s="29">
        <f>Base!K349</f>
        <v>2</v>
      </c>
    </row>
    <row r="5907" spans="3:9" x14ac:dyDescent="0.25">
      <c r="C5907" s="20" t="str">
        <f>Base!C349</f>
        <v>2010-39</v>
      </c>
      <c r="D5907" s="27" t="str">
        <f>Base!D349</f>
        <v>Coupes Europe</v>
      </c>
      <c r="E5907" s="30">
        <v>7</v>
      </c>
      <c r="F5907" s="21">
        <f>Base!AM349</f>
        <v>0.21299999999999999</v>
      </c>
      <c r="G5907" s="21">
        <f>Base!AN349</f>
        <v>0.33200000000000002</v>
      </c>
      <c r="H5907" s="21">
        <f>Base!AO349</f>
        <v>0.45600000000000002</v>
      </c>
      <c r="I5907" s="29">
        <f>Base!L349</f>
        <v>2</v>
      </c>
    </row>
    <row r="5908" spans="3:9" x14ac:dyDescent="0.25">
      <c r="C5908" s="20" t="str">
        <f>Base!C349</f>
        <v>2010-39</v>
      </c>
      <c r="D5908" s="27" t="str">
        <f>Base!D349</f>
        <v>Coupes Europe</v>
      </c>
      <c r="E5908" s="30">
        <v>8</v>
      </c>
      <c r="F5908" s="21">
        <f>Base!AP349</f>
        <v>0.10299999999999999</v>
      </c>
      <c r="G5908" s="21">
        <f>Base!AQ349</f>
        <v>0.21</v>
      </c>
      <c r="H5908" s="21">
        <f>Base!AR349</f>
        <v>0.68700000000000006</v>
      </c>
      <c r="I5908" s="29">
        <f>Base!M349</f>
        <v>2</v>
      </c>
    </row>
    <row r="5909" spans="3:9" x14ac:dyDescent="0.25">
      <c r="C5909" s="20" t="str">
        <f>Base!C349</f>
        <v>2010-39</v>
      </c>
      <c r="D5909" s="27" t="str">
        <f>Base!D349</f>
        <v>Coupes Europe</v>
      </c>
      <c r="E5909" s="30">
        <v>9</v>
      </c>
      <c r="F5909" s="21">
        <f>Base!AS349</f>
        <v>0.79900000000000004</v>
      </c>
      <c r="G5909" s="21">
        <f>Base!AT349</f>
        <v>0.13700000000000001</v>
      </c>
      <c r="H5909" s="21">
        <f>Base!AU349</f>
        <v>6.4500000000000002E-2</v>
      </c>
      <c r="I5909" s="29" t="str">
        <f>Base!N349</f>
        <v>N</v>
      </c>
    </row>
    <row r="5910" spans="3:9" x14ac:dyDescent="0.25">
      <c r="C5910" s="20" t="str">
        <f>Base!C349</f>
        <v>2010-39</v>
      </c>
      <c r="D5910" s="27" t="str">
        <f>Base!D349</f>
        <v>Coupes Europe</v>
      </c>
      <c r="E5910" s="30">
        <v>10</v>
      </c>
      <c r="F5910" s="21">
        <f>Base!AV349</f>
        <v>0.53500000000000003</v>
      </c>
      <c r="G5910" s="21">
        <f>Base!AW349</f>
        <v>0.27</v>
      </c>
      <c r="H5910" s="21">
        <f>Base!AX349</f>
        <v>0.19500000000000001</v>
      </c>
      <c r="I5910" s="29">
        <f>Base!O349</f>
        <v>1</v>
      </c>
    </row>
    <row r="5911" spans="3:9" x14ac:dyDescent="0.25">
      <c r="C5911" s="20" t="str">
        <f>Base!C349</f>
        <v>2010-39</v>
      </c>
      <c r="D5911" s="27" t="str">
        <f>Base!D349</f>
        <v>Coupes Europe</v>
      </c>
      <c r="E5911" s="30">
        <v>11</v>
      </c>
      <c r="F5911" s="21">
        <f>Base!AY349</f>
        <v>0.13100000000000001</v>
      </c>
      <c r="G5911" s="21">
        <f>Base!AZ349</f>
        <v>0.26400000000000001</v>
      </c>
      <c r="H5911" s="21">
        <f>Base!BA349</f>
        <v>0.60499999999999998</v>
      </c>
      <c r="I5911" s="29" t="str">
        <f>Base!P349</f>
        <v>N</v>
      </c>
    </row>
    <row r="5912" spans="3:9" x14ac:dyDescent="0.25">
      <c r="C5912" s="20" t="str">
        <f>Base!C349</f>
        <v>2010-39</v>
      </c>
      <c r="D5912" s="27" t="str">
        <f>Base!D349</f>
        <v>Coupes Europe</v>
      </c>
      <c r="E5912" s="30">
        <v>12</v>
      </c>
      <c r="F5912" s="21">
        <f>Base!BB349</f>
        <v>0.34399999999999997</v>
      </c>
      <c r="G5912" s="21">
        <f>Base!BC349</f>
        <v>0.33700000000000002</v>
      </c>
      <c r="H5912" s="21">
        <f>Base!BD349</f>
        <v>0.31900000000000001</v>
      </c>
      <c r="I5912" s="29">
        <f>Base!Q349</f>
        <v>2</v>
      </c>
    </row>
    <row r="5913" spans="3:9" x14ac:dyDescent="0.25">
      <c r="C5913" s="20" t="str">
        <f>Base!C349</f>
        <v>2010-39</v>
      </c>
      <c r="D5913" s="27" t="str">
        <f>Base!D349</f>
        <v>Coupes Europe</v>
      </c>
      <c r="E5913" s="30">
        <v>13</v>
      </c>
      <c r="F5913" s="21">
        <f>Base!BE349</f>
        <v>9.5200000000000007E-2</v>
      </c>
      <c r="G5913" s="21">
        <f>Base!BF349</f>
        <v>0.185</v>
      </c>
      <c r="H5913" s="21">
        <f>Base!BG349</f>
        <v>0.72</v>
      </c>
      <c r="I5913" s="29">
        <f>Base!R349</f>
        <v>2</v>
      </c>
    </row>
    <row r="5914" spans="3:9" x14ac:dyDescent="0.25">
      <c r="C5914" s="20" t="str">
        <f>Base!C349</f>
        <v>2010-39</v>
      </c>
      <c r="D5914" s="27" t="str">
        <f>Base!D349</f>
        <v>Coupes Europe</v>
      </c>
      <c r="E5914" s="30">
        <v>14</v>
      </c>
      <c r="F5914" s="21">
        <f>Base!BH349</f>
        <v>0.59399999999999997</v>
      </c>
      <c r="G5914" s="21">
        <f>Base!BI349</f>
        <v>0.247</v>
      </c>
      <c r="H5914" s="21">
        <f>Base!BJ349</f>
        <v>0.159</v>
      </c>
      <c r="I5914" s="29">
        <f>Base!S349</f>
        <v>1</v>
      </c>
    </row>
    <row r="5915" spans="3:9" ht="15.75" thickBot="1" x14ac:dyDescent="0.3">
      <c r="C5915" s="20" t="str">
        <f>Base!C349</f>
        <v>2010-39</v>
      </c>
      <c r="D5915" s="27" t="str">
        <f>Base!D349</f>
        <v>Coupes Europe</v>
      </c>
      <c r="E5915" s="31">
        <v>15</v>
      </c>
      <c r="F5915" s="21">
        <f>Base!BK349</f>
        <v>0</v>
      </c>
      <c r="G5915" s="21">
        <f>Base!BL349</f>
        <v>0</v>
      </c>
      <c r="H5915" s="21">
        <f>Base!BM349</f>
        <v>0</v>
      </c>
      <c r="I5915" s="29">
        <f>Base!T349</f>
        <v>0</v>
      </c>
    </row>
    <row r="5917" spans="3:9" ht="15.75" thickBot="1" x14ac:dyDescent="0.3">
      <c r="C5917" s="23" t="s">
        <v>2</v>
      </c>
      <c r="D5917" s="23" t="s">
        <v>3</v>
      </c>
      <c r="E5917" s="24"/>
      <c r="F5917" s="25">
        <v>1</v>
      </c>
      <c r="G5917" s="25" t="s">
        <v>20</v>
      </c>
      <c r="H5917" s="25">
        <v>2</v>
      </c>
      <c r="I5917" s="25" t="s">
        <v>764</v>
      </c>
    </row>
    <row r="5918" spans="3:9" x14ac:dyDescent="0.25">
      <c r="C5918" s="20" t="str">
        <f>Base!C350</f>
        <v>2010-40</v>
      </c>
      <c r="D5918" s="27" t="str">
        <f>Base!D350</f>
        <v>Coupes Europe</v>
      </c>
      <c r="E5918" s="28">
        <v>1</v>
      </c>
      <c r="F5918" s="21">
        <f>Base!U350</f>
        <v>0.77200000000000002</v>
      </c>
      <c r="G5918" s="21">
        <f>Base!V350</f>
        <v>0.18</v>
      </c>
      <c r="H5918" s="21">
        <f>Base!W350</f>
        <v>4.7600000000000003E-2</v>
      </c>
      <c r="I5918" s="29">
        <f>Base!F350</f>
        <v>2</v>
      </c>
    </row>
    <row r="5919" spans="3:9" x14ac:dyDescent="0.25">
      <c r="C5919" s="20" t="str">
        <f>Base!C350</f>
        <v>2010-40</v>
      </c>
      <c r="D5919" s="27" t="str">
        <f>Base!D350</f>
        <v>Coupes Europe</v>
      </c>
      <c r="E5919" s="30">
        <v>2</v>
      </c>
      <c r="F5919" s="21">
        <f>Base!X350</f>
        <v>0.186</v>
      </c>
      <c r="G5919" s="21">
        <f>Base!Y350</f>
        <v>0.317</v>
      </c>
      <c r="H5919" s="21">
        <f>Base!Z350</f>
        <v>0.497</v>
      </c>
      <c r="I5919" s="29" t="str">
        <f>Base!G350</f>
        <v>N</v>
      </c>
    </row>
    <row r="5920" spans="3:9" x14ac:dyDescent="0.25">
      <c r="C5920" s="20" t="str">
        <f>Base!C350</f>
        <v>2010-40</v>
      </c>
      <c r="D5920" s="27" t="str">
        <f>Base!D350</f>
        <v>Coupes Europe</v>
      </c>
      <c r="E5920" s="30">
        <v>3</v>
      </c>
      <c r="F5920" s="21">
        <f>Base!AA350</f>
        <v>0.433</v>
      </c>
      <c r="G5920" s="21">
        <f>Base!AB350</f>
        <v>0.33500000000000002</v>
      </c>
      <c r="H5920" s="21">
        <f>Base!AC350</f>
        <v>0.23200000000000001</v>
      </c>
      <c r="I5920" s="29">
        <f>Base!H350</f>
        <v>1</v>
      </c>
    </row>
    <row r="5921" spans="3:9" x14ac:dyDescent="0.25">
      <c r="C5921" s="20" t="str">
        <f>Base!C350</f>
        <v>2010-40</v>
      </c>
      <c r="D5921" s="27" t="str">
        <f>Base!D350</f>
        <v>Coupes Europe</v>
      </c>
      <c r="E5921" s="30">
        <v>4</v>
      </c>
      <c r="F5921" s="21">
        <f>Base!AD350</f>
        <v>0.66500000000000004</v>
      </c>
      <c r="G5921" s="21">
        <f>Base!AE350</f>
        <v>0.218</v>
      </c>
      <c r="H5921" s="21">
        <f>Base!AF350</f>
        <v>0.11600000000000001</v>
      </c>
      <c r="I5921" s="29">
        <f>Base!I350</f>
        <v>2</v>
      </c>
    </row>
    <row r="5922" spans="3:9" x14ac:dyDescent="0.25">
      <c r="C5922" s="20" t="str">
        <f>Base!C350</f>
        <v>2010-40</v>
      </c>
      <c r="D5922" s="27" t="str">
        <f>Base!D350</f>
        <v>Coupes Europe</v>
      </c>
      <c r="E5922" s="30">
        <v>5</v>
      </c>
      <c r="F5922" s="21">
        <f>Base!AG350</f>
        <v>0.218</v>
      </c>
      <c r="G5922" s="21">
        <f>Base!AH350</f>
        <v>0.33300000000000002</v>
      </c>
      <c r="H5922" s="21">
        <f>Base!AI350</f>
        <v>0.44900000000000001</v>
      </c>
      <c r="I5922" s="29">
        <f>Base!J350</f>
        <v>2</v>
      </c>
    </row>
    <row r="5923" spans="3:9" x14ac:dyDescent="0.25">
      <c r="C5923" s="20" t="str">
        <f>Base!C350</f>
        <v>2010-40</v>
      </c>
      <c r="D5923" s="27" t="str">
        <f>Base!D350</f>
        <v>Coupes Europe</v>
      </c>
      <c r="E5923" s="30">
        <v>6</v>
      </c>
      <c r="F5923" s="21">
        <f>Base!AJ350</f>
        <v>0.97199999999999998</v>
      </c>
      <c r="G5923" s="21">
        <f>Base!AK350</f>
        <v>2.4299999999999999E-2</v>
      </c>
      <c r="H5923" s="21">
        <f>Base!AL350</f>
        <v>3.3E-3</v>
      </c>
      <c r="I5923" s="29">
        <f>Base!K350</f>
        <v>1</v>
      </c>
    </row>
    <row r="5924" spans="3:9" x14ac:dyDescent="0.25">
      <c r="C5924" s="20" t="str">
        <f>Base!C350</f>
        <v>2010-40</v>
      </c>
      <c r="D5924" s="27" t="str">
        <f>Base!D350</f>
        <v>Coupes Europe</v>
      </c>
      <c r="E5924" s="30">
        <v>7</v>
      </c>
      <c r="F5924" s="21">
        <f>Base!AM350</f>
        <v>0.92700000000000005</v>
      </c>
      <c r="G5924" s="21">
        <f>Base!AN350</f>
        <v>5.6500000000000002E-2</v>
      </c>
      <c r="H5924" s="21">
        <f>Base!AO350</f>
        <v>1.6299999999999999E-2</v>
      </c>
      <c r="I5924" s="29">
        <f>Base!L350</f>
        <v>1</v>
      </c>
    </row>
    <row r="5925" spans="3:9" x14ac:dyDescent="0.25">
      <c r="C5925" s="20" t="str">
        <f>Base!C350</f>
        <v>2010-40</v>
      </c>
      <c r="D5925" s="27" t="str">
        <f>Base!D350</f>
        <v>Coupes Europe</v>
      </c>
      <c r="E5925" s="30">
        <v>8</v>
      </c>
      <c r="F5925" s="21">
        <f>Base!AP350</f>
        <v>0.86199999999999999</v>
      </c>
      <c r="G5925" s="21">
        <f>Base!AQ350</f>
        <v>9.5899999999999999E-2</v>
      </c>
      <c r="H5925" s="21">
        <f>Base!AR350</f>
        <v>4.2099999999999999E-2</v>
      </c>
      <c r="I5925" s="29" t="str">
        <f>Base!M350</f>
        <v>N</v>
      </c>
    </row>
    <row r="5926" spans="3:9" x14ac:dyDescent="0.25">
      <c r="C5926" s="20" t="str">
        <f>Base!C350</f>
        <v>2010-40</v>
      </c>
      <c r="D5926" s="27" t="str">
        <f>Base!D350</f>
        <v>Coupes Europe</v>
      </c>
      <c r="E5926" s="30">
        <v>9</v>
      </c>
      <c r="F5926" s="21">
        <f>Base!AS350</f>
        <v>0.26</v>
      </c>
      <c r="G5926" s="21">
        <f>Base!AT350</f>
        <v>0.32800000000000001</v>
      </c>
      <c r="H5926" s="21">
        <f>Base!AU350</f>
        <v>0.41199999999999998</v>
      </c>
      <c r="I5926" s="29">
        <f>Base!N350</f>
        <v>2</v>
      </c>
    </row>
    <row r="5927" spans="3:9" x14ac:dyDescent="0.25">
      <c r="C5927" s="20" t="str">
        <f>Base!C350</f>
        <v>2010-40</v>
      </c>
      <c r="D5927" s="27" t="str">
        <f>Base!D350</f>
        <v>Coupes Europe</v>
      </c>
      <c r="E5927" s="30">
        <v>10</v>
      </c>
      <c r="F5927" s="21">
        <f>Base!AV350</f>
        <v>0.311</v>
      </c>
      <c r="G5927" s="21">
        <f>Base!AW350</f>
        <v>0.33900000000000002</v>
      </c>
      <c r="H5927" s="21">
        <f>Base!AX350</f>
        <v>0.35</v>
      </c>
      <c r="I5927" s="29">
        <f>Base!O350</f>
        <v>1</v>
      </c>
    </row>
    <row r="5928" spans="3:9" x14ac:dyDescent="0.25">
      <c r="C5928" s="20" t="str">
        <f>Base!C350</f>
        <v>2010-40</v>
      </c>
      <c r="D5928" s="27" t="str">
        <f>Base!D350</f>
        <v>Coupes Europe</v>
      </c>
      <c r="E5928" s="30">
        <v>11</v>
      </c>
      <c r="F5928" s="21">
        <f>Base!AY350</f>
        <v>0.81699999999999995</v>
      </c>
      <c r="G5928" s="21">
        <f>Base!AZ350</f>
        <v>0.11799999999999999</v>
      </c>
      <c r="H5928" s="21">
        <f>Base!BA350</f>
        <v>6.4799999999999996E-2</v>
      </c>
      <c r="I5928" s="29">
        <f>Base!P350</f>
        <v>1</v>
      </c>
    </row>
    <row r="5929" spans="3:9" x14ac:dyDescent="0.25">
      <c r="C5929" s="20" t="str">
        <f>Base!C350</f>
        <v>2010-40</v>
      </c>
      <c r="D5929" s="27" t="str">
        <f>Base!D350</f>
        <v>Coupes Europe</v>
      </c>
      <c r="E5929" s="30">
        <v>12</v>
      </c>
      <c r="F5929" s="21">
        <f>Base!BB350</f>
        <v>0.57999999999999996</v>
      </c>
      <c r="G5929" s="21">
        <f>Base!BC350</f>
        <v>0.25700000000000001</v>
      </c>
      <c r="H5929" s="21">
        <f>Base!BD350</f>
        <v>0.16300000000000001</v>
      </c>
      <c r="I5929" s="29">
        <f>Base!Q350</f>
        <v>1</v>
      </c>
    </row>
    <row r="5930" spans="3:9" x14ac:dyDescent="0.25">
      <c r="C5930" s="20" t="str">
        <f>Base!C350</f>
        <v>2010-40</v>
      </c>
      <c r="D5930" s="27" t="str">
        <f>Base!D350</f>
        <v>Coupes Europe</v>
      </c>
      <c r="E5930" s="30">
        <v>13</v>
      </c>
      <c r="F5930" s="21">
        <f>Base!BE350</f>
        <v>0.91600000000000004</v>
      </c>
      <c r="G5930" s="21">
        <f>Base!BF350</f>
        <v>5.8299999999999998E-2</v>
      </c>
      <c r="H5930" s="21">
        <f>Base!BG350</f>
        <v>2.5399999999999999E-2</v>
      </c>
      <c r="I5930" s="29">
        <f>Base!R350</f>
        <v>1</v>
      </c>
    </row>
    <row r="5931" spans="3:9" x14ac:dyDescent="0.25">
      <c r="C5931" s="20" t="str">
        <f>Base!C350</f>
        <v>2010-40</v>
      </c>
      <c r="D5931" s="27" t="str">
        <f>Base!D350</f>
        <v>Coupes Europe</v>
      </c>
      <c r="E5931" s="30">
        <v>14</v>
      </c>
      <c r="F5931" s="21">
        <f>Base!BH350</f>
        <v>0.317</v>
      </c>
      <c r="G5931" s="21">
        <f>Base!BI350</f>
        <v>0.32600000000000001</v>
      </c>
      <c r="H5931" s="21">
        <f>Base!BJ350</f>
        <v>0.35699999999999998</v>
      </c>
      <c r="I5931" s="29">
        <f>Base!S350</f>
        <v>1</v>
      </c>
    </row>
    <row r="5932" spans="3:9" ht="15.75" thickBot="1" x14ac:dyDescent="0.3">
      <c r="C5932" s="20" t="str">
        <f>Base!C350</f>
        <v>2010-40</v>
      </c>
      <c r="D5932" s="27" t="str">
        <f>Base!D350</f>
        <v>Coupes Europe</v>
      </c>
      <c r="E5932" s="31">
        <v>15</v>
      </c>
      <c r="F5932" s="21">
        <f>Base!BK350</f>
        <v>0</v>
      </c>
      <c r="G5932" s="21">
        <f>Base!BL350</f>
        <v>0</v>
      </c>
      <c r="H5932" s="21">
        <f>Base!BM350</f>
        <v>0</v>
      </c>
      <c r="I5932" s="29">
        <f>Base!T350</f>
        <v>0</v>
      </c>
    </row>
    <row r="5934" spans="3:9" ht="15.75" thickBot="1" x14ac:dyDescent="0.3">
      <c r="C5934" s="23" t="s">
        <v>2</v>
      </c>
      <c r="D5934" s="23" t="s">
        <v>3</v>
      </c>
      <c r="E5934" s="24"/>
      <c r="F5934" s="25">
        <v>1</v>
      </c>
      <c r="G5934" s="25" t="s">
        <v>20</v>
      </c>
      <c r="H5934" s="25">
        <v>2</v>
      </c>
      <c r="I5934" s="25" t="s">
        <v>764</v>
      </c>
    </row>
    <row r="5935" spans="3:9" x14ac:dyDescent="0.25">
      <c r="C5935" s="20" t="str">
        <f>Base!C351</f>
        <v>2010-41</v>
      </c>
      <c r="D5935" s="27" t="str">
        <f>Base!D351</f>
        <v>Ligue 1</v>
      </c>
      <c r="E5935" s="28">
        <v>1</v>
      </c>
      <c r="F5935" s="21">
        <f>Base!U351</f>
        <v>0.82399999999999995</v>
      </c>
      <c r="G5935" s="21">
        <f>Base!V351</f>
        <v>0.128</v>
      </c>
      <c r="H5935" s="21">
        <f>Base!W351</f>
        <v>4.7399999999999998E-2</v>
      </c>
      <c r="I5935" s="29">
        <f>Base!F351</f>
        <v>2</v>
      </c>
    </row>
    <row r="5936" spans="3:9" x14ac:dyDescent="0.25">
      <c r="C5936" s="20" t="str">
        <f>Base!C351</f>
        <v>2010-41</v>
      </c>
      <c r="D5936" s="27" t="str">
        <f>Base!D351</f>
        <v>Ligue 1</v>
      </c>
      <c r="E5936" s="30">
        <v>2</v>
      </c>
      <c r="F5936" s="21">
        <f>Base!X351</f>
        <v>0.23599999999999999</v>
      </c>
      <c r="G5936" s="21">
        <f>Base!Y351</f>
        <v>0.34300000000000003</v>
      </c>
      <c r="H5936" s="21">
        <f>Base!Z351</f>
        <v>0.42099999999999999</v>
      </c>
      <c r="I5936" s="29">
        <f>Base!G351</f>
        <v>1</v>
      </c>
    </row>
    <row r="5937" spans="3:9" x14ac:dyDescent="0.25">
      <c r="C5937" s="20" t="str">
        <f>Base!C351</f>
        <v>2010-41</v>
      </c>
      <c r="D5937" s="27" t="str">
        <f>Base!D351</f>
        <v>Ligue 1</v>
      </c>
      <c r="E5937" s="30">
        <v>3</v>
      </c>
      <c r="F5937" s="21">
        <f>Base!AA351</f>
        <v>0.64900000000000002</v>
      </c>
      <c r="G5937" s="21">
        <f>Base!AB351</f>
        <v>0.219</v>
      </c>
      <c r="H5937" s="21">
        <f>Base!AC351</f>
        <v>0.13200000000000001</v>
      </c>
      <c r="I5937" s="29">
        <f>Base!H351</f>
        <v>1</v>
      </c>
    </row>
    <row r="5938" spans="3:9" x14ac:dyDescent="0.25">
      <c r="C5938" s="20" t="str">
        <f>Base!C351</f>
        <v>2010-41</v>
      </c>
      <c r="D5938" s="27" t="str">
        <f>Base!D351</f>
        <v>Ligue 1</v>
      </c>
      <c r="E5938" s="30">
        <v>4</v>
      </c>
      <c r="F5938" s="21">
        <f>Base!AD351</f>
        <v>0.308</v>
      </c>
      <c r="G5938" s="21">
        <f>Base!AE351</f>
        <v>0.33500000000000002</v>
      </c>
      <c r="H5938" s="21">
        <f>Base!AF351</f>
        <v>0.35699999999999998</v>
      </c>
      <c r="I5938" s="29" t="str">
        <f>Base!I351</f>
        <v>N</v>
      </c>
    </row>
    <row r="5939" spans="3:9" x14ac:dyDescent="0.25">
      <c r="C5939" s="20" t="str">
        <f>Base!C351</f>
        <v>2010-41</v>
      </c>
      <c r="D5939" s="27" t="str">
        <f>Base!D351</f>
        <v>Ligue 1</v>
      </c>
      <c r="E5939" s="30">
        <v>5</v>
      </c>
      <c r="F5939" s="21">
        <f>Base!AG351</f>
        <v>0.48099999999999998</v>
      </c>
      <c r="G5939" s="21">
        <f>Base!AH351</f>
        <v>0.317</v>
      </c>
      <c r="H5939" s="21">
        <f>Base!AI351</f>
        <v>0.20200000000000001</v>
      </c>
      <c r="I5939" s="29">
        <f>Base!J351</f>
        <v>2</v>
      </c>
    </row>
    <row r="5940" spans="3:9" x14ac:dyDescent="0.25">
      <c r="C5940" s="20" t="str">
        <f>Base!C351</f>
        <v>2010-41</v>
      </c>
      <c r="D5940" s="27" t="str">
        <f>Base!D351</f>
        <v>Ligue 1</v>
      </c>
      <c r="E5940" s="30">
        <v>6</v>
      </c>
      <c r="F5940" s="21">
        <f>Base!AJ351</f>
        <v>0.59899999999999998</v>
      </c>
      <c r="G5940" s="21">
        <f>Base!AK351</f>
        <v>0.25900000000000001</v>
      </c>
      <c r="H5940" s="21">
        <f>Base!AL351</f>
        <v>0.14199999999999999</v>
      </c>
      <c r="I5940" s="29">
        <f>Base!K351</f>
        <v>1</v>
      </c>
    </row>
    <row r="5941" spans="3:9" x14ac:dyDescent="0.25">
      <c r="C5941" s="20" t="str">
        <f>Base!C351</f>
        <v>2010-41</v>
      </c>
      <c r="D5941" s="27" t="str">
        <f>Base!D351</f>
        <v>Ligue 1</v>
      </c>
      <c r="E5941" s="30">
        <v>7</v>
      </c>
      <c r="F5941" s="21">
        <f>Base!AM351</f>
        <v>0.61499999999999999</v>
      </c>
      <c r="G5941" s="21">
        <f>Base!AN351</f>
        <v>0.251</v>
      </c>
      <c r="H5941" s="21">
        <f>Base!AO351</f>
        <v>0.13400000000000001</v>
      </c>
      <c r="I5941" s="29" t="str">
        <f>Base!L351</f>
        <v>N</v>
      </c>
    </row>
    <row r="5942" spans="3:9" x14ac:dyDescent="0.25">
      <c r="C5942" s="20" t="str">
        <f>Base!C351</f>
        <v>2010-41</v>
      </c>
      <c r="D5942" s="27" t="str">
        <f>Base!D351</f>
        <v>Ligue 1</v>
      </c>
      <c r="E5942" s="30">
        <v>8</v>
      </c>
      <c r="F5942" s="21">
        <f>Base!AP351</f>
        <v>0.502</v>
      </c>
      <c r="G5942" s="21">
        <f>Base!AQ351</f>
        <v>0.308</v>
      </c>
      <c r="H5942" s="21">
        <f>Base!AR351</f>
        <v>0.19</v>
      </c>
      <c r="I5942" s="29" t="str">
        <f>Base!M351</f>
        <v>N</v>
      </c>
    </row>
    <row r="5943" spans="3:9" x14ac:dyDescent="0.25">
      <c r="C5943" s="20" t="str">
        <f>Base!C351</f>
        <v>2010-41</v>
      </c>
      <c r="D5943" s="27" t="str">
        <f>Base!D351</f>
        <v>Ligue 1</v>
      </c>
      <c r="E5943" s="30">
        <v>9</v>
      </c>
      <c r="F5943" s="21">
        <f>Base!AS351</f>
        <v>0.435</v>
      </c>
      <c r="G5943" s="21">
        <f>Base!AT351</f>
        <v>0.33600000000000002</v>
      </c>
      <c r="H5943" s="21">
        <f>Base!AU351</f>
        <v>0.23</v>
      </c>
      <c r="I5943" s="29" t="str">
        <f>Base!N351</f>
        <v>N</v>
      </c>
    </row>
    <row r="5944" spans="3:9" x14ac:dyDescent="0.25">
      <c r="C5944" s="20" t="str">
        <f>Base!C351</f>
        <v>2010-41</v>
      </c>
      <c r="D5944" s="27" t="str">
        <f>Base!D351</f>
        <v>Ligue 1</v>
      </c>
      <c r="E5944" s="30">
        <v>10</v>
      </c>
      <c r="F5944" s="21">
        <f>Base!AV351</f>
        <v>0.46700000000000003</v>
      </c>
      <c r="G5944" s="21">
        <f>Base!AW351</f>
        <v>0.28000000000000003</v>
      </c>
      <c r="H5944" s="21">
        <f>Base!AX351</f>
        <v>0.253</v>
      </c>
      <c r="I5944" s="29">
        <f>Base!O351</f>
        <v>1</v>
      </c>
    </row>
    <row r="5945" spans="3:9" x14ac:dyDescent="0.25">
      <c r="C5945" s="20" t="str">
        <f>Base!C351</f>
        <v>2010-41</v>
      </c>
      <c r="D5945" s="27" t="str">
        <f>Base!D351</f>
        <v>Ligue 1</v>
      </c>
      <c r="E5945" s="30">
        <v>11</v>
      </c>
      <c r="F5945" s="21">
        <f>Base!AY351</f>
        <v>0.40500000000000003</v>
      </c>
      <c r="G5945" s="21">
        <f>Base!AZ351</f>
        <v>0.308</v>
      </c>
      <c r="H5945" s="21">
        <f>Base!BA351</f>
        <v>0.28799999999999998</v>
      </c>
      <c r="I5945" s="29">
        <f>Base!P351</f>
        <v>2</v>
      </c>
    </row>
    <row r="5946" spans="3:9" x14ac:dyDescent="0.25">
      <c r="C5946" s="20" t="str">
        <f>Base!C351</f>
        <v>2010-41</v>
      </c>
      <c r="D5946" s="27" t="str">
        <f>Base!D351</f>
        <v>Ligue 1</v>
      </c>
      <c r="E5946" s="30">
        <v>12</v>
      </c>
      <c r="F5946" s="21">
        <f>Base!BB351</f>
        <v>0.74</v>
      </c>
      <c r="G5946" s="21">
        <f>Base!BC351</f>
        <v>0.155</v>
      </c>
      <c r="H5946" s="21">
        <f>Base!BD351</f>
        <v>0.105</v>
      </c>
      <c r="I5946" s="29">
        <f>Base!Q351</f>
        <v>1</v>
      </c>
    </row>
    <row r="5947" spans="3:9" x14ac:dyDescent="0.25">
      <c r="C5947" s="20" t="str">
        <f>Base!C351</f>
        <v>2010-41</v>
      </c>
      <c r="D5947" s="27" t="str">
        <f>Base!D351</f>
        <v>Ligue 1</v>
      </c>
      <c r="E5947" s="30">
        <v>13</v>
      </c>
      <c r="F5947" s="21">
        <f>Base!BE351</f>
        <v>0.19400000000000001</v>
      </c>
      <c r="G5947" s="21">
        <f>Base!BF351</f>
        <v>0.28199999999999997</v>
      </c>
      <c r="H5947" s="21">
        <f>Base!BG351</f>
        <v>0.52400000000000002</v>
      </c>
      <c r="I5947" s="29" t="str">
        <f>Base!R351</f>
        <v>N</v>
      </c>
    </row>
    <row r="5948" spans="3:9" x14ac:dyDescent="0.25">
      <c r="C5948" s="20" t="str">
        <f>Base!C351</f>
        <v>2010-41</v>
      </c>
      <c r="D5948" s="27" t="str">
        <f>Base!D351</f>
        <v>Ligue 1</v>
      </c>
      <c r="E5948" s="30">
        <v>14</v>
      </c>
      <c r="F5948" s="21">
        <f>Base!BH351</f>
        <v>7.4999999999999997E-2</v>
      </c>
      <c r="G5948" s="21">
        <f>Base!BI351</f>
        <v>0.14599999999999999</v>
      </c>
      <c r="H5948" s="21">
        <f>Base!BJ351</f>
        <v>0.77900000000000003</v>
      </c>
      <c r="I5948" s="29" t="str">
        <f>Base!S351</f>
        <v>N</v>
      </c>
    </row>
    <row r="5949" spans="3:9" ht="15.75" thickBot="1" x14ac:dyDescent="0.3">
      <c r="C5949" s="20" t="str">
        <f>Base!C351</f>
        <v>2010-41</v>
      </c>
      <c r="D5949" s="27" t="str">
        <f>Base!D351</f>
        <v>Ligue 1</v>
      </c>
      <c r="E5949" s="31">
        <v>15</v>
      </c>
      <c r="F5949" s="21">
        <f>Base!BK351</f>
        <v>0</v>
      </c>
      <c r="G5949" s="21">
        <f>Base!BL351</f>
        <v>0</v>
      </c>
      <c r="H5949" s="21">
        <f>Base!BM351</f>
        <v>0</v>
      </c>
      <c r="I5949" s="29">
        <f>Base!T351</f>
        <v>0</v>
      </c>
    </row>
    <row r="5951" spans="3:9" ht="15.75" thickBot="1" x14ac:dyDescent="0.3">
      <c r="C5951" s="23" t="s">
        <v>2</v>
      </c>
      <c r="D5951" s="23" t="s">
        <v>3</v>
      </c>
      <c r="E5951" s="24"/>
      <c r="F5951" s="25">
        <v>1</v>
      </c>
      <c r="G5951" s="25" t="s">
        <v>20</v>
      </c>
      <c r="H5951" s="25">
        <v>2</v>
      </c>
      <c r="I5951" s="25" t="s">
        <v>764</v>
      </c>
    </row>
    <row r="5952" spans="3:9" x14ac:dyDescent="0.25">
      <c r="C5952" s="20" t="str">
        <f>Base!C352</f>
        <v>2010-42</v>
      </c>
      <c r="D5952" s="27" t="str">
        <f>Base!D352</f>
        <v>Ligue 1</v>
      </c>
      <c r="E5952" s="28">
        <v>1</v>
      </c>
      <c r="F5952" s="21">
        <f>Base!U352</f>
        <v>0.40400000000000003</v>
      </c>
      <c r="G5952" s="21">
        <f>Base!V352</f>
        <v>0.33200000000000002</v>
      </c>
      <c r="H5952" s="21">
        <f>Base!W352</f>
        <v>0.26400000000000001</v>
      </c>
      <c r="I5952" s="29" t="str">
        <f>Base!F352</f>
        <v>N</v>
      </c>
    </row>
    <row r="5953" spans="3:9" x14ac:dyDescent="0.25">
      <c r="C5953" s="20" t="str">
        <f>Base!C352</f>
        <v>2010-42</v>
      </c>
      <c r="D5953" s="27" t="str">
        <f>Base!D352</f>
        <v>Ligue 1</v>
      </c>
      <c r="E5953" s="30">
        <v>2</v>
      </c>
      <c r="F5953" s="21">
        <f>Base!X352</f>
        <v>0.621</v>
      </c>
      <c r="G5953" s="21">
        <f>Base!Y352</f>
        <v>0.25900000000000001</v>
      </c>
      <c r="H5953" s="21">
        <f>Base!Z352</f>
        <v>0.12</v>
      </c>
      <c r="I5953" s="29">
        <f>Base!G352</f>
        <v>2</v>
      </c>
    </row>
    <row r="5954" spans="3:9" x14ac:dyDescent="0.25">
      <c r="C5954" s="20" t="str">
        <f>Base!C352</f>
        <v>2010-42</v>
      </c>
      <c r="D5954" s="27" t="str">
        <f>Base!D352</f>
        <v>Ligue 1</v>
      </c>
      <c r="E5954" s="30">
        <v>3</v>
      </c>
      <c r="F5954" s="21">
        <f>Base!AA352</f>
        <v>0.20899999999999999</v>
      </c>
      <c r="G5954" s="21">
        <f>Base!AB352</f>
        <v>0.33600000000000002</v>
      </c>
      <c r="H5954" s="21">
        <f>Base!AC352</f>
        <v>0.45500000000000002</v>
      </c>
      <c r="I5954" s="29" t="str">
        <f>Base!H352</f>
        <v>N</v>
      </c>
    </row>
    <row r="5955" spans="3:9" x14ac:dyDescent="0.25">
      <c r="C5955" s="20" t="str">
        <f>Base!C352</f>
        <v>2010-42</v>
      </c>
      <c r="D5955" s="27" t="str">
        <f>Base!D352</f>
        <v>Ligue 1</v>
      </c>
      <c r="E5955" s="30">
        <v>4</v>
      </c>
      <c r="F5955" s="21">
        <f>Base!AD352</f>
        <v>0</v>
      </c>
      <c r="G5955" s="21">
        <f>Base!AE352</f>
        <v>0</v>
      </c>
      <c r="H5955" s="21">
        <f>Base!AF352</f>
        <v>0</v>
      </c>
      <c r="I5955" s="29" t="str">
        <f>Base!I352</f>
        <v>G</v>
      </c>
    </row>
    <row r="5956" spans="3:9" x14ac:dyDescent="0.25">
      <c r="C5956" s="20" t="str">
        <f>Base!C352</f>
        <v>2010-42</v>
      </c>
      <c r="D5956" s="27" t="str">
        <f>Base!D352</f>
        <v>Ligue 1</v>
      </c>
      <c r="E5956" s="30">
        <v>5</v>
      </c>
      <c r="F5956" s="21">
        <f>Base!AG352</f>
        <v>0.32400000000000001</v>
      </c>
      <c r="G5956" s="21">
        <f>Base!AH352</f>
        <v>0.32700000000000001</v>
      </c>
      <c r="H5956" s="21">
        <f>Base!AI352</f>
        <v>0.34899999999999998</v>
      </c>
      <c r="I5956" s="29">
        <f>Base!J352</f>
        <v>2</v>
      </c>
    </row>
    <row r="5957" spans="3:9" x14ac:dyDescent="0.25">
      <c r="C5957" s="20" t="str">
        <f>Base!C352</f>
        <v>2010-42</v>
      </c>
      <c r="D5957" s="27" t="str">
        <f>Base!D352</f>
        <v>Ligue 1</v>
      </c>
      <c r="E5957" s="30">
        <v>6</v>
      </c>
      <c r="F5957" s="21">
        <f>Base!AJ352</f>
        <v>0.19400000000000001</v>
      </c>
      <c r="G5957" s="21">
        <f>Base!AK352</f>
        <v>0.29299999999999998</v>
      </c>
      <c r="H5957" s="21">
        <f>Base!AL352</f>
        <v>0.51300000000000001</v>
      </c>
      <c r="I5957" s="29">
        <f>Base!K352</f>
        <v>1</v>
      </c>
    </row>
    <row r="5958" spans="3:9" x14ac:dyDescent="0.25">
      <c r="C5958" s="20" t="str">
        <f>Base!C352</f>
        <v>2010-42</v>
      </c>
      <c r="D5958" s="27" t="str">
        <f>Base!D352</f>
        <v>Ligue 1</v>
      </c>
      <c r="E5958" s="30">
        <v>7</v>
      </c>
      <c r="F5958" s="21">
        <f>Base!AM352</f>
        <v>0.23300000000000001</v>
      </c>
      <c r="G5958" s="21">
        <f>Base!AN352</f>
        <v>0.31</v>
      </c>
      <c r="H5958" s="21">
        <f>Base!AO352</f>
        <v>0.45700000000000002</v>
      </c>
      <c r="I5958" s="29">
        <f>Base!L352</f>
        <v>1</v>
      </c>
    </row>
    <row r="5959" spans="3:9" x14ac:dyDescent="0.25">
      <c r="C5959" s="20" t="str">
        <f>Base!C352</f>
        <v>2010-42</v>
      </c>
      <c r="D5959" s="27" t="str">
        <f>Base!D352</f>
        <v>Ligue 1</v>
      </c>
      <c r="E5959" s="30">
        <v>8</v>
      </c>
      <c r="F5959" s="21">
        <f>Base!AP352</f>
        <v>0.60499999999999998</v>
      </c>
      <c r="G5959" s="21">
        <f>Base!AQ352</f>
        <v>0.23699999999999999</v>
      </c>
      <c r="H5959" s="21">
        <f>Base!AR352</f>
        <v>0.158</v>
      </c>
      <c r="I5959" s="29">
        <f>Base!M352</f>
        <v>1</v>
      </c>
    </row>
    <row r="5960" spans="3:9" x14ac:dyDescent="0.25">
      <c r="C5960" s="20" t="str">
        <f>Base!C352</f>
        <v>2010-42</v>
      </c>
      <c r="D5960" s="27" t="str">
        <f>Base!D352</f>
        <v>Ligue 1</v>
      </c>
      <c r="E5960" s="30">
        <v>9</v>
      </c>
      <c r="F5960" s="21">
        <f>Base!AS352</f>
        <v>0.69</v>
      </c>
      <c r="G5960" s="21">
        <f>Base!AT352</f>
        <v>0.19600000000000001</v>
      </c>
      <c r="H5960" s="21">
        <f>Base!AU352</f>
        <v>0.114</v>
      </c>
      <c r="I5960" s="29">
        <f>Base!N352</f>
        <v>2</v>
      </c>
    </row>
    <row r="5961" spans="3:9" x14ac:dyDescent="0.25">
      <c r="C5961" s="20" t="str">
        <f>Base!C352</f>
        <v>2010-42</v>
      </c>
      <c r="D5961" s="27" t="str">
        <f>Base!D352</f>
        <v>Ligue 1</v>
      </c>
      <c r="E5961" s="30">
        <v>10</v>
      </c>
      <c r="F5961" s="21">
        <f>Base!AV352</f>
        <v>0.311</v>
      </c>
      <c r="G5961" s="21">
        <f>Base!AW352</f>
        <v>0.32900000000000001</v>
      </c>
      <c r="H5961" s="21">
        <f>Base!AX352</f>
        <v>0.36</v>
      </c>
      <c r="I5961" s="29">
        <f>Base!O352</f>
        <v>2</v>
      </c>
    </row>
    <row r="5962" spans="3:9" x14ac:dyDescent="0.25">
      <c r="C5962" s="20" t="str">
        <f>Base!C352</f>
        <v>2010-42</v>
      </c>
      <c r="D5962" s="27" t="str">
        <f>Base!D352</f>
        <v>Ligue 1</v>
      </c>
      <c r="E5962" s="30">
        <v>11</v>
      </c>
      <c r="F5962" s="21">
        <f>Base!AY352</f>
        <v>9.06E-2</v>
      </c>
      <c r="G5962" s="21">
        <f>Base!AZ352</f>
        <v>0.21199999999999999</v>
      </c>
      <c r="H5962" s="21">
        <f>Base!BA352</f>
        <v>0.69699999999999995</v>
      </c>
      <c r="I5962" s="29">
        <f>Base!P352</f>
        <v>1</v>
      </c>
    </row>
    <row r="5963" spans="3:9" x14ac:dyDescent="0.25">
      <c r="C5963" s="20" t="str">
        <f>Base!C352</f>
        <v>2010-42</v>
      </c>
      <c r="D5963" s="27" t="str">
        <f>Base!D352</f>
        <v>Ligue 1</v>
      </c>
      <c r="E5963" s="30">
        <v>12</v>
      </c>
      <c r="F5963" s="21">
        <f>Base!BB352</f>
        <v>3.1E-2</v>
      </c>
      <c r="G5963" s="21">
        <f>Base!BC352</f>
        <v>6.9900000000000004E-2</v>
      </c>
      <c r="H5963" s="21">
        <f>Base!BD352</f>
        <v>0.89900000000000002</v>
      </c>
      <c r="I5963" s="29">
        <f>Base!Q352</f>
        <v>2</v>
      </c>
    </row>
    <row r="5964" spans="3:9" x14ac:dyDescent="0.25">
      <c r="C5964" s="20" t="str">
        <f>Base!C352</f>
        <v>2010-42</v>
      </c>
      <c r="D5964" s="27" t="str">
        <f>Base!D352</f>
        <v>Ligue 1</v>
      </c>
      <c r="E5964" s="30">
        <v>13</v>
      </c>
      <c r="F5964" s="21">
        <f>Base!BE352</f>
        <v>0.93400000000000005</v>
      </c>
      <c r="G5964" s="21">
        <f>Base!BF352</f>
        <v>3.85E-2</v>
      </c>
      <c r="H5964" s="21">
        <f>Base!BG352</f>
        <v>2.7E-2</v>
      </c>
      <c r="I5964" s="29">
        <f>Base!R352</f>
        <v>2</v>
      </c>
    </row>
    <row r="5965" spans="3:9" x14ac:dyDescent="0.25">
      <c r="C5965" s="20" t="str">
        <f>Base!C352</f>
        <v>2010-42</v>
      </c>
      <c r="D5965" s="27" t="str">
        <f>Base!D352</f>
        <v>Ligue 1</v>
      </c>
      <c r="E5965" s="30">
        <v>14</v>
      </c>
      <c r="F5965" s="21">
        <f>Base!BH352</f>
        <v>0.34499999999999997</v>
      </c>
      <c r="G5965" s="21">
        <f>Base!BI352</f>
        <v>0.33900000000000002</v>
      </c>
      <c r="H5965" s="21">
        <f>Base!BJ352</f>
        <v>0.316</v>
      </c>
      <c r="I5965" s="29" t="str">
        <f>Base!S352</f>
        <v>N</v>
      </c>
    </row>
    <row r="5966" spans="3:9" ht="15.75" thickBot="1" x14ac:dyDescent="0.3">
      <c r="C5966" s="20" t="str">
        <f>Base!C352</f>
        <v>2010-42</v>
      </c>
      <c r="D5966" s="27" t="str">
        <f>Base!D352</f>
        <v>Ligue 1</v>
      </c>
      <c r="E5966" s="31">
        <v>15</v>
      </c>
      <c r="F5966" s="21">
        <f>Base!BK352</f>
        <v>0</v>
      </c>
      <c r="G5966" s="21">
        <f>Base!BL352</f>
        <v>0</v>
      </c>
      <c r="H5966" s="21">
        <f>Base!BM352</f>
        <v>0</v>
      </c>
      <c r="I5966" s="29">
        <f>Base!T352</f>
        <v>0</v>
      </c>
    </row>
    <row r="5968" spans="3:9" ht="15.75" thickBot="1" x14ac:dyDescent="0.3">
      <c r="C5968" s="23" t="s">
        <v>2</v>
      </c>
      <c r="D5968" s="23" t="s">
        <v>3</v>
      </c>
      <c r="E5968" s="24"/>
      <c r="F5968" s="25">
        <v>1</v>
      </c>
      <c r="G5968" s="25" t="s">
        <v>20</v>
      </c>
      <c r="H5968" s="25">
        <v>2</v>
      </c>
      <c r="I5968" s="25" t="s">
        <v>764</v>
      </c>
    </row>
    <row r="5969" spans="3:9" x14ac:dyDescent="0.25">
      <c r="C5969" s="20" t="str">
        <f>Base!C353</f>
        <v>2010-43</v>
      </c>
      <c r="D5969" s="27" t="str">
        <f>Base!D353</f>
        <v>Coupes Europe</v>
      </c>
      <c r="E5969" s="28">
        <v>1</v>
      </c>
      <c r="F5969" s="21">
        <f>Base!U353</f>
        <v>0.78100000000000003</v>
      </c>
      <c r="G5969" s="21">
        <f>Base!V353</f>
        <v>0.151</v>
      </c>
      <c r="H5969" s="21">
        <f>Base!W353</f>
        <v>6.7199999999999996E-2</v>
      </c>
      <c r="I5969" s="29">
        <f>Base!F353</f>
        <v>1</v>
      </c>
    </row>
    <row r="5970" spans="3:9" x14ac:dyDescent="0.25">
      <c r="C5970" s="20" t="str">
        <f>Base!C353</f>
        <v>2010-43</v>
      </c>
      <c r="D5970" s="27" t="str">
        <f>Base!D353</f>
        <v>Coupes Europe</v>
      </c>
      <c r="E5970" s="30">
        <v>2</v>
      </c>
      <c r="F5970" s="21">
        <f>Base!X353</f>
        <v>8.8900000000000007E-2</v>
      </c>
      <c r="G5970" s="21">
        <f>Base!Y353</f>
        <v>0.24399999999999999</v>
      </c>
      <c r="H5970" s="21">
        <f>Base!Z353</f>
        <v>0.66700000000000004</v>
      </c>
      <c r="I5970" s="29" t="str">
        <f>Base!G353</f>
        <v>N</v>
      </c>
    </row>
    <row r="5971" spans="3:9" x14ac:dyDescent="0.25">
      <c r="C5971" s="20" t="str">
        <f>Base!C353</f>
        <v>2010-43</v>
      </c>
      <c r="D5971" s="27" t="str">
        <f>Base!D353</f>
        <v>Coupes Europe</v>
      </c>
      <c r="E5971" s="30">
        <v>3</v>
      </c>
      <c r="F5971" s="21">
        <f>Base!AA353</f>
        <v>0.377</v>
      </c>
      <c r="G5971" s="21">
        <f>Base!AB353</f>
        <v>0.32600000000000001</v>
      </c>
      <c r="H5971" s="21">
        <f>Base!AC353</f>
        <v>0.29699999999999999</v>
      </c>
      <c r="I5971" s="29" t="str">
        <f>Base!H353</f>
        <v>N</v>
      </c>
    </row>
    <row r="5972" spans="3:9" x14ac:dyDescent="0.25">
      <c r="C5972" s="20" t="str">
        <f>Base!C353</f>
        <v>2010-43</v>
      </c>
      <c r="D5972" s="27" t="str">
        <f>Base!D353</f>
        <v>Coupes Europe</v>
      </c>
      <c r="E5972" s="30">
        <v>4</v>
      </c>
      <c r="F5972" s="21">
        <f>Base!AD353</f>
        <v>0.51500000000000001</v>
      </c>
      <c r="G5972" s="21">
        <f>Base!AE353</f>
        <v>0.29299999999999998</v>
      </c>
      <c r="H5972" s="21">
        <f>Base!AF353</f>
        <v>0.192</v>
      </c>
      <c r="I5972" s="29">
        <f>Base!I353</f>
        <v>1</v>
      </c>
    </row>
    <row r="5973" spans="3:9" x14ac:dyDescent="0.25">
      <c r="C5973" s="20" t="str">
        <f>Base!C353</f>
        <v>2010-43</v>
      </c>
      <c r="D5973" s="27" t="str">
        <f>Base!D353</f>
        <v>Coupes Europe</v>
      </c>
      <c r="E5973" s="30">
        <v>5</v>
      </c>
      <c r="F5973" s="21">
        <f>Base!AG353</f>
        <v>0.27700000000000002</v>
      </c>
      <c r="G5973" s="21">
        <f>Base!AH353</f>
        <v>0.32700000000000001</v>
      </c>
      <c r="H5973" s="21">
        <f>Base!AI353</f>
        <v>0.39600000000000002</v>
      </c>
      <c r="I5973" s="29">
        <f>Base!J353</f>
        <v>1</v>
      </c>
    </row>
    <row r="5974" spans="3:9" x14ac:dyDescent="0.25">
      <c r="C5974" s="20" t="str">
        <f>Base!C353</f>
        <v>2010-43</v>
      </c>
      <c r="D5974" s="27" t="str">
        <f>Base!D353</f>
        <v>Coupes Europe</v>
      </c>
      <c r="E5974" s="30">
        <v>6</v>
      </c>
      <c r="F5974" s="21">
        <f>Base!AJ353</f>
        <v>0.93300000000000005</v>
      </c>
      <c r="G5974" s="21">
        <f>Base!AK353</f>
        <v>4.7300000000000002E-2</v>
      </c>
      <c r="H5974" s="21">
        <f>Base!AL353</f>
        <v>1.9300000000000001E-2</v>
      </c>
      <c r="I5974" s="29">
        <f>Base!K353</f>
        <v>1</v>
      </c>
    </row>
    <row r="5975" spans="3:9" x14ac:dyDescent="0.25">
      <c r="C5975" s="20" t="str">
        <f>Base!C353</f>
        <v>2010-43</v>
      </c>
      <c r="D5975" s="27" t="str">
        <f>Base!D353</f>
        <v>Coupes Europe</v>
      </c>
      <c r="E5975" s="30">
        <v>7</v>
      </c>
      <c r="F5975" s="21">
        <f>Base!AM353</f>
        <v>0.114</v>
      </c>
      <c r="G5975" s="21">
        <f>Base!AN353</f>
        <v>0.24199999999999999</v>
      </c>
      <c r="H5975" s="21">
        <f>Base!AO353</f>
        <v>0.64400000000000002</v>
      </c>
      <c r="I5975" s="29">
        <f>Base!L353</f>
        <v>2</v>
      </c>
    </row>
    <row r="5976" spans="3:9" x14ac:dyDescent="0.25">
      <c r="C5976" s="20" t="str">
        <f>Base!C353</f>
        <v>2010-43</v>
      </c>
      <c r="D5976" s="27" t="str">
        <f>Base!D353</f>
        <v>Coupes Europe</v>
      </c>
      <c r="E5976" s="30">
        <v>8</v>
      </c>
      <c r="F5976" s="21">
        <f>Base!AP353</f>
        <v>0.434</v>
      </c>
      <c r="G5976" s="21">
        <f>Base!AQ353</f>
        <v>0.28899999999999998</v>
      </c>
      <c r="H5976" s="21">
        <f>Base!AR353</f>
        <v>0.27700000000000002</v>
      </c>
      <c r="I5976" s="29">
        <f>Base!M353</f>
        <v>2</v>
      </c>
    </row>
    <row r="5977" spans="3:9" x14ac:dyDescent="0.25">
      <c r="C5977" s="20" t="str">
        <f>Base!C353</f>
        <v>2010-43</v>
      </c>
      <c r="D5977" s="27" t="str">
        <f>Base!D353</f>
        <v>Coupes Europe</v>
      </c>
      <c r="E5977" s="30">
        <v>9</v>
      </c>
      <c r="F5977" s="21">
        <f>Base!AS353</f>
        <v>0.32200000000000001</v>
      </c>
      <c r="G5977" s="21">
        <f>Base!AT353</f>
        <v>0.33400000000000002</v>
      </c>
      <c r="H5977" s="21">
        <f>Base!AU353</f>
        <v>0.34499999999999997</v>
      </c>
      <c r="I5977" s="29" t="str">
        <f>Base!N353</f>
        <v>N</v>
      </c>
    </row>
    <row r="5978" spans="3:9" x14ac:dyDescent="0.25">
      <c r="C5978" s="20" t="str">
        <f>Base!C353</f>
        <v>2010-43</v>
      </c>
      <c r="D5978" s="27" t="str">
        <f>Base!D353</f>
        <v>Coupes Europe</v>
      </c>
      <c r="E5978" s="30">
        <v>10</v>
      </c>
      <c r="F5978" s="21">
        <f>Base!AV353</f>
        <v>0.70599999999999996</v>
      </c>
      <c r="G5978" s="21">
        <f>Base!AW353</f>
        <v>0.184</v>
      </c>
      <c r="H5978" s="21">
        <f>Base!AX353</f>
        <v>0.111</v>
      </c>
      <c r="I5978" s="29">
        <f>Base!O353</f>
        <v>1</v>
      </c>
    </row>
    <row r="5979" spans="3:9" x14ac:dyDescent="0.25">
      <c r="C5979" s="20" t="str">
        <f>Base!C353</f>
        <v>2010-43</v>
      </c>
      <c r="D5979" s="27" t="str">
        <f>Base!D353</f>
        <v>Coupes Europe</v>
      </c>
      <c r="E5979" s="30">
        <v>11</v>
      </c>
      <c r="F5979" s="21">
        <f>Base!AY353</f>
        <v>0.56699999999999995</v>
      </c>
      <c r="G5979" s="21">
        <f>Base!AZ353</f>
        <v>0.26900000000000002</v>
      </c>
      <c r="H5979" s="21">
        <f>Base!BA353</f>
        <v>0.16400000000000001</v>
      </c>
      <c r="I5979" s="29">
        <f>Base!P353</f>
        <v>2</v>
      </c>
    </row>
    <row r="5980" spans="3:9" x14ac:dyDescent="0.25">
      <c r="C5980" s="20" t="str">
        <f>Base!C353</f>
        <v>2010-43</v>
      </c>
      <c r="D5980" s="27" t="str">
        <f>Base!D353</f>
        <v>Coupes Europe</v>
      </c>
      <c r="E5980" s="30">
        <v>12</v>
      </c>
      <c r="F5980" s="21">
        <f>Base!BB353</f>
        <v>0.53900000000000003</v>
      </c>
      <c r="G5980" s="21">
        <f>Base!BC353</f>
        <v>0.29799999999999999</v>
      </c>
      <c r="H5980" s="21">
        <f>Base!BD353</f>
        <v>0.16300000000000001</v>
      </c>
      <c r="I5980" s="29" t="str">
        <f>Base!Q353</f>
        <v>N</v>
      </c>
    </row>
    <row r="5981" spans="3:9" x14ac:dyDescent="0.25">
      <c r="C5981" s="20" t="str">
        <f>Base!C353</f>
        <v>2010-43</v>
      </c>
      <c r="D5981" s="27" t="str">
        <f>Base!D353</f>
        <v>Coupes Europe</v>
      </c>
      <c r="E5981" s="30">
        <v>13</v>
      </c>
      <c r="F5981" s="21">
        <f>Base!BE353</f>
        <v>0.435</v>
      </c>
      <c r="G5981" s="21">
        <f>Base!BF353</f>
        <v>0.31900000000000001</v>
      </c>
      <c r="H5981" s="21">
        <f>Base!BG353</f>
        <v>0.246</v>
      </c>
      <c r="I5981" s="29">
        <f>Base!R353</f>
        <v>1</v>
      </c>
    </row>
    <row r="5982" spans="3:9" x14ac:dyDescent="0.25">
      <c r="C5982" s="20" t="str">
        <f>Base!C353</f>
        <v>2010-43</v>
      </c>
      <c r="D5982" s="27" t="str">
        <f>Base!D353</f>
        <v>Coupes Europe</v>
      </c>
      <c r="E5982" s="30">
        <v>14</v>
      </c>
      <c r="F5982" s="21">
        <f>Base!BH353</f>
        <v>0.307</v>
      </c>
      <c r="G5982" s="21">
        <f>Base!BI353</f>
        <v>0.33500000000000002</v>
      </c>
      <c r="H5982" s="21">
        <f>Base!BJ353</f>
        <v>0.35699999999999998</v>
      </c>
      <c r="I5982" s="29">
        <f>Base!S353</f>
        <v>1</v>
      </c>
    </row>
    <row r="5983" spans="3:9" ht="15.75" thickBot="1" x14ac:dyDescent="0.3">
      <c r="C5983" s="20" t="str">
        <f>Base!C353</f>
        <v>2010-43</v>
      </c>
      <c r="D5983" s="27" t="str">
        <f>Base!D353</f>
        <v>Coupes Europe</v>
      </c>
      <c r="E5983" s="31">
        <v>15</v>
      </c>
      <c r="F5983" s="21">
        <f>Base!BK353</f>
        <v>0</v>
      </c>
      <c r="G5983" s="21">
        <f>Base!BL353</f>
        <v>0</v>
      </c>
      <c r="H5983" s="21">
        <f>Base!BM353</f>
        <v>0</v>
      </c>
      <c r="I5983" s="29">
        <f>Base!T353</f>
        <v>0</v>
      </c>
    </row>
    <row r="5985" spans="3:9" ht="15.75" thickBot="1" x14ac:dyDescent="0.3">
      <c r="C5985" s="23" t="s">
        <v>2</v>
      </c>
      <c r="D5985" s="23" t="s">
        <v>3</v>
      </c>
      <c r="E5985" s="24"/>
      <c r="F5985" s="25">
        <v>1</v>
      </c>
      <c r="G5985" s="25" t="s">
        <v>20</v>
      </c>
      <c r="H5985" s="25">
        <v>2</v>
      </c>
      <c r="I5985" s="25" t="s">
        <v>764</v>
      </c>
    </row>
    <row r="5986" spans="3:9" x14ac:dyDescent="0.25">
      <c r="C5986" s="20" t="str">
        <f>Base!C354</f>
        <v>2010-44</v>
      </c>
      <c r="D5986" s="27" t="str">
        <f>Base!D354</f>
        <v>Ligue 1</v>
      </c>
      <c r="E5986" s="28">
        <v>1</v>
      </c>
      <c r="F5986" s="21">
        <f>Base!U354</f>
        <v>0.434</v>
      </c>
      <c r="G5986" s="21">
        <f>Base!V354</f>
        <v>0.33</v>
      </c>
      <c r="H5986" s="21">
        <f>Base!W354</f>
        <v>0.23599999999999999</v>
      </c>
      <c r="I5986" s="29">
        <f>Base!F354</f>
        <v>2</v>
      </c>
    </row>
    <row r="5987" spans="3:9" x14ac:dyDescent="0.25">
      <c r="C5987" s="20" t="str">
        <f>Base!C354</f>
        <v>2010-44</v>
      </c>
      <c r="D5987" s="27" t="str">
        <f>Base!D354</f>
        <v>Ligue 1</v>
      </c>
      <c r="E5987" s="30">
        <v>2</v>
      </c>
      <c r="F5987" s="21">
        <f>Base!X354</f>
        <v>0.36399999999999999</v>
      </c>
      <c r="G5987" s="21">
        <f>Base!Y354</f>
        <v>0.32800000000000001</v>
      </c>
      <c r="H5987" s="21">
        <f>Base!Z354</f>
        <v>0.308</v>
      </c>
      <c r="I5987" s="29" t="str">
        <f>Base!G354</f>
        <v>N</v>
      </c>
    </row>
    <row r="5988" spans="3:9" x14ac:dyDescent="0.25">
      <c r="C5988" s="20" t="str">
        <f>Base!C354</f>
        <v>2010-44</v>
      </c>
      <c r="D5988" s="27" t="str">
        <f>Base!D354</f>
        <v>Ligue 1</v>
      </c>
      <c r="E5988" s="30">
        <v>3</v>
      </c>
      <c r="F5988" s="21">
        <f>Base!AA354</f>
        <v>0.47</v>
      </c>
      <c r="G5988" s="21">
        <f>Base!AB354</f>
        <v>0.30499999999999999</v>
      </c>
      <c r="H5988" s="21">
        <f>Base!AC354</f>
        <v>0.22600000000000001</v>
      </c>
      <c r="I5988" s="29" t="str">
        <f>Base!H354</f>
        <v>N</v>
      </c>
    </row>
    <row r="5989" spans="3:9" x14ac:dyDescent="0.25">
      <c r="C5989" s="20" t="str">
        <f>Base!C354</f>
        <v>2010-44</v>
      </c>
      <c r="D5989" s="27" t="str">
        <f>Base!D354</f>
        <v>Ligue 1</v>
      </c>
      <c r="E5989" s="30">
        <v>4</v>
      </c>
      <c r="F5989" s="21">
        <f>Base!AD354</f>
        <v>0.20200000000000001</v>
      </c>
      <c r="G5989" s="21">
        <f>Base!AE354</f>
        <v>0.31900000000000001</v>
      </c>
      <c r="H5989" s="21">
        <f>Base!AF354</f>
        <v>0.48</v>
      </c>
      <c r="I5989" s="29" t="str">
        <f>Base!I354</f>
        <v>N</v>
      </c>
    </row>
    <row r="5990" spans="3:9" x14ac:dyDescent="0.25">
      <c r="C5990" s="20" t="str">
        <f>Base!C354</f>
        <v>2010-44</v>
      </c>
      <c r="D5990" s="27" t="str">
        <f>Base!D354</f>
        <v>Ligue 1</v>
      </c>
      <c r="E5990" s="30">
        <v>5</v>
      </c>
      <c r="F5990" s="21">
        <f>Base!AG354</f>
        <v>0.45800000000000002</v>
      </c>
      <c r="G5990" s="21">
        <f>Base!AH354</f>
        <v>0.33500000000000002</v>
      </c>
      <c r="H5990" s="21">
        <f>Base!AI354</f>
        <v>0.20699999999999999</v>
      </c>
      <c r="I5990" s="29" t="str">
        <f>Base!J354</f>
        <v>N</v>
      </c>
    </row>
    <row r="5991" spans="3:9" x14ac:dyDescent="0.25">
      <c r="C5991" s="20" t="str">
        <f>Base!C354</f>
        <v>2010-44</v>
      </c>
      <c r="D5991" s="27" t="str">
        <f>Base!D354</f>
        <v>Ligue 1</v>
      </c>
      <c r="E5991" s="30">
        <v>6</v>
      </c>
      <c r="F5991" s="21">
        <f>Base!AJ354</f>
        <v>0.80900000000000005</v>
      </c>
      <c r="G5991" s="21">
        <f>Base!AK354</f>
        <v>0.127</v>
      </c>
      <c r="H5991" s="21">
        <f>Base!AL354</f>
        <v>6.3399999999999998E-2</v>
      </c>
      <c r="I5991" s="29">
        <f>Base!K354</f>
        <v>1</v>
      </c>
    </row>
    <row r="5992" spans="3:9" x14ac:dyDescent="0.25">
      <c r="C5992" s="20" t="str">
        <f>Base!C354</f>
        <v>2010-44</v>
      </c>
      <c r="D5992" s="27" t="str">
        <f>Base!D354</f>
        <v>Ligue 1</v>
      </c>
      <c r="E5992" s="30">
        <v>7</v>
      </c>
      <c r="F5992" s="21">
        <f>Base!AM354</f>
        <v>0.54100000000000004</v>
      </c>
      <c r="G5992" s="21">
        <f>Base!AN354</f>
        <v>0.26600000000000001</v>
      </c>
      <c r="H5992" s="21">
        <f>Base!AO354</f>
        <v>0.193</v>
      </c>
      <c r="I5992" s="29">
        <f>Base!L354</f>
        <v>1</v>
      </c>
    </row>
    <row r="5993" spans="3:9" x14ac:dyDescent="0.25">
      <c r="C5993" s="20" t="str">
        <f>Base!C354</f>
        <v>2010-44</v>
      </c>
      <c r="D5993" s="27" t="str">
        <f>Base!D354</f>
        <v>Ligue 1</v>
      </c>
      <c r="E5993" s="30">
        <v>8</v>
      </c>
      <c r="F5993" s="21">
        <f>Base!AP354</f>
        <v>0.67100000000000004</v>
      </c>
      <c r="G5993" s="21">
        <f>Base!AQ354</f>
        <v>0.19600000000000001</v>
      </c>
      <c r="H5993" s="21">
        <f>Base!AR354</f>
        <v>0.13300000000000001</v>
      </c>
      <c r="I5993" s="29" t="str">
        <f>Base!M354</f>
        <v>N</v>
      </c>
    </row>
    <row r="5994" spans="3:9" x14ac:dyDescent="0.25">
      <c r="C5994" s="20" t="str">
        <f>Base!C354</f>
        <v>2010-44</v>
      </c>
      <c r="D5994" s="27" t="str">
        <f>Base!D354</f>
        <v>Ligue 1</v>
      </c>
      <c r="E5994" s="30">
        <v>9</v>
      </c>
      <c r="F5994" s="21">
        <f>Base!AS354</f>
        <v>0.378</v>
      </c>
      <c r="G5994" s="21">
        <f>Base!AT354</f>
        <v>0.34499999999999997</v>
      </c>
      <c r="H5994" s="21">
        <f>Base!AU354</f>
        <v>0.27800000000000002</v>
      </c>
      <c r="I5994" s="29" t="str">
        <f>Base!N354</f>
        <v>N</v>
      </c>
    </row>
    <row r="5995" spans="3:9" x14ac:dyDescent="0.25">
      <c r="C5995" s="20" t="str">
        <f>Base!C354</f>
        <v>2010-44</v>
      </c>
      <c r="D5995" s="27" t="str">
        <f>Base!D354</f>
        <v>Ligue 1</v>
      </c>
      <c r="E5995" s="30">
        <v>10</v>
      </c>
      <c r="F5995" s="21">
        <f>Base!AV354</f>
        <v>0.76100000000000001</v>
      </c>
      <c r="G5995" s="21">
        <f>Base!AW354</f>
        <v>0.152</v>
      </c>
      <c r="H5995" s="21">
        <f>Base!AX354</f>
        <v>8.6900000000000005E-2</v>
      </c>
      <c r="I5995" s="29">
        <f>Base!O354</f>
        <v>1</v>
      </c>
    </row>
    <row r="5996" spans="3:9" x14ac:dyDescent="0.25">
      <c r="C5996" s="20" t="str">
        <f>Base!C354</f>
        <v>2010-44</v>
      </c>
      <c r="D5996" s="27" t="str">
        <f>Base!D354</f>
        <v>Ligue 1</v>
      </c>
      <c r="E5996" s="30">
        <v>11</v>
      </c>
      <c r="F5996" s="21">
        <f>Base!AY354</f>
        <v>0.82799999999999996</v>
      </c>
      <c r="G5996" s="21">
        <f>Base!AZ354</f>
        <v>0.106</v>
      </c>
      <c r="H5996" s="21">
        <f>Base!BA354</f>
        <v>6.5299999999999997E-2</v>
      </c>
      <c r="I5996" s="29">
        <f>Base!P354</f>
        <v>1</v>
      </c>
    </row>
    <row r="5997" spans="3:9" x14ac:dyDescent="0.25">
      <c r="C5997" s="20" t="str">
        <f>Base!C354</f>
        <v>2010-44</v>
      </c>
      <c r="D5997" s="27" t="str">
        <f>Base!D354</f>
        <v>Ligue 1</v>
      </c>
      <c r="E5997" s="30">
        <v>12</v>
      </c>
      <c r="F5997" s="21">
        <f>Base!BB354</f>
        <v>0.38700000000000001</v>
      </c>
      <c r="G5997" s="21">
        <f>Base!BC354</f>
        <v>0.32600000000000001</v>
      </c>
      <c r="H5997" s="21">
        <f>Base!BD354</f>
        <v>0.28599999999999998</v>
      </c>
      <c r="I5997" s="29">
        <f>Base!Q354</f>
        <v>2</v>
      </c>
    </row>
    <row r="5998" spans="3:9" x14ac:dyDescent="0.25">
      <c r="C5998" s="20" t="str">
        <f>Base!C354</f>
        <v>2010-44</v>
      </c>
      <c r="D5998" s="27" t="str">
        <f>Base!D354</f>
        <v>Ligue 1</v>
      </c>
      <c r="E5998" s="30">
        <v>13</v>
      </c>
      <c r="F5998" s="21">
        <f>Base!BE354</f>
        <v>0.31900000000000001</v>
      </c>
      <c r="G5998" s="21">
        <f>Base!BF354</f>
        <v>0.32700000000000001</v>
      </c>
      <c r="H5998" s="21">
        <f>Base!BG354</f>
        <v>0.35399999999999998</v>
      </c>
      <c r="I5998" s="29">
        <f>Base!R354</f>
        <v>1</v>
      </c>
    </row>
    <row r="5999" spans="3:9" x14ac:dyDescent="0.25">
      <c r="C5999" s="20" t="str">
        <f>Base!C354</f>
        <v>2010-44</v>
      </c>
      <c r="D5999" s="27" t="str">
        <f>Base!D354</f>
        <v>Ligue 1</v>
      </c>
      <c r="E5999" s="30">
        <v>14</v>
      </c>
      <c r="F5999" s="21">
        <f>Base!BH354</f>
        <v>0.14000000000000001</v>
      </c>
      <c r="G5999" s="21">
        <f>Base!BI354</f>
        <v>0.20799999999999999</v>
      </c>
      <c r="H5999" s="21">
        <f>Base!BJ354</f>
        <v>0.65300000000000002</v>
      </c>
      <c r="I5999" s="29" t="str">
        <f>Base!S354</f>
        <v>N</v>
      </c>
    </row>
    <row r="6000" spans="3:9" ht="15.75" thickBot="1" x14ac:dyDescent="0.3">
      <c r="C6000" s="20" t="str">
        <f>Base!C354</f>
        <v>2010-44</v>
      </c>
      <c r="D6000" s="27" t="str">
        <f>Base!D354</f>
        <v>Ligue 1</v>
      </c>
      <c r="E6000" s="31">
        <v>15</v>
      </c>
      <c r="F6000" s="21">
        <f>Base!BK354</f>
        <v>0</v>
      </c>
      <c r="G6000" s="21">
        <f>Base!BL354</f>
        <v>0</v>
      </c>
      <c r="H6000" s="21">
        <f>Base!BM354</f>
        <v>0</v>
      </c>
      <c r="I6000" s="29">
        <f>Base!T354</f>
        <v>0</v>
      </c>
    </row>
    <row r="6002" spans="3:9" ht="15.75" thickBot="1" x14ac:dyDescent="0.3">
      <c r="C6002" s="23" t="s">
        <v>2</v>
      </c>
      <c r="D6002" s="23" t="s">
        <v>3</v>
      </c>
      <c r="E6002" s="24"/>
      <c r="F6002" s="25">
        <v>1</v>
      </c>
      <c r="G6002" s="25" t="s">
        <v>20</v>
      </c>
      <c r="H6002" s="25">
        <v>2</v>
      </c>
      <c r="I6002" s="25" t="s">
        <v>764</v>
      </c>
    </row>
    <row r="6003" spans="3:9" x14ac:dyDescent="0.25">
      <c r="C6003" s="20" t="str">
        <f>Base!C355</f>
        <v>2010-45</v>
      </c>
      <c r="D6003" s="27" t="str">
        <f>Base!D355</f>
        <v>Coupes Europe</v>
      </c>
      <c r="E6003" s="28">
        <v>1</v>
      </c>
      <c r="F6003" s="21">
        <f>Base!U355</f>
        <v>0.90300000000000002</v>
      </c>
      <c r="G6003" s="21">
        <f>Base!V355</f>
        <v>7.2999999999999995E-2</v>
      </c>
      <c r="H6003" s="21">
        <f>Base!W355</f>
        <v>2.4E-2</v>
      </c>
      <c r="I6003" s="29">
        <f>Base!F355</f>
        <v>1</v>
      </c>
    </row>
    <row r="6004" spans="3:9" x14ac:dyDescent="0.25">
      <c r="C6004" s="20" t="str">
        <f>Base!C355</f>
        <v>2010-45</v>
      </c>
      <c r="D6004" s="27" t="str">
        <f>Base!D355</f>
        <v>Coupes Europe</v>
      </c>
      <c r="E6004" s="30">
        <v>2</v>
      </c>
      <c r="F6004" s="21">
        <f>Base!X355</f>
        <v>0.23200000000000001</v>
      </c>
      <c r="G6004" s="21">
        <f>Base!Y355</f>
        <v>0.376</v>
      </c>
      <c r="H6004" s="21">
        <f>Base!Z355</f>
        <v>0.39300000000000002</v>
      </c>
      <c r="I6004" s="29">
        <f>Base!G355</f>
        <v>1</v>
      </c>
    </row>
    <row r="6005" spans="3:9" x14ac:dyDescent="0.25">
      <c r="C6005" s="20" t="str">
        <f>Base!C355</f>
        <v>2010-45</v>
      </c>
      <c r="D6005" s="27" t="str">
        <f>Base!D355</f>
        <v>Coupes Europe</v>
      </c>
      <c r="E6005" s="30">
        <v>3</v>
      </c>
      <c r="F6005" s="21">
        <f>Base!AA355</f>
        <v>0.39300000000000002</v>
      </c>
      <c r="G6005" s="21">
        <f>Base!AB355</f>
        <v>0.33</v>
      </c>
      <c r="H6005" s="21">
        <f>Base!AC355</f>
        <v>0.27800000000000002</v>
      </c>
      <c r="I6005" s="29">
        <f>Base!H355</f>
        <v>1</v>
      </c>
    </row>
    <row r="6006" spans="3:9" x14ac:dyDescent="0.25">
      <c r="C6006" s="20" t="str">
        <f>Base!C355</f>
        <v>2010-45</v>
      </c>
      <c r="D6006" s="27" t="str">
        <f>Base!D355</f>
        <v>Coupes Europe</v>
      </c>
      <c r="E6006" s="30">
        <v>4</v>
      </c>
      <c r="F6006" s="21">
        <f>Base!AD355</f>
        <v>0.73299999999999998</v>
      </c>
      <c r="G6006" s="21">
        <f>Base!AE355</f>
        <v>0.153</v>
      </c>
      <c r="H6006" s="21">
        <f>Base!AF355</f>
        <v>0.114</v>
      </c>
      <c r="I6006" s="29">
        <f>Base!I355</f>
        <v>1</v>
      </c>
    </row>
    <row r="6007" spans="3:9" x14ac:dyDescent="0.25">
      <c r="C6007" s="20" t="str">
        <f>Base!C355</f>
        <v>2010-45</v>
      </c>
      <c r="D6007" s="27" t="str">
        <f>Base!D355</f>
        <v>Coupes Europe</v>
      </c>
      <c r="E6007" s="30">
        <v>5</v>
      </c>
      <c r="F6007" s="21">
        <f>Base!AG355</f>
        <v>0.52200000000000002</v>
      </c>
      <c r="G6007" s="21">
        <f>Base!AH355</f>
        <v>0.27900000000000003</v>
      </c>
      <c r="H6007" s="21">
        <f>Base!AI355</f>
        <v>0.19900000000000001</v>
      </c>
      <c r="I6007" s="29">
        <f>Base!J355</f>
        <v>1</v>
      </c>
    </row>
    <row r="6008" spans="3:9" x14ac:dyDescent="0.25">
      <c r="C6008" s="20" t="str">
        <f>Base!C355</f>
        <v>2010-45</v>
      </c>
      <c r="D6008" s="27" t="str">
        <f>Base!D355</f>
        <v>Coupes Europe</v>
      </c>
      <c r="E6008" s="30">
        <v>6</v>
      </c>
      <c r="F6008" s="21">
        <f>Base!AJ355</f>
        <v>0.89700000000000002</v>
      </c>
      <c r="G6008" s="21">
        <f>Base!AK355</f>
        <v>8.1199999999999994E-2</v>
      </c>
      <c r="H6008" s="21">
        <f>Base!AL355</f>
        <v>2.1700000000000001E-2</v>
      </c>
      <c r="I6008" s="29">
        <f>Base!K355</f>
        <v>1</v>
      </c>
    </row>
    <row r="6009" spans="3:9" x14ac:dyDescent="0.25">
      <c r="C6009" s="20" t="str">
        <f>Base!C355</f>
        <v>2010-45</v>
      </c>
      <c r="D6009" s="27" t="str">
        <f>Base!D355</f>
        <v>Coupes Europe</v>
      </c>
      <c r="E6009" s="30">
        <v>7</v>
      </c>
      <c r="F6009" s="21">
        <f>Base!AM355</f>
        <v>0.17499999999999999</v>
      </c>
      <c r="G6009" s="21">
        <f>Base!AN355</f>
        <v>0.318</v>
      </c>
      <c r="H6009" s="21">
        <f>Base!AO355</f>
        <v>0.50800000000000001</v>
      </c>
      <c r="I6009" s="29">
        <f>Base!L355</f>
        <v>2</v>
      </c>
    </row>
    <row r="6010" spans="3:9" x14ac:dyDescent="0.25">
      <c r="C6010" s="20" t="str">
        <f>Base!C355</f>
        <v>2010-45</v>
      </c>
      <c r="D6010" s="27" t="str">
        <f>Base!D355</f>
        <v>Coupes Europe</v>
      </c>
      <c r="E6010" s="30">
        <v>8</v>
      </c>
      <c r="F6010" s="21">
        <f>Base!AP355</f>
        <v>0.65300000000000002</v>
      </c>
      <c r="G6010" s="21">
        <f>Base!AQ355</f>
        <v>0.20599999999999999</v>
      </c>
      <c r="H6010" s="21">
        <f>Base!AR355</f>
        <v>0.14099999999999999</v>
      </c>
      <c r="I6010" s="29">
        <f>Base!M355</f>
        <v>2</v>
      </c>
    </row>
    <row r="6011" spans="3:9" x14ac:dyDescent="0.25">
      <c r="C6011" s="20" t="str">
        <f>Base!C355</f>
        <v>2010-45</v>
      </c>
      <c r="D6011" s="27" t="str">
        <f>Base!D355</f>
        <v>Coupes Europe</v>
      </c>
      <c r="E6011" s="30">
        <v>9</v>
      </c>
      <c r="F6011" s="21">
        <f>Base!AS355</f>
        <v>0.37</v>
      </c>
      <c r="G6011" s="21">
        <f>Base!AT355</f>
        <v>0.32300000000000001</v>
      </c>
      <c r="H6011" s="21">
        <f>Base!AU355</f>
        <v>0.307</v>
      </c>
      <c r="I6011" s="29">
        <f>Base!N355</f>
        <v>2</v>
      </c>
    </row>
    <row r="6012" spans="3:9" x14ac:dyDescent="0.25">
      <c r="C6012" s="20" t="str">
        <f>Base!C355</f>
        <v>2010-45</v>
      </c>
      <c r="D6012" s="27" t="str">
        <f>Base!D355</f>
        <v>Coupes Europe</v>
      </c>
      <c r="E6012" s="30">
        <v>10</v>
      </c>
      <c r="F6012" s="21">
        <f>Base!AV355</f>
        <v>0.57199999999999995</v>
      </c>
      <c r="G6012" s="21">
        <f>Base!AW355</f>
        <v>0.25</v>
      </c>
      <c r="H6012" s="21">
        <f>Base!AX355</f>
        <v>0.17799999999999999</v>
      </c>
      <c r="I6012" s="29" t="str">
        <f>Base!O355</f>
        <v>N</v>
      </c>
    </row>
    <row r="6013" spans="3:9" x14ac:dyDescent="0.25">
      <c r="C6013" s="20" t="str">
        <f>Base!C355</f>
        <v>2010-45</v>
      </c>
      <c r="D6013" s="27" t="str">
        <f>Base!D355</f>
        <v>Coupes Europe</v>
      </c>
      <c r="E6013" s="30">
        <v>11</v>
      </c>
      <c r="F6013" s="21">
        <f>Base!AY355</f>
        <v>0.48399999999999999</v>
      </c>
      <c r="G6013" s="21">
        <f>Base!AZ355</f>
        <v>0.28999999999999998</v>
      </c>
      <c r="H6013" s="21">
        <f>Base!BA355</f>
        <v>0.22600000000000001</v>
      </c>
      <c r="I6013" s="29" t="str">
        <f>Base!P355</f>
        <v>N</v>
      </c>
    </row>
    <row r="6014" spans="3:9" x14ac:dyDescent="0.25">
      <c r="C6014" s="20" t="str">
        <f>Base!C355</f>
        <v>2010-45</v>
      </c>
      <c r="D6014" s="27" t="str">
        <f>Base!D355</f>
        <v>Coupes Europe</v>
      </c>
      <c r="E6014" s="30">
        <v>12</v>
      </c>
      <c r="F6014" s="21">
        <f>Base!BB355</f>
        <v>0.47499999999999998</v>
      </c>
      <c r="G6014" s="21">
        <f>Base!BC355</f>
        <v>0.316</v>
      </c>
      <c r="H6014" s="21">
        <f>Base!BD355</f>
        <v>0.20899999999999999</v>
      </c>
      <c r="I6014" s="29">
        <f>Base!Q355</f>
        <v>1</v>
      </c>
    </row>
    <row r="6015" spans="3:9" x14ac:dyDescent="0.25">
      <c r="C6015" s="20" t="str">
        <f>Base!C355</f>
        <v>2010-45</v>
      </c>
      <c r="D6015" s="27" t="str">
        <f>Base!D355</f>
        <v>Coupes Europe</v>
      </c>
      <c r="E6015" s="30">
        <v>13</v>
      </c>
      <c r="F6015" s="21">
        <f>Base!BE355</f>
        <v>0.38700000000000001</v>
      </c>
      <c r="G6015" s="21">
        <f>Base!BF355</f>
        <v>0.32700000000000001</v>
      </c>
      <c r="H6015" s="21">
        <f>Base!BG355</f>
        <v>0.28599999999999998</v>
      </c>
      <c r="I6015" s="29" t="str">
        <f>Base!R355</f>
        <v>N</v>
      </c>
    </row>
    <row r="6016" spans="3:9" x14ac:dyDescent="0.25">
      <c r="C6016" s="20" t="str">
        <f>Base!C355</f>
        <v>2010-45</v>
      </c>
      <c r="D6016" s="27" t="str">
        <f>Base!D355</f>
        <v>Coupes Europe</v>
      </c>
      <c r="E6016" s="30">
        <v>14</v>
      </c>
      <c r="F6016" s="21">
        <f>Base!BH355</f>
        <v>0.36399999999999999</v>
      </c>
      <c r="G6016" s="21">
        <f>Base!BI355</f>
        <v>0.32500000000000001</v>
      </c>
      <c r="H6016" s="21">
        <f>Base!BJ355</f>
        <v>0.311</v>
      </c>
      <c r="I6016" s="29">
        <f>Base!S355</f>
        <v>2</v>
      </c>
    </row>
    <row r="6017" spans="3:9" ht="15.75" thickBot="1" x14ac:dyDescent="0.3">
      <c r="C6017" s="20" t="str">
        <f>Base!C355</f>
        <v>2010-45</v>
      </c>
      <c r="D6017" s="27" t="str">
        <f>Base!D355</f>
        <v>Coupes Europe</v>
      </c>
      <c r="E6017" s="31">
        <v>15</v>
      </c>
      <c r="F6017" s="21">
        <f>Base!BK355</f>
        <v>0</v>
      </c>
      <c r="G6017" s="21">
        <f>Base!BL355</f>
        <v>0</v>
      </c>
      <c r="H6017" s="21">
        <f>Base!BM355</f>
        <v>0</v>
      </c>
      <c r="I6017" s="29">
        <f>Base!T355</f>
        <v>0</v>
      </c>
    </row>
    <row r="6019" spans="3:9" ht="15.75" thickBot="1" x14ac:dyDescent="0.3">
      <c r="C6019" s="23" t="s">
        <v>2</v>
      </c>
      <c r="D6019" s="23" t="s">
        <v>3</v>
      </c>
      <c r="E6019" s="24"/>
      <c r="F6019" s="25">
        <v>1</v>
      </c>
      <c r="G6019" s="25" t="s">
        <v>20</v>
      </c>
      <c r="H6019" s="25">
        <v>2</v>
      </c>
      <c r="I6019" s="25" t="s">
        <v>764</v>
      </c>
    </row>
    <row r="6020" spans="3:9" x14ac:dyDescent="0.25">
      <c r="C6020" s="20" t="str">
        <f>Base!C356</f>
        <v>2010-46</v>
      </c>
      <c r="D6020" s="27" t="str">
        <f>Base!D356</f>
        <v>Ligue 1</v>
      </c>
      <c r="E6020" s="28">
        <v>1</v>
      </c>
      <c r="F6020" s="21">
        <f>Base!U356</f>
        <v>0.35699999999999998</v>
      </c>
      <c r="G6020" s="21">
        <f>Base!V356</f>
        <v>0.32200000000000001</v>
      </c>
      <c r="H6020" s="21">
        <f>Base!W356</f>
        <v>0.32</v>
      </c>
      <c r="I6020" s="29" t="str">
        <f>Base!F356</f>
        <v>N</v>
      </c>
    </row>
    <row r="6021" spans="3:9" x14ac:dyDescent="0.25">
      <c r="C6021" s="20" t="str">
        <f>Base!C356</f>
        <v>2010-46</v>
      </c>
      <c r="D6021" s="27" t="str">
        <f>Base!D356</f>
        <v>Ligue 1</v>
      </c>
      <c r="E6021" s="30">
        <v>2</v>
      </c>
      <c r="F6021" s="21">
        <f>Base!X356</f>
        <v>0.47899999999999998</v>
      </c>
      <c r="G6021" s="21">
        <f>Base!Y356</f>
        <v>0.33400000000000002</v>
      </c>
      <c r="H6021" s="21">
        <f>Base!Z356</f>
        <v>0.187</v>
      </c>
      <c r="I6021" s="29">
        <f>Base!G356</f>
        <v>1</v>
      </c>
    </row>
    <row r="6022" spans="3:9" x14ac:dyDescent="0.25">
      <c r="C6022" s="20" t="str">
        <f>Base!C356</f>
        <v>2010-46</v>
      </c>
      <c r="D6022" s="27" t="str">
        <f>Base!D356</f>
        <v>Ligue 1</v>
      </c>
      <c r="E6022" s="30">
        <v>3</v>
      </c>
      <c r="F6022" s="21">
        <f>Base!AA356</f>
        <v>0.20899999999999999</v>
      </c>
      <c r="G6022" s="21">
        <f>Base!AB356</f>
        <v>0.33800000000000002</v>
      </c>
      <c r="H6022" s="21">
        <f>Base!AC356</f>
        <v>0.45400000000000001</v>
      </c>
      <c r="I6022" s="29">
        <f>Base!H356</f>
        <v>1</v>
      </c>
    </row>
    <row r="6023" spans="3:9" x14ac:dyDescent="0.25">
      <c r="C6023" s="20" t="str">
        <f>Base!C356</f>
        <v>2010-46</v>
      </c>
      <c r="D6023" s="27" t="str">
        <f>Base!D356</f>
        <v>Ligue 1</v>
      </c>
      <c r="E6023" s="30">
        <v>4</v>
      </c>
      <c r="F6023" s="21">
        <f>Base!AD356</f>
        <v>0.53</v>
      </c>
      <c r="G6023" s="21">
        <f>Base!AE356</f>
        <v>0.28899999999999998</v>
      </c>
      <c r="H6023" s="21">
        <f>Base!AF356</f>
        <v>0.18099999999999999</v>
      </c>
      <c r="I6023" s="29">
        <f>Base!I356</f>
        <v>1</v>
      </c>
    </row>
    <row r="6024" spans="3:9" x14ac:dyDescent="0.25">
      <c r="C6024" s="20" t="str">
        <f>Base!C356</f>
        <v>2010-46</v>
      </c>
      <c r="D6024" s="27" t="str">
        <f>Base!D356</f>
        <v>Ligue 1</v>
      </c>
      <c r="E6024" s="30">
        <v>5</v>
      </c>
      <c r="F6024" s="21">
        <f>Base!AG356</f>
        <v>0.372</v>
      </c>
      <c r="G6024" s="21">
        <f>Base!AH356</f>
        <v>0.36199999999999999</v>
      </c>
      <c r="H6024" s="21">
        <f>Base!AI356</f>
        <v>0.26600000000000001</v>
      </c>
      <c r="I6024" s="29">
        <f>Base!J356</f>
        <v>2</v>
      </c>
    </row>
    <row r="6025" spans="3:9" x14ac:dyDescent="0.25">
      <c r="C6025" s="20" t="str">
        <f>Base!C356</f>
        <v>2010-46</v>
      </c>
      <c r="D6025" s="27" t="str">
        <f>Base!D356</f>
        <v>Ligue 1</v>
      </c>
      <c r="E6025" s="30">
        <v>6</v>
      </c>
      <c r="F6025" s="21">
        <f>Base!AJ356</f>
        <v>0.67900000000000005</v>
      </c>
      <c r="G6025" s="21">
        <f>Base!AK356</f>
        <v>0.218</v>
      </c>
      <c r="H6025" s="21">
        <f>Base!AL356</f>
        <v>0.10299999999999999</v>
      </c>
      <c r="I6025" s="29" t="str">
        <f>Base!K356</f>
        <v>N</v>
      </c>
    </row>
    <row r="6026" spans="3:9" x14ac:dyDescent="0.25">
      <c r="C6026" s="20" t="str">
        <f>Base!C356</f>
        <v>2010-46</v>
      </c>
      <c r="D6026" s="27" t="str">
        <f>Base!D356</f>
        <v>Ligue 1</v>
      </c>
      <c r="E6026" s="30">
        <v>7</v>
      </c>
      <c r="F6026" s="21">
        <f>Base!AM356</f>
        <v>0.19600000000000001</v>
      </c>
      <c r="G6026" s="21">
        <f>Base!AN356</f>
        <v>0.29299999999999998</v>
      </c>
      <c r="H6026" s="21">
        <f>Base!AO356</f>
        <v>0.51200000000000001</v>
      </c>
      <c r="I6026" s="29">
        <f>Base!L356</f>
        <v>1</v>
      </c>
    </row>
    <row r="6027" spans="3:9" x14ac:dyDescent="0.25">
      <c r="C6027" s="20" t="str">
        <f>Base!C356</f>
        <v>2010-46</v>
      </c>
      <c r="D6027" s="27" t="str">
        <f>Base!D356</f>
        <v>Ligue 1</v>
      </c>
      <c r="E6027" s="30">
        <v>8</v>
      </c>
      <c r="F6027" s="21">
        <f>Base!AP356</f>
        <v>0.16</v>
      </c>
      <c r="G6027" s="21">
        <f>Base!AQ356</f>
        <v>0.24</v>
      </c>
      <c r="H6027" s="21">
        <f>Base!AR356</f>
        <v>0.59899999999999998</v>
      </c>
      <c r="I6027" s="29">
        <f>Base!M356</f>
        <v>2</v>
      </c>
    </row>
    <row r="6028" spans="3:9" x14ac:dyDescent="0.25">
      <c r="C6028" s="20" t="str">
        <f>Base!C356</f>
        <v>2010-46</v>
      </c>
      <c r="D6028" s="27" t="str">
        <f>Base!D356</f>
        <v>Ligue 1</v>
      </c>
      <c r="E6028" s="30">
        <v>9</v>
      </c>
      <c r="F6028" s="21">
        <f>Base!AS356</f>
        <v>0.311</v>
      </c>
      <c r="G6028" s="21">
        <f>Base!AT356</f>
        <v>0.32500000000000001</v>
      </c>
      <c r="H6028" s="21">
        <f>Base!AU356</f>
        <v>0.36299999999999999</v>
      </c>
      <c r="I6028" s="29">
        <f>Base!N356</f>
        <v>2</v>
      </c>
    </row>
    <row r="6029" spans="3:9" x14ac:dyDescent="0.25">
      <c r="C6029" s="20" t="str">
        <f>Base!C356</f>
        <v>2010-46</v>
      </c>
      <c r="D6029" s="27" t="str">
        <f>Base!D356</f>
        <v>Ligue 1</v>
      </c>
      <c r="E6029" s="30">
        <v>10</v>
      </c>
      <c r="F6029" s="21">
        <f>Base!AV356</f>
        <v>0.59599999999999997</v>
      </c>
      <c r="G6029" s="21">
        <f>Base!AW356</f>
        <v>0.25600000000000001</v>
      </c>
      <c r="H6029" s="21">
        <f>Base!AX356</f>
        <v>0.14799999999999999</v>
      </c>
      <c r="I6029" s="29">
        <f>Base!O356</f>
        <v>2</v>
      </c>
    </row>
    <row r="6030" spans="3:9" x14ac:dyDescent="0.25">
      <c r="C6030" s="20" t="str">
        <f>Base!C356</f>
        <v>2010-46</v>
      </c>
      <c r="D6030" s="27" t="str">
        <f>Base!D356</f>
        <v>Ligue 1</v>
      </c>
      <c r="E6030" s="30">
        <v>11</v>
      </c>
      <c r="F6030" s="21">
        <f>Base!AY356</f>
        <v>0.92100000000000004</v>
      </c>
      <c r="G6030" s="21">
        <f>Base!AZ356</f>
        <v>5.4399999999999997E-2</v>
      </c>
      <c r="H6030" s="21">
        <f>Base!BA356</f>
        <v>2.4899999999999999E-2</v>
      </c>
      <c r="I6030" s="29">
        <f>Base!P356</f>
        <v>1</v>
      </c>
    </row>
    <row r="6031" spans="3:9" x14ac:dyDescent="0.25">
      <c r="C6031" s="20" t="str">
        <f>Base!C356</f>
        <v>2010-46</v>
      </c>
      <c r="D6031" s="27" t="str">
        <f>Base!D356</f>
        <v>Ligue 1</v>
      </c>
      <c r="E6031" s="30">
        <v>12</v>
      </c>
      <c r="F6031" s="21">
        <f>Base!BB356</f>
        <v>0.48299999999999998</v>
      </c>
      <c r="G6031" s="21">
        <f>Base!BC356</f>
        <v>0.29699999999999999</v>
      </c>
      <c r="H6031" s="21">
        <f>Base!BD356</f>
        <v>0.22</v>
      </c>
      <c r="I6031" s="29" t="str">
        <f>Base!Q356</f>
        <v>N</v>
      </c>
    </row>
    <row r="6032" spans="3:9" x14ac:dyDescent="0.25">
      <c r="C6032" s="20" t="str">
        <f>Base!C356</f>
        <v>2010-46</v>
      </c>
      <c r="D6032" s="27" t="str">
        <f>Base!D356</f>
        <v>Ligue 1</v>
      </c>
      <c r="E6032" s="30">
        <v>13</v>
      </c>
      <c r="F6032" s="21">
        <f>Base!BE356</f>
        <v>3.4599999999999999E-2</v>
      </c>
      <c r="G6032" s="21">
        <f>Base!BF356</f>
        <v>7.2599999999999998E-2</v>
      </c>
      <c r="H6032" s="21">
        <f>Base!BG356</f>
        <v>0.89300000000000002</v>
      </c>
      <c r="I6032" s="29">
        <f>Base!R356</f>
        <v>2</v>
      </c>
    </row>
    <row r="6033" spans="3:9" x14ac:dyDescent="0.25">
      <c r="C6033" s="20" t="str">
        <f>Base!C356</f>
        <v>2010-46</v>
      </c>
      <c r="D6033" s="27" t="str">
        <f>Base!D356</f>
        <v>Ligue 1</v>
      </c>
      <c r="E6033" s="30">
        <v>14</v>
      </c>
      <c r="F6033" s="21">
        <f>Base!BH356</f>
        <v>0.1</v>
      </c>
      <c r="G6033" s="21">
        <f>Base!BI356</f>
        <v>0.16500000000000001</v>
      </c>
      <c r="H6033" s="21">
        <f>Base!BJ356</f>
        <v>0.73499999999999999</v>
      </c>
      <c r="I6033" s="29" t="str">
        <f>Base!S356</f>
        <v>N</v>
      </c>
    </row>
    <row r="6034" spans="3:9" ht="15.75" thickBot="1" x14ac:dyDescent="0.3">
      <c r="C6034" s="20" t="str">
        <f>Base!C356</f>
        <v>2010-46</v>
      </c>
      <c r="D6034" s="27" t="str">
        <f>Base!D356</f>
        <v>Ligue 1</v>
      </c>
      <c r="E6034" s="31">
        <v>15</v>
      </c>
      <c r="F6034" s="21">
        <f>Base!BK356</f>
        <v>0</v>
      </c>
      <c r="G6034" s="21">
        <f>Base!BL356</f>
        <v>0</v>
      </c>
      <c r="H6034" s="21">
        <f>Base!BM356</f>
        <v>0</v>
      </c>
      <c r="I6034" s="29">
        <f>Base!T356</f>
        <v>0</v>
      </c>
    </row>
    <row r="6036" spans="3:9" ht="15.75" thickBot="1" x14ac:dyDescent="0.3">
      <c r="C6036" s="23" t="s">
        <v>2</v>
      </c>
      <c r="D6036" s="23" t="s">
        <v>3</v>
      </c>
      <c r="E6036" s="24"/>
      <c r="F6036" s="25">
        <v>1</v>
      </c>
      <c r="G6036" s="25" t="s">
        <v>20</v>
      </c>
      <c r="H6036" s="25">
        <v>2</v>
      </c>
      <c r="I6036" s="25" t="s">
        <v>764</v>
      </c>
    </row>
    <row r="6037" spans="3:9" x14ac:dyDescent="0.25">
      <c r="C6037" s="20" t="str">
        <f>Base!C357</f>
        <v>2010-47</v>
      </c>
      <c r="D6037" s="27" t="str">
        <f>Base!D357</f>
        <v>International</v>
      </c>
      <c r="E6037" s="28">
        <v>1</v>
      </c>
      <c r="F6037" s="21">
        <f>Base!U357</f>
        <v>0.748</v>
      </c>
      <c r="G6037" s="21">
        <f>Base!V357</f>
        <v>0.187</v>
      </c>
      <c r="H6037" s="21">
        <f>Base!W357</f>
        <v>6.5000000000000002E-2</v>
      </c>
      <c r="I6037" s="29">
        <f>Base!F357</f>
        <v>2</v>
      </c>
    </row>
    <row r="6038" spans="3:9" x14ac:dyDescent="0.25">
      <c r="C6038" s="20" t="str">
        <f>Base!C357</f>
        <v>2010-47</v>
      </c>
      <c r="D6038" s="27" t="str">
        <f>Base!D357</f>
        <v>International</v>
      </c>
      <c r="E6038" s="30">
        <v>2</v>
      </c>
      <c r="F6038" s="21">
        <f>Base!X357</f>
        <v>7.8399999999999997E-2</v>
      </c>
      <c r="G6038" s="21">
        <f>Base!Y357</f>
        <v>0.29799999999999999</v>
      </c>
      <c r="H6038" s="21">
        <f>Base!Z357</f>
        <v>0.623</v>
      </c>
      <c r="I6038" s="29">
        <f>Base!G357</f>
        <v>2</v>
      </c>
    </row>
    <row r="6039" spans="3:9" x14ac:dyDescent="0.25">
      <c r="C6039" s="20" t="str">
        <f>Base!C357</f>
        <v>2010-47</v>
      </c>
      <c r="D6039" s="27" t="str">
        <f>Base!D357</f>
        <v>International</v>
      </c>
      <c r="E6039" s="30">
        <v>3</v>
      </c>
      <c r="F6039" s="21">
        <f>Base!AA357</f>
        <v>6.3E-3</v>
      </c>
      <c r="G6039" s="21">
        <f>Base!AB357</f>
        <v>1.0200000000000001E-2</v>
      </c>
      <c r="H6039" s="21">
        <f>Base!AC357</f>
        <v>0.98399999999999999</v>
      </c>
      <c r="I6039" s="29">
        <f>Base!H357</f>
        <v>2</v>
      </c>
    </row>
    <row r="6040" spans="3:9" x14ac:dyDescent="0.25">
      <c r="C6040" s="20" t="str">
        <f>Base!C357</f>
        <v>2010-47</v>
      </c>
      <c r="D6040" s="27" t="str">
        <f>Base!D357</f>
        <v>International</v>
      </c>
      <c r="E6040" s="30">
        <v>4</v>
      </c>
      <c r="F6040" s="21">
        <f>Base!AD357</f>
        <v>0.45200000000000001</v>
      </c>
      <c r="G6040" s="21">
        <f>Base!AE357</f>
        <v>0.32300000000000001</v>
      </c>
      <c r="H6040" s="21">
        <f>Base!AF357</f>
        <v>0.22500000000000001</v>
      </c>
      <c r="I6040" s="29">
        <f>Base!I357</f>
        <v>2</v>
      </c>
    </row>
    <row r="6041" spans="3:9" x14ac:dyDescent="0.25">
      <c r="C6041" s="20" t="str">
        <f>Base!C357</f>
        <v>2010-47</v>
      </c>
      <c r="D6041" s="27" t="str">
        <f>Base!D357</f>
        <v>International</v>
      </c>
      <c r="E6041" s="30">
        <v>5</v>
      </c>
      <c r="F6041" s="21">
        <f>Base!AG357</f>
        <v>0.26500000000000001</v>
      </c>
      <c r="G6041" s="21">
        <f>Base!AH357</f>
        <v>0.34799999999999998</v>
      </c>
      <c r="H6041" s="21">
        <f>Base!AI357</f>
        <v>0.38700000000000001</v>
      </c>
      <c r="I6041" s="29">
        <f>Base!J357</f>
        <v>2</v>
      </c>
    </row>
    <row r="6042" spans="3:9" x14ac:dyDescent="0.25">
      <c r="C6042" s="20" t="str">
        <f>Base!C357</f>
        <v>2010-47</v>
      </c>
      <c r="D6042" s="27" t="str">
        <f>Base!D357</f>
        <v>International</v>
      </c>
      <c r="E6042" s="30">
        <v>6</v>
      </c>
      <c r="F6042" s="21">
        <f>Base!AJ357</f>
        <v>0.89300000000000002</v>
      </c>
      <c r="G6042" s="21">
        <f>Base!AK357</f>
        <v>8.8099999999999998E-2</v>
      </c>
      <c r="H6042" s="21">
        <f>Base!AL357</f>
        <v>1.9E-2</v>
      </c>
      <c r="I6042" s="29" t="str">
        <f>Base!K357</f>
        <v>N</v>
      </c>
    </row>
    <row r="6043" spans="3:9" x14ac:dyDescent="0.25">
      <c r="C6043" s="20" t="str">
        <f>Base!C357</f>
        <v>2010-47</v>
      </c>
      <c r="D6043" s="27" t="str">
        <f>Base!D357</f>
        <v>International</v>
      </c>
      <c r="E6043" s="30">
        <v>7</v>
      </c>
      <c r="F6043" s="21">
        <f>Base!AM357</f>
        <v>0.17399999999999999</v>
      </c>
      <c r="G6043" s="21">
        <f>Base!AN357</f>
        <v>0.315</v>
      </c>
      <c r="H6043" s="21">
        <f>Base!AO357</f>
        <v>0.51200000000000001</v>
      </c>
      <c r="I6043" s="29">
        <f>Base!L357</f>
        <v>2</v>
      </c>
    </row>
    <row r="6044" spans="3:9" x14ac:dyDescent="0.25">
      <c r="C6044" s="20" t="str">
        <f>Base!C357</f>
        <v>2010-47</v>
      </c>
      <c r="D6044" s="27" t="str">
        <f>Base!D357</f>
        <v>International</v>
      </c>
      <c r="E6044" s="30">
        <v>8</v>
      </c>
      <c r="F6044" s="21">
        <f>Base!AP357</f>
        <v>0.73499999999999999</v>
      </c>
      <c r="G6044" s="21">
        <f>Base!AQ357</f>
        <v>0.19500000000000001</v>
      </c>
      <c r="H6044" s="21">
        <f>Base!AR357</f>
        <v>7.0599999999999996E-2</v>
      </c>
      <c r="I6044" s="29">
        <f>Base!M357</f>
        <v>1</v>
      </c>
    </row>
    <row r="6045" spans="3:9" x14ac:dyDescent="0.25">
      <c r="C6045" s="20" t="str">
        <f>Base!C357</f>
        <v>2010-47</v>
      </c>
      <c r="D6045" s="27" t="str">
        <f>Base!D357</f>
        <v>International</v>
      </c>
      <c r="E6045" s="30">
        <v>9</v>
      </c>
      <c r="F6045" s="21">
        <f>Base!AS357</f>
        <v>0.123</v>
      </c>
      <c r="G6045" s="21">
        <f>Base!AT357</f>
        <v>0.215</v>
      </c>
      <c r="H6045" s="21">
        <f>Base!AU357</f>
        <v>0.66200000000000003</v>
      </c>
      <c r="I6045" s="29">
        <f>Base!N357</f>
        <v>2</v>
      </c>
    </row>
    <row r="6046" spans="3:9" x14ac:dyDescent="0.25">
      <c r="C6046" s="20" t="str">
        <f>Base!C357</f>
        <v>2010-47</v>
      </c>
      <c r="D6046" s="27" t="str">
        <f>Base!D357</f>
        <v>International</v>
      </c>
      <c r="E6046" s="30">
        <v>10</v>
      </c>
      <c r="F6046" s="21">
        <f>Base!AV357</f>
        <v>0.60799999999999998</v>
      </c>
      <c r="G6046" s="21">
        <f>Base!AW357</f>
        <v>0.27600000000000002</v>
      </c>
      <c r="H6046" s="21">
        <f>Base!AX357</f>
        <v>0.11600000000000001</v>
      </c>
      <c r="I6046" s="29" t="str">
        <f>Base!O357</f>
        <v>N</v>
      </c>
    </row>
    <row r="6047" spans="3:9" x14ac:dyDescent="0.25">
      <c r="C6047" s="20" t="str">
        <f>Base!C357</f>
        <v>2010-47</v>
      </c>
      <c r="D6047" s="27" t="str">
        <f>Base!D357</f>
        <v>International</v>
      </c>
      <c r="E6047" s="30">
        <v>11</v>
      </c>
      <c r="F6047" s="21">
        <f>Base!AY357</f>
        <v>0.215</v>
      </c>
      <c r="G6047" s="21">
        <f>Base!AZ357</f>
        <v>0.32700000000000001</v>
      </c>
      <c r="H6047" s="21">
        <f>Base!BA357</f>
        <v>0.45800000000000002</v>
      </c>
      <c r="I6047" s="29">
        <f>Base!P357</f>
        <v>2</v>
      </c>
    </row>
    <row r="6048" spans="3:9" x14ac:dyDescent="0.25">
      <c r="C6048" s="20" t="str">
        <f>Base!C357</f>
        <v>2010-47</v>
      </c>
      <c r="D6048" s="27" t="str">
        <f>Base!D357</f>
        <v>International</v>
      </c>
      <c r="E6048" s="30">
        <v>12</v>
      </c>
      <c r="F6048" s="21">
        <f>Base!BB357</f>
        <v>0.33900000000000002</v>
      </c>
      <c r="G6048" s="21">
        <f>Base!BC357</f>
        <v>0.33500000000000002</v>
      </c>
      <c r="H6048" s="21">
        <f>Base!BD357</f>
        <v>0.32600000000000001</v>
      </c>
      <c r="I6048" s="29" t="str">
        <f>Base!Q357</f>
        <v>N</v>
      </c>
    </row>
    <row r="6049" spans="3:9" x14ac:dyDescent="0.25">
      <c r="C6049" s="20" t="str">
        <f>Base!C357</f>
        <v>2010-47</v>
      </c>
      <c r="D6049" s="27" t="str">
        <f>Base!D357</f>
        <v>International</v>
      </c>
      <c r="E6049" s="30">
        <v>13</v>
      </c>
      <c r="F6049" s="21">
        <f>Base!BE357</f>
        <v>0.55700000000000005</v>
      </c>
      <c r="G6049" s="21">
        <f>Base!BF357</f>
        <v>0.28899999999999998</v>
      </c>
      <c r="H6049" s="21">
        <f>Base!BG357</f>
        <v>0.154</v>
      </c>
      <c r="I6049" s="29">
        <f>Base!R357</f>
        <v>1</v>
      </c>
    </row>
    <row r="6050" spans="3:9" x14ac:dyDescent="0.25">
      <c r="C6050" s="20" t="str">
        <f>Base!C357</f>
        <v>2010-47</v>
      </c>
      <c r="D6050" s="27" t="str">
        <f>Base!D357</f>
        <v>International</v>
      </c>
      <c r="E6050" s="30">
        <v>14</v>
      </c>
      <c r="F6050" s="21">
        <f>Base!BH357</f>
        <v>9.2999999999999992E-3</v>
      </c>
      <c r="G6050" s="21">
        <f>Base!BI357</f>
        <v>1.52E-2</v>
      </c>
      <c r="H6050" s="21">
        <f>Base!BJ357</f>
        <v>0.97499999999999998</v>
      </c>
      <c r="I6050" s="29">
        <f>Base!S357</f>
        <v>2</v>
      </c>
    </row>
    <row r="6051" spans="3:9" ht="15.75" thickBot="1" x14ac:dyDescent="0.3">
      <c r="C6051" s="20" t="str">
        <f>Base!C357</f>
        <v>2010-47</v>
      </c>
      <c r="D6051" s="27" t="str">
        <f>Base!D357</f>
        <v>International</v>
      </c>
      <c r="E6051" s="31">
        <v>15</v>
      </c>
      <c r="F6051" s="21">
        <f>Base!BK357</f>
        <v>0</v>
      </c>
      <c r="G6051" s="21">
        <f>Base!BL357</f>
        <v>0</v>
      </c>
      <c r="H6051" s="21">
        <f>Base!BM357</f>
        <v>0</v>
      </c>
      <c r="I6051" s="29">
        <f>Base!T357</f>
        <v>0</v>
      </c>
    </row>
    <row r="6053" spans="3:9" ht="15.75" thickBot="1" x14ac:dyDescent="0.3">
      <c r="C6053" s="23" t="s">
        <v>2</v>
      </c>
      <c r="D6053" s="23" t="s">
        <v>3</v>
      </c>
      <c r="E6053" s="24"/>
      <c r="F6053" s="25">
        <v>1</v>
      </c>
      <c r="G6053" s="25" t="s">
        <v>20</v>
      </c>
      <c r="H6053" s="25">
        <v>2</v>
      </c>
      <c r="I6053" s="25" t="s">
        <v>764</v>
      </c>
    </row>
    <row r="6054" spans="3:9" x14ac:dyDescent="0.25">
      <c r="C6054" s="20" t="str">
        <f>Base!C358</f>
        <v>2010-48</v>
      </c>
      <c r="D6054" s="27" t="str">
        <f>Base!D358</f>
        <v>International</v>
      </c>
      <c r="E6054" s="28">
        <v>1</v>
      </c>
      <c r="F6054" s="21">
        <f>Base!U358</f>
        <v>0.34300000000000003</v>
      </c>
      <c r="G6054" s="21">
        <f>Base!V358</f>
        <v>0.33</v>
      </c>
      <c r="H6054" s="21">
        <f>Base!W358</f>
        <v>0.32800000000000001</v>
      </c>
      <c r="I6054" s="29">
        <f>Base!F358</f>
        <v>2</v>
      </c>
    </row>
    <row r="6055" spans="3:9" x14ac:dyDescent="0.25">
      <c r="C6055" s="20" t="str">
        <f>Base!C358</f>
        <v>2010-48</v>
      </c>
      <c r="D6055" s="27" t="str">
        <f>Base!D358</f>
        <v>International</v>
      </c>
      <c r="E6055" s="30">
        <v>2</v>
      </c>
      <c r="F6055" s="21">
        <f>Base!X358</f>
        <v>0.58399999999999996</v>
      </c>
      <c r="G6055" s="21">
        <f>Base!Y358</f>
        <v>0.28599999999999998</v>
      </c>
      <c r="H6055" s="21">
        <f>Base!Z358</f>
        <v>0.13100000000000001</v>
      </c>
      <c r="I6055" s="29" t="str">
        <f>Base!G358</f>
        <v>N</v>
      </c>
    </row>
    <row r="6056" spans="3:9" x14ac:dyDescent="0.25">
      <c r="C6056" s="20" t="str">
        <f>Base!C358</f>
        <v>2010-48</v>
      </c>
      <c r="D6056" s="27" t="str">
        <f>Base!D358</f>
        <v>International</v>
      </c>
      <c r="E6056" s="30">
        <v>3</v>
      </c>
      <c r="F6056" s="21">
        <f>Base!AA358</f>
        <v>0.28799999999999998</v>
      </c>
      <c r="G6056" s="21">
        <f>Base!AB358</f>
        <v>0.34599999999999997</v>
      </c>
      <c r="H6056" s="21">
        <f>Base!AC358</f>
        <v>0.36499999999999999</v>
      </c>
      <c r="I6056" s="29">
        <f>Base!H358</f>
        <v>1</v>
      </c>
    </row>
    <row r="6057" spans="3:9" x14ac:dyDescent="0.25">
      <c r="C6057" s="20" t="str">
        <f>Base!C358</f>
        <v>2010-48</v>
      </c>
      <c r="D6057" s="27" t="str">
        <f>Base!D358</f>
        <v>International</v>
      </c>
      <c r="E6057" s="30">
        <v>4</v>
      </c>
      <c r="F6057" s="21">
        <f>Base!AD358</f>
        <v>0.51900000000000002</v>
      </c>
      <c r="G6057" s="21">
        <f>Base!AE358</f>
        <v>0.32900000000000001</v>
      </c>
      <c r="H6057" s="21">
        <f>Base!AF358</f>
        <v>0.152</v>
      </c>
      <c r="I6057" s="29" t="str">
        <f>Base!I358</f>
        <v>N</v>
      </c>
    </row>
    <row r="6058" spans="3:9" x14ac:dyDescent="0.25">
      <c r="C6058" s="20" t="str">
        <f>Base!C358</f>
        <v>2010-48</v>
      </c>
      <c r="D6058" s="27" t="str">
        <f>Base!D358</f>
        <v>International</v>
      </c>
      <c r="E6058" s="30">
        <v>5</v>
      </c>
      <c r="F6058" s="21">
        <f>Base!AG358</f>
        <v>0.92100000000000004</v>
      </c>
      <c r="G6058" s="21">
        <f>Base!AH358</f>
        <v>6.2199999999999998E-2</v>
      </c>
      <c r="H6058" s="21">
        <f>Base!AI358</f>
        <v>1.7100000000000001E-2</v>
      </c>
      <c r="I6058" s="29">
        <f>Base!J358</f>
        <v>1</v>
      </c>
    </row>
    <row r="6059" spans="3:9" x14ac:dyDescent="0.25">
      <c r="C6059" s="20" t="str">
        <f>Base!C358</f>
        <v>2010-48</v>
      </c>
      <c r="D6059" s="27" t="str">
        <f>Base!D358</f>
        <v>International</v>
      </c>
      <c r="E6059" s="30">
        <v>6</v>
      </c>
      <c r="F6059" s="21">
        <f>Base!AJ358</f>
        <v>0.98399999999999999</v>
      </c>
      <c r="G6059" s="21">
        <f>Base!AK358</f>
        <v>1.14E-2</v>
      </c>
      <c r="H6059" s="21">
        <f>Base!AL358</f>
        <v>4.5999999999999999E-3</v>
      </c>
      <c r="I6059" s="29">
        <f>Base!K358</f>
        <v>1</v>
      </c>
    </row>
    <row r="6060" spans="3:9" x14ac:dyDescent="0.25">
      <c r="C6060" s="20" t="str">
        <f>Base!C358</f>
        <v>2010-48</v>
      </c>
      <c r="D6060" s="27" t="str">
        <f>Base!D358</f>
        <v>International</v>
      </c>
      <c r="E6060" s="30">
        <v>7</v>
      </c>
      <c r="F6060" s="21">
        <f>Base!AM358</f>
        <v>0.23300000000000001</v>
      </c>
      <c r="G6060" s="21">
        <f>Base!AN358</f>
        <v>0.35899999999999999</v>
      </c>
      <c r="H6060" s="21">
        <f>Base!AO358</f>
        <v>0.40799999999999997</v>
      </c>
      <c r="I6060" s="29">
        <f>Base!L358</f>
        <v>2</v>
      </c>
    </row>
    <row r="6061" spans="3:9" x14ac:dyDescent="0.25">
      <c r="C6061" s="20" t="str">
        <f>Base!C358</f>
        <v>2010-48</v>
      </c>
      <c r="D6061" s="27" t="str">
        <f>Base!D358</f>
        <v>International</v>
      </c>
      <c r="E6061" s="30">
        <v>8</v>
      </c>
      <c r="F6061" s="21">
        <f>Base!AP358</f>
        <v>0.45800000000000002</v>
      </c>
      <c r="G6061" s="21">
        <f>Base!AQ358</f>
        <v>0.34300000000000003</v>
      </c>
      <c r="H6061" s="21">
        <f>Base!AR358</f>
        <v>0.19900000000000001</v>
      </c>
      <c r="I6061" s="29">
        <f>Base!M358</f>
        <v>1</v>
      </c>
    </row>
    <row r="6062" spans="3:9" x14ac:dyDescent="0.25">
      <c r="C6062" s="20" t="str">
        <f>Base!C358</f>
        <v>2010-48</v>
      </c>
      <c r="D6062" s="27" t="str">
        <f>Base!D358</f>
        <v>International</v>
      </c>
      <c r="E6062" s="30">
        <v>9</v>
      </c>
      <c r="F6062" s="21">
        <f>Base!AS358</f>
        <v>0.95099999999999996</v>
      </c>
      <c r="G6062" s="21">
        <f>Base!AT358</f>
        <v>3.5799999999999998E-2</v>
      </c>
      <c r="H6062" s="21">
        <f>Base!AU358</f>
        <v>1.3299999999999999E-2</v>
      </c>
      <c r="I6062" s="29">
        <f>Base!N358</f>
        <v>1</v>
      </c>
    </row>
    <row r="6063" spans="3:9" x14ac:dyDescent="0.25">
      <c r="C6063" s="20" t="str">
        <f>Base!C358</f>
        <v>2010-48</v>
      </c>
      <c r="D6063" s="27" t="str">
        <f>Base!D358</f>
        <v>International</v>
      </c>
      <c r="E6063" s="30">
        <v>10</v>
      </c>
      <c r="F6063" s="21">
        <f>Base!AV358</f>
        <v>0.69399999999999995</v>
      </c>
      <c r="G6063" s="21">
        <f>Base!AW358</f>
        <v>0.222</v>
      </c>
      <c r="H6063" s="21">
        <f>Base!AX358</f>
        <v>8.4099999999999994E-2</v>
      </c>
      <c r="I6063" s="29">
        <f>Base!O358</f>
        <v>1</v>
      </c>
    </row>
    <row r="6064" spans="3:9" x14ac:dyDescent="0.25">
      <c r="C6064" s="20" t="str">
        <f>Base!C358</f>
        <v>2010-48</v>
      </c>
      <c r="D6064" s="27" t="str">
        <f>Base!D358</f>
        <v>International</v>
      </c>
      <c r="E6064" s="30">
        <v>11</v>
      </c>
      <c r="F6064" s="21">
        <f>Base!AY358</f>
        <v>0.55300000000000005</v>
      </c>
      <c r="G6064" s="21">
        <f>Base!AZ358</f>
        <v>0.29699999999999999</v>
      </c>
      <c r="H6064" s="21">
        <f>Base!BA358</f>
        <v>0.15</v>
      </c>
      <c r="I6064" s="29">
        <f>Base!P358</f>
        <v>2</v>
      </c>
    </row>
    <row r="6065" spans="3:9" x14ac:dyDescent="0.25">
      <c r="C6065" s="20" t="str">
        <f>Base!C358</f>
        <v>2010-48</v>
      </c>
      <c r="D6065" s="27" t="str">
        <f>Base!D358</f>
        <v>International</v>
      </c>
      <c r="E6065" s="30">
        <v>12</v>
      </c>
      <c r="F6065" s="21">
        <f>Base!BB358</f>
        <v>0.58299999999999996</v>
      </c>
      <c r="G6065" s="21">
        <f>Base!BC358</f>
        <v>0.27100000000000002</v>
      </c>
      <c r="H6065" s="21">
        <f>Base!BD358</f>
        <v>0.14599999999999999</v>
      </c>
      <c r="I6065" s="29">
        <f>Base!Q358</f>
        <v>1</v>
      </c>
    </row>
    <row r="6066" spans="3:9" x14ac:dyDescent="0.25">
      <c r="C6066" s="20" t="str">
        <f>Base!C358</f>
        <v>2010-48</v>
      </c>
      <c r="D6066" s="27" t="str">
        <f>Base!D358</f>
        <v>International</v>
      </c>
      <c r="E6066" s="30">
        <v>13</v>
      </c>
      <c r="F6066" s="21">
        <f>Base!BE358</f>
        <v>0.98099999999999998</v>
      </c>
      <c r="G6066" s="21">
        <f>Base!BF358</f>
        <v>1.2699999999999999E-2</v>
      </c>
      <c r="H6066" s="21">
        <f>Base!BG358</f>
        <v>5.8999999999999999E-3</v>
      </c>
      <c r="I6066" s="29">
        <f>Base!R358</f>
        <v>1</v>
      </c>
    </row>
    <row r="6067" spans="3:9" x14ac:dyDescent="0.25">
      <c r="C6067" s="20" t="str">
        <f>Base!C358</f>
        <v>2010-48</v>
      </c>
      <c r="D6067" s="27" t="str">
        <f>Base!D358</f>
        <v>International</v>
      </c>
      <c r="E6067" s="30">
        <v>14</v>
      </c>
      <c r="F6067" s="21">
        <f>Base!BH358</f>
        <v>0.83699999999999997</v>
      </c>
      <c r="G6067" s="21">
        <f>Base!BI358</f>
        <v>0.115</v>
      </c>
      <c r="H6067" s="21">
        <f>Base!BJ358</f>
        <v>4.7399999999999998E-2</v>
      </c>
      <c r="I6067" s="29">
        <f>Base!S358</f>
        <v>1</v>
      </c>
    </row>
    <row r="6068" spans="3:9" ht="15.75" thickBot="1" x14ac:dyDescent="0.3">
      <c r="C6068" s="20" t="str">
        <f>Base!C358</f>
        <v>2010-48</v>
      </c>
      <c r="D6068" s="27" t="str">
        <f>Base!D358</f>
        <v>International</v>
      </c>
      <c r="E6068" s="31">
        <v>15</v>
      </c>
      <c r="F6068" s="21">
        <f>Base!BK358</f>
        <v>0</v>
      </c>
      <c r="G6068" s="21">
        <f>Base!BL358</f>
        <v>0</v>
      </c>
      <c r="H6068" s="21">
        <f>Base!BM358</f>
        <v>0</v>
      </c>
      <c r="I6068" s="29">
        <f>Base!T358</f>
        <v>0</v>
      </c>
    </row>
    <row r="6070" spans="3:9" ht="15.75" thickBot="1" x14ac:dyDescent="0.3">
      <c r="C6070" s="23" t="s">
        <v>2</v>
      </c>
      <c r="D6070" s="23" t="s">
        <v>3</v>
      </c>
      <c r="E6070" s="24"/>
      <c r="F6070" s="25">
        <v>1</v>
      </c>
      <c r="G6070" s="25" t="s">
        <v>20</v>
      </c>
      <c r="H6070" s="25">
        <v>2</v>
      </c>
      <c r="I6070" s="25" t="s">
        <v>764</v>
      </c>
    </row>
    <row r="6071" spans="3:9" x14ac:dyDescent="0.25">
      <c r="C6071" s="20" t="str">
        <f>Base!C359</f>
        <v>2010-49</v>
      </c>
      <c r="D6071" s="27" t="str">
        <f>Base!D359</f>
        <v>Ligue 1</v>
      </c>
      <c r="E6071" s="28">
        <v>1</v>
      </c>
      <c r="F6071" s="21">
        <f>Base!U359</f>
        <v>0.53700000000000003</v>
      </c>
      <c r="G6071" s="21">
        <f>Base!V359</f>
        <v>0.28899999999999998</v>
      </c>
      <c r="H6071" s="21">
        <f>Base!W359</f>
        <v>0.17399999999999999</v>
      </c>
      <c r="I6071" s="29" t="str">
        <f>Base!F359</f>
        <v>N</v>
      </c>
    </row>
    <row r="6072" spans="3:9" x14ac:dyDescent="0.25">
      <c r="C6072" s="20" t="str">
        <f>Base!C359</f>
        <v>2010-49</v>
      </c>
      <c r="D6072" s="27" t="str">
        <f>Base!D359</f>
        <v>Ligue 1</v>
      </c>
      <c r="E6072" s="30">
        <v>2</v>
      </c>
      <c r="F6072" s="21">
        <f>Base!X359</f>
        <v>0.499</v>
      </c>
      <c r="G6072" s="21">
        <f>Base!Y359</f>
        <v>0.311</v>
      </c>
      <c r="H6072" s="21">
        <f>Base!Z359</f>
        <v>0.19</v>
      </c>
      <c r="I6072" s="29">
        <f>Base!G359</f>
        <v>2</v>
      </c>
    </row>
    <row r="6073" spans="3:9" x14ac:dyDescent="0.25">
      <c r="C6073" s="20" t="str">
        <f>Base!C359</f>
        <v>2010-49</v>
      </c>
      <c r="D6073" s="27" t="str">
        <f>Base!D359</f>
        <v>Ligue 1</v>
      </c>
      <c r="E6073" s="30">
        <v>3</v>
      </c>
      <c r="F6073" s="21">
        <f>Base!AA359</f>
        <v>0.68500000000000005</v>
      </c>
      <c r="G6073" s="21">
        <f>Base!AB359</f>
        <v>0.19700000000000001</v>
      </c>
      <c r="H6073" s="21">
        <f>Base!AC359</f>
        <v>0.11799999999999999</v>
      </c>
      <c r="I6073" s="29">
        <f>Base!H359</f>
        <v>1</v>
      </c>
    </row>
    <row r="6074" spans="3:9" x14ac:dyDescent="0.25">
      <c r="C6074" s="20" t="str">
        <f>Base!C359</f>
        <v>2010-49</v>
      </c>
      <c r="D6074" s="27" t="str">
        <f>Base!D359</f>
        <v>Ligue 1</v>
      </c>
      <c r="E6074" s="30">
        <v>4</v>
      </c>
      <c r="F6074" s="21">
        <f>Base!AD359</f>
        <v>0.54400000000000004</v>
      </c>
      <c r="G6074" s="21">
        <f>Base!AE359</f>
        <v>0.29599999999999999</v>
      </c>
      <c r="H6074" s="21">
        <f>Base!AF359</f>
        <v>0.161</v>
      </c>
      <c r="I6074" s="29">
        <f>Base!I359</f>
        <v>2</v>
      </c>
    </row>
    <row r="6075" spans="3:9" x14ac:dyDescent="0.25">
      <c r="C6075" s="20" t="str">
        <f>Base!C359</f>
        <v>2010-49</v>
      </c>
      <c r="D6075" s="27" t="str">
        <f>Base!D359</f>
        <v>Ligue 1</v>
      </c>
      <c r="E6075" s="30">
        <v>5</v>
      </c>
      <c r="F6075" s="21">
        <f>Base!AG359</f>
        <v>0.55300000000000005</v>
      </c>
      <c r="G6075" s="21">
        <f>Base!AH359</f>
        <v>0.27600000000000002</v>
      </c>
      <c r="H6075" s="21">
        <f>Base!AI359</f>
        <v>0.17199999999999999</v>
      </c>
      <c r="I6075" s="29" t="str">
        <f>Base!J359</f>
        <v>N</v>
      </c>
    </row>
    <row r="6076" spans="3:9" x14ac:dyDescent="0.25">
      <c r="C6076" s="20" t="str">
        <f>Base!C359</f>
        <v>2010-49</v>
      </c>
      <c r="D6076" s="27" t="str">
        <f>Base!D359</f>
        <v>Ligue 1</v>
      </c>
      <c r="E6076" s="30">
        <v>6</v>
      </c>
      <c r="F6076" s="21">
        <f>Base!AJ359</f>
        <v>0.245</v>
      </c>
      <c r="G6076" s="21">
        <f>Base!AK359</f>
        <v>0.36099999999999999</v>
      </c>
      <c r="H6076" s="21">
        <f>Base!AL359</f>
        <v>0.39400000000000002</v>
      </c>
      <c r="I6076" s="29">
        <f>Base!K359</f>
        <v>1</v>
      </c>
    </row>
    <row r="6077" spans="3:9" x14ac:dyDescent="0.25">
      <c r="C6077" s="20" t="str">
        <f>Base!C359</f>
        <v>2010-49</v>
      </c>
      <c r="D6077" s="27" t="str">
        <f>Base!D359</f>
        <v>Ligue 1</v>
      </c>
      <c r="E6077" s="30">
        <v>7</v>
      </c>
      <c r="F6077" s="21">
        <f>Base!AM359</f>
        <v>0.26200000000000001</v>
      </c>
      <c r="G6077" s="21">
        <f>Base!AN359</f>
        <v>0.36599999999999999</v>
      </c>
      <c r="H6077" s="21">
        <f>Base!AO359</f>
        <v>0.372</v>
      </c>
      <c r="I6077" s="29">
        <f>Base!L359</f>
        <v>2</v>
      </c>
    </row>
    <row r="6078" spans="3:9" x14ac:dyDescent="0.25">
      <c r="C6078" s="20" t="str">
        <f>Base!C359</f>
        <v>2010-49</v>
      </c>
      <c r="D6078" s="27" t="str">
        <f>Base!D359</f>
        <v>Ligue 1</v>
      </c>
      <c r="E6078" s="30">
        <v>8</v>
      </c>
      <c r="F6078" s="21">
        <f>Base!AP359</f>
        <v>0.77900000000000003</v>
      </c>
      <c r="G6078" s="21">
        <f>Base!AQ359</f>
        <v>0.14599999999999999</v>
      </c>
      <c r="H6078" s="21">
        <f>Base!AR359</f>
        <v>7.5200000000000003E-2</v>
      </c>
      <c r="I6078" s="29" t="str">
        <f>Base!M359</f>
        <v>N</v>
      </c>
    </row>
    <row r="6079" spans="3:9" x14ac:dyDescent="0.25">
      <c r="C6079" s="20" t="str">
        <f>Base!C359</f>
        <v>2010-49</v>
      </c>
      <c r="D6079" s="27" t="str">
        <f>Base!D359</f>
        <v>Ligue 1</v>
      </c>
      <c r="E6079" s="30">
        <v>9</v>
      </c>
      <c r="F6079" s="21">
        <f>Base!AS359</f>
        <v>0.29799999999999999</v>
      </c>
      <c r="G6079" s="21">
        <f>Base!AT359</f>
        <v>0.34899999999999998</v>
      </c>
      <c r="H6079" s="21">
        <f>Base!AU359</f>
        <v>0.35299999999999998</v>
      </c>
      <c r="I6079" s="29" t="str">
        <f>Base!N359</f>
        <v>N</v>
      </c>
    </row>
    <row r="6080" spans="3:9" x14ac:dyDescent="0.25">
      <c r="C6080" s="20" t="str">
        <f>Base!C359</f>
        <v>2010-49</v>
      </c>
      <c r="D6080" s="27" t="str">
        <f>Base!D359</f>
        <v>Ligue 1</v>
      </c>
      <c r="E6080" s="30">
        <v>10</v>
      </c>
      <c r="F6080" s="21">
        <f>Base!AV359</f>
        <v>0.77400000000000002</v>
      </c>
      <c r="G6080" s="21">
        <f>Base!AW359</f>
        <v>0.14199999999999999</v>
      </c>
      <c r="H6080" s="21">
        <f>Base!AX359</f>
        <v>8.3500000000000005E-2</v>
      </c>
      <c r="I6080" s="29">
        <f>Base!O359</f>
        <v>1</v>
      </c>
    </row>
    <row r="6081" spans="3:9" x14ac:dyDescent="0.25">
      <c r="C6081" s="20" t="str">
        <f>Base!C359</f>
        <v>2010-49</v>
      </c>
      <c r="D6081" s="27" t="str">
        <f>Base!D359</f>
        <v>Ligue 1</v>
      </c>
      <c r="E6081" s="30">
        <v>11</v>
      </c>
      <c r="F6081" s="21">
        <f>Base!AY359</f>
        <v>0.52100000000000002</v>
      </c>
      <c r="G6081" s="21">
        <f>Base!AZ359</f>
        <v>0.27900000000000003</v>
      </c>
      <c r="H6081" s="21">
        <f>Base!BA359</f>
        <v>0.2</v>
      </c>
      <c r="I6081" s="29" t="str">
        <f>Base!P359</f>
        <v>N</v>
      </c>
    </row>
    <row r="6082" spans="3:9" x14ac:dyDescent="0.25">
      <c r="C6082" s="20" t="str">
        <f>Base!C359</f>
        <v>2010-49</v>
      </c>
      <c r="D6082" s="27" t="str">
        <f>Base!D359</f>
        <v>Ligue 1</v>
      </c>
      <c r="E6082" s="30">
        <v>12</v>
      </c>
      <c r="F6082" s="21">
        <f>Base!BB359</f>
        <v>0.27600000000000002</v>
      </c>
      <c r="G6082" s="21">
        <f>Base!BC359</f>
        <v>0.32600000000000001</v>
      </c>
      <c r="H6082" s="21">
        <f>Base!BD359</f>
        <v>0.39800000000000002</v>
      </c>
      <c r="I6082" s="29">
        <f>Base!Q359</f>
        <v>2</v>
      </c>
    </row>
    <row r="6083" spans="3:9" x14ac:dyDescent="0.25">
      <c r="C6083" s="20" t="str">
        <f>Base!C359</f>
        <v>2010-49</v>
      </c>
      <c r="D6083" s="27" t="str">
        <f>Base!D359</f>
        <v>Ligue 1</v>
      </c>
      <c r="E6083" s="30">
        <v>13</v>
      </c>
      <c r="F6083" s="21">
        <f>Base!BE359</f>
        <v>0.70399999999999996</v>
      </c>
      <c r="G6083" s="21">
        <f>Base!BF359</f>
        <v>0.17599999999999999</v>
      </c>
      <c r="H6083" s="21">
        <f>Base!BG359</f>
        <v>0.121</v>
      </c>
      <c r="I6083" s="29" t="str">
        <f>Base!R359</f>
        <v>N</v>
      </c>
    </row>
    <row r="6084" spans="3:9" x14ac:dyDescent="0.25">
      <c r="C6084" s="20" t="str">
        <f>Base!C359</f>
        <v>2010-49</v>
      </c>
      <c r="D6084" s="27" t="str">
        <f>Base!D359</f>
        <v>Ligue 1</v>
      </c>
      <c r="E6084" s="30">
        <v>14</v>
      </c>
      <c r="F6084" s="21">
        <f>Base!BH359</f>
        <v>0.94499999999999995</v>
      </c>
      <c r="G6084" s="21">
        <f>Base!BI359</f>
        <v>4.0599999999999997E-2</v>
      </c>
      <c r="H6084" s="21">
        <f>Base!BJ359</f>
        <v>1.4800000000000001E-2</v>
      </c>
      <c r="I6084" s="29">
        <f>Base!S359</f>
        <v>1</v>
      </c>
    </row>
    <row r="6085" spans="3:9" ht="15.75" thickBot="1" x14ac:dyDescent="0.3">
      <c r="C6085" s="20" t="str">
        <f>Base!C359</f>
        <v>2010-49</v>
      </c>
      <c r="D6085" s="27" t="str">
        <f>Base!D359</f>
        <v>Ligue 1</v>
      </c>
      <c r="E6085" s="31">
        <v>15</v>
      </c>
      <c r="F6085" s="21">
        <f>Base!BK359</f>
        <v>0</v>
      </c>
      <c r="G6085" s="21">
        <f>Base!BL359</f>
        <v>0</v>
      </c>
      <c r="H6085" s="21">
        <f>Base!BM359</f>
        <v>0</v>
      </c>
      <c r="I6085" s="29">
        <f>Base!T359</f>
        <v>0</v>
      </c>
    </row>
    <row r="6087" spans="3:9" ht="15.75" thickBot="1" x14ac:dyDescent="0.3">
      <c r="C6087" s="23" t="s">
        <v>2</v>
      </c>
      <c r="D6087" s="23" t="s">
        <v>3</v>
      </c>
      <c r="E6087" s="24"/>
      <c r="F6087" s="25">
        <v>1</v>
      </c>
      <c r="G6087" s="25" t="s">
        <v>20</v>
      </c>
      <c r="H6087" s="25">
        <v>2</v>
      </c>
      <c r="I6087" s="25" t="s">
        <v>764</v>
      </c>
    </row>
    <row r="6088" spans="3:9" x14ac:dyDescent="0.25">
      <c r="C6088" s="20" t="str">
        <f>Base!C360</f>
        <v>2010-50</v>
      </c>
      <c r="D6088" s="27" t="str">
        <f>Base!D360</f>
        <v>Coupes Europe</v>
      </c>
      <c r="E6088" s="28">
        <v>1</v>
      </c>
      <c r="F6088" s="21">
        <f>Base!U360</f>
        <v>0.52</v>
      </c>
      <c r="G6088" s="21">
        <f>Base!V360</f>
        <v>0.29799999999999999</v>
      </c>
      <c r="H6088" s="21">
        <f>Base!W360</f>
        <v>0.182</v>
      </c>
      <c r="I6088" s="29">
        <f>Base!F360</f>
        <v>2</v>
      </c>
    </row>
    <row r="6089" spans="3:9" x14ac:dyDescent="0.25">
      <c r="C6089" s="20" t="str">
        <f>Base!C360</f>
        <v>2010-50</v>
      </c>
      <c r="D6089" s="27" t="str">
        <f>Base!D360</f>
        <v>Coupes Europe</v>
      </c>
      <c r="E6089" s="30">
        <v>2</v>
      </c>
      <c r="F6089" s="21">
        <f>Base!X360</f>
        <v>0.68</v>
      </c>
      <c r="G6089" s="21">
        <f>Base!Y360</f>
        <v>0.22800000000000001</v>
      </c>
      <c r="H6089" s="21">
        <f>Base!Z360</f>
        <v>9.1399999999999995E-2</v>
      </c>
      <c r="I6089" s="29">
        <f>Base!G360</f>
        <v>1</v>
      </c>
    </row>
    <row r="6090" spans="3:9" x14ac:dyDescent="0.25">
      <c r="C6090" s="20" t="str">
        <f>Base!C360</f>
        <v>2010-50</v>
      </c>
      <c r="D6090" s="27" t="str">
        <f>Base!D360</f>
        <v>Coupes Europe</v>
      </c>
      <c r="E6090" s="30">
        <v>3</v>
      </c>
      <c r="F6090" s="21">
        <f>Base!AA360</f>
        <v>0.751</v>
      </c>
      <c r="G6090" s="21">
        <f>Base!AB360</f>
        <v>0.16500000000000001</v>
      </c>
      <c r="H6090" s="21">
        <f>Base!AC360</f>
        <v>8.4099999999999994E-2</v>
      </c>
      <c r="I6090" s="29">
        <f>Base!H360</f>
        <v>1</v>
      </c>
    </row>
    <row r="6091" spans="3:9" x14ac:dyDescent="0.25">
      <c r="C6091" s="20" t="str">
        <f>Base!C360</f>
        <v>2010-50</v>
      </c>
      <c r="D6091" s="27" t="str">
        <f>Base!D360</f>
        <v>Coupes Europe</v>
      </c>
      <c r="E6091" s="30">
        <v>4</v>
      </c>
      <c r="F6091" s="21">
        <f>Base!AD360</f>
        <v>0.56999999999999995</v>
      </c>
      <c r="G6091" s="21">
        <f>Base!AE360</f>
        <v>0.26600000000000001</v>
      </c>
      <c r="H6091" s="21">
        <f>Base!AF360</f>
        <v>0.16400000000000001</v>
      </c>
      <c r="I6091" s="29">
        <f>Base!I360</f>
        <v>1</v>
      </c>
    </row>
    <row r="6092" spans="3:9" x14ac:dyDescent="0.25">
      <c r="C6092" s="20" t="str">
        <f>Base!C360</f>
        <v>2010-50</v>
      </c>
      <c r="D6092" s="27" t="str">
        <f>Base!D360</f>
        <v>Coupes Europe</v>
      </c>
      <c r="E6092" s="30">
        <v>5</v>
      </c>
      <c r="F6092" s="21">
        <f>Base!AG360</f>
        <v>2.3099999999999999E-2</v>
      </c>
      <c r="G6092" s="21">
        <f>Base!AH360</f>
        <v>8.6900000000000005E-2</v>
      </c>
      <c r="H6092" s="21">
        <f>Base!AI360</f>
        <v>0.89</v>
      </c>
      <c r="I6092" s="29">
        <f>Base!J360</f>
        <v>2</v>
      </c>
    </row>
    <row r="6093" spans="3:9" x14ac:dyDescent="0.25">
      <c r="C6093" s="20" t="str">
        <f>Base!C360</f>
        <v>2010-50</v>
      </c>
      <c r="D6093" s="27" t="str">
        <f>Base!D360</f>
        <v>Coupes Europe</v>
      </c>
      <c r="E6093" s="30">
        <v>6</v>
      </c>
      <c r="F6093" s="21">
        <f>Base!AJ360</f>
        <v>0.622</v>
      </c>
      <c r="G6093" s="21">
        <f>Base!AK360</f>
        <v>0.251</v>
      </c>
      <c r="H6093" s="21">
        <f>Base!AL360</f>
        <v>0.127</v>
      </c>
      <c r="I6093" s="29">
        <f>Base!K360</f>
        <v>1</v>
      </c>
    </row>
    <row r="6094" spans="3:9" x14ac:dyDescent="0.25">
      <c r="C6094" s="20" t="str">
        <f>Base!C360</f>
        <v>2010-50</v>
      </c>
      <c r="D6094" s="27" t="str">
        <f>Base!D360</f>
        <v>Coupes Europe</v>
      </c>
      <c r="E6094" s="30">
        <v>7</v>
      </c>
      <c r="F6094" s="21">
        <f>Base!AM360</f>
        <v>0.45800000000000002</v>
      </c>
      <c r="G6094" s="21">
        <f>Base!AN360</f>
        <v>0.33600000000000002</v>
      </c>
      <c r="H6094" s="21">
        <f>Base!AO360</f>
        <v>0.20599999999999999</v>
      </c>
      <c r="I6094" s="29">
        <f>Base!L360</f>
        <v>1</v>
      </c>
    </row>
    <row r="6095" spans="3:9" x14ac:dyDescent="0.25">
      <c r="C6095" s="20" t="str">
        <f>Base!C360</f>
        <v>2010-50</v>
      </c>
      <c r="D6095" s="27" t="str">
        <f>Base!D360</f>
        <v>Coupes Europe</v>
      </c>
      <c r="E6095" s="30">
        <v>8</v>
      </c>
      <c r="F6095" s="21">
        <f>Base!AP360</f>
        <v>0.44800000000000001</v>
      </c>
      <c r="G6095" s="21">
        <f>Base!AQ360</f>
        <v>0.32100000000000001</v>
      </c>
      <c r="H6095" s="21">
        <f>Base!AR360</f>
        <v>0.23100000000000001</v>
      </c>
      <c r="I6095" s="29">
        <f>Base!M360</f>
        <v>1</v>
      </c>
    </row>
    <row r="6096" spans="3:9" x14ac:dyDescent="0.25">
      <c r="C6096" s="20" t="str">
        <f>Base!C360</f>
        <v>2010-50</v>
      </c>
      <c r="D6096" s="27" t="str">
        <f>Base!D360</f>
        <v>Coupes Europe</v>
      </c>
      <c r="E6096" s="30">
        <v>9</v>
      </c>
      <c r="F6096" s="21">
        <f>Base!AS360</f>
        <v>0.876</v>
      </c>
      <c r="G6096" s="21">
        <f>Base!AT360</f>
        <v>9.1899999999999996E-2</v>
      </c>
      <c r="H6096" s="21">
        <f>Base!AU360</f>
        <v>3.2500000000000001E-2</v>
      </c>
      <c r="I6096" s="29" t="str">
        <f>Base!N360</f>
        <v>N</v>
      </c>
    </row>
    <row r="6097" spans="3:9" x14ac:dyDescent="0.25">
      <c r="C6097" s="20" t="str">
        <f>Base!C360</f>
        <v>2010-50</v>
      </c>
      <c r="D6097" s="27" t="str">
        <f>Base!D360</f>
        <v>Coupes Europe</v>
      </c>
      <c r="E6097" s="30">
        <v>10</v>
      </c>
      <c r="F6097" s="21">
        <f>Base!AV360</f>
        <v>0.40200000000000002</v>
      </c>
      <c r="G6097" s="21">
        <f>Base!AW360</f>
        <v>0.32200000000000001</v>
      </c>
      <c r="H6097" s="21">
        <f>Base!AX360</f>
        <v>0.27600000000000002</v>
      </c>
      <c r="I6097" s="29" t="str">
        <f>Base!O360</f>
        <v>N</v>
      </c>
    </row>
    <row r="6098" spans="3:9" x14ac:dyDescent="0.25">
      <c r="C6098" s="20" t="str">
        <f>Base!C360</f>
        <v>2010-50</v>
      </c>
      <c r="D6098" s="27" t="str">
        <f>Base!D360</f>
        <v>Coupes Europe</v>
      </c>
      <c r="E6098" s="30">
        <v>11</v>
      </c>
      <c r="F6098" s="21">
        <f>Base!AY360</f>
        <v>0.14199999999999999</v>
      </c>
      <c r="G6098" s="21">
        <f>Base!AZ360</f>
        <v>0.30099999999999999</v>
      </c>
      <c r="H6098" s="21">
        <f>Base!BA360</f>
        <v>0.55700000000000005</v>
      </c>
      <c r="I6098" s="29" t="str">
        <f>Base!P360</f>
        <v>N</v>
      </c>
    </row>
    <row r="6099" spans="3:9" x14ac:dyDescent="0.25">
      <c r="C6099" s="20" t="str">
        <f>Base!C360</f>
        <v>2010-50</v>
      </c>
      <c r="D6099" s="27" t="str">
        <f>Base!D360</f>
        <v>Coupes Europe</v>
      </c>
      <c r="E6099" s="30">
        <v>12</v>
      </c>
      <c r="F6099" s="21">
        <f>Base!BB360</f>
        <v>0.875</v>
      </c>
      <c r="G6099" s="21">
        <f>Base!BC360</f>
        <v>8.2900000000000001E-2</v>
      </c>
      <c r="H6099" s="21">
        <f>Base!BD360</f>
        <v>4.2500000000000003E-2</v>
      </c>
      <c r="I6099" s="29">
        <f>Base!Q360</f>
        <v>1</v>
      </c>
    </row>
    <row r="6100" spans="3:9" x14ac:dyDescent="0.25">
      <c r="C6100" s="20" t="str">
        <f>Base!C360</f>
        <v>2010-50</v>
      </c>
      <c r="D6100" s="27" t="str">
        <f>Base!D360</f>
        <v>Coupes Europe</v>
      </c>
      <c r="E6100" s="30">
        <v>13</v>
      </c>
      <c r="F6100" s="21">
        <f>Base!BE360</f>
        <v>0.46500000000000002</v>
      </c>
      <c r="G6100" s="21">
        <f>Base!BF360</f>
        <v>0.33</v>
      </c>
      <c r="H6100" s="21">
        <f>Base!BG360</f>
        <v>0.20499999999999999</v>
      </c>
      <c r="I6100" s="29">
        <f>Base!R360</f>
        <v>2</v>
      </c>
    </row>
    <row r="6101" spans="3:9" x14ac:dyDescent="0.25">
      <c r="C6101" s="20" t="str">
        <f>Base!C360</f>
        <v>2010-50</v>
      </c>
      <c r="D6101" s="27" t="str">
        <f>Base!D360</f>
        <v>Coupes Europe</v>
      </c>
      <c r="E6101" s="30">
        <v>14</v>
      </c>
      <c r="F6101" s="21">
        <f>Base!BH360</f>
        <v>0.54600000000000004</v>
      </c>
      <c r="G6101" s="21">
        <f>Base!BI360</f>
        <v>0.27500000000000002</v>
      </c>
      <c r="H6101" s="21">
        <f>Base!BJ360</f>
        <v>0.17899999999999999</v>
      </c>
      <c r="I6101" s="29">
        <f>Base!S360</f>
        <v>2</v>
      </c>
    </row>
    <row r="6102" spans="3:9" ht="15.75" thickBot="1" x14ac:dyDescent="0.3">
      <c r="C6102" s="20" t="str">
        <f>Base!C360</f>
        <v>2010-50</v>
      </c>
      <c r="D6102" s="27" t="str">
        <f>Base!D360</f>
        <v>Coupes Europe</v>
      </c>
      <c r="E6102" s="31">
        <v>15</v>
      </c>
      <c r="F6102" s="21">
        <f>Base!BK360</f>
        <v>0</v>
      </c>
      <c r="G6102" s="21">
        <f>Base!BL360</f>
        <v>0</v>
      </c>
      <c r="H6102" s="21">
        <f>Base!BM360</f>
        <v>0</v>
      </c>
      <c r="I6102" s="29">
        <f>Base!T360</f>
        <v>0</v>
      </c>
    </row>
    <row r="6104" spans="3:9" ht="15.75" thickBot="1" x14ac:dyDescent="0.3">
      <c r="C6104" s="23" t="s">
        <v>2</v>
      </c>
      <c r="D6104" s="23" t="s">
        <v>3</v>
      </c>
      <c r="E6104" s="24"/>
      <c r="F6104" s="25">
        <v>1</v>
      </c>
      <c r="G6104" s="25" t="s">
        <v>20</v>
      </c>
      <c r="H6104" s="25">
        <v>2</v>
      </c>
      <c r="I6104" s="25" t="s">
        <v>764</v>
      </c>
    </row>
    <row r="6105" spans="3:9" x14ac:dyDescent="0.25">
      <c r="C6105" s="20" t="str">
        <f>Base!C361</f>
        <v>2010-51</v>
      </c>
      <c r="D6105" s="27" t="str">
        <f>Base!D361</f>
        <v>Ligue 1</v>
      </c>
      <c r="E6105" s="28">
        <v>1</v>
      </c>
      <c r="F6105" s="21">
        <f>Base!U361</f>
        <v>0.29499999999999998</v>
      </c>
      <c r="G6105" s="21">
        <f>Base!V361</f>
        <v>0.35099999999999998</v>
      </c>
      <c r="H6105" s="21">
        <f>Base!W361</f>
        <v>0.35299999999999998</v>
      </c>
      <c r="I6105" s="29">
        <f>Base!F361</f>
        <v>1</v>
      </c>
    </row>
    <row r="6106" spans="3:9" x14ac:dyDescent="0.25">
      <c r="C6106" s="20" t="str">
        <f>Base!C361</f>
        <v>2010-51</v>
      </c>
      <c r="D6106" s="27" t="str">
        <f>Base!D361</f>
        <v>Ligue 1</v>
      </c>
      <c r="E6106" s="30">
        <v>2</v>
      </c>
      <c r="F6106" s="21">
        <f>Base!X361</f>
        <v>6.0699999999999997E-2</v>
      </c>
      <c r="G6106" s="21">
        <f>Base!Y361</f>
        <v>0.113</v>
      </c>
      <c r="H6106" s="21">
        <f>Base!Z361</f>
        <v>0.82599999999999996</v>
      </c>
      <c r="I6106" s="29">
        <f>Base!G361</f>
        <v>2</v>
      </c>
    </row>
    <row r="6107" spans="3:9" x14ac:dyDescent="0.25">
      <c r="C6107" s="20" t="str">
        <f>Base!C361</f>
        <v>2010-51</v>
      </c>
      <c r="D6107" s="27" t="str">
        <f>Base!D361</f>
        <v>Ligue 1</v>
      </c>
      <c r="E6107" s="30">
        <v>3</v>
      </c>
      <c r="F6107" s="21">
        <f>Base!AA361</f>
        <v>0.51100000000000001</v>
      </c>
      <c r="G6107" s="21">
        <f>Base!AB361</f>
        <v>0.30299999999999999</v>
      </c>
      <c r="H6107" s="21">
        <f>Base!AC361</f>
        <v>0.185</v>
      </c>
      <c r="I6107" s="29" t="str">
        <f>Base!H361</f>
        <v>N</v>
      </c>
    </row>
    <row r="6108" spans="3:9" x14ac:dyDescent="0.25">
      <c r="C6108" s="20" t="str">
        <f>Base!C361</f>
        <v>2010-51</v>
      </c>
      <c r="D6108" s="27" t="str">
        <f>Base!D361</f>
        <v>Ligue 1</v>
      </c>
      <c r="E6108" s="30">
        <v>4</v>
      </c>
      <c r="F6108" s="21">
        <f>Base!AD361</f>
        <v>0.52800000000000002</v>
      </c>
      <c r="G6108" s="21">
        <f>Base!AE361</f>
        <v>0.30099999999999999</v>
      </c>
      <c r="H6108" s="21">
        <f>Base!AF361</f>
        <v>0.17100000000000001</v>
      </c>
      <c r="I6108" s="29">
        <f>Base!I361</f>
        <v>2</v>
      </c>
    </row>
    <row r="6109" spans="3:9" x14ac:dyDescent="0.25">
      <c r="C6109" s="20" t="str">
        <f>Base!C361</f>
        <v>2010-51</v>
      </c>
      <c r="D6109" s="27" t="str">
        <f>Base!D361</f>
        <v>Ligue 1</v>
      </c>
      <c r="E6109" s="30">
        <v>5</v>
      </c>
      <c r="F6109" s="21">
        <f>Base!AG361</f>
        <v>0.48799999999999999</v>
      </c>
      <c r="G6109" s="21">
        <f>Base!AH361</f>
        <v>0.30599999999999999</v>
      </c>
      <c r="H6109" s="21">
        <f>Base!AI361</f>
        <v>0.20599999999999999</v>
      </c>
      <c r="I6109" s="29">
        <f>Base!J361</f>
        <v>1</v>
      </c>
    </row>
    <row r="6110" spans="3:9" x14ac:dyDescent="0.25">
      <c r="C6110" s="20" t="str">
        <f>Base!C361</f>
        <v>2010-51</v>
      </c>
      <c r="D6110" s="27" t="str">
        <f>Base!D361</f>
        <v>Ligue 1</v>
      </c>
      <c r="E6110" s="30">
        <v>6</v>
      </c>
      <c r="F6110" s="21">
        <f>Base!AJ361</f>
        <v>0.503</v>
      </c>
      <c r="G6110" s="21">
        <f>Base!AK361</f>
        <v>0.32400000000000001</v>
      </c>
      <c r="H6110" s="21">
        <f>Base!AL361</f>
        <v>0.17299999999999999</v>
      </c>
      <c r="I6110" s="29">
        <f>Base!K361</f>
        <v>1</v>
      </c>
    </row>
    <row r="6111" spans="3:9" x14ac:dyDescent="0.25">
      <c r="C6111" s="20" t="str">
        <f>Base!C361</f>
        <v>2010-51</v>
      </c>
      <c r="D6111" s="27" t="str">
        <f>Base!D361</f>
        <v>Ligue 1</v>
      </c>
      <c r="E6111" s="30">
        <v>7</v>
      </c>
      <c r="F6111" s="21">
        <f>Base!AM361</f>
        <v>0.40100000000000002</v>
      </c>
      <c r="G6111" s="21">
        <f>Base!AN361</f>
        <v>0.32500000000000001</v>
      </c>
      <c r="H6111" s="21">
        <f>Base!AO361</f>
        <v>0.27400000000000002</v>
      </c>
      <c r="I6111" s="29" t="str">
        <f>Base!L361</f>
        <v>N</v>
      </c>
    </row>
    <row r="6112" spans="3:9" x14ac:dyDescent="0.25">
      <c r="C6112" s="20" t="str">
        <f>Base!C361</f>
        <v>2010-51</v>
      </c>
      <c r="D6112" s="27" t="str">
        <f>Base!D361</f>
        <v>Ligue 1</v>
      </c>
      <c r="E6112" s="30">
        <v>8</v>
      </c>
      <c r="F6112" s="21">
        <f>Base!AP361</f>
        <v>0.499</v>
      </c>
      <c r="G6112" s="21">
        <f>Base!AQ361</f>
        <v>0.316</v>
      </c>
      <c r="H6112" s="21">
        <f>Base!AR361</f>
        <v>0.185</v>
      </c>
      <c r="I6112" s="29" t="str">
        <f>Base!M361</f>
        <v>N</v>
      </c>
    </row>
    <row r="6113" spans="3:9" x14ac:dyDescent="0.25">
      <c r="C6113" s="20" t="str">
        <f>Base!C361</f>
        <v>2010-51</v>
      </c>
      <c r="D6113" s="27" t="str">
        <f>Base!D361</f>
        <v>Ligue 1</v>
      </c>
      <c r="E6113" s="30">
        <v>9</v>
      </c>
      <c r="F6113" s="21">
        <f>Base!AS361</f>
        <v>0.40100000000000002</v>
      </c>
      <c r="G6113" s="21">
        <f>Base!AT361</f>
        <v>0.34399999999999997</v>
      </c>
      <c r="H6113" s="21">
        <f>Base!AU361</f>
        <v>0.255</v>
      </c>
      <c r="I6113" s="29">
        <f>Base!N361</f>
        <v>1</v>
      </c>
    </row>
    <row r="6114" spans="3:9" x14ac:dyDescent="0.25">
      <c r="C6114" s="20" t="str">
        <f>Base!C361</f>
        <v>2010-51</v>
      </c>
      <c r="D6114" s="27" t="str">
        <f>Base!D361</f>
        <v>Ligue 1</v>
      </c>
      <c r="E6114" s="30">
        <v>10</v>
      </c>
      <c r="F6114" s="21">
        <f>Base!AV361</f>
        <v>0.58199999999999996</v>
      </c>
      <c r="G6114" s="21">
        <f>Base!AW361</f>
        <v>0.24199999999999999</v>
      </c>
      <c r="H6114" s="21">
        <f>Base!AX361</f>
        <v>0.17599999999999999</v>
      </c>
      <c r="I6114" s="29">
        <f>Base!O361</f>
        <v>2</v>
      </c>
    </row>
    <row r="6115" spans="3:9" x14ac:dyDescent="0.25">
      <c r="C6115" s="20" t="str">
        <f>Base!C361</f>
        <v>2010-51</v>
      </c>
      <c r="D6115" s="27" t="str">
        <f>Base!D361</f>
        <v>Ligue 1</v>
      </c>
      <c r="E6115" s="30">
        <v>11</v>
      </c>
      <c r="F6115" s="21">
        <f>Base!AY361</f>
        <v>0.17199999999999999</v>
      </c>
      <c r="G6115" s="21">
        <f>Base!AZ361</f>
        <v>0.30199999999999999</v>
      </c>
      <c r="H6115" s="21">
        <f>Base!BA361</f>
        <v>0.52700000000000002</v>
      </c>
      <c r="I6115" s="29">
        <f>Base!P361</f>
        <v>2</v>
      </c>
    </row>
    <row r="6116" spans="3:9" x14ac:dyDescent="0.25">
      <c r="C6116" s="20" t="str">
        <f>Base!C361</f>
        <v>2010-51</v>
      </c>
      <c r="D6116" s="27" t="str">
        <f>Base!D361</f>
        <v>Ligue 1</v>
      </c>
      <c r="E6116" s="30">
        <v>12</v>
      </c>
      <c r="F6116" s="21">
        <f>Base!BB361</f>
        <v>6.7900000000000002E-2</v>
      </c>
      <c r="G6116" s="21">
        <f>Base!BC361</f>
        <v>0.14599999999999999</v>
      </c>
      <c r="H6116" s="21">
        <f>Base!BD361</f>
        <v>0.78600000000000003</v>
      </c>
      <c r="I6116" s="29">
        <f>Base!Q361</f>
        <v>2</v>
      </c>
    </row>
    <row r="6117" spans="3:9" x14ac:dyDescent="0.25">
      <c r="C6117" s="20" t="str">
        <f>Base!C361</f>
        <v>2010-51</v>
      </c>
      <c r="D6117" s="27" t="str">
        <f>Base!D361</f>
        <v>Ligue 1</v>
      </c>
      <c r="E6117" s="30">
        <v>13</v>
      </c>
      <c r="F6117" s="21">
        <f>Base!BE361</f>
        <v>0.23699999999999999</v>
      </c>
      <c r="G6117" s="21">
        <f>Base!BF361</f>
        <v>0.26400000000000001</v>
      </c>
      <c r="H6117" s="21">
        <f>Base!BG361</f>
        <v>0.499</v>
      </c>
      <c r="I6117" s="29">
        <f>Base!R361</f>
        <v>2</v>
      </c>
    </row>
    <row r="6118" spans="3:9" x14ac:dyDescent="0.25">
      <c r="C6118" s="20" t="str">
        <f>Base!C361</f>
        <v>2010-51</v>
      </c>
      <c r="D6118" s="27" t="str">
        <f>Base!D361</f>
        <v>Ligue 1</v>
      </c>
      <c r="E6118" s="30">
        <v>14</v>
      </c>
      <c r="F6118" s="21">
        <f>Base!BH361</f>
        <v>0.54500000000000004</v>
      </c>
      <c r="G6118" s="21">
        <f>Base!BI361</f>
        <v>0.26600000000000001</v>
      </c>
      <c r="H6118" s="21">
        <f>Base!BJ361</f>
        <v>0.189</v>
      </c>
      <c r="I6118" s="29">
        <f>Base!S361</f>
        <v>1</v>
      </c>
    </row>
    <row r="6119" spans="3:9" ht="15.75" thickBot="1" x14ac:dyDescent="0.3">
      <c r="C6119" s="20" t="str">
        <f>Base!C361</f>
        <v>2010-51</v>
      </c>
      <c r="D6119" s="27" t="str">
        <f>Base!D361</f>
        <v>Ligue 1</v>
      </c>
      <c r="E6119" s="31">
        <v>15</v>
      </c>
      <c r="F6119" s="21">
        <f>Base!BK361</f>
        <v>0</v>
      </c>
      <c r="G6119" s="21">
        <f>Base!BL361</f>
        <v>0</v>
      </c>
      <c r="H6119" s="21">
        <f>Base!BM361</f>
        <v>0</v>
      </c>
      <c r="I6119" s="29">
        <f>Base!T361</f>
        <v>0</v>
      </c>
    </row>
    <row r="6121" spans="3:9" ht="15.75" thickBot="1" x14ac:dyDescent="0.3">
      <c r="C6121" s="23" t="s">
        <v>2</v>
      </c>
      <c r="D6121" s="23" t="s">
        <v>3</v>
      </c>
      <c r="E6121" s="24"/>
      <c r="F6121" s="25">
        <v>1</v>
      </c>
      <c r="G6121" s="25" t="s">
        <v>20</v>
      </c>
      <c r="H6121" s="25">
        <v>2</v>
      </c>
      <c r="I6121" s="25" t="s">
        <v>764</v>
      </c>
    </row>
    <row r="6122" spans="3:9" x14ac:dyDescent="0.25">
      <c r="C6122" s="20" t="str">
        <f>Base!C362</f>
        <v>2010-52</v>
      </c>
      <c r="D6122" s="27" t="str">
        <f>Base!D362</f>
        <v>Coupes France</v>
      </c>
      <c r="E6122" s="28">
        <v>1</v>
      </c>
      <c r="F6122" s="21">
        <f>Base!U362</f>
        <v>0.57899999999999996</v>
      </c>
      <c r="G6122" s="21">
        <f>Base!V362</f>
        <v>0.255</v>
      </c>
      <c r="H6122" s="21">
        <f>Base!W362</f>
        <v>0.16600000000000001</v>
      </c>
      <c r="I6122" s="29">
        <f>Base!F362</f>
        <v>1</v>
      </c>
    </row>
    <row r="6123" spans="3:9" x14ac:dyDescent="0.25">
      <c r="C6123" s="20" t="str">
        <f>Base!C362</f>
        <v>2010-52</v>
      </c>
      <c r="D6123" s="27" t="str">
        <f>Base!D362</f>
        <v>Coupes France</v>
      </c>
      <c r="E6123" s="30">
        <v>2</v>
      </c>
      <c r="F6123" s="21">
        <f>Base!X362</f>
        <v>0.245</v>
      </c>
      <c r="G6123" s="21">
        <f>Base!Y362</f>
        <v>0.316</v>
      </c>
      <c r="H6123" s="21">
        <f>Base!Z362</f>
        <v>0.439</v>
      </c>
      <c r="I6123" s="29">
        <f>Base!G362</f>
        <v>2</v>
      </c>
    </row>
    <row r="6124" spans="3:9" x14ac:dyDescent="0.25">
      <c r="C6124" s="20" t="str">
        <f>Base!C362</f>
        <v>2010-52</v>
      </c>
      <c r="D6124" s="27" t="str">
        <f>Base!D362</f>
        <v>Coupes France</v>
      </c>
      <c r="E6124" s="30">
        <v>3</v>
      </c>
      <c r="F6124" s="21">
        <f>Base!AA362</f>
        <v>0.218</v>
      </c>
      <c r="G6124" s="21">
        <f>Base!AB362</f>
        <v>0.29799999999999999</v>
      </c>
      <c r="H6124" s="21">
        <f>Base!AC362</f>
        <v>0.48399999999999999</v>
      </c>
      <c r="I6124" s="29" t="str">
        <f>Base!H362</f>
        <v>N</v>
      </c>
    </row>
    <row r="6125" spans="3:9" x14ac:dyDescent="0.25">
      <c r="C6125" s="20" t="str">
        <f>Base!C362</f>
        <v>2010-52</v>
      </c>
      <c r="D6125" s="27" t="str">
        <f>Base!D362</f>
        <v>Coupes France</v>
      </c>
      <c r="E6125" s="30">
        <v>4</v>
      </c>
      <c r="F6125" s="21">
        <f>Base!AD362</f>
        <v>0.82499999999999996</v>
      </c>
      <c r="G6125" s="21">
        <f>Base!AE362</f>
        <v>0.114</v>
      </c>
      <c r="H6125" s="21">
        <f>Base!AF362</f>
        <v>6.08E-2</v>
      </c>
      <c r="I6125" s="29">
        <f>Base!I362</f>
        <v>2</v>
      </c>
    </row>
    <row r="6126" spans="3:9" x14ac:dyDescent="0.25">
      <c r="C6126" s="20" t="str">
        <f>Base!C362</f>
        <v>2010-52</v>
      </c>
      <c r="D6126" s="27" t="str">
        <f>Base!D362</f>
        <v>Coupes France</v>
      </c>
      <c r="E6126" s="30">
        <v>5</v>
      </c>
      <c r="F6126" s="21">
        <f>Base!AG362</f>
        <v>0.27600000000000002</v>
      </c>
      <c r="G6126" s="21">
        <f>Base!AH362</f>
        <v>0.28499999999999998</v>
      </c>
      <c r="H6126" s="21">
        <f>Base!AI362</f>
        <v>0.439</v>
      </c>
      <c r="I6126" s="29">
        <f>Base!J362</f>
        <v>2</v>
      </c>
    </row>
    <row r="6127" spans="3:9" x14ac:dyDescent="0.25">
      <c r="C6127" s="20" t="str">
        <f>Base!C362</f>
        <v>2010-52</v>
      </c>
      <c r="D6127" s="27" t="str">
        <f>Base!D362</f>
        <v>Coupes France</v>
      </c>
      <c r="E6127" s="30">
        <v>6</v>
      </c>
      <c r="F6127" s="21">
        <f>Base!AJ362</f>
        <v>0.2</v>
      </c>
      <c r="G6127" s="21">
        <f>Base!AK362</f>
        <v>0.29399999999999998</v>
      </c>
      <c r="H6127" s="21">
        <f>Base!AL362</f>
        <v>0.50700000000000001</v>
      </c>
      <c r="I6127" s="29">
        <f>Base!K362</f>
        <v>1</v>
      </c>
    </row>
    <row r="6128" spans="3:9" x14ac:dyDescent="0.25">
      <c r="C6128" s="20" t="str">
        <f>Base!C362</f>
        <v>2010-52</v>
      </c>
      <c r="D6128" s="27" t="str">
        <f>Base!D362</f>
        <v>Coupes France</v>
      </c>
      <c r="E6128" s="30">
        <v>7</v>
      </c>
      <c r="F6128" s="21">
        <f>Base!AM362</f>
        <v>0.82499999999999996</v>
      </c>
      <c r="G6128" s="21">
        <f>Base!AN362</f>
        <v>0.113</v>
      </c>
      <c r="H6128" s="21">
        <f>Base!AO362</f>
        <v>6.1499999999999999E-2</v>
      </c>
      <c r="I6128" s="29">
        <f>Base!L362</f>
        <v>2</v>
      </c>
    </row>
    <row r="6129" spans="3:9" x14ac:dyDescent="0.25">
      <c r="C6129" s="20" t="str">
        <f>Base!C362</f>
        <v>2010-52</v>
      </c>
      <c r="D6129" s="27" t="str">
        <f>Base!D362</f>
        <v>Coupes France</v>
      </c>
      <c r="E6129" s="30">
        <v>8</v>
      </c>
      <c r="F6129" s="21">
        <f>Base!AP362</f>
        <v>0.13100000000000001</v>
      </c>
      <c r="G6129" s="21">
        <f>Base!AQ362</f>
        <v>0.20100000000000001</v>
      </c>
      <c r="H6129" s="21">
        <f>Base!AR362</f>
        <v>0.66700000000000004</v>
      </c>
      <c r="I6129" s="29">
        <f>Base!M362</f>
        <v>1</v>
      </c>
    </row>
    <row r="6130" spans="3:9" x14ac:dyDescent="0.25">
      <c r="C6130" s="20" t="str">
        <f>Base!C362</f>
        <v>2010-52</v>
      </c>
      <c r="D6130" s="27" t="str">
        <f>Base!D362</f>
        <v>Coupes France</v>
      </c>
      <c r="E6130" s="30">
        <v>9</v>
      </c>
      <c r="F6130" s="21">
        <f>Base!AS362</f>
        <v>0.23499999999999999</v>
      </c>
      <c r="G6130" s="21">
        <f>Base!AT362</f>
        <v>0.308</v>
      </c>
      <c r="H6130" s="21">
        <f>Base!AU362</f>
        <v>0.45700000000000002</v>
      </c>
      <c r="I6130" s="29">
        <f>Base!N362</f>
        <v>1</v>
      </c>
    </row>
    <row r="6131" spans="3:9" x14ac:dyDescent="0.25">
      <c r="C6131" s="20" t="str">
        <f>Base!C362</f>
        <v>2010-52</v>
      </c>
      <c r="D6131" s="27" t="str">
        <f>Base!D362</f>
        <v>Coupes France</v>
      </c>
      <c r="E6131" s="30">
        <v>10</v>
      </c>
      <c r="F6131" s="21">
        <f>Base!AV362</f>
        <v>0.872</v>
      </c>
      <c r="G6131" s="21">
        <f>Base!AW362</f>
        <v>0.1</v>
      </c>
      <c r="H6131" s="21">
        <f>Base!AX362</f>
        <v>2.8000000000000001E-2</v>
      </c>
      <c r="I6131" s="29">
        <f>Base!O362</f>
        <v>1</v>
      </c>
    </row>
    <row r="6132" spans="3:9" x14ac:dyDescent="0.25">
      <c r="C6132" s="20" t="str">
        <f>Base!C362</f>
        <v>2010-52</v>
      </c>
      <c r="D6132" s="27" t="str">
        <f>Base!D362</f>
        <v>Coupes France</v>
      </c>
      <c r="E6132" s="30">
        <v>11</v>
      </c>
      <c r="F6132" s="21">
        <f>Base!AY362</f>
        <v>0.308</v>
      </c>
      <c r="G6132" s="21">
        <f>Base!AZ362</f>
        <v>0.33800000000000002</v>
      </c>
      <c r="H6132" s="21">
        <f>Base!BA362</f>
        <v>0.35399999999999998</v>
      </c>
      <c r="I6132" s="29" t="str">
        <f>Base!P362</f>
        <v>N</v>
      </c>
    </row>
    <row r="6133" spans="3:9" x14ac:dyDescent="0.25">
      <c r="C6133" s="20" t="str">
        <f>Base!C362</f>
        <v>2010-52</v>
      </c>
      <c r="D6133" s="27" t="str">
        <f>Base!D362</f>
        <v>Coupes France</v>
      </c>
      <c r="E6133" s="30">
        <v>12</v>
      </c>
      <c r="F6133" s="21">
        <f>Base!BB362</f>
        <v>0.47699999999999998</v>
      </c>
      <c r="G6133" s="21">
        <f>Base!BC362</f>
        <v>0.27600000000000002</v>
      </c>
      <c r="H6133" s="21">
        <f>Base!BD362</f>
        <v>0.247</v>
      </c>
      <c r="I6133" s="29" t="str">
        <f>Base!Q362</f>
        <v>N</v>
      </c>
    </row>
    <row r="6134" spans="3:9" x14ac:dyDescent="0.25">
      <c r="C6134" s="20" t="str">
        <f>Base!C362</f>
        <v>2010-52</v>
      </c>
      <c r="D6134" s="27" t="str">
        <f>Base!D362</f>
        <v>Coupes France</v>
      </c>
      <c r="E6134" s="30">
        <v>13</v>
      </c>
      <c r="F6134" s="21">
        <f>Base!BE362</f>
        <v>0.41399999999999998</v>
      </c>
      <c r="G6134" s="21">
        <f>Base!BF362</f>
        <v>0.316</v>
      </c>
      <c r="H6134" s="21">
        <f>Base!BG362</f>
        <v>0.27</v>
      </c>
      <c r="I6134" s="29" t="str">
        <f>Base!R362</f>
        <v>N</v>
      </c>
    </row>
    <row r="6135" spans="3:9" x14ac:dyDescent="0.25">
      <c r="C6135" s="20" t="str">
        <f>Base!C362</f>
        <v>2010-52</v>
      </c>
      <c r="D6135" s="27" t="str">
        <f>Base!D362</f>
        <v>Coupes France</v>
      </c>
      <c r="E6135" s="30">
        <v>14</v>
      </c>
      <c r="F6135" s="21">
        <f>Base!BH362</f>
        <v>0.96699999999999997</v>
      </c>
      <c r="G6135" s="21">
        <f>Base!BI362</f>
        <v>2.2499999999999999E-2</v>
      </c>
      <c r="H6135" s="21">
        <f>Base!BJ362</f>
        <v>1.0800000000000001E-2</v>
      </c>
      <c r="I6135" s="29">
        <f>Base!S362</f>
        <v>1</v>
      </c>
    </row>
    <row r="6136" spans="3:9" ht="15.75" thickBot="1" x14ac:dyDescent="0.3">
      <c r="C6136" s="20" t="str">
        <f>Base!C362</f>
        <v>2010-52</v>
      </c>
      <c r="D6136" s="27" t="str">
        <f>Base!D362</f>
        <v>Coupes France</v>
      </c>
      <c r="E6136" s="31">
        <v>15</v>
      </c>
      <c r="F6136" s="21">
        <f>Base!BK362</f>
        <v>0</v>
      </c>
      <c r="G6136" s="21">
        <f>Base!BL362</f>
        <v>0</v>
      </c>
      <c r="H6136" s="21">
        <f>Base!BM362</f>
        <v>0</v>
      </c>
      <c r="I6136" s="29">
        <f>Base!T362</f>
        <v>0</v>
      </c>
    </row>
    <row r="6138" spans="3:9" ht="15.75" thickBot="1" x14ac:dyDescent="0.3">
      <c r="C6138" s="23" t="s">
        <v>2</v>
      </c>
      <c r="D6138" s="23" t="s">
        <v>3</v>
      </c>
      <c r="E6138" s="24"/>
      <c r="F6138" s="25">
        <v>1</v>
      </c>
      <c r="G6138" s="25" t="s">
        <v>20</v>
      </c>
      <c r="H6138" s="25">
        <v>2</v>
      </c>
      <c r="I6138" s="25" t="s">
        <v>764</v>
      </c>
    </row>
    <row r="6139" spans="3:9" x14ac:dyDescent="0.25">
      <c r="C6139" s="20" t="str">
        <f>Base!C363</f>
        <v>2010-53</v>
      </c>
      <c r="D6139" s="27" t="str">
        <f>Base!D363</f>
        <v>Ligue 1</v>
      </c>
      <c r="E6139" s="28">
        <v>1</v>
      </c>
      <c r="F6139" s="21">
        <f>Base!U363</f>
        <v>0.41399999999999998</v>
      </c>
      <c r="G6139" s="21">
        <f>Base!V363</f>
        <v>0.314</v>
      </c>
      <c r="H6139" s="21">
        <f>Base!W363</f>
        <v>0.27100000000000002</v>
      </c>
      <c r="I6139" s="29">
        <f>Base!F363</f>
        <v>2</v>
      </c>
    </row>
    <row r="6140" spans="3:9" x14ac:dyDescent="0.25">
      <c r="C6140" s="20" t="str">
        <f>Base!C363</f>
        <v>2010-53</v>
      </c>
      <c r="D6140" s="27" t="str">
        <f>Base!D363</f>
        <v>Ligue 1</v>
      </c>
      <c r="E6140" s="30">
        <v>2</v>
      </c>
      <c r="F6140" s="21">
        <f>Base!X363</f>
        <v>0.73699999999999999</v>
      </c>
      <c r="G6140" s="21">
        <f>Base!Y363</f>
        <v>0.157</v>
      </c>
      <c r="H6140" s="21">
        <f>Base!Z363</f>
        <v>0.105</v>
      </c>
      <c r="I6140" s="29">
        <f>Base!G363</f>
        <v>1</v>
      </c>
    </row>
    <row r="6141" spans="3:9" x14ac:dyDescent="0.25">
      <c r="C6141" s="20" t="str">
        <f>Base!C363</f>
        <v>2010-53</v>
      </c>
      <c r="D6141" s="27" t="str">
        <f>Base!D363</f>
        <v>Ligue 1</v>
      </c>
      <c r="E6141" s="30">
        <v>3</v>
      </c>
      <c r="F6141" s="21">
        <f>Base!AA363</f>
        <v>0.3</v>
      </c>
      <c r="G6141" s="21">
        <f>Base!AB363</f>
        <v>0.32500000000000001</v>
      </c>
      <c r="H6141" s="21">
        <f>Base!AC363</f>
        <v>0.375</v>
      </c>
      <c r="I6141" s="29" t="str">
        <f>Base!H363</f>
        <v>N</v>
      </c>
    </row>
    <row r="6142" spans="3:9" x14ac:dyDescent="0.25">
      <c r="C6142" s="20" t="str">
        <f>Base!C363</f>
        <v>2010-53</v>
      </c>
      <c r="D6142" s="27" t="str">
        <f>Base!D363</f>
        <v>Ligue 1</v>
      </c>
      <c r="E6142" s="30">
        <v>4</v>
      </c>
      <c r="F6142" s="21">
        <f>Base!AD363</f>
        <v>0.36099999999999999</v>
      </c>
      <c r="G6142" s="21">
        <f>Base!AE363</f>
        <v>0.32900000000000001</v>
      </c>
      <c r="H6142" s="21">
        <f>Base!AF363</f>
        <v>0.309</v>
      </c>
      <c r="I6142" s="29">
        <f>Base!I363</f>
        <v>1</v>
      </c>
    </row>
    <row r="6143" spans="3:9" x14ac:dyDescent="0.25">
      <c r="C6143" s="20" t="str">
        <f>Base!C363</f>
        <v>2010-53</v>
      </c>
      <c r="D6143" s="27" t="str">
        <f>Base!D363</f>
        <v>Ligue 1</v>
      </c>
      <c r="E6143" s="30">
        <v>5</v>
      </c>
      <c r="F6143" s="21">
        <f>Base!AG363</f>
        <v>0.28000000000000003</v>
      </c>
      <c r="G6143" s="21">
        <f>Base!AH363</f>
        <v>0.33200000000000002</v>
      </c>
      <c r="H6143" s="21">
        <f>Base!AI363</f>
        <v>0.38800000000000001</v>
      </c>
      <c r="I6143" s="29" t="str">
        <f>Base!J363</f>
        <v>N</v>
      </c>
    </row>
    <row r="6144" spans="3:9" x14ac:dyDescent="0.25">
      <c r="C6144" s="20" t="str">
        <f>Base!C363</f>
        <v>2010-53</v>
      </c>
      <c r="D6144" s="27" t="str">
        <f>Base!D363</f>
        <v>Ligue 1</v>
      </c>
      <c r="E6144" s="30">
        <v>6</v>
      </c>
      <c r="F6144" s="21">
        <f>Base!AJ363</f>
        <v>0.28799999999999998</v>
      </c>
      <c r="G6144" s="21">
        <f>Base!AK363</f>
        <v>0.34200000000000003</v>
      </c>
      <c r="H6144" s="21">
        <f>Base!AL363</f>
        <v>0.37</v>
      </c>
      <c r="I6144" s="29">
        <f>Base!K363</f>
        <v>2</v>
      </c>
    </row>
    <row r="6145" spans="3:9" x14ac:dyDescent="0.25">
      <c r="C6145" s="20" t="str">
        <f>Base!C363</f>
        <v>2010-53</v>
      </c>
      <c r="D6145" s="27" t="str">
        <f>Base!D363</f>
        <v>Ligue 1</v>
      </c>
      <c r="E6145" s="30">
        <v>7</v>
      </c>
      <c r="F6145" s="21">
        <f>Base!AM363</f>
        <v>0.26600000000000001</v>
      </c>
      <c r="G6145" s="21">
        <f>Base!AN363</f>
        <v>0.33</v>
      </c>
      <c r="H6145" s="21">
        <f>Base!AO363</f>
        <v>0.40300000000000002</v>
      </c>
      <c r="I6145" s="29">
        <f>Base!L363</f>
        <v>2</v>
      </c>
    </row>
    <row r="6146" spans="3:9" x14ac:dyDescent="0.25">
      <c r="C6146" s="20" t="str">
        <f>Base!C363</f>
        <v>2010-53</v>
      </c>
      <c r="D6146" s="27" t="str">
        <f>Base!D363</f>
        <v>Ligue 1</v>
      </c>
      <c r="E6146" s="30">
        <v>8</v>
      </c>
      <c r="F6146" s="21">
        <f>Base!AP363</f>
        <v>0.53200000000000003</v>
      </c>
      <c r="G6146" s="21">
        <f>Base!AQ363</f>
        <v>0.26</v>
      </c>
      <c r="H6146" s="21">
        <f>Base!AR363</f>
        <v>0.20799999999999999</v>
      </c>
      <c r="I6146" s="29" t="str">
        <f>Base!M363</f>
        <v>N</v>
      </c>
    </row>
    <row r="6147" spans="3:9" x14ac:dyDescent="0.25">
      <c r="C6147" s="20" t="str">
        <f>Base!C363</f>
        <v>2010-53</v>
      </c>
      <c r="D6147" s="27" t="str">
        <f>Base!D363</f>
        <v>Ligue 1</v>
      </c>
      <c r="E6147" s="30">
        <v>9</v>
      </c>
      <c r="F6147" s="21">
        <f>Base!AS363</f>
        <v>0.39600000000000002</v>
      </c>
      <c r="G6147" s="21">
        <f>Base!AT363</f>
        <v>0.34899999999999998</v>
      </c>
      <c r="H6147" s="21">
        <f>Base!AU363</f>
        <v>0.255</v>
      </c>
      <c r="I6147" s="29">
        <f>Base!N363</f>
        <v>1</v>
      </c>
    </row>
    <row r="6148" spans="3:9" x14ac:dyDescent="0.25">
      <c r="C6148" s="20" t="str">
        <f>Base!C363</f>
        <v>2010-53</v>
      </c>
      <c r="D6148" s="27" t="str">
        <f>Base!D363</f>
        <v>Ligue 1</v>
      </c>
      <c r="E6148" s="30">
        <v>10</v>
      </c>
      <c r="F6148" s="21">
        <f>Base!AV363</f>
        <v>0.77900000000000003</v>
      </c>
      <c r="G6148" s="21">
        <f>Base!AW363</f>
        <v>0.13800000000000001</v>
      </c>
      <c r="H6148" s="21">
        <f>Base!AX363</f>
        <v>8.3299999999999999E-2</v>
      </c>
      <c r="I6148" s="29">
        <f>Base!O363</f>
        <v>1</v>
      </c>
    </row>
    <row r="6149" spans="3:9" x14ac:dyDescent="0.25">
      <c r="C6149" s="20" t="str">
        <f>Base!C363</f>
        <v>2010-53</v>
      </c>
      <c r="D6149" s="27" t="str">
        <f>Base!D363</f>
        <v>Ligue 1</v>
      </c>
      <c r="E6149" s="30">
        <v>11</v>
      </c>
      <c r="F6149" s="21">
        <f>Base!AY363</f>
        <v>5.96E-2</v>
      </c>
      <c r="G6149" s="21">
        <f>Base!AZ363</f>
        <v>0.124</v>
      </c>
      <c r="H6149" s="21">
        <f>Base!BA363</f>
        <v>0.81699999999999995</v>
      </c>
      <c r="I6149" s="29" t="str">
        <f>Base!P363</f>
        <v>N</v>
      </c>
    </row>
    <row r="6150" spans="3:9" x14ac:dyDescent="0.25">
      <c r="C6150" s="20" t="str">
        <f>Base!C363</f>
        <v>2010-53</v>
      </c>
      <c r="D6150" s="27" t="str">
        <f>Base!D363</f>
        <v>Ligue 1</v>
      </c>
      <c r="E6150" s="30">
        <v>12</v>
      </c>
      <c r="F6150" s="21">
        <f>Base!BB363</f>
        <v>0.23300000000000001</v>
      </c>
      <c r="G6150" s="21">
        <f>Base!BC363</f>
        <v>0.314</v>
      </c>
      <c r="H6150" s="21">
        <f>Base!BD363</f>
        <v>0.45300000000000001</v>
      </c>
      <c r="I6150" s="29">
        <f>Base!Q363</f>
        <v>1</v>
      </c>
    </row>
    <row r="6151" spans="3:9" x14ac:dyDescent="0.25">
      <c r="C6151" s="20" t="str">
        <f>Base!C363</f>
        <v>2010-53</v>
      </c>
      <c r="D6151" s="27" t="str">
        <f>Base!D363</f>
        <v>Ligue 1</v>
      </c>
      <c r="E6151" s="30">
        <v>13</v>
      </c>
      <c r="F6151" s="21">
        <f>Base!BE363</f>
        <v>1.72E-2</v>
      </c>
      <c r="G6151" s="21">
        <f>Base!BF363</f>
        <v>4.2999999999999997E-2</v>
      </c>
      <c r="H6151" s="21">
        <f>Base!BG363</f>
        <v>0.94</v>
      </c>
      <c r="I6151" s="29" t="str">
        <f>Base!R363</f>
        <v>N</v>
      </c>
    </row>
    <row r="6152" spans="3:9" x14ac:dyDescent="0.25">
      <c r="C6152" s="20" t="str">
        <f>Base!C363</f>
        <v>2010-53</v>
      </c>
      <c r="D6152" s="27" t="str">
        <f>Base!D363</f>
        <v>Ligue 1</v>
      </c>
      <c r="E6152" s="30">
        <v>14</v>
      </c>
      <c r="F6152" s="21">
        <f>Base!BH363</f>
        <v>0.12</v>
      </c>
      <c r="G6152" s="21">
        <f>Base!BI363</f>
        <v>0.21299999999999999</v>
      </c>
      <c r="H6152" s="21">
        <f>Base!BJ363</f>
        <v>0.66700000000000004</v>
      </c>
      <c r="I6152" s="29">
        <f>Base!S363</f>
        <v>2</v>
      </c>
    </row>
    <row r="6153" spans="3:9" ht="15.75" thickBot="1" x14ac:dyDescent="0.3">
      <c r="C6153" s="20" t="str">
        <f>Base!C363</f>
        <v>2010-53</v>
      </c>
      <c r="D6153" s="27" t="str">
        <f>Base!D363</f>
        <v>Ligue 1</v>
      </c>
      <c r="E6153" s="31">
        <v>15</v>
      </c>
      <c r="F6153" s="21">
        <f>Base!BK363</f>
        <v>0</v>
      </c>
      <c r="G6153" s="21">
        <f>Base!BL363</f>
        <v>0</v>
      </c>
      <c r="H6153" s="21">
        <f>Base!BM363</f>
        <v>0</v>
      </c>
      <c r="I6153" s="29">
        <f>Base!T363</f>
        <v>0</v>
      </c>
    </row>
    <row r="6155" spans="3:9" ht="15.75" thickBot="1" x14ac:dyDescent="0.3">
      <c r="C6155" s="23" t="s">
        <v>2</v>
      </c>
      <c r="D6155" s="23" t="s">
        <v>3</v>
      </c>
      <c r="E6155" s="24"/>
      <c r="F6155" s="25">
        <v>1</v>
      </c>
      <c r="G6155" s="25" t="s">
        <v>20</v>
      </c>
      <c r="H6155" s="25">
        <v>2</v>
      </c>
      <c r="I6155" s="25" t="s">
        <v>764</v>
      </c>
    </row>
    <row r="6156" spans="3:9" x14ac:dyDescent="0.25">
      <c r="C6156" s="20" t="str">
        <f>Base!C364</f>
        <v>2010-54</v>
      </c>
      <c r="D6156" s="27" t="str">
        <f>Base!D364</f>
        <v>Coupes Europe</v>
      </c>
      <c r="E6156" s="28">
        <v>1</v>
      </c>
      <c r="F6156" s="21">
        <f>Base!U364</f>
        <v>0.59199999999999997</v>
      </c>
      <c r="G6156" s="21">
        <f>Base!V364</f>
        <v>0.24</v>
      </c>
      <c r="H6156" s="21">
        <f>Base!W364</f>
        <v>0.16800000000000001</v>
      </c>
      <c r="I6156" s="29">
        <f>Base!F364</f>
        <v>1</v>
      </c>
    </row>
    <row r="6157" spans="3:9" x14ac:dyDescent="0.25">
      <c r="C6157" s="20" t="str">
        <f>Base!C364</f>
        <v>2010-54</v>
      </c>
      <c r="D6157" s="27" t="str">
        <f>Base!D364</f>
        <v>Coupes Europe</v>
      </c>
      <c r="E6157" s="30">
        <v>2</v>
      </c>
      <c r="F6157" s="21">
        <f>Base!X364</f>
        <v>9.9900000000000003E-2</v>
      </c>
      <c r="G6157" s="21">
        <f>Base!Y364</f>
        <v>0.20499999999999999</v>
      </c>
      <c r="H6157" s="21">
        <f>Base!Z364</f>
        <v>0.69499999999999995</v>
      </c>
      <c r="I6157" s="29">
        <f>Base!G364</f>
        <v>2</v>
      </c>
    </row>
    <row r="6158" spans="3:9" x14ac:dyDescent="0.25">
      <c r="C6158" s="20" t="str">
        <f>Base!C364</f>
        <v>2010-54</v>
      </c>
      <c r="D6158" s="27" t="str">
        <f>Base!D364</f>
        <v>Coupes Europe</v>
      </c>
      <c r="E6158" s="30">
        <v>3</v>
      </c>
      <c r="F6158" s="21">
        <f>Base!AA364</f>
        <v>0.16900000000000001</v>
      </c>
      <c r="G6158" s="21">
        <f>Base!AB364</f>
        <v>0.27900000000000003</v>
      </c>
      <c r="H6158" s="21">
        <f>Base!AC364</f>
        <v>0.55200000000000005</v>
      </c>
      <c r="I6158" s="29">
        <f>Base!H364</f>
        <v>2</v>
      </c>
    </row>
    <row r="6159" spans="3:9" x14ac:dyDescent="0.25">
      <c r="C6159" s="20" t="str">
        <f>Base!C364</f>
        <v>2010-54</v>
      </c>
      <c r="D6159" s="27" t="str">
        <f>Base!D364</f>
        <v>Coupes Europe</v>
      </c>
      <c r="E6159" s="30">
        <v>4</v>
      </c>
      <c r="F6159" s="21">
        <f>Base!AD364</f>
        <v>0.66</v>
      </c>
      <c r="G6159" s="21">
        <f>Base!AE364</f>
        <v>0.223</v>
      </c>
      <c r="H6159" s="21">
        <f>Base!AF364</f>
        <v>0.11700000000000001</v>
      </c>
      <c r="I6159" s="29">
        <f>Base!I364</f>
        <v>1</v>
      </c>
    </row>
    <row r="6160" spans="3:9" x14ac:dyDescent="0.25">
      <c r="C6160" s="20" t="str">
        <f>Base!C364</f>
        <v>2010-54</v>
      </c>
      <c r="D6160" s="27" t="str">
        <f>Base!D364</f>
        <v>Coupes Europe</v>
      </c>
      <c r="E6160" s="30">
        <v>5</v>
      </c>
      <c r="F6160" s="21">
        <f>Base!AG364</f>
        <v>0.30099999999999999</v>
      </c>
      <c r="G6160" s="21">
        <f>Base!AH364</f>
        <v>0.34499999999999997</v>
      </c>
      <c r="H6160" s="21">
        <f>Base!AI364</f>
        <v>0.35399999999999998</v>
      </c>
      <c r="I6160" s="29" t="str">
        <f>Base!J364</f>
        <v>N</v>
      </c>
    </row>
    <row r="6161" spans="3:9" x14ac:dyDescent="0.25">
      <c r="C6161" s="20" t="str">
        <f>Base!C364</f>
        <v>2010-54</v>
      </c>
      <c r="D6161" s="27" t="str">
        <f>Base!D364</f>
        <v>Coupes Europe</v>
      </c>
      <c r="E6161" s="30">
        <v>6</v>
      </c>
      <c r="F6161" s="21">
        <f>Base!AJ364</f>
        <v>8.3799999999999999E-2</v>
      </c>
      <c r="G6161" s="21">
        <f>Base!AK364</f>
        <v>0.21299999999999999</v>
      </c>
      <c r="H6161" s="21">
        <f>Base!AL364</f>
        <v>0.70299999999999996</v>
      </c>
      <c r="I6161" s="29">
        <f>Base!K364</f>
        <v>2</v>
      </c>
    </row>
    <row r="6162" spans="3:9" x14ac:dyDescent="0.25">
      <c r="C6162" s="20" t="str">
        <f>Base!C364</f>
        <v>2010-54</v>
      </c>
      <c r="D6162" s="27" t="str">
        <f>Base!D364</f>
        <v>Coupes Europe</v>
      </c>
      <c r="E6162" s="30">
        <v>7</v>
      </c>
      <c r="F6162" s="21">
        <f>Base!AM364</f>
        <v>0.34699999999999998</v>
      </c>
      <c r="G6162" s="21">
        <f>Base!AN364</f>
        <v>0.34100000000000003</v>
      </c>
      <c r="H6162" s="21">
        <f>Base!AO364</f>
        <v>0.313</v>
      </c>
      <c r="I6162" s="29">
        <f>Base!L364</f>
        <v>2</v>
      </c>
    </row>
    <row r="6163" spans="3:9" x14ac:dyDescent="0.25">
      <c r="C6163" s="20" t="str">
        <f>Base!C364</f>
        <v>2010-54</v>
      </c>
      <c r="D6163" s="27" t="str">
        <f>Base!D364</f>
        <v>Coupes Europe</v>
      </c>
      <c r="E6163" s="30">
        <v>8</v>
      </c>
      <c r="F6163" s="21">
        <f>Base!AP364</f>
        <v>8.8099999999999998E-2</v>
      </c>
      <c r="G6163" s="21">
        <f>Base!AQ364</f>
        <v>0.19600000000000001</v>
      </c>
      <c r="H6163" s="21">
        <f>Base!AR364</f>
        <v>0.71599999999999997</v>
      </c>
      <c r="I6163" s="29" t="str">
        <f>Base!M364</f>
        <v>N</v>
      </c>
    </row>
    <row r="6164" spans="3:9" x14ac:dyDescent="0.25">
      <c r="C6164" s="20" t="str">
        <f>Base!C364</f>
        <v>2010-54</v>
      </c>
      <c r="D6164" s="27" t="str">
        <f>Base!D364</f>
        <v>Coupes Europe</v>
      </c>
      <c r="E6164" s="30">
        <v>9</v>
      </c>
      <c r="F6164" s="21">
        <f>Base!AS364</f>
        <v>0.81699999999999995</v>
      </c>
      <c r="G6164" s="21">
        <f>Base!AT364</f>
        <v>0.12</v>
      </c>
      <c r="H6164" s="21">
        <f>Base!AU364</f>
        <v>6.3399999999999998E-2</v>
      </c>
      <c r="I6164" s="29">
        <f>Base!N364</f>
        <v>1</v>
      </c>
    </row>
    <row r="6165" spans="3:9" x14ac:dyDescent="0.25">
      <c r="C6165" s="20" t="str">
        <f>Base!C364</f>
        <v>2010-54</v>
      </c>
      <c r="D6165" s="27" t="str">
        <f>Base!D364</f>
        <v>Coupes Europe</v>
      </c>
      <c r="E6165" s="30">
        <v>10</v>
      </c>
      <c r="F6165" s="21">
        <f>Base!AV364</f>
        <v>0.16400000000000001</v>
      </c>
      <c r="G6165" s="21">
        <f>Base!AW364</f>
        <v>0.28000000000000003</v>
      </c>
      <c r="H6165" s="21">
        <f>Base!AX364</f>
        <v>0.55600000000000005</v>
      </c>
      <c r="I6165" s="29">
        <f>Base!O364</f>
        <v>2</v>
      </c>
    </row>
    <row r="6166" spans="3:9" x14ac:dyDescent="0.25">
      <c r="C6166" s="20" t="str">
        <f>Base!C364</f>
        <v>2010-54</v>
      </c>
      <c r="D6166" s="27" t="str">
        <f>Base!D364</f>
        <v>Coupes Europe</v>
      </c>
      <c r="E6166" s="30">
        <v>11</v>
      </c>
      <c r="F6166" s="21">
        <f>Base!AY364</f>
        <v>0.38700000000000001</v>
      </c>
      <c r="G6166" s="21">
        <f>Base!AZ364</f>
        <v>0.317</v>
      </c>
      <c r="H6166" s="21">
        <f>Base!BA364</f>
        <v>0.29599999999999999</v>
      </c>
      <c r="I6166" s="29">
        <f>Base!P364</f>
        <v>1</v>
      </c>
    </row>
    <row r="6167" spans="3:9" x14ac:dyDescent="0.25">
      <c r="C6167" s="20" t="str">
        <f>Base!C364</f>
        <v>2010-54</v>
      </c>
      <c r="D6167" s="27" t="str">
        <f>Base!D364</f>
        <v>Coupes Europe</v>
      </c>
      <c r="E6167" s="30">
        <v>12</v>
      </c>
      <c r="F6167" s="21">
        <f>Base!BB364</f>
        <v>0.64600000000000002</v>
      </c>
      <c r="G6167" s="21">
        <f>Base!BC364</f>
        <v>0.20899999999999999</v>
      </c>
      <c r="H6167" s="21">
        <f>Base!BD364</f>
        <v>0.14499999999999999</v>
      </c>
      <c r="I6167" s="29">
        <f>Base!Q364</f>
        <v>2</v>
      </c>
    </row>
    <row r="6168" spans="3:9" x14ac:dyDescent="0.25">
      <c r="C6168" s="20" t="str">
        <f>Base!C364</f>
        <v>2010-54</v>
      </c>
      <c r="D6168" s="27" t="str">
        <f>Base!D364</f>
        <v>Coupes Europe</v>
      </c>
      <c r="E6168" s="30">
        <v>13</v>
      </c>
      <c r="F6168" s="21">
        <f>Base!BE364</f>
        <v>0.189</v>
      </c>
      <c r="G6168" s="21">
        <f>Base!BF364</f>
        <v>0.33100000000000002</v>
      </c>
      <c r="H6168" s="21">
        <f>Base!BG364</f>
        <v>0.48099999999999998</v>
      </c>
      <c r="I6168" s="29" t="str">
        <f>Base!R364</f>
        <v>N</v>
      </c>
    </row>
    <row r="6169" spans="3:9" x14ac:dyDescent="0.25">
      <c r="C6169" s="20" t="str">
        <f>Base!C364</f>
        <v>2010-54</v>
      </c>
      <c r="D6169" s="27" t="str">
        <f>Base!D364</f>
        <v>Coupes Europe</v>
      </c>
      <c r="E6169" s="30">
        <v>14</v>
      </c>
      <c r="F6169" s="21">
        <f>Base!BH364</f>
        <v>0.88700000000000001</v>
      </c>
      <c r="G6169" s="21">
        <f>Base!BI364</f>
        <v>7.3499999999999996E-2</v>
      </c>
      <c r="H6169" s="21">
        <f>Base!BJ364</f>
        <v>0.04</v>
      </c>
      <c r="I6169" s="29">
        <f>Base!S364</f>
        <v>1</v>
      </c>
    </row>
    <row r="6170" spans="3:9" ht="15.75" thickBot="1" x14ac:dyDescent="0.3">
      <c r="C6170" s="20" t="str">
        <f>Base!C364</f>
        <v>2010-54</v>
      </c>
      <c r="D6170" s="27" t="str">
        <f>Base!D364</f>
        <v>Coupes Europe</v>
      </c>
      <c r="E6170" s="31">
        <v>15</v>
      </c>
      <c r="F6170" s="21">
        <f>Base!BK364</f>
        <v>0</v>
      </c>
      <c r="G6170" s="21">
        <f>Base!BL364</f>
        <v>0</v>
      </c>
      <c r="H6170" s="21">
        <f>Base!BM364</f>
        <v>0</v>
      </c>
      <c r="I6170" s="29">
        <f>Base!T364</f>
        <v>0</v>
      </c>
    </row>
    <row r="6172" spans="3:9" ht="15.75" thickBot="1" x14ac:dyDescent="0.3">
      <c r="C6172" s="23" t="s">
        <v>2</v>
      </c>
      <c r="D6172" s="23" t="s">
        <v>3</v>
      </c>
      <c r="E6172" s="24"/>
      <c r="F6172" s="25">
        <v>1</v>
      </c>
      <c r="G6172" s="25" t="s">
        <v>20</v>
      </c>
      <c r="H6172" s="25">
        <v>2</v>
      </c>
      <c r="I6172" s="25" t="s">
        <v>764</v>
      </c>
    </row>
    <row r="6173" spans="3:9" x14ac:dyDescent="0.25">
      <c r="C6173" s="20" t="str">
        <f>Base!C365</f>
        <v>2010-55</v>
      </c>
      <c r="D6173" s="27" t="str">
        <f>Base!D365</f>
        <v>Ligue 1</v>
      </c>
      <c r="E6173" s="28">
        <v>1</v>
      </c>
      <c r="F6173" s="21">
        <f>Base!U365</f>
        <v>0.34300000000000003</v>
      </c>
      <c r="G6173" s="21">
        <f>Base!V365</f>
        <v>0.33200000000000002</v>
      </c>
      <c r="H6173" s="21">
        <f>Base!W365</f>
        <v>0.32500000000000001</v>
      </c>
      <c r="I6173" s="29" t="str">
        <f>Base!F365</f>
        <v>N</v>
      </c>
    </row>
    <row r="6174" spans="3:9" x14ac:dyDescent="0.25">
      <c r="C6174" s="20" t="str">
        <f>Base!C365</f>
        <v>2010-55</v>
      </c>
      <c r="D6174" s="27" t="str">
        <f>Base!D365</f>
        <v>Ligue 1</v>
      </c>
      <c r="E6174" s="30">
        <v>2</v>
      </c>
      <c r="F6174" s="21">
        <f>Base!X365</f>
        <v>0.50600000000000001</v>
      </c>
      <c r="G6174" s="21">
        <f>Base!Y365</f>
        <v>0.33800000000000002</v>
      </c>
      <c r="H6174" s="21">
        <f>Base!Z365</f>
        <v>0.156</v>
      </c>
      <c r="I6174" s="29">
        <f>Base!G365</f>
        <v>1</v>
      </c>
    </row>
    <row r="6175" spans="3:9" x14ac:dyDescent="0.25">
      <c r="C6175" s="20" t="str">
        <f>Base!C365</f>
        <v>2010-55</v>
      </c>
      <c r="D6175" s="27" t="str">
        <f>Base!D365</f>
        <v>Ligue 1</v>
      </c>
      <c r="E6175" s="30">
        <v>3</v>
      </c>
      <c r="F6175" s="21">
        <f>Base!AA365</f>
        <v>0.67700000000000005</v>
      </c>
      <c r="G6175" s="21">
        <f>Base!AB365</f>
        <v>0.20599999999999999</v>
      </c>
      <c r="H6175" s="21">
        <f>Base!AC365</f>
        <v>0.11799999999999999</v>
      </c>
      <c r="I6175" s="29">
        <f>Base!H365</f>
        <v>1</v>
      </c>
    </row>
    <row r="6176" spans="3:9" x14ac:dyDescent="0.25">
      <c r="C6176" s="20" t="str">
        <f>Base!C365</f>
        <v>2010-55</v>
      </c>
      <c r="D6176" s="27" t="str">
        <f>Base!D365</f>
        <v>Ligue 1</v>
      </c>
      <c r="E6176" s="30">
        <v>4</v>
      </c>
      <c r="F6176" s="21">
        <f>Base!AD365</f>
        <v>0.155</v>
      </c>
      <c r="G6176" s="21">
        <f>Base!AE365</f>
        <v>0.251</v>
      </c>
      <c r="H6176" s="21">
        <f>Base!AF365</f>
        <v>0.59499999999999997</v>
      </c>
      <c r="I6176" s="29">
        <f>Base!I365</f>
        <v>2</v>
      </c>
    </row>
    <row r="6177" spans="3:9" x14ac:dyDescent="0.25">
      <c r="C6177" s="20" t="str">
        <f>Base!C365</f>
        <v>2010-55</v>
      </c>
      <c r="D6177" s="27" t="str">
        <f>Base!D365</f>
        <v>Ligue 1</v>
      </c>
      <c r="E6177" s="30">
        <v>5</v>
      </c>
      <c r="F6177" s="21">
        <f>Base!AG365</f>
        <v>0.36599999999999999</v>
      </c>
      <c r="G6177" s="21">
        <f>Base!AH365</f>
        <v>0.35899999999999999</v>
      </c>
      <c r="H6177" s="21">
        <f>Base!AI365</f>
        <v>0.27400000000000002</v>
      </c>
      <c r="I6177" s="29">
        <f>Base!J365</f>
        <v>1</v>
      </c>
    </row>
    <row r="6178" spans="3:9" x14ac:dyDescent="0.25">
      <c r="C6178" s="20" t="str">
        <f>Base!C365</f>
        <v>2010-55</v>
      </c>
      <c r="D6178" s="27" t="str">
        <f>Base!D365</f>
        <v>Ligue 1</v>
      </c>
      <c r="E6178" s="30">
        <v>6</v>
      </c>
      <c r="F6178" s="21">
        <f>Base!AJ365</f>
        <v>0.57099999999999995</v>
      </c>
      <c r="G6178" s="21">
        <f>Base!AK365</f>
        <v>0.29099999999999998</v>
      </c>
      <c r="H6178" s="21">
        <f>Base!AL365</f>
        <v>0.13800000000000001</v>
      </c>
      <c r="I6178" s="29">
        <f>Base!K365</f>
        <v>1</v>
      </c>
    </row>
    <row r="6179" spans="3:9" x14ac:dyDescent="0.25">
      <c r="C6179" s="20" t="str">
        <f>Base!C365</f>
        <v>2010-55</v>
      </c>
      <c r="D6179" s="27" t="str">
        <f>Base!D365</f>
        <v>Ligue 1</v>
      </c>
      <c r="E6179" s="30">
        <v>7</v>
      </c>
      <c r="F6179" s="21">
        <f>Base!AM365</f>
        <v>0.67200000000000004</v>
      </c>
      <c r="G6179" s="21">
        <f>Base!AN365</f>
        <v>0.20599999999999999</v>
      </c>
      <c r="H6179" s="21">
        <f>Base!AO365</f>
        <v>0.122</v>
      </c>
      <c r="I6179" s="29" t="str">
        <f>Base!L365</f>
        <v>N</v>
      </c>
    </row>
    <row r="6180" spans="3:9" x14ac:dyDescent="0.25">
      <c r="C6180" s="20" t="str">
        <f>Base!C365</f>
        <v>2010-55</v>
      </c>
      <c r="D6180" s="27" t="str">
        <f>Base!D365</f>
        <v>Ligue 1</v>
      </c>
      <c r="E6180" s="30">
        <v>8</v>
      </c>
      <c r="F6180" s="21">
        <f>Base!AP365</f>
        <v>0.53400000000000003</v>
      </c>
      <c r="G6180" s="21">
        <f>Base!AQ365</f>
        <v>0.26600000000000001</v>
      </c>
      <c r="H6180" s="21">
        <f>Base!AR365</f>
        <v>0.2</v>
      </c>
      <c r="I6180" s="29">
        <f>Base!M365</f>
        <v>1</v>
      </c>
    </row>
    <row r="6181" spans="3:9" x14ac:dyDescent="0.25">
      <c r="C6181" s="20" t="str">
        <f>Base!C365</f>
        <v>2010-55</v>
      </c>
      <c r="D6181" s="27" t="str">
        <f>Base!D365</f>
        <v>Ligue 1</v>
      </c>
      <c r="E6181" s="30">
        <v>9</v>
      </c>
      <c r="F6181" s="21">
        <f>Base!AS365</f>
        <v>0.623</v>
      </c>
      <c r="G6181" s="21">
        <f>Base!AT365</f>
        <v>0.224</v>
      </c>
      <c r="H6181" s="21">
        <f>Base!AU365</f>
        <v>0.153</v>
      </c>
      <c r="I6181" s="29">
        <f>Base!N365</f>
        <v>2</v>
      </c>
    </row>
    <row r="6182" spans="3:9" x14ac:dyDescent="0.25">
      <c r="C6182" s="20" t="str">
        <f>Base!C365</f>
        <v>2010-55</v>
      </c>
      <c r="D6182" s="27" t="str">
        <f>Base!D365</f>
        <v>Ligue 1</v>
      </c>
      <c r="E6182" s="30">
        <v>10</v>
      </c>
      <c r="F6182" s="21">
        <f>Base!AV365</f>
        <v>0.216</v>
      </c>
      <c r="G6182" s="21">
        <f>Base!AW365</f>
        <v>0.28999999999999998</v>
      </c>
      <c r="H6182" s="21">
        <f>Base!AX365</f>
        <v>0.49399999999999999</v>
      </c>
      <c r="I6182" s="29">
        <f>Base!O365</f>
        <v>2</v>
      </c>
    </row>
    <row r="6183" spans="3:9" x14ac:dyDescent="0.25">
      <c r="C6183" s="20" t="str">
        <f>Base!C365</f>
        <v>2010-55</v>
      </c>
      <c r="D6183" s="27" t="str">
        <f>Base!D365</f>
        <v>Ligue 1</v>
      </c>
      <c r="E6183" s="30">
        <v>11</v>
      </c>
      <c r="F6183" s="21">
        <f>Base!AY365</f>
        <v>0.56799999999999995</v>
      </c>
      <c r="G6183" s="21">
        <f>Base!AZ365</f>
        <v>0.26800000000000002</v>
      </c>
      <c r="H6183" s="21">
        <f>Base!BA365</f>
        <v>0.16400000000000001</v>
      </c>
      <c r="I6183" s="29" t="str">
        <f>Base!P365</f>
        <v>N</v>
      </c>
    </row>
    <row r="6184" spans="3:9" x14ac:dyDescent="0.25">
      <c r="C6184" s="20" t="str">
        <f>Base!C365</f>
        <v>2010-55</v>
      </c>
      <c r="D6184" s="27" t="str">
        <f>Base!D365</f>
        <v>Ligue 1</v>
      </c>
      <c r="E6184" s="30">
        <v>12</v>
      </c>
      <c r="F6184" s="21">
        <f>Base!BB365</f>
        <v>0.93799999999999994</v>
      </c>
      <c r="G6184" s="21">
        <f>Base!BC365</f>
        <v>4.1000000000000002E-2</v>
      </c>
      <c r="H6184" s="21">
        <f>Base!BD365</f>
        <v>2.1100000000000001E-2</v>
      </c>
      <c r="I6184" s="29" t="str">
        <f>Base!Q365</f>
        <v>N</v>
      </c>
    </row>
    <row r="6185" spans="3:9" x14ac:dyDescent="0.25">
      <c r="C6185" s="20" t="str">
        <f>Base!C365</f>
        <v>2010-55</v>
      </c>
      <c r="D6185" s="27" t="str">
        <f>Base!D365</f>
        <v>Ligue 1</v>
      </c>
      <c r="E6185" s="30">
        <v>13</v>
      </c>
      <c r="F6185" s="21">
        <f>Base!BE365</f>
        <v>0.877</v>
      </c>
      <c r="G6185" s="21">
        <f>Base!BF365</f>
        <v>8.5099999999999995E-2</v>
      </c>
      <c r="H6185" s="21">
        <f>Base!BG365</f>
        <v>3.8300000000000001E-2</v>
      </c>
      <c r="I6185" s="29">
        <f>Base!R365</f>
        <v>1</v>
      </c>
    </row>
    <row r="6186" spans="3:9" x14ac:dyDescent="0.25">
      <c r="C6186" s="20" t="str">
        <f>Base!C365</f>
        <v>2010-55</v>
      </c>
      <c r="D6186" s="27" t="str">
        <f>Base!D365</f>
        <v>Ligue 1</v>
      </c>
      <c r="E6186" s="30">
        <v>14</v>
      </c>
      <c r="F6186" s="21">
        <f>Base!BH365</f>
        <v>0.36399999999999999</v>
      </c>
      <c r="G6186" s="21">
        <f>Base!BI365</f>
        <v>0.33200000000000002</v>
      </c>
      <c r="H6186" s="21">
        <f>Base!BJ365</f>
        <v>0.30399999999999999</v>
      </c>
      <c r="I6186" s="29">
        <f>Base!S365</f>
        <v>1</v>
      </c>
    </row>
    <row r="6187" spans="3:9" ht="15.75" thickBot="1" x14ac:dyDescent="0.3">
      <c r="C6187" s="20" t="str">
        <f>Base!C365</f>
        <v>2010-55</v>
      </c>
      <c r="D6187" s="27" t="str">
        <f>Base!D365</f>
        <v>Ligue 1</v>
      </c>
      <c r="E6187" s="31">
        <v>15</v>
      </c>
      <c r="F6187" s="21">
        <f>Base!BK365</f>
        <v>0.49</v>
      </c>
      <c r="G6187" s="21">
        <f>Base!BL365</f>
        <v>0.28899999999999998</v>
      </c>
      <c r="H6187" s="21">
        <f>Base!BM365</f>
        <v>0.221</v>
      </c>
      <c r="I6187" s="29">
        <f>Base!T365</f>
        <v>1</v>
      </c>
    </row>
    <row r="6189" spans="3:9" ht="15.75" thickBot="1" x14ac:dyDescent="0.3">
      <c r="C6189" s="23" t="s">
        <v>2</v>
      </c>
      <c r="D6189" s="23" t="s">
        <v>3</v>
      </c>
      <c r="E6189" s="24"/>
      <c r="F6189" s="25">
        <v>1</v>
      </c>
      <c r="G6189" s="25" t="s">
        <v>20</v>
      </c>
      <c r="H6189" s="25">
        <v>2</v>
      </c>
      <c r="I6189" s="25" t="s">
        <v>764</v>
      </c>
    </row>
    <row r="6190" spans="3:9" x14ac:dyDescent="0.25">
      <c r="C6190" s="20" t="str">
        <f>Base!C366</f>
        <v>2010-56</v>
      </c>
      <c r="D6190" s="27" t="str">
        <f>Base!D366</f>
        <v>International</v>
      </c>
      <c r="E6190" s="28">
        <v>1</v>
      </c>
      <c r="F6190" s="21">
        <f>Base!U366</f>
        <v>0.68600000000000005</v>
      </c>
      <c r="G6190" s="21">
        <f>Base!V366</f>
        <v>0.23</v>
      </c>
      <c r="H6190" s="21">
        <f>Base!W366</f>
        <v>8.3699999999999997E-2</v>
      </c>
      <c r="I6190" s="29">
        <f>Base!F366</f>
        <v>1</v>
      </c>
    </row>
    <row r="6191" spans="3:9" x14ac:dyDescent="0.25">
      <c r="C6191" s="20" t="str">
        <f>Base!C366</f>
        <v>2010-56</v>
      </c>
      <c r="D6191" s="27" t="str">
        <f>Base!D366</f>
        <v>International</v>
      </c>
      <c r="E6191" s="30">
        <v>2</v>
      </c>
      <c r="F6191" s="21">
        <f>Base!X366</f>
        <v>0.64900000000000002</v>
      </c>
      <c r="G6191" s="21">
        <f>Base!Y366</f>
        <v>0.24</v>
      </c>
      <c r="H6191" s="21">
        <f>Base!Z366</f>
        <v>0.111</v>
      </c>
      <c r="I6191" s="29">
        <f>Base!G366</f>
        <v>1</v>
      </c>
    </row>
    <row r="6192" spans="3:9" x14ac:dyDescent="0.25">
      <c r="C6192" s="20" t="str">
        <f>Base!C366</f>
        <v>2010-56</v>
      </c>
      <c r="D6192" s="27" t="str">
        <f>Base!D366</f>
        <v>International</v>
      </c>
      <c r="E6192" s="30">
        <v>3</v>
      </c>
      <c r="F6192" s="21">
        <f>Base!AA366</f>
        <v>0.16200000000000001</v>
      </c>
      <c r="G6192" s="21">
        <f>Base!AB366</f>
        <v>0.33700000000000002</v>
      </c>
      <c r="H6192" s="21">
        <f>Base!AC366</f>
        <v>0.5</v>
      </c>
      <c r="I6192" s="29" t="str">
        <f>Base!H366</f>
        <v>N</v>
      </c>
    </row>
    <row r="6193" spans="3:9" x14ac:dyDescent="0.25">
      <c r="C6193" s="20" t="str">
        <f>Base!C366</f>
        <v>2010-56</v>
      </c>
      <c r="D6193" s="27" t="str">
        <f>Base!D366</f>
        <v>International</v>
      </c>
      <c r="E6193" s="30">
        <v>4</v>
      </c>
      <c r="F6193" s="21">
        <f>Base!AD366</f>
        <v>0.34200000000000003</v>
      </c>
      <c r="G6193" s="21">
        <f>Base!AE366</f>
        <v>0.33200000000000002</v>
      </c>
      <c r="H6193" s="21">
        <f>Base!AF366</f>
        <v>0.32600000000000001</v>
      </c>
      <c r="I6193" s="29">
        <f>Base!I366</f>
        <v>2</v>
      </c>
    </row>
    <row r="6194" spans="3:9" x14ac:dyDescent="0.25">
      <c r="C6194" s="20" t="str">
        <f>Base!C366</f>
        <v>2010-56</v>
      </c>
      <c r="D6194" s="27" t="str">
        <f>Base!D366</f>
        <v>International</v>
      </c>
      <c r="E6194" s="30">
        <v>5</v>
      </c>
      <c r="F6194" s="21">
        <f>Base!AG366</f>
        <v>0.25700000000000001</v>
      </c>
      <c r="G6194" s="21">
        <f>Base!AH366</f>
        <v>0.33800000000000002</v>
      </c>
      <c r="H6194" s="21">
        <f>Base!AI366</f>
        <v>0.40400000000000003</v>
      </c>
      <c r="I6194" s="29">
        <f>Base!J366</f>
        <v>2</v>
      </c>
    </row>
    <row r="6195" spans="3:9" x14ac:dyDescent="0.25">
      <c r="C6195" s="20" t="str">
        <f>Base!C366</f>
        <v>2010-56</v>
      </c>
      <c r="D6195" s="27" t="str">
        <f>Base!D366</f>
        <v>International</v>
      </c>
      <c r="E6195" s="30">
        <v>6</v>
      </c>
      <c r="F6195" s="21">
        <f>Base!AJ366</f>
        <v>0.45700000000000002</v>
      </c>
      <c r="G6195" s="21">
        <f>Base!AK366</f>
        <v>0.32100000000000001</v>
      </c>
      <c r="H6195" s="21">
        <f>Base!AL366</f>
        <v>0.222</v>
      </c>
      <c r="I6195" s="29">
        <f>Base!K366</f>
        <v>1</v>
      </c>
    </row>
    <row r="6196" spans="3:9" x14ac:dyDescent="0.25">
      <c r="C6196" s="20" t="str">
        <f>Base!C366</f>
        <v>2010-56</v>
      </c>
      <c r="D6196" s="27" t="str">
        <f>Base!D366</f>
        <v>International</v>
      </c>
      <c r="E6196" s="30">
        <v>7</v>
      </c>
      <c r="F6196" s="21">
        <f>Base!AM366</f>
        <v>0.93700000000000006</v>
      </c>
      <c r="G6196" s="21">
        <f>Base!AN366</f>
        <v>5.4699999999999999E-2</v>
      </c>
      <c r="H6196" s="21">
        <f>Base!AO366</f>
        <v>8.5000000000000006E-3</v>
      </c>
      <c r="I6196" s="29">
        <f>Base!L366</f>
        <v>1</v>
      </c>
    </row>
    <row r="6197" spans="3:9" x14ac:dyDescent="0.25">
      <c r="C6197" s="20" t="str">
        <f>Base!C366</f>
        <v>2010-56</v>
      </c>
      <c r="D6197" s="27" t="str">
        <f>Base!D366</f>
        <v>International</v>
      </c>
      <c r="E6197" s="30">
        <v>8</v>
      </c>
      <c r="F6197" s="21">
        <f>Base!AP366</f>
        <v>0.60799999999999998</v>
      </c>
      <c r="G6197" s="21">
        <f>Base!AQ366</f>
        <v>0.25900000000000001</v>
      </c>
      <c r="H6197" s="21">
        <f>Base!AR366</f>
        <v>0.13300000000000001</v>
      </c>
      <c r="I6197" s="29">
        <f>Base!M366</f>
        <v>1</v>
      </c>
    </row>
    <row r="6198" spans="3:9" x14ac:dyDescent="0.25">
      <c r="C6198" s="20" t="str">
        <f>Base!C366</f>
        <v>2010-56</v>
      </c>
      <c r="D6198" s="27" t="str">
        <f>Base!D366</f>
        <v>International</v>
      </c>
      <c r="E6198" s="30">
        <v>9</v>
      </c>
      <c r="F6198" s="21">
        <f>Base!AS366</f>
        <v>0.253</v>
      </c>
      <c r="G6198" s="21">
        <f>Base!AT366</f>
        <v>0.33100000000000002</v>
      </c>
      <c r="H6198" s="21">
        <f>Base!AU366</f>
        <v>0.41599999999999998</v>
      </c>
      <c r="I6198" s="29">
        <f>Base!N366</f>
        <v>1</v>
      </c>
    </row>
    <row r="6199" spans="3:9" x14ac:dyDescent="0.25">
      <c r="C6199" s="20" t="str">
        <f>Base!C366</f>
        <v>2010-56</v>
      </c>
      <c r="D6199" s="27" t="str">
        <f>Base!D366</f>
        <v>International</v>
      </c>
      <c r="E6199" s="30">
        <v>10</v>
      </c>
      <c r="F6199" s="21">
        <f>Base!AV366</f>
        <v>0.20399999999999999</v>
      </c>
      <c r="G6199" s="21">
        <f>Base!AW366</f>
        <v>0.29799999999999999</v>
      </c>
      <c r="H6199" s="21">
        <f>Base!AX366</f>
        <v>0.497</v>
      </c>
      <c r="I6199" s="29" t="str">
        <f>Base!O366</f>
        <v>N</v>
      </c>
    </row>
    <row r="6200" spans="3:9" x14ac:dyDescent="0.25">
      <c r="C6200" s="20" t="str">
        <f>Base!C366</f>
        <v>2010-56</v>
      </c>
      <c r="D6200" s="27" t="str">
        <f>Base!D366</f>
        <v>International</v>
      </c>
      <c r="E6200" s="30">
        <v>11</v>
      </c>
      <c r="F6200" s="21">
        <f>Base!AY366</f>
        <v>0.36799999999999999</v>
      </c>
      <c r="G6200" s="21">
        <f>Base!AZ366</f>
        <v>0.33200000000000002</v>
      </c>
      <c r="H6200" s="21">
        <f>Base!BA366</f>
        <v>0.30099999999999999</v>
      </c>
      <c r="I6200" s="29">
        <f>Base!P366</f>
        <v>2</v>
      </c>
    </row>
    <row r="6201" spans="3:9" x14ac:dyDescent="0.25">
      <c r="C6201" s="20" t="str">
        <f>Base!C366</f>
        <v>2010-56</v>
      </c>
      <c r="D6201" s="27" t="str">
        <f>Base!D366</f>
        <v>International</v>
      </c>
      <c r="E6201" s="30">
        <v>12</v>
      </c>
      <c r="F6201" s="21">
        <f>Base!BB366</f>
        <v>0.94099999999999995</v>
      </c>
      <c r="G6201" s="21">
        <f>Base!BC366</f>
        <v>4.02E-2</v>
      </c>
      <c r="H6201" s="21">
        <f>Base!BD366</f>
        <v>1.89E-2</v>
      </c>
      <c r="I6201" s="29">
        <f>Base!Q366</f>
        <v>1</v>
      </c>
    </row>
    <row r="6202" spans="3:9" x14ac:dyDescent="0.25">
      <c r="C6202" s="20" t="str">
        <f>Base!C366</f>
        <v>2010-56</v>
      </c>
      <c r="D6202" s="27" t="str">
        <f>Base!D366</f>
        <v>International</v>
      </c>
      <c r="E6202" s="30">
        <v>13</v>
      </c>
      <c r="F6202" s="21">
        <f>Base!BE366</f>
        <v>0.78300000000000003</v>
      </c>
      <c r="G6202" s="21">
        <f>Base!BF366</f>
        <v>0.13300000000000001</v>
      </c>
      <c r="H6202" s="21">
        <f>Base!BG366</f>
        <v>8.3799999999999999E-2</v>
      </c>
      <c r="I6202" s="29">
        <f>Base!R366</f>
        <v>2</v>
      </c>
    </row>
    <row r="6203" spans="3:9" x14ac:dyDescent="0.25">
      <c r="C6203" s="20" t="str">
        <f>Base!C366</f>
        <v>2010-56</v>
      </c>
      <c r="D6203" s="27" t="str">
        <f>Base!D366</f>
        <v>International</v>
      </c>
      <c r="E6203" s="30">
        <v>14</v>
      </c>
      <c r="F6203" s="21">
        <f>Base!BH366</f>
        <v>2.7199999999999998E-2</v>
      </c>
      <c r="G6203" s="21">
        <f>Base!BI366</f>
        <v>6.4500000000000002E-2</v>
      </c>
      <c r="H6203" s="21">
        <f>Base!BJ366</f>
        <v>0.90800000000000003</v>
      </c>
      <c r="I6203" s="29">
        <f>Base!S366</f>
        <v>2</v>
      </c>
    </row>
    <row r="6204" spans="3:9" ht="15.75" thickBot="1" x14ac:dyDescent="0.3">
      <c r="C6204" s="20" t="str">
        <f>Base!C366</f>
        <v>2010-56</v>
      </c>
      <c r="D6204" s="27" t="str">
        <f>Base!D366</f>
        <v>International</v>
      </c>
      <c r="E6204" s="31">
        <v>15</v>
      </c>
      <c r="F6204" s="21">
        <f>Base!BK366</f>
        <v>0</v>
      </c>
      <c r="G6204" s="21">
        <f>Base!BL366</f>
        <v>0</v>
      </c>
      <c r="H6204" s="21">
        <f>Base!BM366</f>
        <v>0</v>
      </c>
      <c r="I6204" s="29">
        <f>Base!T366</f>
        <v>0</v>
      </c>
    </row>
    <row r="6206" spans="3:9" ht="15.75" thickBot="1" x14ac:dyDescent="0.3">
      <c r="C6206" s="23" t="s">
        <v>2</v>
      </c>
      <c r="D6206" s="23" t="s">
        <v>3</v>
      </c>
      <c r="E6206" s="24"/>
      <c r="F6206" s="25">
        <v>1</v>
      </c>
      <c r="G6206" s="25" t="s">
        <v>20</v>
      </c>
      <c r="H6206" s="25">
        <v>2</v>
      </c>
      <c r="I6206" s="25" t="s">
        <v>764</v>
      </c>
    </row>
    <row r="6207" spans="3:9" x14ac:dyDescent="0.25">
      <c r="C6207" s="20" t="str">
        <f>Base!C367</f>
        <v>2010-57</v>
      </c>
      <c r="D6207" s="27" t="str">
        <f>Base!D367</f>
        <v>International</v>
      </c>
      <c r="E6207" s="28">
        <v>1</v>
      </c>
      <c r="F6207" s="21">
        <f>Base!U367</f>
        <v>0.97599999999999998</v>
      </c>
      <c r="G6207" s="21">
        <f>Base!V367</f>
        <v>1.7899999999999999E-2</v>
      </c>
      <c r="H6207" s="21">
        <f>Base!W367</f>
        <v>6.0000000000000001E-3</v>
      </c>
      <c r="I6207" s="29">
        <f>Base!F367</f>
        <v>1</v>
      </c>
    </row>
    <row r="6208" spans="3:9" x14ac:dyDescent="0.25">
      <c r="C6208" s="20" t="str">
        <f>Base!C367</f>
        <v>2010-57</v>
      </c>
      <c r="D6208" s="27" t="str">
        <f>Base!D367</f>
        <v>International</v>
      </c>
      <c r="E6208" s="30">
        <v>2</v>
      </c>
      <c r="F6208" s="21">
        <f>Base!X367</f>
        <v>0.79300000000000004</v>
      </c>
      <c r="G6208" s="21">
        <f>Base!Y367</f>
        <v>0.14299999999999999</v>
      </c>
      <c r="H6208" s="21">
        <f>Base!Z367</f>
        <v>6.3799999999999996E-2</v>
      </c>
      <c r="I6208" s="29" t="str">
        <f>Base!G367</f>
        <v>N</v>
      </c>
    </row>
    <row r="6209" spans="3:9" x14ac:dyDescent="0.25">
      <c r="C6209" s="20" t="str">
        <f>Base!C367</f>
        <v>2010-57</v>
      </c>
      <c r="D6209" s="27" t="str">
        <f>Base!D367</f>
        <v>International</v>
      </c>
      <c r="E6209" s="30">
        <v>3</v>
      </c>
      <c r="F6209" s="21">
        <f>Base!AA367</f>
        <v>0.55100000000000005</v>
      </c>
      <c r="G6209" s="21">
        <f>Base!AB367</f>
        <v>0.29699999999999999</v>
      </c>
      <c r="H6209" s="21">
        <f>Base!AC367</f>
        <v>0.152</v>
      </c>
      <c r="I6209" s="29">
        <f>Base!H367</f>
        <v>1</v>
      </c>
    </row>
    <row r="6210" spans="3:9" x14ac:dyDescent="0.25">
      <c r="C6210" s="20" t="str">
        <f>Base!C367</f>
        <v>2010-57</v>
      </c>
      <c r="D6210" s="27" t="str">
        <f>Base!D367</f>
        <v>International</v>
      </c>
      <c r="E6210" s="30">
        <v>4</v>
      </c>
      <c r="F6210" s="21">
        <f>Base!AD367</f>
        <v>0.49</v>
      </c>
      <c r="G6210" s="21">
        <f>Base!AE367</f>
        <v>0.314</v>
      </c>
      <c r="H6210" s="21">
        <f>Base!AF367</f>
        <v>0.19600000000000001</v>
      </c>
      <c r="I6210" s="29" t="str">
        <f>Base!I367</f>
        <v>N</v>
      </c>
    </row>
    <row r="6211" spans="3:9" x14ac:dyDescent="0.25">
      <c r="C6211" s="20" t="str">
        <f>Base!C367</f>
        <v>2010-57</v>
      </c>
      <c r="D6211" s="27" t="str">
        <f>Base!D367</f>
        <v>International</v>
      </c>
      <c r="E6211" s="30">
        <v>5</v>
      </c>
      <c r="F6211" s="21">
        <f>Base!AG367</f>
        <v>0.47</v>
      </c>
      <c r="G6211" s="21">
        <f>Base!AH367</f>
        <v>0.33400000000000002</v>
      </c>
      <c r="H6211" s="21">
        <f>Base!AI367</f>
        <v>0.19600000000000001</v>
      </c>
      <c r="I6211" s="29">
        <f>Base!J367</f>
        <v>1</v>
      </c>
    </row>
    <row r="6212" spans="3:9" x14ac:dyDescent="0.25">
      <c r="C6212" s="20" t="str">
        <f>Base!C367</f>
        <v>2010-57</v>
      </c>
      <c r="D6212" s="27" t="str">
        <f>Base!D367</f>
        <v>International</v>
      </c>
      <c r="E6212" s="30">
        <v>6</v>
      </c>
      <c r="F6212" s="21">
        <f>Base!AJ367</f>
        <v>0</v>
      </c>
      <c r="G6212" s="21">
        <f>Base!AK367</f>
        <v>0</v>
      </c>
      <c r="H6212" s="21">
        <f>Base!AL367</f>
        <v>0</v>
      </c>
      <c r="I6212" s="29" t="str">
        <f>Base!K367</f>
        <v>G</v>
      </c>
    </row>
    <row r="6213" spans="3:9" x14ac:dyDescent="0.25">
      <c r="C6213" s="20" t="str">
        <f>Base!C367</f>
        <v>2010-57</v>
      </c>
      <c r="D6213" s="27" t="str">
        <f>Base!D367</f>
        <v>International</v>
      </c>
      <c r="E6213" s="30">
        <v>7</v>
      </c>
      <c r="F6213" s="21">
        <f>Base!AM367</f>
        <v>0.58599999999999997</v>
      </c>
      <c r="G6213" s="21">
        <f>Base!AN367</f>
        <v>0.28199999999999997</v>
      </c>
      <c r="H6213" s="21">
        <f>Base!AO367</f>
        <v>0.13200000000000001</v>
      </c>
      <c r="I6213" s="29">
        <f>Base!L367</f>
        <v>1</v>
      </c>
    </row>
    <row r="6214" spans="3:9" x14ac:dyDescent="0.25">
      <c r="C6214" s="20" t="str">
        <f>Base!C367</f>
        <v>2010-57</v>
      </c>
      <c r="D6214" s="27" t="str">
        <f>Base!D367</f>
        <v>International</v>
      </c>
      <c r="E6214" s="30">
        <v>8</v>
      </c>
      <c r="F6214" s="21">
        <f>Base!AP367</f>
        <v>6.7299999999999999E-2</v>
      </c>
      <c r="G6214" s="21">
        <f>Base!AQ367</f>
        <v>0.193</v>
      </c>
      <c r="H6214" s="21">
        <f>Base!AR367</f>
        <v>0.73899999999999999</v>
      </c>
      <c r="I6214" s="29">
        <f>Base!M367</f>
        <v>2</v>
      </c>
    </row>
    <row r="6215" spans="3:9" x14ac:dyDescent="0.25">
      <c r="C6215" s="20" t="str">
        <f>Base!C367</f>
        <v>2010-57</v>
      </c>
      <c r="D6215" s="27" t="str">
        <f>Base!D367</f>
        <v>International</v>
      </c>
      <c r="E6215" s="30">
        <v>9</v>
      </c>
      <c r="F6215" s="21">
        <f>Base!AS367</f>
        <v>9.2100000000000001E-2</v>
      </c>
      <c r="G6215" s="21">
        <f>Base!AT367</f>
        <v>0.153</v>
      </c>
      <c r="H6215" s="21">
        <f>Base!AU367</f>
        <v>0.755</v>
      </c>
      <c r="I6215" s="29">
        <f>Base!N367</f>
        <v>2</v>
      </c>
    </row>
    <row r="6216" spans="3:9" x14ac:dyDescent="0.25">
      <c r="C6216" s="20" t="str">
        <f>Base!C367</f>
        <v>2010-57</v>
      </c>
      <c r="D6216" s="27" t="str">
        <f>Base!D367</f>
        <v>International</v>
      </c>
      <c r="E6216" s="30">
        <v>10</v>
      </c>
      <c r="F6216" s="21">
        <f>Base!AV367</f>
        <v>0.33</v>
      </c>
      <c r="G6216" s="21">
        <f>Base!AW367</f>
        <v>0.33100000000000002</v>
      </c>
      <c r="H6216" s="21">
        <f>Base!AX367</f>
        <v>0.34</v>
      </c>
      <c r="I6216" s="29">
        <f>Base!O367</f>
        <v>2</v>
      </c>
    </row>
    <row r="6217" spans="3:9" x14ac:dyDescent="0.25">
      <c r="C6217" s="20" t="str">
        <f>Base!C367</f>
        <v>2010-57</v>
      </c>
      <c r="D6217" s="27" t="str">
        <f>Base!D367</f>
        <v>International</v>
      </c>
      <c r="E6217" s="30">
        <v>11</v>
      </c>
      <c r="F6217" s="21">
        <f>Base!AY367</f>
        <v>0.79400000000000004</v>
      </c>
      <c r="G6217" s="21">
        <f>Base!AZ367</f>
        <v>0.14699999999999999</v>
      </c>
      <c r="H6217" s="21">
        <f>Base!BA367</f>
        <v>5.8999999999999997E-2</v>
      </c>
      <c r="I6217" s="29">
        <f>Base!P367</f>
        <v>1</v>
      </c>
    </row>
    <row r="6218" spans="3:9" x14ac:dyDescent="0.25">
      <c r="C6218" s="20" t="str">
        <f>Base!C367</f>
        <v>2010-57</v>
      </c>
      <c r="D6218" s="27" t="str">
        <f>Base!D367</f>
        <v>International</v>
      </c>
      <c r="E6218" s="30">
        <v>12</v>
      </c>
      <c r="F6218" s="21">
        <f>Base!BB367</f>
        <v>0.105</v>
      </c>
      <c r="G6218" s="21">
        <f>Base!BC367</f>
        <v>0.21199999999999999</v>
      </c>
      <c r="H6218" s="21">
        <f>Base!BD367</f>
        <v>0.68200000000000005</v>
      </c>
      <c r="I6218" s="29">
        <f>Base!Q367</f>
        <v>2</v>
      </c>
    </row>
    <row r="6219" spans="3:9" x14ac:dyDescent="0.25">
      <c r="C6219" s="20" t="str">
        <f>Base!C367</f>
        <v>2010-57</v>
      </c>
      <c r="D6219" s="27" t="str">
        <f>Base!D367</f>
        <v>International</v>
      </c>
      <c r="E6219" s="30">
        <v>13</v>
      </c>
      <c r="F6219" s="21">
        <f>Base!BE367</f>
        <v>0.38</v>
      </c>
      <c r="G6219" s="21">
        <f>Base!BF367</f>
        <v>0.33900000000000002</v>
      </c>
      <c r="H6219" s="21">
        <f>Base!BG367</f>
        <v>0.28000000000000003</v>
      </c>
      <c r="I6219" s="29" t="str">
        <f>Base!R367</f>
        <v>N</v>
      </c>
    </row>
    <row r="6220" spans="3:9" x14ac:dyDescent="0.25">
      <c r="C6220" s="20" t="str">
        <f>Base!C367</f>
        <v>2010-57</v>
      </c>
      <c r="D6220" s="27" t="str">
        <f>Base!D367</f>
        <v>International</v>
      </c>
      <c r="E6220" s="30">
        <v>14</v>
      </c>
      <c r="F6220" s="21">
        <f>Base!BH367</f>
        <v>0.108</v>
      </c>
      <c r="G6220" s="21">
        <f>Base!BI367</f>
        <v>0.26300000000000001</v>
      </c>
      <c r="H6220" s="21">
        <f>Base!BJ367</f>
        <v>0.629</v>
      </c>
      <c r="I6220" s="29">
        <f>Base!S367</f>
        <v>2</v>
      </c>
    </row>
    <row r="6221" spans="3:9" ht="15.75" thickBot="1" x14ac:dyDescent="0.3">
      <c r="C6221" s="20" t="str">
        <f>Base!C367</f>
        <v>2010-57</v>
      </c>
      <c r="D6221" s="27" t="str">
        <f>Base!D367</f>
        <v>International</v>
      </c>
      <c r="E6221" s="31">
        <v>15</v>
      </c>
      <c r="F6221" s="21">
        <f>Base!BK367</f>
        <v>0</v>
      </c>
      <c r="G6221" s="21">
        <f>Base!BL367</f>
        <v>0</v>
      </c>
      <c r="H6221" s="21">
        <f>Base!BM367</f>
        <v>0</v>
      </c>
      <c r="I6221" s="29">
        <f>Base!T367</f>
        <v>0</v>
      </c>
    </row>
    <row r="6223" spans="3:9" ht="15.75" thickBot="1" x14ac:dyDescent="0.3">
      <c r="C6223" s="23" t="s">
        <v>2</v>
      </c>
      <c r="D6223" s="23" t="s">
        <v>3</v>
      </c>
      <c r="E6223" s="24"/>
      <c r="F6223" s="25">
        <v>1</v>
      </c>
      <c r="G6223" s="25" t="s">
        <v>20</v>
      </c>
      <c r="H6223" s="25">
        <v>2</v>
      </c>
      <c r="I6223" s="25" t="s">
        <v>764</v>
      </c>
    </row>
    <row r="6224" spans="3:9" x14ac:dyDescent="0.25">
      <c r="C6224" s="20" t="str">
        <f>Base!C368</f>
        <v>2010-58</v>
      </c>
      <c r="D6224" s="27" t="str">
        <f>Base!D368</f>
        <v>Ligue 1</v>
      </c>
      <c r="E6224" s="28">
        <v>1</v>
      </c>
      <c r="F6224" s="21">
        <f>Base!U368</f>
        <v>0.44900000000000001</v>
      </c>
      <c r="G6224" s="21">
        <f>Base!V368</f>
        <v>0.32500000000000001</v>
      </c>
      <c r="H6224" s="21">
        <f>Base!W368</f>
        <v>0.22600000000000001</v>
      </c>
      <c r="I6224" s="29">
        <f>Base!F368</f>
        <v>1</v>
      </c>
    </row>
    <row r="6225" spans="3:9" x14ac:dyDescent="0.25">
      <c r="C6225" s="20" t="str">
        <f>Base!C368</f>
        <v>2010-58</v>
      </c>
      <c r="D6225" s="27" t="str">
        <f>Base!D368</f>
        <v>Ligue 1</v>
      </c>
      <c r="E6225" s="30">
        <v>2</v>
      </c>
      <c r="F6225" s="21">
        <f>Base!X368</f>
        <v>0.38700000000000001</v>
      </c>
      <c r="G6225" s="21">
        <f>Base!Y368</f>
        <v>0.315</v>
      </c>
      <c r="H6225" s="21">
        <f>Base!Z368</f>
        <v>0.29799999999999999</v>
      </c>
      <c r="I6225" s="29">
        <f>Base!G368</f>
        <v>2</v>
      </c>
    </row>
    <row r="6226" spans="3:9" x14ac:dyDescent="0.25">
      <c r="C6226" s="20" t="str">
        <f>Base!C368</f>
        <v>2010-58</v>
      </c>
      <c r="D6226" s="27" t="str">
        <f>Base!D368</f>
        <v>Ligue 1</v>
      </c>
      <c r="E6226" s="30">
        <v>3</v>
      </c>
      <c r="F6226" s="21">
        <f>Base!AA368</f>
        <v>0.42399999999999999</v>
      </c>
      <c r="G6226" s="21">
        <f>Base!AB368</f>
        <v>0.33200000000000002</v>
      </c>
      <c r="H6226" s="21">
        <f>Base!AC368</f>
        <v>0.24399999999999999</v>
      </c>
      <c r="I6226" s="29" t="str">
        <f>Base!H368</f>
        <v>N</v>
      </c>
    </row>
    <row r="6227" spans="3:9" x14ac:dyDescent="0.25">
      <c r="C6227" s="20" t="str">
        <f>Base!C368</f>
        <v>2010-58</v>
      </c>
      <c r="D6227" s="27" t="str">
        <f>Base!D368</f>
        <v>Ligue 1</v>
      </c>
      <c r="E6227" s="30">
        <v>4</v>
      </c>
      <c r="F6227" s="21">
        <f>Base!AD368</f>
        <v>0.249</v>
      </c>
      <c r="G6227" s="21">
        <f>Base!AE368</f>
        <v>0.35099999999999998</v>
      </c>
      <c r="H6227" s="21">
        <f>Base!AF368</f>
        <v>0.4</v>
      </c>
      <c r="I6227" s="29">
        <f>Base!I368</f>
        <v>1</v>
      </c>
    </row>
    <row r="6228" spans="3:9" x14ac:dyDescent="0.25">
      <c r="C6228" s="20" t="str">
        <f>Base!C368</f>
        <v>2010-58</v>
      </c>
      <c r="D6228" s="27" t="str">
        <f>Base!D368</f>
        <v>Ligue 1</v>
      </c>
      <c r="E6228" s="30">
        <v>5</v>
      </c>
      <c r="F6228" s="21">
        <f>Base!AG368</f>
        <v>0.48299999999999998</v>
      </c>
      <c r="G6228" s="21">
        <f>Base!AH368</f>
        <v>0.29199999999999998</v>
      </c>
      <c r="H6228" s="21">
        <f>Base!AI368</f>
        <v>0.22500000000000001</v>
      </c>
      <c r="I6228" s="29">
        <f>Base!J368</f>
        <v>1</v>
      </c>
    </row>
    <row r="6229" spans="3:9" x14ac:dyDescent="0.25">
      <c r="C6229" s="20" t="str">
        <f>Base!C368</f>
        <v>2010-58</v>
      </c>
      <c r="D6229" s="27" t="str">
        <f>Base!D368</f>
        <v>Ligue 1</v>
      </c>
      <c r="E6229" s="30">
        <v>6</v>
      </c>
      <c r="F6229" s="21">
        <f>Base!AJ368</f>
        <v>0.20699999999999999</v>
      </c>
      <c r="G6229" s="21">
        <f>Base!AK368</f>
        <v>0.29199999999999998</v>
      </c>
      <c r="H6229" s="21">
        <f>Base!AL368</f>
        <v>0.501</v>
      </c>
      <c r="I6229" s="29" t="str">
        <f>Base!K368</f>
        <v>N</v>
      </c>
    </row>
    <row r="6230" spans="3:9" x14ac:dyDescent="0.25">
      <c r="C6230" s="20" t="str">
        <f>Base!C368</f>
        <v>2010-58</v>
      </c>
      <c r="D6230" s="27" t="str">
        <f>Base!D368</f>
        <v>Ligue 1</v>
      </c>
      <c r="E6230" s="30">
        <v>7</v>
      </c>
      <c r="F6230" s="21">
        <f>Base!AM368</f>
        <v>0.82099999999999995</v>
      </c>
      <c r="G6230" s="21">
        <f>Base!AN368</f>
        <v>0.107</v>
      </c>
      <c r="H6230" s="21">
        <f>Base!AO368</f>
        <v>7.2099999999999997E-2</v>
      </c>
      <c r="I6230" s="29">
        <f>Base!L368</f>
        <v>1</v>
      </c>
    </row>
    <row r="6231" spans="3:9" x14ac:dyDescent="0.25">
      <c r="C6231" s="20" t="str">
        <f>Base!C368</f>
        <v>2010-58</v>
      </c>
      <c r="D6231" s="27" t="str">
        <f>Base!D368</f>
        <v>Ligue 1</v>
      </c>
      <c r="E6231" s="30">
        <v>8</v>
      </c>
      <c r="F6231" s="21">
        <f>Base!AP368</f>
        <v>0.30199999999999999</v>
      </c>
      <c r="G6231" s="21">
        <f>Base!AQ368</f>
        <v>0.316</v>
      </c>
      <c r="H6231" s="21">
        <f>Base!AR368</f>
        <v>0.38200000000000001</v>
      </c>
      <c r="I6231" s="29">
        <f>Base!M368</f>
        <v>2</v>
      </c>
    </row>
    <row r="6232" spans="3:9" x14ac:dyDescent="0.25">
      <c r="C6232" s="20" t="str">
        <f>Base!C368</f>
        <v>2010-58</v>
      </c>
      <c r="D6232" s="27" t="str">
        <f>Base!D368</f>
        <v>Ligue 1</v>
      </c>
      <c r="E6232" s="30">
        <v>9</v>
      </c>
      <c r="F6232" s="21">
        <f>Base!AS368</f>
        <v>0.54800000000000004</v>
      </c>
      <c r="G6232" s="21">
        <f>Base!AT368</f>
        <v>0.27</v>
      </c>
      <c r="H6232" s="21">
        <f>Base!AU368</f>
        <v>0.182</v>
      </c>
      <c r="I6232" s="29">
        <f>Base!N368</f>
        <v>1</v>
      </c>
    </row>
    <row r="6233" spans="3:9" x14ac:dyDescent="0.25">
      <c r="C6233" s="20" t="str">
        <f>Base!C368</f>
        <v>2010-58</v>
      </c>
      <c r="D6233" s="27" t="str">
        <f>Base!D368</f>
        <v>Ligue 1</v>
      </c>
      <c r="E6233" s="30">
        <v>10</v>
      </c>
      <c r="F6233" s="21">
        <f>Base!AV368</f>
        <v>0.69799999999999995</v>
      </c>
      <c r="G6233" s="21">
        <f>Base!AW368</f>
        <v>0.17599999999999999</v>
      </c>
      <c r="H6233" s="21">
        <f>Base!AX368</f>
        <v>0.126</v>
      </c>
      <c r="I6233" s="29" t="str">
        <f>Base!O368</f>
        <v>N</v>
      </c>
    </row>
    <row r="6234" spans="3:9" x14ac:dyDescent="0.25">
      <c r="C6234" s="20" t="str">
        <f>Base!C368</f>
        <v>2010-58</v>
      </c>
      <c r="D6234" s="27" t="str">
        <f>Base!D368</f>
        <v>Ligue 1</v>
      </c>
      <c r="E6234" s="30">
        <v>11</v>
      </c>
      <c r="F6234" s="21">
        <f>Base!AY368</f>
        <v>7.2999999999999995E-2</v>
      </c>
      <c r="G6234" s="21">
        <f>Base!AZ368</f>
        <v>0.188</v>
      </c>
      <c r="H6234" s="21">
        <f>Base!BA368</f>
        <v>0.73899999999999999</v>
      </c>
      <c r="I6234" s="29">
        <f>Base!P368</f>
        <v>2</v>
      </c>
    </row>
    <row r="6235" spans="3:9" x14ac:dyDescent="0.25">
      <c r="C6235" s="20" t="str">
        <f>Base!C368</f>
        <v>2010-58</v>
      </c>
      <c r="D6235" s="27" t="str">
        <f>Base!D368</f>
        <v>Ligue 1</v>
      </c>
      <c r="E6235" s="30">
        <v>12</v>
      </c>
      <c r="F6235" s="21">
        <f>Base!BB368</f>
        <v>0.32600000000000001</v>
      </c>
      <c r="G6235" s="21">
        <f>Base!BC368</f>
        <v>0.33200000000000002</v>
      </c>
      <c r="H6235" s="21">
        <f>Base!BD368</f>
        <v>0.34200000000000003</v>
      </c>
      <c r="I6235" s="29">
        <f>Base!Q368</f>
        <v>1</v>
      </c>
    </row>
    <row r="6236" spans="3:9" x14ac:dyDescent="0.25">
      <c r="C6236" s="20" t="str">
        <f>Base!C368</f>
        <v>2010-58</v>
      </c>
      <c r="D6236" s="27" t="str">
        <f>Base!D368</f>
        <v>Ligue 1</v>
      </c>
      <c r="E6236" s="30">
        <v>13</v>
      </c>
      <c r="F6236" s="21">
        <f>Base!BE368</f>
        <v>3.0300000000000001E-2</v>
      </c>
      <c r="G6236" s="21">
        <f>Base!BF368</f>
        <v>9.8699999999999996E-2</v>
      </c>
      <c r="H6236" s="21">
        <f>Base!BG368</f>
        <v>0.871</v>
      </c>
      <c r="I6236" s="29">
        <f>Base!R368</f>
        <v>2</v>
      </c>
    </row>
    <row r="6237" spans="3:9" x14ac:dyDescent="0.25">
      <c r="C6237" s="20" t="str">
        <f>Base!C368</f>
        <v>2010-58</v>
      </c>
      <c r="D6237" s="27" t="str">
        <f>Base!D368</f>
        <v>Ligue 1</v>
      </c>
      <c r="E6237" s="30">
        <v>14</v>
      </c>
      <c r="F6237" s="21">
        <f>Base!BH368</f>
        <v>0.58199999999999996</v>
      </c>
      <c r="G6237" s="21">
        <f>Base!BI368</f>
        <v>0.247</v>
      </c>
      <c r="H6237" s="21">
        <f>Base!BJ368</f>
        <v>0.17100000000000001</v>
      </c>
      <c r="I6237" s="29">
        <f>Base!S368</f>
        <v>1</v>
      </c>
    </row>
    <row r="6238" spans="3:9" ht="15.75" thickBot="1" x14ac:dyDescent="0.3">
      <c r="C6238" s="20" t="str">
        <f>Base!C368</f>
        <v>2010-58</v>
      </c>
      <c r="D6238" s="27" t="str">
        <f>Base!D368</f>
        <v>Ligue 1</v>
      </c>
      <c r="E6238" s="31">
        <v>15</v>
      </c>
      <c r="F6238" s="21">
        <f>Base!BK368</f>
        <v>0</v>
      </c>
      <c r="G6238" s="21">
        <f>Base!BL368</f>
        <v>0</v>
      </c>
      <c r="H6238" s="21">
        <f>Base!BM368</f>
        <v>0</v>
      </c>
      <c r="I6238" s="29">
        <f>Base!T368</f>
        <v>0</v>
      </c>
    </row>
    <row r="6240" spans="3:9" ht="15.75" thickBot="1" x14ac:dyDescent="0.3">
      <c r="C6240" s="23" t="s">
        <v>2</v>
      </c>
      <c r="D6240" s="23" t="s">
        <v>3</v>
      </c>
      <c r="E6240" s="24"/>
      <c r="F6240" s="25">
        <v>1</v>
      </c>
      <c r="G6240" s="25" t="s">
        <v>20</v>
      </c>
      <c r="H6240" s="25">
        <v>2</v>
      </c>
      <c r="I6240" s="25" t="s">
        <v>764</v>
      </c>
    </row>
    <row r="6241" spans="3:9" x14ac:dyDescent="0.25">
      <c r="C6241" s="20" t="str">
        <f>Base!C369</f>
        <v>2010-59</v>
      </c>
      <c r="D6241" s="27" t="str">
        <f>Base!D369</f>
        <v>Coupes Europe</v>
      </c>
      <c r="E6241" s="28">
        <v>1</v>
      </c>
      <c r="F6241" s="21">
        <f>Base!U369</f>
        <v>0.59199999999999997</v>
      </c>
      <c r="G6241" s="21">
        <f>Base!V369</f>
        <v>0.27300000000000002</v>
      </c>
      <c r="H6241" s="21">
        <f>Base!W369</f>
        <v>0.13500000000000001</v>
      </c>
      <c r="I6241" s="29">
        <f>Base!F369</f>
        <v>1</v>
      </c>
    </row>
    <row r="6242" spans="3:9" x14ac:dyDescent="0.25">
      <c r="C6242" s="20" t="str">
        <f>Base!C369</f>
        <v>2010-59</v>
      </c>
      <c r="D6242" s="27" t="str">
        <f>Base!D369</f>
        <v>Coupes Europe</v>
      </c>
      <c r="E6242" s="30">
        <v>2</v>
      </c>
      <c r="F6242" s="21">
        <f>Base!X369</f>
        <v>0.63100000000000001</v>
      </c>
      <c r="G6242" s="21">
        <f>Base!Y369</f>
        <v>0.26100000000000001</v>
      </c>
      <c r="H6242" s="21">
        <f>Base!Z369</f>
        <v>0.108</v>
      </c>
      <c r="I6242" s="29">
        <f>Base!G369</f>
        <v>1</v>
      </c>
    </row>
    <row r="6243" spans="3:9" x14ac:dyDescent="0.25">
      <c r="C6243" s="20" t="str">
        <f>Base!C369</f>
        <v>2010-59</v>
      </c>
      <c r="D6243" s="27" t="str">
        <f>Base!D369</f>
        <v>Coupes Europe</v>
      </c>
      <c r="E6243" s="30">
        <v>3</v>
      </c>
      <c r="F6243" s="21">
        <f>Base!AA369</f>
        <v>0.92500000000000004</v>
      </c>
      <c r="G6243" s="21">
        <f>Base!AB369</f>
        <v>5.5300000000000002E-2</v>
      </c>
      <c r="H6243" s="21">
        <f>Base!AC369</f>
        <v>1.95E-2</v>
      </c>
      <c r="I6243" s="29">
        <f>Base!H369</f>
        <v>1</v>
      </c>
    </row>
    <row r="6244" spans="3:9" x14ac:dyDescent="0.25">
      <c r="C6244" s="20" t="str">
        <f>Base!C369</f>
        <v>2010-59</v>
      </c>
      <c r="D6244" s="27" t="str">
        <f>Base!D369</f>
        <v>Coupes Europe</v>
      </c>
      <c r="E6244" s="30">
        <v>4</v>
      </c>
      <c r="F6244" s="21">
        <f>Base!AD369</f>
        <v>0.34100000000000003</v>
      </c>
      <c r="G6244" s="21">
        <f>Base!AE369</f>
        <v>0.33500000000000002</v>
      </c>
      <c r="H6244" s="21">
        <f>Base!AF369</f>
        <v>0.32500000000000001</v>
      </c>
      <c r="I6244" s="29" t="str">
        <f>Base!I369</f>
        <v>N</v>
      </c>
    </row>
    <row r="6245" spans="3:9" x14ac:dyDescent="0.25">
      <c r="C6245" s="20" t="str">
        <f>Base!C369</f>
        <v>2010-59</v>
      </c>
      <c r="D6245" s="27" t="str">
        <f>Base!D369</f>
        <v>Coupes Europe</v>
      </c>
      <c r="E6245" s="30">
        <v>5</v>
      </c>
      <c r="F6245" s="21">
        <f>Base!AG369</f>
        <v>0.38700000000000001</v>
      </c>
      <c r="G6245" s="21">
        <f>Base!AH369</f>
        <v>0.32</v>
      </c>
      <c r="H6245" s="21">
        <f>Base!AI369</f>
        <v>0.29299999999999998</v>
      </c>
      <c r="I6245" s="29" t="str">
        <f>Base!J369</f>
        <v>N</v>
      </c>
    </row>
    <row r="6246" spans="3:9" x14ac:dyDescent="0.25">
      <c r="C6246" s="20" t="str">
        <f>Base!C369</f>
        <v>2010-59</v>
      </c>
      <c r="D6246" s="27" t="str">
        <f>Base!D369</f>
        <v>Coupes Europe</v>
      </c>
      <c r="E6246" s="30">
        <v>6</v>
      </c>
      <c r="F6246" s="21">
        <f>Base!AJ369</f>
        <v>0.22900000000000001</v>
      </c>
      <c r="G6246" s="21">
        <f>Base!AK369</f>
        <v>0.34399999999999997</v>
      </c>
      <c r="H6246" s="21">
        <f>Base!AL369</f>
        <v>0.42799999999999999</v>
      </c>
      <c r="I6246" s="29" t="str">
        <f>Base!K369</f>
        <v>N</v>
      </c>
    </row>
    <row r="6247" spans="3:9" x14ac:dyDescent="0.25">
      <c r="C6247" s="20" t="str">
        <f>Base!C369</f>
        <v>2010-59</v>
      </c>
      <c r="D6247" s="27" t="str">
        <f>Base!D369</f>
        <v>Coupes Europe</v>
      </c>
      <c r="E6247" s="30">
        <v>7</v>
      </c>
      <c r="F6247" s="21">
        <f>Base!AM369</f>
        <v>0.92100000000000004</v>
      </c>
      <c r="G6247" s="21">
        <f>Base!AN369</f>
        <v>6.2700000000000006E-2</v>
      </c>
      <c r="H6247" s="21">
        <f>Base!AO369</f>
        <v>1.67E-2</v>
      </c>
      <c r="I6247" s="29">
        <f>Base!L369</f>
        <v>1</v>
      </c>
    </row>
    <row r="6248" spans="3:9" x14ac:dyDescent="0.25">
      <c r="C6248" s="20" t="str">
        <f>Base!C369</f>
        <v>2010-59</v>
      </c>
      <c r="D6248" s="27" t="str">
        <f>Base!D369</f>
        <v>Coupes Europe</v>
      </c>
      <c r="E6248" s="30">
        <v>8</v>
      </c>
      <c r="F6248" s="21">
        <f>Base!AP369</f>
        <v>0.89200000000000002</v>
      </c>
      <c r="G6248" s="21">
        <f>Base!AQ369</f>
        <v>7.6200000000000004E-2</v>
      </c>
      <c r="H6248" s="21">
        <f>Base!AR369</f>
        <v>3.1800000000000002E-2</v>
      </c>
      <c r="I6248" s="29">
        <f>Base!M369</f>
        <v>1</v>
      </c>
    </row>
    <row r="6249" spans="3:9" x14ac:dyDescent="0.25">
      <c r="C6249" s="20" t="str">
        <f>Base!C369</f>
        <v>2010-59</v>
      </c>
      <c r="D6249" s="27" t="str">
        <f>Base!D369</f>
        <v>Coupes Europe</v>
      </c>
      <c r="E6249" s="30">
        <v>9</v>
      </c>
      <c r="F6249" s="21">
        <f>Base!AS369</f>
        <v>0.56499999999999995</v>
      </c>
      <c r="G6249" s="21">
        <f>Base!AT369</f>
        <v>0.29299999999999998</v>
      </c>
      <c r="H6249" s="21">
        <f>Base!AU369</f>
        <v>0.14199999999999999</v>
      </c>
      <c r="I6249" s="29">
        <f>Base!N369</f>
        <v>1</v>
      </c>
    </row>
    <row r="6250" spans="3:9" x14ac:dyDescent="0.25">
      <c r="C6250" s="20" t="str">
        <f>Base!C369</f>
        <v>2010-59</v>
      </c>
      <c r="D6250" s="27" t="str">
        <f>Base!D369</f>
        <v>Coupes Europe</v>
      </c>
      <c r="E6250" s="30">
        <v>10</v>
      </c>
      <c r="F6250" s="21">
        <f>Base!AV369</f>
        <v>0.40400000000000003</v>
      </c>
      <c r="G6250" s="21">
        <f>Base!AW369</f>
        <v>0.33800000000000002</v>
      </c>
      <c r="H6250" s="21">
        <f>Base!AX369</f>
        <v>0.25800000000000001</v>
      </c>
      <c r="I6250" s="29">
        <f>Base!O369</f>
        <v>1</v>
      </c>
    </row>
    <row r="6251" spans="3:9" x14ac:dyDescent="0.25">
      <c r="C6251" s="20" t="str">
        <f>Base!C369</f>
        <v>2010-59</v>
      </c>
      <c r="D6251" s="27" t="str">
        <f>Base!D369</f>
        <v>Coupes Europe</v>
      </c>
      <c r="E6251" s="30">
        <v>11</v>
      </c>
      <c r="F6251" s="21">
        <f>Base!AY369</f>
        <v>0.67800000000000005</v>
      </c>
      <c r="G6251" s="21">
        <f>Base!AZ369</f>
        <v>0.215</v>
      </c>
      <c r="H6251" s="21">
        <f>Base!BA369</f>
        <v>0.107</v>
      </c>
      <c r="I6251" s="29">
        <f>Base!P369</f>
        <v>1</v>
      </c>
    </row>
    <row r="6252" spans="3:9" x14ac:dyDescent="0.25">
      <c r="C6252" s="20" t="str">
        <f>Base!C369</f>
        <v>2010-59</v>
      </c>
      <c r="D6252" s="27" t="str">
        <f>Base!D369</f>
        <v>Coupes Europe</v>
      </c>
      <c r="E6252" s="30">
        <v>12</v>
      </c>
      <c r="F6252" s="21">
        <f>Base!BB369</f>
        <v>0.91</v>
      </c>
      <c r="G6252" s="21">
        <f>Base!BC369</f>
        <v>6.4399999999999999E-2</v>
      </c>
      <c r="H6252" s="21">
        <f>Base!BD369</f>
        <v>2.5600000000000001E-2</v>
      </c>
      <c r="I6252" s="29">
        <f>Base!Q369</f>
        <v>1</v>
      </c>
    </row>
    <row r="6253" spans="3:9" x14ac:dyDescent="0.25">
      <c r="C6253" s="20" t="str">
        <f>Base!C369</f>
        <v>2010-59</v>
      </c>
      <c r="D6253" s="27" t="str">
        <f>Base!D369</f>
        <v>Coupes Europe</v>
      </c>
      <c r="E6253" s="30">
        <v>13</v>
      </c>
      <c r="F6253" s="21">
        <f>Base!BE369</f>
        <v>0.74199999999999999</v>
      </c>
      <c r="G6253" s="21">
        <f>Base!BF369</f>
        <v>0.17599999999999999</v>
      </c>
      <c r="H6253" s="21">
        <f>Base!BG369</f>
        <v>8.1100000000000005E-2</v>
      </c>
      <c r="I6253" s="29">
        <f>Base!R369</f>
        <v>1</v>
      </c>
    </row>
    <row r="6254" spans="3:9" x14ac:dyDescent="0.25">
      <c r="C6254" s="20" t="str">
        <f>Base!C369</f>
        <v>2010-59</v>
      </c>
      <c r="D6254" s="27" t="str">
        <f>Base!D369</f>
        <v>Coupes Europe</v>
      </c>
      <c r="E6254" s="30">
        <v>14</v>
      </c>
      <c r="F6254" s="21">
        <f>Base!BH369</f>
        <v>0.40600000000000003</v>
      </c>
      <c r="G6254" s="21">
        <f>Base!BI369</f>
        <v>0.33900000000000002</v>
      </c>
      <c r="H6254" s="21">
        <f>Base!BJ369</f>
        <v>0.255</v>
      </c>
      <c r="I6254" s="29" t="str">
        <f>Base!S369</f>
        <v>N</v>
      </c>
    </row>
    <row r="6255" spans="3:9" ht="15.75" thickBot="1" x14ac:dyDescent="0.3">
      <c r="C6255" s="20" t="str">
        <f>Base!C369</f>
        <v>2010-59</v>
      </c>
      <c r="D6255" s="27" t="str">
        <f>Base!D369</f>
        <v>Coupes Europe</v>
      </c>
      <c r="E6255" s="31">
        <v>15</v>
      </c>
      <c r="F6255" s="21">
        <f>Base!BK369</f>
        <v>0</v>
      </c>
      <c r="G6255" s="21">
        <f>Base!BL369</f>
        <v>0</v>
      </c>
      <c r="H6255" s="21">
        <f>Base!BM369</f>
        <v>0</v>
      </c>
      <c r="I6255" s="29">
        <f>Base!T369</f>
        <v>0</v>
      </c>
    </row>
    <row r="6257" spans="3:9" ht="15.75" thickBot="1" x14ac:dyDescent="0.3">
      <c r="C6257" s="23" t="s">
        <v>2</v>
      </c>
      <c r="D6257" s="23" t="s">
        <v>3</v>
      </c>
      <c r="E6257" s="24"/>
      <c r="F6257" s="25">
        <v>1</v>
      </c>
      <c r="G6257" s="25" t="s">
        <v>20</v>
      </c>
      <c r="H6257" s="25">
        <v>2</v>
      </c>
      <c r="I6257" s="25" t="s">
        <v>764</v>
      </c>
    </row>
    <row r="6258" spans="3:9" x14ac:dyDescent="0.25">
      <c r="C6258" s="20" t="str">
        <f>Base!C370</f>
        <v>2010-60</v>
      </c>
      <c r="D6258" s="27" t="str">
        <f>Base!D370</f>
        <v>Ligue 1</v>
      </c>
      <c r="E6258" s="28">
        <v>1</v>
      </c>
      <c r="F6258" s="21">
        <f>Base!U370</f>
        <v>0.36199999999999999</v>
      </c>
      <c r="G6258" s="21">
        <f>Base!V370</f>
        <v>0.34100000000000003</v>
      </c>
      <c r="H6258" s="21">
        <f>Base!W370</f>
        <v>0.29599999999999999</v>
      </c>
      <c r="I6258" s="29">
        <f>Base!F370</f>
        <v>2</v>
      </c>
    </row>
    <row r="6259" spans="3:9" x14ac:dyDescent="0.25">
      <c r="C6259" s="20" t="str">
        <f>Base!C370</f>
        <v>2010-60</v>
      </c>
      <c r="D6259" s="27" t="str">
        <f>Base!D370</f>
        <v>Ligue 1</v>
      </c>
      <c r="E6259" s="30">
        <v>2</v>
      </c>
      <c r="F6259" s="21">
        <f>Base!X370</f>
        <v>0.62</v>
      </c>
      <c r="G6259" s="21">
        <f>Base!Y370</f>
        <v>0.26</v>
      </c>
      <c r="H6259" s="21">
        <f>Base!Z370</f>
        <v>0.12</v>
      </c>
      <c r="I6259" s="29">
        <f>Base!G370</f>
        <v>2</v>
      </c>
    </row>
    <row r="6260" spans="3:9" x14ac:dyDescent="0.25">
      <c r="C6260" s="20" t="str">
        <f>Base!C370</f>
        <v>2010-60</v>
      </c>
      <c r="D6260" s="27" t="str">
        <f>Base!D370</f>
        <v>Ligue 1</v>
      </c>
      <c r="E6260" s="30">
        <v>3</v>
      </c>
      <c r="F6260" s="21">
        <f>Base!AA370</f>
        <v>0.58399999999999996</v>
      </c>
      <c r="G6260" s="21">
        <f>Base!AB370</f>
        <v>0.27500000000000002</v>
      </c>
      <c r="H6260" s="21">
        <f>Base!AC370</f>
        <v>0.14099999999999999</v>
      </c>
      <c r="I6260" s="29">
        <f>Base!H370</f>
        <v>2</v>
      </c>
    </row>
    <row r="6261" spans="3:9" x14ac:dyDescent="0.25">
      <c r="C6261" s="20" t="str">
        <f>Base!C370</f>
        <v>2010-60</v>
      </c>
      <c r="D6261" s="27" t="str">
        <f>Base!D370</f>
        <v>Ligue 1</v>
      </c>
      <c r="E6261" s="30">
        <v>4</v>
      </c>
      <c r="F6261" s="21">
        <f>Base!AD370</f>
        <v>0.44</v>
      </c>
      <c r="G6261" s="21">
        <f>Base!AE370</f>
        <v>0.32700000000000001</v>
      </c>
      <c r="H6261" s="21">
        <f>Base!AF370</f>
        <v>0.23300000000000001</v>
      </c>
      <c r="I6261" s="29">
        <f>Base!I370</f>
        <v>2</v>
      </c>
    </row>
    <row r="6262" spans="3:9" x14ac:dyDescent="0.25">
      <c r="C6262" s="20" t="str">
        <f>Base!C370</f>
        <v>2010-60</v>
      </c>
      <c r="D6262" s="27" t="str">
        <f>Base!D370</f>
        <v>Ligue 1</v>
      </c>
      <c r="E6262" s="30">
        <v>5</v>
      </c>
      <c r="F6262" s="21">
        <f>Base!AG370</f>
        <v>0.63400000000000001</v>
      </c>
      <c r="G6262" s="21">
        <f>Base!AH370</f>
        <v>0.24299999999999999</v>
      </c>
      <c r="H6262" s="21">
        <f>Base!AI370</f>
        <v>0.123</v>
      </c>
      <c r="I6262" s="29" t="str">
        <f>Base!J370</f>
        <v>N</v>
      </c>
    </row>
    <row r="6263" spans="3:9" x14ac:dyDescent="0.25">
      <c r="C6263" s="20" t="str">
        <f>Base!C370</f>
        <v>2010-60</v>
      </c>
      <c r="D6263" s="27" t="str">
        <f>Base!D370</f>
        <v>Ligue 1</v>
      </c>
      <c r="E6263" s="30">
        <v>6</v>
      </c>
      <c r="F6263" s="21">
        <f>Base!AJ370</f>
        <v>0.70799999999999996</v>
      </c>
      <c r="G6263" s="21">
        <f>Base!AK370</f>
        <v>0.19400000000000001</v>
      </c>
      <c r="H6263" s="21">
        <f>Base!AL370</f>
        <v>9.7799999999999998E-2</v>
      </c>
      <c r="I6263" s="29">
        <f>Base!K370</f>
        <v>2</v>
      </c>
    </row>
    <row r="6264" spans="3:9" x14ac:dyDescent="0.25">
      <c r="C6264" s="20" t="str">
        <f>Base!C370</f>
        <v>2010-60</v>
      </c>
      <c r="D6264" s="27" t="str">
        <f>Base!D370</f>
        <v>Ligue 1</v>
      </c>
      <c r="E6264" s="30">
        <v>7</v>
      </c>
      <c r="F6264" s="21">
        <f>Base!AM370</f>
        <v>3.7699999999999997E-2</v>
      </c>
      <c r="G6264" s="21">
        <f>Base!AN370</f>
        <v>8.1000000000000003E-2</v>
      </c>
      <c r="H6264" s="21">
        <f>Base!AO370</f>
        <v>0.88100000000000001</v>
      </c>
      <c r="I6264" s="29" t="str">
        <f>Base!L370</f>
        <v>N</v>
      </c>
    </row>
    <row r="6265" spans="3:9" x14ac:dyDescent="0.25">
      <c r="C6265" s="20" t="str">
        <f>Base!C370</f>
        <v>2010-60</v>
      </c>
      <c r="D6265" s="27" t="str">
        <f>Base!D370</f>
        <v>Ligue 1</v>
      </c>
      <c r="E6265" s="30">
        <v>8</v>
      </c>
      <c r="F6265" s="21">
        <f>Base!AP370</f>
        <v>0.38700000000000001</v>
      </c>
      <c r="G6265" s="21">
        <f>Base!AQ370</f>
        <v>0.34599999999999997</v>
      </c>
      <c r="H6265" s="21">
        <f>Base!AR370</f>
        <v>0.26700000000000002</v>
      </c>
      <c r="I6265" s="29">
        <f>Base!M370</f>
        <v>1</v>
      </c>
    </row>
    <row r="6266" spans="3:9" x14ac:dyDescent="0.25">
      <c r="C6266" s="20" t="str">
        <f>Base!C370</f>
        <v>2010-60</v>
      </c>
      <c r="D6266" s="27" t="str">
        <f>Base!D370</f>
        <v>Ligue 1</v>
      </c>
      <c r="E6266" s="30">
        <v>9</v>
      </c>
      <c r="F6266" s="21">
        <f>Base!AS370</f>
        <v>0.36099999999999999</v>
      </c>
      <c r="G6266" s="21">
        <f>Base!AT370</f>
        <v>0.33700000000000002</v>
      </c>
      <c r="H6266" s="21">
        <f>Base!AU370</f>
        <v>0.30199999999999999</v>
      </c>
      <c r="I6266" s="29">
        <f>Base!N370</f>
        <v>1</v>
      </c>
    </row>
    <row r="6267" spans="3:9" x14ac:dyDescent="0.25">
      <c r="C6267" s="20" t="str">
        <f>Base!C370</f>
        <v>2010-60</v>
      </c>
      <c r="D6267" s="27" t="str">
        <f>Base!D370</f>
        <v>Ligue 1</v>
      </c>
      <c r="E6267" s="30">
        <v>10</v>
      </c>
      <c r="F6267" s="21">
        <f>Base!AV370</f>
        <v>0.53200000000000003</v>
      </c>
      <c r="G6267" s="21">
        <f>Base!AW370</f>
        <v>0.308</v>
      </c>
      <c r="H6267" s="21">
        <f>Base!AX370</f>
        <v>0.16</v>
      </c>
      <c r="I6267" s="29">
        <f>Base!O370</f>
        <v>2</v>
      </c>
    </row>
    <row r="6268" spans="3:9" x14ac:dyDescent="0.25">
      <c r="C6268" s="20" t="str">
        <f>Base!C370</f>
        <v>2010-60</v>
      </c>
      <c r="D6268" s="27" t="str">
        <f>Base!D370</f>
        <v>Ligue 1</v>
      </c>
      <c r="E6268" s="30">
        <v>11</v>
      </c>
      <c r="F6268" s="21">
        <f>Base!AY370</f>
        <v>0.79800000000000004</v>
      </c>
      <c r="G6268" s="21">
        <f>Base!AZ370</f>
        <v>0.14499999999999999</v>
      </c>
      <c r="H6268" s="21">
        <f>Base!BA370</f>
        <v>5.7299999999999997E-2</v>
      </c>
      <c r="I6268" s="29" t="str">
        <f>Base!P370</f>
        <v>N</v>
      </c>
    </row>
    <row r="6269" spans="3:9" x14ac:dyDescent="0.25">
      <c r="C6269" s="20" t="str">
        <f>Base!C370</f>
        <v>2010-60</v>
      </c>
      <c r="D6269" s="27" t="str">
        <f>Base!D370</f>
        <v>Ligue 1</v>
      </c>
      <c r="E6269" s="30">
        <v>12</v>
      </c>
      <c r="F6269" s="21">
        <f>Base!BB370</f>
        <v>0.109</v>
      </c>
      <c r="G6269" s="21">
        <f>Base!BC370</f>
        <v>0.21299999999999999</v>
      </c>
      <c r="H6269" s="21">
        <f>Base!BD370</f>
        <v>0.67700000000000005</v>
      </c>
      <c r="I6269" s="29">
        <f>Base!Q370</f>
        <v>2</v>
      </c>
    </row>
    <row r="6270" spans="3:9" x14ac:dyDescent="0.25">
      <c r="C6270" s="20" t="str">
        <f>Base!C370</f>
        <v>2010-60</v>
      </c>
      <c r="D6270" s="27" t="str">
        <f>Base!D370</f>
        <v>Ligue 1</v>
      </c>
      <c r="E6270" s="30">
        <v>13</v>
      </c>
      <c r="F6270" s="21">
        <f>Base!BE370</f>
        <v>0.36299999999999999</v>
      </c>
      <c r="G6270" s="21">
        <f>Base!BF370</f>
        <v>0.32600000000000001</v>
      </c>
      <c r="H6270" s="21">
        <f>Base!BG370</f>
        <v>0.311</v>
      </c>
      <c r="I6270" s="29">
        <f>Base!R370</f>
        <v>2</v>
      </c>
    </row>
    <row r="6271" spans="3:9" x14ac:dyDescent="0.25">
      <c r="C6271" s="20" t="str">
        <f>Base!C370</f>
        <v>2010-60</v>
      </c>
      <c r="D6271" s="27" t="str">
        <f>Base!D370</f>
        <v>Ligue 1</v>
      </c>
      <c r="E6271" s="30">
        <v>14</v>
      </c>
      <c r="F6271" s="21">
        <f>Base!BH370</f>
        <v>0.96799999999999997</v>
      </c>
      <c r="G6271" s="21">
        <f>Base!BI370</f>
        <v>2.06E-2</v>
      </c>
      <c r="H6271" s="21">
        <f>Base!BJ370</f>
        <v>1.14E-2</v>
      </c>
      <c r="I6271" s="29">
        <f>Base!S370</f>
        <v>1</v>
      </c>
    </row>
    <row r="6272" spans="3:9" ht="15.75" thickBot="1" x14ac:dyDescent="0.3">
      <c r="C6272" s="20" t="str">
        <f>Base!C370</f>
        <v>2010-60</v>
      </c>
      <c r="D6272" s="27" t="str">
        <f>Base!D370</f>
        <v>Ligue 1</v>
      </c>
      <c r="E6272" s="31">
        <v>15</v>
      </c>
      <c r="F6272" s="21">
        <f>Base!BK370</f>
        <v>0</v>
      </c>
      <c r="G6272" s="21">
        <f>Base!BL370</f>
        <v>0</v>
      </c>
      <c r="H6272" s="21">
        <f>Base!BM370</f>
        <v>0</v>
      </c>
      <c r="I6272" s="29">
        <f>Base!T370</f>
        <v>0</v>
      </c>
    </row>
    <row r="6274" spans="3:9" ht="15.75" thickBot="1" x14ac:dyDescent="0.3">
      <c r="C6274" s="23" t="s">
        <v>2</v>
      </c>
      <c r="D6274" s="23" t="s">
        <v>3</v>
      </c>
      <c r="E6274" s="24"/>
      <c r="F6274" s="25">
        <v>1</v>
      </c>
      <c r="G6274" s="25" t="s">
        <v>20</v>
      </c>
      <c r="H6274" s="25">
        <v>2</v>
      </c>
      <c r="I6274" s="25" t="s">
        <v>764</v>
      </c>
    </row>
    <row r="6275" spans="3:9" x14ac:dyDescent="0.25">
      <c r="C6275" s="20" t="str">
        <f>Base!C371</f>
        <v>2010-61</v>
      </c>
      <c r="D6275" s="27" t="str">
        <f>Base!D371</f>
        <v>Coupes France</v>
      </c>
      <c r="E6275" s="28">
        <v>1</v>
      </c>
      <c r="F6275" s="21">
        <f>Base!U371</f>
        <v>0.40799999999999997</v>
      </c>
      <c r="G6275" s="21">
        <f>Base!V371</f>
        <v>0.32500000000000001</v>
      </c>
      <c r="H6275" s="21">
        <f>Base!W371</f>
        <v>0.26700000000000002</v>
      </c>
      <c r="I6275" s="29" t="str">
        <f>Base!F371</f>
        <v>N</v>
      </c>
    </row>
    <row r="6276" spans="3:9" x14ac:dyDescent="0.25">
      <c r="C6276" s="20" t="str">
        <f>Base!C371</f>
        <v>2010-61</v>
      </c>
      <c r="D6276" s="27" t="str">
        <f>Base!D371</f>
        <v>Coupes France</v>
      </c>
      <c r="E6276" s="30">
        <v>2</v>
      </c>
      <c r="F6276" s="21">
        <f>Base!X371</f>
        <v>0.60299999999999998</v>
      </c>
      <c r="G6276" s="21">
        <f>Base!Y371</f>
        <v>0.24299999999999999</v>
      </c>
      <c r="H6276" s="21">
        <f>Base!Z371</f>
        <v>0.154</v>
      </c>
      <c r="I6276" s="29">
        <f>Base!G371</f>
        <v>1</v>
      </c>
    </row>
    <row r="6277" spans="3:9" x14ac:dyDescent="0.25">
      <c r="C6277" s="20" t="str">
        <f>Base!C371</f>
        <v>2010-61</v>
      </c>
      <c r="D6277" s="27" t="str">
        <f>Base!D371</f>
        <v>Coupes France</v>
      </c>
      <c r="E6277" s="30">
        <v>3</v>
      </c>
      <c r="F6277" s="21">
        <f>Base!AA371</f>
        <v>0.66700000000000004</v>
      </c>
      <c r="G6277" s="21">
        <f>Base!AB371</f>
        <v>0.20699999999999999</v>
      </c>
      <c r="H6277" s="21">
        <f>Base!AC371</f>
        <v>0.125</v>
      </c>
      <c r="I6277" s="29">
        <f>Base!H371</f>
        <v>1</v>
      </c>
    </row>
    <row r="6278" spans="3:9" x14ac:dyDescent="0.25">
      <c r="C6278" s="20" t="str">
        <f>Base!C371</f>
        <v>2010-61</v>
      </c>
      <c r="D6278" s="27" t="str">
        <f>Base!D371</f>
        <v>Coupes France</v>
      </c>
      <c r="E6278" s="30">
        <v>4</v>
      </c>
      <c r="F6278" s="21">
        <f>Base!AD371</f>
        <v>0.69</v>
      </c>
      <c r="G6278" s="21">
        <f>Base!AE371</f>
        <v>0.18099999999999999</v>
      </c>
      <c r="H6278" s="21">
        <f>Base!AF371</f>
        <v>0.129</v>
      </c>
      <c r="I6278" s="29">
        <f>Base!I371</f>
        <v>1</v>
      </c>
    </row>
    <row r="6279" spans="3:9" x14ac:dyDescent="0.25">
      <c r="C6279" s="20" t="str">
        <f>Base!C371</f>
        <v>2010-61</v>
      </c>
      <c r="D6279" s="27" t="str">
        <f>Base!D371</f>
        <v>Coupes France</v>
      </c>
      <c r="E6279" s="30">
        <v>5</v>
      </c>
      <c r="F6279" s="21">
        <f>Base!AG371</f>
        <v>0.23300000000000001</v>
      </c>
      <c r="G6279" s="21">
        <f>Base!AH371</f>
        <v>0.26500000000000001</v>
      </c>
      <c r="H6279" s="21">
        <f>Base!AI371</f>
        <v>0.502</v>
      </c>
      <c r="I6279" s="29">
        <f>Base!J371</f>
        <v>2</v>
      </c>
    </row>
    <row r="6280" spans="3:9" x14ac:dyDescent="0.25">
      <c r="C6280" s="20" t="str">
        <f>Base!C371</f>
        <v>2010-61</v>
      </c>
      <c r="D6280" s="27" t="str">
        <f>Base!D371</f>
        <v>Coupes France</v>
      </c>
      <c r="E6280" s="30">
        <v>6</v>
      </c>
      <c r="F6280" s="21">
        <f>Base!AJ371</f>
        <v>0.45700000000000002</v>
      </c>
      <c r="G6280" s="21">
        <f>Base!AK371</f>
        <v>0.28299999999999997</v>
      </c>
      <c r="H6280" s="21">
        <f>Base!AL371</f>
        <v>0.26</v>
      </c>
      <c r="I6280" s="29" t="str">
        <f>Base!K371</f>
        <v>N</v>
      </c>
    </row>
    <row r="6281" spans="3:9" x14ac:dyDescent="0.25">
      <c r="C6281" s="20" t="str">
        <f>Base!C371</f>
        <v>2010-61</v>
      </c>
      <c r="D6281" s="27" t="str">
        <f>Base!D371</f>
        <v>Coupes France</v>
      </c>
      <c r="E6281" s="30">
        <v>7</v>
      </c>
      <c r="F6281" s="21">
        <f>Base!AM371</f>
        <v>0.159</v>
      </c>
      <c r="G6281" s="21">
        <f>Base!AN371</f>
        <v>0.22900000000000001</v>
      </c>
      <c r="H6281" s="21">
        <f>Base!AO371</f>
        <v>0.61199999999999999</v>
      </c>
      <c r="I6281" s="29">
        <f>Base!L371</f>
        <v>2</v>
      </c>
    </row>
    <row r="6282" spans="3:9" x14ac:dyDescent="0.25">
      <c r="C6282" s="20" t="str">
        <f>Base!C371</f>
        <v>2010-61</v>
      </c>
      <c r="D6282" s="27" t="str">
        <f>Base!D371</f>
        <v>Coupes France</v>
      </c>
      <c r="E6282" s="30">
        <v>8</v>
      </c>
      <c r="F6282" s="21">
        <f>Base!AP371</f>
        <v>0.38200000000000001</v>
      </c>
      <c r="G6282" s="21">
        <f>Base!AQ371</f>
        <v>0.33300000000000002</v>
      </c>
      <c r="H6282" s="21">
        <f>Base!AR371</f>
        <v>0.28599999999999998</v>
      </c>
      <c r="I6282" s="29">
        <f>Base!M371</f>
        <v>1</v>
      </c>
    </row>
    <row r="6283" spans="3:9" x14ac:dyDescent="0.25">
      <c r="C6283" s="20" t="str">
        <f>Base!C371</f>
        <v>2010-61</v>
      </c>
      <c r="D6283" s="27" t="str">
        <f>Base!D371</f>
        <v>Coupes France</v>
      </c>
      <c r="E6283" s="30">
        <v>9</v>
      </c>
      <c r="F6283" s="21">
        <f>Base!AS371</f>
        <v>0.40600000000000003</v>
      </c>
      <c r="G6283" s="21">
        <f>Base!AT371</f>
        <v>0.313</v>
      </c>
      <c r="H6283" s="21">
        <f>Base!AU371</f>
        <v>0.28100000000000003</v>
      </c>
      <c r="I6283" s="29" t="str">
        <f>Base!N371</f>
        <v>N</v>
      </c>
    </row>
    <row r="6284" spans="3:9" x14ac:dyDescent="0.25">
      <c r="C6284" s="20" t="str">
        <f>Base!C371</f>
        <v>2010-61</v>
      </c>
      <c r="D6284" s="27" t="str">
        <f>Base!D371</f>
        <v>Coupes France</v>
      </c>
      <c r="E6284" s="30">
        <v>10</v>
      </c>
      <c r="F6284" s="21">
        <f>Base!AV371</f>
        <v>0.71499999999999997</v>
      </c>
      <c r="G6284" s="21">
        <f>Base!AW371</f>
        <v>0.16900000000000001</v>
      </c>
      <c r="H6284" s="21">
        <f>Base!AX371</f>
        <v>0.11700000000000001</v>
      </c>
      <c r="I6284" s="29">
        <f>Base!O371</f>
        <v>1</v>
      </c>
    </row>
    <row r="6285" spans="3:9" x14ac:dyDescent="0.25">
      <c r="C6285" s="20" t="str">
        <f>Base!C371</f>
        <v>2010-61</v>
      </c>
      <c r="D6285" s="27" t="str">
        <f>Base!D371</f>
        <v>Coupes France</v>
      </c>
      <c r="E6285" s="30">
        <v>11</v>
      </c>
      <c r="F6285" s="21">
        <f>Base!AY371</f>
        <v>0.52200000000000002</v>
      </c>
      <c r="G6285" s="21">
        <f>Base!AZ371</f>
        <v>0.30499999999999999</v>
      </c>
      <c r="H6285" s="21">
        <f>Base!BA371</f>
        <v>0.17299999999999999</v>
      </c>
      <c r="I6285" s="29">
        <f>Base!P371</f>
        <v>1</v>
      </c>
    </row>
    <row r="6286" spans="3:9" x14ac:dyDescent="0.25">
      <c r="C6286" s="20" t="str">
        <f>Base!C371</f>
        <v>2010-61</v>
      </c>
      <c r="D6286" s="27" t="str">
        <f>Base!D371</f>
        <v>Coupes France</v>
      </c>
      <c r="E6286" s="30">
        <v>12</v>
      </c>
      <c r="F6286" s="21">
        <f>Base!BB371</f>
        <v>0.93500000000000005</v>
      </c>
      <c r="G6286" s="21">
        <f>Base!BC371</f>
        <v>0.04</v>
      </c>
      <c r="H6286" s="21">
        <f>Base!BD371</f>
        <v>2.4899999999999999E-2</v>
      </c>
      <c r="I6286" s="29">
        <f>Base!Q371</f>
        <v>1</v>
      </c>
    </row>
    <row r="6287" spans="3:9" x14ac:dyDescent="0.25">
      <c r="C6287" s="20" t="str">
        <f>Base!C371</f>
        <v>2010-61</v>
      </c>
      <c r="D6287" s="27" t="str">
        <f>Base!D371</f>
        <v>Coupes France</v>
      </c>
      <c r="E6287" s="30">
        <v>13</v>
      </c>
      <c r="F6287" s="21">
        <f>Base!BE371</f>
        <v>0.52400000000000002</v>
      </c>
      <c r="G6287" s="21">
        <f>Base!BF371</f>
        <v>0.27400000000000002</v>
      </c>
      <c r="H6287" s="21">
        <f>Base!BG371</f>
        <v>0.20200000000000001</v>
      </c>
      <c r="I6287" s="29">
        <f>Base!R371</f>
        <v>2</v>
      </c>
    </row>
    <row r="6288" spans="3:9" x14ac:dyDescent="0.25">
      <c r="C6288" s="20" t="str">
        <f>Base!C371</f>
        <v>2010-61</v>
      </c>
      <c r="D6288" s="27" t="str">
        <f>Base!D371</f>
        <v>Coupes France</v>
      </c>
      <c r="E6288" s="30">
        <v>14</v>
      </c>
      <c r="F6288" s="21">
        <f>Base!BH371</f>
        <v>3.0300000000000001E-2</v>
      </c>
      <c r="G6288" s="21">
        <f>Base!BI371</f>
        <v>0.05</v>
      </c>
      <c r="H6288" s="21">
        <f>Base!BJ371</f>
        <v>0.92</v>
      </c>
      <c r="I6288" s="29" t="str">
        <f>Base!S371</f>
        <v>N</v>
      </c>
    </row>
    <row r="6289" spans="3:9" ht="15.75" thickBot="1" x14ac:dyDescent="0.3">
      <c r="C6289" s="20" t="str">
        <f>Base!C371</f>
        <v>2010-61</v>
      </c>
      <c r="D6289" s="27" t="str">
        <f>Base!D371</f>
        <v>Coupes France</v>
      </c>
      <c r="E6289" s="31">
        <v>15</v>
      </c>
      <c r="F6289" s="21">
        <f>Base!BK371</f>
        <v>0</v>
      </c>
      <c r="G6289" s="21">
        <f>Base!BL371</f>
        <v>0</v>
      </c>
      <c r="H6289" s="21">
        <f>Base!BM371</f>
        <v>0</v>
      </c>
      <c r="I6289" s="29">
        <f>Base!T371</f>
        <v>0</v>
      </c>
    </row>
    <row r="6291" spans="3:9" ht="15.75" thickBot="1" x14ac:dyDescent="0.3">
      <c r="C6291" s="23" t="s">
        <v>2</v>
      </c>
      <c r="D6291" s="23" t="s">
        <v>3</v>
      </c>
      <c r="E6291" s="24"/>
      <c r="F6291" s="25">
        <v>1</v>
      </c>
      <c r="G6291" s="25" t="s">
        <v>20</v>
      </c>
      <c r="H6291" s="25">
        <v>2</v>
      </c>
      <c r="I6291" s="25" t="s">
        <v>764</v>
      </c>
    </row>
    <row r="6292" spans="3:9" x14ac:dyDescent="0.25">
      <c r="C6292" s="20" t="str">
        <f>Base!C372</f>
        <v>2010-62</v>
      </c>
      <c r="D6292" s="27" t="str">
        <f>Base!D372</f>
        <v>Ligue 1</v>
      </c>
      <c r="E6292" s="28">
        <v>1</v>
      </c>
      <c r="F6292" s="21">
        <f>Base!U372</f>
        <v>0</v>
      </c>
      <c r="G6292" s="21">
        <f>Base!V372</f>
        <v>0</v>
      </c>
      <c r="H6292" s="21">
        <f>Base!W372</f>
        <v>0</v>
      </c>
      <c r="I6292" s="29" t="str">
        <f>Base!F372</f>
        <v>G</v>
      </c>
    </row>
    <row r="6293" spans="3:9" x14ac:dyDescent="0.25">
      <c r="C6293" s="20" t="str">
        <f>Base!C372</f>
        <v>2010-62</v>
      </c>
      <c r="D6293" s="27" t="str">
        <f>Base!D372</f>
        <v>Ligue 1</v>
      </c>
      <c r="E6293" s="30">
        <v>2</v>
      </c>
      <c r="F6293" s="21">
        <f>Base!X372</f>
        <v>0.77200000000000002</v>
      </c>
      <c r="G6293" s="21">
        <f>Base!Y372</f>
        <v>0.14099999999999999</v>
      </c>
      <c r="H6293" s="21">
        <f>Base!Z372</f>
        <v>8.6800000000000002E-2</v>
      </c>
      <c r="I6293" s="29">
        <f>Base!G372</f>
        <v>1</v>
      </c>
    </row>
    <row r="6294" spans="3:9" x14ac:dyDescent="0.25">
      <c r="C6294" s="20" t="str">
        <f>Base!C372</f>
        <v>2010-62</v>
      </c>
      <c r="D6294" s="27" t="str">
        <f>Base!D372</f>
        <v>Ligue 1</v>
      </c>
      <c r="E6294" s="30">
        <v>3</v>
      </c>
      <c r="F6294" s="21">
        <f>Base!AA372</f>
        <v>0.64200000000000002</v>
      </c>
      <c r="G6294" s="21">
        <f>Base!AB372</f>
        <v>0.23699999999999999</v>
      </c>
      <c r="H6294" s="21">
        <f>Base!AC372</f>
        <v>0.121</v>
      </c>
      <c r="I6294" s="29" t="str">
        <f>Base!H372</f>
        <v>N</v>
      </c>
    </row>
    <row r="6295" spans="3:9" x14ac:dyDescent="0.25">
      <c r="C6295" s="20" t="str">
        <f>Base!C372</f>
        <v>2010-62</v>
      </c>
      <c r="D6295" s="27" t="str">
        <f>Base!D372</f>
        <v>Ligue 1</v>
      </c>
      <c r="E6295" s="30">
        <v>4</v>
      </c>
      <c r="F6295" s="21">
        <f>Base!AD372</f>
        <v>0.63</v>
      </c>
      <c r="G6295" s="21">
        <f>Base!AE372</f>
        <v>0.248</v>
      </c>
      <c r="H6295" s="21">
        <f>Base!AF372</f>
        <v>0.122</v>
      </c>
      <c r="I6295" s="29">
        <f>Base!I372</f>
        <v>1</v>
      </c>
    </row>
    <row r="6296" spans="3:9" x14ac:dyDescent="0.25">
      <c r="C6296" s="20" t="str">
        <f>Base!C372</f>
        <v>2010-62</v>
      </c>
      <c r="D6296" s="27" t="str">
        <f>Base!D372</f>
        <v>Ligue 1</v>
      </c>
      <c r="E6296" s="30">
        <v>5</v>
      </c>
      <c r="F6296" s="21">
        <f>Base!AG372</f>
        <v>0.40799999999999997</v>
      </c>
      <c r="G6296" s="21">
        <f>Base!AH372</f>
        <v>0.318</v>
      </c>
      <c r="H6296" s="21">
        <f>Base!AI372</f>
        <v>0.27400000000000002</v>
      </c>
      <c r="I6296" s="29">
        <f>Base!J372</f>
        <v>2</v>
      </c>
    </row>
    <row r="6297" spans="3:9" x14ac:dyDescent="0.25">
      <c r="C6297" s="20" t="str">
        <f>Base!C372</f>
        <v>2010-62</v>
      </c>
      <c r="D6297" s="27" t="str">
        <f>Base!D372</f>
        <v>Ligue 1</v>
      </c>
      <c r="E6297" s="30">
        <v>6</v>
      </c>
      <c r="F6297" s="21">
        <f>Base!AJ372</f>
        <v>0.25</v>
      </c>
      <c r="G6297" s="21">
        <f>Base!AK372</f>
        <v>0.34799999999999998</v>
      </c>
      <c r="H6297" s="21">
        <f>Base!AL372</f>
        <v>0.40100000000000002</v>
      </c>
      <c r="I6297" s="29" t="str">
        <f>Base!K372</f>
        <v>N</v>
      </c>
    </row>
    <row r="6298" spans="3:9" x14ac:dyDescent="0.25">
      <c r="C6298" s="20" t="str">
        <f>Base!C372</f>
        <v>2010-62</v>
      </c>
      <c r="D6298" s="27" t="str">
        <f>Base!D372</f>
        <v>Ligue 1</v>
      </c>
      <c r="E6298" s="30">
        <v>7</v>
      </c>
      <c r="F6298" s="21">
        <f>Base!AM372</f>
        <v>0.35499999999999998</v>
      </c>
      <c r="G6298" s="21">
        <f>Base!AN372</f>
        <v>0.32900000000000001</v>
      </c>
      <c r="H6298" s="21">
        <f>Base!AO372</f>
        <v>0.316</v>
      </c>
      <c r="I6298" s="29" t="str">
        <f>Base!L372</f>
        <v>N</v>
      </c>
    </row>
    <row r="6299" spans="3:9" x14ac:dyDescent="0.25">
      <c r="C6299" s="20" t="str">
        <f>Base!C372</f>
        <v>2010-62</v>
      </c>
      <c r="D6299" s="27" t="str">
        <f>Base!D372</f>
        <v>Ligue 1</v>
      </c>
      <c r="E6299" s="30">
        <v>8</v>
      </c>
      <c r="F6299" s="21">
        <f>Base!AP372</f>
        <v>0</v>
      </c>
      <c r="G6299" s="21">
        <f>Base!AQ372</f>
        <v>0</v>
      </c>
      <c r="H6299" s="21">
        <f>Base!AR372</f>
        <v>0</v>
      </c>
      <c r="I6299" s="29" t="str">
        <f>Base!M372</f>
        <v>G</v>
      </c>
    </row>
    <row r="6300" spans="3:9" x14ac:dyDescent="0.25">
      <c r="C6300" s="20" t="str">
        <f>Base!C372</f>
        <v>2010-62</v>
      </c>
      <c r="D6300" s="27" t="str">
        <f>Base!D372</f>
        <v>Ligue 1</v>
      </c>
      <c r="E6300" s="30">
        <v>9</v>
      </c>
      <c r="F6300" s="21">
        <f>Base!AS372</f>
        <v>0.71199999999999997</v>
      </c>
      <c r="G6300" s="21">
        <f>Base!AT372</f>
        <v>0.17</v>
      </c>
      <c r="H6300" s="21">
        <f>Base!AU372</f>
        <v>0.11899999999999999</v>
      </c>
      <c r="I6300" s="29">
        <f>Base!N372</f>
        <v>1</v>
      </c>
    </row>
    <row r="6301" spans="3:9" x14ac:dyDescent="0.25">
      <c r="C6301" s="20" t="str">
        <f>Base!C372</f>
        <v>2010-62</v>
      </c>
      <c r="D6301" s="27" t="str">
        <f>Base!D372</f>
        <v>Ligue 1</v>
      </c>
      <c r="E6301" s="30">
        <v>10</v>
      </c>
      <c r="F6301" s="21">
        <f>Base!AV372</f>
        <v>0.30199999999999999</v>
      </c>
      <c r="G6301" s="21">
        <f>Base!AW372</f>
        <v>0.34100000000000003</v>
      </c>
      <c r="H6301" s="21">
        <f>Base!AX372</f>
        <v>0.35699999999999998</v>
      </c>
      <c r="I6301" s="29">
        <f>Base!O372</f>
        <v>1</v>
      </c>
    </row>
    <row r="6302" spans="3:9" x14ac:dyDescent="0.25">
      <c r="C6302" s="20" t="str">
        <f>Base!C372</f>
        <v>2010-62</v>
      </c>
      <c r="D6302" s="27" t="str">
        <f>Base!D372</f>
        <v>Ligue 1</v>
      </c>
      <c r="E6302" s="30">
        <v>11</v>
      </c>
      <c r="F6302" s="21">
        <f>Base!AY372</f>
        <v>0.504</v>
      </c>
      <c r="G6302" s="21">
        <f>Base!AZ372</f>
        <v>0.29699999999999999</v>
      </c>
      <c r="H6302" s="21">
        <f>Base!BA372</f>
        <v>0.19900000000000001</v>
      </c>
      <c r="I6302" s="29">
        <f>Base!P372</f>
        <v>2</v>
      </c>
    </row>
    <row r="6303" spans="3:9" x14ac:dyDescent="0.25">
      <c r="C6303" s="20" t="str">
        <f>Base!C372</f>
        <v>2010-62</v>
      </c>
      <c r="D6303" s="27" t="str">
        <f>Base!D372</f>
        <v>Ligue 1</v>
      </c>
      <c r="E6303" s="30">
        <v>12</v>
      </c>
      <c r="F6303" s="21">
        <f>Base!BB372</f>
        <v>0.30099999999999999</v>
      </c>
      <c r="G6303" s="21">
        <f>Base!BC372</f>
        <v>0.32300000000000001</v>
      </c>
      <c r="H6303" s="21">
        <f>Base!BD372</f>
        <v>0.375</v>
      </c>
      <c r="I6303" s="29">
        <f>Base!Q372</f>
        <v>2</v>
      </c>
    </row>
    <row r="6304" spans="3:9" x14ac:dyDescent="0.25">
      <c r="C6304" s="20" t="str">
        <f>Base!C372</f>
        <v>2010-62</v>
      </c>
      <c r="D6304" s="27" t="str">
        <f>Base!D372</f>
        <v>Ligue 1</v>
      </c>
      <c r="E6304" s="30">
        <v>13</v>
      </c>
      <c r="F6304" s="21">
        <f>Base!BE372</f>
        <v>6.6900000000000001E-2</v>
      </c>
      <c r="G6304" s="21">
        <f>Base!BF372</f>
        <v>0.128</v>
      </c>
      <c r="H6304" s="21">
        <f>Base!BG372</f>
        <v>0.80500000000000005</v>
      </c>
      <c r="I6304" s="29">
        <f>Base!R372</f>
        <v>2</v>
      </c>
    </row>
    <row r="6305" spans="3:9" x14ac:dyDescent="0.25">
      <c r="C6305" s="20" t="str">
        <f>Base!C372</f>
        <v>2010-62</v>
      </c>
      <c r="D6305" s="27" t="str">
        <f>Base!D372</f>
        <v>Ligue 1</v>
      </c>
      <c r="E6305" s="30">
        <v>14</v>
      </c>
      <c r="F6305" s="21">
        <f>Base!BH372</f>
        <v>0.76200000000000001</v>
      </c>
      <c r="G6305" s="21">
        <f>Base!BI372</f>
        <v>0.152</v>
      </c>
      <c r="H6305" s="21">
        <f>Base!BJ372</f>
        <v>8.6599999999999996E-2</v>
      </c>
      <c r="I6305" s="29">
        <f>Base!S372</f>
        <v>1</v>
      </c>
    </row>
    <row r="6306" spans="3:9" ht="15.75" thickBot="1" x14ac:dyDescent="0.3">
      <c r="C6306" s="20" t="str">
        <f>Base!C372</f>
        <v>2010-62</v>
      </c>
      <c r="D6306" s="27" t="str">
        <f>Base!D372</f>
        <v>Ligue 1</v>
      </c>
      <c r="E6306" s="31">
        <v>15</v>
      </c>
      <c r="F6306" s="21">
        <f>Base!BK372</f>
        <v>0</v>
      </c>
      <c r="G6306" s="21">
        <f>Base!BL372</f>
        <v>0</v>
      </c>
      <c r="H6306" s="21">
        <f>Base!BM372</f>
        <v>0</v>
      </c>
      <c r="I6306" s="29">
        <f>Base!T372</f>
        <v>0</v>
      </c>
    </row>
    <row r="6308" spans="3:9" ht="15.75" thickBot="1" x14ac:dyDescent="0.3">
      <c r="C6308" s="23" t="s">
        <v>2</v>
      </c>
      <c r="D6308" s="23" t="s">
        <v>3</v>
      </c>
      <c r="E6308" s="24"/>
      <c r="F6308" s="25">
        <v>1</v>
      </c>
      <c r="G6308" s="25" t="s">
        <v>20</v>
      </c>
      <c r="H6308" s="25">
        <v>2</v>
      </c>
      <c r="I6308" s="25" t="s">
        <v>764</v>
      </c>
    </row>
    <row r="6309" spans="3:9" x14ac:dyDescent="0.25">
      <c r="C6309" s="20" t="str">
        <f>Base!C373</f>
        <v>2010-63</v>
      </c>
      <c r="D6309" s="27" t="str">
        <f>Base!D373</f>
        <v>Coupes Europe</v>
      </c>
      <c r="E6309" s="28">
        <v>1</v>
      </c>
      <c r="F6309" s="21">
        <f>Base!U373</f>
        <v>0.13600000000000001</v>
      </c>
      <c r="G6309" s="21">
        <f>Base!V373</f>
        <v>0.24</v>
      </c>
      <c r="H6309" s="21">
        <f>Base!W373</f>
        <v>0.624</v>
      </c>
      <c r="I6309" s="29">
        <f>Base!F373</f>
        <v>2</v>
      </c>
    </row>
    <row r="6310" spans="3:9" x14ac:dyDescent="0.25">
      <c r="C6310" s="20" t="str">
        <f>Base!C373</f>
        <v>2010-63</v>
      </c>
      <c r="D6310" s="27" t="str">
        <f>Base!D373</f>
        <v>Coupes Europe</v>
      </c>
      <c r="E6310" s="30">
        <v>2</v>
      </c>
      <c r="F6310" s="21">
        <f>Base!X373</f>
        <v>0.35799999999999998</v>
      </c>
      <c r="G6310" s="21">
        <f>Base!Y373</f>
        <v>0.33900000000000002</v>
      </c>
      <c r="H6310" s="21">
        <f>Base!Z373</f>
        <v>0.30299999999999999</v>
      </c>
      <c r="I6310" s="29">
        <f>Base!G373</f>
        <v>1</v>
      </c>
    </row>
    <row r="6311" spans="3:9" x14ac:dyDescent="0.25">
      <c r="C6311" s="20" t="str">
        <f>Base!C373</f>
        <v>2010-63</v>
      </c>
      <c r="D6311" s="27" t="str">
        <f>Base!D373</f>
        <v>Coupes Europe</v>
      </c>
      <c r="E6311" s="30">
        <v>3</v>
      </c>
      <c r="F6311" s="21">
        <f>Base!AA373</f>
        <v>0.90700000000000003</v>
      </c>
      <c r="G6311" s="21">
        <f>Base!AB373</f>
        <v>6.7400000000000002E-2</v>
      </c>
      <c r="H6311" s="21">
        <f>Base!AC373</f>
        <v>2.53E-2</v>
      </c>
      <c r="I6311" s="29">
        <f>Base!H373</f>
        <v>1</v>
      </c>
    </row>
    <row r="6312" spans="3:9" x14ac:dyDescent="0.25">
      <c r="C6312" s="20" t="str">
        <f>Base!C373</f>
        <v>2010-63</v>
      </c>
      <c r="D6312" s="27" t="str">
        <f>Base!D373</f>
        <v>Coupes Europe</v>
      </c>
      <c r="E6312" s="30">
        <v>4</v>
      </c>
      <c r="F6312" s="21">
        <f>Base!AD373</f>
        <v>0.154</v>
      </c>
      <c r="G6312" s="21">
        <f>Base!AE373</f>
        <v>0.26800000000000002</v>
      </c>
      <c r="H6312" s="21">
        <f>Base!AF373</f>
        <v>0.57899999999999996</v>
      </c>
      <c r="I6312" s="29">
        <f>Base!I373</f>
        <v>2</v>
      </c>
    </row>
    <row r="6313" spans="3:9" x14ac:dyDescent="0.25">
      <c r="C6313" s="20" t="str">
        <f>Base!C373</f>
        <v>2010-63</v>
      </c>
      <c r="D6313" s="27" t="str">
        <f>Base!D373</f>
        <v>Coupes Europe</v>
      </c>
      <c r="E6313" s="30">
        <v>5</v>
      </c>
      <c r="F6313" s="21">
        <f>Base!AG373</f>
        <v>0.40400000000000003</v>
      </c>
      <c r="G6313" s="21">
        <f>Base!AH373</f>
        <v>0.32600000000000001</v>
      </c>
      <c r="H6313" s="21">
        <f>Base!AI373</f>
        <v>0.27</v>
      </c>
      <c r="I6313" s="29">
        <f>Base!J373</f>
        <v>2</v>
      </c>
    </row>
    <row r="6314" spans="3:9" x14ac:dyDescent="0.25">
      <c r="C6314" s="20" t="str">
        <f>Base!C373</f>
        <v>2010-63</v>
      </c>
      <c r="D6314" s="27" t="str">
        <f>Base!D373</f>
        <v>Coupes Europe</v>
      </c>
      <c r="E6314" s="30">
        <v>6</v>
      </c>
      <c r="F6314" s="21">
        <f>Base!AJ373</f>
        <v>0.183</v>
      </c>
      <c r="G6314" s="21">
        <f>Base!AK373</f>
        <v>0.27500000000000002</v>
      </c>
      <c r="H6314" s="21">
        <f>Base!AL373</f>
        <v>0.54200000000000004</v>
      </c>
      <c r="I6314" s="29">
        <f>Base!K373</f>
        <v>1</v>
      </c>
    </row>
    <row r="6315" spans="3:9" x14ac:dyDescent="0.25">
      <c r="C6315" s="20" t="str">
        <f>Base!C373</f>
        <v>2010-63</v>
      </c>
      <c r="D6315" s="27" t="str">
        <f>Base!D373</f>
        <v>Coupes Europe</v>
      </c>
      <c r="E6315" s="30">
        <v>7</v>
      </c>
      <c r="F6315" s="21">
        <f>Base!AM373</f>
        <v>0.28599999999999998</v>
      </c>
      <c r="G6315" s="21">
        <f>Base!AN373</f>
        <v>0.33600000000000002</v>
      </c>
      <c r="H6315" s="21">
        <f>Base!AO373</f>
        <v>0.378</v>
      </c>
      <c r="I6315" s="29" t="str">
        <f>Base!L373</f>
        <v>N</v>
      </c>
    </row>
    <row r="6316" spans="3:9" x14ac:dyDescent="0.25">
      <c r="C6316" s="20" t="str">
        <f>Base!C373</f>
        <v>2010-63</v>
      </c>
      <c r="D6316" s="27" t="str">
        <f>Base!D373</f>
        <v>Coupes Europe</v>
      </c>
      <c r="E6316" s="30">
        <v>8</v>
      </c>
      <c r="F6316" s="21">
        <f>Base!AP373</f>
        <v>0.308</v>
      </c>
      <c r="G6316" s="21">
        <f>Base!AQ373</f>
        <v>0.315</v>
      </c>
      <c r="H6316" s="21">
        <f>Base!AR373</f>
        <v>0.377</v>
      </c>
      <c r="I6316" s="29">
        <f>Base!M373</f>
        <v>2</v>
      </c>
    </row>
    <row r="6317" spans="3:9" x14ac:dyDescent="0.25">
      <c r="C6317" s="20" t="str">
        <f>Base!C373</f>
        <v>2010-63</v>
      </c>
      <c r="D6317" s="27" t="str">
        <f>Base!D373</f>
        <v>Coupes Europe</v>
      </c>
      <c r="E6317" s="30">
        <v>9</v>
      </c>
      <c r="F6317" s="21">
        <f>Base!AS373</f>
        <v>0.85599999999999998</v>
      </c>
      <c r="G6317" s="21">
        <f>Base!AT373</f>
        <v>9.0999999999999998E-2</v>
      </c>
      <c r="H6317" s="21">
        <f>Base!AU373</f>
        <v>5.28E-2</v>
      </c>
      <c r="I6317" s="29" t="str">
        <f>Base!N373</f>
        <v>N</v>
      </c>
    </row>
    <row r="6318" spans="3:9" x14ac:dyDescent="0.25">
      <c r="C6318" s="20" t="str">
        <f>Base!C373</f>
        <v>2010-63</v>
      </c>
      <c r="D6318" s="27" t="str">
        <f>Base!D373</f>
        <v>Coupes Europe</v>
      </c>
      <c r="E6318" s="30">
        <v>10</v>
      </c>
      <c r="F6318" s="21">
        <f>Base!AV373</f>
        <v>0.91700000000000004</v>
      </c>
      <c r="G6318" s="21">
        <f>Base!AW373</f>
        <v>6.0100000000000001E-2</v>
      </c>
      <c r="H6318" s="21">
        <f>Base!AX373</f>
        <v>2.3199999999999998E-2</v>
      </c>
      <c r="I6318" s="29" t="str">
        <f>Base!O373</f>
        <v>N</v>
      </c>
    </row>
    <row r="6319" spans="3:9" x14ac:dyDescent="0.25">
      <c r="C6319" s="20" t="str">
        <f>Base!C373</f>
        <v>2010-63</v>
      </c>
      <c r="D6319" s="27" t="str">
        <f>Base!D373</f>
        <v>Coupes Europe</v>
      </c>
      <c r="E6319" s="30">
        <v>11</v>
      </c>
      <c r="F6319" s="21">
        <f>Base!AY373</f>
        <v>0.13100000000000001</v>
      </c>
      <c r="G6319" s="21">
        <f>Base!AZ373</f>
        <v>0.223</v>
      </c>
      <c r="H6319" s="21">
        <f>Base!BA373</f>
        <v>0.64600000000000002</v>
      </c>
      <c r="I6319" s="29">
        <f>Base!P373</f>
        <v>1</v>
      </c>
    </row>
    <row r="6320" spans="3:9" x14ac:dyDescent="0.25">
      <c r="C6320" s="20" t="str">
        <f>Base!C373</f>
        <v>2010-63</v>
      </c>
      <c r="D6320" s="27" t="str">
        <f>Base!D373</f>
        <v>Coupes Europe</v>
      </c>
      <c r="E6320" s="30">
        <v>12</v>
      </c>
      <c r="F6320" s="21">
        <f>Base!BB373</f>
        <v>0.56799999999999995</v>
      </c>
      <c r="G6320" s="21">
        <f>Base!BC373</f>
        <v>0.27100000000000002</v>
      </c>
      <c r="H6320" s="21">
        <f>Base!BD373</f>
        <v>0.16200000000000001</v>
      </c>
      <c r="I6320" s="29">
        <f>Base!Q373</f>
        <v>1</v>
      </c>
    </row>
    <row r="6321" spans="3:9" x14ac:dyDescent="0.25">
      <c r="C6321" s="20" t="str">
        <f>Base!C373</f>
        <v>2010-63</v>
      </c>
      <c r="D6321" s="27" t="str">
        <f>Base!D373</f>
        <v>Coupes Europe</v>
      </c>
      <c r="E6321" s="30">
        <v>13</v>
      </c>
      <c r="F6321" s="21">
        <f>Base!BE373</f>
        <v>0.21299999999999999</v>
      </c>
      <c r="G6321" s="21">
        <f>Base!BF373</f>
        <v>0.34899999999999998</v>
      </c>
      <c r="H6321" s="21">
        <f>Base!BG373</f>
        <v>0.438</v>
      </c>
      <c r="I6321" s="29" t="str">
        <f>Base!R373</f>
        <v>N</v>
      </c>
    </row>
    <row r="6322" spans="3:9" x14ac:dyDescent="0.25">
      <c r="C6322" s="20" t="str">
        <f>Base!C373</f>
        <v>2010-63</v>
      </c>
      <c r="D6322" s="27" t="str">
        <f>Base!D373</f>
        <v>Coupes Europe</v>
      </c>
      <c r="E6322" s="30">
        <v>14</v>
      </c>
      <c r="F6322" s="21">
        <f>Base!BH373</f>
        <v>0.41199999999999998</v>
      </c>
      <c r="G6322" s="21">
        <f>Base!BI373</f>
        <v>0.33200000000000002</v>
      </c>
      <c r="H6322" s="21">
        <f>Base!BJ373</f>
        <v>0.25600000000000001</v>
      </c>
      <c r="I6322" s="29" t="str">
        <f>Base!S373</f>
        <v>N</v>
      </c>
    </row>
    <row r="6323" spans="3:9" ht="15.75" thickBot="1" x14ac:dyDescent="0.3">
      <c r="C6323" s="20" t="str">
        <f>Base!C373</f>
        <v>2010-63</v>
      </c>
      <c r="D6323" s="27" t="str">
        <f>Base!D373</f>
        <v>Coupes Europe</v>
      </c>
      <c r="E6323" s="31">
        <v>15</v>
      </c>
      <c r="F6323" s="21">
        <f>Base!BK373</f>
        <v>0</v>
      </c>
      <c r="G6323" s="21">
        <f>Base!BL373</f>
        <v>0</v>
      </c>
      <c r="H6323" s="21">
        <f>Base!BM373</f>
        <v>0</v>
      </c>
      <c r="I6323" s="29">
        <f>Base!T373</f>
        <v>0</v>
      </c>
    </row>
    <row r="6325" spans="3:9" ht="15.75" thickBot="1" x14ac:dyDescent="0.3">
      <c r="C6325" s="23" t="s">
        <v>2</v>
      </c>
      <c r="D6325" s="23" t="s">
        <v>3</v>
      </c>
      <c r="E6325" s="24"/>
      <c r="F6325" s="25">
        <v>1</v>
      </c>
      <c r="G6325" s="25" t="s">
        <v>20</v>
      </c>
      <c r="H6325" s="25">
        <v>2</v>
      </c>
      <c r="I6325" s="25" t="s">
        <v>764</v>
      </c>
    </row>
    <row r="6326" spans="3:9" x14ac:dyDescent="0.25">
      <c r="C6326" s="20" t="str">
        <f>Base!C374</f>
        <v>2010-64</v>
      </c>
      <c r="D6326" s="27" t="str">
        <f>Base!D374</f>
        <v>Ligue 1</v>
      </c>
      <c r="E6326" s="28">
        <v>1</v>
      </c>
      <c r="F6326" s="21">
        <f>Base!U374</f>
        <v>0.308</v>
      </c>
      <c r="G6326" s="21">
        <f>Base!V374</f>
        <v>0.34300000000000003</v>
      </c>
      <c r="H6326" s="21">
        <f>Base!W374</f>
        <v>0.34899999999999998</v>
      </c>
      <c r="I6326" s="29">
        <f>Base!F374</f>
        <v>1</v>
      </c>
    </row>
    <row r="6327" spans="3:9" x14ac:dyDescent="0.25">
      <c r="C6327" s="20" t="str">
        <f>Base!C374</f>
        <v>2010-64</v>
      </c>
      <c r="D6327" s="27" t="str">
        <f>Base!D374</f>
        <v>Ligue 1</v>
      </c>
      <c r="E6327" s="30">
        <v>2</v>
      </c>
      <c r="F6327" s="21">
        <f>Base!X374</f>
        <v>0.34599999999999997</v>
      </c>
      <c r="G6327" s="21">
        <f>Base!Y374</f>
        <v>0.34300000000000003</v>
      </c>
      <c r="H6327" s="21">
        <f>Base!Z374</f>
        <v>0.311</v>
      </c>
      <c r="I6327" s="29" t="str">
        <f>Base!G374</f>
        <v>N</v>
      </c>
    </row>
    <row r="6328" spans="3:9" x14ac:dyDescent="0.25">
      <c r="C6328" s="20" t="str">
        <f>Base!C374</f>
        <v>2010-64</v>
      </c>
      <c r="D6328" s="27" t="str">
        <f>Base!D374</f>
        <v>Ligue 1</v>
      </c>
      <c r="E6328" s="30">
        <v>3</v>
      </c>
      <c r="F6328" s="21">
        <f>Base!AA374</f>
        <v>0.53300000000000003</v>
      </c>
      <c r="G6328" s="21">
        <f>Base!AB374</f>
        <v>0.27200000000000002</v>
      </c>
      <c r="H6328" s="21">
        <f>Base!AC374</f>
        <v>0.19500000000000001</v>
      </c>
      <c r="I6328" s="29">
        <f>Base!H374</f>
        <v>1</v>
      </c>
    </row>
    <row r="6329" spans="3:9" x14ac:dyDescent="0.25">
      <c r="C6329" s="20" t="str">
        <f>Base!C374</f>
        <v>2010-64</v>
      </c>
      <c r="D6329" s="27" t="str">
        <f>Base!D374</f>
        <v>Ligue 1</v>
      </c>
      <c r="E6329" s="30">
        <v>4</v>
      </c>
      <c r="F6329" s="21">
        <f>Base!AD374</f>
        <v>0.61899999999999999</v>
      </c>
      <c r="G6329" s="21">
        <f>Base!AE374</f>
        <v>0.23100000000000001</v>
      </c>
      <c r="H6329" s="21">
        <f>Base!AF374</f>
        <v>0.15</v>
      </c>
      <c r="I6329" s="29" t="str">
        <f>Base!I374</f>
        <v>N</v>
      </c>
    </row>
    <row r="6330" spans="3:9" x14ac:dyDescent="0.25">
      <c r="C6330" s="20" t="str">
        <f>Base!C374</f>
        <v>2010-64</v>
      </c>
      <c r="D6330" s="27" t="str">
        <f>Base!D374</f>
        <v>Ligue 1</v>
      </c>
      <c r="E6330" s="30">
        <v>5</v>
      </c>
      <c r="F6330" s="21">
        <f>Base!AG374</f>
        <v>0.39200000000000002</v>
      </c>
      <c r="G6330" s="21">
        <f>Base!AH374</f>
        <v>0.33600000000000002</v>
      </c>
      <c r="H6330" s="21">
        <f>Base!AI374</f>
        <v>0.27100000000000002</v>
      </c>
      <c r="I6330" s="29">
        <f>Base!J374</f>
        <v>1</v>
      </c>
    </row>
    <row r="6331" spans="3:9" x14ac:dyDescent="0.25">
      <c r="C6331" s="20" t="str">
        <f>Base!C374</f>
        <v>2010-64</v>
      </c>
      <c r="D6331" s="27" t="str">
        <f>Base!D374</f>
        <v>Ligue 1</v>
      </c>
      <c r="E6331" s="30">
        <v>6</v>
      </c>
      <c r="F6331" s="21">
        <f>Base!AJ374</f>
        <v>0.40699999999999997</v>
      </c>
      <c r="G6331" s="21">
        <f>Base!AK374</f>
        <v>0.308</v>
      </c>
      <c r="H6331" s="21">
        <f>Base!AL374</f>
        <v>0.28499999999999998</v>
      </c>
      <c r="I6331" s="29" t="str">
        <f>Base!K374</f>
        <v>N</v>
      </c>
    </row>
    <row r="6332" spans="3:9" x14ac:dyDescent="0.25">
      <c r="C6332" s="20" t="str">
        <f>Base!C374</f>
        <v>2010-64</v>
      </c>
      <c r="D6332" s="27" t="str">
        <f>Base!D374</f>
        <v>Ligue 1</v>
      </c>
      <c r="E6332" s="30">
        <v>7</v>
      </c>
      <c r="F6332" s="21">
        <f>Base!AM374</f>
        <v>0.64500000000000002</v>
      </c>
      <c r="G6332" s="21">
        <f>Base!AN374</f>
        <v>0.20599999999999999</v>
      </c>
      <c r="H6332" s="21">
        <f>Base!AO374</f>
        <v>0.14899999999999999</v>
      </c>
      <c r="I6332" s="29">
        <f>Base!L374</f>
        <v>2</v>
      </c>
    </row>
    <row r="6333" spans="3:9" x14ac:dyDescent="0.25">
      <c r="C6333" s="20" t="str">
        <f>Base!C374</f>
        <v>2010-64</v>
      </c>
      <c r="D6333" s="27" t="str">
        <f>Base!D374</f>
        <v>Ligue 1</v>
      </c>
      <c r="E6333" s="30">
        <v>8</v>
      </c>
      <c r="F6333" s="21">
        <f>Base!AP374</f>
        <v>0.433</v>
      </c>
      <c r="G6333" s="21">
        <f>Base!AQ374</f>
        <v>0.317</v>
      </c>
      <c r="H6333" s="21">
        <f>Base!AR374</f>
        <v>0.25</v>
      </c>
      <c r="I6333" s="29">
        <f>Base!M374</f>
        <v>2</v>
      </c>
    </row>
    <row r="6334" spans="3:9" x14ac:dyDescent="0.25">
      <c r="C6334" s="20" t="str">
        <f>Base!C374</f>
        <v>2010-64</v>
      </c>
      <c r="D6334" s="27" t="str">
        <f>Base!D374</f>
        <v>Ligue 1</v>
      </c>
      <c r="E6334" s="30">
        <v>9</v>
      </c>
      <c r="F6334" s="21">
        <f>Base!AS374</f>
        <v>0.35</v>
      </c>
      <c r="G6334" s="21">
        <f>Base!AT374</f>
        <v>0.33900000000000002</v>
      </c>
      <c r="H6334" s="21">
        <f>Base!AU374</f>
        <v>0.31</v>
      </c>
      <c r="I6334" s="29">
        <f>Base!N374</f>
        <v>1</v>
      </c>
    </row>
    <row r="6335" spans="3:9" x14ac:dyDescent="0.25">
      <c r="C6335" s="20" t="str">
        <f>Base!C374</f>
        <v>2010-64</v>
      </c>
      <c r="D6335" s="27" t="str">
        <f>Base!D374</f>
        <v>Ligue 1</v>
      </c>
      <c r="E6335" s="30">
        <v>10</v>
      </c>
      <c r="F6335" s="21">
        <f>Base!AV374</f>
        <v>0.27800000000000002</v>
      </c>
      <c r="G6335" s="21">
        <f>Base!AW374</f>
        <v>0.29199999999999998</v>
      </c>
      <c r="H6335" s="21">
        <f>Base!AX374</f>
        <v>0.43</v>
      </c>
      <c r="I6335" s="29">
        <f>Base!O374</f>
        <v>1</v>
      </c>
    </row>
    <row r="6336" spans="3:9" x14ac:dyDescent="0.25">
      <c r="C6336" s="20" t="str">
        <f>Base!C374</f>
        <v>2010-64</v>
      </c>
      <c r="D6336" s="27" t="str">
        <f>Base!D374</f>
        <v>Ligue 1</v>
      </c>
      <c r="E6336" s="30">
        <v>11</v>
      </c>
      <c r="F6336" s="21">
        <f>Base!AY374</f>
        <v>0.83399999999999996</v>
      </c>
      <c r="G6336" s="21">
        <f>Base!AZ374</f>
        <v>0.106</v>
      </c>
      <c r="H6336" s="21">
        <f>Base!BA374</f>
        <v>6.0199999999999997E-2</v>
      </c>
      <c r="I6336" s="29">
        <f>Base!P374</f>
        <v>2</v>
      </c>
    </row>
    <row r="6337" spans="3:9" x14ac:dyDescent="0.25">
      <c r="C6337" s="20" t="str">
        <f>Base!C374</f>
        <v>2010-64</v>
      </c>
      <c r="D6337" s="27" t="str">
        <f>Base!D374</f>
        <v>Ligue 1</v>
      </c>
      <c r="E6337" s="30">
        <v>12</v>
      </c>
      <c r="F6337" s="21">
        <f>Base!BB374</f>
        <v>0.216</v>
      </c>
      <c r="G6337" s="21">
        <f>Base!BC374</f>
        <v>0.28599999999999998</v>
      </c>
      <c r="H6337" s="21">
        <f>Base!BD374</f>
        <v>0.498</v>
      </c>
      <c r="I6337" s="29">
        <f>Base!Q374</f>
        <v>1</v>
      </c>
    </row>
    <row r="6338" spans="3:9" x14ac:dyDescent="0.25">
      <c r="C6338" s="20" t="str">
        <f>Base!C374</f>
        <v>2010-64</v>
      </c>
      <c r="D6338" s="27" t="str">
        <f>Base!D374</f>
        <v>Ligue 1</v>
      </c>
      <c r="E6338" s="30">
        <v>13</v>
      </c>
      <c r="F6338" s="21">
        <f>Base!BE374</f>
        <v>0.45100000000000001</v>
      </c>
      <c r="G6338" s="21">
        <f>Base!BF374</f>
        <v>0.32300000000000001</v>
      </c>
      <c r="H6338" s="21">
        <f>Base!BG374</f>
        <v>0.22600000000000001</v>
      </c>
      <c r="I6338" s="29">
        <f>Base!R374</f>
        <v>2</v>
      </c>
    </row>
    <row r="6339" spans="3:9" x14ac:dyDescent="0.25">
      <c r="C6339" s="20" t="str">
        <f>Base!C374</f>
        <v>2010-64</v>
      </c>
      <c r="D6339" s="27" t="str">
        <f>Base!D374</f>
        <v>Ligue 1</v>
      </c>
      <c r="E6339" s="30">
        <v>14</v>
      </c>
      <c r="F6339" s="21">
        <f>Base!BH374</f>
        <v>0.80600000000000005</v>
      </c>
      <c r="G6339" s="21">
        <f>Base!BI374</f>
        <v>0.128</v>
      </c>
      <c r="H6339" s="21">
        <f>Base!BJ374</f>
        <v>6.6000000000000003E-2</v>
      </c>
      <c r="I6339" s="29">
        <f>Base!S374</f>
        <v>1</v>
      </c>
    </row>
    <row r="6340" spans="3:9" ht="15.75" thickBot="1" x14ac:dyDescent="0.3">
      <c r="C6340" s="20" t="str">
        <f>Base!C374</f>
        <v>2010-64</v>
      </c>
      <c r="D6340" s="27" t="str">
        <f>Base!D374</f>
        <v>Ligue 1</v>
      </c>
      <c r="E6340" s="31">
        <v>15</v>
      </c>
      <c r="F6340" s="21">
        <f>Base!BK374</f>
        <v>0</v>
      </c>
      <c r="G6340" s="21">
        <f>Base!BL374</f>
        <v>0</v>
      </c>
      <c r="H6340" s="21">
        <f>Base!BM374</f>
        <v>0</v>
      </c>
      <c r="I6340" s="29">
        <f>Base!T374</f>
        <v>0</v>
      </c>
    </row>
    <row r="6342" spans="3:9" ht="15.75" thickBot="1" x14ac:dyDescent="0.3">
      <c r="C6342" s="23" t="s">
        <v>2</v>
      </c>
      <c r="D6342" s="23" t="s">
        <v>3</v>
      </c>
      <c r="E6342" s="24"/>
      <c r="F6342" s="25">
        <v>1</v>
      </c>
      <c r="G6342" s="25" t="s">
        <v>20</v>
      </c>
      <c r="H6342" s="25">
        <v>2</v>
      </c>
      <c r="I6342" s="25" t="s">
        <v>764</v>
      </c>
    </row>
    <row r="6343" spans="3:9" x14ac:dyDescent="0.25">
      <c r="C6343" s="20" t="str">
        <f>Base!C375</f>
        <v>2010-65</v>
      </c>
      <c r="D6343" s="27" t="str">
        <f>Base!D375</f>
        <v>Autres</v>
      </c>
      <c r="E6343" s="28">
        <v>1</v>
      </c>
      <c r="F6343" s="21">
        <f>Base!U375</f>
        <v>0.55400000000000005</v>
      </c>
      <c r="G6343" s="21">
        <f>Base!V375</f>
        <v>0.26</v>
      </c>
      <c r="H6343" s="21">
        <f>Base!W375</f>
        <v>0.186</v>
      </c>
      <c r="I6343" s="29">
        <f>Base!F375</f>
        <v>1</v>
      </c>
    </row>
    <row r="6344" spans="3:9" x14ac:dyDescent="0.25">
      <c r="C6344" s="20" t="str">
        <f>Base!C375</f>
        <v>2010-65</v>
      </c>
      <c r="D6344" s="27" t="str">
        <f>Base!D375</f>
        <v>Autres</v>
      </c>
      <c r="E6344" s="30">
        <v>2</v>
      </c>
      <c r="F6344" s="21">
        <f>Base!X375</f>
        <v>0.34100000000000003</v>
      </c>
      <c r="G6344" s="21">
        <f>Base!Y375</f>
        <v>0.33100000000000002</v>
      </c>
      <c r="H6344" s="21">
        <f>Base!Z375</f>
        <v>0.32800000000000001</v>
      </c>
      <c r="I6344" s="29" t="str">
        <f>Base!G375</f>
        <v>N</v>
      </c>
    </row>
    <row r="6345" spans="3:9" x14ac:dyDescent="0.25">
      <c r="C6345" s="20" t="str">
        <f>Base!C375</f>
        <v>2010-65</v>
      </c>
      <c r="D6345" s="27" t="str">
        <f>Base!D375</f>
        <v>Autres</v>
      </c>
      <c r="E6345" s="30">
        <v>3</v>
      </c>
      <c r="F6345" s="21">
        <f>Base!AA375</f>
        <v>9.0700000000000003E-2</v>
      </c>
      <c r="G6345" s="21">
        <f>Base!AB375</f>
        <v>0.16500000000000001</v>
      </c>
      <c r="H6345" s="21">
        <f>Base!AC375</f>
        <v>0.74399999999999999</v>
      </c>
      <c r="I6345" s="29">
        <f>Base!H375</f>
        <v>2</v>
      </c>
    </row>
    <row r="6346" spans="3:9" x14ac:dyDescent="0.25">
      <c r="C6346" s="20" t="str">
        <f>Base!C375</f>
        <v>2010-65</v>
      </c>
      <c r="D6346" s="27" t="str">
        <f>Base!D375</f>
        <v>Autres</v>
      </c>
      <c r="E6346" s="30">
        <v>4</v>
      </c>
      <c r="F6346" s="21">
        <f>Base!AD375</f>
        <v>0.111</v>
      </c>
      <c r="G6346" s="21">
        <f>Base!AE375</f>
        <v>0.219</v>
      </c>
      <c r="H6346" s="21">
        <f>Base!AF375</f>
        <v>0.67</v>
      </c>
      <c r="I6346" s="29" t="str">
        <f>Base!I375</f>
        <v>N</v>
      </c>
    </row>
    <row r="6347" spans="3:9" x14ac:dyDescent="0.25">
      <c r="C6347" s="20" t="str">
        <f>Base!C375</f>
        <v>2010-65</v>
      </c>
      <c r="D6347" s="27" t="str">
        <f>Base!D375</f>
        <v>Autres</v>
      </c>
      <c r="E6347" s="30">
        <v>5</v>
      </c>
      <c r="F6347" s="21">
        <f>Base!AG375</f>
        <v>0.90200000000000002</v>
      </c>
      <c r="G6347" s="21">
        <f>Base!AH375</f>
        <v>7.3099999999999998E-2</v>
      </c>
      <c r="H6347" s="21">
        <f>Base!AI375</f>
        <v>2.52E-2</v>
      </c>
      <c r="I6347" s="29">
        <f>Base!J375</f>
        <v>1</v>
      </c>
    </row>
    <row r="6348" spans="3:9" x14ac:dyDescent="0.25">
      <c r="C6348" s="20" t="str">
        <f>Base!C375</f>
        <v>2010-65</v>
      </c>
      <c r="D6348" s="27" t="str">
        <f>Base!D375</f>
        <v>Autres</v>
      </c>
      <c r="E6348" s="30">
        <v>6</v>
      </c>
      <c r="F6348" s="21">
        <f>Base!AJ375</f>
        <v>0.69299999999999995</v>
      </c>
      <c r="G6348" s="21">
        <f>Base!AK375</f>
        <v>0.20100000000000001</v>
      </c>
      <c r="H6348" s="21">
        <f>Base!AL375</f>
        <v>0.106</v>
      </c>
      <c r="I6348" s="29">
        <f>Base!K375</f>
        <v>1</v>
      </c>
    </row>
    <row r="6349" spans="3:9" x14ac:dyDescent="0.25">
      <c r="C6349" s="20" t="str">
        <f>Base!C375</f>
        <v>2010-65</v>
      </c>
      <c r="D6349" s="27" t="str">
        <f>Base!D375</f>
        <v>Autres</v>
      </c>
      <c r="E6349" s="30">
        <v>7</v>
      </c>
      <c r="F6349" s="21">
        <f>Base!AM375</f>
        <v>0.56699999999999995</v>
      </c>
      <c r="G6349" s="21">
        <f>Base!AN375</f>
        <v>0.26900000000000002</v>
      </c>
      <c r="H6349" s="21">
        <f>Base!AO375</f>
        <v>0.16400000000000001</v>
      </c>
      <c r="I6349" s="29">
        <f>Base!L375</f>
        <v>1</v>
      </c>
    </row>
    <row r="6350" spans="3:9" x14ac:dyDescent="0.25">
      <c r="C6350" s="20" t="str">
        <f>Base!C375</f>
        <v>2010-65</v>
      </c>
      <c r="D6350" s="27" t="str">
        <f>Base!D375</f>
        <v>Autres</v>
      </c>
      <c r="E6350" s="30">
        <v>8</v>
      </c>
      <c r="F6350" s="21">
        <f>Base!AP375</f>
        <v>5.8700000000000002E-2</v>
      </c>
      <c r="G6350" s="21">
        <f>Base!AQ375</f>
        <v>0.17</v>
      </c>
      <c r="H6350" s="21">
        <f>Base!AR375</f>
        <v>0.77100000000000002</v>
      </c>
      <c r="I6350" s="29" t="str">
        <f>Base!M375</f>
        <v>N</v>
      </c>
    </row>
    <row r="6351" spans="3:9" x14ac:dyDescent="0.25">
      <c r="C6351" s="20" t="str">
        <f>Base!C375</f>
        <v>2010-65</v>
      </c>
      <c r="D6351" s="27" t="str">
        <f>Base!D375</f>
        <v>Autres</v>
      </c>
      <c r="E6351" s="30">
        <v>9</v>
      </c>
      <c r="F6351" s="21">
        <f>Base!AS375</f>
        <v>0.14399999999999999</v>
      </c>
      <c r="G6351" s="21">
        <f>Base!AT375</f>
        <v>0.27</v>
      </c>
      <c r="H6351" s="21">
        <f>Base!AU375</f>
        <v>0.58599999999999997</v>
      </c>
      <c r="I6351" s="29" t="str">
        <f>Base!N375</f>
        <v>N</v>
      </c>
    </row>
    <row r="6352" spans="3:9" x14ac:dyDescent="0.25">
      <c r="C6352" s="20" t="str">
        <f>Base!C375</f>
        <v>2010-65</v>
      </c>
      <c r="D6352" s="27" t="str">
        <f>Base!D375</f>
        <v>Autres</v>
      </c>
      <c r="E6352" s="30">
        <v>10</v>
      </c>
      <c r="F6352" s="21">
        <f>Base!AV375</f>
        <v>0.30199999999999999</v>
      </c>
      <c r="G6352" s="21">
        <f>Base!AW375</f>
        <v>0.34599999999999997</v>
      </c>
      <c r="H6352" s="21">
        <f>Base!AX375</f>
        <v>0.35199999999999998</v>
      </c>
      <c r="I6352" s="29">
        <f>Base!O375</f>
        <v>2</v>
      </c>
    </row>
    <row r="6353" spans="3:9" x14ac:dyDescent="0.25">
      <c r="C6353" s="20" t="str">
        <f>Base!C375</f>
        <v>2010-65</v>
      </c>
      <c r="D6353" s="27" t="str">
        <f>Base!D375</f>
        <v>Autres</v>
      </c>
      <c r="E6353" s="30">
        <v>11</v>
      </c>
      <c r="F6353" s="21">
        <f>Base!AY375</f>
        <v>0.111</v>
      </c>
      <c r="G6353" s="21">
        <f>Base!AZ375</f>
        <v>0.224</v>
      </c>
      <c r="H6353" s="21">
        <f>Base!BA375</f>
        <v>0.66500000000000004</v>
      </c>
      <c r="I6353" s="29">
        <f>Base!P375</f>
        <v>1</v>
      </c>
    </row>
    <row r="6354" spans="3:9" x14ac:dyDescent="0.25">
      <c r="C6354" s="20" t="str">
        <f>Base!C375</f>
        <v>2010-65</v>
      </c>
      <c r="D6354" s="27" t="str">
        <f>Base!D375</f>
        <v>Autres</v>
      </c>
      <c r="E6354" s="30">
        <v>12</v>
      </c>
      <c r="F6354" s="21">
        <f>Base!BB375</f>
        <v>0.58299999999999996</v>
      </c>
      <c r="G6354" s="21">
        <f>Base!BC375</f>
        <v>0.25800000000000001</v>
      </c>
      <c r="H6354" s="21">
        <f>Base!BD375</f>
        <v>0.159</v>
      </c>
      <c r="I6354" s="29" t="str">
        <f>Base!Q375</f>
        <v>N</v>
      </c>
    </row>
    <row r="6355" spans="3:9" x14ac:dyDescent="0.25">
      <c r="C6355" s="20" t="str">
        <f>Base!C375</f>
        <v>2010-65</v>
      </c>
      <c r="D6355" s="27" t="str">
        <f>Base!D375</f>
        <v>Autres</v>
      </c>
      <c r="E6355" s="30">
        <v>13</v>
      </c>
      <c r="F6355" s="21">
        <f>Base!BE375</f>
        <v>0.34</v>
      </c>
      <c r="G6355" s="21">
        <f>Base!BF375</f>
        <v>0.33200000000000002</v>
      </c>
      <c r="H6355" s="21">
        <f>Base!BG375</f>
        <v>0.32800000000000001</v>
      </c>
      <c r="I6355" s="29">
        <f>Base!R375</f>
        <v>1</v>
      </c>
    </row>
    <row r="6356" spans="3:9" x14ac:dyDescent="0.25">
      <c r="C6356" s="20" t="str">
        <f>Base!C375</f>
        <v>2010-65</v>
      </c>
      <c r="D6356" s="27" t="str">
        <f>Base!D375</f>
        <v>Autres</v>
      </c>
      <c r="E6356" s="30">
        <v>14</v>
      </c>
      <c r="F6356" s="21">
        <f>Base!BH375</f>
        <v>0.30499999999999999</v>
      </c>
      <c r="G6356" s="21">
        <f>Base!BI375</f>
        <v>0.32800000000000001</v>
      </c>
      <c r="H6356" s="21">
        <f>Base!BJ375</f>
        <v>0.36699999999999999</v>
      </c>
      <c r="I6356" s="29">
        <f>Base!S375</f>
        <v>2</v>
      </c>
    </row>
    <row r="6357" spans="3:9" ht="15.75" thickBot="1" x14ac:dyDescent="0.3">
      <c r="C6357" s="20" t="str">
        <f>Base!C375</f>
        <v>2010-65</v>
      </c>
      <c r="D6357" s="27" t="str">
        <f>Base!D375</f>
        <v>Autres</v>
      </c>
      <c r="E6357" s="31">
        <v>15</v>
      </c>
      <c r="F6357" s="21">
        <f>Base!BK375</f>
        <v>0</v>
      </c>
      <c r="G6357" s="21">
        <f>Base!BL375</f>
        <v>0</v>
      </c>
      <c r="H6357" s="21">
        <f>Base!BM375</f>
        <v>0</v>
      </c>
      <c r="I6357" s="29">
        <f>Base!T375</f>
        <v>0</v>
      </c>
    </row>
    <row r="6359" spans="3:9" ht="15.75" thickBot="1" x14ac:dyDescent="0.3">
      <c r="C6359" s="23" t="s">
        <v>2</v>
      </c>
      <c r="D6359" s="23" t="s">
        <v>3</v>
      </c>
      <c r="E6359" s="24"/>
      <c r="F6359" s="25">
        <v>1</v>
      </c>
      <c r="G6359" s="25" t="s">
        <v>20</v>
      </c>
      <c r="H6359" s="25">
        <v>2</v>
      </c>
      <c r="I6359" s="25" t="s">
        <v>764</v>
      </c>
    </row>
    <row r="6360" spans="3:9" x14ac:dyDescent="0.25">
      <c r="C6360" s="20" t="str">
        <f>Base!C376</f>
        <v>2010-66</v>
      </c>
      <c r="D6360" s="27" t="str">
        <f>Base!D376</f>
        <v>Ligue 1</v>
      </c>
      <c r="E6360" s="28">
        <v>1</v>
      </c>
      <c r="F6360" s="21">
        <f>Base!U376</f>
        <v>0.81200000000000006</v>
      </c>
      <c r="G6360" s="21">
        <f>Base!V376</f>
        <v>0.125</v>
      </c>
      <c r="H6360" s="21">
        <f>Base!W376</f>
        <v>6.25E-2</v>
      </c>
      <c r="I6360" s="29" t="str">
        <f>Base!F376</f>
        <v>N</v>
      </c>
    </row>
    <row r="6361" spans="3:9" x14ac:dyDescent="0.25">
      <c r="C6361" s="20" t="str">
        <f>Base!C376</f>
        <v>2010-66</v>
      </c>
      <c r="D6361" s="27" t="str">
        <f>Base!D376</f>
        <v>Ligue 1</v>
      </c>
      <c r="E6361" s="30">
        <v>2</v>
      </c>
      <c r="F6361" s="21">
        <f>Base!X376</f>
        <v>0.81899999999999995</v>
      </c>
      <c r="G6361" s="21">
        <f>Base!Y376</f>
        <v>0.127</v>
      </c>
      <c r="H6361" s="21">
        <f>Base!Z376</f>
        <v>5.3600000000000002E-2</v>
      </c>
      <c r="I6361" s="29">
        <f>Base!G376</f>
        <v>1</v>
      </c>
    </row>
    <row r="6362" spans="3:9" x14ac:dyDescent="0.25">
      <c r="C6362" s="20" t="str">
        <f>Base!C376</f>
        <v>2010-66</v>
      </c>
      <c r="D6362" s="27" t="str">
        <f>Base!D376</f>
        <v>Ligue 1</v>
      </c>
      <c r="E6362" s="30">
        <v>3</v>
      </c>
      <c r="F6362" s="21">
        <f>Base!AA376</f>
        <v>0.28499999999999998</v>
      </c>
      <c r="G6362" s="21">
        <f>Base!AB376</f>
        <v>0.34300000000000003</v>
      </c>
      <c r="H6362" s="21">
        <f>Base!AC376</f>
        <v>0.372</v>
      </c>
      <c r="I6362" s="29" t="str">
        <f>Base!H376</f>
        <v>N</v>
      </c>
    </row>
    <row r="6363" spans="3:9" x14ac:dyDescent="0.25">
      <c r="C6363" s="20" t="str">
        <f>Base!C376</f>
        <v>2010-66</v>
      </c>
      <c r="D6363" s="27" t="str">
        <f>Base!D376</f>
        <v>Ligue 1</v>
      </c>
      <c r="E6363" s="30">
        <v>4</v>
      </c>
      <c r="F6363" s="21">
        <f>Base!AD376</f>
        <v>0.50600000000000001</v>
      </c>
      <c r="G6363" s="21">
        <f>Base!AE376</f>
        <v>0.29899999999999999</v>
      </c>
      <c r="H6363" s="21">
        <f>Base!AF376</f>
        <v>0.19500000000000001</v>
      </c>
      <c r="I6363" s="29" t="str">
        <f>Base!I376</f>
        <v>N</v>
      </c>
    </row>
    <row r="6364" spans="3:9" x14ac:dyDescent="0.25">
      <c r="C6364" s="20" t="str">
        <f>Base!C376</f>
        <v>2010-66</v>
      </c>
      <c r="D6364" s="27" t="str">
        <f>Base!D376</f>
        <v>Ligue 1</v>
      </c>
      <c r="E6364" s="30">
        <v>5</v>
      </c>
      <c r="F6364" s="21">
        <f>Base!AG376</f>
        <v>0.215</v>
      </c>
      <c r="G6364" s="21">
        <f>Base!AH376</f>
        <v>0.32700000000000001</v>
      </c>
      <c r="H6364" s="21">
        <f>Base!AI376</f>
        <v>0.45800000000000002</v>
      </c>
      <c r="I6364" s="29">
        <f>Base!J376</f>
        <v>2</v>
      </c>
    </row>
    <row r="6365" spans="3:9" x14ac:dyDescent="0.25">
      <c r="C6365" s="20" t="str">
        <f>Base!C376</f>
        <v>2010-66</v>
      </c>
      <c r="D6365" s="27" t="str">
        <f>Base!D376</f>
        <v>Ligue 1</v>
      </c>
      <c r="E6365" s="30">
        <v>6</v>
      </c>
      <c r="F6365" s="21">
        <f>Base!AJ376</f>
        <v>0</v>
      </c>
      <c r="G6365" s="21">
        <f>Base!AK376</f>
        <v>0</v>
      </c>
      <c r="H6365" s="21">
        <f>Base!AL376</f>
        <v>0</v>
      </c>
      <c r="I6365" s="29" t="str">
        <f>Base!K376</f>
        <v>G</v>
      </c>
    </row>
    <row r="6366" spans="3:9" x14ac:dyDescent="0.25">
      <c r="C6366" s="20" t="str">
        <f>Base!C376</f>
        <v>2010-66</v>
      </c>
      <c r="D6366" s="27" t="str">
        <f>Base!D376</f>
        <v>Ligue 1</v>
      </c>
      <c r="E6366" s="30">
        <v>7</v>
      </c>
      <c r="F6366" s="21">
        <f>Base!AM376</f>
        <v>0.38300000000000001</v>
      </c>
      <c r="G6366" s="21">
        <f>Base!AN376</f>
        <v>0.36</v>
      </c>
      <c r="H6366" s="21">
        <f>Base!AO376</f>
        <v>0.25700000000000001</v>
      </c>
      <c r="I6366" s="29">
        <f>Base!L376</f>
        <v>1</v>
      </c>
    </row>
    <row r="6367" spans="3:9" x14ac:dyDescent="0.25">
      <c r="C6367" s="20" t="str">
        <f>Base!C376</f>
        <v>2010-66</v>
      </c>
      <c r="D6367" s="27" t="str">
        <f>Base!D376</f>
        <v>Ligue 1</v>
      </c>
      <c r="E6367" s="30">
        <v>8</v>
      </c>
      <c r="F6367" s="21">
        <f>Base!AP376</f>
        <v>0.48799999999999999</v>
      </c>
      <c r="G6367" s="21">
        <f>Base!AQ376</f>
        <v>0.33200000000000002</v>
      </c>
      <c r="H6367" s="21">
        <f>Base!AR376</f>
        <v>0.18</v>
      </c>
      <c r="I6367" s="29">
        <f>Base!M376</f>
        <v>1</v>
      </c>
    </row>
    <row r="6368" spans="3:9" x14ac:dyDescent="0.25">
      <c r="C6368" s="20" t="str">
        <f>Base!C376</f>
        <v>2010-66</v>
      </c>
      <c r="D6368" s="27" t="str">
        <f>Base!D376</f>
        <v>Ligue 1</v>
      </c>
      <c r="E6368" s="30">
        <v>9</v>
      </c>
      <c r="F6368" s="21">
        <f>Base!AS376</f>
        <v>0.60299999999999998</v>
      </c>
      <c r="G6368" s="21">
        <f>Base!AT376</f>
        <v>0.20899999999999999</v>
      </c>
      <c r="H6368" s="21">
        <f>Base!AU376</f>
        <v>0.188</v>
      </c>
      <c r="I6368" s="29">
        <f>Base!N376</f>
        <v>1</v>
      </c>
    </row>
    <row r="6369" spans="3:9" x14ac:dyDescent="0.25">
      <c r="C6369" s="20" t="str">
        <f>Base!C376</f>
        <v>2010-66</v>
      </c>
      <c r="D6369" s="27" t="str">
        <f>Base!D376</f>
        <v>Ligue 1</v>
      </c>
      <c r="E6369" s="30">
        <v>10</v>
      </c>
      <c r="F6369" s="21">
        <f>Base!AV376</f>
        <v>0.73099999999999998</v>
      </c>
      <c r="G6369" s="21">
        <f>Base!AW376</f>
        <v>0.16500000000000001</v>
      </c>
      <c r="H6369" s="21">
        <f>Base!AX376</f>
        <v>0.104</v>
      </c>
      <c r="I6369" s="29" t="str">
        <f>Base!O376</f>
        <v>N</v>
      </c>
    </row>
    <row r="6370" spans="3:9" x14ac:dyDescent="0.25">
      <c r="C6370" s="20" t="str">
        <f>Base!C376</f>
        <v>2010-66</v>
      </c>
      <c r="D6370" s="27" t="str">
        <f>Base!D376</f>
        <v>Ligue 1</v>
      </c>
      <c r="E6370" s="30">
        <v>11</v>
      </c>
      <c r="F6370" s="21">
        <f>Base!AY376</f>
        <v>0.17799999999999999</v>
      </c>
      <c r="G6370" s="21">
        <f>Base!AZ376</f>
        <v>0.28299999999999997</v>
      </c>
      <c r="H6370" s="21">
        <f>Base!BA376</f>
        <v>0.53900000000000003</v>
      </c>
      <c r="I6370" s="29">
        <f>Base!P376</f>
        <v>2</v>
      </c>
    </row>
    <row r="6371" spans="3:9" x14ac:dyDescent="0.25">
      <c r="C6371" s="20" t="str">
        <f>Base!C376</f>
        <v>2010-66</v>
      </c>
      <c r="D6371" s="27" t="str">
        <f>Base!D376</f>
        <v>Ligue 1</v>
      </c>
      <c r="E6371" s="30">
        <v>12</v>
      </c>
      <c r="F6371" s="21">
        <f>Base!BB376</f>
        <v>0.81399999999999995</v>
      </c>
      <c r="G6371" s="21">
        <f>Base!BC376</f>
        <v>0.125</v>
      </c>
      <c r="H6371" s="21">
        <f>Base!BD376</f>
        <v>6.1100000000000002E-2</v>
      </c>
      <c r="I6371" s="29">
        <f>Base!Q376</f>
        <v>1</v>
      </c>
    </row>
    <row r="6372" spans="3:9" x14ac:dyDescent="0.25">
      <c r="C6372" s="20" t="str">
        <f>Base!C376</f>
        <v>2010-66</v>
      </c>
      <c r="D6372" s="27" t="str">
        <f>Base!D376</f>
        <v>Ligue 1</v>
      </c>
      <c r="E6372" s="30">
        <v>13</v>
      </c>
      <c r="F6372" s="21">
        <f>Base!BE376</f>
        <v>0.41099999999999998</v>
      </c>
      <c r="G6372" s="21">
        <f>Base!BF376</f>
        <v>0.32900000000000001</v>
      </c>
      <c r="H6372" s="21">
        <f>Base!BG376</f>
        <v>0.26</v>
      </c>
      <c r="I6372" s="29" t="str">
        <f>Base!R376</f>
        <v>N</v>
      </c>
    </row>
    <row r="6373" spans="3:9" x14ac:dyDescent="0.25">
      <c r="C6373" s="20" t="str">
        <f>Base!C376</f>
        <v>2010-66</v>
      </c>
      <c r="D6373" s="27" t="str">
        <f>Base!D376</f>
        <v>Ligue 1</v>
      </c>
      <c r="E6373" s="30">
        <v>14</v>
      </c>
      <c r="F6373" s="21">
        <f>Base!BH376</f>
        <v>0.38300000000000001</v>
      </c>
      <c r="G6373" s="21">
        <f>Base!BI376</f>
        <v>0.33100000000000002</v>
      </c>
      <c r="H6373" s="21">
        <f>Base!BJ376</f>
        <v>0.28599999999999998</v>
      </c>
      <c r="I6373" s="29">
        <f>Base!S376</f>
        <v>2</v>
      </c>
    </row>
    <row r="6374" spans="3:9" ht="15.75" thickBot="1" x14ac:dyDescent="0.3">
      <c r="C6374" s="20" t="str">
        <f>Base!C376</f>
        <v>2010-66</v>
      </c>
      <c r="D6374" s="27" t="str">
        <f>Base!D376</f>
        <v>Ligue 1</v>
      </c>
      <c r="E6374" s="31">
        <v>15</v>
      </c>
      <c r="F6374" s="21">
        <f>Base!BK376</f>
        <v>0</v>
      </c>
      <c r="G6374" s="21">
        <f>Base!BL376</f>
        <v>0</v>
      </c>
      <c r="H6374" s="21">
        <f>Base!BM376</f>
        <v>0</v>
      </c>
      <c r="I6374" s="29">
        <f>Base!T376</f>
        <v>0</v>
      </c>
    </row>
    <row r="6376" spans="3:9" ht="15.75" thickBot="1" x14ac:dyDescent="0.3">
      <c r="C6376" s="23" t="s">
        <v>2</v>
      </c>
      <c r="D6376" s="23" t="s">
        <v>3</v>
      </c>
      <c r="E6376" s="24"/>
      <c r="F6376" s="25">
        <v>1</v>
      </c>
      <c r="G6376" s="25" t="s">
        <v>20</v>
      </c>
      <c r="H6376" s="25">
        <v>2</v>
      </c>
      <c r="I6376" s="25" t="s">
        <v>764</v>
      </c>
    </row>
    <row r="6377" spans="3:9" x14ac:dyDescent="0.25">
      <c r="C6377" s="20" t="str">
        <f>Base!C377</f>
        <v>2010-67</v>
      </c>
      <c r="D6377" s="27" t="str">
        <f>Base!D377</f>
        <v>Ligue 1</v>
      </c>
      <c r="E6377" s="28">
        <v>1</v>
      </c>
      <c r="F6377" s="21">
        <f>Base!U377</f>
        <v>0.21299999999999999</v>
      </c>
      <c r="G6377" s="21">
        <f>Base!V377</f>
        <v>0.36699999999999999</v>
      </c>
      <c r="H6377" s="21">
        <f>Base!W377</f>
        <v>0.41899999999999998</v>
      </c>
      <c r="I6377" s="29">
        <f>Base!F377</f>
        <v>2</v>
      </c>
    </row>
    <row r="6378" spans="3:9" x14ac:dyDescent="0.25">
      <c r="C6378" s="20" t="str">
        <f>Base!C377</f>
        <v>2010-67</v>
      </c>
      <c r="D6378" s="27" t="str">
        <f>Base!D377</f>
        <v>Ligue 1</v>
      </c>
      <c r="E6378" s="30">
        <v>2</v>
      </c>
      <c r="F6378" s="21">
        <f>Base!X377</f>
        <v>0.19900000000000001</v>
      </c>
      <c r="G6378" s="21">
        <f>Base!Y377</f>
        <v>0.33100000000000002</v>
      </c>
      <c r="H6378" s="21">
        <f>Base!Z377</f>
        <v>0.47099999999999997</v>
      </c>
      <c r="I6378" s="29">
        <f>Base!G377</f>
        <v>2</v>
      </c>
    </row>
    <row r="6379" spans="3:9" x14ac:dyDescent="0.25">
      <c r="C6379" s="20" t="str">
        <f>Base!C377</f>
        <v>2010-67</v>
      </c>
      <c r="D6379" s="27" t="str">
        <f>Base!D377</f>
        <v>Ligue 1</v>
      </c>
      <c r="E6379" s="30">
        <v>3</v>
      </c>
      <c r="F6379" s="21">
        <f>Base!AA377</f>
        <v>0.36299999999999999</v>
      </c>
      <c r="G6379" s="21">
        <f>Base!AB377</f>
        <v>0.34499999999999997</v>
      </c>
      <c r="H6379" s="21">
        <f>Base!AC377</f>
        <v>0.29199999999999998</v>
      </c>
      <c r="I6379" s="29" t="str">
        <f>Base!H377</f>
        <v>N</v>
      </c>
    </row>
    <row r="6380" spans="3:9" x14ac:dyDescent="0.25">
      <c r="C6380" s="20" t="str">
        <f>Base!C377</f>
        <v>2010-67</v>
      </c>
      <c r="D6380" s="27" t="str">
        <f>Base!D377</f>
        <v>Ligue 1</v>
      </c>
      <c r="E6380" s="30">
        <v>4</v>
      </c>
      <c r="F6380" s="21">
        <f>Base!AD377</f>
        <v>0.73699999999999999</v>
      </c>
      <c r="G6380" s="21">
        <f>Base!AE377</f>
        <v>0.16</v>
      </c>
      <c r="H6380" s="21">
        <f>Base!AF377</f>
        <v>0.10299999999999999</v>
      </c>
      <c r="I6380" s="29">
        <f>Base!I377</f>
        <v>1</v>
      </c>
    </row>
    <row r="6381" spans="3:9" x14ac:dyDescent="0.25">
      <c r="C6381" s="20" t="str">
        <f>Base!C377</f>
        <v>2010-67</v>
      </c>
      <c r="D6381" s="27" t="str">
        <f>Base!D377</f>
        <v>Ligue 1</v>
      </c>
      <c r="E6381" s="30">
        <v>5</v>
      </c>
      <c r="F6381" s="21">
        <f>Base!AG377</f>
        <v>0.374</v>
      </c>
      <c r="G6381" s="21">
        <f>Base!AH377</f>
        <v>0.318</v>
      </c>
      <c r="H6381" s="21">
        <f>Base!AI377</f>
        <v>0.308</v>
      </c>
      <c r="I6381" s="29">
        <f>Base!J377</f>
        <v>2</v>
      </c>
    </row>
    <row r="6382" spans="3:9" x14ac:dyDescent="0.25">
      <c r="C6382" s="20" t="str">
        <f>Base!C377</f>
        <v>2010-67</v>
      </c>
      <c r="D6382" s="27" t="str">
        <f>Base!D377</f>
        <v>Ligue 1</v>
      </c>
      <c r="E6382" s="30">
        <v>6</v>
      </c>
      <c r="F6382" s="21">
        <f>Base!AJ377</f>
        <v>0.496</v>
      </c>
      <c r="G6382" s="21">
        <f>Base!AK377</f>
        <v>0.318</v>
      </c>
      <c r="H6382" s="21">
        <f>Base!AL377</f>
        <v>0.185</v>
      </c>
      <c r="I6382" s="29">
        <f>Base!K377</f>
        <v>1</v>
      </c>
    </row>
    <row r="6383" spans="3:9" x14ac:dyDescent="0.25">
      <c r="C6383" s="20" t="str">
        <f>Base!C377</f>
        <v>2010-67</v>
      </c>
      <c r="D6383" s="27" t="str">
        <f>Base!D377</f>
        <v>Ligue 1</v>
      </c>
      <c r="E6383" s="30">
        <v>7</v>
      </c>
      <c r="F6383" s="21">
        <f>Base!AM377</f>
        <v>0.745</v>
      </c>
      <c r="G6383" s="21">
        <f>Base!AN377</f>
        <v>0.159</v>
      </c>
      <c r="H6383" s="21">
        <f>Base!AO377</f>
        <v>9.6100000000000005E-2</v>
      </c>
      <c r="I6383" s="29">
        <f>Base!L377</f>
        <v>1</v>
      </c>
    </row>
    <row r="6384" spans="3:9" x14ac:dyDescent="0.25">
      <c r="C6384" s="20" t="str">
        <f>Base!C377</f>
        <v>2010-67</v>
      </c>
      <c r="D6384" s="27" t="str">
        <f>Base!D377</f>
        <v>Ligue 1</v>
      </c>
      <c r="E6384" s="30">
        <v>8</v>
      </c>
      <c r="F6384" s="21">
        <f>Base!AP377</f>
        <v>0.19</v>
      </c>
      <c r="G6384" s="21">
        <f>Base!AQ377</f>
        <v>0.29299999999999998</v>
      </c>
      <c r="H6384" s="21">
        <f>Base!AR377</f>
        <v>0.51700000000000002</v>
      </c>
      <c r="I6384" s="29">
        <f>Base!M377</f>
        <v>2</v>
      </c>
    </row>
    <row r="6385" spans="3:9" x14ac:dyDescent="0.25">
      <c r="C6385" s="20" t="str">
        <f>Base!C377</f>
        <v>2010-67</v>
      </c>
      <c r="D6385" s="27" t="str">
        <f>Base!D377</f>
        <v>Ligue 1</v>
      </c>
      <c r="E6385" s="30">
        <v>9</v>
      </c>
      <c r="F6385" s="21">
        <f>Base!AS377</f>
        <v>0.39500000000000002</v>
      </c>
      <c r="G6385" s="21">
        <f>Base!AT377</f>
        <v>0.32200000000000001</v>
      </c>
      <c r="H6385" s="21">
        <f>Base!AU377</f>
        <v>0.28299999999999997</v>
      </c>
      <c r="I6385" s="29">
        <f>Base!N377</f>
        <v>1</v>
      </c>
    </row>
    <row r="6386" spans="3:9" x14ac:dyDescent="0.25">
      <c r="C6386" s="20" t="str">
        <f>Base!C377</f>
        <v>2010-67</v>
      </c>
      <c r="D6386" s="27" t="str">
        <f>Base!D377</f>
        <v>Ligue 1</v>
      </c>
      <c r="E6386" s="30">
        <v>10</v>
      </c>
      <c r="F6386" s="21">
        <f>Base!AV377</f>
        <v>0.40600000000000003</v>
      </c>
      <c r="G6386" s="21">
        <f>Base!AW377</f>
        <v>0.32100000000000001</v>
      </c>
      <c r="H6386" s="21">
        <f>Base!AX377</f>
        <v>0.27200000000000002</v>
      </c>
      <c r="I6386" s="29">
        <f>Base!O377</f>
        <v>1</v>
      </c>
    </row>
    <row r="6387" spans="3:9" x14ac:dyDescent="0.25">
      <c r="C6387" s="20" t="str">
        <f>Base!C377</f>
        <v>2010-67</v>
      </c>
      <c r="D6387" s="27" t="str">
        <f>Base!D377</f>
        <v>Ligue 1</v>
      </c>
      <c r="E6387" s="30">
        <v>11</v>
      </c>
      <c r="F6387" s="21">
        <f>Base!AY377</f>
        <v>0.13100000000000001</v>
      </c>
      <c r="G6387" s="21">
        <f>Base!AZ377</f>
        <v>0.255</v>
      </c>
      <c r="H6387" s="21">
        <f>Base!BA377</f>
        <v>0.61299999999999999</v>
      </c>
      <c r="I6387" s="29">
        <f>Base!P377</f>
        <v>1</v>
      </c>
    </row>
    <row r="6388" spans="3:9" x14ac:dyDescent="0.25">
      <c r="C6388" s="20" t="str">
        <f>Base!C377</f>
        <v>2010-67</v>
      </c>
      <c r="D6388" s="27" t="str">
        <f>Base!D377</f>
        <v>Ligue 1</v>
      </c>
      <c r="E6388" s="30">
        <v>12</v>
      </c>
      <c r="F6388" s="21">
        <f>Base!BB377</f>
        <v>0.70499999999999996</v>
      </c>
      <c r="G6388" s="21">
        <f>Base!BC377</f>
        <v>0.19500000000000001</v>
      </c>
      <c r="H6388" s="21">
        <f>Base!BD377</f>
        <v>0.1</v>
      </c>
      <c r="I6388" s="29">
        <f>Base!Q377</f>
        <v>1</v>
      </c>
    </row>
    <row r="6389" spans="3:9" x14ac:dyDescent="0.25">
      <c r="C6389" s="20" t="str">
        <f>Base!C377</f>
        <v>2010-67</v>
      </c>
      <c r="D6389" s="27" t="str">
        <f>Base!D377</f>
        <v>Ligue 1</v>
      </c>
      <c r="E6389" s="30">
        <v>13</v>
      </c>
      <c r="F6389" s="21">
        <f>Base!BE377</f>
        <v>2.6200000000000001E-2</v>
      </c>
      <c r="G6389" s="21">
        <f>Base!BF377</f>
        <v>7.4499999999999997E-2</v>
      </c>
      <c r="H6389" s="21">
        <f>Base!BG377</f>
        <v>0.89900000000000002</v>
      </c>
      <c r="I6389" s="29">
        <f>Base!R377</f>
        <v>2</v>
      </c>
    </row>
    <row r="6390" spans="3:9" x14ac:dyDescent="0.25">
      <c r="C6390" s="20" t="str">
        <f>Base!C377</f>
        <v>2010-67</v>
      </c>
      <c r="D6390" s="27" t="str">
        <f>Base!D377</f>
        <v>Ligue 1</v>
      </c>
      <c r="E6390" s="30">
        <v>14</v>
      </c>
      <c r="F6390" s="21">
        <f>Base!BH377</f>
        <v>0.90300000000000002</v>
      </c>
      <c r="G6390" s="21">
        <f>Base!BI377</f>
        <v>6.5799999999999997E-2</v>
      </c>
      <c r="H6390" s="21">
        <f>Base!BJ377</f>
        <v>3.15E-2</v>
      </c>
      <c r="I6390" s="29">
        <f>Base!S377</f>
        <v>1</v>
      </c>
    </row>
    <row r="6391" spans="3:9" ht="15.75" thickBot="1" x14ac:dyDescent="0.3">
      <c r="C6391" s="20" t="str">
        <f>Base!C377</f>
        <v>2010-67</v>
      </c>
      <c r="D6391" s="27" t="str">
        <f>Base!D377</f>
        <v>Ligue 1</v>
      </c>
      <c r="E6391" s="31">
        <v>15</v>
      </c>
      <c r="F6391" s="21">
        <f>Base!BK377</f>
        <v>0</v>
      </c>
      <c r="G6391" s="21">
        <f>Base!BL377</f>
        <v>0</v>
      </c>
      <c r="H6391" s="21">
        <f>Base!BM377</f>
        <v>0</v>
      </c>
      <c r="I6391" s="29">
        <f>Base!T377</f>
        <v>0</v>
      </c>
    </row>
    <row r="6393" spans="3:9" ht="15.75" thickBot="1" x14ac:dyDescent="0.3">
      <c r="C6393" s="23" t="s">
        <v>2</v>
      </c>
      <c r="D6393" s="23" t="s">
        <v>3</v>
      </c>
      <c r="E6393" s="24"/>
      <c r="F6393" s="25">
        <v>1</v>
      </c>
      <c r="G6393" s="25" t="s">
        <v>20</v>
      </c>
      <c r="H6393" s="25">
        <v>2</v>
      </c>
      <c r="I6393" s="25" t="s">
        <v>764</v>
      </c>
    </row>
    <row r="6394" spans="3:9" x14ac:dyDescent="0.25">
      <c r="C6394" s="20" t="str">
        <f>Base!C378</f>
        <v>2010-68</v>
      </c>
      <c r="D6394" s="27" t="str">
        <f>Base!D378</f>
        <v>Coupes Europe</v>
      </c>
      <c r="E6394" s="28">
        <v>1</v>
      </c>
      <c r="F6394" s="21">
        <f>Base!U378</f>
        <v>0.34499999999999997</v>
      </c>
      <c r="G6394" s="21">
        <f>Base!V378</f>
        <v>0.34100000000000003</v>
      </c>
      <c r="H6394" s="21">
        <f>Base!W378</f>
        <v>0.314</v>
      </c>
      <c r="I6394" s="29">
        <f>Base!F378</f>
        <v>1</v>
      </c>
    </row>
    <row r="6395" spans="3:9" x14ac:dyDescent="0.25">
      <c r="C6395" s="20" t="str">
        <f>Base!C378</f>
        <v>2010-68</v>
      </c>
      <c r="D6395" s="27" t="str">
        <f>Base!D378</f>
        <v>Coupes Europe</v>
      </c>
      <c r="E6395" s="30">
        <v>2</v>
      </c>
      <c r="F6395" s="21">
        <f>Base!X378</f>
        <v>0.16300000000000001</v>
      </c>
      <c r="G6395" s="21">
        <f>Base!Y378</f>
        <v>0.32800000000000001</v>
      </c>
      <c r="H6395" s="21">
        <f>Base!Z378</f>
        <v>0.50900000000000001</v>
      </c>
      <c r="I6395" s="29">
        <f>Base!G378</f>
        <v>2</v>
      </c>
    </row>
    <row r="6396" spans="3:9" x14ac:dyDescent="0.25">
      <c r="C6396" s="20" t="str">
        <f>Base!C378</f>
        <v>2010-68</v>
      </c>
      <c r="D6396" s="27" t="str">
        <f>Base!D378</f>
        <v>Coupes Europe</v>
      </c>
      <c r="E6396" s="30">
        <v>3</v>
      </c>
      <c r="F6396" s="21">
        <f>Base!AA378</f>
        <v>0.67200000000000004</v>
      </c>
      <c r="G6396" s="21">
        <f>Base!AB378</f>
        <v>0.20899999999999999</v>
      </c>
      <c r="H6396" s="21">
        <f>Base!AC378</f>
        <v>0.11899999999999999</v>
      </c>
      <c r="I6396" s="29">
        <f>Base!H378</f>
        <v>1</v>
      </c>
    </row>
    <row r="6397" spans="3:9" x14ac:dyDescent="0.25">
      <c r="C6397" s="20" t="str">
        <f>Base!C378</f>
        <v>2010-68</v>
      </c>
      <c r="D6397" s="27" t="str">
        <f>Base!D378</f>
        <v>Coupes Europe</v>
      </c>
      <c r="E6397" s="30">
        <v>4</v>
      </c>
      <c r="F6397" s="21">
        <f>Base!AD378</f>
        <v>0.68500000000000005</v>
      </c>
      <c r="G6397" s="21">
        <f>Base!AE378</f>
        <v>0.192</v>
      </c>
      <c r="H6397" s="21">
        <f>Base!AF378</f>
        <v>0.123</v>
      </c>
      <c r="I6397" s="29">
        <f>Base!I378</f>
        <v>1</v>
      </c>
    </row>
    <row r="6398" spans="3:9" x14ac:dyDescent="0.25">
      <c r="C6398" s="20" t="str">
        <f>Base!C378</f>
        <v>2010-68</v>
      </c>
      <c r="D6398" s="27" t="str">
        <f>Base!D378</f>
        <v>Coupes Europe</v>
      </c>
      <c r="E6398" s="30">
        <v>5</v>
      </c>
      <c r="F6398" s="21">
        <f>Base!AG378</f>
        <v>0.115</v>
      </c>
      <c r="G6398" s="21">
        <f>Base!AH378</f>
        <v>0.26200000000000001</v>
      </c>
      <c r="H6398" s="21">
        <f>Base!AI378</f>
        <v>0.623</v>
      </c>
      <c r="I6398" s="29">
        <f>Base!J378</f>
        <v>1</v>
      </c>
    </row>
    <row r="6399" spans="3:9" x14ac:dyDescent="0.25">
      <c r="C6399" s="20" t="str">
        <f>Base!C378</f>
        <v>2010-68</v>
      </c>
      <c r="D6399" s="27" t="str">
        <f>Base!D378</f>
        <v>Coupes Europe</v>
      </c>
      <c r="E6399" s="30">
        <v>6</v>
      </c>
      <c r="F6399" s="21">
        <f>Base!AJ378</f>
        <v>0.94099999999999995</v>
      </c>
      <c r="G6399" s="21">
        <f>Base!AK378</f>
        <v>4.2200000000000001E-2</v>
      </c>
      <c r="H6399" s="21">
        <f>Base!AL378</f>
        <v>1.67E-2</v>
      </c>
      <c r="I6399" s="29">
        <f>Base!K378</f>
        <v>1</v>
      </c>
    </row>
    <row r="6400" spans="3:9" x14ac:dyDescent="0.25">
      <c r="C6400" s="20" t="str">
        <f>Base!C378</f>
        <v>2010-68</v>
      </c>
      <c r="D6400" s="27" t="str">
        <f>Base!D378</f>
        <v>Coupes Europe</v>
      </c>
      <c r="E6400" s="30">
        <v>7</v>
      </c>
      <c r="F6400" s="21">
        <f>Base!AM378</f>
        <v>5.5899999999999998E-2</v>
      </c>
      <c r="G6400" s="21">
        <f>Base!AN378</f>
        <v>0.13700000000000001</v>
      </c>
      <c r="H6400" s="21">
        <f>Base!AO378</f>
        <v>0.80700000000000005</v>
      </c>
      <c r="I6400" s="29">
        <f>Base!L378</f>
        <v>2</v>
      </c>
    </row>
    <row r="6401" spans="3:9" x14ac:dyDescent="0.25">
      <c r="C6401" s="20" t="str">
        <f>Base!C378</f>
        <v>2010-68</v>
      </c>
      <c r="D6401" s="27" t="str">
        <f>Base!D378</f>
        <v>Coupes Europe</v>
      </c>
      <c r="E6401" s="30">
        <v>8</v>
      </c>
      <c r="F6401" s="21">
        <f>Base!AP378</f>
        <v>0.44500000000000001</v>
      </c>
      <c r="G6401" s="21">
        <f>Base!AQ378</f>
        <v>0.31</v>
      </c>
      <c r="H6401" s="21">
        <f>Base!AR378</f>
        <v>0.245</v>
      </c>
      <c r="I6401" s="29">
        <f>Base!M378</f>
        <v>1</v>
      </c>
    </row>
    <row r="6402" spans="3:9" x14ac:dyDescent="0.25">
      <c r="C6402" s="20" t="str">
        <f>Base!C378</f>
        <v>2010-68</v>
      </c>
      <c r="D6402" s="27" t="str">
        <f>Base!D378</f>
        <v>Coupes Europe</v>
      </c>
      <c r="E6402" s="30">
        <v>9</v>
      </c>
      <c r="F6402" s="21">
        <f>Base!AS378</f>
        <v>0.24099999999999999</v>
      </c>
      <c r="G6402" s="21">
        <f>Base!AT378</f>
        <v>0.30599999999999999</v>
      </c>
      <c r="H6402" s="21">
        <f>Base!AU378</f>
        <v>0.45300000000000001</v>
      </c>
      <c r="I6402" s="29">
        <f>Base!N378</f>
        <v>2</v>
      </c>
    </row>
    <row r="6403" spans="3:9" x14ac:dyDescent="0.25">
      <c r="C6403" s="20" t="str">
        <f>Base!C378</f>
        <v>2010-68</v>
      </c>
      <c r="D6403" s="27" t="str">
        <f>Base!D378</f>
        <v>Coupes Europe</v>
      </c>
      <c r="E6403" s="30">
        <v>10</v>
      </c>
      <c r="F6403" s="21">
        <f>Base!AV378</f>
        <v>0.38500000000000001</v>
      </c>
      <c r="G6403" s="21">
        <f>Base!AW378</f>
        <v>0.33</v>
      </c>
      <c r="H6403" s="21">
        <f>Base!AX378</f>
        <v>0.28499999999999998</v>
      </c>
      <c r="I6403" s="29">
        <f>Base!O378</f>
        <v>1</v>
      </c>
    </row>
    <row r="6404" spans="3:9" x14ac:dyDescent="0.25">
      <c r="C6404" s="20" t="str">
        <f>Base!C378</f>
        <v>2010-68</v>
      </c>
      <c r="D6404" s="27" t="str">
        <f>Base!D378</f>
        <v>Coupes Europe</v>
      </c>
      <c r="E6404" s="30">
        <v>11</v>
      </c>
      <c r="F6404" s="21">
        <f>Base!AY378</f>
        <v>0.157</v>
      </c>
      <c r="G6404" s="21">
        <f>Base!AZ378</f>
        <v>0.253</v>
      </c>
      <c r="H6404" s="21">
        <f>Base!BA378</f>
        <v>0.59</v>
      </c>
      <c r="I6404" s="29">
        <f>Base!P378</f>
        <v>1</v>
      </c>
    </row>
    <row r="6405" spans="3:9" x14ac:dyDescent="0.25">
      <c r="C6405" s="20" t="str">
        <f>Base!C378</f>
        <v>2010-68</v>
      </c>
      <c r="D6405" s="27" t="str">
        <f>Base!D378</f>
        <v>Coupes Europe</v>
      </c>
      <c r="E6405" s="30">
        <v>12</v>
      </c>
      <c r="F6405" s="21">
        <f>Base!BB378</f>
        <v>0.97499999999999998</v>
      </c>
      <c r="G6405" s="21">
        <f>Base!BC378</f>
        <v>1.89E-2</v>
      </c>
      <c r="H6405" s="21">
        <f>Base!BD378</f>
        <v>5.7999999999999996E-3</v>
      </c>
      <c r="I6405" s="29">
        <f>Base!Q378</f>
        <v>1</v>
      </c>
    </row>
    <row r="6406" spans="3:9" x14ac:dyDescent="0.25">
      <c r="C6406" s="20" t="str">
        <f>Base!C378</f>
        <v>2010-68</v>
      </c>
      <c r="D6406" s="27" t="str">
        <f>Base!D378</f>
        <v>Coupes Europe</v>
      </c>
      <c r="E6406" s="30">
        <v>13</v>
      </c>
      <c r="F6406" s="21">
        <f>Base!BE378</f>
        <v>0.14599999999999999</v>
      </c>
      <c r="G6406" s="21">
        <f>Base!BF378</f>
        <v>0.27500000000000002</v>
      </c>
      <c r="H6406" s="21">
        <f>Base!BG378</f>
        <v>0.57899999999999996</v>
      </c>
      <c r="I6406" s="29">
        <f>Base!R378</f>
        <v>2</v>
      </c>
    </row>
    <row r="6407" spans="3:9" x14ac:dyDescent="0.25">
      <c r="C6407" s="20" t="str">
        <f>Base!C378</f>
        <v>2010-68</v>
      </c>
      <c r="D6407" s="27" t="str">
        <f>Base!D378</f>
        <v>Coupes Europe</v>
      </c>
      <c r="E6407" s="30">
        <v>14</v>
      </c>
      <c r="F6407" s="21">
        <f>Base!BH378</f>
        <v>0.25800000000000001</v>
      </c>
      <c r="G6407" s="21">
        <f>Base!BI378</f>
        <v>0.316</v>
      </c>
      <c r="H6407" s="21">
        <f>Base!BJ378</f>
        <v>0.42499999999999999</v>
      </c>
      <c r="I6407" s="29">
        <f>Base!S378</f>
        <v>2</v>
      </c>
    </row>
    <row r="6408" spans="3:9" ht="15.75" thickBot="1" x14ac:dyDescent="0.3">
      <c r="C6408" s="20" t="str">
        <f>Base!C378</f>
        <v>2010-68</v>
      </c>
      <c r="D6408" s="27" t="str">
        <f>Base!D378</f>
        <v>Coupes Europe</v>
      </c>
      <c r="E6408" s="31">
        <v>15</v>
      </c>
      <c r="F6408" s="21">
        <f>Base!BK378</f>
        <v>0</v>
      </c>
      <c r="G6408" s="21">
        <f>Base!BL378</f>
        <v>0</v>
      </c>
      <c r="H6408" s="21">
        <f>Base!BM378</f>
        <v>0</v>
      </c>
      <c r="I6408" s="29">
        <f>Base!T378</f>
        <v>0</v>
      </c>
    </row>
    <row r="6410" spans="3:9" ht="15.75" thickBot="1" x14ac:dyDescent="0.3">
      <c r="C6410" s="23" t="s">
        <v>2</v>
      </c>
      <c r="D6410" s="23" t="s">
        <v>3</v>
      </c>
      <c r="E6410" s="24"/>
      <c r="F6410" s="25">
        <v>1</v>
      </c>
      <c r="G6410" s="25" t="s">
        <v>20</v>
      </c>
      <c r="H6410" s="25">
        <v>2</v>
      </c>
      <c r="I6410" s="25" t="s">
        <v>764</v>
      </c>
    </row>
    <row r="6411" spans="3:9" x14ac:dyDescent="0.25">
      <c r="C6411" s="20" t="str">
        <f>Base!C379</f>
        <v>2010-69</v>
      </c>
      <c r="D6411" s="27" t="str">
        <f>Base!D379</f>
        <v>Ligue 1</v>
      </c>
      <c r="E6411" s="28">
        <v>1</v>
      </c>
      <c r="F6411" s="21">
        <f>Base!U379</f>
        <v>0.36199999999999999</v>
      </c>
      <c r="G6411" s="21">
        <f>Base!V379</f>
        <v>0.33700000000000002</v>
      </c>
      <c r="H6411" s="21">
        <f>Base!W379</f>
        <v>0.30199999999999999</v>
      </c>
      <c r="I6411" s="29" t="str">
        <f>Base!F379</f>
        <v>N</v>
      </c>
    </row>
    <row r="6412" spans="3:9" x14ac:dyDescent="0.25">
      <c r="C6412" s="20" t="str">
        <f>Base!C379</f>
        <v>2010-69</v>
      </c>
      <c r="D6412" s="27" t="str">
        <f>Base!D379</f>
        <v>Ligue 1</v>
      </c>
      <c r="E6412" s="30">
        <v>2</v>
      </c>
      <c r="F6412" s="21">
        <f>Base!X379</f>
        <v>0.59099999999999997</v>
      </c>
      <c r="G6412" s="21">
        <f>Base!Y379</f>
        <v>0.27800000000000002</v>
      </c>
      <c r="H6412" s="21">
        <f>Base!Z379</f>
        <v>0.13100000000000001</v>
      </c>
      <c r="I6412" s="29">
        <f>Base!G379</f>
        <v>2</v>
      </c>
    </row>
    <row r="6413" spans="3:9" x14ac:dyDescent="0.25">
      <c r="C6413" s="20" t="str">
        <f>Base!C379</f>
        <v>2010-69</v>
      </c>
      <c r="D6413" s="27" t="str">
        <f>Base!D379</f>
        <v>Ligue 1</v>
      </c>
      <c r="E6413" s="30">
        <v>3</v>
      </c>
      <c r="F6413" s="21">
        <f>Base!AA379</f>
        <v>0.65</v>
      </c>
      <c r="G6413" s="21">
        <f>Base!AB379</f>
        <v>0.22600000000000001</v>
      </c>
      <c r="H6413" s="21">
        <f>Base!AC379</f>
        <v>0.124</v>
      </c>
      <c r="I6413" s="29">
        <f>Base!H379</f>
        <v>1</v>
      </c>
    </row>
    <row r="6414" spans="3:9" x14ac:dyDescent="0.25">
      <c r="C6414" s="20" t="str">
        <f>Base!C379</f>
        <v>2010-69</v>
      </c>
      <c r="D6414" s="27" t="str">
        <f>Base!D379</f>
        <v>Ligue 1</v>
      </c>
      <c r="E6414" s="30">
        <v>4</v>
      </c>
      <c r="F6414" s="21">
        <f>Base!AD379</f>
        <v>0.28599999999999998</v>
      </c>
      <c r="G6414" s="21">
        <f>Base!AE379</f>
        <v>0.33200000000000002</v>
      </c>
      <c r="H6414" s="21">
        <f>Base!AF379</f>
        <v>0.38200000000000001</v>
      </c>
      <c r="I6414" s="29">
        <f>Base!I379</f>
        <v>1</v>
      </c>
    </row>
    <row r="6415" spans="3:9" x14ac:dyDescent="0.25">
      <c r="C6415" s="20" t="str">
        <f>Base!C379</f>
        <v>2010-69</v>
      </c>
      <c r="D6415" s="27" t="str">
        <f>Base!D379</f>
        <v>Ligue 1</v>
      </c>
      <c r="E6415" s="30">
        <v>5</v>
      </c>
      <c r="F6415" s="21">
        <f>Base!AG379</f>
        <v>0.374</v>
      </c>
      <c r="G6415" s="21">
        <f>Base!AH379</f>
        <v>0.32</v>
      </c>
      <c r="H6415" s="21">
        <f>Base!AI379</f>
        <v>0.307</v>
      </c>
      <c r="I6415" s="29" t="str">
        <f>Base!J379</f>
        <v>N</v>
      </c>
    </row>
    <row r="6416" spans="3:9" x14ac:dyDescent="0.25">
      <c r="C6416" s="20" t="str">
        <f>Base!C379</f>
        <v>2010-69</v>
      </c>
      <c r="D6416" s="27" t="str">
        <f>Base!D379</f>
        <v>Ligue 1</v>
      </c>
      <c r="E6416" s="30">
        <v>6</v>
      </c>
      <c r="F6416" s="21">
        <f>Base!AJ379</f>
        <v>0</v>
      </c>
      <c r="G6416" s="21">
        <f>Base!AK379</f>
        <v>0</v>
      </c>
      <c r="H6416" s="21">
        <f>Base!AL379</f>
        <v>0</v>
      </c>
      <c r="I6416" s="29" t="str">
        <f>Base!K379</f>
        <v>G</v>
      </c>
    </row>
    <row r="6417" spans="3:9" x14ac:dyDescent="0.25">
      <c r="C6417" s="20" t="str">
        <f>Base!C379</f>
        <v>2010-69</v>
      </c>
      <c r="D6417" s="27" t="str">
        <f>Base!D379</f>
        <v>Ligue 1</v>
      </c>
      <c r="E6417" s="30">
        <v>7</v>
      </c>
      <c r="F6417" s="21">
        <f>Base!AM379</f>
        <v>0.29599999999999999</v>
      </c>
      <c r="G6417" s="21">
        <f>Base!AN379</f>
        <v>0.34899999999999998</v>
      </c>
      <c r="H6417" s="21">
        <f>Base!AO379</f>
        <v>0.35499999999999998</v>
      </c>
      <c r="I6417" s="29" t="str">
        <f>Base!L379</f>
        <v>N</v>
      </c>
    </row>
    <row r="6418" spans="3:9" x14ac:dyDescent="0.25">
      <c r="C6418" s="20" t="str">
        <f>Base!C379</f>
        <v>2010-69</v>
      </c>
      <c r="D6418" s="27" t="str">
        <f>Base!D379</f>
        <v>Ligue 1</v>
      </c>
      <c r="E6418" s="30">
        <v>8</v>
      </c>
      <c r="F6418" s="21">
        <f>Base!AP379</f>
        <v>0.504</v>
      </c>
      <c r="G6418" s="21">
        <f>Base!AQ379</f>
        <v>0.31900000000000001</v>
      </c>
      <c r="H6418" s="21">
        <f>Base!AR379</f>
        <v>0.17799999999999999</v>
      </c>
      <c r="I6418" s="29" t="str">
        <f>Base!M379</f>
        <v>N</v>
      </c>
    </row>
    <row r="6419" spans="3:9" x14ac:dyDescent="0.25">
      <c r="C6419" s="20" t="str">
        <f>Base!C379</f>
        <v>2010-69</v>
      </c>
      <c r="D6419" s="27" t="str">
        <f>Base!D379</f>
        <v>Ligue 1</v>
      </c>
      <c r="E6419" s="30">
        <v>9</v>
      </c>
      <c r="F6419" s="21">
        <f>Base!AS379</f>
        <v>0.44900000000000001</v>
      </c>
      <c r="G6419" s="21">
        <f>Base!AT379</f>
        <v>0.29299999999999998</v>
      </c>
      <c r="H6419" s="21">
        <f>Base!AU379</f>
        <v>0.25800000000000001</v>
      </c>
      <c r="I6419" s="29">
        <f>Base!N379</f>
        <v>2</v>
      </c>
    </row>
    <row r="6420" spans="3:9" x14ac:dyDescent="0.25">
      <c r="C6420" s="20" t="str">
        <f>Base!C379</f>
        <v>2010-69</v>
      </c>
      <c r="D6420" s="27" t="str">
        <f>Base!D379</f>
        <v>Ligue 1</v>
      </c>
      <c r="E6420" s="30">
        <v>10</v>
      </c>
      <c r="F6420" s="21">
        <f>Base!AV379</f>
        <v>0.73099999999999998</v>
      </c>
      <c r="G6420" s="21">
        <f>Base!AW379</f>
        <v>0.158</v>
      </c>
      <c r="H6420" s="21">
        <f>Base!AX379</f>
        <v>0.111</v>
      </c>
      <c r="I6420" s="29">
        <f>Base!O379</f>
        <v>1</v>
      </c>
    </row>
    <row r="6421" spans="3:9" x14ac:dyDescent="0.25">
      <c r="C6421" s="20" t="str">
        <f>Base!C379</f>
        <v>2010-69</v>
      </c>
      <c r="D6421" s="27" t="str">
        <f>Base!D379</f>
        <v>Ligue 1</v>
      </c>
      <c r="E6421" s="30">
        <v>11</v>
      </c>
      <c r="F6421" s="21">
        <f>Base!AY379</f>
        <v>0.17499999999999999</v>
      </c>
      <c r="G6421" s="21">
        <f>Base!AZ379</f>
        <v>0.23100000000000001</v>
      </c>
      <c r="H6421" s="21">
        <f>Base!BA379</f>
        <v>0.59399999999999997</v>
      </c>
      <c r="I6421" s="29" t="str">
        <f>Base!P379</f>
        <v>N</v>
      </c>
    </row>
    <row r="6422" spans="3:9" x14ac:dyDescent="0.25">
      <c r="C6422" s="20" t="str">
        <f>Base!C379</f>
        <v>2010-69</v>
      </c>
      <c r="D6422" s="27" t="str">
        <f>Base!D379</f>
        <v>Ligue 1</v>
      </c>
      <c r="E6422" s="30">
        <v>12</v>
      </c>
      <c r="F6422" s="21">
        <f>Base!BB379</f>
        <v>0.48299999999999998</v>
      </c>
      <c r="G6422" s="21">
        <f>Base!BC379</f>
        <v>0.26900000000000002</v>
      </c>
      <c r="H6422" s="21">
        <f>Base!BD379</f>
        <v>0.248</v>
      </c>
      <c r="I6422" s="29">
        <f>Base!Q379</f>
        <v>1</v>
      </c>
    </row>
    <row r="6423" spans="3:9" x14ac:dyDescent="0.25">
      <c r="C6423" s="20" t="str">
        <f>Base!C379</f>
        <v>2010-69</v>
      </c>
      <c r="D6423" s="27" t="str">
        <f>Base!D379</f>
        <v>Ligue 1</v>
      </c>
      <c r="E6423" s="30">
        <v>13</v>
      </c>
      <c r="F6423" s="21">
        <f>Base!BE379</f>
        <v>0.26200000000000001</v>
      </c>
      <c r="G6423" s="21">
        <f>Base!BF379</f>
        <v>0.308</v>
      </c>
      <c r="H6423" s="21">
        <f>Base!BG379</f>
        <v>0.43099999999999999</v>
      </c>
      <c r="I6423" s="29">
        <f>Base!R379</f>
        <v>1</v>
      </c>
    </row>
    <row r="6424" spans="3:9" x14ac:dyDescent="0.25">
      <c r="C6424" s="20" t="str">
        <f>Base!C379</f>
        <v>2010-69</v>
      </c>
      <c r="D6424" s="27" t="str">
        <f>Base!D379</f>
        <v>Ligue 1</v>
      </c>
      <c r="E6424" s="30">
        <v>14</v>
      </c>
      <c r="F6424" s="21">
        <f>Base!BH379</f>
        <v>0.73899999999999999</v>
      </c>
      <c r="G6424" s="21">
        <f>Base!BI379</f>
        <v>0.17199999999999999</v>
      </c>
      <c r="H6424" s="21">
        <f>Base!BJ379</f>
        <v>8.8700000000000001E-2</v>
      </c>
      <c r="I6424" s="29" t="str">
        <f>Base!S379</f>
        <v>N</v>
      </c>
    </row>
    <row r="6425" spans="3:9" ht="15.75" thickBot="1" x14ac:dyDescent="0.3">
      <c r="C6425" s="20" t="str">
        <f>Base!C379</f>
        <v>2010-69</v>
      </c>
      <c r="D6425" s="27" t="str">
        <f>Base!D379</f>
        <v>Ligue 1</v>
      </c>
      <c r="E6425" s="31">
        <v>15</v>
      </c>
      <c r="F6425" s="21">
        <f>Base!BK379</f>
        <v>0</v>
      </c>
      <c r="G6425" s="21">
        <f>Base!BL379</f>
        <v>0</v>
      </c>
      <c r="H6425" s="21">
        <f>Base!BM379</f>
        <v>0</v>
      </c>
      <c r="I6425" s="29">
        <f>Base!T379</f>
        <v>0</v>
      </c>
    </row>
    <row r="6427" spans="3:9" ht="15.75" thickBot="1" x14ac:dyDescent="0.3">
      <c r="C6427" s="23" t="s">
        <v>2</v>
      </c>
      <c r="D6427" s="23" t="s">
        <v>3</v>
      </c>
      <c r="E6427" s="24"/>
      <c r="F6427" s="25">
        <v>1</v>
      </c>
      <c r="G6427" s="25" t="s">
        <v>20</v>
      </c>
      <c r="H6427" s="25">
        <v>2</v>
      </c>
      <c r="I6427" s="25" t="s">
        <v>764</v>
      </c>
    </row>
    <row r="6428" spans="3:9" x14ac:dyDescent="0.25">
      <c r="C6428" s="20" t="str">
        <f>Base!C380</f>
        <v>2010-70</v>
      </c>
      <c r="D6428" s="27" t="str">
        <f>Base!D380</f>
        <v>Coupes Europe</v>
      </c>
      <c r="E6428" s="28">
        <v>1</v>
      </c>
      <c r="F6428" s="21">
        <f>Base!U380</f>
        <v>0.40600000000000003</v>
      </c>
      <c r="G6428" s="21">
        <f>Base!V380</f>
        <v>0.35199999999999998</v>
      </c>
      <c r="H6428" s="21">
        <f>Base!W380</f>
        <v>0.24199999999999999</v>
      </c>
      <c r="I6428" s="29">
        <f>Base!F380</f>
        <v>1</v>
      </c>
    </row>
    <row r="6429" spans="3:9" x14ac:dyDescent="0.25">
      <c r="C6429" s="20" t="str">
        <f>Base!C380</f>
        <v>2010-70</v>
      </c>
      <c r="D6429" s="27" t="str">
        <f>Base!D380</f>
        <v>Coupes Europe</v>
      </c>
      <c r="E6429" s="30">
        <v>2</v>
      </c>
      <c r="F6429" s="21">
        <f>Base!X380</f>
        <v>0.125</v>
      </c>
      <c r="G6429" s="21">
        <f>Base!Y380</f>
        <v>0.27</v>
      </c>
      <c r="H6429" s="21">
        <f>Base!Z380</f>
        <v>0.60499999999999998</v>
      </c>
      <c r="I6429" s="29">
        <f>Base!G380</f>
        <v>2</v>
      </c>
    </row>
    <row r="6430" spans="3:9" x14ac:dyDescent="0.25">
      <c r="C6430" s="20" t="str">
        <f>Base!C380</f>
        <v>2010-70</v>
      </c>
      <c r="D6430" s="27" t="str">
        <f>Base!D380</f>
        <v>Coupes Europe</v>
      </c>
      <c r="E6430" s="30">
        <v>3</v>
      </c>
      <c r="F6430" s="21">
        <f>Base!AA380</f>
        <v>0.81299999999999994</v>
      </c>
      <c r="G6430" s="21">
        <f>Base!AB380</f>
        <v>0.12</v>
      </c>
      <c r="H6430" s="21">
        <f>Base!AC380</f>
        <v>6.6900000000000001E-2</v>
      </c>
      <c r="I6430" s="29">
        <f>Base!H380</f>
        <v>1</v>
      </c>
    </row>
    <row r="6431" spans="3:9" x14ac:dyDescent="0.25">
      <c r="C6431" s="20" t="str">
        <f>Base!C380</f>
        <v>2010-70</v>
      </c>
      <c r="D6431" s="27" t="str">
        <f>Base!D380</f>
        <v>Coupes Europe</v>
      </c>
      <c r="E6431" s="30">
        <v>4</v>
      </c>
      <c r="F6431" s="21">
        <f>Base!AD380</f>
        <v>0.94899999999999995</v>
      </c>
      <c r="G6431" s="21">
        <f>Base!AE380</f>
        <v>3.2500000000000001E-2</v>
      </c>
      <c r="H6431" s="21">
        <f>Base!AF380</f>
        <v>1.8800000000000001E-2</v>
      </c>
      <c r="I6431" s="29">
        <f>Base!I380</f>
        <v>1</v>
      </c>
    </row>
    <row r="6432" spans="3:9" x14ac:dyDescent="0.25">
      <c r="C6432" s="20" t="str">
        <f>Base!C380</f>
        <v>2010-70</v>
      </c>
      <c r="D6432" s="27" t="str">
        <f>Base!D380</f>
        <v>Coupes Europe</v>
      </c>
      <c r="E6432" s="30">
        <v>5</v>
      </c>
      <c r="F6432" s="21">
        <f>Base!AG380</f>
        <v>0.88400000000000001</v>
      </c>
      <c r="G6432" s="21">
        <f>Base!AH380</f>
        <v>7.9899999999999999E-2</v>
      </c>
      <c r="H6432" s="21">
        <f>Base!AI380</f>
        <v>3.6499999999999998E-2</v>
      </c>
      <c r="I6432" s="29">
        <f>Base!J380</f>
        <v>1</v>
      </c>
    </row>
    <row r="6433" spans="3:9" x14ac:dyDescent="0.25">
      <c r="C6433" s="20" t="str">
        <f>Base!C380</f>
        <v>2010-70</v>
      </c>
      <c r="D6433" s="27" t="str">
        <f>Base!D380</f>
        <v>Coupes Europe</v>
      </c>
      <c r="E6433" s="30">
        <v>6</v>
      </c>
      <c r="F6433" s="21">
        <f>Base!AJ380</f>
        <v>0.314</v>
      </c>
      <c r="G6433" s="21">
        <f>Base!AK380</f>
        <v>0.34100000000000003</v>
      </c>
      <c r="H6433" s="21">
        <f>Base!AL380</f>
        <v>0.34499999999999997</v>
      </c>
      <c r="I6433" s="29">
        <f>Base!K380</f>
        <v>2</v>
      </c>
    </row>
    <row r="6434" spans="3:9" x14ac:dyDescent="0.25">
      <c r="C6434" s="20" t="str">
        <f>Base!C380</f>
        <v>2010-70</v>
      </c>
      <c r="D6434" s="27" t="str">
        <f>Base!D380</f>
        <v>Coupes Europe</v>
      </c>
      <c r="E6434" s="30">
        <v>7</v>
      </c>
      <c r="F6434" s="21">
        <f>Base!AM380</f>
        <v>0.20200000000000001</v>
      </c>
      <c r="G6434" s="21">
        <f>Base!AN380</f>
        <v>0.32600000000000001</v>
      </c>
      <c r="H6434" s="21">
        <f>Base!AO380</f>
        <v>0.47199999999999998</v>
      </c>
      <c r="I6434" s="29" t="str">
        <f>Base!L380</f>
        <v>N</v>
      </c>
    </row>
    <row r="6435" spans="3:9" x14ac:dyDescent="0.25">
      <c r="C6435" s="20" t="str">
        <f>Base!C380</f>
        <v>2010-70</v>
      </c>
      <c r="D6435" s="27" t="str">
        <f>Base!D380</f>
        <v>Coupes Europe</v>
      </c>
      <c r="E6435" s="30">
        <v>8</v>
      </c>
      <c r="F6435" s="21">
        <f>Base!AP380</f>
        <v>0.20499999999999999</v>
      </c>
      <c r="G6435" s="21">
        <f>Base!AQ380</f>
        <v>0.29199999999999998</v>
      </c>
      <c r="H6435" s="21">
        <f>Base!AR380</f>
        <v>0.503</v>
      </c>
      <c r="I6435" s="29" t="str">
        <f>Base!M380</f>
        <v>N</v>
      </c>
    </row>
    <row r="6436" spans="3:9" x14ac:dyDescent="0.25">
      <c r="C6436" s="20" t="str">
        <f>Base!C380</f>
        <v>2010-70</v>
      </c>
      <c r="D6436" s="27" t="str">
        <f>Base!D380</f>
        <v>Coupes Europe</v>
      </c>
      <c r="E6436" s="30">
        <v>9</v>
      </c>
      <c r="F6436" s="21">
        <f>Base!AS380</f>
        <v>0.90300000000000002</v>
      </c>
      <c r="G6436" s="21">
        <f>Base!AT380</f>
        <v>6.9900000000000004E-2</v>
      </c>
      <c r="H6436" s="21">
        <f>Base!AU380</f>
        <v>2.7300000000000001E-2</v>
      </c>
      <c r="I6436" s="29">
        <f>Base!N380</f>
        <v>1</v>
      </c>
    </row>
    <row r="6437" spans="3:9" x14ac:dyDescent="0.25">
      <c r="C6437" s="20" t="str">
        <f>Base!C380</f>
        <v>2010-70</v>
      </c>
      <c r="D6437" s="27" t="str">
        <f>Base!D380</f>
        <v>Coupes Europe</v>
      </c>
      <c r="E6437" s="30">
        <v>10</v>
      </c>
      <c r="F6437" s="21">
        <f>Base!AV380</f>
        <v>0.255</v>
      </c>
      <c r="G6437" s="21">
        <f>Base!AW380</f>
        <v>0.33300000000000002</v>
      </c>
      <c r="H6437" s="21">
        <f>Base!AX380</f>
        <v>0.41199999999999998</v>
      </c>
      <c r="I6437" s="29" t="str">
        <f>Base!O380</f>
        <v>N</v>
      </c>
    </row>
    <row r="6438" spans="3:9" x14ac:dyDescent="0.25">
      <c r="C6438" s="20" t="str">
        <f>Base!C380</f>
        <v>2010-70</v>
      </c>
      <c r="D6438" s="27" t="str">
        <f>Base!D380</f>
        <v>Coupes Europe</v>
      </c>
      <c r="E6438" s="30">
        <v>11</v>
      </c>
      <c r="F6438" s="21">
        <f>Base!AY380</f>
        <v>0.68799999999999994</v>
      </c>
      <c r="G6438" s="21">
        <f>Base!AZ380</f>
        <v>0.183</v>
      </c>
      <c r="H6438" s="21">
        <f>Base!BA380</f>
        <v>0.129</v>
      </c>
      <c r="I6438" s="29" t="str">
        <f>Base!P380</f>
        <v>N</v>
      </c>
    </row>
    <row r="6439" spans="3:9" x14ac:dyDescent="0.25">
      <c r="C6439" s="20" t="str">
        <f>Base!C380</f>
        <v>2010-70</v>
      </c>
      <c r="D6439" s="27" t="str">
        <f>Base!D380</f>
        <v>Coupes Europe</v>
      </c>
      <c r="E6439" s="30">
        <v>12</v>
      </c>
      <c r="F6439" s="21">
        <f>Base!BB380</f>
        <v>0.26800000000000002</v>
      </c>
      <c r="G6439" s="21">
        <f>Base!BC380</f>
        <v>0.32</v>
      </c>
      <c r="H6439" s="21">
        <f>Base!BD380</f>
        <v>0.41199999999999998</v>
      </c>
      <c r="I6439" s="29">
        <f>Base!Q380</f>
        <v>2</v>
      </c>
    </row>
    <row r="6440" spans="3:9" x14ac:dyDescent="0.25">
      <c r="C6440" s="20" t="str">
        <f>Base!C380</f>
        <v>2010-70</v>
      </c>
      <c r="D6440" s="27" t="str">
        <f>Base!D380</f>
        <v>Coupes Europe</v>
      </c>
      <c r="E6440" s="30">
        <v>13</v>
      </c>
      <c r="F6440" s="21">
        <f>Base!BE380</f>
        <v>0.52900000000000003</v>
      </c>
      <c r="G6440" s="21">
        <f>Base!BF380</f>
        <v>0.26600000000000001</v>
      </c>
      <c r="H6440" s="21">
        <f>Base!BG380</f>
        <v>0.20499999999999999</v>
      </c>
      <c r="I6440" s="29">
        <f>Base!R380</f>
        <v>1</v>
      </c>
    </row>
    <row r="6441" spans="3:9" x14ac:dyDescent="0.25">
      <c r="C6441" s="20" t="str">
        <f>Base!C380</f>
        <v>2010-70</v>
      </c>
      <c r="D6441" s="27" t="str">
        <f>Base!D380</f>
        <v>Coupes Europe</v>
      </c>
      <c r="E6441" s="30">
        <v>14</v>
      </c>
      <c r="F6441" s="21">
        <f>Base!BH380</f>
        <v>0.39100000000000001</v>
      </c>
      <c r="G6441" s="21">
        <f>Base!BI380</f>
        <v>0.32700000000000001</v>
      </c>
      <c r="H6441" s="21">
        <f>Base!BJ380</f>
        <v>0.28299999999999997</v>
      </c>
      <c r="I6441" s="29">
        <f>Base!S380</f>
        <v>1</v>
      </c>
    </row>
    <row r="6442" spans="3:9" ht="15.75" thickBot="1" x14ac:dyDescent="0.3">
      <c r="C6442" s="20" t="str">
        <f>Base!C380</f>
        <v>2010-70</v>
      </c>
      <c r="D6442" s="27" t="str">
        <f>Base!D380</f>
        <v>Coupes Europe</v>
      </c>
      <c r="E6442" s="31">
        <v>15</v>
      </c>
      <c r="F6442" s="21">
        <f>Base!BK380</f>
        <v>0</v>
      </c>
      <c r="G6442" s="21">
        <f>Base!BL380</f>
        <v>0</v>
      </c>
      <c r="H6442" s="21">
        <f>Base!BM380</f>
        <v>0</v>
      </c>
      <c r="I6442" s="29">
        <f>Base!T380</f>
        <v>0</v>
      </c>
    </row>
    <row r="6444" spans="3:9" ht="15.75" thickBot="1" x14ac:dyDescent="0.3">
      <c r="C6444" s="23" t="s">
        <v>2</v>
      </c>
      <c r="D6444" s="23" t="s">
        <v>3</v>
      </c>
      <c r="E6444" s="24"/>
      <c r="F6444" s="25">
        <v>1</v>
      </c>
      <c r="G6444" s="25" t="s">
        <v>20</v>
      </c>
      <c r="H6444" s="25">
        <v>2</v>
      </c>
      <c r="I6444" s="25" t="s">
        <v>764</v>
      </c>
    </row>
    <row r="6445" spans="3:9" x14ac:dyDescent="0.25">
      <c r="C6445" s="20" t="str">
        <f>Base!C381</f>
        <v>2010-71</v>
      </c>
      <c r="D6445" s="27" t="str">
        <f>Base!D381</f>
        <v>Ligue 1</v>
      </c>
      <c r="E6445" s="28">
        <v>1</v>
      </c>
      <c r="F6445" s="21">
        <f>Base!U381</f>
        <v>0.36399999999999999</v>
      </c>
      <c r="G6445" s="21">
        <f>Base!V381</f>
        <v>0.35399999999999998</v>
      </c>
      <c r="H6445" s="21">
        <f>Base!W381</f>
        <v>0.28299999999999997</v>
      </c>
      <c r="I6445" s="29" t="str">
        <f>Base!F381</f>
        <v>N</v>
      </c>
    </row>
    <row r="6446" spans="3:9" x14ac:dyDescent="0.25">
      <c r="C6446" s="20" t="str">
        <f>Base!C381</f>
        <v>2010-71</v>
      </c>
      <c r="D6446" s="27" t="str">
        <f>Base!D381</f>
        <v>Ligue 1</v>
      </c>
      <c r="E6446" s="30">
        <v>2</v>
      </c>
      <c r="F6446" s="21">
        <f>Base!X381</f>
        <v>0.12</v>
      </c>
      <c r="G6446" s="21">
        <f>Base!Y381</f>
        <v>0.26500000000000001</v>
      </c>
      <c r="H6446" s="21">
        <f>Base!Z381</f>
        <v>0.61499999999999999</v>
      </c>
      <c r="I6446" s="29">
        <f>Base!G381</f>
        <v>1</v>
      </c>
    </row>
    <row r="6447" spans="3:9" x14ac:dyDescent="0.25">
      <c r="C6447" s="20" t="str">
        <f>Base!C381</f>
        <v>2010-71</v>
      </c>
      <c r="D6447" s="27" t="str">
        <f>Base!D381</f>
        <v>Ligue 1</v>
      </c>
      <c r="E6447" s="30">
        <v>3</v>
      </c>
      <c r="F6447" s="21">
        <f>Base!AA381</f>
        <v>0.60199999999999998</v>
      </c>
      <c r="G6447" s="21">
        <f>Base!AB381</f>
        <v>0.26100000000000001</v>
      </c>
      <c r="H6447" s="21">
        <f>Base!AC381</f>
        <v>0.13700000000000001</v>
      </c>
      <c r="I6447" s="29">
        <f>Base!H381</f>
        <v>1</v>
      </c>
    </row>
    <row r="6448" spans="3:9" x14ac:dyDescent="0.25">
      <c r="C6448" s="20" t="str">
        <f>Base!C381</f>
        <v>2010-71</v>
      </c>
      <c r="D6448" s="27" t="str">
        <f>Base!D381</f>
        <v>Ligue 1</v>
      </c>
      <c r="E6448" s="30">
        <v>4</v>
      </c>
      <c r="F6448" s="21">
        <f>Base!AD381</f>
        <v>0.67200000000000004</v>
      </c>
      <c r="G6448" s="21">
        <f>Base!AE381</f>
        <v>0.21199999999999999</v>
      </c>
      <c r="H6448" s="21">
        <f>Base!AF381</f>
        <v>0.11600000000000001</v>
      </c>
      <c r="I6448" s="29">
        <f>Base!I381</f>
        <v>1</v>
      </c>
    </row>
    <row r="6449" spans="3:9" x14ac:dyDescent="0.25">
      <c r="C6449" s="20" t="str">
        <f>Base!C381</f>
        <v>2010-71</v>
      </c>
      <c r="D6449" s="27" t="str">
        <f>Base!D381</f>
        <v>Ligue 1</v>
      </c>
      <c r="E6449" s="30">
        <v>5</v>
      </c>
      <c r="F6449" s="21">
        <f>Base!AG381</f>
        <v>0.311</v>
      </c>
      <c r="G6449" s="21">
        <f>Base!AH381</f>
        <v>0.33500000000000002</v>
      </c>
      <c r="H6449" s="21">
        <f>Base!AI381</f>
        <v>0.35399999999999998</v>
      </c>
      <c r="I6449" s="29" t="str">
        <f>Base!J381</f>
        <v>N</v>
      </c>
    </row>
    <row r="6450" spans="3:9" x14ac:dyDescent="0.25">
      <c r="C6450" s="20" t="str">
        <f>Base!C381</f>
        <v>2010-71</v>
      </c>
      <c r="D6450" s="27" t="str">
        <f>Base!D381</f>
        <v>Ligue 1</v>
      </c>
      <c r="E6450" s="30">
        <v>6</v>
      </c>
      <c r="F6450" s="21">
        <f>Base!AJ381</f>
        <v>0.624</v>
      </c>
      <c r="G6450" s="21">
        <f>Base!AK381</f>
        <v>0.23899999999999999</v>
      </c>
      <c r="H6450" s="21">
        <f>Base!AL381</f>
        <v>0.13700000000000001</v>
      </c>
      <c r="I6450" s="29">
        <f>Base!K381</f>
        <v>1</v>
      </c>
    </row>
    <row r="6451" spans="3:9" x14ac:dyDescent="0.25">
      <c r="C6451" s="20" t="str">
        <f>Base!C381</f>
        <v>2010-71</v>
      </c>
      <c r="D6451" s="27" t="str">
        <f>Base!D381</f>
        <v>Ligue 1</v>
      </c>
      <c r="E6451" s="30">
        <v>7</v>
      </c>
      <c r="F6451" s="21">
        <f>Base!AM381</f>
        <v>0.28499999999999998</v>
      </c>
      <c r="G6451" s="21">
        <f>Base!AN381</f>
        <v>0.34100000000000003</v>
      </c>
      <c r="H6451" s="21">
        <f>Base!AO381</f>
        <v>0.374</v>
      </c>
      <c r="I6451" s="29">
        <f>Base!L381</f>
        <v>2</v>
      </c>
    </row>
    <row r="6452" spans="3:9" x14ac:dyDescent="0.25">
      <c r="C6452" s="20" t="str">
        <f>Base!C381</f>
        <v>2010-71</v>
      </c>
      <c r="D6452" s="27" t="str">
        <f>Base!D381</f>
        <v>Ligue 1</v>
      </c>
      <c r="E6452" s="30">
        <v>8</v>
      </c>
      <c r="F6452" s="21">
        <f>Base!AP381</f>
        <v>0.60099999999999998</v>
      </c>
      <c r="G6452" s="21">
        <f>Base!AQ381</f>
        <v>0.24299999999999999</v>
      </c>
      <c r="H6452" s="21">
        <f>Base!AR381</f>
        <v>0.155</v>
      </c>
      <c r="I6452" s="29">
        <f>Base!M381</f>
        <v>1</v>
      </c>
    </row>
    <row r="6453" spans="3:9" x14ac:dyDescent="0.25">
      <c r="C6453" s="20" t="str">
        <f>Base!C381</f>
        <v>2010-71</v>
      </c>
      <c r="D6453" s="27" t="str">
        <f>Base!D381</f>
        <v>Ligue 1</v>
      </c>
      <c r="E6453" s="30">
        <v>9</v>
      </c>
      <c r="F6453" s="21">
        <f>Base!AS381</f>
        <v>0.52300000000000002</v>
      </c>
      <c r="G6453" s="21">
        <f>Base!AT381</f>
        <v>0.29399999999999998</v>
      </c>
      <c r="H6453" s="21">
        <f>Base!AU381</f>
        <v>0.184</v>
      </c>
      <c r="I6453" s="29">
        <f>Base!N381</f>
        <v>1</v>
      </c>
    </row>
    <row r="6454" spans="3:9" x14ac:dyDescent="0.25">
      <c r="C6454" s="20" t="str">
        <f>Base!C381</f>
        <v>2010-71</v>
      </c>
      <c r="D6454" s="27" t="str">
        <f>Base!D381</f>
        <v>Ligue 1</v>
      </c>
      <c r="E6454" s="30">
        <v>10</v>
      </c>
      <c r="F6454" s="21">
        <f>Base!AV381</f>
        <v>0.25</v>
      </c>
      <c r="G6454" s="21">
        <f>Base!AW381</f>
        <v>0.308</v>
      </c>
      <c r="H6454" s="21">
        <f>Base!AX381</f>
        <v>0.442</v>
      </c>
      <c r="I6454" s="29" t="str">
        <f>Base!O381</f>
        <v>N</v>
      </c>
    </row>
    <row r="6455" spans="3:9" x14ac:dyDescent="0.25">
      <c r="C6455" s="20" t="str">
        <f>Base!C381</f>
        <v>2010-71</v>
      </c>
      <c r="D6455" s="27" t="str">
        <f>Base!D381</f>
        <v>Ligue 1</v>
      </c>
      <c r="E6455" s="30">
        <v>11</v>
      </c>
      <c r="F6455" s="21">
        <f>Base!AY381</f>
        <v>0.92900000000000005</v>
      </c>
      <c r="G6455" s="21">
        <f>Base!AZ381</f>
        <v>5.3100000000000001E-2</v>
      </c>
      <c r="H6455" s="21">
        <f>Base!BA381</f>
        <v>1.7999999999999999E-2</v>
      </c>
      <c r="I6455" s="29">
        <f>Base!P381</f>
        <v>1</v>
      </c>
    </row>
    <row r="6456" spans="3:9" x14ac:dyDescent="0.25">
      <c r="C6456" s="20" t="str">
        <f>Base!C381</f>
        <v>2010-71</v>
      </c>
      <c r="D6456" s="27" t="str">
        <f>Base!D381</f>
        <v>Ligue 1</v>
      </c>
      <c r="E6456" s="30">
        <v>12</v>
      </c>
      <c r="F6456" s="21">
        <f>Base!BB381</f>
        <v>3.2399999999999998E-2</v>
      </c>
      <c r="G6456" s="21">
        <f>Base!BC381</f>
        <v>7.8299999999999995E-2</v>
      </c>
      <c r="H6456" s="21">
        <f>Base!BD381</f>
        <v>0.88900000000000001</v>
      </c>
      <c r="I6456" s="29">
        <f>Base!Q381</f>
        <v>2</v>
      </c>
    </row>
    <row r="6457" spans="3:9" x14ac:dyDescent="0.25">
      <c r="C6457" s="20" t="str">
        <f>Base!C381</f>
        <v>2010-71</v>
      </c>
      <c r="D6457" s="27" t="str">
        <f>Base!D381</f>
        <v>Ligue 1</v>
      </c>
      <c r="E6457" s="30">
        <v>13</v>
      </c>
      <c r="F6457" s="21">
        <f>Base!BE381</f>
        <v>0.52300000000000002</v>
      </c>
      <c r="G6457" s="21">
        <f>Base!BF381</f>
        <v>0.28000000000000003</v>
      </c>
      <c r="H6457" s="21">
        <f>Base!BG381</f>
        <v>0.19700000000000001</v>
      </c>
      <c r="I6457" s="29">
        <f>Base!R381</f>
        <v>1</v>
      </c>
    </row>
    <row r="6458" spans="3:9" x14ac:dyDescent="0.25">
      <c r="C6458" s="20" t="str">
        <f>Base!C381</f>
        <v>2010-71</v>
      </c>
      <c r="D6458" s="27" t="str">
        <f>Base!D381</f>
        <v>Ligue 1</v>
      </c>
      <c r="E6458" s="30">
        <v>14</v>
      </c>
      <c r="F6458" s="21">
        <f>Base!BH381</f>
        <v>0.63600000000000001</v>
      </c>
      <c r="G6458" s="21">
        <f>Base!BI381</f>
        <v>0.224</v>
      </c>
      <c r="H6458" s="21">
        <f>Base!BJ381</f>
        <v>0.14099999999999999</v>
      </c>
      <c r="I6458" s="29">
        <f>Base!S381</f>
        <v>1</v>
      </c>
    </row>
    <row r="6459" spans="3:9" ht="15.75" thickBot="1" x14ac:dyDescent="0.3">
      <c r="C6459" s="20" t="str">
        <f>Base!C381</f>
        <v>2010-71</v>
      </c>
      <c r="D6459" s="27" t="str">
        <f>Base!D381</f>
        <v>Ligue 1</v>
      </c>
      <c r="E6459" s="31">
        <v>15</v>
      </c>
      <c r="F6459" s="21">
        <f>Base!BK381</f>
        <v>0</v>
      </c>
      <c r="G6459" s="21">
        <f>Base!BL381</f>
        <v>0</v>
      </c>
      <c r="H6459" s="21">
        <f>Base!BM381</f>
        <v>0</v>
      </c>
      <c r="I6459" s="29">
        <f>Base!T381</f>
        <v>0</v>
      </c>
    </row>
    <row r="6461" spans="3:9" ht="15.75" thickBot="1" x14ac:dyDescent="0.3">
      <c r="C6461" s="23" t="s">
        <v>2</v>
      </c>
      <c r="D6461" s="23" t="s">
        <v>3</v>
      </c>
      <c r="E6461" s="24"/>
      <c r="F6461" s="25">
        <v>1</v>
      </c>
      <c r="G6461" s="25" t="s">
        <v>20</v>
      </c>
      <c r="H6461" s="25">
        <v>2</v>
      </c>
      <c r="I6461" s="25" t="s">
        <v>764</v>
      </c>
    </row>
    <row r="6462" spans="3:9" x14ac:dyDescent="0.25">
      <c r="C6462" s="20" t="str">
        <f>Base!C382</f>
        <v>2010-72</v>
      </c>
      <c r="D6462" s="27" t="str">
        <f>Base!D382</f>
        <v>Ligue 1</v>
      </c>
      <c r="E6462" s="28">
        <v>1</v>
      </c>
      <c r="F6462" s="21">
        <f>Base!U382</f>
        <v>0.224</v>
      </c>
      <c r="G6462" s="21">
        <f>Base!V382</f>
        <v>0.33200000000000002</v>
      </c>
      <c r="H6462" s="21">
        <f>Base!W382</f>
        <v>0.44400000000000001</v>
      </c>
      <c r="I6462" s="29" t="str">
        <f>Base!F382</f>
        <v>N</v>
      </c>
    </row>
    <row r="6463" spans="3:9" x14ac:dyDescent="0.25">
      <c r="C6463" s="20" t="str">
        <f>Base!C382</f>
        <v>2010-72</v>
      </c>
      <c r="D6463" s="27" t="str">
        <f>Base!D382</f>
        <v>Ligue 1</v>
      </c>
      <c r="E6463" s="30">
        <v>2</v>
      </c>
      <c r="F6463" s="21">
        <f>Base!X382</f>
        <v>0.38900000000000001</v>
      </c>
      <c r="G6463" s="21">
        <f>Base!Y382</f>
        <v>0.37</v>
      </c>
      <c r="H6463" s="21">
        <f>Base!Z382</f>
        <v>0.24099999999999999</v>
      </c>
      <c r="I6463" s="29" t="str">
        <f>Base!G382</f>
        <v>N</v>
      </c>
    </row>
    <row r="6464" spans="3:9" x14ac:dyDescent="0.25">
      <c r="C6464" s="20" t="str">
        <f>Base!C382</f>
        <v>2010-72</v>
      </c>
      <c r="D6464" s="27" t="str">
        <f>Base!D382</f>
        <v>Ligue 1</v>
      </c>
      <c r="E6464" s="30">
        <v>3</v>
      </c>
      <c r="F6464" s="21">
        <f>Base!AA382</f>
        <v>0.35499999999999998</v>
      </c>
      <c r="G6464" s="21">
        <f>Base!AB382</f>
        <v>0.34699999999999998</v>
      </c>
      <c r="H6464" s="21">
        <f>Base!AC382</f>
        <v>0.29799999999999999</v>
      </c>
      <c r="I6464" s="29">
        <f>Base!H382</f>
        <v>2</v>
      </c>
    </row>
    <row r="6465" spans="3:9" x14ac:dyDescent="0.25">
      <c r="C6465" s="20" t="str">
        <f>Base!C382</f>
        <v>2010-72</v>
      </c>
      <c r="D6465" s="27" t="str">
        <f>Base!D382</f>
        <v>Ligue 1</v>
      </c>
      <c r="E6465" s="30">
        <v>4</v>
      </c>
      <c r="F6465" s="21">
        <f>Base!AD382</f>
        <v>6.0999999999999999E-2</v>
      </c>
      <c r="G6465" s="21">
        <f>Base!AE382</f>
        <v>0.106</v>
      </c>
      <c r="H6465" s="21">
        <f>Base!AF382</f>
        <v>0.83299999999999996</v>
      </c>
      <c r="I6465" s="29">
        <f>Base!I382</f>
        <v>2</v>
      </c>
    </row>
    <row r="6466" spans="3:9" x14ac:dyDescent="0.25">
      <c r="C6466" s="20" t="str">
        <f>Base!C382</f>
        <v>2010-72</v>
      </c>
      <c r="D6466" s="27" t="str">
        <f>Base!D382</f>
        <v>Ligue 1</v>
      </c>
      <c r="E6466" s="30">
        <v>5</v>
      </c>
      <c r="F6466" s="21">
        <f>Base!AG382</f>
        <v>0.434</v>
      </c>
      <c r="G6466" s="21">
        <f>Base!AH382</f>
        <v>0.33600000000000002</v>
      </c>
      <c r="H6466" s="21">
        <f>Base!AI382</f>
        <v>0.23</v>
      </c>
      <c r="I6466" s="29" t="str">
        <f>Base!J382</f>
        <v>N</v>
      </c>
    </row>
    <row r="6467" spans="3:9" x14ac:dyDescent="0.25">
      <c r="C6467" s="20" t="str">
        <f>Base!C382</f>
        <v>2010-72</v>
      </c>
      <c r="D6467" s="27" t="str">
        <f>Base!D382</f>
        <v>Ligue 1</v>
      </c>
      <c r="E6467" s="30">
        <v>6</v>
      </c>
      <c r="F6467" s="21">
        <f>Base!AJ382</f>
        <v>0.63900000000000001</v>
      </c>
      <c r="G6467" s="21">
        <f>Base!AK382</f>
        <v>0.22700000000000001</v>
      </c>
      <c r="H6467" s="21">
        <f>Base!AL382</f>
        <v>0.13400000000000001</v>
      </c>
      <c r="I6467" s="29">
        <f>Base!K382</f>
        <v>1</v>
      </c>
    </row>
    <row r="6468" spans="3:9" x14ac:dyDescent="0.25">
      <c r="C6468" s="20" t="str">
        <f>Base!C382</f>
        <v>2010-72</v>
      </c>
      <c r="D6468" s="27" t="str">
        <f>Base!D382</f>
        <v>Ligue 1</v>
      </c>
      <c r="E6468" s="30">
        <v>7</v>
      </c>
      <c r="F6468" s="21">
        <f>Base!AM382</f>
        <v>0.19700000000000001</v>
      </c>
      <c r="G6468" s="21">
        <f>Base!AN382</f>
        <v>0.314</v>
      </c>
      <c r="H6468" s="21">
        <f>Base!AO382</f>
        <v>0.48899999999999999</v>
      </c>
      <c r="I6468" s="29">
        <f>Base!L382</f>
        <v>2</v>
      </c>
    </row>
    <row r="6469" spans="3:9" x14ac:dyDescent="0.25">
      <c r="C6469" s="20" t="str">
        <f>Base!C382</f>
        <v>2010-72</v>
      </c>
      <c r="D6469" s="27" t="str">
        <f>Base!D382</f>
        <v>Ligue 1</v>
      </c>
      <c r="E6469" s="30">
        <v>8</v>
      </c>
      <c r="F6469" s="21">
        <f>Base!AP382</f>
        <v>0.69899999999999995</v>
      </c>
      <c r="G6469" s="21">
        <f>Base!AQ382</f>
        <v>0.19800000000000001</v>
      </c>
      <c r="H6469" s="21">
        <f>Base!AR382</f>
        <v>0.10299999999999999</v>
      </c>
      <c r="I6469" s="29">
        <f>Base!M382</f>
        <v>1</v>
      </c>
    </row>
    <row r="6470" spans="3:9" x14ac:dyDescent="0.25">
      <c r="C6470" s="20" t="str">
        <f>Base!C382</f>
        <v>2010-72</v>
      </c>
      <c r="D6470" s="27" t="str">
        <f>Base!D382</f>
        <v>Ligue 1</v>
      </c>
      <c r="E6470" s="30">
        <v>9</v>
      </c>
      <c r="F6470" s="21">
        <f>Base!AS382</f>
        <v>0.38900000000000001</v>
      </c>
      <c r="G6470" s="21">
        <f>Base!AT382</f>
        <v>0.36599999999999999</v>
      </c>
      <c r="H6470" s="21">
        <f>Base!AU382</f>
        <v>0.245</v>
      </c>
      <c r="I6470" s="29" t="str">
        <f>Base!N382</f>
        <v>N</v>
      </c>
    </row>
    <row r="6471" spans="3:9" x14ac:dyDescent="0.25">
      <c r="C6471" s="20" t="str">
        <f>Base!C382</f>
        <v>2010-72</v>
      </c>
      <c r="D6471" s="27" t="str">
        <f>Base!D382</f>
        <v>Ligue 1</v>
      </c>
      <c r="E6471" s="30">
        <v>10</v>
      </c>
      <c r="F6471" s="21">
        <f>Base!AV382</f>
        <v>0.36799999999999999</v>
      </c>
      <c r="G6471" s="21">
        <f>Base!AW382</f>
        <v>0.32600000000000001</v>
      </c>
      <c r="H6471" s="21">
        <f>Base!AX382</f>
        <v>0.30599999999999999</v>
      </c>
      <c r="I6471" s="29">
        <f>Base!O382</f>
        <v>1</v>
      </c>
    </row>
    <row r="6472" spans="3:9" x14ac:dyDescent="0.25">
      <c r="C6472" s="20" t="str">
        <f>Base!C382</f>
        <v>2010-72</v>
      </c>
      <c r="D6472" s="27" t="str">
        <f>Base!D382</f>
        <v>Ligue 1</v>
      </c>
      <c r="E6472" s="30">
        <v>11</v>
      </c>
      <c r="F6472" s="21">
        <f>Base!AY382</f>
        <v>0.35399999999999998</v>
      </c>
      <c r="G6472" s="21">
        <f>Base!AZ382</f>
        <v>0.33</v>
      </c>
      <c r="H6472" s="21">
        <f>Base!BA382</f>
        <v>0.315</v>
      </c>
      <c r="I6472" s="29" t="str">
        <f>Base!P382</f>
        <v>N</v>
      </c>
    </row>
    <row r="6473" spans="3:9" x14ac:dyDescent="0.25">
      <c r="C6473" s="20" t="str">
        <f>Base!C382</f>
        <v>2010-72</v>
      </c>
      <c r="D6473" s="27" t="str">
        <f>Base!D382</f>
        <v>Ligue 1</v>
      </c>
      <c r="E6473" s="30">
        <v>12</v>
      </c>
      <c r="F6473" s="21">
        <f>Base!BB382</f>
        <v>0.63900000000000001</v>
      </c>
      <c r="G6473" s="21">
        <f>Base!BC382</f>
        <v>0.217</v>
      </c>
      <c r="H6473" s="21">
        <f>Base!BD382</f>
        <v>0.14399999999999999</v>
      </c>
      <c r="I6473" s="29">
        <f>Base!Q382</f>
        <v>1</v>
      </c>
    </row>
    <row r="6474" spans="3:9" x14ac:dyDescent="0.25">
      <c r="C6474" s="20" t="str">
        <f>Base!C382</f>
        <v>2010-72</v>
      </c>
      <c r="D6474" s="27" t="str">
        <f>Base!D382</f>
        <v>Ligue 1</v>
      </c>
      <c r="E6474" s="30">
        <v>13</v>
      </c>
      <c r="F6474" s="21">
        <f>Base!BE382</f>
        <v>0.96399999999999997</v>
      </c>
      <c r="G6474" s="21">
        <f>Base!BF382</f>
        <v>2.3900000000000001E-2</v>
      </c>
      <c r="H6474" s="21">
        <f>Base!BG382</f>
        <v>1.17E-2</v>
      </c>
      <c r="I6474" s="29">
        <f>Base!R382</f>
        <v>1</v>
      </c>
    </row>
    <row r="6475" spans="3:9" x14ac:dyDescent="0.25">
      <c r="C6475" s="20" t="str">
        <f>Base!C382</f>
        <v>2010-72</v>
      </c>
      <c r="D6475" s="27" t="str">
        <f>Base!D382</f>
        <v>Ligue 1</v>
      </c>
      <c r="E6475" s="30">
        <v>14</v>
      </c>
      <c r="F6475" s="21">
        <f>Base!BH382</f>
        <v>3.2000000000000001E-2</v>
      </c>
      <c r="G6475" s="21">
        <f>Base!BI382</f>
        <v>7.22E-2</v>
      </c>
      <c r="H6475" s="21">
        <f>Base!BJ382</f>
        <v>0.89600000000000002</v>
      </c>
      <c r="I6475" s="29">
        <f>Base!S382</f>
        <v>2</v>
      </c>
    </row>
    <row r="6476" spans="3:9" ht="15.75" thickBot="1" x14ac:dyDescent="0.3">
      <c r="C6476" s="20" t="str">
        <f>Base!C382</f>
        <v>2010-72</v>
      </c>
      <c r="D6476" s="27" t="str">
        <f>Base!D382</f>
        <v>Ligue 1</v>
      </c>
      <c r="E6476" s="31">
        <v>15</v>
      </c>
      <c r="F6476" s="21">
        <f>Base!BK382</f>
        <v>0</v>
      </c>
      <c r="G6476" s="21">
        <f>Base!BL382</f>
        <v>0</v>
      </c>
      <c r="H6476" s="21">
        <f>Base!BM382</f>
        <v>0</v>
      </c>
      <c r="I6476" s="29">
        <f>Base!T382</f>
        <v>0</v>
      </c>
    </row>
    <row r="6478" spans="3:9" ht="15.75" thickBot="1" x14ac:dyDescent="0.3">
      <c r="C6478" s="23" t="s">
        <v>2</v>
      </c>
      <c r="D6478" s="23" t="s">
        <v>3</v>
      </c>
      <c r="E6478" s="24"/>
      <c r="F6478" s="25">
        <v>1</v>
      </c>
      <c r="G6478" s="25" t="s">
        <v>20</v>
      </c>
      <c r="H6478" s="25">
        <v>2</v>
      </c>
      <c r="I6478" s="25" t="s">
        <v>764</v>
      </c>
    </row>
    <row r="6479" spans="3:9" x14ac:dyDescent="0.25">
      <c r="C6479" s="20" t="str">
        <f>Base!C383</f>
        <v>2010-73</v>
      </c>
      <c r="D6479" s="27" t="str">
        <f>Base!D383</f>
        <v>Coupes Europe</v>
      </c>
      <c r="E6479" s="28">
        <v>1</v>
      </c>
      <c r="F6479" s="21">
        <f>Base!U383</f>
        <v>0.83399999999999996</v>
      </c>
      <c r="G6479" s="21">
        <f>Base!V383</f>
        <v>0.11799999999999999</v>
      </c>
      <c r="H6479" s="21">
        <f>Base!W383</f>
        <v>4.7500000000000001E-2</v>
      </c>
      <c r="I6479" s="29">
        <f>Base!F383</f>
        <v>1</v>
      </c>
    </row>
    <row r="6480" spans="3:9" x14ac:dyDescent="0.25">
      <c r="C6480" s="20" t="str">
        <f>Base!C383</f>
        <v>2010-73</v>
      </c>
      <c r="D6480" s="27" t="str">
        <f>Base!D383</f>
        <v>Coupes Europe</v>
      </c>
      <c r="E6480" s="30">
        <v>2</v>
      </c>
      <c r="F6480" s="21">
        <f>Base!X383</f>
        <v>0.29399999999999998</v>
      </c>
      <c r="G6480" s="21">
        <f>Base!Y383</f>
        <v>0.34699999999999998</v>
      </c>
      <c r="H6480" s="21">
        <f>Base!Z383</f>
        <v>0.35899999999999999</v>
      </c>
      <c r="I6480" s="29">
        <f>Base!G383</f>
        <v>2</v>
      </c>
    </row>
    <row r="6481" spans="3:9" x14ac:dyDescent="0.25">
      <c r="C6481" s="20" t="str">
        <f>Base!C383</f>
        <v>2010-73</v>
      </c>
      <c r="D6481" s="27" t="str">
        <f>Base!D383</f>
        <v>Coupes Europe</v>
      </c>
      <c r="E6481" s="30">
        <v>3</v>
      </c>
      <c r="F6481" s="21">
        <f>Base!AA383</f>
        <v>0.23599999999999999</v>
      </c>
      <c r="G6481" s="21">
        <f>Base!AB383</f>
        <v>0.33300000000000002</v>
      </c>
      <c r="H6481" s="21">
        <f>Base!AC383</f>
        <v>0.43099999999999999</v>
      </c>
      <c r="I6481" s="29">
        <f>Base!H383</f>
        <v>1</v>
      </c>
    </row>
    <row r="6482" spans="3:9" x14ac:dyDescent="0.25">
      <c r="C6482" s="20" t="str">
        <f>Base!C383</f>
        <v>2010-73</v>
      </c>
      <c r="D6482" s="27" t="str">
        <f>Base!D383</f>
        <v>Coupes Europe</v>
      </c>
      <c r="E6482" s="30">
        <v>4</v>
      </c>
      <c r="F6482" s="21">
        <f>Base!AD383</f>
        <v>0.84699999999999998</v>
      </c>
      <c r="G6482" s="21">
        <f>Base!AE383</f>
        <v>0.10199999999999999</v>
      </c>
      <c r="H6482" s="21">
        <f>Base!AF383</f>
        <v>5.0700000000000002E-2</v>
      </c>
      <c r="I6482" s="29">
        <f>Base!I383</f>
        <v>1</v>
      </c>
    </row>
    <row r="6483" spans="3:9" x14ac:dyDescent="0.25">
      <c r="C6483" s="20" t="str">
        <f>Base!C383</f>
        <v>2010-73</v>
      </c>
      <c r="D6483" s="27" t="str">
        <f>Base!D383</f>
        <v>Coupes Europe</v>
      </c>
      <c r="E6483" s="30">
        <v>5</v>
      </c>
      <c r="F6483" s="21">
        <f>Base!AG383</f>
        <v>0.78700000000000003</v>
      </c>
      <c r="G6483" s="21">
        <f>Base!AH383</f>
        <v>0.13700000000000001</v>
      </c>
      <c r="H6483" s="21">
        <f>Base!AI383</f>
        <v>7.5800000000000006E-2</v>
      </c>
      <c r="I6483" s="29" t="str">
        <f>Base!J383</f>
        <v>N</v>
      </c>
    </row>
    <row r="6484" spans="3:9" x14ac:dyDescent="0.25">
      <c r="C6484" s="20" t="str">
        <f>Base!C383</f>
        <v>2010-73</v>
      </c>
      <c r="D6484" s="27" t="str">
        <f>Base!D383</f>
        <v>Coupes Europe</v>
      </c>
      <c r="E6484" s="30">
        <v>6</v>
      </c>
      <c r="F6484" s="21">
        <f>Base!AJ383</f>
        <v>0.36199999999999999</v>
      </c>
      <c r="G6484" s="21">
        <f>Base!AK383</f>
        <v>0.32500000000000001</v>
      </c>
      <c r="H6484" s="21">
        <f>Base!AL383</f>
        <v>0.313</v>
      </c>
      <c r="I6484" s="29" t="str">
        <f>Base!K383</f>
        <v>N</v>
      </c>
    </row>
    <row r="6485" spans="3:9" x14ac:dyDescent="0.25">
      <c r="C6485" s="20" t="str">
        <f>Base!C383</f>
        <v>2010-73</v>
      </c>
      <c r="D6485" s="27" t="str">
        <f>Base!D383</f>
        <v>Coupes Europe</v>
      </c>
      <c r="E6485" s="30">
        <v>7</v>
      </c>
      <c r="F6485" s="21">
        <f>Base!AM383</f>
        <v>0.34899999999999998</v>
      </c>
      <c r="G6485" s="21">
        <f>Base!AN383</f>
        <v>0.34300000000000003</v>
      </c>
      <c r="H6485" s="21">
        <f>Base!AO383</f>
        <v>0.308</v>
      </c>
      <c r="I6485" s="29" t="str">
        <f>Base!L383</f>
        <v>N</v>
      </c>
    </row>
    <row r="6486" spans="3:9" x14ac:dyDescent="0.25">
      <c r="C6486" s="20" t="str">
        <f>Base!C383</f>
        <v>2010-73</v>
      </c>
      <c r="D6486" s="27" t="str">
        <f>Base!D383</f>
        <v>Coupes Europe</v>
      </c>
      <c r="E6486" s="30">
        <v>8</v>
      </c>
      <c r="F6486" s="21">
        <f>Base!AP383</f>
        <v>0.17899999999999999</v>
      </c>
      <c r="G6486" s="21">
        <f>Base!AQ383</f>
        <v>0.307</v>
      </c>
      <c r="H6486" s="21">
        <f>Base!AR383</f>
        <v>0.51400000000000001</v>
      </c>
      <c r="I6486" s="29">
        <f>Base!M383</f>
        <v>2</v>
      </c>
    </row>
    <row r="6487" spans="3:9" x14ac:dyDescent="0.25">
      <c r="C6487" s="20" t="str">
        <f>Base!C383</f>
        <v>2010-73</v>
      </c>
      <c r="D6487" s="27" t="str">
        <f>Base!D383</f>
        <v>Coupes Europe</v>
      </c>
      <c r="E6487" s="30">
        <v>9</v>
      </c>
      <c r="F6487" s="21">
        <f>Base!AS383</f>
        <v>0.28599999999999998</v>
      </c>
      <c r="G6487" s="21">
        <f>Base!AT383</f>
        <v>0.32600000000000001</v>
      </c>
      <c r="H6487" s="21">
        <f>Base!AU383</f>
        <v>0.38800000000000001</v>
      </c>
      <c r="I6487" s="29" t="str">
        <f>Base!N383</f>
        <v>N</v>
      </c>
    </row>
    <row r="6488" spans="3:9" x14ac:dyDescent="0.25">
      <c r="C6488" s="20" t="str">
        <f>Base!C383</f>
        <v>2010-73</v>
      </c>
      <c r="D6488" s="27" t="str">
        <f>Base!D383</f>
        <v>Coupes Europe</v>
      </c>
      <c r="E6488" s="30">
        <v>10</v>
      </c>
      <c r="F6488" s="21">
        <f>Base!AV383</f>
        <v>0.86</v>
      </c>
      <c r="G6488" s="21">
        <f>Base!AW383</f>
        <v>0.104</v>
      </c>
      <c r="H6488" s="21">
        <f>Base!AX383</f>
        <v>3.5900000000000001E-2</v>
      </c>
      <c r="I6488" s="29" t="str">
        <f>Base!O383</f>
        <v>N</v>
      </c>
    </row>
    <row r="6489" spans="3:9" x14ac:dyDescent="0.25">
      <c r="C6489" s="20" t="str">
        <f>Base!C383</f>
        <v>2010-73</v>
      </c>
      <c r="D6489" s="27" t="str">
        <f>Base!D383</f>
        <v>Coupes Europe</v>
      </c>
      <c r="E6489" s="30">
        <v>11</v>
      </c>
      <c r="F6489" s="21">
        <f>Base!AY383</f>
        <v>0.32100000000000001</v>
      </c>
      <c r="G6489" s="21">
        <f>Base!AZ383</f>
        <v>0.32800000000000001</v>
      </c>
      <c r="H6489" s="21">
        <f>Base!BA383</f>
        <v>0.35199999999999998</v>
      </c>
      <c r="I6489" s="29" t="str">
        <f>Base!P383</f>
        <v>N</v>
      </c>
    </row>
    <row r="6490" spans="3:9" x14ac:dyDescent="0.25">
      <c r="C6490" s="20" t="str">
        <f>Base!C383</f>
        <v>2010-73</v>
      </c>
      <c r="D6490" s="27" t="str">
        <f>Base!D383</f>
        <v>Coupes Europe</v>
      </c>
      <c r="E6490" s="30">
        <v>12</v>
      </c>
      <c r="F6490" s="21">
        <f>Base!BB383</f>
        <v>0.86699999999999999</v>
      </c>
      <c r="G6490" s="21">
        <f>Base!BC383</f>
        <v>8.9099999999999999E-2</v>
      </c>
      <c r="H6490" s="21">
        <f>Base!BD383</f>
        <v>4.36E-2</v>
      </c>
      <c r="I6490" s="29">
        <f>Base!Q383</f>
        <v>1</v>
      </c>
    </row>
    <row r="6491" spans="3:9" x14ac:dyDescent="0.25">
      <c r="C6491" s="20" t="str">
        <f>Base!C383</f>
        <v>2010-73</v>
      </c>
      <c r="D6491" s="27" t="str">
        <f>Base!D383</f>
        <v>Coupes Europe</v>
      </c>
      <c r="E6491" s="30">
        <v>13</v>
      </c>
      <c r="F6491" s="21">
        <f>Base!BE383</f>
        <v>0.71</v>
      </c>
      <c r="G6491" s="21">
        <f>Base!BF383</f>
        <v>0.185</v>
      </c>
      <c r="H6491" s="21">
        <f>Base!BG383</f>
        <v>0.105</v>
      </c>
      <c r="I6491" s="29">
        <f>Base!R383</f>
        <v>1</v>
      </c>
    </row>
    <row r="6492" spans="3:9" x14ac:dyDescent="0.25">
      <c r="C6492" s="20" t="str">
        <f>Base!C383</f>
        <v>2010-73</v>
      </c>
      <c r="D6492" s="27" t="str">
        <f>Base!D383</f>
        <v>Coupes Europe</v>
      </c>
      <c r="E6492" s="30">
        <v>14</v>
      </c>
      <c r="F6492" s="21">
        <f>Base!BH383</f>
        <v>0.13700000000000001</v>
      </c>
      <c r="G6492" s="21">
        <f>Base!BI383</f>
        <v>0.29499999999999998</v>
      </c>
      <c r="H6492" s="21">
        <f>Base!BJ383</f>
        <v>0.56799999999999995</v>
      </c>
      <c r="I6492" s="29" t="str">
        <f>Base!S383</f>
        <v>N</v>
      </c>
    </row>
    <row r="6493" spans="3:9" ht="15.75" thickBot="1" x14ac:dyDescent="0.3">
      <c r="C6493" s="20" t="str">
        <f>Base!C383</f>
        <v>2010-73</v>
      </c>
      <c r="D6493" s="27" t="str">
        <f>Base!D383</f>
        <v>Coupes Europe</v>
      </c>
      <c r="E6493" s="31">
        <v>15</v>
      </c>
      <c r="F6493" s="21">
        <f>Base!BK383</f>
        <v>0</v>
      </c>
      <c r="G6493" s="21">
        <f>Base!BL383</f>
        <v>0</v>
      </c>
      <c r="H6493" s="21">
        <f>Base!BM383</f>
        <v>0</v>
      </c>
      <c r="I6493" s="29">
        <f>Base!T383</f>
        <v>0</v>
      </c>
    </row>
    <row r="6495" spans="3:9" ht="15.75" thickBot="1" x14ac:dyDescent="0.3">
      <c r="C6495" s="23" t="s">
        <v>2</v>
      </c>
      <c r="D6495" s="23" t="s">
        <v>3</v>
      </c>
      <c r="E6495" s="24"/>
      <c r="F6495" s="25">
        <v>1</v>
      </c>
      <c r="G6495" s="25" t="s">
        <v>20</v>
      </c>
      <c r="H6495" s="25">
        <v>2</v>
      </c>
      <c r="I6495" s="25" t="s">
        <v>764</v>
      </c>
    </row>
    <row r="6496" spans="3:9" x14ac:dyDescent="0.25">
      <c r="C6496" s="20" t="str">
        <f>Base!C384</f>
        <v>2010-74</v>
      </c>
      <c r="D6496" s="27" t="str">
        <f>Base!D384</f>
        <v>Ligue 1</v>
      </c>
      <c r="E6496" s="28">
        <v>1</v>
      </c>
      <c r="F6496" s="21">
        <f>Base!U384</f>
        <v>0.35</v>
      </c>
      <c r="G6496" s="21">
        <f>Base!V384</f>
        <v>0.34699999999999998</v>
      </c>
      <c r="H6496" s="21">
        <f>Base!W384</f>
        <v>0.30299999999999999</v>
      </c>
      <c r="I6496" s="29" t="str">
        <f>Base!F384</f>
        <v>N</v>
      </c>
    </row>
    <row r="6497" spans="3:9" x14ac:dyDescent="0.25">
      <c r="C6497" s="20" t="str">
        <f>Base!C384</f>
        <v>2010-74</v>
      </c>
      <c r="D6497" s="27" t="str">
        <f>Base!D384</f>
        <v>Ligue 1</v>
      </c>
      <c r="E6497" s="30">
        <v>2</v>
      </c>
      <c r="F6497" s="21">
        <f>Base!X384</f>
        <v>0.72399999999999998</v>
      </c>
      <c r="G6497" s="21">
        <f>Base!Y384</f>
        <v>0.17399999999999999</v>
      </c>
      <c r="H6497" s="21">
        <f>Base!Z384</f>
        <v>0.10299999999999999</v>
      </c>
      <c r="I6497" s="29" t="str">
        <f>Base!G384</f>
        <v>N</v>
      </c>
    </row>
    <row r="6498" spans="3:9" x14ac:dyDescent="0.25">
      <c r="C6498" s="20" t="str">
        <f>Base!C384</f>
        <v>2010-74</v>
      </c>
      <c r="D6498" s="27" t="str">
        <f>Base!D384</f>
        <v>Ligue 1</v>
      </c>
      <c r="E6498" s="30">
        <v>3</v>
      </c>
      <c r="F6498" s="21">
        <f>Base!AA384</f>
        <v>0</v>
      </c>
      <c r="G6498" s="21">
        <f>Base!AB384</f>
        <v>0</v>
      </c>
      <c r="H6498" s="21">
        <f>Base!AC384</f>
        <v>0</v>
      </c>
      <c r="I6498" s="29" t="str">
        <f>Base!H384</f>
        <v>G</v>
      </c>
    </row>
    <row r="6499" spans="3:9" x14ac:dyDescent="0.25">
      <c r="C6499" s="20" t="str">
        <f>Base!C384</f>
        <v>2010-74</v>
      </c>
      <c r="D6499" s="27" t="str">
        <f>Base!D384</f>
        <v>Ligue 1</v>
      </c>
      <c r="E6499" s="30">
        <v>4</v>
      </c>
      <c r="F6499" s="21">
        <f>Base!AD384</f>
        <v>0.64300000000000002</v>
      </c>
      <c r="G6499" s="21">
        <f>Base!AE384</f>
        <v>0.245</v>
      </c>
      <c r="H6499" s="21">
        <f>Base!AF384</f>
        <v>0.111</v>
      </c>
      <c r="I6499" s="29">
        <f>Base!I384</f>
        <v>1</v>
      </c>
    </row>
    <row r="6500" spans="3:9" x14ac:dyDescent="0.25">
      <c r="C6500" s="20" t="str">
        <f>Base!C384</f>
        <v>2010-74</v>
      </c>
      <c r="D6500" s="27" t="str">
        <f>Base!D384</f>
        <v>Ligue 1</v>
      </c>
      <c r="E6500" s="30">
        <v>5</v>
      </c>
      <c r="F6500" s="21">
        <f>Base!AG384</f>
        <v>0.35099999999999998</v>
      </c>
      <c r="G6500" s="21">
        <f>Base!AH384</f>
        <v>0.34599999999999997</v>
      </c>
      <c r="H6500" s="21">
        <f>Base!AI384</f>
        <v>0.30199999999999999</v>
      </c>
      <c r="I6500" s="29" t="str">
        <f>Base!J384</f>
        <v>N</v>
      </c>
    </row>
    <row r="6501" spans="3:9" x14ac:dyDescent="0.25">
      <c r="C6501" s="20" t="str">
        <f>Base!C384</f>
        <v>2010-74</v>
      </c>
      <c r="D6501" s="27" t="str">
        <f>Base!D384</f>
        <v>Ligue 1</v>
      </c>
      <c r="E6501" s="30">
        <v>6</v>
      </c>
      <c r="F6501" s="21">
        <f>Base!AJ384</f>
        <v>0.375</v>
      </c>
      <c r="G6501" s="21">
        <f>Base!AK384</f>
        <v>0.35399999999999998</v>
      </c>
      <c r="H6501" s="21">
        <f>Base!AL384</f>
        <v>0.27100000000000002</v>
      </c>
      <c r="I6501" s="29" t="str">
        <f>Base!K384</f>
        <v>N</v>
      </c>
    </row>
    <row r="6502" spans="3:9" x14ac:dyDescent="0.25">
      <c r="C6502" s="20" t="str">
        <f>Base!C384</f>
        <v>2010-74</v>
      </c>
      <c r="D6502" s="27" t="str">
        <f>Base!D384</f>
        <v>Ligue 1</v>
      </c>
      <c r="E6502" s="30">
        <v>7</v>
      </c>
      <c r="F6502" s="21">
        <f>Base!AM384</f>
        <v>0.42399999999999999</v>
      </c>
      <c r="G6502" s="21">
        <f>Base!AN384</f>
        <v>0.36499999999999999</v>
      </c>
      <c r="H6502" s="21">
        <f>Base!AO384</f>
        <v>0.21099999999999999</v>
      </c>
      <c r="I6502" s="29" t="str">
        <f>Base!L384</f>
        <v>N</v>
      </c>
    </row>
    <row r="6503" spans="3:9" x14ac:dyDescent="0.25">
      <c r="C6503" s="20" t="str">
        <f>Base!C384</f>
        <v>2010-74</v>
      </c>
      <c r="D6503" s="27" t="str">
        <f>Base!D384</f>
        <v>Ligue 1</v>
      </c>
      <c r="E6503" s="30">
        <v>8</v>
      </c>
      <c r="F6503" s="21">
        <f>Base!AP384</f>
        <v>0.35899999999999999</v>
      </c>
      <c r="G6503" s="21">
        <f>Base!AQ384</f>
        <v>0.35699999999999998</v>
      </c>
      <c r="H6503" s="21">
        <f>Base!AR384</f>
        <v>0.28399999999999997</v>
      </c>
      <c r="I6503" s="29">
        <f>Base!M384</f>
        <v>1</v>
      </c>
    </row>
    <row r="6504" spans="3:9" x14ac:dyDescent="0.25">
      <c r="C6504" s="20" t="str">
        <f>Base!C384</f>
        <v>2010-74</v>
      </c>
      <c r="D6504" s="27" t="str">
        <f>Base!D384</f>
        <v>Ligue 1</v>
      </c>
      <c r="E6504" s="30">
        <v>9</v>
      </c>
      <c r="F6504" s="21">
        <f>Base!AS384</f>
        <v>0.83</v>
      </c>
      <c r="G6504" s="21">
        <f>Base!AT384</f>
        <v>0.11</v>
      </c>
      <c r="H6504" s="21">
        <f>Base!AU384</f>
        <v>5.9700000000000003E-2</v>
      </c>
      <c r="I6504" s="29">
        <f>Base!N384</f>
        <v>1</v>
      </c>
    </row>
    <row r="6505" spans="3:9" x14ac:dyDescent="0.25">
      <c r="C6505" s="20" t="str">
        <f>Base!C384</f>
        <v>2010-74</v>
      </c>
      <c r="D6505" s="27" t="str">
        <f>Base!D384</f>
        <v>Ligue 1</v>
      </c>
      <c r="E6505" s="30">
        <v>10</v>
      </c>
      <c r="F6505" s="21">
        <f>Base!AV384</f>
        <v>0</v>
      </c>
      <c r="G6505" s="21">
        <f>Base!AW384</f>
        <v>0</v>
      </c>
      <c r="H6505" s="21">
        <f>Base!AX384</f>
        <v>0</v>
      </c>
      <c r="I6505" s="29" t="str">
        <f>Base!O384</f>
        <v>G</v>
      </c>
    </row>
    <row r="6506" spans="3:9" x14ac:dyDescent="0.25">
      <c r="C6506" s="20" t="str">
        <f>Base!C384</f>
        <v>2010-74</v>
      </c>
      <c r="D6506" s="27" t="str">
        <f>Base!D384</f>
        <v>Ligue 1</v>
      </c>
      <c r="E6506" s="30">
        <v>11</v>
      </c>
      <c r="F6506" s="21">
        <f>Base!AY384</f>
        <v>0</v>
      </c>
      <c r="G6506" s="21">
        <f>Base!AZ384</f>
        <v>0</v>
      </c>
      <c r="H6506" s="21">
        <f>Base!BA384</f>
        <v>0</v>
      </c>
      <c r="I6506" s="29" t="str">
        <f>Base!P384</f>
        <v>G</v>
      </c>
    </row>
    <row r="6507" spans="3:9" x14ac:dyDescent="0.25">
      <c r="C6507" s="20" t="str">
        <f>Base!C384</f>
        <v>2010-74</v>
      </c>
      <c r="D6507" s="27" t="str">
        <f>Base!D384</f>
        <v>Ligue 1</v>
      </c>
      <c r="E6507" s="30">
        <v>12</v>
      </c>
      <c r="F6507" s="21">
        <f>Base!BB384</f>
        <v>0.17899999999999999</v>
      </c>
      <c r="G6507" s="21">
        <f>Base!BC384</f>
        <v>0.316</v>
      </c>
      <c r="H6507" s="21">
        <f>Base!BD384</f>
        <v>0.505</v>
      </c>
      <c r="I6507" s="29" t="str">
        <f>Base!Q384</f>
        <v>N</v>
      </c>
    </row>
    <row r="6508" spans="3:9" x14ac:dyDescent="0.25">
      <c r="C6508" s="20" t="str">
        <f>Base!C384</f>
        <v>2010-74</v>
      </c>
      <c r="D6508" s="27" t="str">
        <f>Base!D384</f>
        <v>Ligue 1</v>
      </c>
      <c r="E6508" s="30">
        <v>13</v>
      </c>
      <c r="F6508" s="21">
        <f>Base!BE384</f>
        <v>8.2699999999999996E-2</v>
      </c>
      <c r="G6508" s="21">
        <f>Base!BF384</f>
        <v>0.18099999999999999</v>
      </c>
      <c r="H6508" s="21">
        <f>Base!BG384</f>
        <v>0.73599999999999999</v>
      </c>
      <c r="I6508" s="29">
        <f>Base!R384</f>
        <v>2</v>
      </c>
    </row>
    <row r="6509" spans="3:9" x14ac:dyDescent="0.25">
      <c r="C6509" s="20" t="str">
        <f>Base!C384</f>
        <v>2010-74</v>
      </c>
      <c r="D6509" s="27" t="str">
        <f>Base!D384</f>
        <v>Ligue 1</v>
      </c>
      <c r="E6509" s="30">
        <v>14</v>
      </c>
      <c r="F6509" s="21">
        <f>Base!BH384</f>
        <v>0.86099999999999999</v>
      </c>
      <c r="G6509" s="21">
        <f>Base!BI384</f>
        <v>9.3100000000000002E-2</v>
      </c>
      <c r="H6509" s="21">
        <f>Base!BJ384</f>
        <v>4.5499999999999999E-2</v>
      </c>
      <c r="I6509" s="29">
        <f>Base!S384</f>
        <v>1</v>
      </c>
    </row>
    <row r="6510" spans="3:9" ht="15.75" thickBot="1" x14ac:dyDescent="0.3">
      <c r="C6510" s="20" t="str">
        <f>Base!C384</f>
        <v>2010-74</v>
      </c>
      <c r="D6510" s="27" t="str">
        <f>Base!D384</f>
        <v>Ligue 1</v>
      </c>
      <c r="E6510" s="31">
        <v>15</v>
      </c>
      <c r="F6510" s="21">
        <f>Base!BK384</f>
        <v>0</v>
      </c>
      <c r="G6510" s="21">
        <f>Base!BL384</f>
        <v>0</v>
      </c>
      <c r="H6510" s="21">
        <f>Base!BM384</f>
        <v>0</v>
      </c>
      <c r="I6510" s="29">
        <f>Base!T384</f>
        <v>0</v>
      </c>
    </row>
    <row r="6512" spans="3:9" ht="15.75" thickBot="1" x14ac:dyDescent="0.3">
      <c r="C6512" s="23" t="s">
        <v>2</v>
      </c>
      <c r="D6512" s="23" t="s">
        <v>3</v>
      </c>
      <c r="E6512" s="24"/>
      <c r="F6512" s="25">
        <v>1</v>
      </c>
      <c r="G6512" s="25" t="s">
        <v>20</v>
      </c>
      <c r="H6512" s="25">
        <v>2</v>
      </c>
      <c r="I6512" s="25" t="s">
        <v>764</v>
      </c>
    </row>
    <row r="6513" spans="3:9" x14ac:dyDescent="0.25">
      <c r="C6513" s="20" t="str">
        <f>Base!C385</f>
        <v>2010-75</v>
      </c>
      <c r="D6513" s="27" t="str">
        <f>Base!D385</f>
        <v>Ligue 1</v>
      </c>
      <c r="E6513" s="28">
        <v>1</v>
      </c>
      <c r="F6513" s="21">
        <f>Base!U385</f>
        <v>0.72399999999999998</v>
      </c>
      <c r="G6513" s="21">
        <f>Base!V385</f>
        <v>0.19</v>
      </c>
      <c r="H6513" s="21">
        <f>Base!W385</f>
        <v>8.5699999999999998E-2</v>
      </c>
      <c r="I6513" s="29" t="str">
        <f>Base!F385</f>
        <v>N</v>
      </c>
    </row>
    <row r="6514" spans="3:9" x14ac:dyDescent="0.25">
      <c r="C6514" s="20" t="str">
        <f>Base!C385</f>
        <v>2010-75</v>
      </c>
      <c r="D6514" s="27" t="str">
        <f>Base!D385</f>
        <v>Ligue 1</v>
      </c>
      <c r="E6514" s="30">
        <v>2</v>
      </c>
      <c r="F6514" s="21">
        <f>Base!X385</f>
        <v>0.19400000000000001</v>
      </c>
      <c r="G6514" s="21">
        <f>Base!Y385</f>
        <v>0.33300000000000002</v>
      </c>
      <c r="H6514" s="21">
        <f>Base!Z385</f>
        <v>0.47299999999999998</v>
      </c>
      <c r="I6514" s="29" t="str">
        <f>Base!G385</f>
        <v>N</v>
      </c>
    </row>
    <row r="6515" spans="3:9" x14ac:dyDescent="0.25">
      <c r="C6515" s="20" t="str">
        <f>Base!C385</f>
        <v>2010-75</v>
      </c>
      <c r="D6515" s="27" t="str">
        <f>Base!D385</f>
        <v>Ligue 1</v>
      </c>
      <c r="E6515" s="30">
        <v>3</v>
      </c>
      <c r="F6515" s="21">
        <f>Base!AA385</f>
        <v>0.38400000000000001</v>
      </c>
      <c r="G6515" s="21">
        <f>Base!AB385</f>
        <v>0.35299999999999998</v>
      </c>
      <c r="H6515" s="21">
        <f>Base!AC385</f>
        <v>0.26300000000000001</v>
      </c>
      <c r="I6515" s="29">
        <f>Base!H385</f>
        <v>1</v>
      </c>
    </row>
    <row r="6516" spans="3:9" x14ac:dyDescent="0.25">
      <c r="C6516" s="20" t="str">
        <f>Base!C385</f>
        <v>2010-75</v>
      </c>
      <c r="D6516" s="27" t="str">
        <f>Base!D385</f>
        <v>Ligue 1</v>
      </c>
      <c r="E6516" s="30">
        <v>4</v>
      </c>
      <c r="F6516" s="21">
        <f>Base!AD385</f>
        <v>0.46400000000000002</v>
      </c>
      <c r="G6516" s="21">
        <f>Base!AE385</f>
        <v>0.307</v>
      </c>
      <c r="H6516" s="21">
        <f>Base!AF385</f>
        <v>0.22900000000000001</v>
      </c>
      <c r="I6516" s="29">
        <f>Base!I385</f>
        <v>1</v>
      </c>
    </row>
    <row r="6517" spans="3:9" x14ac:dyDescent="0.25">
      <c r="C6517" s="20" t="str">
        <f>Base!C385</f>
        <v>2010-75</v>
      </c>
      <c r="D6517" s="27" t="str">
        <f>Base!D385</f>
        <v>Ligue 1</v>
      </c>
      <c r="E6517" s="30">
        <v>5</v>
      </c>
      <c r="F6517" s="21">
        <f>Base!AG385</f>
        <v>0.223</v>
      </c>
      <c r="G6517" s="21">
        <f>Base!AH385</f>
        <v>0.36</v>
      </c>
      <c r="H6517" s="21">
        <f>Base!AI385</f>
        <v>0.41699999999999998</v>
      </c>
      <c r="I6517" s="29">
        <f>Base!J385</f>
        <v>1</v>
      </c>
    </row>
    <row r="6518" spans="3:9" x14ac:dyDescent="0.25">
      <c r="C6518" s="20" t="str">
        <f>Base!C385</f>
        <v>2010-75</v>
      </c>
      <c r="D6518" s="27" t="str">
        <f>Base!D385</f>
        <v>Ligue 1</v>
      </c>
      <c r="E6518" s="30">
        <v>6</v>
      </c>
      <c r="F6518" s="21">
        <f>Base!AJ385</f>
        <v>0.2</v>
      </c>
      <c r="G6518" s="21">
        <f>Base!AK385</f>
        <v>0.313</v>
      </c>
      <c r="H6518" s="21">
        <f>Base!AL385</f>
        <v>0.48699999999999999</v>
      </c>
      <c r="I6518" s="29">
        <f>Base!K385</f>
        <v>1</v>
      </c>
    </row>
    <row r="6519" spans="3:9" x14ac:dyDescent="0.25">
      <c r="C6519" s="20" t="str">
        <f>Base!C385</f>
        <v>2010-75</v>
      </c>
      <c r="D6519" s="27" t="str">
        <f>Base!D385</f>
        <v>Ligue 1</v>
      </c>
      <c r="E6519" s="30">
        <v>7</v>
      </c>
      <c r="F6519" s="21">
        <f>Base!AM385</f>
        <v>0.74399999999999999</v>
      </c>
      <c r="G6519" s="21">
        <f>Base!AN385</f>
        <v>0.16900000000000001</v>
      </c>
      <c r="H6519" s="21">
        <f>Base!AO385</f>
        <v>8.7599999999999997E-2</v>
      </c>
      <c r="I6519" s="29" t="str">
        <f>Base!L385</f>
        <v>N</v>
      </c>
    </row>
    <row r="6520" spans="3:9" x14ac:dyDescent="0.25">
      <c r="C6520" s="20" t="str">
        <f>Base!C385</f>
        <v>2010-75</v>
      </c>
      <c r="D6520" s="27" t="str">
        <f>Base!D385</f>
        <v>Ligue 1</v>
      </c>
      <c r="E6520" s="30">
        <v>8</v>
      </c>
      <c r="F6520" s="21">
        <f>Base!AP385</f>
        <v>0.51700000000000002</v>
      </c>
      <c r="G6520" s="21">
        <f>Base!AQ385</f>
        <v>0.28499999999999998</v>
      </c>
      <c r="H6520" s="21">
        <f>Base!AR385</f>
        <v>0.19800000000000001</v>
      </c>
      <c r="I6520" s="29" t="str">
        <f>Base!M385</f>
        <v>N</v>
      </c>
    </row>
    <row r="6521" spans="3:9" x14ac:dyDescent="0.25">
      <c r="C6521" s="20" t="str">
        <f>Base!C385</f>
        <v>2010-75</v>
      </c>
      <c r="D6521" s="27" t="str">
        <f>Base!D385</f>
        <v>Ligue 1</v>
      </c>
      <c r="E6521" s="30">
        <v>9</v>
      </c>
      <c r="F6521" s="21">
        <f>Base!AS385</f>
        <v>0.31</v>
      </c>
      <c r="G6521" s="21">
        <f>Base!AT385</f>
        <v>0.34200000000000003</v>
      </c>
      <c r="H6521" s="21">
        <f>Base!AU385</f>
        <v>0.34799999999999998</v>
      </c>
      <c r="I6521" s="29" t="str">
        <f>Base!N385</f>
        <v>N</v>
      </c>
    </row>
    <row r="6522" spans="3:9" x14ac:dyDescent="0.25">
      <c r="C6522" s="20" t="str">
        <f>Base!C385</f>
        <v>2010-75</v>
      </c>
      <c r="D6522" s="27" t="str">
        <f>Base!D385</f>
        <v>Ligue 1</v>
      </c>
      <c r="E6522" s="30">
        <v>10</v>
      </c>
      <c r="F6522" s="21">
        <f>Base!AV385</f>
        <v>0.376</v>
      </c>
      <c r="G6522" s="21">
        <f>Base!AW385</f>
        <v>0.35</v>
      </c>
      <c r="H6522" s="21">
        <f>Base!AX385</f>
        <v>0.27500000000000002</v>
      </c>
      <c r="I6522" s="29" t="str">
        <f>Base!O385</f>
        <v>N</v>
      </c>
    </row>
    <row r="6523" spans="3:9" x14ac:dyDescent="0.25">
      <c r="C6523" s="20" t="str">
        <f>Base!C385</f>
        <v>2010-75</v>
      </c>
      <c r="D6523" s="27" t="str">
        <f>Base!D385</f>
        <v>Ligue 1</v>
      </c>
      <c r="E6523" s="30">
        <v>11</v>
      </c>
      <c r="F6523" s="21">
        <f>Base!AY385</f>
        <v>0.51100000000000001</v>
      </c>
      <c r="G6523" s="21">
        <f>Base!AZ385</f>
        <v>0.32100000000000001</v>
      </c>
      <c r="H6523" s="21">
        <f>Base!BA385</f>
        <v>0.16800000000000001</v>
      </c>
      <c r="I6523" s="29">
        <f>Base!P385</f>
        <v>2</v>
      </c>
    </row>
    <row r="6524" spans="3:9" x14ac:dyDescent="0.25">
      <c r="C6524" s="20" t="str">
        <f>Base!C385</f>
        <v>2010-75</v>
      </c>
      <c r="D6524" s="27" t="str">
        <f>Base!D385</f>
        <v>Ligue 1</v>
      </c>
      <c r="E6524" s="30">
        <v>12</v>
      </c>
      <c r="F6524" s="21">
        <f>Base!BB385</f>
        <v>0.82099999999999995</v>
      </c>
      <c r="G6524" s="21">
        <f>Base!BC385</f>
        <v>0.115</v>
      </c>
      <c r="H6524" s="21">
        <f>Base!BD385</f>
        <v>6.3899999999999998E-2</v>
      </c>
      <c r="I6524" s="29">
        <f>Base!Q385</f>
        <v>2</v>
      </c>
    </row>
    <row r="6525" spans="3:9" x14ac:dyDescent="0.25">
      <c r="C6525" s="20" t="str">
        <f>Base!C385</f>
        <v>2010-75</v>
      </c>
      <c r="D6525" s="27" t="str">
        <f>Base!D385</f>
        <v>Ligue 1</v>
      </c>
      <c r="E6525" s="30">
        <v>13</v>
      </c>
      <c r="F6525" s="21">
        <f>Base!BE385</f>
        <v>0.38100000000000001</v>
      </c>
      <c r="G6525" s="21">
        <f>Base!BF385</f>
        <v>0.33200000000000002</v>
      </c>
      <c r="H6525" s="21">
        <f>Base!BG385</f>
        <v>0.28599999999999998</v>
      </c>
      <c r="I6525" s="29" t="str">
        <f>Base!R385</f>
        <v>N</v>
      </c>
    </row>
    <row r="6526" spans="3:9" x14ac:dyDescent="0.25">
      <c r="C6526" s="20" t="str">
        <f>Base!C385</f>
        <v>2010-75</v>
      </c>
      <c r="D6526" s="27" t="str">
        <f>Base!D385</f>
        <v>Ligue 1</v>
      </c>
      <c r="E6526" s="30">
        <v>14</v>
      </c>
      <c r="F6526" s="21">
        <f>Base!BH385</f>
        <v>0.63100000000000001</v>
      </c>
      <c r="G6526" s="21">
        <f>Base!BI385</f>
        <v>0.22800000000000001</v>
      </c>
      <c r="H6526" s="21">
        <f>Base!BJ385</f>
        <v>0.14099999999999999</v>
      </c>
      <c r="I6526" s="29" t="str">
        <f>Base!S385</f>
        <v>N</v>
      </c>
    </row>
    <row r="6527" spans="3:9" ht="15.75" thickBot="1" x14ac:dyDescent="0.3">
      <c r="C6527" s="20" t="str">
        <f>Base!C385</f>
        <v>2010-75</v>
      </c>
      <c r="D6527" s="27" t="str">
        <f>Base!D385</f>
        <v>Ligue 1</v>
      </c>
      <c r="E6527" s="31">
        <v>15</v>
      </c>
      <c r="F6527" s="21">
        <f>Base!BK385</f>
        <v>0</v>
      </c>
      <c r="G6527" s="21">
        <f>Base!BL385</f>
        <v>0</v>
      </c>
      <c r="H6527" s="21">
        <f>Base!BM385</f>
        <v>0</v>
      </c>
      <c r="I6527" s="29">
        <f>Base!T385</f>
        <v>0</v>
      </c>
    </row>
    <row r="6529" spans="3:9" ht="15.75" thickBot="1" x14ac:dyDescent="0.3">
      <c r="C6529" s="23" t="s">
        <v>2</v>
      </c>
      <c r="D6529" s="23" t="s">
        <v>3</v>
      </c>
      <c r="E6529" s="24"/>
      <c r="F6529" s="25">
        <v>1</v>
      </c>
      <c r="G6529" s="25" t="s">
        <v>20</v>
      </c>
      <c r="H6529" s="25">
        <v>2</v>
      </c>
      <c r="I6529" s="25" t="s">
        <v>764</v>
      </c>
    </row>
    <row r="6530" spans="3:9" x14ac:dyDescent="0.25">
      <c r="C6530" s="20" t="str">
        <f>Base!C386</f>
        <v>2010-76</v>
      </c>
      <c r="D6530" s="27" t="str">
        <f>Base!D386</f>
        <v>Autres</v>
      </c>
      <c r="E6530" s="28">
        <v>1</v>
      </c>
      <c r="F6530" s="21">
        <f>Base!U386</f>
        <v>0.81399999999999995</v>
      </c>
      <c r="G6530" s="21">
        <f>Base!V386</f>
        <v>0.128</v>
      </c>
      <c r="H6530" s="21">
        <f>Base!W386</f>
        <v>5.8099999999999999E-2</v>
      </c>
      <c r="I6530" s="29">
        <f>Base!F386</f>
        <v>1</v>
      </c>
    </row>
    <row r="6531" spans="3:9" x14ac:dyDescent="0.25">
      <c r="C6531" s="20" t="str">
        <f>Base!C386</f>
        <v>2010-76</v>
      </c>
      <c r="D6531" s="27" t="str">
        <f>Base!D386</f>
        <v>Autres</v>
      </c>
      <c r="E6531" s="30">
        <v>2</v>
      </c>
      <c r="F6531" s="21">
        <f>Base!X386</f>
        <v>0.28299999999999997</v>
      </c>
      <c r="G6531" s="21">
        <f>Base!Y386</f>
        <v>0.33400000000000002</v>
      </c>
      <c r="H6531" s="21">
        <f>Base!Z386</f>
        <v>0.38300000000000001</v>
      </c>
      <c r="I6531" s="29">
        <f>Base!G386</f>
        <v>2</v>
      </c>
    </row>
    <row r="6532" spans="3:9" x14ac:dyDescent="0.25">
      <c r="C6532" s="20" t="str">
        <f>Base!C386</f>
        <v>2010-76</v>
      </c>
      <c r="D6532" s="27" t="str">
        <f>Base!D386</f>
        <v>Autres</v>
      </c>
      <c r="E6532" s="30">
        <v>3</v>
      </c>
      <c r="F6532" s="21">
        <f>Base!AA386</f>
        <v>0.52400000000000002</v>
      </c>
      <c r="G6532" s="21">
        <f>Base!AB386</f>
        <v>0.313</v>
      </c>
      <c r="H6532" s="21">
        <f>Base!AC386</f>
        <v>0.16300000000000001</v>
      </c>
      <c r="I6532" s="29">
        <f>Base!H386</f>
        <v>2</v>
      </c>
    </row>
    <row r="6533" spans="3:9" x14ac:dyDescent="0.25">
      <c r="C6533" s="20" t="str">
        <f>Base!C386</f>
        <v>2010-76</v>
      </c>
      <c r="D6533" s="27" t="str">
        <f>Base!D386</f>
        <v>Autres</v>
      </c>
      <c r="E6533" s="30">
        <v>4</v>
      </c>
      <c r="F6533" s="21">
        <f>Base!AD386</f>
        <v>0.68</v>
      </c>
      <c r="G6533" s="21">
        <f>Base!AE386</f>
        <v>0.214</v>
      </c>
      <c r="H6533" s="21">
        <f>Base!AF386</f>
        <v>0.107</v>
      </c>
      <c r="I6533" s="29">
        <f>Base!I386</f>
        <v>1</v>
      </c>
    </row>
    <row r="6534" spans="3:9" x14ac:dyDescent="0.25">
      <c r="C6534" s="20" t="str">
        <f>Base!C386</f>
        <v>2010-76</v>
      </c>
      <c r="D6534" s="27" t="str">
        <f>Base!D386</f>
        <v>Autres</v>
      </c>
      <c r="E6534" s="30">
        <v>5</v>
      </c>
      <c r="F6534" s="21">
        <f>Base!AG386</f>
        <v>0</v>
      </c>
      <c r="G6534" s="21">
        <f>Base!AH386</f>
        <v>0</v>
      </c>
      <c r="H6534" s="21">
        <f>Base!AI386</f>
        <v>0</v>
      </c>
      <c r="I6534" s="29" t="str">
        <f>Base!J386</f>
        <v>G</v>
      </c>
    </row>
    <row r="6535" spans="3:9" x14ac:dyDescent="0.25">
      <c r="C6535" s="20" t="str">
        <f>Base!C386</f>
        <v>2010-76</v>
      </c>
      <c r="D6535" s="27" t="str">
        <f>Base!D386</f>
        <v>Autres</v>
      </c>
      <c r="E6535" s="30">
        <v>6</v>
      </c>
      <c r="F6535" s="21">
        <f>Base!AJ386</f>
        <v>0.40799999999999997</v>
      </c>
      <c r="G6535" s="21">
        <f>Base!AK386</f>
        <v>0.35</v>
      </c>
      <c r="H6535" s="21">
        <f>Base!AL386</f>
        <v>0.24199999999999999</v>
      </c>
      <c r="I6535" s="29">
        <f>Base!K386</f>
        <v>2</v>
      </c>
    </row>
    <row r="6536" spans="3:9" x14ac:dyDescent="0.25">
      <c r="C6536" s="20" t="str">
        <f>Base!C386</f>
        <v>2010-76</v>
      </c>
      <c r="D6536" s="27" t="str">
        <f>Base!D386</f>
        <v>Autres</v>
      </c>
      <c r="E6536" s="30">
        <v>7</v>
      </c>
      <c r="F6536" s="21">
        <f>Base!AM386</f>
        <v>0</v>
      </c>
      <c r="G6536" s="21">
        <f>Base!AN386</f>
        <v>0</v>
      </c>
      <c r="H6536" s="21">
        <f>Base!AO386</f>
        <v>0</v>
      </c>
      <c r="I6536" s="29" t="str">
        <f>Base!L386</f>
        <v>G</v>
      </c>
    </row>
    <row r="6537" spans="3:9" x14ac:dyDescent="0.25">
      <c r="C6537" s="20" t="str">
        <f>Base!C386</f>
        <v>2010-76</v>
      </c>
      <c r="D6537" s="27" t="str">
        <f>Base!D386</f>
        <v>Autres</v>
      </c>
      <c r="E6537" s="30">
        <v>8</v>
      </c>
      <c r="F6537" s="21">
        <f>Base!AP386</f>
        <v>0.58099999999999996</v>
      </c>
      <c r="G6537" s="21">
        <f>Base!AQ386</f>
        <v>0.26400000000000001</v>
      </c>
      <c r="H6537" s="21">
        <f>Base!AR386</f>
        <v>0.155</v>
      </c>
      <c r="I6537" s="29">
        <f>Base!M386</f>
        <v>1</v>
      </c>
    </row>
    <row r="6538" spans="3:9" x14ac:dyDescent="0.25">
      <c r="C6538" s="20" t="str">
        <f>Base!C386</f>
        <v>2010-76</v>
      </c>
      <c r="D6538" s="27" t="str">
        <f>Base!D386</f>
        <v>Autres</v>
      </c>
      <c r="E6538" s="30">
        <v>9</v>
      </c>
      <c r="F6538" s="21">
        <f>Base!AS386</f>
        <v>0.53</v>
      </c>
      <c r="G6538" s="21">
        <f>Base!AT386</f>
        <v>0.29199999999999998</v>
      </c>
      <c r="H6538" s="21">
        <f>Base!AU386</f>
        <v>0.17799999999999999</v>
      </c>
      <c r="I6538" s="29">
        <f>Base!N386</f>
        <v>1</v>
      </c>
    </row>
    <row r="6539" spans="3:9" x14ac:dyDescent="0.25">
      <c r="C6539" s="20" t="str">
        <f>Base!C386</f>
        <v>2010-76</v>
      </c>
      <c r="D6539" s="27" t="str">
        <f>Base!D386</f>
        <v>Autres</v>
      </c>
      <c r="E6539" s="30">
        <v>10</v>
      </c>
      <c r="F6539" s="21">
        <f>Base!AV386</f>
        <v>0</v>
      </c>
      <c r="G6539" s="21">
        <f>Base!AW386</f>
        <v>0</v>
      </c>
      <c r="H6539" s="21">
        <f>Base!AX386</f>
        <v>0</v>
      </c>
      <c r="I6539" s="29" t="str">
        <f>Base!O386</f>
        <v>G</v>
      </c>
    </row>
    <row r="6540" spans="3:9" x14ac:dyDescent="0.25">
      <c r="C6540" s="20" t="str">
        <f>Base!C386</f>
        <v>2010-76</v>
      </c>
      <c r="D6540" s="27" t="str">
        <f>Base!D386</f>
        <v>Autres</v>
      </c>
      <c r="E6540" s="30">
        <v>11</v>
      </c>
      <c r="F6540" s="21">
        <f>Base!AY386</f>
        <v>0.3</v>
      </c>
      <c r="G6540" s="21">
        <f>Base!AZ386</f>
        <v>0.32100000000000001</v>
      </c>
      <c r="H6540" s="21">
        <f>Base!BA386</f>
        <v>0.379</v>
      </c>
      <c r="I6540" s="29" t="str">
        <f>Base!P386</f>
        <v>N</v>
      </c>
    </row>
    <row r="6541" spans="3:9" x14ac:dyDescent="0.25">
      <c r="C6541" s="20" t="str">
        <f>Base!C386</f>
        <v>2010-76</v>
      </c>
      <c r="D6541" s="27" t="str">
        <f>Base!D386</f>
        <v>Autres</v>
      </c>
      <c r="E6541" s="30">
        <v>12</v>
      </c>
      <c r="F6541" s="21">
        <f>Base!BB386</f>
        <v>0</v>
      </c>
      <c r="G6541" s="21">
        <f>Base!BC386</f>
        <v>0</v>
      </c>
      <c r="H6541" s="21">
        <f>Base!BD386</f>
        <v>0</v>
      </c>
      <c r="I6541" s="29" t="str">
        <f>Base!Q386</f>
        <v>G</v>
      </c>
    </row>
    <row r="6542" spans="3:9" x14ac:dyDescent="0.25">
      <c r="C6542" s="20" t="str">
        <f>Base!C386</f>
        <v>2010-76</v>
      </c>
      <c r="D6542" s="27" t="str">
        <f>Base!D386</f>
        <v>Autres</v>
      </c>
      <c r="E6542" s="30">
        <v>13</v>
      </c>
      <c r="F6542" s="21">
        <f>Base!BE386</f>
        <v>0.40799999999999997</v>
      </c>
      <c r="G6542" s="21">
        <f>Base!BF386</f>
        <v>0.309</v>
      </c>
      <c r="H6542" s="21">
        <f>Base!BG386</f>
        <v>0.28299999999999997</v>
      </c>
      <c r="I6542" s="29">
        <f>Base!R386</f>
        <v>2</v>
      </c>
    </row>
    <row r="6543" spans="3:9" x14ac:dyDescent="0.25">
      <c r="C6543" s="20" t="str">
        <f>Base!C386</f>
        <v>2010-76</v>
      </c>
      <c r="D6543" s="27" t="str">
        <f>Base!D386</f>
        <v>Autres</v>
      </c>
      <c r="E6543" s="30">
        <v>14</v>
      </c>
      <c r="F6543" s="21">
        <f>Base!BH386</f>
        <v>0.30099999999999999</v>
      </c>
      <c r="G6543" s="21">
        <f>Base!BI386</f>
        <v>0.33200000000000002</v>
      </c>
      <c r="H6543" s="21">
        <f>Base!BJ386</f>
        <v>0.36699999999999999</v>
      </c>
      <c r="I6543" s="29">
        <f>Base!S386</f>
        <v>2</v>
      </c>
    </row>
    <row r="6544" spans="3:9" ht="15.75" thickBot="1" x14ac:dyDescent="0.3">
      <c r="C6544" s="20" t="str">
        <f>Base!C386</f>
        <v>2010-76</v>
      </c>
      <c r="D6544" s="27" t="str">
        <f>Base!D386</f>
        <v>Autres</v>
      </c>
      <c r="E6544" s="31">
        <v>15</v>
      </c>
      <c r="F6544" s="21">
        <f>Base!BK386</f>
        <v>0</v>
      </c>
      <c r="G6544" s="21">
        <f>Base!BL386</f>
        <v>0</v>
      </c>
      <c r="H6544" s="21">
        <f>Base!BM386</f>
        <v>0</v>
      </c>
      <c r="I6544" s="29">
        <f>Base!T386</f>
        <v>0</v>
      </c>
    </row>
    <row r="6546" spans="3:9" ht="15.75" thickBot="1" x14ac:dyDescent="0.3">
      <c r="C6546" s="23" t="s">
        <v>2</v>
      </c>
      <c r="D6546" s="23" t="s">
        <v>3</v>
      </c>
      <c r="E6546" s="24"/>
      <c r="F6546" s="25">
        <v>1</v>
      </c>
      <c r="G6546" s="25" t="s">
        <v>20</v>
      </c>
      <c r="H6546" s="25">
        <v>2</v>
      </c>
      <c r="I6546" s="25" t="s">
        <v>764</v>
      </c>
    </row>
    <row r="6547" spans="3:9" x14ac:dyDescent="0.25">
      <c r="C6547" s="20" t="str">
        <f>Base!C387</f>
        <v>2010-77</v>
      </c>
      <c r="D6547" s="27" t="str">
        <f>Base!D387</f>
        <v>Autres</v>
      </c>
      <c r="E6547" s="28">
        <v>1</v>
      </c>
      <c r="F6547" s="21">
        <f>Base!U387</f>
        <v>0.67700000000000005</v>
      </c>
      <c r="G6547" s="21">
        <f>Base!V387</f>
        <v>0.21299999999999999</v>
      </c>
      <c r="H6547" s="21">
        <f>Base!W387</f>
        <v>0.11</v>
      </c>
      <c r="I6547" s="29">
        <f>Base!F387</f>
        <v>1</v>
      </c>
    </row>
    <row r="6548" spans="3:9" x14ac:dyDescent="0.25">
      <c r="C6548" s="20" t="str">
        <f>Base!C387</f>
        <v>2010-77</v>
      </c>
      <c r="D6548" s="27" t="str">
        <f>Base!D387</f>
        <v>Autres</v>
      </c>
      <c r="E6548" s="30">
        <v>2</v>
      </c>
      <c r="F6548" s="21">
        <f>Base!X387</f>
        <v>7.6200000000000004E-2</v>
      </c>
      <c r="G6548" s="21">
        <f>Base!Y387</f>
        <v>0.2</v>
      </c>
      <c r="H6548" s="21">
        <f>Base!Z387</f>
        <v>0.72399999999999998</v>
      </c>
      <c r="I6548" s="29" t="str">
        <f>Base!G387</f>
        <v>N</v>
      </c>
    </row>
    <row r="6549" spans="3:9" x14ac:dyDescent="0.25">
      <c r="C6549" s="20" t="str">
        <f>Base!C387</f>
        <v>2010-77</v>
      </c>
      <c r="D6549" s="27" t="str">
        <f>Base!D387</f>
        <v>Autres</v>
      </c>
      <c r="E6549" s="30">
        <v>3</v>
      </c>
      <c r="F6549" s="21">
        <f>Base!AA387</f>
        <v>0.51600000000000001</v>
      </c>
      <c r="G6549" s="21">
        <f>Base!AB387</f>
        <v>0.307</v>
      </c>
      <c r="H6549" s="21">
        <f>Base!AC387</f>
        <v>0.17699999999999999</v>
      </c>
      <c r="I6549" s="29">
        <f>Base!H387</f>
        <v>1</v>
      </c>
    </row>
    <row r="6550" spans="3:9" x14ac:dyDescent="0.25">
      <c r="C6550" s="20" t="str">
        <f>Base!C387</f>
        <v>2010-77</v>
      </c>
      <c r="D6550" s="27" t="str">
        <f>Base!D387</f>
        <v>Autres</v>
      </c>
      <c r="E6550" s="30">
        <v>4</v>
      </c>
      <c r="F6550" s="21">
        <f>Base!AD387</f>
        <v>0.255</v>
      </c>
      <c r="G6550" s="21">
        <f>Base!AE387</f>
        <v>0.34799999999999998</v>
      </c>
      <c r="H6550" s="21">
        <f>Base!AF387</f>
        <v>0.39700000000000002</v>
      </c>
      <c r="I6550" s="29">
        <f>Base!I387</f>
        <v>2</v>
      </c>
    </row>
    <row r="6551" spans="3:9" x14ac:dyDescent="0.25">
      <c r="C6551" s="20" t="str">
        <f>Base!C387</f>
        <v>2010-77</v>
      </c>
      <c r="D6551" s="27" t="str">
        <f>Base!D387</f>
        <v>Autres</v>
      </c>
      <c r="E6551" s="30">
        <v>5</v>
      </c>
      <c r="F6551" s="21">
        <f>Base!AG387</f>
        <v>0.81899999999999995</v>
      </c>
      <c r="G6551" s="21">
        <f>Base!AH387</f>
        <v>0.12</v>
      </c>
      <c r="H6551" s="21">
        <f>Base!AI387</f>
        <v>6.1499999999999999E-2</v>
      </c>
      <c r="I6551" s="29">
        <f>Base!J387</f>
        <v>1</v>
      </c>
    </row>
    <row r="6552" spans="3:9" x14ac:dyDescent="0.25">
      <c r="C6552" s="20" t="str">
        <f>Base!C387</f>
        <v>2010-77</v>
      </c>
      <c r="D6552" s="27" t="str">
        <f>Base!D387</f>
        <v>Autres</v>
      </c>
      <c r="E6552" s="30">
        <v>6</v>
      </c>
      <c r="F6552" s="21">
        <f>Base!AJ387</f>
        <v>0</v>
      </c>
      <c r="G6552" s="21">
        <f>Base!AK387</f>
        <v>0</v>
      </c>
      <c r="H6552" s="21">
        <f>Base!AL387</f>
        <v>0</v>
      </c>
      <c r="I6552" s="29" t="str">
        <f>Base!K387</f>
        <v>G</v>
      </c>
    </row>
    <row r="6553" spans="3:9" x14ac:dyDescent="0.25">
      <c r="C6553" s="20" t="str">
        <f>Base!C387</f>
        <v>2010-77</v>
      </c>
      <c r="D6553" s="27" t="str">
        <f>Base!D387</f>
        <v>Autres</v>
      </c>
      <c r="E6553" s="30">
        <v>7</v>
      </c>
      <c r="F6553" s="21">
        <f>Base!AM387</f>
        <v>0.83899999999999997</v>
      </c>
      <c r="G6553" s="21">
        <f>Base!AN387</f>
        <v>0.123</v>
      </c>
      <c r="H6553" s="21">
        <f>Base!AO387</f>
        <v>3.73E-2</v>
      </c>
      <c r="I6553" s="29">
        <f>Base!L387</f>
        <v>2</v>
      </c>
    </row>
    <row r="6554" spans="3:9" x14ac:dyDescent="0.25">
      <c r="C6554" s="20" t="str">
        <f>Base!C387</f>
        <v>2010-77</v>
      </c>
      <c r="D6554" s="27" t="str">
        <f>Base!D387</f>
        <v>Autres</v>
      </c>
      <c r="E6554" s="30">
        <v>8</v>
      </c>
      <c r="F6554" s="21">
        <f>Base!AP387</f>
        <v>0.34899999999999998</v>
      </c>
      <c r="G6554" s="21">
        <f>Base!AQ387</f>
        <v>0.33900000000000002</v>
      </c>
      <c r="H6554" s="21">
        <f>Base!AR387</f>
        <v>0.313</v>
      </c>
      <c r="I6554" s="29" t="str">
        <f>Base!M387</f>
        <v>N</v>
      </c>
    </row>
    <row r="6555" spans="3:9" x14ac:dyDescent="0.25">
      <c r="C6555" s="20" t="str">
        <f>Base!C387</f>
        <v>2010-77</v>
      </c>
      <c r="D6555" s="27" t="str">
        <f>Base!D387</f>
        <v>Autres</v>
      </c>
      <c r="E6555" s="30">
        <v>9</v>
      </c>
      <c r="F6555" s="21">
        <f>Base!AS387</f>
        <v>0.28799999999999998</v>
      </c>
      <c r="G6555" s="21">
        <f>Base!AT387</f>
        <v>0.33400000000000002</v>
      </c>
      <c r="H6555" s="21">
        <f>Base!AU387</f>
        <v>0.377</v>
      </c>
      <c r="I6555" s="29" t="str">
        <f>Base!N387</f>
        <v>N</v>
      </c>
    </row>
    <row r="6556" spans="3:9" x14ac:dyDescent="0.25">
      <c r="C6556" s="20" t="str">
        <f>Base!C387</f>
        <v>2010-77</v>
      </c>
      <c r="D6556" s="27" t="str">
        <f>Base!D387</f>
        <v>Autres</v>
      </c>
      <c r="E6556" s="30">
        <v>10</v>
      </c>
      <c r="F6556" s="21">
        <f>Base!AV387</f>
        <v>0.36499999999999999</v>
      </c>
      <c r="G6556" s="21">
        <f>Base!AW387</f>
        <v>0.35099999999999998</v>
      </c>
      <c r="H6556" s="21">
        <f>Base!AX387</f>
        <v>0.28399999999999997</v>
      </c>
      <c r="I6556" s="29">
        <f>Base!O387</f>
        <v>1</v>
      </c>
    </row>
    <row r="6557" spans="3:9" x14ac:dyDescent="0.25">
      <c r="C6557" s="20" t="str">
        <f>Base!C387</f>
        <v>2010-77</v>
      </c>
      <c r="D6557" s="27" t="str">
        <f>Base!D387</f>
        <v>Autres</v>
      </c>
      <c r="E6557" s="30">
        <v>11</v>
      </c>
      <c r="F6557" s="21">
        <f>Base!AY387</f>
        <v>0.23100000000000001</v>
      </c>
      <c r="G6557" s="21">
        <f>Base!AZ387</f>
        <v>0.33500000000000002</v>
      </c>
      <c r="H6557" s="21">
        <f>Base!BA387</f>
        <v>0.433</v>
      </c>
      <c r="I6557" s="29" t="str">
        <f>Base!P387</f>
        <v>N</v>
      </c>
    </row>
    <row r="6558" spans="3:9" x14ac:dyDescent="0.25">
      <c r="C6558" s="20" t="str">
        <f>Base!C387</f>
        <v>2010-77</v>
      </c>
      <c r="D6558" s="27" t="str">
        <f>Base!D387</f>
        <v>Autres</v>
      </c>
      <c r="E6558" s="30">
        <v>12</v>
      </c>
      <c r="F6558" s="21">
        <f>Base!BB387</f>
        <v>0.746</v>
      </c>
      <c r="G6558" s="21">
        <f>Base!BC387</f>
        <v>0.16500000000000001</v>
      </c>
      <c r="H6558" s="21">
        <f>Base!BD387</f>
        <v>8.8599999999999998E-2</v>
      </c>
      <c r="I6558" s="29">
        <f>Base!Q387</f>
        <v>1</v>
      </c>
    </row>
    <row r="6559" spans="3:9" x14ac:dyDescent="0.25">
      <c r="C6559" s="20" t="str">
        <f>Base!C387</f>
        <v>2010-77</v>
      </c>
      <c r="D6559" s="27" t="str">
        <f>Base!D387</f>
        <v>Autres</v>
      </c>
      <c r="E6559" s="30">
        <v>13</v>
      </c>
      <c r="F6559" s="21">
        <f>Base!BE387</f>
        <v>0.128</v>
      </c>
      <c r="G6559" s="21">
        <f>Base!BF387</f>
        <v>0.23899999999999999</v>
      </c>
      <c r="H6559" s="21">
        <f>Base!BG387</f>
        <v>0.63300000000000001</v>
      </c>
      <c r="I6559" s="29">
        <f>Base!R387</f>
        <v>2</v>
      </c>
    </row>
    <row r="6560" spans="3:9" x14ac:dyDescent="0.25">
      <c r="C6560" s="20" t="str">
        <f>Base!C387</f>
        <v>2010-77</v>
      </c>
      <c r="D6560" s="27" t="str">
        <f>Base!D387</f>
        <v>Autres</v>
      </c>
      <c r="E6560" s="30">
        <v>14</v>
      </c>
      <c r="F6560" s="21">
        <f>Base!BH387</f>
        <v>0</v>
      </c>
      <c r="G6560" s="21">
        <f>Base!BI387</f>
        <v>0</v>
      </c>
      <c r="H6560" s="21">
        <f>Base!BJ387</f>
        <v>0</v>
      </c>
      <c r="I6560" s="29" t="str">
        <f>Base!S387</f>
        <v>G</v>
      </c>
    </row>
    <row r="6561" spans="3:9" ht="15.75" thickBot="1" x14ac:dyDescent="0.3">
      <c r="C6561" s="20" t="str">
        <f>Base!C387</f>
        <v>2010-77</v>
      </c>
      <c r="D6561" s="27" t="str">
        <f>Base!D387</f>
        <v>Autres</v>
      </c>
      <c r="E6561" s="31">
        <v>15</v>
      </c>
      <c r="F6561" s="21">
        <f>Base!BK387</f>
        <v>0</v>
      </c>
      <c r="G6561" s="21">
        <f>Base!BL387</f>
        <v>0</v>
      </c>
      <c r="H6561" s="21">
        <f>Base!BM387</f>
        <v>0</v>
      </c>
      <c r="I6561" s="29">
        <f>Base!T387</f>
        <v>0</v>
      </c>
    </row>
    <row r="6563" spans="3:9" ht="15.75" thickBot="1" x14ac:dyDescent="0.3">
      <c r="C6563" s="23" t="s">
        <v>2</v>
      </c>
      <c r="D6563" s="23" t="s">
        <v>3</v>
      </c>
      <c r="E6563" s="24"/>
      <c r="F6563" s="25">
        <v>1</v>
      </c>
      <c r="G6563" s="25" t="s">
        <v>20</v>
      </c>
      <c r="H6563" s="25">
        <v>2</v>
      </c>
      <c r="I6563" s="25" t="s">
        <v>764</v>
      </c>
    </row>
    <row r="6564" spans="3:9" x14ac:dyDescent="0.25">
      <c r="C6564" s="20" t="str">
        <f>Base!C388</f>
        <v>2011-1</v>
      </c>
      <c r="D6564" s="27" t="str">
        <f>Base!D388</f>
        <v>Autres</v>
      </c>
      <c r="E6564" s="28">
        <v>1</v>
      </c>
      <c r="F6564" s="21">
        <f>Base!U388</f>
        <v>0.97499999999999998</v>
      </c>
      <c r="G6564" s="21" t="str">
        <f>Base!V388</f>
        <v>1,62 %</v>
      </c>
      <c r="H6564" s="21">
        <f>Base!W388</f>
        <v>8.3999999999999995E-3</v>
      </c>
      <c r="I6564" s="29">
        <f>Base!F388</f>
        <v>1</v>
      </c>
    </row>
    <row r="6565" spans="3:9" x14ac:dyDescent="0.25">
      <c r="C6565" s="20" t="str">
        <f>Base!C388</f>
        <v>2011-1</v>
      </c>
      <c r="D6565" s="27" t="str">
        <f>Base!D388</f>
        <v>Autres</v>
      </c>
      <c r="E6565" s="30">
        <v>2</v>
      </c>
      <c r="F6565" s="21">
        <f>Base!X388</f>
        <v>0.628</v>
      </c>
      <c r="G6565" s="21" t="str">
        <f>Base!Y388</f>
        <v>24,5 %</v>
      </c>
      <c r="H6565" s="21">
        <f>Base!Z388</f>
        <v>0.127</v>
      </c>
      <c r="I6565" s="29">
        <f>Base!G388</f>
        <v>1</v>
      </c>
    </row>
    <row r="6566" spans="3:9" x14ac:dyDescent="0.25">
      <c r="C6566" s="20" t="str">
        <f>Base!C388</f>
        <v>2011-1</v>
      </c>
      <c r="D6566" s="27" t="str">
        <f>Base!D388</f>
        <v>Autres</v>
      </c>
      <c r="E6566" s="30">
        <v>3</v>
      </c>
      <c r="F6566" s="21">
        <f>Base!AA388</f>
        <v>0.51100000000000001</v>
      </c>
      <c r="G6566" s="21" t="str">
        <f>Base!AB388</f>
        <v>29,6 %</v>
      </c>
      <c r="H6566" s="21">
        <f>Base!AC388</f>
        <v>0.193</v>
      </c>
      <c r="I6566" s="29">
        <f>Base!H388</f>
        <v>2</v>
      </c>
    </row>
    <row r="6567" spans="3:9" x14ac:dyDescent="0.25">
      <c r="C6567" s="20" t="str">
        <f>Base!C388</f>
        <v>2011-1</v>
      </c>
      <c r="D6567" s="27" t="str">
        <f>Base!D388</f>
        <v>Autres</v>
      </c>
      <c r="E6567" s="30">
        <v>4</v>
      </c>
      <c r="F6567" s="21">
        <f>Base!AD388</f>
        <v>0.38700000000000001</v>
      </c>
      <c r="G6567" s="21" t="str">
        <f>Base!AE388</f>
        <v>35,3 %</v>
      </c>
      <c r="H6567" s="21">
        <f>Base!AF388</f>
        <v>0.26</v>
      </c>
      <c r="I6567" s="29">
        <f>Base!I388</f>
        <v>2</v>
      </c>
    </row>
    <row r="6568" spans="3:9" x14ac:dyDescent="0.25">
      <c r="C6568" s="20" t="str">
        <f>Base!C388</f>
        <v>2011-1</v>
      </c>
      <c r="D6568" s="27" t="str">
        <f>Base!D388</f>
        <v>Autres</v>
      </c>
      <c r="E6568" s="30">
        <v>5</v>
      </c>
      <c r="F6568" s="21">
        <f>Base!AG388</f>
        <v>0.74</v>
      </c>
      <c r="G6568" s="21" t="str">
        <f>Base!AH388</f>
        <v>16,6 %</v>
      </c>
      <c r="H6568" s="21">
        <f>Base!AI388</f>
        <v>9.4200000000000006E-2</v>
      </c>
      <c r="I6568" s="29">
        <f>Base!J388</f>
        <v>1</v>
      </c>
    </row>
    <row r="6569" spans="3:9" x14ac:dyDescent="0.25">
      <c r="C6569" s="20" t="str">
        <f>Base!C388</f>
        <v>2011-1</v>
      </c>
      <c r="D6569" s="27" t="str">
        <f>Base!D388</f>
        <v>Autres</v>
      </c>
      <c r="E6569" s="30">
        <v>6</v>
      </c>
      <c r="F6569" s="21">
        <f>Base!AJ388</f>
        <v>0.311</v>
      </c>
      <c r="G6569" s="21" t="str">
        <f>Base!AK388</f>
        <v>33,9 %</v>
      </c>
      <c r="H6569" s="21">
        <f>Base!AL388</f>
        <v>0.35</v>
      </c>
      <c r="I6569" s="29">
        <f>Base!K388</f>
        <v>2</v>
      </c>
    </row>
    <row r="6570" spans="3:9" x14ac:dyDescent="0.25">
      <c r="C6570" s="20" t="str">
        <f>Base!C388</f>
        <v>2011-1</v>
      </c>
      <c r="D6570" s="27" t="str">
        <f>Base!D388</f>
        <v>Autres</v>
      </c>
      <c r="E6570" s="30">
        <v>7</v>
      </c>
      <c r="F6570" s="21">
        <f>Base!AM388</f>
        <v>0.73399999999999999</v>
      </c>
      <c r="G6570" s="21" t="str">
        <f>Base!AN388</f>
        <v>18,4 %</v>
      </c>
      <c r="H6570" s="21">
        <f>Base!AO388</f>
        <v>8.2299999999999998E-2</v>
      </c>
      <c r="I6570" s="29" t="str">
        <f>Base!L388</f>
        <v>N</v>
      </c>
    </row>
    <row r="6571" spans="3:9" x14ac:dyDescent="0.25">
      <c r="C6571" s="20" t="str">
        <f>Base!C388</f>
        <v>2011-1</v>
      </c>
      <c r="D6571" s="27" t="str">
        <f>Base!D388</f>
        <v>Autres</v>
      </c>
      <c r="E6571" s="30">
        <v>8</v>
      </c>
      <c r="F6571" s="21">
        <f>Base!AP388</f>
        <v>0.52500000000000002</v>
      </c>
      <c r="G6571" s="21" t="str">
        <f>Base!AQ388</f>
        <v>29,3 %</v>
      </c>
      <c r="H6571" s="21">
        <f>Base!AR388</f>
        <v>0.182</v>
      </c>
      <c r="I6571" s="29">
        <f>Base!M388</f>
        <v>1</v>
      </c>
    </row>
    <row r="6572" spans="3:9" x14ac:dyDescent="0.25">
      <c r="C6572" s="20" t="str">
        <f>Base!C388</f>
        <v>2011-1</v>
      </c>
      <c r="D6572" s="27" t="str">
        <f>Base!D388</f>
        <v>Autres</v>
      </c>
      <c r="E6572" s="30">
        <v>9</v>
      </c>
      <c r="F6572" s="21">
        <f>Base!AS388</f>
        <v>0.75600000000000001</v>
      </c>
      <c r="G6572" s="21" t="str">
        <f>Base!AT388</f>
        <v>15,5 %</v>
      </c>
      <c r="H6572" s="21">
        <f>Base!AU388</f>
        <v>8.9099999999999999E-2</v>
      </c>
      <c r="I6572" s="29">
        <f>Base!N388</f>
        <v>1</v>
      </c>
    </row>
    <row r="6573" spans="3:9" x14ac:dyDescent="0.25">
      <c r="C6573" s="20" t="str">
        <f>Base!C388</f>
        <v>2011-1</v>
      </c>
      <c r="D6573" s="27" t="str">
        <f>Base!D388</f>
        <v>Autres</v>
      </c>
      <c r="E6573" s="30">
        <v>10</v>
      </c>
      <c r="F6573" s="21">
        <f>Base!AV388</f>
        <v>0.29899999999999999</v>
      </c>
      <c r="G6573" s="21" t="str">
        <f>Base!AW388</f>
        <v>35,3 %</v>
      </c>
      <c r="H6573" s="21">
        <f>Base!AX388</f>
        <v>0.34799999999999998</v>
      </c>
      <c r="I6573" s="29">
        <f>Base!O388</f>
        <v>1</v>
      </c>
    </row>
    <row r="6574" spans="3:9" x14ac:dyDescent="0.25">
      <c r="C6574" s="20" t="str">
        <f>Base!C388</f>
        <v>2011-1</v>
      </c>
      <c r="D6574" s="27" t="str">
        <f>Base!D388</f>
        <v>Autres</v>
      </c>
      <c r="E6574" s="30">
        <v>11</v>
      </c>
      <c r="F6574" s="21">
        <f>Base!AY388</f>
        <v>0.50600000000000001</v>
      </c>
      <c r="G6574" s="21" t="str">
        <f>Base!AZ388</f>
        <v>29,7 %</v>
      </c>
      <c r="H6574" s="21">
        <f>Base!BA388</f>
        <v>0.19700000000000001</v>
      </c>
      <c r="I6574" s="29">
        <f>Base!P388</f>
        <v>1</v>
      </c>
    </row>
    <row r="6575" spans="3:9" x14ac:dyDescent="0.25">
      <c r="C6575" s="20" t="str">
        <f>Base!C388</f>
        <v>2011-1</v>
      </c>
      <c r="D6575" s="27" t="str">
        <f>Base!D388</f>
        <v>Autres</v>
      </c>
      <c r="E6575" s="30">
        <v>12</v>
      </c>
      <c r="F6575" s="21">
        <f>Base!BB388</f>
        <v>0.46700000000000003</v>
      </c>
      <c r="G6575" s="21" t="str">
        <f>Base!BC388</f>
        <v>32,2 %</v>
      </c>
      <c r="H6575" s="21">
        <f>Base!BD388</f>
        <v>0.21</v>
      </c>
      <c r="I6575" s="29">
        <f>Base!Q388</f>
        <v>1</v>
      </c>
    </row>
    <row r="6576" spans="3:9" x14ac:dyDescent="0.25">
      <c r="C6576" s="20" t="str">
        <f>Base!C388</f>
        <v>2011-1</v>
      </c>
      <c r="D6576" s="27" t="str">
        <f>Base!D388</f>
        <v>Autres</v>
      </c>
      <c r="E6576" s="30">
        <v>13</v>
      </c>
      <c r="F6576" s="21">
        <f>Base!BE388</f>
        <v>0.83899999999999997</v>
      </c>
      <c r="G6576" s="21" t="str">
        <f>Base!BF388</f>
        <v>10,2 %</v>
      </c>
      <c r="H6576" s="21">
        <f>Base!BG388</f>
        <v>5.8599999999999999E-2</v>
      </c>
      <c r="I6576" s="29">
        <f>Base!R388</f>
        <v>1</v>
      </c>
    </row>
    <row r="6577" spans="3:9" x14ac:dyDescent="0.25">
      <c r="C6577" s="20" t="str">
        <f>Base!C388</f>
        <v>2011-1</v>
      </c>
      <c r="D6577" s="27" t="str">
        <f>Base!D388</f>
        <v>Autres</v>
      </c>
      <c r="E6577" s="30">
        <v>14</v>
      </c>
      <c r="F6577" s="21">
        <f>Base!BH388</f>
        <v>0.11799999999999999</v>
      </c>
      <c r="G6577" s="21" t="str">
        <f>Base!BI388</f>
        <v>27,4 %</v>
      </c>
      <c r="H6577" s="21">
        <f>Base!BJ388</f>
        <v>0.60799999999999998</v>
      </c>
      <c r="I6577" s="29">
        <f>Base!S388</f>
        <v>2</v>
      </c>
    </row>
    <row r="6578" spans="3:9" ht="15.75" thickBot="1" x14ac:dyDescent="0.3">
      <c r="C6578" s="20" t="str">
        <f>Base!C388</f>
        <v>2011-1</v>
      </c>
      <c r="D6578" s="27" t="str">
        <f>Base!D388</f>
        <v>Autres</v>
      </c>
      <c r="E6578" s="31">
        <v>15</v>
      </c>
      <c r="F6578" s="21">
        <f>Base!BK388</f>
        <v>0</v>
      </c>
      <c r="G6578" s="21">
        <f>Base!BL388</f>
        <v>0</v>
      </c>
      <c r="H6578" s="21">
        <f>Base!BM388</f>
        <v>0</v>
      </c>
      <c r="I6578" s="29">
        <f>Base!T388</f>
        <v>0</v>
      </c>
    </row>
    <row r="6580" spans="3:9" ht="15.75" thickBot="1" x14ac:dyDescent="0.3">
      <c r="C6580" s="23" t="s">
        <v>2</v>
      </c>
      <c r="D6580" s="23" t="s">
        <v>3</v>
      </c>
      <c r="E6580" s="24"/>
      <c r="F6580" s="25">
        <v>1</v>
      </c>
      <c r="G6580" s="25" t="s">
        <v>20</v>
      </c>
      <c r="H6580" s="25">
        <v>2</v>
      </c>
      <c r="I6580" s="25" t="s">
        <v>764</v>
      </c>
    </row>
    <row r="6581" spans="3:9" x14ac:dyDescent="0.25">
      <c r="C6581" s="20" t="str">
        <f>Base!C389</f>
        <v>2011-2</v>
      </c>
      <c r="D6581" s="27" t="str">
        <f>Base!D389</f>
        <v>Autres</v>
      </c>
      <c r="E6581" s="28">
        <v>1</v>
      </c>
      <c r="F6581" s="21">
        <f>Base!U389</f>
        <v>0.58499999999999996</v>
      </c>
      <c r="G6581" s="21">
        <f>Base!V389</f>
        <v>0.27100000000000002</v>
      </c>
      <c r="H6581" s="21">
        <f>Base!W389</f>
        <v>0.14399999999999999</v>
      </c>
      <c r="I6581" s="29">
        <f>Base!F389</f>
        <v>1</v>
      </c>
    </row>
    <row r="6582" spans="3:9" x14ac:dyDescent="0.25">
      <c r="C6582" s="20" t="str">
        <f>Base!C389</f>
        <v>2011-2</v>
      </c>
      <c r="D6582" s="27" t="str">
        <f>Base!D389</f>
        <v>Autres</v>
      </c>
      <c r="E6582" s="30">
        <v>2</v>
      </c>
      <c r="F6582" s="21">
        <f>Base!X389</f>
        <v>9.4700000000000006E-2</v>
      </c>
      <c r="G6582" s="21">
        <f>Base!Y389</f>
        <v>0.25600000000000001</v>
      </c>
      <c r="H6582" s="21">
        <f>Base!Z389</f>
        <v>0.64900000000000002</v>
      </c>
      <c r="I6582" s="29">
        <f>Base!G389</f>
        <v>2</v>
      </c>
    </row>
    <row r="6583" spans="3:9" x14ac:dyDescent="0.25">
      <c r="C6583" s="20" t="str">
        <f>Base!C389</f>
        <v>2011-2</v>
      </c>
      <c r="D6583" s="27" t="str">
        <f>Base!D389</f>
        <v>Autres</v>
      </c>
      <c r="E6583" s="30">
        <v>3</v>
      </c>
      <c r="F6583" s="21">
        <f>Base!AA389</f>
        <v>0.89800000000000002</v>
      </c>
      <c r="G6583" s="21">
        <f>Base!AB389</f>
        <v>7.4700000000000003E-2</v>
      </c>
      <c r="H6583" s="21">
        <f>Base!AC389</f>
        <v>2.7300000000000001E-2</v>
      </c>
      <c r="I6583" s="29">
        <f>Base!H389</f>
        <v>1</v>
      </c>
    </row>
    <row r="6584" spans="3:9" x14ac:dyDescent="0.25">
      <c r="C6584" s="20" t="str">
        <f>Base!C389</f>
        <v>2011-2</v>
      </c>
      <c r="D6584" s="27" t="str">
        <f>Base!D389</f>
        <v>Autres</v>
      </c>
      <c r="E6584" s="30">
        <v>4</v>
      </c>
      <c r="F6584" s="21">
        <f>Base!AD389</f>
        <v>0.253</v>
      </c>
      <c r="G6584" s="21">
        <f>Base!AE389</f>
        <v>0.34699999999999998</v>
      </c>
      <c r="H6584" s="21">
        <f>Base!AF389</f>
        <v>0.4</v>
      </c>
      <c r="I6584" s="29" t="str">
        <f>Base!I389</f>
        <v>N</v>
      </c>
    </row>
    <row r="6585" spans="3:9" x14ac:dyDescent="0.25">
      <c r="C6585" s="20" t="str">
        <f>Base!C389</f>
        <v>2011-2</v>
      </c>
      <c r="D6585" s="27" t="str">
        <f>Base!D389</f>
        <v>Autres</v>
      </c>
      <c r="E6585" s="30">
        <v>5</v>
      </c>
      <c r="F6585" s="21">
        <f>Base!AG389</f>
        <v>0.52300000000000002</v>
      </c>
      <c r="G6585" s="21">
        <f>Base!AH389</f>
        <v>0.29199999999999998</v>
      </c>
      <c r="H6585" s="21">
        <f>Base!AI389</f>
        <v>0.186</v>
      </c>
      <c r="I6585" s="29">
        <f>Base!J389</f>
        <v>1</v>
      </c>
    </row>
    <row r="6586" spans="3:9" x14ac:dyDescent="0.25">
      <c r="C6586" s="20" t="str">
        <f>Base!C389</f>
        <v>2011-2</v>
      </c>
      <c r="D6586" s="27" t="str">
        <f>Base!D389</f>
        <v>Autres</v>
      </c>
      <c r="E6586" s="30">
        <v>6</v>
      </c>
      <c r="F6586" s="21">
        <f>Base!AJ389</f>
        <v>0.40400000000000003</v>
      </c>
      <c r="G6586" s="21">
        <f>Base!AK389</f>
        <v>0.33100000000000002</v>
      </c>
      <c r="H6586" s="21">
        <f>Base!AL389</f>
        <v>0.26500000000000001</v>
      </c>
      <c r="I6586" s="29">
        <f>Base!K389</f>
        <v>1</v>
      </c>
    </row>
    <row r="6587" spans="3:9" x14ac:dyDescent="0.25">
      <c r="C6587" s="20" t="str">
        <f>Base!C389</f>
        <v>2011-2</v>
      </c>
      <c r="D6587" s="27" t="str">
        <f>Base!D389</f>
        <v>Autres</v>
      </c>
      <c r="E6587" s="30">
        <v>7</v>
      </c>
      <c r="F6587" s="21">
        <f>Base!AM389</f>
        <v>9.2899999999999996E-2</v>
      </c>
      <c r="G6587" s="21">
        <f>Base!AN389</f>
        <v>0.13800000000000001</v>
      </c>
      <c r="H6587" s="21">
        <f>Base!AO389</f>
        <v>0.76900000000000002</v>
      </c>
      <c r="I6587" s="29">
        <f>Base!L389</f>
        <v>1</v>
      </c>
    </row>
    <row r="6588" spans="3:9" x14ac:dyDescent="0.25">
      <c r="C6588" s="20" t="str">
        <f>Base!C389</f>
        <v>2011-2</v>
      </c>
      <c r="D6588" s="27" t="str">
        <f>Base!D389</f>
        <v>Autres</v>
      </c>
      <c r="E6588" s="30">
        <v>8</v>
      </c>
      <c r="F6588" s="21">
        <f>Base!AP389</f>
        <v>8.2900000000000001E-2</v>
      </c>
      <c r="G6588" s="21">
        <f>Base!AQ389</f>
        <v>0.16800000000000001</v>
      </c>
      <c r="H6588" s="21">
        <f>Base!AR389</f>
        <v>0.749</v>
      </c>
      <c r="I6588" s="29" t="str">
        <f>Base!M389</f>
        <v>N</v>
      </c>
    </row>
    <row r="6589" spans="3:9" x14ac:dyDescent="0.25">
      <c r="C6589" s="20" t="str">
        <f>Base!C389</f>
        <v>2011-2</v>
      </c>
      <c r="D6589" s="27" t="str">
        <f>Base!D389</f>
        <v>Autres</v>
      </c>
      <c r="E6589" s="30">
        <v>9</v>
      </c>
      <c r="F6589" s="21">
        <f>Base!AS389</f>
        <v>0.55700000000000005</v>
      </c>
      <c r="G6589" s="21">
        <f>Base!AT389</f>
        <v>0.27</v>
      </c>
      <c r="H6589" s="21">
        <f>Base!AU389</f>
        <v>0.17299999999999999</v>
      </c>
      <c r="I6589" s="29">
        <f>Base!N389</f>
        <v>2</v>
      </c>
    </row>
    <row r="6590" spans="3:9" x14ac:dyDescent="0.25">
      <c r="C6590" s="20" t="str">
        <f>Base!C389</f>
        <v>2011-2</v>
      </c>
      <c r="D6590" s="27" t="str">
        <f>Base!D389</f>
        <v>Autres</v>
      </c>
      <c r="E6590" s="30">
        <v>10</v>
      </c>
      <c r="F6590" s="21">
        <f>Base!AV389</f>
        <v>0.65700000000000003</v>
      </c>
      <c r="G6590" s="21">
        <f>Base!AW389</f>
        <v>0.215</v>
      </c>
      <c r="H6590" s="21">
        <f>Base!AX389</f>
        <v>0.127</v>
      </c>
      <c r="I6590" s="29">
        <f>Base!O389</f>
        <v>1</v>
      </c>
    </row>
    <row r="6591" spans="3:9" x14ac:dyDescent="0.25">
      <c r="C6591" s="20" t="str">
        <f>Base!C389</f>
        <v>2011-2</v>
      </c>
      <c r="D6591" s="27" t="str">
        <f>Base!D389</f>
        <v>Autres</v>
      </c>
      <c r="E6591" s="30">
        <v>11</v>
      </c>
      <c r="F6591" s="21">
        <f>Base!AY389</f>
        <v>0.23599999999999999</v>
      </c>
      <c r="G6591" s="21">
        <f>Base!AZ389</f>
        <v>0.33700000000000002</v>
      </c>
      <c r="H6591" s="21">
        <f>Base!BA389</f>
        <v>0.42599999999999999</v>
      </c>
      <c r="I6591" s="29">
        <f>Base!P389</f>
        <v>1</v>
      </c>
    </row>
    <row r="6592" spans="3:9" x14ac:dyDescent="0.25">
      <c r="C6592" s="20" t="str">
        <f>Base!C389</f>
        <v>2011-2</v>
      </c>
      <c r="D6592" s="27" t="str">
        <f>Base!D389</f>
        <v>Autres</v>
      </c>
      <c r="E6592" s="30">
        <v>12</v>
      </c>
      <c r="F6592" s="21">
        <f>Base!BB389</f>
        <v>0.25700000000000001</v>
      </c>
      <c r="G6592" s="21">
        <f>Base!BC389</f>
        <v>0.32900000000000001</v>
      </c>
      <c r="H6592" s="21">
        <f>Base!BD389</f>
        <v>0.41399999999999998</v>
      </c>
      <c r="I6592" s="29">
        <f>Base!Q389</f>
        <v>1</v>
      </c>
    </row>
    <row r="6593" spans="3:9" x14ac:dyDescent="0.25">
      <c r="C6593" s="20" t="str">
        <f>Base!C389</f>
        <v>2011-2</v>
      </c>
      <c r="D6593" s="27" t="str">
        <f>Base!D389</f>
        <v>Autres</v>
      </c>
      <c r="E6593" s="30">
        <v>13</v>
      </c>
      <c r="F6593" s="21">
        <f>Base!BE389</f>
        <v>9.0200000000000002E-2</v>
      </c>
      <c r="G6593" s="21">
        <f>Base!BF389</f>
        <v>0.17499999999999999</v>
      </c>
      <c r="H6593" s="21">
        <f>Base!BG389</f>
        <v>0.73499999999999999</v>
      </c>
      <c r="I6593" s="29">
        <f>Base!R389</f>
        <v>1</v>
      </c>
    </row>
    <row r="6594" spans="3:9" x14ac:dyDescent="0.25">
      <c r="C6594" s="20" t="str">
        <f>Base!C389</f>
        <v>2011-2</v>
      </c>
      <c r="D6594" s="27" t="str">
        <f>Base!D389</f>
        <v>Autres</v>
      </c>
      <c r="E6594" s="30">
        <v>14</v>
      </c>
      <c r="F6594" s="21">
        <f>Base!BH389</f>
        <v>0.45400000000000001</v>
      </c>
      <c r="G6594" s="21">
        <f>Base!BI389</f>
        <v>0.309</v>
      </c>
      <c r="H6594" s="21">
        <f>Base!BJ389</f>
        <v>0.23699999999999999</v>
      </c>
      <c r="I6594" s="29" t="str">
        <f>Base!S389</f>
        <v>N</v>
      </c>
    </row>
    <row r="6595" spans="3:9" ht="15.75" thickBot="1" x14ac:dyDescent="0.3">
      <c r="C6595" s="20" t="str">
        <f>Base!C389</f>
        <v>2011-2</v>
      </c>
      <c r="D6595" s="27" t="str">
        <f>Base!D389</f>
        <v>Autres</v>
      </c>
      <c r="E6595" s="31">
        <v>15</v>
      </c>
      <c r="F6595" s="21">
        <f>Base!BK389</f>
        <v>0</v>
      </c>
      <c r="G6595" s="21">
        <f>Base!BL389</f>
        <v>0</v>
      </c>
      <c r="H6595" s="21">
        <f>Base!BM389</f>
        <v>0</v>
      </c>
      <c r="I6595" s="29">
        <f>Base!T389</f>
        <v>0</v>
      </c>
    </row>
    <row r="6597" spans="3:9" ht="15.75" thickBot="1" x14ac:dyDescent="0.3">
      <c r="C6597" s="23" t="s">
        <v>2</v>
      </c>
      <c r="D6597" s="23" t="s">
        <v>3</v>
      </c>
      <c r="E6597" s="24"/>
      <c r="F6597" s="25">
        <v>1</v>
      </c>
      <c r="G6597" s="25" t="s">
        <v>20</v>
      </c>
      <c r="H6597" s="25">
        <v>2</v>
      </c>
      <c r="I6597" s="25" t="s">
        <v>764</v>
      </c>
    </row>
    <row r="6598" spans="3:9" x14ac:dyDescent="0.25">
      <c r="C6598" s="20" t="str">
        <f>Base!C390</f>
        <v>2011-3</v>
      </c>
      <c r="D6598" s="27" t="str">
        <f>Base!D390</f>
        <v>Coupes France</v>
      </c>
      <c r="E6598" s="28">
        <v>1</v>
      </c>
      <c r="F6598" s="21">
        <f>Base!U390</f>
        <v>0.57799999999999996</v>
      </c>
      <c r="G6598" s="21">
        <f>Base!V390</f>
        <v>0.25900000000000001</v>
      </c>
      <c r="H6598" s="21">
        <f>Base!W390</f>
        <v>0.16400000000000001</v>
      </c>
      <c r="I6598" s="29">
        <f>Base!F390</f>
        <v>1</v>
      </c>
    </row>
    <row r="6599" spans="3:9" x14ac:dyDescent="0.25">
      <c r="C6599" s="20" t="str">
        <f>Base!C390</f>
        <v>2011-3</v>
      </c>
      <c r="D6599" s="27" t="str">
        <f>Base!D390</f>
        <v>Coupes France</v>
      </c>
      <c r="E6599" s="30">
        <v>2</v>
      </c>
      <c r="F6599" s="21">
        <f>Base!X390</f>
        <v>0.193</v>
      </c>
      <c r="G6599" s="21">
        <f>Base!Y390</f>
        <v>0.28399999999999997</v>
      </c>
      <c r="H6599" s="21">
        <f>Base!Z390</f>
        <v>0.52300000000000002</v>
      </c>
      <c r="I6599" s="29">
        <f>Base!G390</f>
        <v>2</v>
      </c>
    </row>
    <row r="6600" spans="3:9" x14ac:dyDescent="0.25">
      <c r="C6600" s="20" t="str">
        <f>Base!C390</f>
        <v>2011-3</v>
      </c>
      <c r="D6600" s="27" t="str">
        <f>Base!D390</f>
        <v>Coupes France</v>
      </c>
      <c r="E6600" s="30">
        <v>3</v>
      </c>
      <c r="F6600" s="21">
        <f>Base!AA390</f>
        <v>0.77900000000000003</v>
      </c>
      <c r="G6600" s="21">
        <f>Base!AB390</f>
        <v>0.14799999999999999</v>
      </c>
      <c r="H6600" s="21">
        <f>Base!AC390</f>
        <v>7.1999999999999995E-2</v>
      </c>
      <c r="I6600" s="29">
        <f>Base!H390</f>
        <v>2</v>
      </c>
    </row>
    <row r="6601" spans="3:9" x14ac:dyDescent="0.25">
      <c r="C6601" s="20" t="str">
        <f>Base!C390</f>
        <v>2011-3</v>
      </c>
      <c r="D6601" s="27" t="str">
        <f>Base!D390</f>
        <v>Coupes France</v>
      </c>
      <c r="E6601" s="30">
        <v>4</v>
      </c>
      <c r="F6601" s="21">
        <f>Base!AD390</f>
        <v>0.47</v>
      </c>
      <c r="G6601" s="21">
        <f>Base!AE390</f>
        <v>0.317</v>
      </c>
      <c r="H6601" s="21">
        <f>Base!AF390</f>
        <v>0.21199999999999999</v>
      </c>
      <c r="I6601" s="29" t="str">
        <f>Base!I390</f>
        <v>N</v>
      </c>
    </row>
    <row r="6602" spans="3:9" x14ac:dyDescent="0.25">
      <c r="C6602" s="20" t="str">
        <f>Base!C390</f>
        <v>2011-3</v>
      </c>
      <c r="D6602" s="27" t="str">
        <f>Base!D390</f>
        <v>Coupes France</v>
      </c>
      <c r="E6602" s="30">
        <v>5</v>
      </c>
      <c r="F6602" s="21">
        <f>Base!AG390</f>
        <v>0.216</v>
      </c>
      <c r="G6602" s="21">
        <f>Base!AH390</f>
        <v>0.30099999999999999</v>
      </c>
      <c r="H6602" s="21">
        <f>Base!AI390</f>
        <v>0.48299999999999998</v>
      </c>
      <c r="I6602" s="29">
        <f>Base!J390</f>
        <v>1</v>
      </c>
    </row>
    <row r="6603" spans="3:9" x14ac:dyDescent="0.25">
      <c r="C6603" s="20" t="str">
        <f>Base!C390</f>
        <v>2011-3</v>
      </c>
      <c r="D6603" s="27" t="str">
        <f>Base!D390</f>
        <v>Coupes France</v>
      </c>
      <c r="E6603" s="30">
        <v>6</v>
      </c>
      <c r="F6603" s="21">
        <f>Base!AJ390</f>
        <v>0.82899999999999996</v>
      </c>
      <c r="G6603" s="21">
        <f>Base!AK390</f>
        <v>0.113</v>
      </c>
      <c r="H6603" s="21">
        <f>Base!AL390</f>
        <v>5.7299999999999997E-2</v>
      </c>
      <c r="I6603" s="29">
        <f>Base!K390</f>
        <v>1</v>
      </c>
    </row>
    <row r="6604" spans="3:9" x14ac:dyDescent="0.25">
      <c r="C6604" s="20" t="str">
        <f>Base!C390</f>
        <v>2011-3</v>
      </c>
      <c r="D6604" s="27" t="str">
        <f>Base!D390</f>
        <v>Coupes France</v>
      </c>
      <c r="E6604" s="30">
        <v>7</v>
      </c>
      <c r="F6604" s="21">
        <f>Base!AM390</f>
        <v>0.16300000000000001</v>
      </c>
      <c r="G6604" s="21">
        <f>Base!AN390</f>
        <v>0.27700000000000002</v>
      </c>
      <c r="H6604" s="21">
        <f>Base!AO390</f>
        <v>0.56000000000000005</v>
      </c>
      <c r="I6604" s="29">
        <f>Base!L390</f>
        <v>1</v>
      </c>
    </row>
    <row r="6605" spans="3:9" x14ac:dyDescent="0.25">
      <c r="C6605" s="20" t="str">
        <f>Base!C390</f>
        <v>2011-3</v>
      </c>
      <c r="D6605" s="27" t="str">
        <f>Base!D390</f>
        <v>Coupes France</v>
      </c>
      <c r="E6605" s="30">
        <v>8</v>
      </c>
      <c r="F6605" s="21">
        <f>Base!AP390</f>
        <v>0.69099999999999995</v>
      </c>
      <c r="G6605" s="21">
        <f>Base!AQ390</f>
        <v>0.20200000000000001</v>
      </c>
      <c r="H6605" s="21">
        <f>Base!AR390</f>
        <v>0.107</v>
      </c>
      <c r="I6605" s="29">
        <f>Base!M390</f>
        <v>1</v>
      </c>
    </row>
    <row r="6606" spans="3:9" x14ac:dyDescent="0.25">
      <c r="C6606" s="20" t="str">
        <f>Base!C390</f>
        <v>2011-3</v>
      </c>
      <c r="D6606" s="27" t="str">
        <f>Base!D390</f>
        <v>Coupes France</v>
      </c>
      <c r="E6606" s="30">
        <v>9</v>
      </c>
      <c r="F6606" s="21">
        <f>Base!AS390</f>
        <v>0.80500000000000005</v>
      </c>
      <c r="G6606" s="21">
        <f>Base!AT390</f>
        <v>0.13200000000000001</v>
      </c>
      <c r="H6606" s="21">
        <f>Base!AU390</f>
        <v>6.3600000000000004E-2</v>
      </c>
      <c r="I6606" s="29" t="str">
        <f>Base!N390</f>
        <v>N</v>
      </c>
    </row>
    <row r="6607" spans="3:9" x14ac:dyDescent="0.25">
      <c r="C6607" s="20" t="str">
        <f>Base!C390</f>
        <v>2011-3</v>
      </c>
      <c r="D6607" s="27" t="str">
        <f>Base!D390</f>
        <v>Coupes France</v>
      </c>
      <c r="E6607" s="30">
        <v>10</v>
      </c>
      <c r="F6607" s="21">
        <f>Base!AV390</f>
        <v>0.26800000000000002</v>
      </c>
      <c r="G6607" s="21">
        <f>Base!AW390</f>
        <v>0.34899999999999998</v>
      </c>
      <c r="H6607" s="21">
        <f>Base!AX390</f>
        <v>0.38300000000000001</v>
      </c>
      <c r="I6607" s="29">
        <f>Base!O390</f>
        <v>1</v>
      </c>
    </row>
    <row r="6608" spans="3:9" x14ac:dyDescent="0.25">
      <c r="C6608" s="20" t="str">
        <f>Base!C390</f>
        <v>2011-3</v>
      </c>
      <c r="D6608" s="27" t="str">
        <f>Base!D390</f>
        <v>Coupes France</v>
      </c>
      <c r="E6608" s="30">
        <v>11</v>
      </c>
      <c r="F6608" s="21">
        <f>Base!AY390</f>
        <v>0.34200000000000003</v>
      </c>
      <c r="G6608" s="21">
        <f>Base!AZ390</f>
        <v>0.33900000000000002</v>
      </c>
      <c r="H6608" s="21">
        <f>Base!BA390</f>
        <v>0.31900000000000001</v>
      </c>
      <c r="I6608" s="29">
        <f>Base!P390</f>
        <v>1</v>
      </c>
    </row>
    <row r="6609" spans="3:9" x14ac:dyDescent="0.25">
      <c r="C6609" s="20" t="str">
        <f>Base!C390</f>
        <v>2011-3</v>
      </c>
      <c r="D6609" s="27" t="str">
        <f>Base!D390</f>
        <v>Coupes France</v>
      </c>
      <c r="E6609" s="30">
        <v>12</v>
      </c>
      <c r="F6609" s="21">
        <f>Base!BB390</f>
        <v>7.3400000000000007E-2</v>
      </c>
      <c r="G6609" s="21">
        <f>Base!BC390</f>
        <v>0.16600000000000001</v>
      </c>
      <c r="H6609" s="21">
        <f>Base!BD390</f>
        <v>0.76100000000000001</v>
      </c>
      <c r="I6609" s="29">
        <f>Base!Q390</f>
        <v>2</v>
      </c>
    </row>
    <row r="6610" spans="3:9" x14ac:dyDescent="0.25">
      <c r="C6610" s="20" t="str">
        <f>Base!C390</f>
        <v>2011-3</v>
      </c>
      <c r="D6610" s="27" t="str">
        <f>Base!D390</f>
        <v>Coupes France</v>
      </c>
      <c r="E6610" s="30">
        <v>13</v>
      </c>
      <c r="F6610" s="21">
        <f>Base!BE390</f>
        <v>0.63</v>
      </c>
      <c r="G6610" s="21">
        <f>Base!BF390</f>
        <v>0.24099999999999999</v>
      </c>
      <c r="H6610" s="21">
        <f>Base!BG390</f>
        <v>0.129</v>
      </c>
      <c r="I6610" s="29">
        <f>Base!R390</f>
        <v>1</v>
      </c>
    </row>
    <row r="6611" spans="3:9" x14ac:dyDescent="0.25">
      <c r="C6611" s="20" t="str">
        <f>Base!C390</f>
        <v>2011-3</v>
      </c>
      <c r="D6611" s="27" t="str">
        <f>Base!D390</f>
        <v>Coupes France</v>
      </c>
      <c r="E6611" s="30">
        <v>14</v>
      </c>
      <c r="F6611" s="21">
        <f>Base!BH390</f>
        <v>0.56100000000000005</v>
      </c>
      <c r="G6611" s="21">
        <f>Base!BI390</f>
        <v>0.26200000000000001</v>
      </c>
      <c r="H6611" s="21">
        <f>Base!BJ390</f>
        <v>0.17699999999999999</v>
      </c>
      <c r="I6611" s="29">
        <f>Base!S390</f>
        <v>1</v>
      </c>
    </row>
    <row r="6612" spans="3:9" ht="15.75" thickBot="1" x14ac:dyDescent="0.3">
      <c r="C6612" s="20" t="str">
        <f>Base!C390</f>
        <v>2011-3</v>
      </c>
      <c r="D6612" s="27" t="str">
        <f>Base!D390</f>
        <v>Coupes France</v>
      </c>
      <c r="E6612" s="31">
        <v>15</v>
      </c>
      <c r="F6612" s="21">
        <f>Base!BK390</f>
        <v>0</v>
      </c>
      <c r="G6612" s="21">
        <f>Base!BL390</f>
        <v>0</v>
      </c>
      <c r="H6612" s="21">
        <f>Base!BM390</f>
        <v>0</v>
      </c>
      <c r="I6612" s="29">
        <f>Base!T390</f>
        <v>0</v>
      </c>
    </row>
    <row r="6614" spans="3:9" ht="15.75" thickBot="1" x14ac:dyDescent="0.3">
      <c r="C6614" s="23" t="s">
        <v>2</v>
      </c>
      <c r="D6614" s="23" t="s">
        <v>3</v>
      </c>
      <c r="E6614" s="24"/>
      <c r="F6614" s="25">
        <v>1</v>
      </c>
      <c r="G6614" s="25" t="s">
        <v>20</v>
      </c>
      <c r="H6614" s="25">
        <v>2</v>
      </c>
      <c r="I6614" s="25" t="s">
        <v>764</v>
      </c>
    </row>
    <row r="6615" spans="3:9" x14ac:dyDescent="0.25">
      <c r="C6615" s="20" t="str">
        <f>Base!C391</f>
        <v>2011-4</v>
      </c>
      <c r="D6615" s="27" t="str">
        <f>Base!D391</f>
        <v>Ligue 1</v>
      </c>
      <c r="E6615" s="28">
        <v>1</v>
      </c>
      <c r="F6615" s="21">
        <f>Base!U391</f>
        <v>0.45100000000000001</v>
      </c>
      <c r="G6615" s="21">
        <f>Base!V391</f>
        <v>0.34</v>
      </c>
      <c r="H6615" s="21">
        <f>Base!W391</f>
        <v>0.20899999999999999</v>
      </c>
      <c r="I6615" s="29">
        <f>Base!F391</f>
        <v>1</v>
      </c>
    </row>
    <row r="6616" spans="3:9" x14ac:dyDescent="0.25">
      <c r="C6616" s="20" t="str">
        <f>Base!C391</f>
        <v>2011-4</v>
      </c>
      <c r="D6616" s="27" t="str">
        <f>Base!D391</f>
        <v>Ligue 1</v>
      </c>
      <c r="E6616" s="30">
        <v>2</v>
      </c>
      <c r="F6616" s="21">
        <f>Base!X391</f>
        <v>0.74199999999999999</v>
      </c>
      <c r="G6616" s="21">
        <f>Base!Y391</f>
        <v>0.17399999999999999</v>
      </c>
      <c r="H6616" s="21">
        <f>Base!Z391</f>
        <v>8.3900000000000002E-2</v>
      </c>
      <c r="I6616" s="29">
        <f>Base!G391</f>
        <v>1</v>
      </c>
    </row>
    <row r="6617" spans="3:9" x14ac:dyDescent="0.25">
      <c r="C6617" s="20" t="str">
        <f>Base!C391</f>
        <v>2011-4</v>
      </c>
      <c r="D6617" s="27" t="str">
        <f>Base!D391</f>
        <v>Ligue 1</v>
      </c>
      <c r="E6617" s="30">
        <v>3</v>
      </c>
      <c r="F6617" s="21">
        <f>Base!AA391</f>
        <v>0.161</v>
      </c>
      <c r="G6617" s="21">
        <f>Base!AB391</f>
        <v>0.33700000000000002</v>
      </c>
      <c r="H6617" s="21">
        <f>Base!AC391</f>
        <v>0.501</v>
      </c>
      <c r="I6617" s="29">
        <f>Base!H391</f>
        <v>2</v>
      </c>
    </row>
    <row r="6618" spans="3:9" x14ac:dyDescent="0.25">
      <c r="C6618" s="20" t="str">
        <f>Base!C391</f>
        <v>2011-4</v>
      </c>
      <c r="D6618" s="27" t="str">
        <f>Base!D391</f>
        <v>Ligue 1</v>
      </c>
      <c r="E6618" s="30">
        <v>4</v>
      </c>
      <c r="F6618" s="21">
        <f>Base!AD391</f>
        <v>0.36099999999999999</v>
      </c>
      <c r="G6618" s="21">
        <f>Base!AE391</f>
        <v>0.34</v>
      </c>
      <c r="H6618" s="21">
        <f>Base!AF391</f>
        <v>0.29899999999999999</v>
      </c>
      <c r="I6618" s="29">
        <f>Base!I391</f>
        <v>1</v>
      </c>
    </row>
    <row r="6619" spans="3:9" x14ac:dyDescent="0.25">
      <c r="C6619" s="20" t="str">
        <f>Base!C391</f>
        <v>2011-4</v>
      </c>
      <c r="D6619" s="27" t="str">
        <f>Base!D391</f>
        <v>Ligue 1</v>
      </c>
      <c r="E6619" s="30">
        <v>5</v>
      </c>
      <c r="F6619" s="21">
        <f>Base!AG391</f>
        <v>0.45100000000000001</v>
      </c>
      <c r="G6619" s="21">
        <f>Base!AH391</f>
        <v>0.309</v>
      </c>
      <c r="H6619" s="21">
        <f>Base!AI391</f>
        <v>0.24</v>
      </c>
      <c r="I6619" s="29">
        <f>Base!J391</f>
        <v>1</v>
      </c>
    </row>
    <row r="6620" spans="3:9" x14ac:dyDescent="0.25">
      <c r="C6620" s="20" t="str">
        <f>Base!C391</f>
        <v>2011-4</v>
      </c>
      <c r="D6620" s="27" t="str">
        <f>Base!D391</f>
        <v>Ligue 1</v>
      </c>
      <c r="E6620" s="30">
        <v>6</v>
      </c>
      <c r="F6620" s="21">
        <f>Base!AJ391</f>
        <v>0.48799999999999999</v>
      </c>
      <c r="G6620" s="21">
        <f>Base!AK391</f>
        <v>0.33200000000000002</v>
      </c>
      <c r="H6620" s="21">
        <f>Base!AL391</f>
        <v>0.17899999999999999</v>
      </c>
      <c r="I6620" s="29" t="str">
        <f>Base!K391</f>
        <v>N</v>
      </c>
    </row>
    <row r="6621" spans="3:9" x14ac:dyDescent="0.25">
      <c r="C6621" s="20" t="str">
        <f>Base!C391</f>
        <v>2011-4</v>
      </c>
      <c r="D6621" s="27" t="str">
        <f>Base!D391</f>
        <v>Ligue 1</v>
      </c>
      <c r="E6621" s="30">
        <v>7</v>
      </c>
      <c r="F6621" s="21">
        <f>Base!AM391</f>
        <v>0.752</v>
      </c>
      <c r="G6621" s="21">
        <f>Base!AN391</f>
        <v>0.158</v>
      </c>
      <c r="H6621" s="21">
        <f>Base!AO391</f>
        <v>8.9800000000000005E-2</v>
      </c>
      <c r="I6621" s="29">
        <f>Base!L391</f>
        <v>1</v>
      </c>
    </row>
    <row r="6622" spans="3:9" x14ac:dyDescent="0.25">
      <c r="C6622" s="20" t="str">
        <f>Base!C391</f>
        <v>2011-4</v>
      </c>
      <c r="D6622" s="27" t="str">
        <f>Base!D391</f>
        <v>Ligue 1</v>
      </c>
      <c r="E6622" s="30">
        <v>8</v>
      </c>
      <c r="F6622" s="21">
        <f>Base!AP391</f>
        <v>0.48599999999999999</v>
      </c>
      <c r="G6622" s="21">
        <f>Base!AQ391</f>
        <v>0.32400000000000001</v>
      </c>
      <c r="H6622" s="21">
        <f>Base!AR391</f>
        <v>0.19</v>
      </c>
      <c r="I6622" s="29">
        <f>Base!M391</f>
        <v>1</v>
      </c>
    </row>
    <row r="6623" spans="3:9" x14ac:dyDescent="0.25">
      <c r="C6623" s="20" t="str">
        <f>Base!C391</f>
        <v>2011-4</v>
      </c>
      <c r="D6623" s="27" t="str">
        <f>Base!D391</f>
        <v>Ligue 1</v>
      </c>
      <c r="E6623" s="30">
        <v>9</v>
      </c>
      <c r="F6623" s="21">
        <f>Base!AS391</f>
        <v>0.876</v>
      </c>
      <c r="G6623" s="21">
        <f>Base!AT391</f>
        <v>8.3699999999999997E-2</v>
      </c>
      <c r="H6623" s="21">
        <f>Base!AU391</f>
        <v>4.0500000000000001E-2</v>
      </c>
      <c r="I6623" s="29">
        <f>Base!N391</f>
        <v>1</v>
      </c>
    </row>
    <row r="6624" spans="3:9" x14ac:dyDescent="0.25">
      <c r="C6624" s="20" t="str">
        <f>Base!C391</f>
        <v>2011-4</v>
      </c>
      <c r="D6624" s="27" t="str">
        <f>Base!D391</f>
        <v>Ligue 1</v>
      </c>
      <c r="E6624" s="30">
        <v>10</v>
      </c>
      <c r="F6624" s="21">
        <f>Base!AV391</f>
        <v>0.46800000000000003</v>
      </c>
      <c r="G6624" s="21">
        <f>Base!AW391</f>
        <v>0.33600000000000002</v>
      </c>
      <c r="H6624" s="21">
        <f>Base!AX391</f>
        <v>0.19700000000000001</v>
      </c>
      <c r="I6624" s="29">
        <f>Base!O391</f>
        <v>2</v>
      </c>
    </row>
    <row r="6625" spans="3:9" x14ac:dyDescent="0.25">
      <c r="C6625" s="20" t="str">
        <f>Base!C391</f>
        <v>2011-4</v>
      </c>
      <c r="D6625" s="27" t="str">
        <f>Base!D391</f>
        <v>Ligue 1</v>
      </c>
      <c r="E6625" s="30">
        <v>11</v>
      </c>
      <c r="F6625" s="21">
        <f>Base!AY391</f>
        <v>0.45800000000000002</v>
      </c>
      <c r="G6625" s="21">
        <f>Base!AZ391</f>
        <v>0.309</v>
      </c>
      <c r="H6625" s="21">
        <f>Base!BA391</f>
        <v>0.23300000000000001</v>
      </c>
      <c r="I6625" s="29" t="str">
        <f>Base!P391</f>
        <v>N</v>
      </c>
    </row>
    <row r="6626" spans="3:9" x14ac:dyDescent="0.25">
      <c r="C6626" s="20" t="str">
        <f>Base!C391</f>
        <v>2011-4</v>
      </c>
      <c r="D6626" s="27" t="str">
        <f>Base!D391</f>
        <v>Ligue 1</v>
      </c>
      <c r="E6626" s="30">
        <v>12</v>
      </c>
      <c r="F6626" s="21">
        <f>Base!BB391</f>
        <v>0.3</v>
      </c>
      <c r="G6626" s="21">
        <f>Base!BC391</f>
        <v>0.34</v>
      </c>
      <c r="H6626" s="21">
        <f>Base!BD391</f>
        <v>0.36</v>
      </c>
      <c r="I6626" s="29" t="str">
        <f>Base!Q391</f>
        <v>N</v>
      </c>
    </row>
    <row r="6627" spans="3:9" x14ac:dyDescent="0.25">
      <c r="C6627" s="20" t="str">
        <f>Base!C391</f>
        <v>2011-4</v>
      </c>
      <c r="D6627" s="27" t="str">
        <f>Base!D391</f>
        <v>Ligue 1</v>
      </c>
      <c r="E6627" s="30">
        <v>13</v>
      </c>
      <c r="F6627" s="21">
        <f>Base!BE391</f>
        <v>0.97899999999999998</v>
      </c>
      <c r="G6627" s="21">
        <f>Base!BF391</f>
        <v>1.37E-2</v>
      </c>
      <c r="H6627" s="21">
        <f>Base!BG391</f>
        <v>7.1999999999999998E-3</v>
      </c>
      <c r="I6627" s="29">
        <f>Base!R391</f>
        <v>1</v>
      </c>
    </row>
    <row r="6628" spans="3:9" x14ac:dyDescent="0.25">
      <c r="C6628" s="20" t="str">
        <f>Base!C391</f>
        <v>2011-4</v>
      </c>
      <c r="D6628" s="27" t="str">
        <f>Base!D391</f>
        <v>Ligue 1</v>
      </c>
      <c r="E6628" s="30">
        <v>14</v>
      </c>
      <c r="F6628" s="21">
        <f>Base!BH391</f>
        <v>2.76E-2</v>
      </c>
      <c r="G6628" s="21">
        <f>Base!BI391</f>
        <v>6.5600000000000006E-2</v>
      </c>
      <c r="H6628" s="21">
        <f>Base!BJ391</f>
        <v>0.90700000000000003</v>
      </c>
      <c r="I6628" s="29" t="str">
        <f>Base!S391</f>
        <v>N</v>
      </c>
    </row>
    <row r="6629" spans="3:9" ht="15.75" thickBot="1" x14ac:dyDescent="0.3">
      <c r="C6629" s="20" t="str">
        <f>Base!C391</f>
        <v>2011-4</v>
      </c>
      <c r="D6629" s="27" t="str">
        <f>Base!D391</f>
        <v>Ligue 1</v>
      </c>
      <c r="E6629" s="31">
        <v>15</v>
      </c>
      <c r="F6629" s="21">
        <f>Base!BK391</f>
        <v>0</v>
      </c>
      <c r="G6629" s="21">
        <f>Base!BL391</f>
        <v>0</v>
      </c>
      <c r="H6629" s="21">
        <f>Base!BM391</f>
        <v>0</v>
      </c>
      <c r="I6629" s="29">
        <f>Base!T391</f>
        <v>0</v>
      </c>
    </row>
    <row r="6631" spans="3:9" ht="15.75" thickBot="1" x14ac:dyDescent="0.3">
      <c r="C6631" s="23" t="s">
        <v>2</v>
      </c>
      <c r="D6631" s="23" t="s">
        <v>3</v>
      </c>
      <c r="E6631" s="24"/>
      <c r="F6631" s="25">
        <v>1</v>
      </c>
      <c r="G6631" s="25" t="s">
        <v>20</v>
      </c>
      <c r="H6631" s="25">
        <v>2</v>
      </c>
      <c r="I6631" s="25" t="s">
        <v>764</v>
      </c>
    </row>
    <row r="6632" spans="3:9" x14ac:dyDescent="0.25">
      <c r="C6632" s="20" t="str">
        <f>Base!C392</f>
        <v>2011-5</v>
      </c>
      <c r="D6632" s="27" t="str">
        <f>Base!D392</f>
        <v>Autres</v>
      </c>
      <c r="E6632" s="28">
        <v>1</v>
      </c>
      <c r="F6632" s="21">
        <f>Base!U392</f>
        <v>0.27300000000000002</v>
      </c>
      <c r="G6632" s="21">
        <f>Base!V392</f>
        <v>0.34599999999999997</v>
      </c>
      <c r="H6632" s="21">
        <f>Base!W392</f>
        <v>0.38100000000000001</v>
      </c>
      <c r="I6632" s="29">
        <f>Base!F392</f>
        <v>2</v>
      </c>
    </row>
    <row r="6633" spans="3:9" x14ac:dyDescent="0.25">
      <c r="C6633" s="20" t="str">
        <f>Base!C392</f>
        <v>2011-5</v>
      </c>
      <c r="D6633" s="27" t="str">
        <f>Base!D392</f>
        <v>Autres</v>
      </c>
      <c r="E6633" s="30">
        <v>2</v>
      </c>
      <c r="F6633" s="21">
        <f>Base!X392</f>
        <v>0.66200000000000003</v>
      </c>
      <c r="G6633" s="21">
        <f>Base!Y392</f>
        <v>0.216</v>
      </c>
      <c r="H6633" s="21">
        <f>Base!Z392</f>
        <v>0.123</v>
      </c>
      <c r="I6633" s="29">
        <f>Base!G392</f>
        <v>1</v>
      </c>
    </row>
    <row r="6634" spans="3:9" x14ac:dyDescent="0.25">
      <c r="C6634" s="20" t="str">
        <f>Base!C392</f>
        <v>2011-5</v>
      </c>
      <c r="D6634" s="27" t="str">
        <f>Base!D392</f>
        <v>Autres</v>
      </c>
      <c r="E6634" s="30">
        <v>3</v>
      </c>
      <c r="F6634" s="21">
        <f>Base!AA392</f>
        <v>0.25900000000000001</v>
      </c>
      <c r="G6634" s="21">
        <f>Base!AB392</f>
        <v>0.34799999999999998</v>
      </c>
      <c r="H6634" s="21">
        <f>Base!AC392</f>
        <v>0.39300000000000002</v>
      </c>
      <c r="I6634" s="29">
        <f>Base!H392</f>
        <v>1</v>
      </c>
    </row>
    <row r="6635" spans="3:9" x14ac:dyDescent="0.25">
      <c r="C6635" s="20" t="str">
        <f>Base!C392</f>
        <v>2011-5</v>
      </c>
      <c r="D6635" s="27" t="str">
        <f>Base!D392</f>
        <v>Autres</v>
      </c>
      <c r="E6635" s="30">
        <v>4</v>
      </c>
      <c r="F6635" s="21">
        <f>Base!AD392</f>
        <v>0.64300000000000002</v>
      </c>
      <c r="G6635" s="21">
        <f>Base!AE392</f>
        <v>0.23200000000000001</v>
      </c>
      <c r="H6635" s="21">
        <f>Base!AF392</f>
        <v>0.125</v>
      </c>
      <c r="I6635" s="29" t="str">
        <f>Base!I392</f>
        <v>N</v>
      </c>
    </row>
    <row r="6636" spans="3:9" x14ac:dyDescent="0.25">
      <c r="C6636" s="20" t="str">
        <f>Base!C392</f>
        <v>2011-5</v>
      </c>
      <c r="D6636" s="27" t="str">
        <f>Base!D392</f>
        <v>Autres</v>
      </c>
      <c r="E6636" s="30">
        <v>5</v>
      </c>
      <c r="F6636" s="21">
        <f>Base!AG392</f>
        <v>0.64100000000000001</v>
      </c>
      <c r="G6636" s="21">
        <f>Base!AH392</f>
        <v>0.20699999999999999</v>
      </c>
      <c r="H6636" s="21">
        <f>Base!AI392</f>
        <v>0.153</v>
      </c>
      <c r="I6636" s="29">
        <f>Base!J392</f>
        <v>2</v>
      </c>
    </row>
    <row r="6637" spans="3:9" x14ac:dyDescent="0.25">
      <c r="C6637" s="20" t="str">
        <f>Base!C392</f>
        <v>2011-5</v>
      </c>
      <c r="D6637" s="27" t="str">
        <f>Base!D392</f>
        <v>Autres</v>
      </c>
      <c r="E6637" s="30">
        <v>6</v>
      </c>
      <c r="F6637" s="21">
        <f>Base!AJ392</f>
        <v>0.124</v>
      </c>
      <c r="G6637" s="21">
        <f>Base!AK392</f>
        <v>0.21099999999999999</v>
      </c>
      <c r="H6637" s="21">
        <f>Base!AL392</f>
        <v>0.66500000000000004</v>
      </c>
      <c r="I6637" s="29">
        <f>Base!K392</f>
        <v>1</v>
      </c>
    </row>
    <row r="6638" spans="3:9" x14ac:dyDescent="0.25">
      <c r="C6638" s="20" t="str">
        <f>Base!C392</f>
        <v>2011-5</v>
      </c>
      <c r="D6638" s="27" t="str">
        <f>Base!D392</f>
        <v>Autres</v>
      </c>
      <c r="E6638" s="30">
        <v>7</v>
      </c>
      <c r="F6638" s="21">
        <f>Base!AM392</f>
        <v>0.77700000000000002</v>
      </c>
      <c r="G6638" s="21">
        <f>Base!AN392</f>
        <v>0.155</v>
      </c>
      <c r="H6638" s="21">
        <f>Base!AO392</f>
        <v>6.7799999999999999E-2</v>
      </c>
      <c r="I6638" s="29">
        <f>Base!L392</f>
        <v>1</v>
      </c>
    </row>
    <row r="6639" spans="3:9" x14ac:dyDescent="0.25">
      <c r="C6639" s="20" t="str">
        <f>Base!C392</f>
        <v>2011-5</v>
      </c>
      <c r="D6639" s="27" t="str">
        <f>Base!D392</f>
        <v>Autres</v>
      </c>
      <c r="E6639" s="30">
        <v>8</v>
      </c>
      <c r="F6639" s="21">
        <f>Base!AP392</f>
        <v>0.26500000000000001</v>
      </c>
      <c r="G6639" s="21">
        <f>Base!AQ392</f>
        <v>0.34200000000000003</v>
      </c>
      <c r="H6639" s="21">
        <f>Base!AR392</f>
        <v>0.39300000000000002</v>
      </c>
      <c r="I6639" s="29" t="str">
        <f>Base!M392</f>
        <v>N</v>
      </c>
    </row>
    <row r="6640" spans="3:9" x14ac:dyDescent="0.25">
      <c r="C6640" s="20" t="str">
        <f>Base!C392</f>
        <v>2011-5</v>
      </c>
      <c r="D6640" s="27" t="str">
        <f>Base!D392</f>
        <v>Autres</v>
      </c>
      <c r="E6640" s="30">
        <v>9</v>
      </c>
      <c r="F6640" s="21">
        <f>Base!AS392</f>
        <v>0.155</v>
      </c>
      <c r="G6640" s="21">
        <f>Base!AT392</f>
        <v>0.17599999999999999</v>
      </c>
      <c r="H6640" s="21">
        <f>Base!AU392</f>
        <v>0.66900000000000004</v>
      </c>
      <c r="I6640" s="29">
        <f>Base!N392</f>
        <v>2</v>
      </c>
    </row>
    <row r="6641" spans="3:9" x14ac:dyDescent="0.25">
      <c r="C6641" s="20" t="str">
        <f>Base!C392</f>
        <v>2011-5</v>
      </c>
      <c r="D6641" s="27" t="str">
        <f>Base!D392</f>
        <v>Autres</v>
      </c>
      <c r="E6641" s="30">
        <v>10</v>
      </c>
      <c r="F6641" s="21">
        <f>Base!AV392</f>
        <v>0.379</v>
      </c>
      <c r="G6641" s="21">
        <f>Base!AW392</f>
        <v>0.32</v>
      </c>
      <c r="H6641" s="21">
        <f>Base!AX392</f>
        <v>0.30099999999999999</v>
      </c>
      <c r="I6641" s="29">
        <f>Base!O392</f>
        <v>1</v>
      </c>
    </row>
    <row r="6642" spans="3:9" x14ac:dyDescent="0.25">
      <c r="C6642" s="20" t="str">
        <f>Base!C392</f>
        <v>2011-5</v>
      </c>
      <c r="D6642" s="27" t="str">
        <f>Base!D392</f>
        <v>Autres</v>
      </c>
      <c r="E6642" s="30">
        <v>11</v>
      </c>
      <c r="F6642" s="21">
        <f>Base!AY392</f>
        <v>0.96899999999999997</v>
      </c>
      <c r="G6642" s="21">
        <f>Base!AZ392</f>
        <v>2.1399999999999999E-2</v>
      </c>
      <c r="H6642" s="21">
        <f>Base!BA392</f>
        <v>9.4999999999999998E-3</v>
      </c>
      <c r="I6642" s="29">
        <f>Base!P392</f>
        <v>1</v>
      </c>
    </row>
    <row r="6643" spans="3:9" x14ac:dyDescent="0.25">
      <c r="C6643" s="20" t="str">
        <f>Base!C392</f>
        <v>2011-5</v>
      </c>
      <c r="D6643" s="27" t="str">
        <f>Base!D392</f>
        <v>Autres</v>
      </c>
      <c r="E6643" s="30">
        <v>12</v>
      </c>
      <c r="F6643" s="21">
        <f>Base!BB392</f>
        <v>0.80500000000000005</v>
      </c>
      <c r="G6643" s="21">
        <f>Base!BC392</f>
        <v>0.126</v>
      </c>
      <c r="H6643" s="21">
        <f>Base!BD392</f>
        <v>6.8199999999999997E-2</v>
      </c>
      <c r="I6643" s="29">
        <f>Base!Q392</f>
        <v>1</v>
      </c>
    </row>
    <row r="6644" spans="3:9" x14ac:dyDescent="0.25">
      <c r="C6644" s="20" t="str">
        <f>Base!C392</f>
        <v>2011-5</v>
      </c>
      <c r="D6644" s="27" t="str">
        <f>Base!D392</f>
        <v>Autres</v>
      </c>
      <c r="E6644" s="30">
        <v>13</v>
      </c>
      <c r="F6644" s="21">
        <f>Base!BE392</f>
        <v>0.44600000000000001</v>
      </c>
      <c r="G6644" s="21">
        <f>Base!BF392</f>
        <v>0.308</v>
      </c>
      <c r="H6644" s="21">
        <f>Base!BG392</f>
        <v>0.246</v>
      </c>
      <c r="I6644" s="29" t="str">
        <f>Base!R392</f>
        <v>N</v>
      </c>
    </row>
    <row r="6645" spans="3:9" x14ac:dyDescent="0.25">
      <c r="C6645" s="20" t="str">
        <f>Base!C392</f>
        <v>2011-5</v>
      </c>
      <c r="D6645" s="27" t="str">
        <f>Base!D392</f>
        <v>Autres</v>
      </c>
      <c r="E6645" s="30">
        <v>14</v>
      </c>
      <c r="F6645" s="21">
        <f>Base!BH392</f>
        <v>0.43</v>
      </c>
      <c r="G6645" s="21">
        <f>Base!BI392</f>
        <v>0.32900000000000001</v>
      </c>
      <c r="H6645" s="21">
        <f>Base!BJ392</f>
        <v>0.24099999999999999</v>
      </c>
      <c r="I6645" s="29">
        <f>Base!S392</f>
        <v>1</v>
      </c>
    </row>
    <row r="6646" spans="3:9" ht="15.75" thickBot="1" x14ac:dyDescent="0.3">
      <c r="C6646" s="20" t="str">
        <f>Base!C392</f>
        <v>2011-5</v>
      </c>
      <c r="D6646" s="27" t="str">
        <f>Base!D392</f>
        <v>Autres</v>
      </c>
      <c r="E6646" s="31">
        <v>15</v>
      </c>
      <c r="F6646" s="21">
        <f>Base!BK392</f>
        <v>0</v>
      </c>
      <c r="G6646" s="21">
        <f>Base!BL392</f>
        <v>0</v>
      </c>
      <c r="H6646" s="21">
        <f>Base!BM392</f>
        <v>0</v>
      </c>
      <c r="I6646" s="29">
        <f>Base!T392</f>
        <v>0</v>
      </c>
    </row>
    <row r="6648" spans="3:9" ht="15.75" thickBot="1" x14ac:dyDescent="0.3">
      <c r="C6648" s="23" t="s">
        <v>2</v>
      </c>
      <c r="D6648" s="23" t="s">
        <v>3</v>
      </c>
      <c r="E6648" s="24"/>
      <c r="F6648" s="25">
        <v>1</v>
      </c>
      <c r="G6648" s="25" t="s">
        <v>20</v>
      </c>
      <c r="H6648" s="25">
        <v>2</v>
      </c>
      <c r="I6648" s="25" t="s">
        <v>764</v>
      </c>
    </row>
    <row r="6649" spans="3:9" x14ac:dyDescent="0.25">
      <c r="C6649" s="20" t="str">
        <f>Base!C393</f>
        <v>2011-6</v>
      </c>
      <c r="D6649" s="27" t="str">
        <f>Base!D393</f>
        <v>Autres</v>
      </c>
      <c r="E6649" s="28">
        <v>1</v>
      </c>
      <c r="F6649" s="21">
        <f>Base!U393</f>
        <v>0.90700000000000003</v>
      </c>
      <c r="G6649" s="21">
        <f>Base!V393</f>
        <v>6.6400000000000001E-2</v>
      </c>
      <c r="H6649" s="21">
        <f>Base!W393</f>
        <v>2.7E-2</v>
      </c>
      <c r="I6649" s="29">
        <f>Base!F393</f>
        <v>1</v>
      </c>
    </row>
    <row r="6650" spans="3:9" x14ac:dyDescent="0.25">
      <c r="C6650" s="20" t="str">
        <f>Base!C393</f>
        <v>2011-6</v>
      </c>
      <c r="D6650" s="27" t="str">
        <f>Base!D393</f>
        <v>Autres</v>
      </c>
      <c r="E6650" s="30">
        <v>2</v>
      </c>
      <c r="F6650" s="21">
        <f>Base!X393</f>
        <v>0.71499999999999997</v>
      </c>
      <c r="G6650" s="21">
        <f>Base!Y393</f>
        <v>0.183</v>
      </c>
      <c r="H6650" s="21">
        <f>Base!Z393</f>
        <v>0.10299999999999999</v>
      </c>
      <c r="I6650" s="29">
        <f>Base!G393</f>
        <v>1</v>
      </c>
    </row>
    <row r="6651" spans="3:9" x14ac:dyDescent="0.25">
      <c r="C6651" s="20" t="str">
        <f>Base!C393</f>
        <v>2011-6</v>
      </c>
      <c r="D6651" s="27" t="str">
        <f>Base!D393</f>
        <v>Autres</v>
      </c>
      <c r="E6651" s="30">
        <v>3</v>
      </c>
      <c r="F6651" s="21">
        <f>Base!AA393</f>
        <v>0.20699999999999999</v>
      </c>
      <c r="G6651" s="21">
        <f>Base!AB393</f>
        <v>0.34699999999999998</v>
      </c>
      <c r="H6651" s="21">
        <f>Base!AC393</f>
        <v>0.44600000000000001</v>
      </c>
      <c r="I6651" s="29">
        <f>Base!H393</f>
        <v>1</v>
      </c>
    </row>
    <row r="6652" spans="3:9" x14ac:dyDescent="0.25">
      <c r="C6652" s="20" t="str">
        <f>Base!C393</f>
        <v>2011-6</v>
      </c>
      <c r="D6652" s="27" t="str">
        <f>Base!D393</f>
        <v>Autres</v>
      </c>
      <c r="E6652" s="30">
        <v>4</v>
      </c>
      <c r="F6652" s="21">
        <f>Base!AD393</f>
        <v>0.14399999999999999</v>
      </c>
      <c r="G6652" s="21">
        <f>Base!AE393</f>
        <v>0.32800000000000001</v>
      </c>
      <c r="H6652" s="21">
        <f>Base!AF393</f>
        <v>0.52800000000000002</v>
      </c>
      <c r="I6652" s="29">
        <f>Base!I393</f>
        <v>2</v>
      </c>
    </row>
    <row r="6653" spans="3:9" x14ac:dyDescent="0.25">
      <c r="C6653" s="20" t="str">
        <f>Base!C393</f>
        <v>2011-6</v>
      </c>
      <c r="D6653" s="27" t="str">
        <f>Base!D393</f>
        <v>Autres</v>
      </c>
      <c r="E6653" s="30">
        <v>5</v>
      </c>
      <c r="F6653" s="21">
        <f>Base!AG393</f>
        <v>0.23200000000000001</v>
      </c>
      <c r="G6653" s="21">
        <f>Base!AH393</f>
        <v>0.36299999999999999</v>
      </c>
      <c r="H6653" s="21">
        <f>Base!AI393</f>
        <v>0.40600000000000003</v>
      </c>
      <c r="I6653" s="29">
        <f>Base!J393</f>
        <v>1</v>
      </c>
    </row>
    <row r="6654" spans="3:9" x14ac:dyDescent="0.25">
      <c r="C6654" s="20" t="str">
        <f>Base!C393</f>
        <v>2011-6</v>
      </c>
      <c r="D6654" s="27" t="str">
        <f>Base!D393</f>
        <v>Autres</v>
      </c>
      <c r="E6654" s="30">
        <v>6</v>
      </c>
      <c r="F6654" s="21">
        <f>Base!AJ393</f>
        <v>0.92400000000000004</v>
      </c>
      <c r="G6654" s="21">
        <f>Base!AK393</f>
        <v>5.7099999999999998E-2</v>
      </c>
      <c r="H6654" s="21">
        <f>Base!AL393</f>
        <v>1.9E-2</v>
      </c>
      <c r="I6654" s="29">
        <f>Base!K393</f>
        <v>1</v>
      </c>
    </row>
    <row r="6655" spans="3:9" x14ac:dyDescent="0.25">
      <c r="C6655" s="20" t="str">
        <f>Base!C393</f>
        <v>2011-6</v>
      </c>
      <c r="D6655" s="27" t="str">
        <f>Base!D393</f>
        <v>Autres</v>
      </c>
      <c r="E6655" s="30">
        <v>7</v>
      </c>
      <c r="F6655" s="21">
        <f>Base!AM393</f>
        <v>0.32</v>
      </c>
      <c r="G6655" s="21">
        <f>Base!AN393</f>
        <v>0.33</v>
      </c>
      <c r="H6655" s="21">
        <f>Base!AO393</f>
        <v>0.35</v>
      </c>
      <c r="I6655" s="29" t="str">
        <f>Base!L393</f>
        <v>N</v>
      </c>
    </row>
    <row r="6656" spans="3:9" x14ac:dyDescent="0.25">
      <c r="C6656" s="20" t="str">
        <f>Base!C393</f>
        <v>2011-6</v>
      </c>
      <c r="D6656" s="27" t="str">
        <f>Base!D393</f>
        <v>Autres</v>
      </c>
      <c r="E6656" s="30">
        <v>8</v>
      </c>
      <c r="F6656" s="21">
        <f>Base!AP393</f>
        <v>0.16700000000000001</v>
      </c>
      <c r="G6656" s="21">
        <f>Base!AQ393</f>
        <v>0.29799999999999999</v>
      </c>
      <c r="H6656" s="21">
        <f>Base!AR393</f>
        <v>0.53500000000000003</v>
      </c>
      <c r="I6656" s="29" t="str">
        <f>Base!M393</f>
        <v>N</v>
      </c>
    </row>
    <row r="6657" spans="3:9" x14ac:dyDescent="0.25">
      <c r="C6657" s="20" t="str">
        <f>Base!C393</f>
        <v>2011-6</v>
      </c>
      <c r="D6657" s="27" t="str">
        <f>Base!D393</f>
        <v>Autres</v>
      </c>
      <c r="E6657" s="30">
        <v>9</v>
      </c>
      <c r="F6657" s="21">
        <f>Base!AS393</f>
        <v>0.91700000000000004</v>
      </c>
      <c r="G6657" s="21">
        <f>Base!AT393</f>
        <v>5.9400000000000001E-2</v>
      </c>
      <c r="H6657" s="21">
        <f>Base!AU393</f>
        <v>2.4E-2</v>
      </c>
      <c r="I6657" s="29">
        <f>Base!N393</f>
        <v>1</v>
      </c>
    </row>
    <row r="6658" spans="3:9" x14ac:dyDescent="0.25">
      <c r="C6658" s="20" t="str">
        <f>Base!C393</f>
        <v>2011-6</v>
      </c>
      <c r="D6658" s="27" t="str">
        <f>Base!D393</f>
        <v>Autres</v>
      </c>
      <c r="E6658" s="30">
        <v>10</v>
      </c>
      <c r="F6658" s="21">
        <f>Base!AV393</f>
        <v>0.40799999999999997</v>
      </c>
      <c r="G6658" s="21">
        <f>Base!AW393</f>
        <v>0.32500000000000001</v>
      </c>
      <c r="H6658" s="21">
        <f>Base!AX393</f>
        <v>0.26800000000000002</v>
      </c>
      <c r="I6658" s="29">
        <f>Base!O393</f>
        <v>1</v>
      </c>
    </row>
    <row r="6659" spans="3:9" x14ac:dyDescent="0.25">
      <c r="C6659" s="20" t="str">
        <f>Base!C393</f>
        <v>2011-6</v>
      </c>
      <c r="D6659" s="27" t="str">
        <f>Base!D393</f>
        <v>Autres</v>
      </c>
      <c r="E6659" s="30">
        <v>11</v>
      </c>
      <c r="F6659" s="21">
        <f>Base!AY393</f>
        <v>0.48399999999999999</v>
      </c>
      <c r="G6659" s="21">
        <f>Base!AZ393</f>
        <v>0.30499999999999999</v>
      </c>
      <c r="H6659" s="21">
        <f>Base!BA393</f>
        <v>0.21</v>
      </c>
      <c r="I6659" s="29">
        <f>Base!P393</f>
        <v>2</v>
      </c>
    </row>
    <row r="6660" spans="3:9" x14ac:dyDescent="0.25">
      <c r="C6660" s="20" t="str">
        <f>Base!C393</f>
        <v>2011-6</v>
      </c>
      <c r="D6660" s="27" t="str">
        <f>Base!D393</f>
        <v>Autres</v>
      </c>
      <c r="E6660" s="30">
        <v>12</v>
      </c>
      <c r="F6660" s="21">
        <f>Base!BB393</f>
        <v>0.96599999999999997</v>
      </c>
      <c r="G6660" s="21">
        <f>Base!BC393</f>
        <v>2.1999999999999999E-2</v>
      </c>
      <c r="H6660" s="21">
        <f>Base!BD393</f>
        <v>1.21E-2</v>
      </c>
      <c r="I6660" s="29">
        <f>Base!Q393</f>
        <v>1</v>
      </c>
    </row>
    <row r="6661" spans="3:9" x14ac:dyDescent="0.25">
      <c r="C6661" s="20" t="str">
        <f>Base!C393</f>
        <v>2011-6</v>
      </c>
      <c r="D6661" s="27" t="str">
        <f>Base!D393</f>
        <v>Autres</v>
      </c>
      <c r="E6661" s="30">
        <v>13</v>
      </c>
      <c r="F6661" s="21">
        <f>Base!BE393</f>
        <v>0.83799999999999997</v>
      </c>
      <c r="G6661" s="21">
        <f>Base!BF393</f>
        <v>0.11</v>
      </c>
      <c r="H6661" s="21">
        <f>Base!BG393</f>
        <v>5.1799999999999999E-2</v>
      </c>
      <c r="I6661" s="29">
        <f>Base!R393</f>
        <v>1</v>
      </c>
    </row>
    <row r="6662" spans="3:9" x14ac:dyDescent="0.25">
      <c r="C6662" s="20" t="str">
        <f>Base!C393</f>
        <v>2011-6</v>
      </c>
      <c r="D6662" s="27" t="str">
        <f>Base!D393</f>
        <v>Autres</v>
      </c>
      <c r="E6662" s="30">
        <v>14</v>
      </c>
      <c r="F6662" s="21">
        <f>Base!BH393</f>
        <v>0.22500000000000001</v>
      </c>
      <c r="G6662" s="21">
        <f>Base!BI393</f>
        <v>0.32300000000000001</v>
      </c>
      <c r="H6662" s="21">
        <f>Base!BJ393</f>
        <v>0.45200000000000001</v>
      </c>
      <c r="I6662" s="29">
        <f>Base!S393</f>
        <v>1</v>
      </c>
    </row>
    <row r="6663" spans="3:9" ht="15.75" thickBot="1" x14ac:dyDescent="0.3">
      <c r="C6663" s="20" t="str">
        <f>Base!C393</f>
        <v>2011-6</v>
      </c>
      <c r="D6663" s="27" t="str">
        <f>Base!D393</f>
        <v>Autres</v>
      </c>
      <c r="E6663" s="31">
        <v>15</v>
      </c>
      <c r="F6663" s="21">
        <f>Base!BK393</f>
        <v>0</v>
      </c>
      <c r="G6663" s="21">
        <f>Base!BL393</f>
        <v>0</v>
      </c>
      <c r="H6663" s="21">
        <f>Base!BM393</f>
        <v>0</v>
      </c>
      <c r="I6663" s="29">
        <f>Base!T393</f>
        <v>0</v>
      </c>
    </row>
    <row r="6665" spans="3:9" ht="15.75" thickBot="1" x14ac:dyDescent="0.3">
      <c r="C6665" s="23" t="s">
        <v>2</v>
      </c>
      <c r="D6665" s="23" t="s">
        <v>3</v>
      </c>
      <c r="E6665" s="24"/>
      <c r="F6665" s="25">
        <v>1</v>
      </c>
      <c r="G6665" s="25" t="s">
        <v>20</v>
      </c>
      <c r="H6665" s="25">
        <v>2</v>
      </c>
      <c r="I6665" s="25" t="s">
        <v>764</v>
      </c>
    </row>
    <row r="6666" spans="3:9" x14ac:dyDescent="0.25">
      <c r="C6666" s="20" t="str">
        <f>Base!C394</f>
        <v>2011-7</v>
      </c>
      <c r="D6666" s="27" t="str">
        <f>Base!D394</f>
        <v>Ligue 1</v>
      </c>
      <c r="E6666" s="28">
        <v>1</v>
      </c>
      <c r="F6666" s="21">
        <f>Base!U394</f>
        <v>0.187</v>
      </c>
      <c r="G6666" s="21">
        <f>Base!V394</f>
        <v>0.32700000000000001</v>
      </c>
      <c r="H6666" s="21">
        <f>Base!W394</f>
        <v>0.48599999999999999</v>
      </c>
      <c r="I6666" s="29" t="str">
        <f>Base!F394</f>
        <v>N</v>
      </c>
    </row>
    <row r="6667" spans="3:9" x14ac:dyDescent="0.25">
      <c r="C6667" s="20" t="str">
        <f>Base!C394</f>
        <v>2011-7</v>
      </c>
      <c r="D6667" s="27" t="str">
        <f>Base!D394</f>
        <v>Ligue 1</v>
      </c>
      <c r="E6667" s="30">
        <v>2</v>
      </c>
      <c r="F6667" s="21">
        <f>Base!X394</f>
        <v>0.71499999999999997</v>
      </c>
      <c r="G6667" s="21">
        <f>Base!Y394</f>
        <v>0.20499999999999999</v>
      </c>
      <c r="H6667" s="21">
        <f>Base!Z394</f>
        <v>7.9299999999999995E-2</v>
      </c>
      <c r="I6667" s="29">
        <f>Base!G394</f>
        <v>1</v>
      </c>
    </row>
    <row r="6668" spans="3:9" x14ac:dyDescent="0.25">
      <c r="C6668" s="20" t="str">
        <f>Base!C394</f>
        <v>2011-7</v>
      </c>
      <c r="D6668" s="27" t="str">
        <f>Base!D394</f>
        <v>Ligue 1</v>
      </c>
      <c r="E6668" s="30">
        <v>3</v>
      </c>
      <c r="F6668" s="21">
        <f>Base!AA394</f>
        <v>0.14799999999999999</v>
      </c>
      <c r="G6668" s="21">
        <f>Base!AB394</f>
        <v>0.28499999999999998</v>
      </c>
      <c r="H6668" s="21">
        <f>Base!AC394</f>
        <v>0.56699999999999995</v>
      </c>
      <c r="I6668" s="29">
        <f>Base!H394</f>
        <v>1</v>
      </c>
    </row>
    <row r="6669" spans="3:9" x14ac:dyDescent="0.25">
      <c r="C6669" s="20" t="str">
        <f>Base!C394</f>
        <v>2011-7</v>
      </c>
      <c r="D6669" s="27" t="str">
        <f>Base!D394</f>
        <v>Ligue 1</v>
      </c>
      <c r="E6669" s="30">
        <v>4</v>
      </c>
      <c r="F6669" s="21">
        <f>Base!AD394</f>
        <v>0.53500000000000003</v>
      </c>
      <c r="G6669" s="21">
        <f>Base!AE394</f>
        <v>0.30299999999999999</v>
      </c>
      <c r="H6669" s="21">
        <f>Base!AF394</f>
        <v>0.161</v>
      </c>
      <c r="I6669" s="29">
        <f>Base!I394</f>
        <v>1</v>
      </c>
    </row>
    <row r="6670" spans="3:9" x14ac:dyDescent="0.25">
      <c r="C6670" s="20" t="str">
        <f>Base!C394</f>
        <v>2011-7</v>
      </c>
      <c r="D6670" s="27" t="str">
        <f>Base!D394</f>
        <v>Ligue 1</v>
      </c>
      <c r="E6670" s="30">
        <v>5</v>
      </c>
      <c r="F6670" s="21">
        <f>Base!AG394</f>
        <v>0.32100000000000001</v>
      </c>
      <c r="G6670" s="21">
        <f>Base!AH394</f>
        <v>0.32800000000000001</v>
      </c>
      <c r="H6670" s="21">
        <f>Base!AI394</f>
        <v>0.35099999999999998</v>
      </c>
      <c r="I6670" s="29">
        <f>Base!J394</f>
        <v>1</v>
      </c>
    </row>
    <row r="6671" spans="3:9" x14ac:dyDescent="0.25">
      <c r="C6671" s="20" t="str">
        <f>Base!C394</f>
        <v>2011-7</v>
      </c>
      <c r="D6671" s="27" t="str">
        <f>Base!D394</f>
        <v>Ligue 1</v>
      </c>
      <c r="E6671" s="30">
        <v>6</v>
      </c>
      <c r="F6671" s="21">
        <f>Base!AJ394</f>
        <v>0.46700000000000003</v>
      </c>
      <c r="G6671" s="21">
        <f>Base!AK394</f>
        <v>0.318</v>
      </c>
      <c r="H6671" s="21">
        <f>Base!AL394</f>
        <v>0.216</v>
      </c>
      <c r="I6671" s="29">
        <f>Base!K394</f>
        <v>1</v>
      </c>
    </row>
    <row r="6672" spans="3:9" x14ac:dyDescent="0.25">
      <c r="C6672" s="20" t="str">
        <f>Base!C394</f>
        <v>2011-7</v>
      </c>
      <c r="D6672" s="27" t="str">
        <f>Base!D394</f>
        <v>Ligue 1</v>
      </c>
      <c r="E6672" s="30">
        <v>7</v>
      </c>
      <c r="F6672" s="21">
        <f>Base!AM394</f>
        <v>7.7399999999999997E-2</v>
      </c>
      <c r="G6672" s="21">
        <f>Base!AN394</f>
        <v>0.16900000000000001</v>
      </c>
      <c r="H6672" s="21">
        <f>Base!AO394</f>
        <v>0.753</v>
      </c>
      <c r="I6672" s="29">
        <f>Base!L394</f>
        <v>2</v>
      </c>
    </row>
    <row r="6673" spans="3:9" x14ac:dyDescent="0.25">
      <c r="C6673" s="20" t="str">
        <f>Base!C394</f>
        <v>2011-7</v>
      </c>
      <c r="D6673" s="27" t="str">
        <f>Base!D394</f>
        <v>Ligue 1</v>
      </c>
      <c r="E6673" s="30">
        <v>8</v>
      </c>
      <c r="F6673" s="21">
        <f>Base!AP394</f>
        <v>0.58499999999999996</v>
      </c>
      <c r="G6673" s="21">
        <f>Base!AQ394</f>
        <v>0.26</v>
      </c>
      <c r="H6673" s="21">
        <f>Base!AR394</f>
        <v>0.155</v>
      </c>
      <c r="I6673" s="29">
        <f>Base!M394</f>
        <v>1</v>
      </c>
    </row>
    <row r="6674" spans="3:9" x14ac:dyDescent="0.25">
      <c r="C6674" s="20" t="str">
        <f>Base!C394</f>
        <v>2011-7</v>
      </c>
      <c r="D6674" s="27" t="str">
        <f>Base!D394</f>
        <v>Ligue 1</v>
      </c>
      <c r="E6674" s="30">
        <v>9</v>
      </c>
      <c r="F6674" s="21">
        <f>Base!AS394</f>
        <v>0.36599999999999999</v>
      </c>
      <c r="G6674" s="21">
        <f>Base!AT394</f>
        <v>0.31900000000000001</v>
      </c>
      <c r="H6674" s="21">
        <f>Base!AU394</f>
        <v>0.315</v>
      </c>
      <c r="I6674" s="29">
        <f>Base!N394</f>
        <v>1</v>
      </c>
    </row>
    <row r="6675" spans="3:9" x14ac:dyDescent="0.25">
      <c r="C6675" s="20" t="str">
        <f>Base!C394</f>
        <v>2011-7</v>
      </c>
      <c r="D6675" s="27" t="str">
        <f>Base!D394</f>
        <v>Ligue 1</v>
      </c>
      <c r="E6675" s="30">
        <v>10</v>
      </c>
      <c r="F6675" s="21">
        <f>Base!AV394</f>
        <v>0.374</v>
      </c>
      <c r="G6675" s="21">
        <f>Base!AW394</f>
        <v>0.34499999999999997</v>
      </c>
      <c r="H6675" s="21">
        <f>Base!AX394</f>
        <v>0.28100000000000003</v>
      </c>
      <c r="I6675" s="29">
        <f>Base!O394</f>
        <v>2</v>
      </c>
    </row>
    <row r="6676" spans="3:9" x14ac:dyDescent="0.25">
      <c r="C6676" s="20" t="str">
        <f>Base!C394</f>
        <v>2011-7</v>
      </c>
      <c r="D6676" s="27" t="str">
        <f>Base!D394</f>
        <v>Ligue 1</v>
      </c>
      <c r="E6676" s="30">
        <v>11</v>
      </c>
      <c r="F6676" s="21">
        <f>Base!AY394</f>
        <v>0.72</v>
      </c>
      <c r="G6676" s="21">
        <f>Base!AZ394</f>
        <v>0.187</v>
      </c>
      <c r="H6676" s="21">
        <f>Base!BA394</f>
        <v>9.2799999999999994E-2</v>
      </c>
      <c r="I6676" s="29">
        <f>Base!P394</f>
        <v>1</v>
      </c>
    </row>
    <row r="6677" spans="3:9" x14ac:dyDescent="0.25">
      <c r="C6677" s="20" t="str">
        <f>Base!C394</f>
        <v>2011-7</v>
      </c>
      <c r="D6677" s="27" t="str">
        <f>Base!D394</f>
        <v>Ligue 1</v>
      </c>
      <c r="E6677" s="30">
        <v>12</v>
      </c>
      <c r="F6677" s="21">
        <f>Base!BB394</f>
        <v>8.8400000000000006E-2</v>
      </c>
      <c r="G6677" s="21">
        <f>Base!BC394</f>
        <v>0.20699999999999999</v>
      </c>
      <c r="H6677" s="21">
        <f>Base!BD394</f>
        <v>0.70499999999999996</v>
      </c>
      <c r="I6677" s="29">
        <f>Base!Q394</f>
        <v>2</v>
      </c>
    </row>
    <row r="6678" spans="3:9" x14ac:dyDescent="0.25">
      <c r="C6678" s="20" t="str">
        <f>Base!C394</f>
        <v>2011-7</v>
      </c>
      <c r="D6678" s="27" t="str">
        <f>Base!D394</f>
        <v>Ligue 1</v>
      </c>
      <c r="E6678" s="30">
        <v>13</v>
      </c>
      <c r="F6678" s="21">
        <f>Base!BE394</f>
        <v>0.47299999999999998</v>
      </c>
      <c r="G6678" s="21">
        <f>Base!BF394</f>
        <v>0.29599999999999999</v>
      </c>
      <c r="H6678" s="21">
        <f>Base!BG394</f>
        <v>0.23</v>
      </c>
      <c r="I6678" s="29">
        <f>Base!R394</f>
        <v>2</v>
      </c>
    </row>
    <row r="6679" spans="3:9" x14ac:dyDescent="0.25">
      <c r="C6679" s="20" t="str">
        <f>Base!C394</f>
        <v>2011-7</v>
      </c>
      <c r="D6679" s="27" t="str">
        <f>Base!D394</f>
        <v>Ligue 1</v>
      </c>
      <c r="E6679" s="30">
        <v>14</v>
      </c>
      <c r="F6679" s="21">
        <f>Base!BH394</f>
        <v>5.33E-2</v>
      </c>
      <c r="G6679" s="21">
        <f>Base!BI394</f>
        <v>0.128</v>
      </c>
      <c r="H6679" s="21">
        <f>Base!BJ394</f>
        <v>0.81899999999999995</v>
      </c>
      <c r="I6679" s="29">
        <f>Base!S394</f>
        <v>1</v>
      </c>
    </row>
    <row r="6680" spans="3:9" ht="15.75" thickBot="1" x14ac:dyDescent="0.3">
      <c r="C6680" s="20" t="str">
        <f>Base!C394</f>
        <v>2011-7</v>
      </c>
      <c r="D6680" s="27" t="str">
        <f>Base!D394</f>
        <v>Ligue 1</v>
      </c>
      <c r="E6680" s="31">
        <v>15</v>
      </c>
      <c r="F6680" s="21">
        <f>Base!BK394</f>
        <v>5.5E-2</v>
      </c>
      <c r="G6680" s="21">
        <f>Base!BL394</f>
        <v>8.2100000000000006E-2</v>
      </c>
      <c r="H6680" s="21">
        <f>Base!BM394</f>
        <v>0.86299999999999999</v>
      </c>
      <c r="I6680" s="29">
        <f>Base!T394</f>
        <v>2</v>
      </c>
    </row>
    <row r="6682" spans="3:9" ht="15.75" thickBot="1" x14ac:dyDescent="0.3">
      <c r="C6682" s="23" t="s">
        <v>2</v>
      </c>
      <c r="D6682" s="23" t="s">
        <v>3</v>
      </c>
      <c r="E6682" s="24"/>
      <c r="F6682" s="25">
        <v>1</v>
      </c>
      <c r="G6682" s="25" t="s">
        <v>20</v>
      </c>
      <c r="H6682" s="25">
        <v>2</v>
      </c>
      <c r="I6682" s="25" t="s">
        <v>764</v>
      </c>
    </row>
    <row r="6683" spans="3:9" x14ac:dyDescent="0.25">
      <c r="C6683" s="20" t="str">
        <f>Base!C395</f>
        <v>2011-8</v>
      </c>
      <c r="D6683" s="27" t="str">
        <f>Base!D395</f>
        <v>Coupes France</v>
      </c>
      <c r="E6683" s="28">
        <v>1</v>
      </c>
      <c r="F6683" s="21">
        <f>Base!U395</f>
        <v>0.76800000000000002</v>
      </c>
      <c r="G6683" s="21">
        <f>Base!V395</f>
        <v>0.152</v>
      </c>
      <c r="H6683" s="21">
        <f>Base!W395</f>
        <v>7.9500000000000001E-2</v>
      </c>
      <c r="I6683" s="29" t="str">
        <f>Base!F395</f>
        <v>N</v>
      </c>
    </row>
    <row r="6684" spans="3:9" x14ac:dyDescent="0.25">
      <c r="C6684" s="20" t="str">
        <f>Base!C395</f>
        <v>2011-8</v>
      </c>
      <c r="D6684" s="27" t="str">
        <f>Base!D395</f>
        <v>Coupes France</v>
      </c>
      <c r="E6684" s="30">
        <v>2</v>
      </c>
      <c r="F6684" s="21">
        <f>Base!X395</f>
        <v>0.129</v>
      </c>
      <c r="G6684" s="21">
        <f>Base!Y395</f>
        <v>0.24399999999999999</v>
      </c>
      <c r="H6684" s="21">
        <f>Base!Z395</f>
        <v>0.628</v>
      </c>
      <c r="I6684" s="29">
        <f>Base!G395</f>
        <v>2</v>
      </c>
    </row>
    <row r="6685" spans="3:9" x14ac:dyDescent="0.25">
      <c r="C6685" s="20" t="str">
        <f>Base!C395</f>
        <v>2011-8</v>
      </c>
      <c r="D6685" s="27" t="str">
        <f>Base!D395</f>
        <v>Coupes France</v>
      </c>
      <c r="E6685" s="30">
        <v>3</v>
      </c>
      <c r="F6685" s="21">
        <f>Base!AA395</f>
        <v>0.38900000000000001</v>
      </c>
      <c r="G6685" s="21">
        <f>Base!AB395</f>
        <v>0.32400000000000001</v>
      </c>
      <c r="H6685" s="21">
        <f>Base!AC395</f>
        <v>0.28699999999999998</v>
      </c>
      <c r="I6685" s="29">
        <f>Base!H395</f>
        <v>1</v>
      </c>
    </row>
    <row r="6686" spans="3:9" x14ac:dyDescent="0.25">
      <c r="C6686" s="20" t="str">
        <f>Base!C395</f>
        <v>2011-8</v>
      </c>
      <c r="D6686" s="27" t="str">
        <f>Base!D395</f>
        <v>Coupes France</v>
      </c>
      <c r="E6686" s="30">
        <v>4</v>
      </c>
      <c r="F6686" s="21">
        <f>Base!AD395</f>
        <v>0.20100000000000001</v>
      </c>
      <c r="G6686" s="21">
        <f>Base!AE395</f>
        <v>0.308</v>
      </c>
      <c r="H6686" s="21">
        <f>Base!AF395</f>
        <v>0.49199999999999999</v>
      </c>
      <c r="I6686" s="29" t="str">
        <f>Base!I395</f>
        <v>N</v>
      </c>
    </row>
    <row r="6687" spans="3:9" x14ac:dyDescent="0.25">
      <c r="C6687" s="20" t="str">
        <f>Base!C395</f>
        <v>2011-8</v>
      </c>
      <c r="D6687" s="27" t="str">
        <f>Base!D395</f>
        <v>Coupes France</v>
      </c>
      <c r="E6687" s="30">
        <v>5</v>
      </c>
      <c r="F6687" s="21">
        <f>Base!AG395</f>
        <v>0.69499999999999995</v>
      </c>
      <c r="G6687" s="21">
        <f>Base!AH395</f>
        <v>0.20499999999999999</v>
      </c>
      <c r="H6687" s="21">
        <f>Base!AI395</f>
        <v>0.1</v>
      </c>
      <c r="I6687" s="29">
        <f>Base!J395</f>
        <v>1</v>
      </c>
    </row>
    <row r="6688" spans="3:9" x14ac:dyDescent="0.25">
      <c r="C6688" s="20" t="str">
        <f>Base!C395</f>
        <v>2011-8</v>
      </c>
      <c r="D6688" s="27" t="str">
        <f>Base!D395</f>
        <v>Coupes France</v>
      </c>
      <c r="E6688" s="30">
        <v>6</v>
      </c>
      <c r="F6688" s="21">
        <f>Base!AJ395</f>
        <v>0.16500000000000001</v>
      </c>
      <c r="G6688" s="21">
        <f>Base!AK395</f>
        <v>0.186</v>
      </c>
      <c r="H6688" s="21">
        <f>Base!AL395</f>
        <v>0.64900000000000002</v>
      </c>
      <c r="I6688" s="29">
        <f>Base!K395</f>
        <v>2</v>
      </c>
    </row>
    <row r="6689" spans="3:9" x14ac:dyDescent="0.25">
      <c r="C6689" s="20" t="str">
        <f>Base!C395</f>
        <v>2011-8</v>
      </c>
      <c r="D6689" s="27" t="str">
        <f>Base!D395</f>
        <v>Coupes France</v>
      </c>
      <c r="E6689" s="30">
        <v>7</v>
      </c>
      <c r="F6689" s="21">
        <f>Base!AM395</f>
        <v>0.52600000000000002</v>
      </c>
      <c r="G6689" s="21">
        <f>Base!AN395</f>
        <v>0.28299999999999997</v>
      </c>
      <c r="H6689" s="21">
        <f>Base!AO395</f>
        <v>0.191</v>
      </c>
      <c r="I6689" s="29">
        <f>Base!L395</f>
        <v>1</v>
      </c>
    </row>
    <row r="6690" spans="3:9" x14ac:dyDescent="0.25">
      <c r="C6690" s="20" t="str">
        <f>Base!C395</f>
        <v>2011-8</v>
      </c>
      <c r="D6690" s="27" t="str">
        <f>Base!D395</f>
        <v>Coupes France</v>
      </c>
      <c r="E6690" s="30">
        <v>8</v>
      </c>
      <c r="F6690" s="21">
        <f>Base!AP395</f>
        <v>0.61399999999999999</v>
      </c>
      <c r="G6690" s="21">
        <f>Base!AQ395</f>
        <v>0.247</v>
      </c>
      <c r="H6690" s="21">
        <f>Base!AR395</f>
        <v>0.13800000000000001</v>
      </c>
      <c r="I6690" s="29">
        <f>Base!M395</f>
        <v>1</v>
      </c>
    </row>
    <row r="6691" spans="3:9" x14ac:dyDescent="0.25">
      <c r="C6691" s="20" t="str">
        <f>Base!C395</f>
        <v>2011-8</v>
      </c>
      <c r="D6691" s="27" t="str">
        <f>Base!D395</f>
        <v>Coupes France</v>
      </c>
      <c r="E6691" s="30">
        <v>9</v>
      </c>
      <c r="F6691" s="21">
        <f>Base!AS395</f>
        <v>0.216</v>
      </c>
      <c r="G6691" s="21">
        <f>Base!AT395</f>
        <v>0.309</v>
      </c>
      <c r="H6691" s="21">
        <f>Base!AU395</f>
        <v>0.47499999999999998</v>
      </c>
      <c r="I6691" s="29">
        <f>Base!N395</f>
        <v>2</v>
      </c>
    </row>
    <row r="6692" spans="3:9" x14ac:dyDescent="0.25">
      <c r="C6692" s="20" t="str">
        <f>Base!C395</f>
        <v>2011-8</v>
      </c>
      <c r="D6692" s="27" t="str">
        <f>Base!D395</f>
        <v>Coupes France</v>
      </c>
      <c r="E6692" s="30">
        <v>10</v>
      </c>
      <c r="F6692" s="21">
        <f>Base!AV395</f>
        <v>0.70199999999999996</v>
      </c>
      <c r="G6692" s="21">
        <f>Base!AW395</f>
        <v>0.193</v>
      </c>
      <c r="H6692" s="21">
        <f>Base!AX395</f>
        <v>0.105</v>
      </c>
      <c r="I6692" s="29">
        <f>Base!O395</f>
        <v>1</v>
      </c>
    </row>
    <row r="6693" spans="3:9" x14ac:dyDescent="0.25">
      <c r="C6693" s="20" t="str">
        <f>Base!C395</f>
        <v>2011-8</v>
      </c>
      <c r="D6693" s="27" t="str">
        <f>Base!D395</f>
        <v>Coupes France</v>
      </c>
      <c r="E6693" s="30">
        <v>11</v>
      </c>
      <c r="F6693" s="21">
        <f>Base!AY395</f>
        <v>0.152</v>
      </c>
      <c r="G6693" s="21">
        <f>Base!AZ395</f>
        <v>0.253</v>
      </c>
      <c r="H6693" s="21">
        <f>Base!BA395</f>
        <v>0.59499999999999997</v>
      </c>
      <c r="I6693" s="29">
        <f>Base!P395</f>
        <v>1</v>
      </c>
    </row>
    <row r="6694" spans="3:9" x14ac:dyDescent="0.25">
      <c r="C6694" s="20" t="str">
        <f>Base!C395</f>
        <v>2011-8</v>
      </c>
      <c r="D6694" s="27" t="str">
        <f>Base!D395</f>
        <v>Coupes France</v>
      </c>
      <c r="E6694" s="30">
        <v>12</v>
      </c>
      <c r="F6694" s="21">
        <f>Base!BB395</f>
        <v>0.42299999999999999</v>
      </c>
      <c r="G6694" s="21">
        <f>Base!BC395</f>
        <v>0.313</v>
      </c>
      <c r="H6694" s="21">
        <f>Base!BD395</f>
        <v>0.26400000000000001</v>
      </c>
      <c r="I6694" s="29">
        <f>Base!Q395</f>
        <v>2</v>
      </c>
    </row>
    <row r="6695" spans="3:9" x14ac:dyDescent="0.25">
      <c r="C6695" s="20" t="str">
        <f>Base!C395</f>
        <v>2011-8</v>
      </c>
      <c r="D6695" s="27" t="str">
        <f>Base!D395</f>
        <v>Coupes France</v>
      </c>
      <c r="E6695" s="30">
        <v>13</v>
      </c>
      <c r="F6695" s="21">
        <f>Base!BE395</f>
        <v>7.9500000000000001E-2</v>
      </c>
      <c r="G6695" s="21">
        <f>Base!BF395</f>
        <v>0.17199999999999999</v>
      </c>
      <c r="H6695" s="21">
        <f>Base!BG395</f>
        <v>0.748</v>
      </c>
      <c r="I6695" s="29">
        <f>Base!R395</f>
        <v>2</v>
      </c>
    </row>
    <row r="6696" spans="3:9" x14ac:dyDescent="0.25">
      <c r="C6696" s="20" t="str">
        <f>Base!C395</f>
        <v>2011-8</v>
      </c>
      <c r="D6696" s="27" t="str">
        <f>Base!D395</f>
        <v>Coupes France</v>
      </c>
      <c r="E6696" s="30">
        <v>14</v>
      </c>
      <c r="F6696" s="21">
        <f>Base!BH395</f>
        <v>0.749</v>
      </c>
      <c r="G6696" s="21">
        <f>Base!BI395</f>
        <v>0.158</v>
      </c>
      <c r="H6696" s="21">
        <f>Base!BJ395</f>
        <v>9.3200000000000005E-2</v>
      </c>
      <c r="I6696" s="29" t="str">
        <f>Base!S395</f>
        <v>N</v>
      </c>
    </row>
    <row r="6697" spans="3:9" ht="15.75" thickBot="1" x14ac:dyDescent="0.3">
      <c r="C6697" s="20" t="str">
        <f>Base!C395</f>
        <v>2011-8</v>
      </c>
      <c r="D6697" s="27" t="str">
        <f>Base!D395</f>
        <v>Coupes France</v>
      </c>
      <c r="E6697" s="31">
        <v>15</v>
      </c>
      <c r="F6697" s="21">
        <f>Base!BK395</f>
        <v>0</v>
      </c>
      <c r="G6697" s="21">
        <f>Base!BL395</f>
        <v>0</v>
      </c>
      <c r="H6697" s="21">
        <f>Base!BM395</f>
        <v>0</v>
      </c>
      <c r="I6697" s="29">
        <f>Base!T395</f>
        <v>0</v>
      </c>
    </row>
    <row r="6699" spans="3:9" ht="15.75" thickBot="1" x14ac:dyDescent="0.3">
      <c r="C6699" s="23" t="s">
        <v>2</v>
      </c>
      <c r="D6699" s="23" t="s">
        <v>3</v>
      </c>
      <c r="E6699" s="24"/>
      <c r="F6699" s="25">
        <v>1</v>
      </c>
      <c r="G6699" s="25" t="s">
        <v>20</v>
      </c>
      <c r="H6699" s="25">
        <v>2</v>
      </c>
      <c r="I6699" s="25" t="s">
        <v>764</v>
      </c>
    </row>
    <row r="6700" spans="3:9" x14ac:dyDescent="0.25">
      <c r="C6700" s="20" t="str">
        <f>Base!C396</f>
        <v>2011-9</v>
      </c>
      <c r="D6700" s="27" t="str">
        <f>Base!D396</f>
        <v>Ligue 1</v>
      </c>
      <c r="E6700" s="28">
        <v>1</v>
      </c>
      <c r="F6700" s="21">
        <f>Base!U396</f>
        <v>0.53800000000000003</v>
      </c>
      <c r="G6700" s="21">
        <f>Base!V396</f>
        <v>0.28699999999999998</v>
      </c>
      <c r="H6700" s="21">
        <f>Base!W396</f>
        <v>0.17599999999999999</v>
      </c>
      <c r="I6700" s="29" t="str">
        <f>Base!F396</f>
        <v>N</v>
      </c>
    </row>
    <row r="6701" spans="3:9" x14ac:dyDescent="0.25">
      <c r="C6701" s="20" t="str">
        <f>Base!C396</f>
        <v>2011-9</v>
      </c>
      <c r="D6701" s="27" t="str">
        <f>Base!D396</f>
        <v>Ligue 1</v>
      </c>
      <c r="E6701" s="30">
        <v>2</v>
      </c>
      <c r="F6701" s="21">
        <f>Base!X396</f>
        <v>0.25900000000000001</v>
      </c>
      <c r="G6701" s="21">
        <f>Base!Y396</f>
        <v>0.34699999999999998</v>
      </c>
      <c r="H6701" s="21">
        <f>Base!Z396</f>
        <v>0.39400000000000002</v>
      </c>
      <c r="I6701" s="29" t="str">
        <f>Base!G396</f>
        <v>N</v>
      </c>
    </row>
    <row r="6702" spans="3:9" x14ac:dyDescent="0.25">
      <c r="C6702" s="20" t="str">
        <f>Base!C396</f>
        <v>2011-9</v>
      </c>
      <c r="D6702" s="27" t="str">
        <f>Base!D396</f>
        <v>Ligue 1</v>
      </c>
      <c r="E6702" s="30">
        <v>3</v>
      </c>
      <c r="F6702" s="21">
        <f>Base!AA396</f>
        <v>0.50700000000000001</v>
      </c>
      <c r="G6702" s="21">
        <f>Base!AB396</f>
        <v>0.309</v>
      </c>
      <c r="H6702" s="21">
        <f>Base!AC396</f>
        <v>0.184</v>
      </c>
      <c r="I6702" s="29">
        <f>Base!H396</f>
        <v>2</v>
      </c>
    </row>
    <row r="6703" spans="3:9" x14ac:dyDescent="0.25">
      <c r="C6703" s="20" t="str">
        <f>Base!C396</f>
        <v>2011-9</v>
      </c>
      <c r="D6703" s="27" t="str">
        <f>Base!D396</f>
        <v>Ligue 1</v>
      </c>
      <c r="E6703" s="30">
        <v>4</v>
      </c>
      <c r="F6703" s="21">
        <f>Base!AD396</f>
        <v>0.48799999999999999</v>
      </c>
      <c r="G6703" s="21">
        <f>Base!AE396</f>
        <v>0.316</v>
      </c>
      <c r="H6703" s="21">
        <f>Base!AF396</f>
        <v>0.19600000000000001</v>
      </c>
      <c r="I6703" s="29" t="str">
        <f>Base!I396</f>
        <v>N</v>
      </c>
    </row>
    <row r="6704" spans="3:9" x14ac:dyDescent="0.25">
      <c r="C6704" s="20" t="str">
        <f>Base!C396</f>
        <v>2011-9</v>
      </c>
      <c r="D6704" s="27" t="str">
        <f>Base!D396</f>
        <v>Ligue 1</v>
      </c>
      <c r="E6704" s="30">
        <v>5</v>
      </c>
      <c r="F6704" s="21">
        <f>Base!AG396</f>
        <v>0.39300000000000002</v>
      </c>
      <c r="G6704" s="21">
        <f>Base!AH396</f>
        <v>0.34499999999999997</v>
      </c>
      <c r="H6704" s="21">
        <f>Base!AI396</f>
        <v>0.26200000000000001</v>
      </c>
      <c r="I6704" s="29">
        <f>Base!J396</f>
        <v>1</v>
      </c>
    </row>
    <row r="6705" spans="2:9" x14ac:dyDescent="0.25">
      <c r="C6705" s="20" t="str">
        <f>Base!C396</f>
        <v>2011-9</v>
      </c>
      <c r="D6705" s="27" t="str">
        <f>Base!D396</f>
        <v>Ligue 1</v>
      </c>
      <c r="E6705" s="30">
        <v>6</v>
      </c>
      <c r="F6705" s="21">
        <f>Base!AJ396</f>
        <v>0.93700000000000006</v>
      </c>
      <c r="G6705" s="21">
        <f>Base!AK396</f>
        <v>4.53E-2</v>
      </c>
      <c r="H6705" s="21">
        <f>Base!AL396</f>
        <v>1.78E-2</v>
      </c>
      <c r="I6705" s="29">
        <f>Base!K396</f>
        <v>1</v>
      </c>
    </row>
    <row r="6706" spans="2:9" x14ac:dyDescent="0.25">
      <c r="C6706" s="20" t="str">
        <f>Base!C396</f>
        <v>2011-9</v>
      </c>
      <c r="D6706" s="27" t="str">
        <f>Base!D396</f>
        <v>Ligue 1</v>
      </c>
      <c r="E6706" s="30">
        <v>7</v>
      </c>
      <c r="F6706" s="21">
        <f>Base!AM396</f>
        <v>0.29699999999999999</v>
      </c>
      <c r="G6706" s="21">
        <f>Base!AN396</f>
        <v>0.34799999999999998</v>
      </c>
      <c r="H6706" s="21">
        <f>Base!AO396</f>
        <v>0.35499999999999998</v>
      </c>
      <c r="I6706" s="29">
        <f>Base!L396</f>
        <v>1</v>
      </c>
    </row>
    <row r="6707" spans="2:9" x14ac:dyDescent="0.25">
      <c r="C6707" s="20" t="str">
        <f>Base!C396</f>
        <v>2011-9</v>
      </c>
      <c r="D6707" s="27" t="str">
        <f>Base!D396</f>
        <v>Ligue 1</v>
      </c>
      <c r="E6707" s="30">
        <v>8</v>
      </c>
      <c r="F6707" s="21">
        <f>Base!AP396</f>
        <v>0.39500000000000002</v>
      </c>
      <c r="G6707" s="21">
        <f>Base!AQ396</f>
        <v>0.32100000000000001</v>
      </c>
      <c r="H6707" s="21">
        <f>Base!AR396</f>
        <v>0.28399999999999997</v>
      </c>
      <c r="I6707" s="29">
        <f>Base!M396</f>
        <v>2</v>
      </c>
    </row>
    <row r="6708" spans="2:9" x14ac:dyDescent="0.25">
      <c r="C6708" s="20" t="str">
        <f>Base!C396</f>
        <v>2011-9</v>
      </c>
      <c r="D6708" s="27" t="str">
        <f>Base!D396</f>
        <v>Ligue 1</v>
      </c>
      <c r="E6708" s="30">
        <v>9</v>
      </c>
      <c r="F6708" s="21">
        <f>Base!AS396</f>
        <v>0.438</v>
      </c>
      <c r="G6708" s="21">
        <f>Base!AT396</f>
        <v>0.315</v>
      </c>
      <c r="H6708" s="21">
        <f>Base!AU396</f>
        <v>0.247</v>
      </c>
      <c r="I6708" s="29">
        <f>Base!N396</f>
        <v>1</v>
      </c>
    </row>
    <row r="6709" spans="2:9" x14ac:dyDescent="0.25">
      <c r="C6709" s="20" t="str">
        <f>Base!C396</f>
        <v>2011-9</v>
      </c>
      <c r="D6709" s="27" t="str">
        <f>Base!D396</f>
        <v>Ligue 1</v>
      </c>
      <c r="E6709" s="30">
        <v>10</v>
      </c>
      <c r="F6709" s="21">
        <f>Base!AV396</f>
        <v>0.41</v>
      </c>
      <c r="G6709" s="21">
        <f>Base!AW396</f>
        <v>0.32900000000000001</v>
      </c>
      <c r="H6709" s="21">
        <f>Base!AX396</f>
        <v>0.26100000000000001</v>
      </c>
      <c r="I6709" s="29">
        <f>Base!O396</f>
        <v>1</v>
      </c>
    </row>
    <row r="6710" spans="2:9" x14ac:dyDescent="0.25">
      <c r="C6710" s="20" t="str">
        <f>Base!C396</f>
        <v>2011-9</v>
      </c>
      <c r="D6710" s="27" t="str">
        <f>Base!D396</f>
        <v>Ligue 1</v>
      </c>
      <c r="E6710" s="30">
        <v>11</v>
      </c>
      <c r="F6710" s="21">
        <f>Base!AY396</f>
        <v>0.58499999999999996</v>
      </c>
      <c r="G6710" s="21">
        <f>Base!AZ396</f>
        <v>0.24299999999999999</v>
      </c>
      <c r="H6710" s="21">
        <f>Base!BA396</f>
        <v>0.17299999999999999</v>
      </c>
      <c r="I6710" s="29">
        <f>Base!P396</f>
        <v>2</v>
      </c>
    </row>
    <row r="6711" spans="2:9" x14ac:dyDescent="0.25">
      <c r="C6711" s="20" t="str">
        <f>Base!C396</f>
        <v>2011-9</v>
      </c>
      <c r="D6711" s="27" t="str">
        <f>Base!D396</f>
        <v>Ligue 1</v>
      </c>
      <c r="E6711" s="30">
        <v>12</v>
      </c>
      <c r="F6711" s="21">
        <f>Base!BB396</f>
        <v>0.46300000000000002</v>
      </c>
      <c r="G6711" s="21">
        <f>Base!BC396</f>
        <v>0.309</v>
      </c>
      <c r="H6711" s="21">
        <f>Base!BD396</f>
        <v>0.22700000000000001</v>
      </c>
      <c r="I6711" s="29">
        <f>Base!Q396</f>
        <v>1</v>
      </c>
    </row>
    <row r="6712" spans="2:9" x14ac:dyDescent="0.25">
      <c r="C6712" s="20" t="str">
        <f>Base!C396</f>
        <v>2011-9</v>
      </c>
      <c r="D6712" s="27" t="str">
        <f>Base!D396</f>
        <v>Ligue 1</v>
      </c>
      <c r="E6712" s="30">
        <v>13</v>
      </c>
      <c r="F6712" s="21">
        <f>Base!BE396</f>
        <v>0.92600000000000005</v>
      </c>
      <c r="G6712" s="21">
        <f>Base!BF396</f>
        <v>5.0700000000000002E-2</v>
      </c>
      <c r="H6712" s="21">
        <f>Base!BG396</f>
        <v>2.29E-2</v>
      </c>
      <c r="I6712" s="29">
        <f>Base!R396</f>
        <v>1</v>
      </c>
    </row>
    <row r="6713" spans="2:9" x14ac:dyDescent="0.25">
      <c r="C6713" s="20" t="str">
        <f>Base!C396</f>
        <v>2011-9</v>
      </c>
      <c r="D6713" s="27" t="str">
        <f>Base!D396</f>
        <v>Ligue 1</v>
      </c>
      <c r="E6713" s="30">
        <v>14</v>
      </c>
      <c r="F6713" s="21">
        <f>Base!BH396</f>
        <v>0.86899999999999999</v>
      </c>
      <c r="G6713" s="21">
        <f>Base!BI396</f>
        <v>8.6900000000000005E-2</v>
      </c>
      <c r="H6713" s="21">
        <f>Base!BJ396</f>
        <v>4.3799999999999999E-2</v>
      </c>
      <c r="I6713" s="29">
        <f>Base!S396</f>
        <v>1</v>
      </c>
    </row>
    <row r="6714" spans="2:9" ht="15.75" thickBot="1" x14ac:dyDescent="0.3">
      <c r="C6714" s="20" t="str">
        <f>Base!C396</f>
        <v>2011-9</v>
      </c>
      <c r="D6714" s="27" t="str">
        <f>Base!D396</f>
        <v>Ligue 1</v>
      </c>
      <c r="E6714" s="31">
        <v>15</v>
      </c>
      <c r="F6714" s="21">
        <f>Base!BK396</f>
        <v>0</v>
      </c>
      <c r="G6714" s="21">
        <f>Base!BL396</f>
        <v>0</v>
      </c>
      <c r="H6714" s="21">
        <f>Base!BM396</f>
        <v>0</v>
      </c>
      <c r="I6714" s="29">
        <f>Base!T396</f>
        <v>0</v>
      </c>
    </row>
    <row r="6716" spans="2:9" ht="15.75" thickBot="1" x14ac:dyDescent="0.3">
      <c r="C6716" s="23" t="s">
        <v>2</v>
      </c>
      <c r="D6716" s="23" t="s">
        <v>3</v>
      </c>
      <c r="E6716" s="24"/>
      <c r="F6716" s="25">
        <v>1</v>
      </c>
      <c r="G6716" s="25" t="s">
        <v>20</v>
      </c>
      <c r="H6716" s="25">
        <v>2</v>
      </c>
      <c r="I6716" s="25" t="s">
        <v>764</v>
      </c>
    </row>
    <row r="6717" spans="2:9" x14ac:dyDescent="0.25">
      <c r="B6717" s="33"/>
      <c r="C6717" s="20" t="str">
        <f>Base!C397</f>
        <v>2011-10</v>
      </c>
      <c r="D6717" s="27" t="str">
        <f>Base!D397</f>
        <v>Ligue 1</v>
      </c>
      <c r="E6717" s="28">
        <v>1</v>
      </c>
      <c r="F6717" s="21">
        <f>Base!U397</f>
        <v>0.317</v>
      </c>
      <c r="G6717" s="21">
        <f>Base!V397</f>
        <v>0.33900000000000002</v>
      </c>
      <c r="H6717" s="21">
        <f>Base!W397</f>
        <v>0.34399999999999997</v>
      </c>
      <c r="I6717" s="29">
        <f>Base!F397</f>
        <v>2</v>
      </c>
    </row>
    <row r="6718" spans="2:9" x14ac:dyDescent="0.25">
      <c r="C6718" s="20" t="str">
        <f>Base!C397</f>
        <v>2011-10</v>
      </c>
      <c r="D6718" s="27" t="str">
        <f>Base!D397</f>
        <v>Ligue 1</v>
      </c>
      <c r="E6718" s="30">
        <v>2</v>
      </c>
      <c r="F6718" s="21">
        <f>Base!X397</f>
        <v>0.76200000000000001</v>
      </c>
      <c r="G6718" s="21">
        <f>Base!Y397</f>
        <v>0.16700000000000001</v>
      </c>
      <c r="H6718" s="21">
        <f>Base!Z397</f>
        <v>7.17E-2</v>
      </c>
      <c r="I6718" s="29" t="str">
        <f>Base!G397</f>
        <v>N</v>
      </c>
    </row>
    <row r="6719" spans="2:9" x14ac:dyDescent="0.25">
      <c r="C6719" s="20" t="str">
        <f>Base!C397</f>
        <v>2011-10</v>
      </c>
      <c r="D6719" s="27" t="str">
        <f>Base!D397</f>
        <v>Ligue 1</v>
      </c>
      <c r="E6719" s="30">
        <v>3</v>
      </c>
      <c r="F6719" s="21">
        <f>Base!AA397</f>
        <v>0.40200000000000002</v>
      </c>
      <c r="G6719" s="21">
        <f>Base!AB397</f>
        <v>0.317</v>
      </c>
      <c r="H6719" s="21">
        <f>Base!AC397</f>
        <v>0.28100000000000003</v>
      </c>
      <c r="I6719" s="29">
        <f>Base!H397</f>
        <v>1</v>
      </c>
    </row>
    <row r="6720" spans="2:9" x14ac:dyDescent="0.25">
      <c r="C6720" s="20" t="str">
        <f>Base!C397</f>
        <v>2011-10</v>
      </c>
      <c r="D6720" s="27" t="str">
        <f>Base!D397</f>
        <v>Ligue 1</v>
      </c>
      <c r="E6720" s="30">
        <v>4</v>
      </c>
      <c r="F6720" s="21">
        <f>Base!AD397</f>
        <v>0.376</v>
      </c>
      <c r="G6720" s="21">
        <f>Base!AE397</f>
        <v>0.31900000000000001</v>
      </c>
      <c r="H6720" s="21">
        <f>Base!AF397</f>
        <v>0.30499999999999999</v>
      </c>
      <c r="I6720" s="29">
        <f>Base!I397</f>
        <v>1</v>
      </c>
    </row>
    <row r="6721" spans="3:9" x14ac:dyDescent="0.25">
      <c r="C6721" s="20" t="str">
        <f>Base!C397</f>
        <v>2011-10</v>
      </c>
      <c r="D6721" s="27" t="str">
        <f>Base!D397</f>
        <v>Ligue 1</v>
      </c>
      <c r="E6721" s="30">
        <v>5</v>
      </c>
      <c r="F6721" s="21">
        <f>Base!AG397</f>
        <v>0.76800000000000002</v>
      </c>
      <c r="G6721" s="21">
        <f>Base!AH397</f>
        <v>0.17100000000000001</v>
      </c>
      <c r="H6721" s="21">
        <f>Base!AI397</f>
        <v>6.13E-2</v>
      </c>
      <c r="I6721" s="29">
        <f>Base!J397</f>
        <v>1</v>
      </c>
    </row>
    <row r="6722" spans="3:9" x14ac:dyDescent="0.25">
      <c r="C6722" s="20" t="str">
        <f>Base!C397</f>
        <v>2011-10</v>
      </c>
      <c r="D6722" s="27" t="str">
        <f>Base!D397</f>
        <v>Ligue 1</v>
      </c>
      <c r="E6722" s="30">
        <v>6</v>
      </c>
      <c r="F6722" s="21">
        <f>Base!AJ397</f>
        <v>0.309</v>
      </c>
      <c r="G6722" s="21">
        <f>Base!AK397</f>
        <v>0.316</v>
      </c>
      <c r="H6722" s="21">
        <f>Base!AL397</f>
        <v>0.375</v>
      </c>
      <c r="I6722" s="29">
        <f>Base!K397</f>
        <v>2</v>
      </c>
    </row>
    <row r="6723" spans="3:9" x14ac:dyDescent="0.25">
      <c r="C6723" s="20" t="str">
        <f>Base!C397</f>
        <v>2011-10</v>
      </c>
      <c r="D6723" s="27" t="str">
        <f>Base!D397</f>
        <v>Ligue 1</v>
      </c>
      <c r="E6723" s="30">
        <v>7</v>
      </c>
      <c r="F6723" s="21">
        <f>Base!AM397</f>
        <v>0.68200000000000005</v>
      </c>
      <c r="G6723" s="21">
        <f>Base!AN397</f>
        <v>0.221</v>
      </c>
      <c r="H6723" s="21">
        <f>Base!AO397</f>
        <v>9.7000000000000003E-2</v>
      </c>
      <c r="I6723" s="29">
        <f>Base!L397</f>
        <v>1</v>
      </c>
    </row>
    <row r="6724" spans="3:9" x14ac:dyDescent="0.25">
      <c r="C6724" s="20" t="str">
        <f>Base!C397</f>
        <v>2011-10</v>
      </c>
      <c r="D6724" s="27" t="str">
        <f>Base!D397</f>
        <v>Ligue 1</v>
      </c>
      <c r="E6724" s="30">
        <v>8</v>
      </c>
      <c r="F6724" s="21">
        <f>Base!AP397</f>
        <v>0.79300000000000004</v>
      </c>
      <c r="G6724" s="21">
        <f>Base!AQ397</f>
        <v>0.13800000000000001</v>
      </c>
      <c r="H6724" s="21">
        <f>Base!AR397</f>
        <v>6.93E-2</v>
      </c>
      <c r="I6724" s="29">
        <f>Base!M397</f>
        <v>2</v>
      </c>
    </row>
    <row r="6725" spans="3:9" x14ac:dyDescent="0.25">
      <c r="C6725" s="20" t="str">
        <f>Base!C397</f>
        <v>2011-10</v>
      </c>
      <c r="D6725" s="27" t="str">
        <f>Base!D397</f>
        <v>Ligue 1</v>
      </c>
      <c r="E6725" s="30">
        <v>9</v>
      </c>
      <c r="F6725" s="21">
        <f>Base!AS397</f>
        <v>0.20899999999999999</v>
      </c>
      <c r="G6725" s="21">
        <f>Base!AT397</f>
        <v>0.29299999999999998</v>
      </c>
      <c r="H6725" s="21">
        <f>Base!AU397</f>
        <v>0.498</v>
      </c>
      <c r="I6725" s="29" t="str">
        <f>Base!N397</f>
        <v>N</v>
      </c>
    </row>
    <row r="6726" spans="3:9" x14ac:dyDescent="0.25">
      <c r="C6726" s="20" t="str">
        <f>Base!C397</f>
        <v>2011-10</v>
      </c>
      <c r="D6726" s="27" t="str">
        <f>Base!D397</f>
        <v>Ligue 1</v>
      </c>
      <c r="E6726" s="30">
        <v>10</v>
      </c>
      <c r="F6726" s="21">
        <f>Base!AV397</f>
        <v>0.53600000000000003</v>
      </c>
      <c r="G6726" s="21">
        <f>Base!AW397</f>
        <v>0.29599999999999999</v>
      </c>
      <c r="H6726" s="21">
        <f>Base!AX397</f>
        <v>0.16800000000000001</v>
      </c>
      <c r="I6726" s="29">
        <f>Base!O397</f>
        <v>1</v>
      </c>
    </row>
    <row r="6727" spans="3:9" x14ac:dyDescent="0.25">
      <c r="C6727" s="20" t="str">
        <f>Base!C397</f>
        <v>2011-10</v>
      </c>
      <c r="D6727" s="27" t="str">
        <f>Base!D397</f>
        <v>Ligue 1</v>
      </c>
      <c r="E6727" s="30">
        <v>11</v>
      </c>
      <c r="F6727" s="21">
        <f>Base!AY397</f>
        <v>0.13700000000000001</v>
      </c>
      <c r="G6727" s="21">
        <f>Base!AZ397</f>
        <v>0.20300000000000001</v>
      </c>
      <c r="H6727" s="21">
        <f>Base!BA397</f>
        <v>0.66100000000000003</v>
      </c>
      <c r="I6727" s="29">
        <f>Base!P397</f>
        <v>2</v>
      </c>
    </row>
    <row r="6728" spans="3:9" x14ac:dyDescent="0.25">
      <c r="C6728" s="20" t="str">
        <f>Base!C397</f>
        <v>2011-10</v>
      </c>
      <c r="D6728" s="27" t="str">
        <f>Base!D397</f>
        <v>Ligue 1</v>
      </c>
      <c r="E6728" s="30">
        <v>12</v>
      </c>
      <c r="F6728" s="21">
        <f>Base!BB397</f>
        <v>2.1100000000000001E-2</v>
      </c>
      <c r="G6728" s="21">
        <f>Base!BC397</f>
        <v>5.3600000000000002E-2</v>
      </c>
      <c r="H6728" s="21">
        <f>Base!BD397</f>
        <v>0.92500000000000004</v>
      </c>
      <c r="I6728" s="29" t="str">
        <f>Base!Q397</f>
        <v>N</v>
      </c>
    </row>
    <row r="6729" spans="3:9" x14ac:dyDescent="0.25">
      <c r="C6729" s="20" t="str">
        <f>Base!C397</f>
        <v>2011-10</v>
      </c>
      <c r="D6729" s="27" t="str">
        <f>Base!D397</f>
        <v>Ligue 1</v>
      </c>
      <c r="E6729" s="30">
        <v>13</v>
      </c>
      <c r="F6729" s="21">
        <f>Base!BE397</f>
        <v>0.49</v>
      </c>
      <c r="G6729" s="21">
        <f>Base!BF397</f>
        <v>0.3</v>
      </c>
      <c r="H6729" s="21">
        <f>Base!BG397</f>
        <v>0.21</v>
      </c>
      <c r="I6729" s="29">
        <f>Base!R397</f>
        <v>2</v>
      </c>
    </row>
    <row r="6730" spans="3:9" x14ac:dyDescent="0.25">
      <c r="C6730" s="20" t="str">
        <f>Base!C397</f>
        <v>2011-10</v>
      </c>
      <c r="D6730" s="27" t="str">
        <f>Base!D397</f>
        <v>Ligue 1</v>
      </c>
      <c r="E6730" s="30">
        <v>14</v>
      </c>
      <c r="F6730" s="21">
        <f>Base!BH397</f>
        <v>0.29699999999999999</v>
      </c>
      <c r="G6730" s="21">
        <f>Base!BI397</f>
        <v>0.33800000000000002</v>
      </c>
      <c r="H6730" s="21">
        <f>Base!BJ397</f>
        <v>0.36499999999999999</v>
      </c>
      <c r="I6730" s="29">
        <f>Base!S397</f>
        <v>1</v>
      </c>
    </row>
    <row r="6731" spans="3:9" ht="15.75" thickBot="1" x14ac:dyDescent="0.3">
      <c r="C6731" s="20" t="str">
        <f>Base!C397</f>
        <v>2011-10</v>
      </c>
      <c r="D6731" s="27" t="str">
        <f>Base!D397</f>
        <v>Ligue 1</v>
      </c>
      <c r="E6731" s="31">
        <v>15</v>
      </c>
      <c r="F6731" s="21">
        <f>Base!BK397</f>
        <v>0</v>
      </c>
      <c r="G6731" s="21">
        <f>Base!BL397</f>
        <v>0</v>
      </c>
      <c r="H6731" s="21">
        <f>Base!BM397</f>
        <v>0</v>
      </c>
      <c r="I6731" s="29">
        <f>Base!T397</f>
        <v>0</v>
      </c>
    </row>
    <row r="6733" spans="3:9" ht="15.75" thickBot="1" x14ac:dyDescent="0.3">
      <c r="C6733" s="23" t="s">
        <v>2</v>
      </c>
      <c r="D6733" s="23" t="s">
        <v>3</v>
      </c>
      <c r="E6733" s="24"/>
      <c r="F6733" s="25">
        <v>1</v>
      </c>
      <c r="G6733" s="25" t="s">
        <v>20</v>
      </c>
      <c r="H6733" s="25">
        <v>2</v>
      </c>
      <c r="I6733" s="25" t="s">
        <v>764</v>
      </c>
    </row>
    <row r="6734" spans="3:9" x14ac:dyDescent="0.25">
      <c r="C6734" s="20" t="str">
        <f>Base!C398</f>
        <v>2011-11</v>
      </c>
      <c r="D6734" s="27" t="str">
        <f>Base!D398</f>
        <v>Coupes Europe</v>
      </c>
      <c r="E6734" s="28">
        <v>1</v>
      </c>
      <c r="F6734" s="21">
        <f>Base!U398</f>
        <v>0.28499999999999998</v>
      </c>
      <c r="G6734" s="21">
        <f>Base!V398</f>
        <v>0.32900000000000001</v>
      </c>
      <c r="H6734" s="21">
        <f>Base!W398</f>
        <v>0.38700000000000001</v>
      </c>
      <c r="I6734" s="29">
        <f>Base!F398</f>
        <v>1</v>
      </c>
    </row>
    <row r="6735" spans="3:9" x14ac:dyDescent="0.25">
      <c r="C6735" s="20" t="str">
        <f>Base!C398</f>
        <v>2011-11</v>
      </c>
      <c r="D6735" s="27" t="str">
        <f>Base!D398</f>
        <v>Coupes Europe</v>
      </c>
      <c r="E6735" s="30">
        <v>2</v>
      </c>
      <c r="F6735" s="21">
        <f>Base!X398</f>
        <v>0.64500000000000002</v>
      </c>
      <c r="G6735" s="21">
        <f>Base!Y398</f>
        <v>0.20200000000000001</v>
      </c>
      <c r="H6735" s="21">
        <f>Base!Z398</f>
        <v>0.153</v>
      </c>
      <c r="I6735" s="29">
        <f>Base!G398</f>
        <v>2</v>
      </c>
    </row>
    <row r="6736" spans="3:9" x14ac:dyDescent="0.25">
      <c r="C6736" s="20" t="str">
        <f>Base!C398</f>
        <v>2011-11</v>
      </c>
      <c r="D6736" s="27" t="str">
        <f>Base!D398</f>
        <v>Coupes Europe</v>
      </c>
      <c r="E6736" s="30">
        <v>3</v>
      </c>
      <c r="F6736" s="21">
        <f>Base!AA398</f>
        <v>0.54400000000000004</v>
      </c>
      <c r="G6736" s="21">
        <f>Base!AB398</f>
        <v>0.28699999999999998</v>
      </c>
      <c r="H6736" s="21">
        <f>Base!AC398</f>
        <v>0.16900000000000001</v>
      </c>
      <c r="I6736" s="29" t="str">
        <f>Base!H398</f>
        <v>N</v>
      </c>
    </row>
    <row r="6737" spans="3:9" x14ac:dyDescent="0.25">
      <c r="C6737" s="20" t="str">
        <f>Base!C398</f>
        <v>2011-11</v>
      </c>
      <c r="D6737" s="27" t="str">
        <f>Base!D398</f>
        <v>Coupes Europe</v>
      </c>
      <c r="E6737" s="30">
        <v>4</v>
      </c>
      <c r="F6737" s="21">
        <f>Base!AD398</f>
        <v>0.60499999999999998</v>
      </c>
      <c r="G6737" s="21">
        <f>Base!AE398</f>
        <v>0.23</v>
      </c>
      <c r="H6737" s="21">
        <f>Base!AF398</f>
        <v>0.16500000000000001</v>
      </c>
      <c r="I6737" s="29" t="str">
        <f>Base!I398</f>
        <v>N</v>
      </c>
    </row>
    <row r="6738" spans="3:9" x14ac:dyDescent="0.25">
      <c r="C6738" s="20" t="str">
        <f>Base!C398</f>
        <v>2011-11</v>
      </c>
      <c r="D6738" s="27" t="str">
        <f>Base!D398</f>
        <v>Coupes Europe</v>
      </c>
      <c r="E6738" s="30">
        <v>5</v>
      </c>
      <c r="F6738" s="21">
        <f>Base!AG398</f>
        <v>0.17199999999999999</v>
      </c>
      <c r="G6738" s="21">
        <f>Base!AH398</f>
        <v>0.32200000000000001</v>
      </c>
      <c r="H6738" s="21">
        <f>Base!AI398</f>
        <v>0.50600000000000001</v>
      </c>
      <c r="I6738" s="29" t="str">
        <f>Base!J398</f>
        <v>N</v>
      </c>
    </row>
    <row r="6739" spans="3:9" x14ac:dyDescent="0.25">
      <c r="C6739" s="20" t="str">
        <f>Base!C398</f>
        <v>2011-11</v>
      </c>
      <c r="D6739" s="27" t="str">
        <f>Base!D398</f>
        <v>Coupes Europe</v>
      </c>
      <c r="E6739" s="30">
        <v>6</v>
      </c>
      <c r="F6739" s="21">
        <f>Base!AJ398</f>
        <v>0.39100000000000001</v>
      </c>
      <c r="G6739" s="21">
        <f>Base!AK398</f>
        <v>0.308</v>
      </c>
      <c r="H6739" s="21">
        <f>Base!AL398</f>
        <v>0.30099999999999999</v>
      </c>
      <c r="I6739" s="29">
        <f>Base!K398</f>
        <v>2</v>
      </c>
    </row>
    <row r="6740" spans="3:9" x14ac:dyDescent="0.25">
      <c r="C6740" s="20" t="str">
        <f>Base!C398</f>
        <v>2011-11</v>
      </c>
      <c r="D6740" s="27" t="str">
        <f>Base!D398</f>
        <v>Coupes Europe</v>
      </c>
      <c r="E6740" s="30">
        <v>7</v>
      </c>
      <c r="F6740" s="21">
        <f>Base!AM398</f>
        <v>0.184</v>
      </c>
      <c r="G6740" s="21">
        <f>Base!AN398</f>
        <v>0.317</v>
      </c>
      <c r="H6740" s="21">
        <f>Base!AO398</f>
        <v>0.5</v>
      </c>
      <c r="I6740" s="29" t="str">
        <f>Base!L398</f>
        <v>N</v>
      </c>
    </row>
    <row r="6741" spans="3:9" x14ac:dyDescent="0.25">
      <c r="C6741" s="20" t="str">
        <f>Base!C398</f>
        <v>2011-11</v>
      </c>
      <c r="D6741" s="27" t="str">
        <f>Base!D398</f>
        <v>Coupes Europe</v>
      </c>
      <c r="E6741" s="30">
        <v>8</v>
      </c>
      <c r="F6741" s="21">
        <f>Base!AP398</f>
        <v>0.73</v>
      </c>
      <c r="G6741" s="21">
        <f>Base!AQ398</f>
        <v>0.153</v>
      </c>
      <c r="H6741" s="21">
        <f>Base!AR398</f>
        <v>0.11799999999999999</v>
      </c>
      <c r="I6741" s="29">
        <f>Base!M398</f>
        <v>1</v>
      </c>
    </row>
    <row r="6742" spans="3:9" x14ac:dyDescent="0.25">
      <c r="C6742" s="20" t="str">
        <f>Base!C398</f>
        <v>2011-11</v>
      </c>
      <c r="D6742" s="27" t="str">
        <f>Base!D398</f>
        <v>Coupes Europe</v>
      </c>
      <c r="E6742" s="30">
        <v>9</v>
      </c>
      <c r="F6742" s="21">
        <f>Base!AS398</f>
        <v>0.313</v>
      </c>
      <c r="G6742" s="21">
        <f>Base!AT398</f>
        <v>0.33</v>
      </c>
      <c r="H6742" s="21">
        <f>Base!AU398</f>
        <v>0.35699999999999998</v>
      </c>
      <c r="I6742" s="29">
        <f>Base!N398</f>
        <v>2</v>
      </c>
    </row>
    <row r="6743" spans="3:9" x14ac:dyDescent="0.25">
      <c r="C6743" s="20" t="str">
        <f>Base!C398</f>
        <v>2011-11</v>
      </c>
      <c r="D6743" s="27" t="str">
        <f>Base!D398</f>
        <v>Coupes Europe</v>
      </c>
      <c r="E6743" s="30">
        <v>10</v>
      </c>
      <c r="F6743" s="21">
        <f>Base!AV398</f>
        <v>0.495</v>
      </c>
      <c r="G6743" s="21">
        <f>Base!AW398</f>
        <v>0.28199999999999997</v>
      </c>
      <c r="H6743" s="21">
        <f>Base!AX398</f>
        <v>0.223</v>
      </c>
      <c r="I6743" s="29" t="str">
        <f>Base!O398</f>
        <v>N</v>
      </c>
    </row>
    <row r="6744" spans="3:9" x14ac:dyDescent="0.25">
      <c r="C6744" s="20" t="str">
        <f>Base!C398</f>
        <v>2011-11</v>
      </c>
      <c r="D6744" s="27" t="str">
        <f>Base!D398</f>
        <v>Coupes Europe</v>
      </c>
      <c r="E6744" s="30">
        <v>11</v>
      </c>
      <c r="F6744" s="21">
        <f>Base!AY398</f>
        <v>0.45100000000000001</v>
      </c>
      <c r="G6744" s="21">
        <f>Base!AZ398</f>
        <v>0.29299999999999998</v>
      </c>
      <c r="H6744" s="21">
        <f>Base!BA398</f>
        <v>0.255</v>
      </c>
      <c r="I6744" s="29">
        <f>Base!P398</f>
        <v>2</v>
      </c>
    </row>
    <row r="6745" spans="3:9" x14ac:dyDescent="0.25">
      <c r="C6745" s="20" t="str">
        <f>Base!C398</f>
        <v>2011-11</v>
      </c>
      <c r="D6745" s="27" t="str">
        <f>Base!D398</f>
        <v>Coupes Europe</v>
      </c>
      <c r="E6745" s="30">
        <v>12</v>
      </c>
      <c r="F6745" s="21">
        <f>Base!BB398</f>
        <v>0.38600000000000001</v>
      </c>
      <c r="G6745" s="21">
        <f>Base!BC398</f>
        <v>0.32900000000000001</v>
      </c>
      <c r="H6745" s="21">
        <f>Base!BD398</f>
        <v>0.28499999999999998</v>
      </c>
      <c r="I6745" s="29">
        <f>Base!Q398</f>
        <v>2</v>
      </c>
    </row>
    <row r="6746" spans="3:9" x14ac:dyDescent="0.25">
      <c r="C6746" s="20" t="str">
        <f>Base!C398</f>
        <v>2011-11</v>
      </c>
      <c r="D6746" s="27" t="str">
        <f>Base!D398</f>
        <v>Coupes Europe</v>
      </c>
      <c r="E6746" s="30">
        <v>13</v>
      </c>
      <c r="F6746" s="21">
        <f>Base!BE398</f>
        <v>0.66100000000000003</v>
      </c>
      <c r="G6746" s="21">
        <f>Base!BF398</f>
        <v>0.2</v>
      </c>
      <c r="H6746" s="21">
        <f>Base!BG398</f>
        <v>0.13800000000000001</v>
      </c>
      <c r="I6746" s="29" t="str">
        <f>Base!R398</f>
        <v>N</v>
      </c>
    </row>
    <row r="6747" spans="3:9" x14ac:dyDescent="0.25">
      <c r="C6747" s="20" t="str">
        <f>Base!C398</f>
        <v>2011-11</v>
      </c>
      <c r="D6747" s="27" t="str">
        <f>Base!D398</f>
        <v>Coupes Europe</v>
      </c>
      <c r="E6747" s="30">
        <v>14</v>
      </c>
      <c r="F6747" s="21">
        <f>Base!BH398</f>
        <v>0.60399999999999998</v>
      </c>
      <c r="G6747" s="21">
        <f>Base!BI398</f>
        <v>0.22700000000000001</v>
      </c>
      <c r="H6747" s="21">
        <f>Base!BJ398</f>
        <v>0.16800000000000001</v>
      </c>
      <c r="I6747" s="29">
        <f>Base!S398</f>
        <v>2</v>
      </c>
    </row>
    <row r="6748" spans="3:9" ht="15.75" thickBot="1" x14ac:dyDescent="0.3">
      <c r="C6748" s="20" t="str">
        <f>Base!C398</f>
        <v>2011-11</v>
      </c>
      <c r="D6748" s="27" t="str">
        <f>Base!D398</f>
        <v>Coupes Europe</v>
      </c>
      <c r="E6748" s="31">
        <v>15</v>
      </c>
      <c r="F6748" s="21">
        <f>Base!BK398</f>
        <v>0</v>
      </c>
      <c r="G6748" s="21">
        <f>Base!BL398</f>
        <v>0</v>
      </c>
      <c r="H6748" s="21">
        <f>Base!BM398</f>
        <v>0</v>
      </c>
      <c r="I6748" s="29">
        <f>Base!T398</f>
        <v>0</v>
      </c>
    </row>
    <row r="6750" spans="3:9" ht="15.75" thickBot="1" x14ac:dyDescent="0.3">
      <c r="C6750" s="23" t="s">
        <v>2</v>
      </c>
      <c r="D6750" s="23" t="s">
        <v>3</v>
      </c>
      <c r="E6750" s="24"/>
      <c r="F6750" s="25">
        <v>1</v>
      </c>
      <c r="G6750" s="25" t="s">
        <v>20</v>
      </c>
      <c r="H6750" s="25">
        <v>2</v>
      </c>
      <c r="I6750" s="25" t="s">
        <v>764</v>
      </c>
    </row>
    <row r="6751" spans="3:9" x14ac:dyDescent="0.25">
      <c r="C6751" s="20" t="str">
        <f>Base!C399</f>
        <v>2011-12</v>
      </c>
      <c r="D6751" s="27" t="str">
        <f>Base!D399</f>
        <v>Ligue 1</v>
      </c>
      <c r="E6751" s="28">
        <v>1</v>
      </c>
      <c r="F6751" s="21">
        <f>Base!U399</f>
        <v>0.377</v>
      </c>
      <c r="G6751" s="21">
        <f>Base!V399</f>
        <v>0.34</v>
      </c>
      <c r="H6751" s="21">
        <f>Base!W399</f>
        <v>0.28299999999999997</v>
      </c>
      <c r="I6751" s="29">
        <f>Base!F399</f>
        <v>2</v>
      </c>
    </row>
    <row r="6752" spans="3:9" x14ac:dyDescent="0.25">
      <c r="C6752" s="20" t="str">
        <f>Base!C399</f>
        <v>2011-12</v>
      </c>
      <c r="D6752" s="27" t="str">
        <f>Base!D399</f>
        <v>Ligue 1</v>
      </c>
      <c r="E6752" s="30">
        <v>2</v>
      </c>
      <c r="F6752" s="21">
        <f>Base!X399</f>
        <v>0.63500000000000001</v>
      </c>
      <c r="G6752" s="21">
        <f>Base!Y399</f>
        <v>0.22800000000000001</v>
      </c>
      <c r="H6752" s="21">
        <f>Base!Z399</f>
        <v>0.13800000000000001</v>
      </c>
      <c r="I6752" s="29">
        <f>Base!G399</f>
        <v>1</v>
      </c>
    </row>
    <row r="6753" spans="3:9" x14ac:dyDescent="0.25">
      <c r="C6753" s="20" t="str">
        <f>Base!C399</f>
        <v>2011-12</v>
      </c>
      <c r="D6753" s="27" t="str">
        <f>Base!D399</f>
        <v>Ligue 1</v>
      </c>
      <c r="E6753" s="30">
        <v>3</v>
      </c>
      <c r="F6753" s="21">
        <f>Base!AA399</f>
        <v>0.44400000000000001</v>
      </c>
      <c r="G6753" s="21">
        <f>Base!AB399</f>
        <v>0.31</v>
      </c>
      <c r="H6753" s="21">
        <f>Base!AC399</f>
        <v>0.246</v>
      </c>
      <c r="I6753" s="29">
        <f>Base!H399</f>
        <v>1</v>
      </c>
    </row>
    <row r="6754" spans="3:9" x14ac:dyDescent="0.25">
      <c r="C6754" s="20" t="str">
        <f>Base!C399</f>
        <v>2011-12</v>
      </c>
      <c r="D6754" s="27" t="str">
        <f>Base!D399</f>
        <v>Ligue 1</v>
      </c>
      <c r="E6754" s="30">
        <v>4</v>
      </c>
      <c r="F6754" s="21">
        <f>Base!AD399</f>
        <v>0.26900000000000002</v>
      </c>
      <c r="G6754" s="21">
        <f>Base!AE399</f>
        <v>0.35699999999999998</v>
      </c>
      <c r="H6754" s="21">
        <f>Base!AF399</f>
        <v>0.374</v>
      </c>
      <c r="I6754" s="29">
        <f>Base!I399</f>
        <v>2</v>
      </c>
    </row>
    <row r="6755" spans="3:9" x14ac:dyDescent="0.25">
      <c r="C6755" s="20" t="str">
        <f>Base!C399</f>
        <v>2011-12</v>
      </c>
      <c r="D6755" s="27" t="str">
        <f>Base!D399</f>
        <v>Ligue 1</v>
      </c>
      <c r="E6755" s="30">
        <v>5</v>
      </c>
      <c r="F6755" s="21">
        <f>Base!AG399</f>
        <v>0.35199999999999998</v>
      </c>
      <c r="G6755" s="21">
        <f>Base!AH399</f>
        <v>0.33800000000000002</v>
      </c>
      <c r="H6755" s="21">
        <f>Base!AI399</f>
        <v>0.309</v>
      </c>
      <c r="I6755" s="29">
        <f>Base!J399</f>
        <v>1</v>
      </c>
    </row>
    <row r="6756" spans="3:9" x14ac:dyDescent="0.25">
      <c r="C6756" s="20" t="str">
        <f>Base!C399</f>
        <v>2011-12</v>
      </c>
      <c r="D6756" s="27" t="str">
        <f>Base!D399</f>
        <v>Ligue 1</v>
      </c>
      <c r="E6756" s="30">
        <v>6</v>
      </c>
      <c r="F6756" s="21">
        <f>Base!AJ399</f>
        <v>0.27400000000000002</v>
      </c>
      <c r="G6756" s="21">
        <f>Base!AK399</f>
        <v>0.35099999999999998</v>
      </c>
      <c r="H6756" s="21">
        <f>Base!AL399</f>
        <v>0.375</v>
      </c>
      <c r="I6756" s="29">
        <f>Base!K399</f>
        <v>1</v>
      </c>
    </row>
    <row r="6757" spans="3:9" x14ac:dyDescent="0.25">
      <c r="C6757" s="20" t="str">
        <f>Base!C399</f>
        <v>2011-12</v>
      </c>
      <c r="D6757" s="27" t="str">
        <f>Base!D399</f>
        <v>Ligue 1</v>
      </c>
      <c r="E6757" s="30">
        <v>7</v>
      </c>
      <c r="F6757" s="21">
        <f>Base!AM399</f>
        <v>0.77700000000000002</v>
      </c>
      <c r="G6757" s="21">
        <f>Base!AN399</f>
        <v>0.14299999999999999</v>
      </c>
      <c r="H6757" s="21">
        <f>Base!AO399</f>
        <v>8.0100000000000005E-2</v>
      </c>
      <c r="I6757" s="29" t="str">
        <f>Base!L399</f>
        <v>N</v>
      </c>
    </row>
    <row r="6758" spans="3:9" x14ac:dyDescent="0.25">
      <c r="C6758" s="20" t="str">
        <f>Base!C399</f>
        <v>2011-12</v>
      </c>
      <c r="D6758" s="27" t="str">
        <f>Base!D399</f>
        <v>Ligue 1</v>
      </c>
      <c r="E6758" s="30">
        <v>8</v>
      </c>
      <c r="F6758" s="21">
        <f>Base!AP399</f>
        <v>0.40400000000000003</v>
      </c>
      <c r="G6758" s="21">
        <f>Base!AQ399</f>
        <v>0.33400000000000002</v>
      </c>
      <c r="H6758" s="21">
        <f>Base!AR399</f>
        <v>0.26200000000000001</v>
      </c>
      <c r="I6758" s="29" t="str">
        <f>Base!M399</f>
        <v>N</v>
      </c>
    </row>
    <row r="6759" spans="3:9" x14ac:dyDescent="0.25">
      <c r="C6759" s="20" t="str">
        <f>Base!C399</f>
        <v>2011-12</v>
      </c>
      <c r="D6759" s="27" t="str">
        <f>Base!D399</f>
        <v>Ligue 1</v>
      </c>
      <c r="E6759" s="30">
        <v>9</v>
      </c>
      <c r="F6759" s="21">
        <f>Base!AS399</f>
        <v>0.48099999999999998</v>
      </c>
      <c r="G6759" s="21">
        <f>Base!AT399</f>
        <v>0.28999999999999998</v>
      </c>
      <c r="H6759" s="21">
        <f>Base!AU399</f>
        <v>0.22900000000000001</v>
      </c>
      <c r="I6759" s="29">
        <f>Base!N399</f>
        <v>2</v>
      </c>
    </row>
    <row r="6760" spans="3:9" x14ac:dyDescent="0.25">
      <c r="C6760" s="20" t="str">
        <f>Base!C399</f>
        <v>2011-12</v>
      </c>
      <c r="D6760" s="27" t="str">
        <f>Base!D399</f>
        <v>Ligue 1</v>
      </c>
      <c r="E6760" s="30">
        <v>10</v>
      </c>
      <c r="F6760" s="21">
        <f>Base!AV399</f>
        <v>0.89400000000000002</v>
      </c>
      <c r="G6760" s="21">
        <f>Base!AW399</f>
        <v>7.1900000000000006E-2</v>
      </c>
      <c r="H6760" s="21">
        <f>Base!AX399</f>
        <v>3.3799999999999997E-2</v>
      </c>
      <c r="I6760" s="29">
        <f>Base!O399</f>
        <v>1</v>
      </c>
    </row>
    <row r="6761" spans="3:9" x14ac:dyDescent="0.25">
      <c r="C6761" s="20" t="str">
        <f>Base!C399</f>
        <v>2011-12</v>
      </c>
      <c r="D6761" s="27" t="str">
        <f>Base!D399</f>
        <v>Ligue 1</v>
      </c>
      <c r="E6761" s="30">
        <v>11</v>
      </c>
      <c r="F6761" s="21">
        <f>Base!AY399</f>
        <v>0.17199999999999999</v>
      </c>
      <c r="G6761" s="21">
        <f>Base!AZ399</f>
        <v>0.28699999999999998</v>
      </c>
      <c r="H6761" s="21">
        <f>Base!BA399</f>
        <v>0.54</v>
      </c>
      <c r="I6761" s="29">
        <f>Base!P399</f>
        <v>2</v>
      </c>
    </row>
    <row r="6762" spans="3:9" x14ac:dyDescent="0.25">
      <c r="C6762" s="20" t="str">
        <f>Base!C399</f>
        <v>2011-12</v>
      </c>
      <c r="D6762" s="27" t="str">
        <f>Base!D399</f>
        <v>Ligue 1</v>
      </c>
      <c r="E6762" s="30">
        <v>12</v>
      </c>
      <c r="F6762" s="21">
        <f>Base!BB399</f>
        <v>0.30499999999999999</v>
      </c>
      <c r="G6762" s="21">
        <f>Base!BC399</f>
        <v>0.31900000000000001</v>
      </c>
      <c r="H6762" s="21">
        <f>Base!BD399</f>
        <v>0.376</v>
      </c>
      <c r="I6762" s="29">
        <f>Base!Q399</f>
        <v>2</v>
      </c>
    </row>
    <row r="6763" spans="3:9" x14ac:dyDescent="0.25">
      <c r="C6763" s="20" t="str">
        <f>Base!C399</f>
        <v>2011-12</v>
      </c>
      <c r="D6763" s="27" t="str">
        <f>Base!D399</f>
        <v>Ligue 1</v>
      </c>
      <c r="E6763" s="30">
        <v>13</v>
      </c>
      <c r="F6763" s="21">
        <f>Base!BE399</f>
        <v>0.96299999999999997</v>
      </c>
      <c r="G6763" s="21">
        <f>Base!BF399</f>
        <v>2.7400000000000001E-2</v>
      </c>
      <c r="H6763" s="21">
        <f>Base!BG399</f>
        <v>9.4000000000000004E-3</v>
      </c>
      <c r="I6763" s="29">
        <f>Base!R399</f>
        <v>1</v>
      </c>
    </row>
    <row r="6764" spans="3:9" x14ac:dyDescent="0.25">
      <c r="C6764" s="20" t="str">
        <f>Base!C399</f>
        <v>2011-12</v>
      </c>
      <c r="D6764" s="27" t="str">
        <f>Base!D399</f>
        <v>Ligue 1</v>
      </c>
      <c r="E6764" s="30">
        <v>14</v>
      </c>
      <c r="F6764" s="21">
        <f>Base!BH399</f>
        <v>0.88400000000000001</v>
      </c>
      <c r="G6764" s="21">
        <f>Base!BI399</f>
        <v>8.1000000000000003E-2</v>
      </c>
      <c r="H6764" s="21">
        <f>Base!BJ399</f>
        <v>3.5400000000000001E-2</v>
      </c>
      <c r="I6764" s="29">
        <f>Base!S399</f>
        <v>1</v>
      </c>
    </row>
    <row r="6765" spans="3:9" ht="15.75" thickBot="1" x14ac:dyDescent="0.3">
      <c r="C6765" s="20" t="str">
        <f>Base!C399</f>
        <v>2011-12</v>
      </c>
      <c r="D6765" s="27" t="str">
        <f>Base!D399</f>
        <v>Ligue 1</v>
      </c>
      <c r="E6765" s="31">
        <v>15</v>
      </c>
      <c r="F6765" s="21">
        <f>Base!BK399</f>
        <v>0</v>
      </c>
      <c r="G6765" s="21">
        <f>Base!BL399</f>
        <v>0</v>
      </c>
      <c r="H6765" s="21">
        <f>Base!BM399</f>
        <v>0</v>
      </c>
      <c r="I6765" s="29">
        <f>Base!T399</f>
        <v>0</v>
      </c>
    </row>
    <row r="6767" spans="3:9" ht="15.75" thickBot="1" x14ac:dyDescent="0.3">
      <c r="C6767" s="23" t="s">
        <v>2</v>
      </c>
      <c r="D6767" s="23" t="s">
        <v>3</v>
      </c>
      <c r="E6767" s="24"/>
      <c r="F6767" s="25">
        <v>1</v>
      </c>
      <c r="G6767" s="25" t="s">
        <v>20</v>
      </c>
      <c r="H6767" s="25">
        <v>2</v>
      </c>
      <c r="I6767" s="25" t="s">
        <v>764</v>
      </c>
    </row>
    <row r="6768" spans="3:9" x14ac:dyDescent="0.25">
      <c r="C6768" s="20" t="str">
        <f>Base!C400</f>
        <v>2011-13</v>
      </c>
      <c r="D6768" s="27" t="str">
        <f>Base!D400</f>
        <v>Coupes Europe</v>
      </c>
      <c r="E6768" s="28">
        <v>1</v>
      </c>
      <c r="F6768" s="21">
        <f>Base!U400</f>
        <v>0.24</v>
      </c>
      <c r="G6768" s="21">
        <f>Base!V400</f>
        <v>0.32800000000000001</v>
      </c>
      <c r="H6768" s="21">
        <f>Base!W400</f>
        <v>0.432</v>
      </c>
      <c r="I6768" s="29" t="str">
        <f>Base!F400</f>
        <v>N</v>
      </c>
    </row>
    <row r="6769" spans="3:9" x14ac:dyDescent="0.25">
      <c r="C6769" s="20" t="str">
        <f>Base!C400</f>
        <v>2011-13</v>
      </c>
      <c r="D6769" s="27" t="str">
        <f>Base!D400</f>
        <v>Coupes Europe</v>
      </c>
      <c r="E6769" s="30">
        <v>2</v>
      </c>
      <c r="F6769" s="21">
        <f>Base!X400</f>
        <v>0.40699999999999997</v>
      </c>
      <c r="G6769" s="21">
        <f>Base!Y400</f>
        <v>0.32700000000000001</v>
      </c>
      <c r="H6769" s="21">
        <f>Base!Z400</f>
        <v>0.26600000000000001</v>
      </c>
      <c r="I6769" s="29">
        <f>Base!G400</f>
        <v>2</v>
      </c>
    </row>
    <row r="6770" spans="3:9" x14ac:dyDescent="0.25">
      <c r="C6770" s="20" t="str">
        <f>Base!C400</f>
        <v>2011-13</v>
      </c>
      <c r="D6770" s="27" t="str">
        <f>Base!D400</f>
        <v>Coupes Europe</v>
      </c>
      <c r="E6770" s="30">
        <v>3</v>
      </c>
      <c r="F6770" s="21">
        <f>Base!AA400</f>
        <v>0.84399999999999997</v>
      </c>
      <c r="G6770" s="21">
        <f>Base!AB400</f>
        <v>0.112</v>
      </c>
      <c r="H6770" s="21">
        <f>Base!AC400</f>
        <v>4.3400000000000001E-2</v>
      </c>
      <c r="I6770" s="29">
        <f>Base!H400</f>
        <v>1</v>
      </c>
    </row>
    <row r="6771" spans="3:9" x14ac:dyDescent="0.25">
      <c r="C6771" s="20" t="str">
        <f>Base!C400</f>
        <v>2011-13</v>
      </c>
      <c r="D6771" s="27" t="str">
        <f>Base!D400</f>
        <v>Coupes Europe</v>
      </c>
      <c r="E6771" s="30">
        <v>4</v>
      </c>
      <c r="F6771" s="21">
        <f>Base!AD400</f>
        <v>0.70799999999999996</v>
      </c>
      <c r="G6771" s="21">
        <f>Base!AE400</f>
        <v>0.18099999999999999</v>
      </c>
      <c r="H6771" s="21">
        <f>Base!AF400</f>
        <v>0.111</v>
      </c>
      <c r="I6771" s="29" t="str">
        <f>Base!I400</f>
        <v>N</v>
      </c>
    </row>
    <row r="6772" spans="3:9" x14ac:dyDescent="0.25">
      <c r="C6772" s="20" t="str">
        <f>Base!C400</f>
        <v>2011-13</v>
      </c>
      <c r="D6772" s="27" t="str">
        <f>Base!D400</f>
        <v>Coupes Europe</v>
      </c>
      <c r="E6772" s="30">
        <v>5</v>
      </c>
      <c r="F6772" s="21">
        <f>Base!AG400</f>
        <v>0.75</v>
      </c>
      <c r="G6772" s="21">
        <f>Base!AH400</f>
        <v>0.17199999999999999</v>
      </c>
      <c r="H6772" s="21">
        <f>Base!AI400</f>
        <v>7.8E-2</v>
      </c>
      <c r="I6772" s="29">
        <f>Base!J400</f>
        <v>1</v>
      </c>
    </row>
    <row r="6773" spans="3:9" x14ac:dyDescent="0.25">
      <c r="C6773" s="20" t="str">
        <f>Base!C400</f>
        <v>2011-13</v>
      </c>
      <c r="D6773" s="27" t="str">
        <f>Base!D400</f>
        <v>Coupes Europe</v>
      </c>
      <c r="E6773" s="30">
        <v>6</v>
      </c>
      <c r="F6773" s="21">
        <f>Base!AJ400</f>
        <v>0.41199999999999998</v>
      </c>
      <c r="G6773" s="21">
        <f>Base!AK400</f>
        <v>0.32300000000000001</v>
      </c>
      <c r="H6773" s="21">
        <f>Base!AL400</f>
        <v>0.26500000000000001</v>
      </c>
      <c r="I6773" s="29">
        <f>Base!K400</f>
        <v>1</v>
      </c>
    </row>
    <row r="6774" spans="3:9" x14ac:dyDescent="0.25">
      <c r="C6774" s="20" t="str">
        <f>Base!C400</f>
        <v>2011-13</v>
      </c>
      <c r="D6774" s="27" t="str">
        <f>Base!D400</f>
        <v>Coupes Europe</v>
      </c>
      <c r="E6774" s="30">
        <v>7</v>
      </c>
      <c r="F6774" s="21">
        <f>Base!AM400</f>
        <v>0.42399999999999999</v>
      </c>
      <c r="G6774" s="21">
        <f>Base!AN400</f>
        <v>0.3</v>
      </c>
      <c r="H6774" s="21">
        <f>Base!AO400</f>
        <v>0.27600000000000002</v>
      </c>
      <c r="I6774" s="29">
        <f>Base!L400</f>
        <v>1</v>
      </c>
    </row>
    <row r="6775" spans="3:9" x14ac:dyDescent="0.25">
      <c r="C6775" s="20" t="str">
        <f>Base!C400</f>
        <v>2011-13</v>
      </c>
      <c r="D6775" s="27" t="str">
        <f>Base!D400</f>
        <v>Coupes Europe</v>
      </c>
      <c r="E6775" s="30">
        <v>8</v>
      </c>
      <c r="F6775" s="21">
        <f>Base!AP400</f>
        <v>0.89500000000000002</v>
      </c>
      <c r="G6775" s="21">
        <f>Base!AQ400</f>
        <v>7.6600000000000001E-2</v>
      </c>
      <c r="H6775" s="21">
        <f>Base!AR400</f>
        <v>2.8199999999999999E-2</v>
      </c>
      <c r="I6775" s="29" t="str">
        <f>Base!M400</f>
        <v>N</v>
      </c>
    </row>
    <row r="6776" spans="3:9" x14ac:dyDescent="0.25">
      <c r="C6776" s="20" t="str">
        <f>Base!C400</f>
        <v>2011-13</v>
      </c>
      <c r="D6776" s="27" t="str">
        <f>Base!D400</f>
        <v>Coupes Europe</v>
      </c>
      <c r="E6776" s="30">
        <v>9</v>
      </c>
      <c r="F6776" s="21">
        <f>Base!AS400</f>
        <v>0.38100000000000001</v>
      </c>
      <c r="G6776" s="21">
        <f>Base!AT400</f>
        <v>0.318</v>
      </c>
      <c r="H6776" s="21">
        <f>Base!AU400</f>
        <v>0.30099999999999999</v>
      </c>
      <c r="I6776" s="29">
        <f>Base!N400</f>
        <v>2</v>
      </c>
    </row>
    <row r="6777" spans="3:9" x14ac:dyDescent="0.25">
      <c r="C6777" s="20" t="str">
        <f>Base!C400</f>
        <v>2011-13</v>
      </c>
      <c r="D6777" s="27" t="str">
        <f>Base!D400</f>
        <v>Coupes Europe</v>
      </c>
      <c r="E6777" s="30">
        <v>10</v>
      </c>
      <c r="F6777" s="21">
        <f>Base!AV400</f>
        <v>0.77600000000000002</v>
      </c>
      <c r="G6777" s="21">
        <f>Base!AW400</f>
        <v>0.13700000000000001</v>
      </c>
      <c r="H6777" s="21">
        <f>Base!AX400</f>
        <v>8.7900000000000006E-2</v>
      </c>
      <c r="I6777" s="29">
        <f>Base!O400</f>
        <v>1</v>
      </c>
    </row>
    <row r="6778" spans="3:9" x14ac:dyDescent="0.25">
      <c r="C6778" s="20" t="str">
        <f>Base!C400</f>
        <v>2011-13</v>
      </c>
      <c r="D6778" s="27" t="str">
        <f>Base!D400</f>
        <v>Coupes Europe</v>
      </c>
      <c r="E6778" s="30">
        <v>11</v>
      </c>
      <c r="F6778" s="21">
        <f>Base!AY400</f>
        <v>0.96399999999999997</v>
      </c>
      <c r="G6778" s="21">
        <f>Base!AZ400</f>
        <v>2.5999999999999999E-2</v>
      </c>
      <c r="H6778" s="21">
        <f>Base!BA400</f>
        <v>1.0200000000000001E-2</v>
      </c>
      <c r="I6778" s="29">
        <f>Base!P400</f>
        <v>1</v>
      </c>
    </row>
    <row r="6779" spans="3:9" x14ac:dyDescent="0.25">
      <c r="C6779" s="20" t="str">
        <f>Base!C400</f>
        <v>2011-13</v>
      </c>
      <c r="D6779" s="27" t="str">
        <f>Base!D400</f>
        <v>Coupes Europe</v>
      </c>
      <c r="E6779" s="30">
        <v>12</v>
      </c>
      <c r="F6779" s="21">
        <f>Base!BB400</f>
        <v>0.54800000000000004</v>
      </c>
      <c r="G6779" s="21">
        <f>Base!BC400</f>
        <v>0.27</v>
      </c>
      <c r="H6779" s="21">
        <f>Base!BD400</f>
        <v>0.182</v>
      </c>
      <c r="I6779" s="29" t="str">
        <f>Base!Q400</f>
        <v>N</v>
      </c>
    </row>
    <row r="6780" spans="3:9" x14ac:dyDescent="0.25">
      <c r="C6780" s="20" t="str">
        <f>Base!C400</f>
        <v>2011-13</v>
      </c>
      <c r="D6780" s="27" t="str">
        <f>Base!D400</f>
        <v>Coupes Europe</v>
      </c>
      <c r="E6780" s="30">
        <v>13</v>
      </c>
      <c r="F6780" s="21">
        <f>Base!BE400</f>
        <v>0.186</v>
      </c>
      <c r="G6780" s="21">
        <f>Base!BF400</f>
        <v>0.29699999999999999</v>
      </c>
      <c r="H6780" s="21">
        <f>Base!BG400</f>
        <v>0.51700000000000002</v>
      </c>
      <c r="I6780" s="29">
        <f>Base!R400</f>
        <v>2</v>
      </c>
    </row>
    <row r="6781" spans="3:9" x14ac:dyDescent="0.25">
      <c r="C6781" s="20" t="str">
        <f>Base!C400</f>
        <v>2011-13</v>
      </c>
      <c r="D6781" s="27" t="str">
        <f>Base!D400</f>
        <v>Coupes Europe</v>
      </c>
      <c r="E6781" s="30">
        <v>14</v>
      </c>
      <c r="F6781" s="21">
        <f>Base!BH400</f>
        <v>0.29899999999999999</v>
      </c>
      <c r="G6781" s="21">
        <f>Base!BI400</f>
        <v>0.32700000000000001</v>
      </c>
      <c r="H6781" s="21">
        <f>Base!BJ400</f>
        <v>0.374</v>
      </c>
      <c r="I6781" s="29" t="str">
        <f>Base!S400</f>
        <v>N</v>
      </c>
    </row>
    <row r="6782" spans="3:9" ht="15.75" thickBot="1" x14ac:dyDescent="0.3">
      <c r="C6782" s="20" t="str">
        <f>Base!C400</f>
        <v>2011-13</v>
      </c>
      <c r="D6782" s="27" t="str">
        <f>Base!D400</f>
        <v>Coupes Europe</v>
      </c>
      <c r="E6782" s="31">
        <v>15</v>
      </c>
      <c r="F6782" s="21">
        <f>Base!BK400</f>
        <v>0</v>
      </c>
      <c r="G6782" s="21">
        <f>Base!BL400</f>
        <v>0</v>
      </c>
      <c r="H6782" s="21">
        <f>Base!BM400</f>
        <v>0</v>
      </c>
      <c r="I6782" s="29">
        <f>Base!T400</f>
        <v>0</v>
      </c>
    </row>
    <row r="6784" spans="3:9" ht="15.75" thickBot="1" x14ac:dyDescent="0.3">
      <c r="C6784" s="23" t="s">
        <v>2</v>
      </c>
      <c r="D6784" s="23" t="s">
        <v>3</v>
      </c>
      <c r="E6784" s="24"/>
      <c r="F6784" s="25">
        <v>1</v>
      </c>
      <c r="G6784" s="25" t="s">
        <v>20</v>
      </c>
      <c r="H6784" s="25">
        <v>2</v>
      </c>
      <c r="I6784" s="25" t="s">
        <v>764</v>
      </c>
    </row>
    <row r="6785" spans="3:9" x14ac:dyDescent="0.25">
      <c r="C6785" s="20" t="str">
        <f>Base!C401</f>
        <v>2011-14</v>
      </c>
      <c r="D6785" s="27" t="str">
        <f>Base!D401</f>
        <v>Ligue 1</v>
      </c>
      <c r="E6785" s="28">
        <v>1</v>
      </c>
      <c r="F6785" s="21">
        <f>Base!U401</f>
        <v>0.34499999999999997</v>
      </c>
      <c r="G6785" s="21">
        <f>Base!V401</f>
        <v>0.33</v>
      </c>
      <c r="H6785" s="21">
        <f>Base!W401</f>
        <v>0.32500000000000001</v>
      </c>
      <c r="I6785" s="29" t="str">
        <f>Base!F401</f>
        <v>N</v>
      </c>
    </row>
    <row r="6786" spans="3:9" x14ac:dyDescent="0.25">
      <c r="C6786" s="20" t="str">
        <f>Base!C401</f>
        <v>2011-14</v>
      </c>
      <c r="D6786" s="27" t="str">
        <f>Base!D401</f>
        <v>Ligue 1</v>
      </c>
      <c r="E6786" s="30">
        <v>2</v>
      </c>
      <c r="F6786" s="21">
        <f>Base!X401</f>
        <v>0.66100000000000003</v>
      </c>
      <c r="G6786" s="21">
        <f>Base!Y401</f>
        <v>0.245</v>
      </c>
      <c r="H6786" s="21">
        <f>Base!Z401</f>
        <v>9.4500000000000001E-2</v>
      </c>
      <c r="I6786" s="29">
        <f>Base!G401</f>
        <v>1</v>
      </c>
    </row>
    <row r="6787" spans="3:9" x14ac:dyDescent="0.25">
      <c r="C6787" s="20" t="str">
        <f>Base!C401</f>
        <v>2011-14</v>
      </c>
      <c r="D6787" s="27" t="str">
        <f>Base!D401</f>
        <v>Ligue 1</v>
      </c>
      <c r="E6787" s="30">
        <v>3</v>
      </c>
      <c r="F6787" s="21">
        <f>Base!AA401</f>
        <v>0.16400000000000001</v>
      </c>
      <c r="G6787" s="21">
        <f>Base!AB401</f>
        <v>0.28899999999999998</v>
      </c>
      <c r="H6787" s="21">
        <f>Base!AC401</f>
        <v>0.54700000000000004</v>
      </c>
      <c r="I6787" s="29">
        <f>Base!H401</f>
        <v>2</v>
      </c>
    </row>
    <row r="6788" spans="3:9" x14ac:dyDescent="0.25">
      <c r="C6788" s="20" t="str">
        <f>Base!C401</f>
        <v>2011-14</v>
      </c>
      <c r="D6788" s="27" t="str">
        <f>Base!D401</f>
        <v>Ligue 1</v>
      </c>
      <c r="E6788" s="30">
        <v>4</v>
      </c>
      <c r="F6788" s="21">
        <f>Base!AD401</f>
        <v>0.505</v>
      </c>
      <c r="G6788" s="21">
        <f>Base!AE401</f>
        <v>0.28899999999999998</v>
      </c>
      <c r="H6788" s="21">
        <f>Base!AF401</f>
        <v>0.20699999999999999</v>
      </c>
      <c r="I6788" s="29" t="str">
        <f>Base!I401</f>
        <v>N</v>
      </c>
    </row>
    <row r="6789" spans="3:9" x14ac:dyDescent="0.25">
      <c r="C6789" s="20" t="str">
        <f>Base!C401</f>
        <v>2011-14</v>
      </c>
      <c r="D6789" s="27" t="str">
        <f>Base!D401</f>
        <v>Ligue 1</v>
      </c>
      <c r="E6789" s="30">
        <v>5</v>
      </c>
      <c r="F6789" s="21">
        <f>Base!AG401</f>
        <v>0.47099999999999997</v>
      </c>
      <c r="G6789" s="21">
        <f>Base!AH401</f>
        <v>0.313</v>
      </c>
      <c r="H6789" s="21">
        <f>Base!AI401</f>
        <v>0.217</v>
      </c>
      <c r="I6789" s="29" t="str">
        <f>Base!J401</f>
        <v>N</v>
      </c>
    </row>
    <row r="6790" spans="3:9" x14ac:dyDescent="0.25">
      <c r="C6790" s="20" t="str">
        <f>Base!C401</f>
        <v>2011-14</v>
      </c>
      <c r="D6790" s="27" t="str">
        <f>Base!D401</f>
        <v>Ligue 1</v>
      </c>
      <c r="E6790" s="30">
        <v>6</v>
      </c>
      <c r="F6790" s="21">
        <f>Base!AJ401</f>
        <v>0.72199999999999998</v>
      </c>
      <c r="G6790" s="21">
        <f>Base!AK401</f>
        <v>0.187</v>
      </c>
      <c r="H6790" s="21">
        <f>Base!AL401</f>
        <v>9.0999999999999998E-2</v>
      </c>
      <c r="I6790" s="29">
        <f>Base!K401</f>
        <v>2</v>
      </c>
    </row>
    <row r="6791" spans="3:9" x14ac:dyDescent="0.25">
      <c r="C6791" s="20" t="str">
        <f>Base!C401</f>
        <v>2011-14</v>
      </c>
      <c r="D6791" s="27" t="str">
        <f>Base!D401</f>
        <v>Ligue 1</v>
      </c>
      <c r="E6791" s="30">
        <v>7</v>
      </c>
      <c r="F6791" s="21">
        <f>Base!AM401</f>
        <v>0.44400000000000001</v>
      </c>
      <c r="G6791" s="21">
        <f>Base!AN401</f>
        <v>0.32900000000000001</v>
      </c>
      <c r="H6791" s="21">
        <f>Base!AO401</f>
        <v>0.22700000000000001</v>
      </c>
      <c r="I6791" s="29">
        <f>Base!L401</f>
        <v>1</v>
      </c>
    </row>
    <row r="6792" spans="3:9" x14ac:dyDescent="0.25">
      <c r="C6792" s="20" t="str">
        <f>Base!C401</f>
        <v>2011-14</v>
      </c>
      <c r="D6792" s="27" t="str">
        <f>Base!D401</f>
        <v>Ligue 1</v>
      </c>
      <c r="E6792" s="30">
        <v>8</v>
      </c>
      <c r="F6792" s="21">
        <f>Base!AP401</f>
        <v>0.71399999999999997</v>
      </c>
      <c r="G6792" s="21">
        <f>Base!AQ401</f>
        <v>0.19500000000000001</v>
      </c>
      <c r="H6792" s="21">
        <f>Base!AR401</f>
        <v>9.1399999999999995E-2</v>
      </c>
      <c r="I6792" s="29">
        <f>Base!M401</f>
        <v>1</v>
      </c>
    </row>
    <row r="6793" spans="3:9" x14ac:dyDescent="0.25">
      <c r="C6793" s="20" t="str">
        <f>Base!C401</f>
        <v>2011-14</v>
      </c>
      <c r="D6793" s="27" t="str">
        <f>Base!D401</f>
        <v>Ligue 1</v>
      </c>
      <c r="E6793" s="30">
        <v>9</v>
      </c>
      <c r="F6793" s="21">
        <f>Base!AS401</f>
        <v>0.30199999999999999</v>
      </c>
      <c r="G6793" s="21">
        <f>Base!AT401</f>
        <v>0.34100000000000003</v>
      </c>
      <c r="H6793" s="21">
        <f>Base!AU401</f>
        <v>0.35699999999999998</v>
      </c>
      <c r="I6793" s="29" t="str">
        <f>Base!N401</f>
        <v>N</v>
      </c>
    </row>
    <row r="6794" spans="3:9" x14ac:dyDescent="0.25">
      <c r="C6794" s="20" t="str">
        <f>Base!C401</f>
        <v>2011-14</v>
      </c>
      <c r="D6794" s="27" t="str">
        <f>Base!D401</f>
        <v>Ligue 1</v>
      </c>
      <c r="E6794" s="30">
        <v>10</v>
      </c>
      <c r="F6794" s="21">
        <f>Base!AV401</f>
        <v>0.41599999999999998</v>
      </c>
      <c r="G6794" s="21">
        <f>Base!AW401</f>
        <v>0.30599999999999999</v>
      </c>
      <c r="H6794" s="21">
        <f>Base!AX401</f>
        <v>0.27800000000000002</v>
      </c>
      <c r="I6794" s="29" t="str">
        <f>Base!O401</f>
        <v>N</v>
      </c>
    </row>
    <row r="6795" spans="3:9" x14ac:dyDescent="0.25">
      <c r="C6795" s="20" t="str">
        <f>Base!C401</f>
        <v>2011-14</v>
      </c>
      <c r="D6795" s="27" t="str">
        <f>Base!D401</f>
        <v>Ligue 1</v>
      </c>
      <c r="E6795" s="30">
        <v>11</v>
      </c>
      <c r="F6795" s="21">
        <f>Base!AY401</f>
        <v>0.78400000000000003</v>
      </c>
      <c r="G6795" s="21">
        <f>Base!AZ401</f>
        <v>0.13500000000000001</v>
      </c>
      <c r="H6795" s="21">
        <f>Base!BA401</f>
        <v>8.1299999999999997E-2</v>
      </c>
      <c r="I6795" s="29" t="str">
        <f>Base!P401</f>
        <v>N</v>
      </c>
    </row>
    <row r="6796" spans="3:9" x14ac:dyDescent="0.25">
      <c r="C6796" s="20" t="str">
        <f>Base!C401</f>
        <v>2011-14</v>
      </c>
      <c r="D6796" s="27" t="str">
        <f>Base!D401</f>
        <v>Ligue 1</v>
      </c>
      <c r="E6796" s="30">
        <v>12</v>
      </c>
      <c r="F6796" s="21">
        <f>Base!BB401</f>
        <v>0.193</v>
      </c>
      <c r="G6796" s="21">
        <f>Base!BC401</f>
        <v>0.307</v>
      </c>
      <c r="H6796" s="21">
        <f>Base!BD401</f>
        <v>0.499</v>
      </c>
      <c r="I6796" s="29">
        <f>Base!Q401</f>
        <v>2</v>
      </c>
    </row>
    <row r="6797" spans="3:9" x14ac:dyDescent="0.25">
      <c r="C6797" s="20" t="str">
        <f>Base!C401</f>
        <v>2011-14</v>
      </c>
      <c r="D6797" s="27" t="str">
        <f>Base!D401</f>
        <v>Ligue 1</v>
      </c>
      <c r="E6797" s="30">
        <v>13</v>
      </c>
      <c r="F6797" s="21">
        <f>Base!BE401</f>
        <v>0.113</v>
      </c>
      <c r="G6797" s="21">
        <f>Base!BF401</f>
        <v>0.17100000000000001</v>
      </c>
      <c r="H6797" s="21">
        <f>Base!BG401</f>
        <v>0.71599999999999997</v>
      </c>
      <c r="I6797" s="29" t="str">
        <f>Base!R401</f>
        <v>N</v>
      </c>
    </row>
    <row r="6798" spans="3:9" x14ac:dyDescent="0.25">
      <c r="C6798" s="20" t="str">
        <f>Base!C401</f>
        <v>2011-14</v>
      </c>
      <c r="D6798" s="27" t="str">
        <f>Base!D401</f>
        <v>Ligue 1</v>
      </c>
      <c r="E6798" s="30">
        <v>14</v>
      </c>
      <c r="F6798" s="21">
        <f>Base!BH401</f>
        <v>7.1199999999999999E-2</v>
      </c>
      <c r="G6798" s="21">
        <f>Base!BI401</f>
        <v>0.13400000000000001</v>
      </c>
      <c r="H6798" s="21">
        <f>Base!BJ401</f>
        <v>0.79400000000000004</v>
      </c>
      <c r="I6798" s="29">
        <f>Base!S401</f>
        <v>2</v>
      </c>
    </row>
    <row r="6799" spans="3:9" ht="15.75" thickBot="1" x14ac:dyDescent="0.3">
      <c r="C6799" s="20" t="str">
        <f>Base!C401</f>
        <v>2011-14</v>
      </c>
      <c r="D6799" s="27" t="str">
        <f>Base!D401</f>
        <v>Ligue 1</v>
      </c>
      <c r="E6799" s="31">
        <v>15</v>
      </c>
      <c r="F6799" s="21">
        <f>Base!BK401</f>
        <v>0</v>
      </c>
      <c r="G6799" s="21">
        <f>Base!BL401</f>
        <v>0</v>
      </c>
      <c r="H6799" s="21">
        <f>Base!BM401</f>
        <v>0</v>
      </c>
      <c r="I6799" s="29">
        <f>Base!T401</f>
        <v>0</v>
      </c>
    </row>
    <row r="6801" spans="3:9" ht="15.75" thickBot="1" x14ac:dyDescent="0.3">
      <c r="C6801" s="23" t="s">
        <v>2</v>
      </c>
      <c r="D6801" s="23" t="s">
        <v>3</v>
      </c>
      <c r="E6801" s="24"/>
      <c r="F6801" s="25">
        <v>1</v>
      </c>
      <c r="G6801" s="25" t="s">
        <v>20</v>
      </c>
      <c r="H6801" s="25">
        <v>2</v>
      </c>
      <c r="I6801" s="25" t="s">
        <v>764</v>
      </c>
    </row>
    <row r="6802" spans="3:9" x14ac:dyDescent="0.25">
      <c r="C6802" s="20" t="str">
        <f>Base!C402</f>
        <v>2011-15</v>
      </c>
      <c r="D6802" s="27" t="str">
        <f>Base!D402</f>
        <v>Ligue 1</v>
      </c>
      <c r="E6802" s="28">
        <v>1</v>
      </c>
      <c r="F6802" s="21">
        <f>Base!U402</f>
        <v>0.434</v>
      </c>
      <c r="G6802" s="21">
        <f>Base!V402</f>
        <v>0.33300000000000002</v>
      </c>
      <c r="H6802" s="21">
        <f>Base!W402</f>
        <v>0.23300000000000001</v>
      </c>
      <c r="I6802" s="29">
        <f>Base!F402</f>
        <v>2</v>
      </c>
    </row>
    <row r="6803" spans="3:9" x14ac:dyDescent="0.25">
      <c r="C6803" s="20" t="str">
        <f>Base!C402</f>
        <v>2011-15</v>
      </c>
      <c r="D6803" s="27" t="str">
        <f>Base!D402</f>
        <v>Ligue 1</v>
      </c>
      <c r="E6803" s="30">
        <v>2</v>
      </c>
      <c r="F6803" s="21">
        <f>Base!X402</f>
        <v>0.38100000000000001</v>
      </c>
      <c r="G6803" s="21">
        <f>Base!Y402</f>
        <v>0.32200000000000001</v>
      </c>
      <c r="H6803" s="21">
        <f>Base!Z402</f>
        <v>0.29699999999999999</v>
      </c>
      <c r="I6803" s="29">
        <f>Base!G402</f>
        <v>2</v>
      </c>
    </row>
    <row r="6804" spans="3:9" x14ac:dyDescent="0.25">
      <c r="C6804" s="20" t="str">
        <f>Base!C402</f>
        <v>2011-15</v>
      </c>
      <c r="D6804" s="27" t="str">
        <f>Base!D402</f>
        <v>Ligue 1</v>
      </c>
      <c r="E6804" s="30">
        <v>3</v>
      </c>
      <c r="F6804" s="21">
        <f>Base!AA402</f>
        <v>0.94199999999999995</v>
      </c>
      <c r="G6804" s="21">
        <f>Base!AB402</f>
        <v>4.1799999999999997E-2</v>
      </c>
      <c r="H6804" s="21">
        <f>Base!AC402</f>
        <v>1.6400000000000001E-2</v>
      </c>
      <c r="I6804" s="29">
        <f>Base!H402</f>
        <v>1</v>
      </c>
    </row>
    <row r="6805" spans="3:9" x14ac:dyDescent="0.25">
      <c r="C6805" s="20" t="str">
        <f>Base!C402</f>
        <v>2011-15</v>
      </c>
      <c r="D6805" s="27" t="str">
        <f>Base!D402</f>
        <v>Ligue 1</v>
      </c>
      <c r="E6805" s="30">
        <v>4</v>
      </c>
      <c r="F6805" s="21">
        <f>Base!AD402</f>
        <v>0.26500000000000001</v>
      </c>
      <c r="G6805" s="21">
        <f>Base!AE402</f>
        <v>0.34300000000000003</v>
      </c>
      <c r="H6805" s="21">
        <f>Base!AF402</f>
        <v>0.39200000000000002</v>
      </c>
      <c r="I6805" s="29">
        <f>Base!I402</f>
        <v>2</v>
      </c>
    </row>
    <row r="6806" spans="3:9" x14ac:dyDescent="0.25">
      <c r="C6806" s="20" t="str">
        <f>Base!C402</f>
        <v>2011-15</v>
      </c>
      <c r="D6806" s="27" t="str">
        <f>Base!D402</f>
        <v>Ligue 1</v>
      </c>
      <c r="E6806" s="30">
        <v>5</v>
      </c>
      <c r="F6806" s="21">
        <f>Base!AG402</f>
        <v>0.498</v>
      </c>
      <c r="G6806" s="21">
        <f>Base!AH402</f>
        <v>0.29399999999999998</v>
      </c>
      <c r="H6806" s="21">
        <f>Base!AI402</f>
        <v>0.20799999999999999</v>
      </c>
      <c r="I6806" s="29" t="str">
        <f>Base!J402</f>
        <v>N</v>
      </c>
    </row>
    <row r="6807" spans="3:9" x14ac:dyDescent="0.25">
      <c r="C6807" s="20" t="str">
        <f>Base!C402</f>
        <v>2011-15</v>
      </c>
      <c r="D6807" s="27" t="str">
        <f>Base!D402</f>
        <v>Ligue 1</v>
      </c>
      <c r="E6807" s="30">
        <v>6</v>
      </c>
      <c r="F6807" s="21">
        <f>Base!AJ402</f>
        <v>0.54</v>
      </c>
      <c r="G6807" s="21">
        <f>Base!AK402</f>
        <v>0.27400000000000002</v>
      </c>
      <c r="H6807" s="21">
        <f>Base!AL402</f>
        <v>0.186</v>
      </c>
      <c r="I6807" s="29">
        <f>Base!K402</f>
        <v>2</v>
      </c>
    </row>
    <row r="6808" spans="3:9" x14ac:dyDescent="0.25">
      <c r="C6808" s="20" t="str">
        <f>Base!C402</f>
        <v>2011-15</v>
      </c>
      <c r="D6808" s="27" t="str">
        <f>Base!D402</f>
        <v>Ligue 1</v>
      </c>
      <c r="E6808" s="30">
        <v>7</v>
      </c>
      <c r="F6808" s="21">
        <f>Base!AM402</f>
        <v>0.24399999999999999</v>
      </c>
      <c r="G6808" s="21">
        <f>Base!AN402</f>
        <v>0.34699999999999998</v>
      </c>
      <c r="H6808" s="21">
        <f>Base!AO402</f>
        <v>0.40899999999999997</v>
      </c>
      <c r="I6808" s="29">
        <f>Base!L402</f>
        <v>1</v>
      </c>
    </row>
    <row r="6809" spans="3:9" x14ac:dyDescent="0.25">
      <c r="C6809" s="20" t="str">
        <f>Base!C402</f>
        <v>2011-15</v>
      </c>
      <c r="D6809" s="27" t="str">
        <f>Base!D402</f>
        <v>Ligue 1</v>
      </c>
      <c r="E6809" s="30">
        <v>8</v>
      </c>
      <c r="F6809" s="21">
        <f>Base!AP402</f>
        <v>0.36899999999999999</v>
      </c>
      <c r="G6809" s="21">
        <f>Base!AQ402</f>
        <v>0.32400000000000001</v>
      </c>
      <c r="H6809" s="21">
        <f>Base!AR402</f>
        <v>0.307</v>
      </c>
      <c r="I6809" s="29">
        <f>Base!M402</f>
        <v>1</v>
      </c>
    </row>
    <row r="6810" spans="3:9" x14ac:dyDescent="0.25">
      <c r="C6810" s="20" t="str">
        <f>Base!C402</f>
        <v>2011-15</v>
      </c>
      <c r="D6810" s="27" t="str">
        <f>Base!D402</f>
        <v>Ligue 1</v>
      </c>
      <c r="E6810" s="30">
        <v>9</v>
      </c>
      <c r="F6810" s="21">
        <f>Base!AS402</f>
        <v>0.67400000000000004</v>
      </c>
      <c r="G6810" s="21">
        <f>Base!AT402</f>
        <v>0.192</v>
      </c>
      <c r="H6810" s="21">
        <f>Base!AU402</f>
        <v>0.13400000000000001</v>
      </c>
      <c r="I6810" s="29" t="str">
        <f>Base!N402</f>
        <v>N</v>
      </c>
    </row>
    <row r="6811" spans="3:9" x14ac:dyDescent="0.25">
      <c r="C6811" s="20" t="str">
        <f>Base!C402</f>
        <v>2011-15</v>
      </c>
      <c r="D6811" s="27" t="str">
        <f>Base!D402</f>
        <v>Ligue 1</v>
      </c>
      <c r="E6811" s="30">
        <v>10</v>
      </c>
      <c r="F6811" s="21">
        <f>Base!AV402</f>
        <v>0.47299999999999998</v>
      </c>
      <c r="G6811" s="21">
        <f>Base!AW402</f>
        <v>0.32300000000000001</v>
      </c>
      <c r="H6811" s="21">
        <f>Base!AX402</f>
        <v>0.20399999999999999</v>
      </c>
      <c r="I6811" s="29" t="str">
        <f>Base!O402</f>
        <v>N</v>
      </c>
    </row>
    <row r="6812" spans="3:9" x14ac:dyDescent="0.25">
      <c r="C6812" s="20" t="str">
        <f>Base!C402</f>
        <v>2011-15</v>
      </c>
      <c r="D6812" s="27" t="str">
        <f>Base!D402</f>
        <v>Ligue 1</v>
      </c>
      <c r="E6812" s="30">
        <v>11</v>
      </c>
      <c r="F6812" s="21">
        <f>Base!AY402</f>
        <v>0.29499999999999998</v>
      </c>
      <c r="G6812" s="21">
        <f>Base!AZ402</f>
        <v>0.33700000000000002</v>
      </c>
      <c r="H6812" s="21">
        <f>Base!BA402</f>
        <v>0.36899999999999999</v>
      </c>
      <c r="I6812" s="29">
        <f>Base!P402</f>
        <v>2</v>
      </c>
    </row>
    <row r="6813" spans="3:9" x14ac:dyDescent="0.25">
      <c r="C6813" s="20" t="str">
        <f>Base!C402</f>
        <v>2011-15</v>
      </c>
      <c r="D6813" s="27" t="str">
        <f>Base!D402</f>
        <v>Ligue 1</v>
      </c>
      <c r="E6813" s="30">
        <v>12</v>
      </c>
      <c r="F6813" s="21">
        <f>Base!BB402</f>
        <v>4.9099999999999998E-2</v>
      </c>
      <c r="G6813" s="21">
        <f>Base!BC402</f>
        <v>0.112</v>
      </c>
      <c r="H6813" s="21">
        <f>Base!BD402</f>
        <v>0.83899999999999997</v>
      </c>
      <c r="I6813" s="29">
        <f>Base!Q402</f>
        <v>2</v>
      </c>
    </row>
    <row r="6814" spans="3:9" x14ac:dyDescent="0.25">
      <c r="C6814" s="20" t="str">
        <f>Base!C402</f>
        <v>2011-15</v>
      </c>
      <c r="D6814" s="27" t="str">
        <f>Base!D402</f>
        <v>Ligue 1</v>
      </c>
      <c r="E6814" s="30">
        <v>13</v>
      </c>
      <c r="F6814" s="21">
        <f>Base!BE402</f>
        <v>0.95799999999999996</v>
      </c>
      <c r="G6814" s="21">
        <f>Base!BF402</f>
        <v>2.92E-2</v>
      </c>
      <c r="H6814" s="21">
        <f>Base!BG402</f>
        <v>1.3100000000000001E-2</v>
      </c>
      <c r="I6814" s="29">
        <f>Base!R402</f>
        <v>1</v>
      </c>
    </row>
    <row r="6815" spans="3:9" x14ac:dyDescent="0.25">
      <c r="C6815" s="20" t="str">
        <f>Base!C402</f>
        <v>2011-15</v>
      </c>
      <c r="D6815" s="27" t="str">
        <f>Base!D402</f>
        <v>Ligue 1</v>
      </c>
      <c r="E6815" s="30">
        <v>14</v>
      </c>
      <c r="F6815" s="21">
        <f>Base!BH402</f>
        <v>0.28799999999999998</v>
      </c>
      <c r="G6815" s="21">
        <f>Base!BI402</f>
        <v>0.33800000000000002</v>
      </c>
      <c r="H6815" s="21">
        <f>Base!BJ402</f>
        <v>0.374</v>
      </c>
      <c r="I6815" s="29">
        <f>Base!S402</f>
        <v>1</v>
      </c>
    </row>
    <row r="6816" spans="3:9" ht="15.75" thickBot="1" x14ac:dyDescent="0.3">
      <c r="C6816" s="20" t="str">
        <f>Base!C402</f>
        <v>2011-15</v>
      </c>
      <c r="D6816" s="27" t="str">
        <f>Base!D402</f>
        <v>Ligue 1</v>
      </c>
      <c r="E6816" s="31">
        <v>15</v>
      </c>
      <c r="F6816" s="21">
        <f>Base!BK402</f>
        <v>0</v>
      </c>
      <c r="G6816" s="21">
        <f>Base!BL402</f>
        <v>0</v>
      </c>
      <c r="H6816" s="21">
        <f>Base!BM402</f>
        <v>0</v>
      </c>
      <c r="I6816" s="29">
        <f>Base!T402</f>
        <v>0</v>
      </c>
    </row>
    <row r="6818" spans="3:9" ht="15.75" thickBot="1" x14ac:dyDescent="0.3">
      <c r="C6818" s="23" t="s">
        <v>2</v>
      </c>
      <c r="D6818" s="23" t="s">
        <v>3</v>
      </c>
      <c r="E6818" s="24"/>
      <c r="F6818" s="25">
        <v>1</v>
      </c>
      <c r="G6818" s="25" t="s">
        <v>20</v>
      </c>
      <c r="H6818" s="25">
        <v>2</v>
      </c>
      <c r="I6818" s="25" t="s">
        <v>764</v>
      </c>
    </row>
    <row r="6819" spans="3:9" x14ac:dyDescent="0.25">
      <c r="C6819" s="20" t="str">
        <f>Base!C403</f>
        <v>2011-16</v>
      </c>
      <c r="D6819" s="27" t="str">
        <f>Base!D403</f>
        <v>Coupes Europe</v>
      </c>
      <c r="E6819" s="28">
        <v>1</v>
      </c>
      <c r="F6819" s="21">
        <f>Base!U403</f>
        <v>0.36399999999999999</v>
      </c>
      <c r="G6819" s="21">
        <f>Base!V403</f>
        <v>0.32500000000000001</v>
      </c>
      <c r="H6819" s="21">
        <f>Base!W403</f>
        <v>0.311</v>
      </c>
      <c r="I6819" s="29" t="str">
        <f>Base!F403</f>
        <v>N</v>
      </c>
    </row>
    <row r="6820" spans="3:9" x14ac:dyDescent="0.25">
      <c r="C6820" s="20" t="str">
        <f>Base!C403</f>
        <v>2011-16</v>
      </c>
      <c r="D6820" s="27" t="str">
        <f>Base!D403</f>
        <v>Coupes Europe</v>
      </c>
      <c r="E6820" s="30">
        <v>2</v>
      </c>
      <c r="F6820" s="21">
        <f>Base!X403</f>
        <v>0.42799999999999999</v>
      </c>
      <c r="G6820" s="21">
        <f>Base!Y403</f>
        <v>0.30499999999999999</v>
      </c>
      <c r="H6820" s="21">
        <f>Base!Z403</f>
        <v>0.26700000000000002</v>
      </c>
      <c r="I6820" s="29">
        <f>Base!G403</f>
        <v>1</v>
      </c>
    </row>
    <row r="6821" spans="3:9" x14ac:dyDescent="0.25">
      <c r="C6821" s="20" t="str">
        <f>Base!C403</f>
        <v>2011-16</v>
      </c>
      <c r="D6821" s="27" t="str">
        <f>Base!D403</f>
        <v>Coupes Europe</v>
      </c>
      <c r="E6821" s="30">
        <v>3</v>
      </c>
      <c r="F6821" s="21">
        <f>Base!AA403</f>
        <v>0.56200000000000006</v>
      </c>
      <c r="G6821" s="21">
        <f>Base!AB403</f>
        <v>0.27800000000000002</v>
      </c>
      <c r="H6821" s="21">
        <f>Base!AC403</f>
        <v>0.16</v>
      </c>
      <c r="I6821" s="29">
        <f>Base!H403</f>
        <v>1</v>
      </c>
    </row>
    <row r="6822" spans="3:9" x14ac:dyDescent="0.25">
      <c r="C6822" s="20" t="str">
        <f>Base!C403</f>
        <v>2011-16</v>
      </c>
      <c r="D6822" s="27" t="str">
        <f>Base!D403</f>
        <v>Coupes Europe</v>
      </c>
      <c r="E6822" s="30">
        <v>4</v>
      </c>
      <c r="F6822" s="21">
        <f>Base!AD403</f>
        <v>0.315</v>
      </c>
      <c r="G6822" s="21">
        <f>Base!AE403</f>
        <v>0.32100000000000001</v>
      </c>
      <c r="H6822" s="21">
        <f>Base!AF403</f>
        <v>0.36399999999999999</v>
      </c>
      <c r="I6822" s="29">
        <f>Base!I403</f>
        <v>1</v>
      </c>
    </row>
    <row r="6823" spans="3:9" x14ac:dyDescent="0.25">
      <c r="C6823" s="20" t="str">
        <f>Base!C403</f>
        <v>2011-16</v>
      </c>
      <c r="D6823" s="27" t="str">
        <f>Base!D403</f>
        <v>Coupes Europe</v>
      </c>
      <c r="E6823" s="30">
        <v>5</v>
      </c>
      <c r="F6823" s="21">
        <f>Base!AG403</f>
        <v>0.316</v>
      </c>
      <c r="G6823" s="21">
        <f>Base!AH403</f>
        <v>0.33700000000000002</v>
      </c>
      <c r="H6823" s="21">
        <f>Base!AI403</f>
        <v>0.34699999999999998</v>
      </c>
      <c r="I6823" s="29">
        <f>Base!J403</f>
        <v>2</v>
      </c>
    </row>
    <row r="6824" spans="3:9" x14ac:dyDescent="0.25">
      <c r="C6824" s="20" t="str">
        <f>Base!C403</f>
        <v>2011-16</v>
      </c>
      <c r="D6824" s="27" t="str">
        <f>Base!D403</f>
        <v>Coupes Europe</v>
      </c>
      <c r="E6824" s="30">
        <v>6</v>
      </c>
      <c r="F6824" s="21">
        <f>Base!AJ403</f>
        <v>0.51600000000000001</v>
      </c>
      <c r="G6824" s="21">
        <f>Base!AK403</f>
        <v>0.27500000000000002</v>
      </c>
      <c r="H6824" s="21">
        <f>Base!AL403</f>
        <v>0.20899999999999999</v>
      </c>
      <c r="I6824" s="29">
        <f>Base!K403</f>
        <v>2</v>
      </c>
    </row>
    <row r="6825" spans="3:9" x14ac:dyDescent="0.25">
      <c r="C6825" s="20" t="str">
        <f>Base!C403</f>
        <v>2011-16</v>
      </c>
      <c r="D6825" s="27" t="str">
        <f>Base!D403</f>
        <v>Coupes Europe</v>
      </c>
      <c r="E6825" s="30">
        <v>7</v>
      </c>
      <c r="F6825" s="21">
        <f>Base!AM403</f>
        <v>0.21</v>
      </c>
      <c r="G6825" s="21">
        <f>Base!AN403</f>
        <v>0.32100000000000001</v>
      </c>
      <c r="H6825" s="21">
        <f>Base!AO403</f>
        <v>0.46899999999999997</v>
      </c>
      <c r="I6825" s="29">
        <f>Base!L403</f>
        <v>1</v>
      </c>
    </row>
    <row r="6826" spans="3:9" x14ac:dyDescent="0.25">
      <c r="C6826" s="20" t="str">
        <f>Base!C403</f>
        <v>2011-16</v>
      </c>
      <c r="D6826" s="27" t="str">
        <f>Base!D403</f>
        <v>Coupes Europe</v>
      </c>
      <c r="E6826" s="30">
        <v>8</v>
      </c>
      <c r="F6826" s="21">
        <f>Base!AP403</f>
        <v>0.68899999999999995</v>
      </c>
      <c r="G6826" s="21">
        <f>Base!AQ403</f>
        <v>0.17499999999999999</v>
      </c>
      <c r="H6826" s="21">
        <f>Base!AR403</f>
        <v>0.13600000000000001</v>
      </c>
      <c r="I6826" s="29">
        <f>Base!M403</f>
        <v>2</v>
      </c>
    </row>
    <row r="6827" spans="3:9" x14ac:dyDescent="0.25">
      <c r="C6827" s="20" t="str">
        <f>Base!C403</f>
        <v>2011-16</v>
      </c>
      <c r="D6827" s="27" t="str">
        <f>Base!D403</f>
        <v>Coupes Europe</v>
      </c>
      <c r="E6827" s="30">
        <v>9</v>
      </c>
      <c r="F6827" s="21">
        <f>Base!AS403</f>
        <v>0.38</v>
      </c>
      <c r="G6827" s="21">
        <f>Base!AT403</f>
        <v>0.316</v>
      </c>
      <c r="H6827" s="21">
        <f>Base!AU403</f>
        <v>0.30399999999999999</v>
      </c>
      <c r="I6827" s="29">
        <f>Base!N403</f>
        <v>1</v>
      </c>
    </row>
    <row r="6828" spans="3:9" x14ac:dyDescent="0.25">
      <c r="C6828" s="20" t="str">
        <f>Base!C403</f>
        <v>2011-16</v>
      </c>
      <c r="D6828" s="27" t="str">
        <f>Base!D403</f>
        <v>Coupes Europe</v>
      </c>
      <c r="E6828" s="30">
        <v>10</v>
      </c>
      <c r="F6828" s="21">
        <f>Base!AV403</f>
        <v>0.65</v>
      </c>
      <c r="G6828" s="21">
        <f>Base!AW403</f>
        <v>0.218</v>
      </c>
      <c r="H6828" s="21">
        <f>Base!AX403</f>
        <v>0.13200000000000001</v>
      </c>
      <c r="I6828" s="29" t="str">
        <f>Base!O403</f>
        <v>N</v>
      </c>
    </row>
    <row r="6829" spans="3:9" x14ac:dyDescent="0.25">
      <c r="C6829" s="20" t="str">
        <f>Base!C403</f>
        <v>2011-16</v>
      </c>
      <c r="D6829" s="27" t="str">
        <f>Base!D403</f>
        <v>Coupes Europe</v>
      </c>
      <c r="E6829" s="30">
        <v>11</v>
      </c>
      <c r="F6829" s="21">
        <f>Base!AY403</f>
        <v>0.55900000000000005</v>
      </c>
      <c r="G6829" s="21">
        <f>Base!AZ403</f>
        <v>0.26600000000000001</v>
      </c>
      <c r="H6829" s="21">
        <f>Base!BA403</f>
        <v>0.17499999999999999</v>
      </c>
      <c r="I6829" s="29">
        <f>Base!P403</f>
        <v>2</v>
      </c>
    </row>
    <row r="6830" spans="3:9" x14ac:dyDescent="0.25">
      <c r="C6830" s="20" t="str">
        <f>Base!C403</f>
        <v>2011-16</v>
      </c>
      <c r="D6830" s="27" t="str">
        <f>Base!D403</f>
        <v>Coupes Europe</v>
      </c>
      <c r="E6830" s="30">
        <v>12</v>
      </c>
      <c r="F6830" s="21">
        <f>Base!BB403</f>
        <v>0.76600000000000001</v>
      </c>
      <c r="G6830" s="21">
        <f>Base!BC403</f>
        <v>0.15</v>
      </c>
      <c r="H6830" s="21">
        <f>Base!BD403</f>
        <v>8.4400000000000003E-2</v>
      </c>
      <c r="I6830" s="29" t="str">
        <f>Base!Q403</f>
        <v>N</v>
      </c>
    </row>
    <row r="6831" spans="3:9" x14ac:dyDescent="0.25">
      <c r="C6831" s="20" t="str">
        <f>Base!C403</f>
        <v>2011-16</v>
      </c>
      <c r="D6831" s="27" t="str">
        <f>Base!D403</f>
        <v>Coupes Europe</v>
      </c>
      <c r="E6831" s="30">
        <v>13</v>
      </c>
      <c r="F6831" s="21">
        <f>Base!BE403</f>
        <v>0.42399999999999999</v>
      </c>
      <c r="G6831" s="21">
        <f>Base!BF403</f>
        <v>0.29499999999999998</v>
      </c>
      <c r="H6831" s="21">
        <f>Base!BG403</f>
        <v>0.28100000000000003</v>
      </c>
      <c r="I6831" s="29">
        <f>Base!R403</f>
        <v>1</v>
      </c>
    </row>
    <row r="6832" spans="3:9" x14ac:dyDescent="0.25">
      <c r="C6832" s="20" t="str">
        <f>Base!C403</f>
        <v>2011-16</v>
      </c>
      <c r="D6832" s="27" t="str">
        <f>Base!D403</f>
        <v>Coupes Europe</v>
      </c>
      <c r="E6832" s="30">
        <v>14</v>
      </c>
      <c r="F6832" s="21">
        <f>Base!BH403</f>
        <v>0.58799999999999997</v>
      </c>
      <c r="G6832" s="21">
        <f>Base!BI403</f>
        <v>0.23799999999999999</v>
      </c>
      <c r="H6832" s="21">
        <f>Base!BJ403</f>
        <v>0.17399999999999999</v>
      </c>
      <c r="I6832" s="29">
        <f>Base!S403</f>
        <v>1</v>
      </c>
    </row>
    <row r="6833" spans="3:9" ht="15.75" thickBot="1" x14ac:dyDescent="0.3">
      <c r="C6833" s="20" t="str">
        <f>Base!C403</f>
        <v>2011-16</v>
      </c>
      <c r="D6833" s="27" t="str">
        <f>Base!D403</f>
        <v>Coupes Europe</v>
      </c>
      <c r="E6833" s="31">
        <v>15</v>
      </c>
      <c r="F6833" s="21">
        <f>Base!BK403</f>
        <v>0</v>
      </c>
      <c r="G6833" s="21">
        <f>Base!BL403</f>
        <v>0</v>
      </c>
      <c r="H6833" s="21">
        <f>Base!BM403</f>
        <v>0</v>
      </c>
      <c r="I6833" s="29">
        <f>Base!T403</f>
        <v>0</v>
      </c>
    </row>
    <row r="6835" spans="3:9" ht="15.75" thickBot="1" x14ac:dyDescent="0.3">
      <c r="C6835" s="23" t="s">
        <v>2</v>
      </c>
      <c r="D6835" s="23" t="s">
        <v>3</v>
      </c>
      <c r="E6835" s="24"/>
      <c r="F6835" s="25">
        <v>1</v>
      </c>
      <c r="G6835" s="25" t="s">
        <v>20</v>
      </c>
      <c r="H6835" s="25">
        <v>2</v>
      </c>
      <c r="I6835" s="25" t="s">
        <v>764</v>
      </c>
    </row>
    <row r="6836" spans="3:9" x14ac:dyDescent="0.25">
      <c r="C6836" s="20" t="str">
        <f>Base!C404</f>
        <v>2011-17</v>
      </c>
      <c r="D6836" s="27" t="str">
        <f>Base!D404</f>
        <v>Ligue 1</v>
      </c>
      <c r="E6836" s="28">
        <v>1</v>
      </c>
      <c r="F6836" s="21">
        <f>Base!U404</f>
        <v>0.52800000000000002</v>
      </c>
      <c r="G6836" s="21">
        <f>Base!V404</f>
        <v>0.30499999999999999</v>
      </c>
      <c r="H6836" s="21">
        <f>Base!W404</f>
        <v>0.16700000000000001</v>
      </c>
      <c r="I6836" s="29" t="str">
        <f>Base!F404</f>
        <v>N</v>
      </c>
    </row>
    <row r="6837" spans="3:9" x14ac:dyDescent="0.25">
      <c r="C6837" s="20" t="str">
        <f>Base!C404</f>
        <v>2011-17</v>
      </c>
      <c r="D6837" s="27" t="str">
        <f>Base!D404</f>
        <v>Ligue 1</v>
      </c>
      <c r="E6837" s="30">
        <v>2</v>
      </c>
      <c r="F6837" s="21">
        <f>Base!X404</f>
        <v>0.75700000000000001</v>
      </c>
      <c r="G6837" s="21">
        <f>Base!Y404</f>
        <v>0.184</v>
      </c>
      <c r="H6837" s="21">
        <f>Base!Z404</f>
        <v>5.9200000000000003E-2</v>
      </c>
      <c r="I6837" s="29">
        <f>Base!G404</f>
        <v>1</v>
      </c>
    </row>
    <row r="6838" spans="3:9" x14ac:dyDescent="0.25">
      <c r="C6838" s="20" t="str">
        <f>Base!C404</f>
        <v>2011-17</v>
      </c>
      <c r="D6838" s="27" t="str">
        <f>Base!D404</f>
        <v>Ligue 1</v>
      </c>
      <c r="E6838" s="30">
        <v>3</v>
      </c>
      <c r="F6838" s="21">
        <f>Base!AA404</f>
        <v>0.61299999999999999</v>
      </c>
      <c r="G6838" s="21">
        <f>Base!AB404</f>
        <v>0.246</v>
      </c>
      <c r="H6838" s="21">
        <f>Base!AC404</f>
        <v>0.14099999999999999</v>
      </c>
      <c r="I6838" s="29">
        <f>Base!H404</f>
        <v>1</v>
      </c>
    </row>
    <row r="6839" spans="3:9" x14ac:dyDescent="0.25">
      <c r="C6839" s="20" t="str">
        <f>Base!C404</f>
        <v>2011-17</v>
      </c>
      <c r="D6839" s="27" t="str">
        <f>Base!D404</f>
        <v>Ligue 1</v>
      </c>
      <c r="E6839" s="30">
        <v>4</v>
      </c>
      <c r="F6839" s="21">
        <f>Base!AD404</f>
        <v>0.41</v>
      </c>
      <c r="G6839" s="21">
        <f>Base!AE404</f>
        <v>0.33300000000000002</v>
      </c>
      <c r="H6839" s="21">
        <f>Base!AF404</f>
        <v>0.25600000000000001</v>
      </c>
      <c r="I6839" s="29">
        <f>Base!I404</f>
        <v>2</v>
      </c>
    </row>
    <row r="6840" spans="3:9" x14ac:dyDescent="0.25">
      <c r="C6840" s="20" t="str">
        <f>Base!C404</f>
        <v>2011-17</v>
      </c>
      <c r="D6840" s="27" t="str">
        <f>Base!D404</f>
        <v>Ligue 1</v>
      </c>
      <c r="E6840" s="30">
        <v>5</v>
      </c>
      <c r="F6840" s="21">
        <f>Base!AG404</f>
        <v>0.36599999999999999</v>
      </c>
      <c r="G6840" s="21">
        <f>Base!AH404</f>
        <v>0.33500000000000002</v>
      </c>
      <c r="H6840" s="21">
        <f>Base!AI404</f>
        <v>0.29799999999999999</v>
      </c>
      <c r="I6840" s="29">
        <f>Base!J404</f>
        <v>1</v>
      </c>
    </row>
    <row r="6841" spans="3:9" x14ac:dyDescent="0.25">
      <c r="C6841" s="20" t="str">
        <f>Base!C404</f>
        <v>2011-17</v>
      </c>
      <c r="D6841" s="27" t="str">
        <f>Base!D404</f>
        <v>Ligue 1</v>
      </c>
      <c r="E6841" s="30">
        <v>6</v>
      </c>
      <c r="F6841" s="21">
        <f>Base!AJ404</f>
        <v>0.23599999999999999</v>
      </c>
      <c r="G6841" s="21">
        <f>Base!AK404</f>
        <v>0.29099999999999998</v>
      </c>
      <c r="H6841" s="21">
        <f>Base!AL404</f>
        <v>0.47299999999999998</v>
      </c>
      <c r="I6841" s="29">
        <f>Base!K404</f>
        <v>2</v>
      </c>
    </row>
    <row r="6842" spans="3:9" x14ac:dyDescent="0.25">
      <c r="C6842" s="20" t="str">
        <f>Base!C404</f>
        <v>2011-17</v>
      </c>
      <c r="D6842" s="27" t="str">
        <f>Base!D404</f>
        <v>Ligue 1</v>
      </c>
      <c r="E6842" s="30">
        <v>7</v>
      </c>
      <c r="F6842" s="21">
        <f>Base!AM404</f>
        <v>0.61499999999999999</v>
      </c>
      <c r="G6842" s="21">
        <f>Base!AN404</f>
        <v>0.24299999999999999</v>
      </c>
      <c r="H6842" s="21">
        <f>Base!AO404</f>
        <v>0.14199999999999999</v>
      </c>
      <c r="I6842" s="29">
        <f>Base!L404</f>
        <v>2</v>
      </c>
    </row>
    <row r="6843" spans="3:9" x14ac:dyDescent="0.25">
      <c r="C6843" s="20" t="str">
        <f>Base!C404</f>
        <v>2011-17</v>
      </c>
      <c r="D6843" s="27" t="str">
        <f>Base!D404</f>
        <v>Ligue 1</v>
      </c>
      <c r="E6843" s="30">
        <v>8</v>
      </c>
      <c r="F6843" s="21">
        <f>Base!AP404</f>
        <v>0.45800000000000002</v>
      </c>
      <c r="G6843" s="21">
        <f>Base!AQ404</f>
        <v>0.312</v>
      </c>
      <c r="H6843" s="21">
        <f>Base!AR404</f>
        <v>0.23</v>
      </c>
      <c r="I6843" s="29">
        <f>Base!M404</f>
        <v>1</v>
      </c>
    </row>
    <row r="6844" spans="3:9" x14ac:dyDescent="0.25">
      <c r="C6844" s="20" t="str">
        <f>Base!C404</f>
        <v>2011-17</v>
      </c>
      <c r="D6844" s="27" t="str">
        <f>Base!D404</f>
        <v>Ligue 1</v>
      </c>
      <c r="E6844" s="30">
        <v>9</v>
      </c>
      <c r="F6844" s="21">
        <f>Base!AS404</f>
        <v>0.16300000000000001</v>
      </c>
      <c r="G6844" s="21">
        <f>Base!AT404</f>
        <v>0.28199999999999997</v>
      </c>
      <c r="H6844" s="21">
        <f>Base!AU404</f>
        <v>0.55500000000000005</v>
      </c>
      <c r="I6844" s="29" t="str">
        <f>Base!N404</f>
        <v>N</v>
      </c>
    </row>
    <row r="6845" spans="3:9" x14ac:dyDescent="0.25">
      <c r="C6845" s="20" t="str">
        <f>Base!C404</f>
        <v>2011-17</v>
      </c>
      <c r="D6845" s="27" t="str">
        <f>Base!D404</f>
        <v>Ligue 1</v>
      </c>
      <c r="E6845" s="30">
        <v>10</v>
      </c>
      <c r="F6845" s="21">
        <f>Base!AV404</f>
        <v>0.94799999999999995</v>
      </c>
      <c r="G6845" s="21">
        <f>Base!AW404</f>
        <v>3.6200000000000003E-2</v>
      </c>
      <c r="H6845" s="21">
        <f>Base!AX404</f>
        <v>1.61E-2</v>
      </c>
      <c r="I6845" s="29" t="str">
        <f>Base!O404</f>
        <v>N</v>
      </c>
    </row>
    <row r="6846" spans="3:9" x14ac:dyDescent="0.25">
      <c r="C6846" s="20" t="str">
        <f>Base!C404</f>
        <v>2011-17</v>
      </c>
      <c r="D6846" s="27" t="str">
        <f>Base!D404</f>
        <v>Ligue 1</v>
      </c>
      <c r="E6846" s="30">
        <v>11</v>
      </c>
      <c r="F6846" s="21">
        <f>Base!AY404</f>
        <v>0.23100000000000001</v>
      </c>
      <c r="G6846" s="21">
        <f>Base!AZ404</f>
        <v>0.33800000000000002</v>
      </c>
      <c r="H6846" s="21">
        <f>Base!BA404</f>
        <v>0.43099999999999999</v>
      </c>
      <c r="I6846" s="29">
        <f>Base!P404</f>
        <v>2</v>
      </c>
    </row>
    <row r="6847" spans="3:9" x14ac:dyDescent="0.25">
      <c r="C6847" s="20" t="str">
        <f>Base!C404</f>
        <v>2011-17</v>
      </c>
      <c r="D6847" s="27" t="str">
        <f>Base!D404</f>
        <v>Ligue 1</v>
      </c>
      <c r="E6847" s="30">
        <v>12</v>
      </c>
      <c r="F6847" s="21">
        <f>Base!BB404</f>
        <v>0.38700000000000001</v>
      </c>
      <c r="G6847" s="21">
        <f>Base!BC404</f>
        <v>0.33100000000000002</v>
      </c>
      <c r="H6847" s="21">
        <f>Base!BD404</f>
        <v>0.28199999999999997</v>
      </c>
      <c r="I6847" s="29">
        <f>Base!Q404</f>
        <v>1</v>
      </c>
    </row>
    <row r="6848" spans="3:9" x14ac:dyDescent="0.25">
      <c r="C6848" s="20" t="str">
        <f>Base!C404</f>
        <v>2011-17</v>
      </c>
      <c r="D6848" s="27" t="str">
        <f>Base!D404</f>
        <v>Ligue 1</v>
      </c>
      <c r="E6848" s="30">
        <v>13</v>
      </c>
      <c r="F6848" s="21">
        <f>Base!BE404</f>
        <v>0.81299999999999994</v>
      </c>
      <c r="G6848" s="21">
        <f>Base!BF404</f>
        <v>0.13100000000000001</v>
      </c>
      <c r="H6848" s="21">
        <f>Base!BG404</f>
        <v>5.5500000000000001E-2</v>
      </c>
      <c r="I6848" s="29" t="str">
        <f>Base!R404</f>
        <v>N</v>
      </c>
    </row>
    <row r="6849" spans="3:9" x14ac:dyDescent="0.25">
      <c r="C6849" s="20" t="str">
        <f>Base!C404</f>
        <v>2011-17</v>
      </c>
      <c r="D6849" s="27" t="str">
        <f>Base!D404</f>
        <v>Ligue 1</v>
      </c>
      <c r="E6849" s="30">
        <v>14</v>
      </c>
      <c r="F6849" s="21">
        <f>Base!BH404</f>
        <v>0.95599999999999996</v>
      </c>
      <c r="G6849" s="21">
        <f>Base!BI404</f>
        <v>2.9399999999999999E-2</v>
      </c>
      <c r="H6849" s="21">
        <f>Base!BJ404</f>
        <v>1.49E-2</v>
      </c>
      <c r="I6849" s="29">
        <f>Base!S404</f>
        <v>1</v>
      </c>
    </row>
    <row r="6850" spans="3:9" ht="15.75" thickBot="1" x14ac:dyDescent="0.3">
      <c r="C6850" s="20" t="str">
        <f>Base!C404</f>
        <v>2011-17</v>
      </c>
      <c r="D6850" s="27" t="str">
        <f>Base!D404</f>
        <v>Ligue 1</v>
      </c>
      <c r="E6850" s="31">
        <v>15</v>
      </c>
      <c r="F6850" s="21">
        <f>Base!BK404</f>
        <v>0.13900000000000001</v>
      </c>
      <c r="G6850" s="21">
        <f>Base!BL404</f>
        <v>0.248</v>
      </c>
      <c r="H6850" s="21">
        <f>Base!BM404</f>
        <v>0.61299999999999999</v>
      </c>
      <c r="I6850" s="29" t="str">
        <f>Base!T404</f>
        <v>N</v>
      </c>
    </row>
    <row r="6852" spans="3:9" ht="15.75" thickBot="1" x14ac:dyDescent="0.3">
      <c r="C6852" s="23" t="s">
        <v>2</v>
      </c>
      <c r="D6852" s="23" t="s">
        <v>3</v>
      </c>
      <c r="E6852" s="24"/>
      <c r="F6852" s="25">
        <v>1</v>
      </c>
      <c r="G6852" s="25" t="s">
        <v>20</v>
      </c>
      <c r="H6852" s="25">
        <v>2</v>
      </c>
      <c r="I6852" s="25" t="s">
        <v>764</v>
      </c>
    </row>
    <row r="6853" spans="3:9" x14ac:dyDescent="0.25">
      <c r="C6853" s="20" t="str">
        <f>Base!C405</f>
        <v>2011-18</v>
      </c>
      <c r="D6853" s="27" t="str">
        <f>Base!D405</f>
        <v>Coupes Europe</v>
      </c>
      <c r="E6853" s="28">
        <v>1</v>
      </c>
      <c r="F6853" s="21">
        <f>Base!U405</f>
        <v>0.54800000000000004</v>
      </c>
      <c r="G6853" s="21">
        <f>Base!V405</f>
        <v>0.28699999999999998</v>
      </c>
      <c r="H6853" s="21">
        <f>Base!W405</f>
        <v>0.16500000000000001</v>
      </c>
      <c r="I6853" s="29">
        <f>Base!F405</f>
        <v>1</v>
      </c>
    </row>
    <row r="6854" spans="3:9" x14ac:dyDescent="0.25">
      <c r="C6854" s="20" t="str">
        <f>Base!C405</f>
        <v>2011-18</v>
      </c>
      <c r="D6854" s="27" t="str">
        <f>Base!D405</f>
        <v>Coupes Europe</v>
      </c>
      <c r="E6854" s="30">
        <v>2</v>
      </c>
      <c r="F6854" s="21">
        <f>Base!X405</f>
        <v>0.92400000000000004</v>
      </c>
      <c r="G6854" s="21">
        <f>Base!Y405</f>
        <v>6.0999999999999999E-2</v>
      </c>
      <c r="H6854" s="21">
        <f>Base!Z405</f>
        <v>1.5100000000000001E-2</v>
      </c>
      <c r="I6854" s="29" t="str">
        <f>Base!G405</f>
        <v>N</v>
      </c>
    </row>
    <row r="6855" spans="3:9" x14ac:dyDescent="0.25">
      <c r="C6855" s="20" t="str">
        <f>Base!C405</f>
        <v>2011-18</v>
      </c>
      <c r="D6855" s="27" t="str">
        <f>Base!D405</f>
        <v>Coupes Europe</v>
      </c>
      <c r="E6855" s="30">
        <v>3</v>
      </c>
      <c r="F6855" s="21">
        <f>Base!AA405</f>
        <v>0.39700000000000002</v>
      </c>
      <c r="G6855" s="21">
        <f>Base!AB405</f>
        <v>0.33400000000000002</v>
      </c>
      <c r="H6855" s="21">
        <f>Base!AC405</f>
        <v>0.26900000000000002</v>
      </c>
      <c r="I6855" s="29" t="str">
        <f>Base!H405</f>
        <v>N</v>
      </c>
    </row>
    <row r="6856" spans="3:9" x14ac:dyDescent="0.25">
      <c r="C6856" s="20" t="str">
        <f>Base!C405</f>
        <v>2011-18</v>
      </c>
      <c r="D6856" s="27" t="str">
        <f>Base!D405</f>
        <v>Coupes Europe</v>
      </c>
      <c r="E6856" s="30">
        <v>4</v>
      </c>
      <c r="F6856" s="21">
        <f>Base!AD405</f>
        <v>0.61599999999999999</v>
      </c>
      <c r="G6856" s="21">
        <f>Base!AE405</f>
        <v>0.23100000000000001</v>
      </c>
      <c r="H6856" s="21">
        <f>Base!AF405</f>
        <v>0.153</v>
      </c>
      <c r="I6856" s="29">
        <f>Base!I405</f>
        <v>1</v>
      </c>
    </row>
    <row r="6857" spans="3:9" x14ac:dyDescent="0.25">
      <c r="C6857" s="20" t="str">
        <f>Base!C405</f>
        <v>2011-18</v>
      </c>
      <c r="D6857" s="27" t="str">
        <f>Base!D405</f>
        <v>Coupes Europe</v>
      </c>
      <c r="E6857" s="30">
        <v>5</v>
      </c>
      <c r="F6857" s="21">
        <f>Base!AG405</f>
        <v>0.69599999999999995</v>
      </c>
      <c r="G6857" s="21">
        <f>Base!AH405</f>
        <v>0.19900000000000001</v>
      </c>
      <c r="H6857" s="21">
        <f>Base!AI405</f>
        <v>0.105</v>
      </c>
      <c r="I6857" s="29">
        <f>Base!J405</f>
        <v>1</v>
      </c>
    </row>
    <row r="6858" spans="3:9" x14ac:dyDescent="0.25">
      <c r="C6858" s="20" t="str">
        <f>Base!C405</f>
        <v>2011-18</v>
      </c>
      <c r="D6858" s="27" t="str">
        <f>Base!D405</f>
        <v>Coupes Europe</v>
      </c>
      <c r="E6858" s="30">
        <v>6</v>
      </c>
      <c r="F6858" s="21">
        <f>Base!AJ405</f>
        <v>0.48299999999999998</v>
      </c>
      <c r="G6858" s="21">
        <f>Base!AK405</f>
        <v>0.30099999999999999</v>
      </c>
      <c r="H6858" s="21">
        <f>Base!AL405</f>
        <v>0.217</v>
      </c>
      <c r="I6858" s="29">
        <f>Base!K405</f>
        <v>1</v>
      </c>
    </row>
    <row r="6859" spans="3:9" x14ac:dyDescent="0.25">
      <c r="C6859" s="20" t="str">
        <f>Base!C405</f>
        <v>2011-18</v>
      </c>
      <c r="D6859" s="27" t="str">
        <f>Base!D405</f>
        <v>Coupes Europe</v>
      </c>
      <c r="E6859" s="30">
        <v>7</v>
      </c>
      <c r="F6859" s="21">
        <f>Base!AM405</f>
        <v>0.75800000000000001</v>
      </c>
      <c r="G6859" s="21">
        <f>Base!AN405</f>
        <v>0.17299999999999999</v>
      </c>
      <c r="H6859" s="21">
        <f>Base!AO405</f>
        <v>6.8699999999999997E-2</v>
      </c>
      <c r="I6859" s="29" t="str">
        <f>Base!L405</f>
        <v>N</v>
      </c>
    </row>
    <row r="6860" spans="3:9" x14ac:dyDescent="0.25">
      <c r="C6860" s="20" t="str">
        <f>Base!C405</f>
        <v>2011-18</v>
      </c>
      <c r="D6860" s="27" t="str">
        <f>Base!D405</f>
        <v>Coupes Europe</v>
      </c>
      <c r="E6860" s="30">
        <v>8</v>
      </c>
      <c r="F6860" s="21">
        <f>Base!AP405</f>
        <v>0.433</v>
      </c>
      <c r="G6860" s="21">
        <f>Base!AQ405</f>
        <v>0.29199999999999998</v>
      </c>
      <c r="H6860" s="21">
        <f>Base!AR405</f>
        <v>0.27500000000000002</v>
      </c>
      <c r="I6860" s="29">
        <f>Base!M405</f>
        <v>1</v>
      </c>
    </row>
    <row r="6861" spans="3:9" x14ac:dyDescent="0.25">
      <c r="C6861" s="20" t="str">
        <f>Base!C405</f>
        <v>2011-18</v>
      </c>
      <c r="D6861" s="27" t="str">
        <f>Base!D405</f>
        <v>Coupes Europe</v>
      </c>
      <c r="E6861" s="30">
        <v>9</v>
      </c>
      <c r="F6861" s="21">
        <f>Base!AS405</f>
        <v>0.59399999999999997</v>
      </c>
      <c r="G6861" s="21">
        <f>Base!AT405</f>
        <v>0.245</v>
      </c>
      <c r="H6861" s="21">
        <f>Base!AU405</f>
        <v>0.161</v>
      </c>
      <c r="I6861" s="29">
        <f>Base!N405</f>
        <v>1</v>
      </c>
    </row>
    <row r="6862" spans="3:9" x14ac:dyDescent="0.25">
      <c r="C6862" s="20" t="str">
        <f>Base!C405</f>
        <v>2011-18</v>
      </c>
      <c r="D6862" s="27" t="str">
        <f>Base!D405</f>
        <v>Coupes Europe</v>
      </c>
      <c r="E6862" s="30">
        <v>10</v>
      </c>
      <c r="F6862" s="21">
        <f>Base!AV405</f>
        <v>0.41699999999999998</v>
      </c>
      <c r="G6862" s="21">
        <f>Base!AW405</f>
        <v>0.32</v>
      </c>
      <c r="H6862" s="21">
        <f>Base!AX405</f>
        <v>0.26300000000000001</v>
      </c>
      <c r="I6862" s="29">
        <f>Base!O405</f>
        <v>2</v>
      </c>
    </row>
    <row r="6863" spans="3:9" x14ac:dyDescent="0.25">
      <c r="C6863" s="20" t="str">
        <f>Base!C405</f>
        <v>2011-18</v>
      </c>
      <c r="D6863" s="27" t="str">
        <f>Base!D405</f>
        <v>Coupes Europe</v>
      </c>
      <c r="E6863" s="30">
        <v>11</v>
      </c>
      <c r="F6863" s="21">
        <f>Base!AY405</f>
        <v>0.48499999999999999</v>
      </c>
      <c r="G6863" s="21">
        <f>Base!AZ405</f>
        <v>0.28399999999999997</v>
      </c>
      <c r="H6863" s="21">
        <f>Base!BA405</f>
        <v>0.23200000000000001</v>
      </c>
      <c r="I6863" s="29">
        <f>Base!P405</f>
        <v>1</v>
      </c>
    </row>
    <row r="6864" spans="3:9" x14ac:dyDescent="0.25">
      <c r="C6864" s="20" t="str">
        <f>Base!C405</f>
        <v>2011-18</v>
      </c>
      <c r="D6864" s="27" t="str">
        <f>Base!D405</f>
        <v>Coupes Europe</v>
      </c>
      <c r="E6864" s="30">
        <v>12</v>
      </c>
      <c r="F6864" s="21">
        <f>Base!BB405</f>
        <v>0.59899999999999998</v>
      </c>
      <c r="G6864" s="21">
        <f>Base!BC405</f>
        <v>0.23699999999999999</v>
      </c>
      <c r="H6864" s="21">
        <f>Base!BD405</f>
        <v>0.16300000000000001</v>
      </c>
      <c r="I6864" s="29" t="str">
        <f>Base!Q405</f>
        <v>N</v>
      </c>
    </row>
    <row r="6865" spans="3:9" x14ac:dyDescent="0.25">
      <c r="C6865" s="20" t="str">
        <f>Base!C405</f>
        <v>2011-18</v>
      </c>
      <c r="D6865" s="27" t="str">
        <f>Base!D405</f>
        <v>Coupes Europe</v>
      </c>
      <c r="E6865" s="30">
        <v>13</v>
      </c>
      <c r="F6865" s="21">
        <f>Base!BE405</f>
        <v>0.40300000000000002</v>
      </c>
      <c r="G6865" s="21">
        <f>Base!BF405</f>
        <v>0.318</v>
      </c>
      <c r="H6865" s="21">
        <f>Base!BG405</f>
        <v>0.27900000000000003</v>
      </c>
      <c r="I6865" s="29">
        <f>Base!R405</f>
        <v>2</v>
      </c>
    </row>
    <row r="6866" spans="3:9" x14ac:dyDescent="0.25">
      <c r="C6866" s="20" t="str">
        <f>Base!C405</f>
        <v>2011-18</v>
      </c>
      <c r="D6866" s="27" t="str">
        <f>Base!D405</f>
        <v>Coupes Europe</v>
      </c>
      <c r="E6866" s="30">
        <v>14</v>
      </c>
      <c r="F6866" s="21">
        <f>Base!BH405</f>
        <v>0.56399999999999995</v>
      </c>
      <c r="G6866" s="21">
        <f>Base!BI405</f>
        <v>0.26800000000000002</v>
      </c>
      <c r="H6866" s="21">
        <f>Base!BJ405</f>
        <v>0.16800000000000001</v>
      </c>
      <c r="I6866" s="29">
        <f>Base!S405</f>
        <v>1</v>
      </c>
    </row>
    <row r="6867" spans="3:9" ht="15.75" thickBot="1" x14ac:dyDescent="0.3">
      <c r="C6867" s="20" t="str">
        <f>Base!C405</f>
        <v>2011-18</v>
      </c>
      <c r="D6867" s="27" t="str">
        <f>Base!D405</f>
        <v>Coupes Europe</v>
      </c>
      <c r="E6867" s="31">
        <v>15</v>
      </c>
      <c r="F6867" s="21">
        <f>Base!BK405</f>
        <v>0</v>
      </c>
      <c r="G6867" s="21">
        <f>Base!BL405</f>
        <v>0</v>
      </c>
      <c r="H6867" s="21">
        <f>Base!BM405</f>
        <v>0</v>
      </c>
      <c r="I6867" s="29">
        <f>Base!T405</f>
        <v>0</v>
      </c>
    </row>
    <row r="6869" spans="3:9" ht="15.75" thickBot="1" x14ac:dyDescent="0.3">
      <c r="C6869" s="23" t="s">
        <v>2</v>
      </c>
      <c r="D6869" s="23" t="s">
        <v>3</v>
      </c>
      <c r="E6869" s="24"/>
      <c r="F6869" s="25">
        <v>1</v>
      </c>
      <c r="G6869" s="25" t="s">
        <v>20</v>
      </c>
      <c r="H6869" s="25">
        <v>2</v>
      </c>
      <c r="I6869" s="25" t="s">
        <v>764</v>
      </c>
    </row>
    <row r="6870" spans="3:9" x14ac:dyDescent="0.25">
      <c r="C6870" s="20" t="str">
        <f>Base!C406</f>
        <v>2011-19</v>
      </c>
      <c r="D6870" s="27" t="str">
        <f>Base!D406</f>
        <v>Ligue 1</v>
      </c>
      <c r="E6870" s="28">
        <v>1</v>
      </c>
      <c r="F6870" s="21">
        <f>Base!U406</f>
        <v>0.46100000000000002</v>
      </c>
      <c r="G6870" s="21">
        <f>Base!V406</f>
        <v>0.30599999999999999</v>
      </c>
      <c r="H6870" s="21">
        <f>Base!W406</f>
        <v>0.23200000000000001</v>
      </c>
      <c r="I6870" s="29">
        <f>Base!F406</f>
        <v>1</v>
      </c>
    </row>
    <row r="6871" spans="3:9" x14ac:dyDescent="0.25">
      <c r="C6871" s="20" t="str">
        <f>Base!C406</f>
        <v>2011-19</v>
      </c>
      <c r="D6871" s="27" t="str">
        <f>Base!D406</f>
        <v>Ligue 1</v>
      </c>
      <c r="E6871" s="30">
        <v>2</v>
      </c>
      <c r="F6871" s="21">
        <f>Base!X406</f>
        <v>0.123</v>
      </c>
      <c r="G6871" s="21">
        <f>Base!Y406</f>
        <v>0.30099999999999999</v>
      </c>
      <c r="H6871" s="21">
        <f>Base!Z406</f>
        <v>0.57599999999999996</v>
      </c>
      <c r="I6871" s="29">
        <f>Base!G406</f>
        <v>2</v>
      </c>
    </row>
    <row r="6872" spans="3:9" x14ac:dyDescent="0.25">
      <c r="C6872" s="20" t="str">
        <f>Base!C406</f>
        <v>2011-19</v>
      </c>
      <c r="D6872" s="27" t="str">
        <f>Base!D406</f>
        <v>Ligue 1</v>
      </c>
      <c r="E6872" s="30">
        <v>3</v>
      </c>
      <c r="F6872" s="21">
        <f>Base!AA406</f>
        <v>0.58299999999999996</v>
      </c>
      <c r="G6872" s="21">
        <f>Base!AB406</f>
        <v>0.24299999999999999</v>
      </c>
      <c r="H6872" s="21">
        <f>Base!AC406</f>
        <v>0.17399999999999999</v>
      </c>
      <c r="I6872" s="29" t="str">
        <f>Base!H406</f>
        <v>N</v>
      </c>
    </row>
    <row r="6873" spans="3:9" x14ac:dyDescent="0.25">
      <c r="C6873" s="20" t="str">
        <f>Base!C406</f>
        <v>2011-19</v>
      </c>
      <c r="D6873" s="27" t="str">
        <f>Base!D406</f>
        <v>Ligue 1</v>
      </c>
      <c r="E6873" s="30">
        <v>4</v>
      </c>
      <c r="F6873" s="21">
        <f>Base!AD406</f>
        <v>0.57099999999999995</v>
      </c>
      <c r="G6873" s="21">
        <f>Base!AE406</f>
        <v>0.28599999999999998</v>
      </c>
      <c r="H6873" s="21">
        <f>Base!AF406</f>
        <v>0.14199999999999999</v>
      </c>
      <c r="I6873" s="29" t="str">
        <f>Base!I406</f>
        <v>N</v>
      </c>
    </row>
    <row r="6874" spans="3:9" x14ac:dyDescent="0.25">
      <c r="C6874" s="20" t="str">
        <f>Base!C406</f>
        <v>2011-19</v>
      </c>
      <c r="D6874" s="27" t="str">
        <f>Base!D406</f>
        <v>Ligue 1</v>
      </c>
      <c r="E6874" s="30">
        <v>5</v>
      </c>
      <c r="F6874" s="21">
        <f>Base!AG406</f>
        <v>0.378</v>
      </c>
      <c r="G6874" s="21">
        <f>Base!AH406</f>
        <v>0.34100000000000003</v>
      </c>
      <c r="H6874" s="21">
        <f>Base!AI406</f>
        <v>0.28100000000000003</v>
      </c>
      <c r="I6874" s="29" t="str">
        <f>Base!J406</f>
        <v>N</v>
      </c>
    </row>
    <row r="6875" spans="3:9" x14ac:dyDescent="0.25">
      <c r="C6875" s="20" t="str">
        <f>Base!C406</f>
        <v>2011-19</v>
      </c>
      <c r="D6875" s="27" t="str">
        <f>Base!D406</f>
        <v>Ligue 1</v>
      </c>
      <c r="E6875" s="30">
        <v>6</v>
      </c>
      <c r="F6875" s="21">
        <f>Base!AJ406</f>
        <v>0.45</v>
      </c>
      <c r="G6875" s="21">
        <f>Base!AK406</f>
        <v>0.307</v>
      </c>
      <c r="H6875" s="21">
        <f>Base!AL406</f>
        <v>0.24299999999999999</v>
      </c>
      <c r="I6875" s="29">
        <f>Base!K406</f>
        <v>1</v>
      </c>
    </row>
    <row r="6876" spans="3:9" x14ac:dyDescent="0.25">
      <c r="C6876" s="20" t="str">
        <f>Base!C406</f>
        <v>2011-19</v>
      </c>
      <c r="D6876" s="27" t="str">
        <f>Base!D406</f>
        <v>Ligue 1</v>
      </c>
      <c r="E6876" s="30">
        <v>7</v>
      </c>
      <c r="F6876" s="21">
        <f>Base!AM406</f>
        <v>0.52300000000000002</v>
      </c>
      <c r="G6876" s="21">
        <f>Base!AN406</f>
        <v>0.29899999999999999</v>
      </c>
      <c r="H6876" s="21">
        <f>Base!AO406</f>
        <v>0.17799999999999999</v>
      </c>
      <c r="I6876" s="29" t="str">
        <f>Base!L406</f>
        <v>N</v>
      </c>
    </row>
    <row r="6877" spans="3:9" x14ac:dyDescent="0.25">
      <c r="C6877" s="20" t="str">
        <f>Base!C406</f>
        <v>2011-19</v>
      </c>
      <c r="D6877" s="27" t="str">
        <f>Base!D406</f>
        <v>Ligue 1</v>
      </c>
      <c r="E6877" s="30">
        <v>8</v>
      </c>
      <c r="F6877" s="21">
        <f>Base!AP406</f>
        <v>0.64900000000000002</v>
      </c>
      <c r="G6877" s="21">
        <f>Base!AQ406</f>
        <v>0.20699999999999999</v>
      </c>
      <c r="H6877" s="21">
        <f>Base!AR406</f>
        <v>0.14499999999999999</v>
      </c>
      <c r="I6877" s="29">
        <f>Base!M406</f>
        <v>2</v>
      </c>
    </row>
    <row r="6878" spans="3:9" x14ac:dyDescent="0.25">
      <c r="C6878" s="20" t="str">
        <f>Base!C406</f>
        <v>2011-19</v>
      </c>
      <c r="D6878" s="27" t="str">
        <f>Base!D406</f>
        <v>Ligue 1</v>
      </c>
      <c r="E6878" s="30">
        <v>9</v>
      </c>
      <c r="F6878" s="21">
        <f>Base!AS406</f>
        <v>0.51900000000000002</v>
      </c>
      <c r="G6878" s="21">
        <f>Base!AT406</f>
        <v>0.27900000000000003</v>
      </c>
      <c r="H6878" s="21">
        <f>Base!AU406</f>
        <v>0.20200000000000001</v>
      </c>
      <c r="I6878" s="29">
        <f>Base!N406</f>
        <v>2</v>
      </c>
    </row>
    <row r="6879" spans="3:9" x14ac:dyDescent="0.25">
      <c r="C6879" s="20" t="str">
        <f>Base!C406</f>
        <v>2011-19</v>
      </c>
      <c r="D6879" s="27" t="str">
        <f>Base!D406</f>
        <v>Ligue 1</v>
      </c>
      <c r="E6879" s="30">
        <v>10</v>
      </c>
      <c r="F6879" s="21">
        <f>Base!AV406</f>
        <v>0.67600000000000005</v>
      </c>
      <c r="G6879" s="21">
        <f>Base!AW406</f>
        <v>0.187</v>
      </c>
      <c r="H6879" s="21">
        <f>Base!AX406</f>
        <v>0.13800000000000001</v>
      </c>
      <c r="I6879" s="29">
        <f>Base!O406</f>
        <v>1</v>
      </c>
    </row>
    <row r="6880" spans="3:9" x14ac:dyDescent="0.25">
      <c r="C6880" s="20" t="str">
        <f>Base!C406</f>
        <v>2011-19</v>
      </c>
      <c r="D6880" s="27" t="str">
        <f>Base!D406</f>
        <v>Ligue 1</v>
      </c>
      <c r="E6880" s="30">
        <v>11</v>
      </c>
      <c r="F6880" s="21">
        <f>Base!AY406</f>
        <v>0.55100000000000005</v>
      </c>
      <c r="G6880" s="21">
        <f>Base!AZ406</f>
        <v>0.26900000000000002</v>
      </c>
      <c r="H6880" s="21">
        <f>Base!BA406</f>
        <v>0.17899999999999999</v>
      </c>
      <c r="I6880" s="29">
        <f>Base!P406</f>
        <v>1</v>
      </c>
    </row>
    <row r="6881" spans="3:9" x14ac:dyDescent="0.25">
      <c r="C6881" s="20" t="str">
        <f>Base!C406</f>
        <v>2011-19</v>
      </c>
      <c r="D6881" s="27" t="str">
        <f>Base!D406</f>
        <v>Ligue 1</v>
      </c>
      <c r="E6881" s="30">
        <v>12</v>
      </c>
      <c r="F6881" s="21">
        <f>Base!BB406</f>
        <v>0.21099999999999999</v>
      </c>
      <c r="G6881" s="21">
        <f>Base!BC406</f>
        <v>0.28599999999999998</v>
      </c>
      <c r="H6881" s="21">
        <f>Base!BD406</f>
        <v>0.503</v>
      </c>
      <c r="I6881" s="29">
        <f>Base!Q406</f>
        <v>1</v>
      </c>
    </row>
    <row r="6882" spans="3:9" x14ac:dyDescent="0.25">
      <c r="C6882" s="20" t="str">
        <f>Base!C406</f>
        <v>2011-19</v>
      </c>
      <c r="D6882" s="27" t="str">
        <f>Base!D406</f>
        <v>Ligue 1</v>
      </c>
      <c r="E6882" s="30">
        <v>13</v>
      </c>
      <c r="F6882" s="21">
        <f>Base!BE406</f>
        <v>0.50600000000000001</v>
      </c>
      <c r="G6882" s="21">
        <f>Base!BF406</f>
        <v>0.27600000000000002</v>
      </c>
      <c r="H6882" s="21">
        <f>Base!BG406</f>
        <v>0.218</v>
      </c>
      <c r="I6882" s="29">
        <f>Base!R406</f>
        <v>2</v>
      </c>
    </row>
    <row r="6883" spans="3:9" x14ac:dyDescent="0.25">
      <c r="C6883" s="20" t="str">
        <f>Base!C406</f>
        <v>2011-19</v>
      </c>
      <c r="D6883" s="27" t="str">
        <f>Base!D406</f>
        <v>Ligue 1</v>
      </c>
      <c r="E6883" s="30">
        <v>14</v>
      </c>
      <c r="F6883" s="21">
        <f>Base!BH406</f>
        <v>0.13400000000000001</v>
      </c>
      <c r="G6883" s="21">
        <f>Base!BI406</f>
        <v>0.24</v>
      </c>
      <c r="H6883" s="21">
        <f>Base!BJ406</f>
        <v>0.627</v>
      </c>
      <c r="I6883" s="29">
        <f>Base!S406</f>
        <v>2</v>
      </c>
    </row>
    <row r="6884" spans="3:9" ht="15.75" thickBot="1" x14ac:dyDescent="0.3">
      <c r="C6884" s="20" t="str">
        <f>Base!C406</f>
        <v>2011-19</v>
      </c>
      <c r="D6884" s="27" t="str">
        <f>Base!D406</f>
        <v>Ligue 1</v>
      </c>
      <c r="E6884" s="31">
        <v>15</v>
      </c>
      <c r="F6884" s="21">
        <f>Base!BK406</f>
        <v>0</v>
      </c>
      <c r="G6884" s="21">
        <f>Base!BL406</f>
        <v>0</v>
      </c>
      <c r="H6884" s="21">
        <f>Base!BM406</f>
        <v>0</v>
      </c>
      <c r="I6884" s="29">
        <f>Base!T406</f>
        <v>0</v>
      </c>
    </row>
    <row r="6886" spans="3:9" ht="15.75" thickBot="1" x14ac:dyDescent="0.3">
      <c r="C6886" s="23" t="s">
        <v>2</v>
      </c>
      <c r="D6886" s="23" t="s">
        <v>3</v>
      </c>
      <c r="E6886" s="24"/>
      <c r="F6886" s="25">
        <v>1</v>
      </c>
      <c r="G6886" s="25" t="s">
        <v>20</v>
      </c>
      <c r="H6886" s="25">
        <v>2</v>
      </c>
      <c r="I6886" s="25" t="s">
        <v>764</v>
      </c>
    </row>
    <row r="6887" spans="3:9" x14ac:dyDescent="0.25">
      <c r="C6887" s="20" t="str">
        <f>Base!C407</f>
        <v>2011-20</v>
      </c>
      <c r="D6887" s="27" t="str">
        <f>Base!D407</f>
        <v>International</v>
      </c>
      <c r="E6887" s="28">
        <v>1</v>
      </c>
      <c r="F6887" s="21">
        <f>Base!U407</f>
        <v>1.6E-2</v>
      </c>
      <c r="G6887" s="21">
        <f>Base!V407</f>
        <v>4.5999999999999999E-2</v>
      </c>
      <c r="H6887" s="21">
        <f>Base!W407</f>
        <v>0.93799999999999994</v>
      </c>
      <c r="I6887" s="29">
        <f>Base!F407</f>
        <v>2</v>
      </c>
    </row>
    <row r="6888" spans="3:9" x14ac:dyDescent="0.25">
      <c r="C6888" s="20" t="str">
        <f>Base!C407</f>
        <v>2011-20</v>
      </c>
      <c r="D6888" s="27" t="str">
        <f>Base!D407</f>
        <v>International</v>
      </c>
      <c r="E6888" s="30">
        <v>2</v>
      </c>
      <c r="F6888" s="21">
        <f>Base!X407</f>
        <v>0.81899999999999995</v>
      </c>
      <c r="G6888" s="21">
        <f>Base!Y407</f>
        <v>0.14000000000000001</v>
      </c>
      <c r="H6888" s="21">
        <f>Base!Z407</f>
        <v>4.02E-2</v>
      </c>
      <c r="I6888" s="29">
        <f>Base!G407</f>
        <v>1</v>
      </c>
    </row>
    <row r="6889" spans="3:9" x14ac:dyDescent="0.25">
      <c r="C6889" s="20" t="str">
        <f>Base!C407</f>
        <v>2011-20</v>
      </c>
      <c r="D6889" s="27" t="str">
        <f>Base!D407</f>
        <v>International</v>
      </c>
      <c r="E6889" s="30">
        <v>3</v>
      </c>
      <c r="F6889" s="21">
        <f>Base!AA407</f>
        <v>0.99</v>
      </c>
      <c r="G6889" s="21">
        <f>Base!AB407</f>
        <v>6.7000000000000002E-3</v>
      </c>
      <c r="H6889" s="21">
        <f>Base!AC407</f>
        <v>3.3999999999999998E-3</v>
      </c>
      <c r="I6889" s="29">
        <f>Base!H407</f>
        <v>1</v>
      </c>
    </row>
    <row r="6890" spans="3:9" x14ac:dyDescent="0.25">
      <c r="C6890" s="20" t="str">
        <f>Base!C407</f>
        <v>2011-20</v>
      </c>
      <c r="D6890" s="27" t="str">
        <f>Base!D407</f>
        <v>International</v>
      </c>
      <c r="E6890" s="30">
        <v>4</v>
      </c>
      <c r="F6890" s="21">
        <f>Base!AD407</f>
        <v>9.9199999999999997E-2</v>
      </c>
      <c r="G6890" s="21">
        <f>Base!AE407</f>
        <v>0.23</v>
      </c>
      <c r="H6890" s="21">
        <f>Base!AF407</f>
        <v>0.67</v>
      </c>
      <c r="I6890" s="29" t="str">
        <f>Base!I407</f>
        <v>N</v>
      </c>
    </row>
    <row r="6891" spans="3:9" x14ac:dyDescent="0.25">
      <c r="C6891" s="20" t="str">
        <f>Base!C407</f>
        <v>2011-20</v>
      </c>
      <c r="D6891" s="27" t="str">
        <f>Base!D407</f>
        <v>International</v>
      </c>
      <c r="E6891" s="30">
        <v>5</v>
      </c>
      <c r="F6891" s="21">
        <f>Base!AG407</f>
        <v>0.43</v>
      </c>
      <c r="G6891" s="21">
        <f>Base!AH407</f>
        <v>0.33400000000000002</v>
      </c>
      <c r="H6891" s="21">
        <f>Base!AI407</f>
        <v>0.23599999999999999</v>
      </c>
      <c r="I6891" s="29">
        <f>Base!J407</f>
        <v>1</v>
      </c>
    </row>
    <row r="6892" spans="3:9" x14ac:dyDescent="0.25">
      <c r="C6892" s="20" t="str">
        <f>Base!C407</f>
        <v>2011-20</v>
      </c>
      <c r="D6892" s="27" t="str">
        <f>Base!D407</f>
        <v>International</v>
      </c>
      <c r="E6892" s="30">
        <v>6</v>
      </c>
      <c r="F6892" s="21">
        <f>Base!AJ407</f>
        <v>0.35099999999999998</v>
      </c>
      <c r="G6892" s="21">
        <f>Base!AK407</f>
        <v>0.34399999999999997</v>
      </c>
      <c r="H6892" s="21">
        <f>Base!AL407</f>
        <v>0.30499999999999999</v>
      </c>
      <c r="I6892" s="29" t="str">
        <f>Base!K407</f>
        <v>N</v>
      </c>
    </row>
    <row r="6893" spans="3:9" x14ac:dyDescent="0.25">
      <c r="C6893" s="20" t="str">
        <f>Base!C407</f>
        <v>2011-20</v>
      </c>
      <c r="D6893" s="27" t="str">
        <f>Base!D407</f>
        <v>International</v>
      </c>
      <c r="E6893" s="30">
        <v>7</v>
      </c>
      <c r="F6893" s="21">
        <f>Base!AM407</f>
        <v>6.8599999999999994E-2</v>
      </c>
      <c r="G6893" s="21">
        <f>Base!AN407</f>
        <v>0.20100000000000001</v>
      </c>
      <c r="H6893" s="21">
        <f>Base!AO407</f>
        <v>0.73099999999999998</v>
      </c>
      <c r="I6893" s="29">
        <f>Base!L407</f>
        <v>2</v>
      </c>
    </row>
    <row r="6894" spans="3:9" x14ac:dyDescent="0.25">
      <c r="C6894" s="20" t="str">
        <f>Base!C407</f>
        <v>2011-20</v>
      </c>
      <c r="D6894" s="27" t="str">
        <f>Base!D407</f>
        <v>International</v>
      </c>
      <c r="E6894" s="30">
        <v>8</v>
      </c>
      <c r="F6894" s="21">
        <f>Base!AP407</f>
        <v>8.4900000000000003E-2</v>
      </c>
      <c r="G6894" s="21">
        <f>Base!AQ407</f>
        <v>0.20200000000000001</v>
      </c>
      <c r="H6894" s="21">
        <f>Base!AR407</f>
        <v>0.71299999999999997</v>
      </c>
      <c r="I6894" s="29">
        <f>Base!M407</f>
        <v>2</v>
      </c>
    </row>
    <row r="6895" spans="3:9" x14ac:dyDescent="0.25">
      <c r="C6895" s="20" t="str">
        <f>Base!C407</f>
        <v>2011-20</v>
      </c>
      <c r="D6895" s="27" t="str">
        <f>Base!D407</f>
        <v>International</v>
      </c>
      <c r="E6895" s="30">
        <v>9</v>
      </c>
      <c r="F6895" s="21">
        <f>Base!AS407</f>
        <v>0.35399999999999998</v>
      </c>
      <c r="G6895" s="21">
        <f>Base!AT407</f>
        <v>0.33800000000000002</v>
      </c>
      <c r="H6895" s="21">
        <f>Base!AU407</f>
        <v>0.308</v>
      </c>
      <c r="I6895" s="29">
        <f>Base!N407</f>
        <v>2</v>
      </c>
    </row>
    <row r="6896" spans="3:9" x14ac:dyDescent="0.25">
      <c r="C6896" s="20" t="str">
        <f>Base!C407</f>
        <v>2011-20</v>
      </c>
      <c r="D6896" s="27" t="str">
        <f>Base!D407</f>
        <v>International</v>
      </c>
      <c r="E6896" s="30">
        <v>10</v>
      </c>
      <c r="F6896" s="21">
        <f>Base!AV407</f>
        <v>0.64400000000000002</v>
      </c>
      <c r="G6896" s="21">
        <f>Base!AW407</f>
        <v>0.223</v>
      </c>
      <c r="H6896" s="21">
        <f>Base!AX407</f>
        <v>0.13400000000000001</v>
      </c>
      <c r="I6896" s="29">
        <f>Base!O407</f>
        <v>1</v>
      </c>
    </row>
    <row r="6897" spans="3:9" x14ac:dyDescent="0.25">
      <c r="C6897" s="20" t="str">
        <f>Base!C407</f>
        <v>2011-20</v>
      </c>
      <c r="D6897" s="27" t="str">
        <f>Base!D407</f>
        <v>International</v>
      </c>
      <c r="E6897" s="30">
        <v>11</v>
      </c>
      <c r="F6897" s="21">
        <f>Base!AY407</f>
        <v>0.35399999999999998</v>
      </c>
      <c r="G6897" s="21">
        <f>Base!AZ407</f>
        <v>0.34200000000000003</v>
      </c>
      <c r="H6897" s="21">
        <f>Base!BA407</f>
        <v>0.30399999999999999</v>
      </c>
      <c r="I6897" s="29">
        <f>Base!P407</f>
        <v>1</v>
      </c>
    </row>
    <row r="6898" spans="3:9" x14ac:dyDescent="0.25">
      <c r="C6898" s="20" t="str">
        <f>Base!C407</f>
        <v>2011-20</v>
      </c>
      <c r="D6898" s="27" t="str">
        <f>Base!D407</f>
        <v>International</v>
      </c>
      <c r="E6898" s="30">
        <v>12</v>
      </c>
      <c r="F6898" s="21">
        <f>Base!BB407</f>
        <v>0.122</v>
      </c>
      <c r="G6898" s="21">
        <f>Base!BC407</f>
        <v>0.23899999999999999</v>
      </c>
      <c r="H6898" s="21">
        <f>Base!BD407</f>
        <v>0.63900000000000001</v>
      </c>
      <c r="I6898" s="29">
        <f>Base!Q407</f>
        <v>1</v>
      </c>
    </row>
    <row r="6899" spans="3:9" x14ac:dyDescent="0.25">
      <c r="C6899" s="20" t="str">
        <f>Base!C407</f>
        <v>2011-20</v>
      </c>
      <c r="D6899" s="27" t="str">
        <f>Base!D407</f>
        <v>International</v>
      </c>
      <c r="E6899" s="30">
        <v>13</v>
      </c>
      <c r="F6899" s="21">
        <f>Base!BE407</f>
        <v>0.34599999999999997</v>
      </c>
      <c r="G6899" s="21">
        <f>Base!BF407</f>
        <v>0.33300000000000002</v>
      </c>
      <c r="H6899" s="21">
        <f>Base!BG407</f>
        <v>0.32100000000000001</v>
      </c>
      <c r="I6899" s="29" t="str">
        <f>Base!R407</f>
        <v>N</v>
      </c>
    </row>
    <row r="6900" spans="3:9" x14ac:dyDescent="0.25">
      <c r="C6900" s="20" t="str">
        <f>Base!C407</f>
        <v>2011-20</v>
      </c>
      <c r="D6900" s="27" t="str">
        <f>Base!D407</f>
        <v>International</v>
      </c>
      <c r="E6900" s="30">
        <v>14</v>
      </c>
      <c r="F6900" s="21">
        <f>Base!BH407</f>
        <v>0.192</v>
      </c>
      <c r="G6900" s="21">
        <f>Base!BI407</f>
        <v>0.34</v>
      </c>
      <c r="H6900" s="21">
        <f>Base!BJ407</f>
        <v>0.46800000000000003</v>
      </c>
      <c r="I6900" s="29">
        <f>Base!S407</f>
        <v>2</v>
      </c>
    </row>
    <row r="6901" spans="3:9" ht="15.75" thickBot="1" x14ac:dyDescent="0.3">
      <c r="C6901" s="20" t="str">
        <f>Base!C407</f>
        <v>2011-20</v>
      </c>
      <c r="D6901" s="27" t="str">
        <f>Base!D407</f>
        <v>International</v>
      </c>
      <c r="E6901" s="31">
        <v>15</v>
      </c>
      <c r="F6901" s="21">
        <f>Base!BK407</f>
        <v>0</v>
      </c>
      <c r="G6901" s="21">
        <f>Base!BL407</f>
        <v>0</v>
      </c>
      <c r="H6901" s="21">
        <f>Base!BM407</f>
        <v>0</v>
      </c>
      <c r="I6901" s="29">
        <f>Base!T407</f>
        <v>0</v>
      </c>
    </row>
    <row r="6903" spans="3:9" ht="15.75" thickBot="1" x14ac:dyDescent="0.3">
      <c r="C6903" s="23" t="s">
        <v>2</v>
      </c>
      <c r="D6903" s="23" t="s">
        <v>3</v>
      </c>
      <c r="E6903" s="24"/>
      <c r="F6903" s="25">
        <v>1</v>
      </c>
      <c r="G6903" s="25" t="s">
        <v>20</v>
      </c>
      <c r="H6903" s="25">
        <v>2</v>
      </c>
      <c r="I6903" s="25" t="s">
        <v>764</v>
      </c>
    </row>
    <row r="6904" spans="3:9" x14ac:dyDescent="0.25">
      <c r="C6904" s="20" t="str">
        <f>Base!C408</f>
        <v>2011-21</v>
      </c>
      <c r="D6904" s="27" t="str">
        <f>Base!D408</f>
        <v>Ligue 1</v>
      </c>
      <c r="E6904" s="28">
        <v>1</v>
      </c>
      <c r="F6904" s="21">
        <f>Base!U408</f>
        <v>0.17799999999999999</v>
      </c>
      <c r="G6904" s="21">
        <f>Base!V408</f>
        <v>0.26300000000000001</v>
      </c>
      <c r="H6904" s="21">
        <f>Base!W408</f>
        <v>0.55900000000000005</v>
      </c>
      <c r="I6904" s="29">
        <f>Base!F408</f>
        <v>2</v>
      </c>
    </row>
    <row r="6905" spans="3:9" x14ac:dyDescent="0.25">
      <c r="C6905" s="20" t="str">
        <f>Base!C408</f>
        <v>2011-21</v>
      </c>
      <c r="D6905" s="27" t="str">
        <f>Base!D408</f>
        <v>Ligue 1</v>
      </c>
      <c r="E6905" s="30">
        <v>2</v>
      </c>
      <c r="F6905" s="21">
        <f>Base!X408</f>
        <v>0.84799999999999998</v>
      </c>
      <c r="G6905" s="21">
        <f>Base!Y408</f>
        <v>0.109</v>
      </c>
      <c r="H6905" s="21">
        <f>Base!Z408</f>
        <v>4.3099999999999999E-2</v>
      </c>
      <c r="I6905" s="29">
        <f>Base!G408</f>
        <v>1</v>
      </c>
    </row>
    <row r="6906" spans="3:9" x14ac:dyDescent="0.25">
      <c r="C6906" s="20" t="str">
        <f>Base!C408</f>
        <v>2011-21</v>
      </c>
      <c r="D6906" s="27" t="str">
        <f>Base!D408</f>
        <v>Ligue 1</v>
      </c>
      <c r="E6906" s="30">
        <v>3</v>
      </c>
      <c r="F6906" s="21">
        <f>Base!AA408</f>
        <v>0.55400000000000005</v>
      </c>
      <c r="G6906" s="21">
        <f>Base!AB408</f>
        <v>0.25800000000000001</v>
      </c>
      <c r="H6906" s="21">
        <f>Base!AC408</f>
        <v>0.188</v>
      </c>
      <c r="I6906" s="29" t="str">
        <f>Base!H408</f>
        <v>N</v>
      </c>
    </row>
    <row r="6907" spans="3:9" x14ac:dyDescent="0.25">
      <c r="C6907" s="20" t="str">
        <f>Base!C408</f>
        <v>2011-21</v>
      </c>
      <c r="D6907" s="27" t="str">
        <f>Base!D408</f>
        <v>Ligue 1</v>
      </c>
      <c r="E6907" s="30">
        <v>4</v>
      </c>
      <c r="F6907" s="21">
        <f>Base!AD408</f>
        <v>0.11799999999999999</v>
      </c>
      <c r="G6907" s="21">
        <f>Base!AE408</f>
        <v>0.248</v>
      </c>
      <c r="H6907" s="21">
        <f>Base!AF408</f>
        <v>0.63400000000000001</v>
      </c>
      <c r="I6907" s="29" t="str">
        <f>Base!I408</f>
        <v>N</v>
      </c>
    </row>
    <row r="6908" spans="3:9" x14ac:dyDescent="0.25">
      <c r="C6908" s="20" t="str">
        <f>Base!C408</f>
        <v>2011-21</v>
      </c>
      <c r="D6908" s="27" t="str">
        <f>Base!D408</f>
        <v>Ligue 1</v>
      </c>
      <c r="E6908" s="30">
        <v>5</v>
      </c>
      <c r="F6908" s="21">
        <f>Base!AG408</f>
        <v>0.64</v>
      </c>
      <c r="G6908" s="21">
        <f>Base!AH408</f>
        <v>0.23699999999999999</v>
      </c>
      <c r="H6908" s="21">
        <f>Base!AI408</f>
        <v>0.123</v>
      </c>
      <c r="I6908" s="29" t="str">
        <f>Base!J408</f>
        <v>N</v>
      </c>
    </row>
    <row r="6909" spans="3:9" x14ac:dyDescent="0.25">
      <c r="C6909" s="20" t="str">
        <f>Base!C408</f>
        <v>2011-21</v>
      </c>
      <c r="D6909" s="27" t="str">
        <f>Base!D408</f>
        <v>Ligue 1</v>
      </c>
      <c r="E6909" s="30">
        <v>6</v>
      </c>
      <c r="F6909" s="21">
        <f>Base!AJ408</f>
        <v>0.313</v>
      </c>
      <c r="G6909" s="21">
        <f>Base!AK408</f>
        <v>0.34100000000000003</v>
      </c>
      <c r="H6909" s="21">
        <f>Base!AL408</f>
        <v>0.34499999999999997</v>
      </c>
      <c r="I6909" s="29" t="str">
        <f>Base!K408</f>
        <v>N</v>
      </c>
    </row>
    <row r="6910" spans="3:9" x14ac:dyDescent="0.25">
      <c r="C6910" s="20" t="str">
        <f>Base!C408</f>
        <v>2011-21</v>
      </c>
      <c r="D6910" s="27" t="str">
        <f>Base!D408</f>
        <v>Ligue 1</v>
      </c>
      <c r="E6910" s="30">
        <v>7</v>
      </c>
      <c r="F6910" s="21">
        <f>Base!AM408</f>
        <v>0.40400000000000003</v>
      </c>
      <c r="G6910" s="21">
        <f>Base!AN408</f>
        <v>0.36099999999999999</v>
      </c>
      <c r="H6910" s="21">
        <f>Base!AO408</f>
        <v>0.23499999999999999</v>
      </c>
      <c r="I6910" s="29">
        <f>Base!L408</f>
        <v>2</v>
      </c>
    </row>
    <row r="6911" spans="3:9" x14ac:dyDescent="0.25">
      <c r="C6911" s="20" t="str">
        <f>Base!C408</f>
        <v>2011-21</v>
      </c>
      <c r="D6911" s="27" t="str">
        <f>Base!D408</f>
        <v>Ligue 1</v>
      </c>
      <c r="E6911" s="30">
        <v>8</v>
      </c>
      <c r="F6911" s="21">
        <f>Base!AP408</f>
        <v>0.57399999999999995</v>
      </c>
      <c r="G6911" s="21">
        <f>Base!AQ408</f>
        <v>0.27100000000000002</v>
      </c>
      <c r="H6911" s="21">
        <f>Base!AR408</f>
        <v>0.155</v>
      </c>
      <c r="I6911" s="29" t="str">
        <f>Base!M408</f>
        <v>N</v>
      </c>
    </row>
    <row r="6912" spans="3:9" x14ac:dyDescent="0.25">
      <c r="C6912" s="20" t="str">
        <f>Base!C408</f>
        <v>2011-21</v>
      </c>
      <c r="D6912" s="27" t="str">
        <f>Base!D408</f>
        <v>Ligue 1</v>
      </c>
      <c r="E6912" s="30">
        <v>9</v>
      </c>
      <c r="F6912" s="21">
        <f>Base!AS408</f>
        <v>0.65800000000000003</v>
      </c>
      <c r="G6912" s="21">
        <f>Base!AT408</f>
        <v>0.214</v>
      </c>
      <c r="H6912" s="21">
        <f>Base!AU408</f>
        <v>0.128</v>
      </c>
      <c r="I6912" s="29">
        <f>Base!N408</f>
        <v>1</v>
      </c>
    </row>
    <row r="6913" spans="3:9" x14ac:dyDescent="0.25">
      <c r="C6913" s="20" t="str">
        <f>Base!C408</f>
        <v>2011-21</v>
      </c>
      <c r="D6913" s="27" t="str">
        <f>Base!D408</f>
        <v>Ligue 1</v>
      </c>
      <c r="E6913" s="30">
        <v>10</v>
      </c>
      <c r="F6913" s="21">
        <f>Base!AV408</f>
        <v>0.23799999999999999</v>
      </c>
      <c r="G6913" s="21">
        <f>Base!AW408</f>
        <v>0.311</v>
      </c>
      <c r="H6913" s="21">
        <f>Base!AX408</f>
        <v>0.45200000000000001</v>
      </c>
      <c r="I6913" s="29">
        <f>Base!O408</f>
        <v>2</v>
      </c>
    </row>
    <row r="6914" spans="3:9" x14ac:dyDescent="0.25">
      <c r="C6914" s="20" t="str">
        <f>Base!C408</f>
        <v>2011-21</v>
      </c>
      <c r="D6914" s="27" t="str">
        <f>Base!D408</f>
        <v>Ligue 1</v>
      </c>
      <c r="E6914" s="30">
        <v>11</v>
      </c>
      <c r="F6914" s="21">
        <f>Base!AY408</f>
        <v>0.58599999999999997</v>
      </c>
      <c r="G6914" s="21">
        <f>Base!AZ408</f>
        <v>0.255</v>
      </c>
      <c r="H6914" s="21">
        <f>Base!BA408</f>
        <v>0.159</v>
      </c>
      <c r="I6914" s="29">
        <f>Base!P408</f>
        <v>2</v>
      </c>
    </row>
    <row r="6915" spans="3:9" x14ac:dyDescent="0.25">
      <c r="C6915" s="20" t="str">
        <f>Base!C408</f>
        <v>2011-21</v>
      </c>
      <c r="D6915" s="27" t="str">
        <f>Base!D408</f>
        <v>Ligue 1</v>
      </c>
      <c r="E6915" s="30">
        <v>12</v>
      </c>
      <c r="F6915" s="21">
        <f>Base!BB408</f>
        <v>0.56499999999999995</v>
      </c>
      <c r="G6915" s="21">
        <f>Base!BC408</f>
        <v>0.25600000000000001</v>
      </c>
      <c r="H6915" s="21">
        <f>Base!BD408</f>
        <v>0.17799999999999999</v>
      </c>
      <c r="I6915" s="29">
        <f>Base!Q408</f>
        <v>1</v>
      </c>
    </row>
    <row r="6916" spans="3:9" x14ac:dyDescent="0.25">
      <c r="C6916" s="20" t="str">
        <f>Base!C408</f>
        <v>2011-21</v>
      </c>
      <c r="D6916" s="27" t="str">
        <f>Base!D408</f>
        <v>Ligue 1</v>
      </c>
      <c r="E6916" s="30">
        <v>13</v>
      </c>
      <c r="F6916" s="21">
        <f>Base!BE408</f>
        <v>0.47699999999999998</v>
      </c>
      <c r="G6916" s="21">
        <f>Base!BF408</f>
        <v>0.30299999999999999</v>
      </c>
      <c r="H6916" s="21">
        <f>Base!BG408</f>
        <v>0.22</v>
      </c>
      <c r="I6916" s="29">
        <f>Base!R408</f>
        <v>2</v>
      </c>
    </row>
    <row r="6917" spans="3:9" x14ac:dyDescent="0.25">
      <c r="C6917" s="20" t="str">
        <f>Base!C408</f>
        <v>2011-21</v>
      </c>
      <c r="D6917" s="27" t="str">
        <f>Base!D408</f>
        <v>Ligue 1</v>
      </c>
      <c r="E6917" s="30">
        <v>14</v>
      </c>
      <c r="F6917" s="21">
        <f>Base!BH408</f>
        <v>0.318</v>
      </c>
      <c r="G6917" s="21">
        <f>Base!BI408</f>
        <v>0.32800000000000001</v>
      </c>
      <c r="H6917" s="21">
        <f>Base!BJ408</f>
        <v>0.35399999999999998</v>
      </c>
      <c r="I6917" s="29">
        <f>Base!S408</f>
        <v>1</v>
      </c>
    </row>
    <row r="6918" spans="3:9" ht="15.75" thickBot="1" x14ac:dyDescent="0.3">
      <c r="C6918" s="20" t="str">
        <f>Base!C408</f>
        <v>2011-21</v>
      </c>
      <c r="D6918" s="27" t="str">
        <f>Base!D408</f>
        <v>Ligue 1</v>
      </c>
      <c r="E6918" s="31">
        <v>15</v>
      </c>
      <c r="F6918" s="21">
        <f>Base!BK408</f>
        <v>0</v>
      </c>
      <c r="G6918" s="21">
        <f>Base!BL408</f>
        <v>0</v>
      </c>
      <c r="H6918" s="21">
        <f>Base!BM408</f>
        <v>0</v>
      </c>
      <c r="I6918" s="29">
        <f>Base!T408</f>
        <v>0</v>
      </c>
    </row>
    <row r="6920" spans="3:9" ht="15.75" thickBot="1" x14ac:dyDescent="0.3">
      <c r="C6920" s="23" t="s">
        <v>2</v>
      </c>
      <c r="D6920" s="23" t="s">
        <v>3</v>
      </c>
      <c r="E6920" s="24"/>
      <c r="F6920" s="25">
        <v>1</v>
      </c>
      <c r="G6920" s="25" t="s">
        <v>20</v>
      </c>
      <c r="H6920" s="25">
        <v>2</v>
      </c>
      <c r="I6920" s="25" t="s">
        <v>764</v>
      </c>
    </row>
    <row r="6921" spans="3:9" x14ac:dyDescent="0.25">
      <c r="C6921" s="20" t="str">
        <f>Base!C409</f>
        <v>2011-22</v>
      </c>
      <c r="D6921" s="27" t="str">
        <f>Base!D409</f>
        <v>Ligue 1</v>
      </c>
      <c r="E6921" s="28">
        <v>1</v>
      </c>
      <c r="F6921" s="21">
        <f>Base!U409</f>
        <v>0.78800000000000003</v>
      </c>
      <c r="G6921" s="21">
        <f>Base!V409</f>
        <v>0.13500000000000001</v>
      </c>
      <c r="H6921" s="21">
        <f>Base!W409</f>
        <v>7.7399999999999997E-2</v>
      </c>
      <c r="I6921" s="29">
        <f>Base!F409</f>
        <v>1</v>
      </c>
    </row>
    <row r="6922" spans="3:9" x14ac:dyDescent="0.25">
      <c r="C6922" s="20" t="str">
        <f>Base!C409</f>
        <v>2011-22</v>
      </c>
      <c r="D6922" s="27" t="str">
        <f>Base!D409</f>
        <v>Ligue 1</v>
      </c>
      <c r="E6922" s="30">
        <v>2</v>
      </c>
      <c r="F6922" s="21">
        <f>Base!X409</f>
        <v>0.439</v>
      </c>
      <c r="G6922" s="21">
        <f>Base!Y409</f>
        <v>0.34599999999999997</v>
      </c>
      <c r="H6922" s="21">
        <f>Base!Z409</f>
        <v>0.214</v>
      </c>
      <c r="I6922" s="29" t="str">
        <f>Base!G409</f>
        <v>N</v>
      </c>
    </row>
    <row r="6923" spans="3:9" x14ac:dyDescent="0.25">
      <c r="C6923" s="20" t="str">
        <f>Base!C409</f>
        <v>2011-22</v>
      </c>
      <c r="D6923" s="27" t="str">
        <f>Base!D409</f>
        <v>Ligue 1</v>
      </c>
      <c r="E6923" s="30">
        <v>3</v>
      </c>
      <c r="F6923" s="21">
        <f>Base!AA409</f>
        <v>0.183</v>
      </c>
      <c r="G6923" s="21">
        <f>Base!AB409</f>
        <v>0.308</v>
      </c>
      <c r="H6923" s="21">
        <f>Base!AC409</f>
        <v>0.50900000000000001</v>
      </c>
      <c r="I6923" s="29">
        <f>Base!H409</f>
        <v>1</v>
      </c>
    </row>
    <row r="6924" spans="3:9" x14ac:dyDescent="0.25">
      <c r="C6924" s="20" t="str">
        <f>Base!C409</f>
        <v>2011-22</v>
      </c>
      <c r="D6924" s="27" t="str">
        <f>Base!D409</f>
        <v>Ligue 1</v>
      </c>
      <c r="E6924" s="30">
        <v>4</v>
      </c>
      <c r="F6924" s="21">
        <f>Base!AD409</f>
        <v>0.25600000000000001</v>
      </c>
      <c r="G6924" s="21">
        <f>Base!AE409</f>
        <v>0.33100000000000002</v>
      </c>
      <c r="H6924" s="21">
        <f>Base!AF409</f>
        <v>0.41199999999999998</v>
      </c>
      <c r="I6924" s="29">
        <f>Base!I409</f>
        <v>2</v>
      </c>
    </row>
    <row r="6925" spans="3:9" x14ac:dyDescent="0.25">
      <c r="C6925" s="20" t="str">
        <f>Base!C409</f>
        <v>2011-22</v>
      </c>
      <c r="D6925" s="27" t="str">
        <f>Base!D409</f>
        <v>Ligue 1</v>
      </c>
      <c r="E6925" s="30">
        <v>5</v>
      </c>
      <c r="F6925" s="21">
        <f>Base!AG409</f>
        <v>0.25600000000000001</v>
      </c>
      <c r="G6925" s="21">
        <f>Base!AH409</f>
        <v>0.36499999999999999</v>
      </c>
      <c r="H6925" s="21">
        <f>Base!AI409</f>
        <v>0.379</v>
      </c>
      <c r="I6925" s="29">
        <f>Base!J409</f>
        <v>1</v>
      </c>
    </row>
    <row r="6926" spans="3:9" x14ac:dyDescent="0.25">
      <c r="C6926" s="20" t="str">
        <f>Base!C409</f>
        <v>2011-22</v>
      </c>
      <c r="D6926" s="27" t="str">
        <f>Base!D409</f>
        <v>Ligue 1</v>
      </c>
      <c r="E6926" s="30">
        <v>6</v>
      </c>
      <c r="F6926" s="21">
        <f>Base!AJ409</f>
        <v>0.56200000000000006</v>
      </c>
      <c r="G6926" s="21">
        <f>Base!AK409</f>
        <v>0.26300000000000001</v>
      </c>
      <c r="H6926" s="21">
        <f>Base!AL409</f>
        <v>0.17499999999999999</v>
      </c>
      <c r="I6926" s="29" t="str">
        <f>Base!K409</f>
        <v>N</v>
      </c>
    </row>
    <row r="6927" spans="3:9" x14ac:dyDescent="0.25">
      <c r="C6927" s="20" t="str">
        <f>Base!C409</f>
        <v>2011-22</v>
      </c>
      <c r="D6927" s="27" t="str">
        <f>Base!D409</f>
        <v>Ligue 1</v>
      </c>
      <c r="E6927" s="30">
        <v>7</v>
      </c>
      <c r="F6927" s="21">
        <f>Base!AM409</f>
        <v>0.78300000000000003</v>
      </c>
      <c r="G6927" s="21">
        <f>Base!AN409</f>
        <v>0.15</v>
      </c>
      <c r="H6927" s="21">
        <f>Base!AO409</f>
        <v>6.7900000000000002E-2</v>
      </c>
      <c r="I6927" s="29" t="str">
        <f>Base!L409</f>
        <v>N</v>
      </c>
    </row>
    <row r="6928" spans="3:9" x14ac:dyDescent="0.25">
      <c r="C6928" s="20" t="str">
        <f>Base!C409</f>
        <v>2011-22</v>
      </c>
      <c r="D6928" s="27" t="str">
        <f>Base!D409</f>
        <v>Ligue 1</v>
      </c>
      <c r="E6928" s="30">
        <v>8</v>
      </c>
      <c r="F6928" s="21">
        <f>Base!AP409</f>
        <v>0.51100000000000001</v>
      </c>
      <c r="G6928" s="21">
        <f>Base!AQ409</f>
        <v>0.32300000000000001</v>
      </c>
      <c r="H6928" s="21">
        <f>Base!AR409</f>
        <v>0.16600000000000001</v>
      </c>
      <c r="I6928" s="29" t="str">
        <f>Base!M409</f>
        <v>N</v>
      </c>
    </row>
    <row r="6929" spans="3:9" x14ac:dyDescent="0.25">
      <c r="C6929" s="20" t="str">
        <f>Base!C409</f>
        <v>2011-22</v>
      </c>
      <c r="D6929" s="27" t="str">
        <f>Base!D409</f>
        <v>Ligue 1</v>
      </c>
      <c r="E6929" s="30">
        <v>9</v>
      </c>
      <c r="F6929" s="21">
        <f>Base!AS409</f>
        <v>0.88</v>
      </c>
      <c r="G6929" s="21">
        <f>Base!AT409</f>
        <v>8.2799999999999999E-2</v>
      </c>
      <c r="H6929" s="21">
        <f>Base!AU409</f>
        <v>3.6799999999999999E-2</v>
      </c>
      <c r="I6929" s="29" t="str">
        <f>Base!N409</f>
        <v>N</v>
      </c>
    </row>
    <row r="6930" spans="3:9" x14ac:dyDescent="0.25">
      <c r="C6930" s="20" t="str">
        <f>Base!C409</f>
        <v>2011-22</v>
      </c>
      <c r="D6930" s="27" t="str">
        <f>Base!D409</f>
        <v>Ligue 1</v>
      </c>
      <c r="E6930" s="30">
        <v>10</v>
      </c>
      <c r="F6930" s="21">
        <f>Base!AV409</f>
        <v>0.45900000000000002</v>
      </c>
      <c r="G6930" s="21">
        <f>Base!AW409</f>
        <v>0.32300000000000001</v>
      </c>
      <c r="H6930" s="21">
        <f>Base!AX409</f>
        <v>0.218</v>
      </c>
      <c r="I6930" s="29" t="str">
        <f>Base!O409</f>
        <v>N</v>
      </c>
    </row>
    <row r="6931" spans="3:9" x14ac:dyDescent="0.25">
      <c r="C6931" s="20" t="str">
        <f>Base!C409</f>
        <v>2011-22</v>
      </c>
      <c r="D6931" s="27" t="str">
        <f>Base!D409</f>
        <v>Ligue 1</v>
      </c>
      <c r="E6931" s="30">
        <v>11</v>
      </c>
      <c r="F6931" s="21">
        <f>Base!AY409</f>
        <v>0.74199999999999999</v>
      </c>
      <c r="G6931" s="21">
        <f>Base!AZ409</f>
        <v>0.16500000000000001</v>
      </c>
      <c r="H6931" s="21">
        <f>Base!BA409</f>
        <v>9.3299999999999994E-2</v>
      </c>
      <c r="I6931" s="29">
        <f>Base!P409</f>
        <v>1</v>
      </c>
    </row>
    <row r="6932" spans="3:9" x14ac:dyDescent="0.25">
      <c r="C6932" s="20" t="str">
        <f>Base!C409</f>
        <v>2011-22</v>
      </c>
      <c r="D6932" s="27" t="str">
        <f>Base!D409</f>
        <v>Ligue 1</v>
      </c>
      <c r="E6932" s="30">
        <v>12</v>
      </c>
      <c r="F6932" s="21">
        <f>Base!BB409</f>
        <v>0.20100000000000001</v>
      </c>
      <c r="G6932" s="21">
        <f>Base!BC409</f>
        <v>0.30199999999999999</v>
      </c>
      <c r="H6932" s="21">
        <f>Base!BD409</f>
        <v>0.497</v>
      </c>
      <c r="I6932" s="29">
        <f>Base!Q409</f>
        <v>2</v>
      </c>
    </row>
    <row r="6933" spans="3:9" x14ac:dyDescent="0.25">
      <c r="C6933" s="20" t="str">
        <f>Base!C409</f>
        <v>2011-22</v>
      </c>
      <c r="D6933" s="27" t="str">
        <f>Base!D409</f>
        <v>Ligue 1</v>
      </c>
      <c r="E6933" s="30">
        <v>13</v>
      </c>
      <c r="F6933" s="21">
        <f>Base!BE409</f>
        <v>0.42799999999999999</v>
      </c>
      <c r="G6933" s="21">
        <f>Base!BF409</f>
        <v>0.307</v>
      </c>
      <c r="H6933" s="21">
        <f>Base!BG409</f>
        <v>0.26500000000000001</v>
      </c>
      <c r="I6933" s="29">
        <f>Base!R409</f>
        <v>1</v>
      </c>
    </row>
    <row r="6934" spans="3:9" x14ac:dyDescent="0.25">
      <c r="C6934" s="20" t="str">
        <f>Base!C409</f>
        <v>2011-22</v>
      </c>
      <c r="D6934" s="27" t="str">
        <f>Base!D409</f>
        <v>Ligue 1</v>
      </c>
      <c r="E6934" s="30">
        <v>14</v>
      </c>
      <c r="F6934" s="21">
        <f>Base!BH409</f>
        <v>8.1500000000000003E-2</v>
      </c>
      <c r="G6934" s="21">
        <f>Base!BI409</f>
        <v>0.16500000000000001</v>
      </c>
      <c r="H6934" s="21">
        <f>Base!BJ409</f>
        <v>0.754</v>
      </c>
      <c r="I6934" s="29">
        <f>Base!S409</f>
        <v>2</v>
      </c>
    </row>
    <row r="6935" spans="3:9" ht="15.75" thickBot="1" x14ac:dyDescent="0.3">
      <c r="C6935" s="20" t="str">
        <f>Base!C409</f>
        <v>2011-22</v>
      </c>
      <c r="D6935" s="27" t="str">
        <f>Base!D409</f>
        <v>Ligue 1</v>
      </c>
      <c r="E6935" s="31">
        <v>15</v>
      </c>
      <c r="F6935" s="21">
        <f>Base!BK409</f>
        <v>0</v>
      </c>
      <c r="G6935" s="21">
        <f>Base!BL409</f>
        <v>0</v>
      </c>
      <c r="H6935" s="21">
        <f>Base!BM409</f>
        <v>0</v>
      </c>
      <c r="I6935" s="29">
        <f>Base!T409</f>
        <v>0</v>
      </c>
    </row>
    <row r="6937" spans="3:9" ht="15.75" thickBot="1" x14ac:dyDescent="0.3">
      <c r="C6937" s="23" t="s">
        <v>2</v>
      </c>
      <c r="D6937" s="23" t="s">
        <v>3</v>
      </c>
      <c r="E6937" s="24"/>
      <c r="F6937" s="25">
        <v>1</v>
      </c>
      <c r="G6937" s="25" t="s">
        <v>20</v>
      </c>
      <c r="H6937" s="25">
        <v>2</v>
      </c>
      <c r="I6937" s="25" t="s">
        <v>764</v>
      </c>
    </row>
    <row r="6938" spans="3:9" x14ac:dyDescent="0.25">
      <c r="C6938" s="20" t="str">
        <f>Base!C410</f>
        <v>2011-23</v>
      </c>
      <c r="D6938" s="27" t="str">
        <f>Base!D410</f>
        <v>Ligue 1</v>
      </c>
      <c r="E6938" s="28">
        <v>1</v>
      </c>
      <c r="F6938" s="21">
        <f>Base!U410</f>
        <v>0.311</v>
      </c>
      <c r="G6938" s="21">
        <f>Base!V410</f>
        <v>0.33700000000000002</v>
      </c>
      <c r="H6938" s="21">
        <f>Base!W410</f>
        <v>0.35099999999999998</v>
      </c>
      <c r="I6938" s="29">
        <f>Base!F410</f>
        <v>1</v>
      </c>
    </row>
    <row r="6939" spans="3:9" x14ac:dyDescent="0.25">
      <c r="C6939" s="20" t="str">
        <f>Base!C410</f>
        <v>2011-23</v>
      </c>
      <c r="D6939" s="27" t="str">
        <f>Base!D410</f>
        <v>Ligue 1</v>
      </c>
      <c r="E6939" s="30">
        <v>2</v>
      </c>
      <c r="F6939" s="21">
        <f>Base!X410</f>
        <v>0.189</v>
      </c>
      <c r="G6939" s="21">
        <f>Base!Y410</f>
        <v>0.30099999999999999</v>
      </c>
      <c r="H6939" s="21">
        <f>Base!Z410</f>
        <v>0.51</v>
      </c>
      <c r="I6939" s="29">
        <f>Base!G410</f>
        <v>2</v>
      </c>
    </row>
    <row r="6940" spans="3:9" x14ac:dyDescent="0.25">
      <c r="C6940" s="20" t="str">
        <f>Base!C410</f>
        <v>2011-23</v>
      </c>
      <c r="D6940" s="27" t="str">
        <f>Base!D410</f>
        <v>Ligue 1</v>
      </c>
      <c r="E6940" s="30">
        <v>3</v>
      </c>
      <c r="F6940" s="21">
        <f>Base!AA410</f>
        <v>0.56799999999999995</v>
      </c>
      <c r="G6940" s="21">
        <f>Base!AB410</f>
        <v>0.28299999999999997</v>
      </c>
      <c r="H6940" s="21">
        <f>Base!AC410</f>
        <v>0.14899999999999999</v>
      </c>
      <c r="I6940" s="29">
        <f>Base!H410</f>
        <v>2</v>
      </c>
    </row>
    <row r="6941" spans="3:9" x14ac:dyDescent="0.25">
      <c r="C6941" s="20" t="str">
        <f>Base!C410</f>
        <v>2011-23</v>
      </c>
      <c r="D6941" s="27" t="str">
        <f>Base!D410</f>
        <v>Ligue 1</v>
      </c>
      <c r="E6941" s="30">
        <v>4</v>
      </c>
      <c r="F6941" s="21">
        <f>Base!AD410</f>
        <v>0.39800000000000002</v>
      </c>
      <c r="G6941" s="21">
        <f>Base!AE410</f>
        <v>0.33600000000000002</v>
      </c>
      <c r="H6941" s="21">
        <f>Base!AF410</f>
        <v>0.26600000000000001</v>
      </c>
      <c r="I6941" s="29">
        <f>Base!I410</f>
        <v>1</v>
      </c>
    </row>
    <row r="6942" spans="3:9" x14ac:dyDescent="0.25">
      <c r="C6942" s="20" t="str">
        <f>Base!C410</f>
        <v>2011-23</v>
      </c>
      <c r="D6942" s="27" t="str">
        <f>Base!D410</f>
        <v>Ligue 1</v>
      </c>
      <c r="E6942" s="30">
        <v>5</v>
      </c>
      <c r="F6942" s="21">
        <f>Base!AG410</f>
        <v>0.70799999999999996</v>
      </c>
      <c r="G6942" s="21">
        <f>Base!AH410</f>
        <v>0.187</v>
      </c>
      <c r="H6942" s="21">
        <f>Base!AI410</f>
        <v>0.105</v>
      </c>
      <c r="I6942" s="29">
        <f>Base!J410</f>
        <v>1</v>
      </c>
    </row>
    <row r="6943" spans="3:9" x14ac:dyDescent="0.25">
      <c r="C6943" s="20" t="str">
        <f>Base!C410</f>
        <v>2011-23</v>
      </c>
      <c r="D6943" s="27" t="str">
        <f>Base!D410</f>
        <v>Ligue 1</v>
      </c>
      <c r="E6943" s="30">
        <v>6</v>
      </c>
      <c r="F6943" s="21">
        <f>Base!AJ410</f>
        <v>0.59799999999999998</v>
      </c>
      <c r="G6943" s="21">
        <f>Base!AK410</f>
        <v>0.255</v>
      </c>
      <c r="H6943" s="21">
        <f>Base!AL410</f>
        <v>0.14699999999999999</v>
      </c>
      <c r="I6943" s="29">
        <f>Base!K410</f>
        <v>1</v>
      </c>
    </row>
    <row r="6944" spans="3:9" x14ac:dyDescent="0.25">
      <c r="C6944" s="20" t="str">
        <f>Base!C410</f>
        <v>2011-23</v>
      </c>
      <c r="D6944" s="27" t="str">
        <f>Base!D410</f>
        <v>Ligue 1</v>
      </c>
      <c r="E6944" s="30">
        <v>7</v>
      </c>
      <c r="F6944" s="21">
        <f>Base!AM410</f>
        <v>0.66100000000000003</v>
      </c>
      <c r="G6944" s="21">
        <f>Base!AN410</f>
        <v>0.23100000000000001</v>
      </c>
      <c r="H6944" s="21">
        <f>Base!AO410</f>
        <v>0.108</v>
      </c>
      <c r="I6944" s="29" t="str">
        <f>Base!L410</f>
        <v>N</v>
      </c>
    </row>
    <row r="6945" spans="3:9" x14ac:dyDescent="0.25">
      <c r="C6945" s="20" t="str">
        <f>Base!C410</f>
        <v>2011-23</v>
      </c>
      <c r="D6945" s="27" t="str">
        <f>Base!D410</f>
        <v>Ligue 1</v>
      </c>
      <c r="E6945" s="30">
        <v>8</v>
      </c>
      <c r="F6945" s="21">
        <f>Base!AP410</f>
        <v>0.49199999999999999</v>
      </c>
      <c r="G6945" s="21">
        <f>Base!AQ410</f>
        <v>0.31900000000000001</v>
      </c>
      <c r="H6945" s="21">
        <f>Base!AR410</f>
        <v>0.188</v>
      </c>
      <c r="I6945" s="29">
        <f>Base!M410</f>
        <v>2</v>
      </c>
    </row>
    <row r="6946" spans="3:9" x14ac:dyDescent="0.25">
      <c r="C6946" s="20" t="str">
        <f>Base!C410</f>
        <v>2011-23</v>
      </c>
      <c r="D6946" s="27" t="str">
        <f>Base!D410</f>
        <v>Ligue 1</v>
      </c>
      <c r="E6946" s="30">
        <v>9</v>
      </c>
      <c r="F6946" s="21">
        <f>Base!AS410</f>
        <v>0.495</v>
      </c>
      <c r="G6946" s="21">
        <f>Base!AT410</f>
        <v>0.27100000000000002</v>
      </c>
      <c r="H6946" s="21">
        <f>Base!AU410</f>
        <v>0.23400000000000001</v>
      </c>
      <c r="I6946" s="29" t="str">
        <f>Base!N410</f>
        <v>N</v>
      </c>
    </row>
    <row r="6947" spans="3:9" x14ac:dyDescent="0.25">
      <c r="C6947" s="20" t="str">
        <f>Base!C410</f>
        <v>2011-23</v>
      </c>
      <c r="D6947" s="27" t="str">
        <f>Base!D410</f>
        <v>Ligue 1</v>
      </c>
      <c r="E6947" s="30">
        <v>10</v>
      </c>
      <c r="F6947" s="21">
        <f>Base!AV410</f>
        <v>0.19600000000000001</v>
      </c>
      <c r="G6947" s="21">
        <f>Base!AW410</f>
        <v>0.29499999999999998</v>
      </c>
      <c r="H6947" s="21">
        <f>Base!AX410</f>
        <v>0.50900000000000001</v>
      </c>
      <c r="I6947" s="29">
        <f>Base!O410</f>
        <v>2</v>
      </c>
    </row>
    <row r="6948" spans="3:9" x14ac:dyDescent="0.25">
      <c r="C6948" s="20" t="str">
        <f>Base!C410</f>
        <v>2011-23</v>
      </c>
      <c r="D6948" s="27" t="str">
        <f>Base!D410</f>
        <v>Ligue 1</v>
      </c>
      <c r="E6948" s="30">
        <v>11</v>
      </c>
      <c r="F6948" s="21">
        <f>Base!AY410</f>
        <v>0.56200000000000006</v>
      </c>
      <c r="G6948" s="21">
        <f>Base!AZ410</f>
        <v>0.23200000000000001</v>
      </c>
      <c r="H6948" s="21">
        <f>Base!BA410</f>
        <v>0.20499999999999999</v>
      </c>
      <c r="I6948" s="29">
        <f>Base!P410</f>
        <v>1</v>
      </c>
    </row>
    <row r="6949" spans="3:9" x14ac:dyDescent="0.25">
      <c r="C6949" s="20" t="str">
        <f>Base!C410</f>
        <v>2011-23</v>
      </c>
      <c r="D6949" s="27" t="str">
        <f>Base!D410</f>
        <v>Ligue 1</v>
      </c>
      <c r="E6949" s="30">
        <v>12</v>
      </c>
      <c r="F6949" s="21">
        <f>Base!BB410</f>
        <v>0.27400000000000002</v>
      </c>
      <c r="G6949" s="21">
        <f>Base!BC410</f>
        <v>0.35199999999999998</v>
      </c>
      <c r="H6949" s="21">
        <f>Base!BD410</f>
        <v>0.373</v>
      </c>
      <c r="I6949" s="29" t="str">
        <f>Base!Q410</f>
        <v>N</v>
      </c>
    </row>
    <row r="6950" spans="3:9" x14ac:dyDescent="0.25">
      <c r="C6950" s="20" t="str">
        <f>Base!C410</f>
        <v>2011-23</v>
      </c>
      <c r="D6950" s="27" t="str">
        <f>Base!D410</f>
        <v>Ligue 1</v>
      </c>
      <c r="E6950" s="30">
        <v>13</v>
      </c>
      <c r="F6950" s="21">
        <f>Base!BE410</f>
        <v>0.57299999999999995</v>
      </c>
      <c r="G6950" s="21">
        <f>Base!BF410</f>
        <v>0.24099999999999999</v>
      </c>
      <c r="H6950" s="21">
        <f>Base!BG410</f>
        <v>0.186</v>
      </c>
      <c r="I6950" s="29" t="str">
        <f>Base!R410</f>
        <v>N</v>
      </c>
    </row>
    <row r="6951" spans="3:9" x14ac:dyDescent="0.25">
      <c r="C6951" s="20" t="str">
        <f>Base!C410</f>
        <v>2011-23</v>
      </c>
      <c r="D6951" s="27" t="str">
        <f>Base!D410</f>
        <v>Ligue 1</v>
      </c>
      <c r="E6951" s="30">
        <v>14</v>
      </c>
      <c r="F6951" s="21">
        <f>Base!BH410</f>
        <v>0.30499999999999999</v>
      </c>
      <c r="G6951" s="21">
        <f>Base!BI410</f>
        <v>0.317</v>
      </c>
      <c r="H6951" s="21">
        <f>Base!BJ410</f>
        <v>0.378</v>
      </c>
      <c r="I6951" s="29" t="str">
        <f>Base!S410</f>
        <v>N</v>
      </c>
    </row>
    <row r="6952" spans="3:9" ht="15.75" thickBot="1" x14ac:dyDescent="0.3">
      <c r="C6952" s="20" t="str">
        <f>Base!C410</f>
        <v>2011-23</v>
      </c>
      <c r="D6952" s="27" t="str">
        <f>Base!D410</f>
        <v>Ligue 1</v>
      </c>
      <c r="E6952" s="31">
        <v>15</v>
      </c>
      <c r="F6952" s="21">
        <f>Base!BK410</f>
        <v>0</v>
      </c>
      <c r="G6952" s="21">
        <f>Base!BL410</f>
        <v>0</v>
      </c>
      <c r="H6952" s="21">
        <f>Base!BM410</f>
        <v>0</v>
      </c>
      <c r="I6952" s="29">
        <f>Base!T410</f>
        <v>0</v>
      </c>
    </row>
    <row r="6954" spans="3:9" ht="15.75" thickBot="1" x14ac:dyDescent="0.3">
      <c r="C6954" s="23" t="s">
        <v>2</v>
      </c>
      <c r="D6954" s="23" t="s">
        <v>3</v>
      </c>
      <c r="E6954" s="24"/>
      <c r="F6954" s="25">
        <v>1</v>
      </c>
      <c r="G6954" s="25" t="s">
        <v>20</v>
      </c>
      <c r="H6954" s="25">
        <v>2</v>
      </c>
      <c r="I6954" s="25" t="s">
        <v>764</v>
      </c>
    </row>
    <row r="6955" spans="3:9" x14ac:dyDescent="0.25">
      <c r="C6955" s="20" t="str">
        <f>Base!C411</f>
        <v>2011-24</v>
      </c>
      <c r="D6955" s="27" t="str">
        <f>Base!D411</f>
        <v>Ligue 1</v>
      </c>
      <c r="E6955" s="28">
        <v>1</v>
      </c>
      <c r="F6955" s="21">
        <f>Base!U411</f>
        <v>0.27</v>
      </c>
      <c r="G6955" s="21">
        <f>Base!V411</f>
        <v>0.33800000000000002</v>
      </c>
      <c r="H6955" s="21">
        <f>Base!W411</f>
        <v>0.39200000000000002</v>
      </c>
      <c r="I6955" s="29" t="str">
        <f>Base!F411</f>
        <v>N</v>
      </c>
    </row>
    <row r="6956" spans="3:9" x14ac:dyDescent="0.25">
      <c r="C6956" s="20" t="str">
        <f>Base!C411</f>
        <v>2011-24</v>
      </c>
      <c r="D6956" s="27" t="str">
        <f>Base!D411</f>
        <v>Ligue 1</v>
      </c>
      <c r="E6956" s="30">
        <v>2</v>
      </c>
      <c r="F6956" s="21">
        <f>Base!X411</f>
        <v>0.45900000000000002</v>
      </c>
      <c r="G6956" s="21">
        <f>Base!Y411</f>
        <v>0.33600000000000002</v>
      </c>
      <c r="H6956" s="21">
        <f>Base!Z411</f>
        <v>0.20499999999999999</v>
      </c>
      <c r="I6956" s="29">
        <f>Base!G411</f>
        <v>1</v>
      </c>
    </row>
    <row r="6957" spans="3:9" x14ac:dyDescent="0.25">
      <c r="C6957" s="20" t="str">
        <f>Base!C411</f>
        <v>2011-24</v>
      </c>
      <c r="D6957" s="27" t="str">
        <f>Base!D411</f>
        <v>Ligue 1</v>
      </c>
      <c r="E6957" s="30">
        <v>3</v>
      </c>
      <c r="F6957" s="21">
        <f>Base!AA411</f>
        <v>0.54500000000000004</v>
      </c>
      <c r="G6957" s="21">
        <f>Base!AB411</f>
        <v>0.27</v>
      </c>
      <c r="H6957" s="21">
        <f>Base!AC411</f>
        <v>0.186</v>
      </c>
      <c r="I6957" s="29" t="str">
        <f>Base!H411</f>
        <v>N</v>
      </c>
    </row>
    <row r="6958" spans="3:9" x14ac:dyDescent="0.25">
      <c r="C6958" s="20" t="str">
        <f>Base!C411</f>
        <v>2011-24</v>
      </c>
      <c r="D6958" s="27" t="str">
        <f>Base!D411</f>
        <v>Ligue 1</v>
      </c>
      <c r="E6958" s="30">
        <v>4</v>
      </c>
      <c r="F6958" s="21">
        <f>Base!AD411</f>
        <v>0.378</v>
      </c>
      <c r="G6958" s="21">
        <f>Base!AE411</f>
        <v>0.34</v>
      </c>
      <c r="H6958" s="21">
        <f>Base!AF411</f>
        <v>0.28299999999999997</v>
      </c>
      <c r="I6958" s="29" t="str">
        <f>Base!I411</f>
        <v>N</v>
      </c>
    </row>
    <row r="6959" spans="3:9" x14ac:dyDescent="0.25">
      <c r="C6959" s="20" t="str">
        <f>Base!C411</f>
        <v>2011-24</v>
      </c>
      <c r="D6959" s="27" t="str">
        <f>Base!D411</f>
        <v>Ligue 1</v>
      </c>
      <c r="E6959" s="30">
        <v>5</v>
      </c>
      <c r="F6959" s="21">
        <f>Base!AG411</f>
        <v>0.83399999999999996</v>
      </c>
      <c r="G6959" s="21">
        <f>Base!AH411</f>
        <v>0.11</v>
      </c>
      <c r="H6959" s="21">
        <f>Base!AI411</f>
        <v>5.5199999999999999E-2</v>
      </c>
      <c r="I6959" s="29" t="str">
        <f>Base!J411</f>
        <v>N</v>
      </c>
    </row>
    <row r="6960" spans="3:9" x14ac:dyDescent="0.25">
      <c r="C6960" s="20" t="str">
        <f>Base!C411</f>
        <v>2011-24</v>
      </c>
      <c r="D6960" s="27" t="str">
        <f>Base!D411</f>
        <v>Ligue 1</v>
      </c>
      <c r="E6960" s="30">
        <v>6</v>
      </c>
      <c r="F6960" s="21">
        <f>Base!AJ411</f>
        <v>0.45500000000000002</v>
      </c>
      <c r="G6960" s="21">
        <f>Base!AK411</f>
        <v>0.33100000000000002</v>
      </c>
      <c r="H6960" s="21">
        <f>Base!AL411</f>
        <v>0.214</v>
      </c>
      <c r="I6960" s="29" t="str">
        <f>Base!K411</f>
        <v>N</v>
      </c>
    </row>
    <row r="6961" spans="3:9" x14ac:dyDescent="0.25">
      <c r="C6961" s="20" t="str">
        <f>Base!C411</f>
        <v>2011-24</v>
      </c>
      <c r="D6961" s="27" t="str">
        <f>Base!D411</f>
        <v>Ligue 1</v>
      </c>
      <c r="E6961" s="30">
        <v>7</v>
      </c>
      <c r="F6961" s="21">
        <f>Base!AM411</f>
        <v>0.19500000000000001</v>
      </c>
      <c r="G6961" s="21">
        <f>Base!AN411</f>
        <v>0.316</v>
      </c>
      <c r="H6961" s="21">
        <f>Base!AO411</f>
        <v>0.48899999999999999</v>
      </c>
      <c r="I6961" s="29" t="str">
        <f>Base!L411</f>
        <v>N</v>
      </c>
    </row>
    <row r="6962" spans="3:9" x14ac:dyDescent="0.25">
      <c r="C6962" s="20" t="str">
        <f>Base!C411</f>
        <v>2011-24</v>
      </c>
      <c r="D6962" s="27" t="str">
        <f>Base!D411</f>
        <v>Ligue 1</v>
      </c>
      <c r="E6962" s="30">
        <v>8</v>
      </c>
      <c r="F6962" s="21">
        <f>Base!AP411</f>
        <v>0.35399999999999998</v>
      </c>
      <c r="G6962" s="21">
        <f>Base!AQ411</f>
        <v>0.34599999999999997</v>
      </c>
      <c r="H6962" s="21">
        <f>Base!AR411</f>
        <v>0.3</v>
      </c>
      <c r="I6962" s="29">
        <f>Base!M411</f>
        <v>1</v>
      </c>
    </row>
    <row r="6963" spans="3:9" x14ac:dyDescent="0.25">
      <c r="C6963" s="20" t="str">
        <f>Base!C411</f>
        <v>2011-24</v>
      </c>
      <c r="D6963" s="27" t="str">
        <f>Base!D411</f>
        <v>Ligue 1</v>
      </c>
      <c r="E6963" s="30">
        <v>9</v>
      </c>
      <c r="F6963" s="21">
        <f>Base!AS411</f>
        <v>0.11899999999999999</v>
      </c>
      <c r="G6963" s="21">
        <f>Base!AT411</f>
        <v>0.214</v>
      </c>
      <c r="H6963" s="21">
        <f>Base!AU411</f>
        <v>0.66700000000000004</v>
      </c>
      <c r="I6963" s="29">
        <f>Base!N411</f>
        <v>1</v>
      </c>
    </row>
    <row r="6964" spans="3:9" x14ac:dyDescent="0.25">
      <c r="C6964" s="20" t="str">
        <f>Base!C411</f>
        <v>2011-24</v>
      </c>
      <c r="D6964" s="27" t="str">
        <f>Base!D411</f>
        <v>Ligue 1</v>
      </c>
      <c r="E6964" s="30">
        <v>10</v>
      </c>
      <c r="F6964" s="21">
        <f>Base!AV411</f>
        <v>0.86499999999999999</v>
      </c>
      <c r="G6964" s="21">
        <f>Base!AW411</f>
        <v>9.3200000000000005E-2</v>
      </c>
      <c r="H6964" s="21">
        <f>Base!AX411</f>
        <v>4.1300000000000003E-2</v>
      </c>
      <c r="I6964" s="29" t="str">
        <f>Base!O411</f>
        <v>N</v>
      </c>
    </row>
    <row r="6965" spans="3:9" x14ac:dyDescent="0.25">
      <c r="C6965" s="20" t="str">
        <f>Base!C411</f>
        <v>2011-24</v>
      </c>
      <c r="D6965" s="27" t="str">
        <f>Base!D411</f>
        <v>Ligue 1</v>
      </c>
      <c r="E6965" s="30">
        <v>11</v>
      </c>
      <c r="F6965" s="21">
        <f>Base!AY411</f>
        <v>0.77400000000000002</v>
      </c>
      <c r="G6965" s="21">
        <f>Base!AZ411</f>
        <v>0.14699999999999999</v>
      </c>
      <c r="H6965" s="21">
        <f>Base!BA411</f>
        <v>7.9299999999999995E-2</v>
      </c>
      <c r="I6965" s="29">
        <f>Base!P411</f>
        <v>1</v>
      </c>
    </row>
    <row r="6966" spans="3:9" x14ac:dyDescent="0.25">
      <c r="C6966" s="20" t="str">
        <f>Base!C411</f>
        <v>2011-24</v>
      </c>
      <c r="D6966" s="27" t="str">
        <f>Base!D411</f>
        <v>Ligue 1</v>
      </c>
      <c r="E6966" s="30">
        <v>12</v>
      </c>
      <c r="F6966" s="21">
        <f>Base!BB411</f>
        <v>0.39300000000000002</v>
      </c>
      <c r="G6966" s="21">
        <f>Base!BC411</f>
        <v>0.32400000000000001</v>
      </c>
      <c r="H6966" s="21">
        <f>Base!BD411</f>
        <v>0.28199999999999997</v>
      </c>
      <c r="I6966" s="29">
        <f>Base!Q411</f>
        <v>1</v>
      </c>
    </row>
    <row r="6967" spans="3:9" x14ac:dyDescent="0.25">
      <c r="C6967" s="20" t="str">
        <f>Base!C411</f>
        <v>2011-24</v>
      </c>
      <c r="D6967" s="27" t="str">
        <f>Base!D411</f>
        <v>Ligue 1</v>
      </c>
      <c r="E6967" s="30">
        <v>13</v>
      </c>
      <c r="F6967" s="21">
        <f>Base!BE411</f>
        <v>0.92800000000000005</v>
      </c>
      <c r="G6967" s="21">
        <f>Base!BF411</f>
        <v>4.8099999999999997E-2</v>
      </c>
      <c r="H6967" s="21">
        <f>Base!BG411</f>
        <v>2.3699999999999999E-2</v>
      </c>
      <c r="I6967" s="29">
        <f>Base!R411</f>
        <v>1</v>
      </c>
    </row>
    <row r="6968" spans="3:9" x14ac:dyDescent="0.25">
      <c r="C6968" s="20" t="str">
        <f>Base!C411</f>
        <v>2011-24</v>
      </c>
      <c r="D6968" s="27" t="str">
        <f>Base!D411</f>
        <v>Ligue 1</v>
      </c>
      <c r="E6968" s="30">
        <v>14</v>
      </c>
      <c r="F6968" s="21">
        <f>Base!BH411</f>
        <v>0.52100000000000002</v>
      </c>
      <c r="G6968" s="21">
        <f>Base!BI411</f>
        <v>0.28299999999999997</v>
      </c>
      <c r="H6968" s="21">
        <f>Base!BJ411</f>
        <v>0.19700000000000001</v>
      </c>
      <c r="I6968" s="29">
        <f>Base!S411</f>
        <v>1</v>
      </c>
    </row>
    <row r="6969" spans="3:9" ht="15.75" thickBot="1" x14ac:dyDescent="0.3">
      <c r="C6969" s="20" t="str">
        <f>Base!C411</f>
        <v>2011-24</v>
      </c>
      <c r="D6969" s="27" t="str">
        <f>Base!D411</f>
        <v>Ligue 1</v>
      </c>
      <c r="E6969" s="31">
        <v>15</v>
      </c>
      <c r="F6969" s="21">
        <f>Base!BK411</f>
        <v>0</v>
      </c>
      <c r="G6969" s="21">
        <f>Base!BL411</f>
        <v>0</v>
      </c>
      <c r="H6969" s="21">
        <f>Base!BM411</f>
        <v>0</v>
      </c>
      <c r="I6969" s="29">
        <f>Base!T411</f>
        <v>0</v>
      </c>
    </row>
    <row r="6971" spans="3:9" ht="15.75" thickBot="1" x14ac:dyDescent="0.3">
      <c r="C6971" s="23" t="s">
        <v>2</v>
      </c>
      <c r="D6971" s="23" t="s">
        <v>3</v>
      </c>
      <c r="E6971" s="24"/>
      <c r="F6971" s="25">
        <v>1</v>
      </c>
      <c r="G6971" s="25" t="s">
        <v>20</v>
      </c>
      <c r="H6971" s="25">
        <v>2</v>
      </c>
      <c r="I6971" s="25" t="s">
        <v>764</v>
      </c>
    </row>
    <row r="6972" spans="3:9" x14ac:dyDescent="0.25">
      <c r="C6972" s="20" t="str">
        <f>Base!C412</f>
        <v>2011-25</v>
      </c>
      <c r="D6972" s="27" t="str">
        <f>Base!D412</f>
        <v>Ligue 1</v>
      </c>
      <c r="E6972" s="28">
        <v>1</v>
      </c>
      <c r="F6972" s="21">
        <f>Base!U412</f>
        <v>0.73499999999999999</v>
      </c>
      <c r="G6972" s="21">
        <f>Base!V412</f>
        <v>0.191</v>
      </c>
      <c r="H6972" s="21">
        <f>Base!W412</f>
        <v>7.4200000000000002E-2</v>
      </c>
      <c r="I6972" s="29" t="str">
        <f>Base!F412</f>
        <v>N</v>
      </c>
    </row>
    <row r="6973" spans="3:9" x14ac:dyDescent="0.25">
      <c r="C6973" s="20" t="str">
        <f>Base!C412</f>
        <v>2011-25</v>
      </c>
      <c r="D6973" s="27" t="str">
        <f>Base!D412</f>
        <v>Ligue 1</v>
      </c>
      <c r="E6973" s="30">
        <v>2</v>
      </c>
      <c r="F6973" s="21">
        <f>Base!X412</f>
        <v>0.14899999999999999</v>
      </c>
      <c r="G6973" s="21">
        <f>Base!Y412</f>
        <v>0.307</v>
      </c>
      <c r="H6973" s="21">
        <f>Base!Z412</f>
        <v>0.54400000000000004</v>
      </c>
      <c r="I6973" s="29">
        <f>Base!G412</f>
        <v>1</v>
      </c>
    </row>
    <row r="6974" spans="3:9" x14ac:dyDescent="0.25">
      <c r="C6974" s="20" t="str">
        <f>Base!C412</f>
        <v>2011-25</v>
      </c>
      <c r="D6974" s="27" t="str">
        <f>Base!D412</f>
        <v>Ligue 1</v>
      </c>
      <c r="E6974" s="30">
        <v>3</v>
      </c>
      <c r="F6974" s="21">
        <f>Base!AA412</f>
        <v>0.73799999999999999</v>
      </c>
      <c r="G6974" s="21">
        <f>Base!AB412</f>
        <v>0.192</v>
      </c>
      <c r="H6974" s="21">
        <f>Base!AC412</f>
        <v>6.9199999999999998E-2</v>
      </c>
      <c r="I6974" s="29">
        <f>Base!H412</f>
        <v>1</v>
      </c>
    </row>
    <row r="6975" spans="3:9" x14ac:dyDescent="0.25">
      <c r="C6975" s="20" t="str">
        <f>Base!C412</f>
        <v>2011-25</v>
      </c>
      <c r="D6975" s="27" t="str">
        <f>Base!D412</f>
        <v>Ligue 1</v>
      </c>
      <c r="E6975" s="30">
        <v>4</v>
      </c>
      <c r="F6975" s="21">
        <f>Base!AD412</f>
        <v>0.51900000000000002</v>
      </c>
      <c r="G6975" s="21">
        <f>Base!AE412</f>
        <v>0.31900000000000001</v>
      </c>
      <c r="H6975" s="21">
        <f>Base!AF412</f>
        <v>0.16300000000000001</v>
      </c>
      <c r="I6975" s="29" t="str">
        <f>Base!I412</f>
        <v>N</v>
      </c>
    </row>
    <row r="6976" spans="3:9" x14ac:dyDescent="0.25">
      <c r="C6976" s="20" t="str">
        <f>Base!C412</f>
        <v>2011-25</v>
      </c>
      <c r="D6976" s="27" t="str">
        <f>Base!D412</f>
        <v>Ligue 1</v>
      </c>
      <c r="E6976" s="30">
        <v>5</v>
      </c>
      <c r="F6976" s="21">
        <f>Base!AG412</f>
        <v>0.45400000000000001</v>
      </c>
      <c r="G6976" s="21">
        <f>Base!AH412</f>
        <v>0.32800000000000001</v>
      </c>
      <c r="H6976" s="21">
        <f>Base!AI412</f>
        <v>0.217</v>
      </c>
      <c r="I6976" s="29" t="str">
        <f>Base!J412</f>
        <v>N</v>
      </c>
    </row>
    <row r="6977" spans="3:9" x14ac:dyDescent="0.25">
      <c r="C6977" s="20" t="str">
        <f>Base!C412</f>
        <v>2011-25</v>
      </c>
      <c r="D6977" s="27" t="str">
        <f>Base!D412</f>
        <v>Ligue 1</v>
      </c>
      <c r="E6977" s="30">
        <v>6</v>
      </c>
      <c r="F6977" s="21">
        <f>Base!AJ412</f>
        <v>0.94</v>
      </c>
      <c r="G6977" s="21">
        <f>Base!AK412</f>
        <v>4.48E-2</v>
      </c>
      <c r="H6977" s="21">
        <f>Base!AL412</f>
        <v>1.47E-2</v>
      </c>
      <c r="I6977" s="29">
        <f>Base!K412</f>
        <v>1</v>
      </c>
    </row>
    <row r="6978" spans="3:9" x14ac:dyDescent="0.25">
      <c r="C6978" s="20" t="str">
        <f>Base!C412</f>
        <v>2011-25</v>
      </c>
      <c r="D6978" s="27" t="str">
        <f>Base!D412</f>
        <v>Ligue 1</v>
      </c>
      <c r="E6978" s="30">
        <v>7</v>
      </c>
      <c r="F6978" s="21">
        <f>Base!AM412</f>
        <v>0.38100000000000001</v>
      </c>
      <c r="G6978" s="21">
        <f>Base!AN412</f>
        <v>0.35699999999999998</v>
      </c>
      <c r="H6978" s="21">
        <f>Base!AO412</f>
        <v>0.26200000000000001</v>
      </c>
      <c r="I6978" s="29" t="str">
        <f>Base!L412</f>
        <v>N</v>
      </c>
    </row>
    <row r="6979" spans="3:9" x14ac:dyDescent="0.25">
      <c r="C6979" s="20" t="str">
        <f>Base!C412</f>
        <v>2011-25</v>
      </c>
      <c r="D6979" s="27" t="str">
        <f>Base!D412</f>
        <v>Ligue 1</v>
      </c>
      <c r="E6979" s="30">
        <v>8</v>
      </c>
      <c r="F6979" s="21">
        <f>Base!AP412</f>
        <v>0.32500000000000001</v>
      </c>
      <c r="G6979" s="21">
        <f>Base!AQ412</f>
        <v>0.33</v>
      </c>
      <c r="H6979" s="21">
        <f>Base!AR412</f>
        <v>0.34499999999999997</v>
      </c>
      <c r="I6979" s="29">
        <f>Base!M412</f>
        <v>2</v>
      </c>
    </row>
    <row r="6980" spans="3:9" x14ac:dyDescent="0.25">
      <c r="C6980" s="20" t="str">
        <f>Base!C412</f>
        <v>2011-25</v>
      </c>
      <c r="D6980" s="27" t="str">
        <f>Base!D412</f>
        <v>Ligue 1</v>
      </c>
      <c r="E6980" s="30">
        <v>9</v>
      </c>
      <c r="F6980" s="21">
        <f>Base!AS412</f>
        <v>0.53800000000000003</v>
      </c>
      <c r="G6980" s="21">
        <f>Base!AT412</f>
        <v>0.28799999999999998</v>
      </c>
      <c r="H6980" s="21">
        <f>Base!AU412</f>
        <v>0.17399999999999999</v>
      </c>
      <c r="I6980" s="29">
        <f>Base!N412</f>
        <v>2</v>
      </c>
    </row>
    <row r="6981" spans="3:9" x14ac:dyDescent="0.25">
      <c r="C6981" s="20" t="str">
        <f>Base!C412</f>
        <v>2011-25</v>
      </c>
      <c r="D6981" s="27" t="str">
        <f>Base!D412</f>
        <v>Ligue 1</v>
      </c>
      <c r="E6981" s="30">
        <v>10</v>
      </c>
      <c r="F6981" s="21">
        <f>Base!AV412</f>
        <v>0.61</v>
      </c>
      <c r="G6981" s="21">
        <f>Base!AW412</f>
        <v>0.245</v>
      </c>
      <c r="H6981" s="21">
        <f>Base!AX412</f>
        <v>0.14499999999999999</v>
      </c>
      <c r="I6981" s="29">
        <f>Base!O412</f>
        <v>1</v>
      </c>
    </row>
    <row r="6982" spans="3:9" x14ac:dyDescent="0.25">
      <c r="C6982" s="20" t="str">
        <f>Base!C412</f>
        <v>2011-25</v>
      </c>
      <c r="D6982" s="27" t="str">
        <f>Base!D412</f>
        <v>Ligue 1</v>
      </c>
      <c r="E6982" s="30">
        <v>11</v>
      </c>
      <c r="F6982" s="21">
        <f>Base!AY412</f>
        <v>0.40899999999999997</v>
      </c>
      <c r="G6982" s="21">
        <f>Base!AZ412</f>
        <v>0.29799999999999999</v>
      </c>
      <c r="H6982" s="21">
        <f>Base!BA412</f>
        <v>0.29299999999999998</v>
      </c>
      <c r="I6982" s="29">
        <f>Base!P412</f>
        <v>1</v>
      </c>
    </row>
    <row r="6983" spans="3:9" x14ac:dyDescent="0.25">
      <c r="C6983" s="20" t="str">
        <f>Base!C412</f>
        <v>2011-25</v>
      </c>
      <c r="D6983" s="27" t="str">
        <f>Base!D412</f>
        <v>Ligue 1</v>
      </c>
      <c r="E6983" s="30">
        <v>12</v>
      </c>
      <c r="F6983" s="21">
        <f>Base!BB412</f>
        <v>0.28599999999999998</v>
      </c>
      <c r="G6983" s="21">
        <f>Base!BC412</f>
        <v>0.33200000000000002</v>
      </c>
      <c r="H6983" s="21">
        <f>Base!BD412</f>
        <v>0.38200000000000001</v>
      </c>
      <c r="I6983" s="29">
        <f>Base!Q412</f>
        <v>2</v>
      </c>
    </row>
    <row r="6984" spans="3:9" x14ac:dyDescent="0.25">
      <c r="C6984" s="20" t="str">
        <f>Base!C412</f>
        <v>2011-25</v>
      </c>
      <c r="D6984" s="27" t="str">
        <f>Base!D412</f>
        <v>Ligue 1</v>
      </c>
      <c r="E6984" s="30">
        <v>13</v>
      </c>
      <c r="F6984" s="21">
        <f>Base!BE412</f>
        <v>6.1899999999999997E-2</v>
      </c>
      <c r="G6984" s="21">
        <f>Base!BF412</f>
        <v>0.14000000000000001</v>
      </c>
      <c r="H6984" s="21">
        <f>Base!BG412</f>
        <v>0.79800000000000004</v>
      </c>
      <c r="I6984" s="29">
        <f>Base!R412</f>
        <v>1</v>
      </c>
    </row>
    <row r="6985" spans="3:9" x14ac:dyDescent="0.25">
      <c r="C6985" s="20" t="str">
        <f>Base!C412</f>
        <v>2011-25</v>
      </c>
      <c r="D6985" s="27" t="str">
        <f>Base!D412</f>
        <v>Ligue 1</v>
      </c>
      <c r="E6985" s="30">
        <v>14</v>
      </c>
      <c r="F6985" s="21">
        <f>Base!BH412</f>
        <v>0.81399999999999995</v>
      </c>
      <c r="G6985" s="21">
        <f>Base!BI412</f>
        <v>0.122</v>
      </c>
      <c r="H6985" s="21">
        <f>Base!BJ412</f>
        <v>6.4100000000000004E-2</v>
      </c>
      <c r="I6985" s="29">
        <f>Base!S412</f>
        <v>1</v>
      </c>
    </row>
    <row r="6986" spans="3:9" ht="15.75" thickBot="1" x14ac:dyDescent="0.3">
      <c r="C6986" s="20" t="str">
        <f>Base!C412</f>
        <v>2011-25</v>
      </c>
      <c r="D6986" s="27" t="str">
        <f>Base!D412</f>
        <v>Ligue 1</v>
      </c>
      <c r="E6986" s="31">
        <v>15</v>
      </c>
      <c r="F6986" s="21">
        <f>Base!BK412</f>
        <v>0.32400000000000001</v>
      </c>
      <c r="G6986" s="21">
        <f>Base!BL412</f>
        <v>0.33300000000000002</v>
      </c>
      <c r="H6986" s="21">
        <f>Base!BM412</f>
        <v>0.34300000000000003</v>
      </c>
      <c r="I6986" s="29">
        <f>Base!T412</f>
        <v>1</v>
      </c>
    </row>
    <row r="6988" spans="3:9" ht="15.75" thickBot="1" x14ac:dyDescent="0.3">
      <c r="C6988" s="23" t="s">
        <v>2</v>
      </c>
      <c r="D6988" s="23" t="s">
        <v>3</v>
      </c>
      <c r="E6988" s="24"/>
      <c r="F6988" s="25">
        <v>1</v>
      </c>
      <c r="G6988" s="25" t="s">
        <v>20</v>
      </c>
      <c r="H6988" s="25">
        <v>2</v>
      </c>
      <c r="I6988" s="25" t="s">
        <v>764</v>
      </c>
    </row>
    <row r="6989" spans="3:9" x14ac:dyDescent="0.25">
      <c r="C6989" s="20" t="str">
        <f>Base!C413</f>
        <v>2011-26</v>
      </c>
      <c r="D6989" s="27" t="str">
        <f>Base!D413</f>
        <v>Ligue 1</v>
      </c>
      <c r="E6989" s="28">
        <v>1</v>
      </c>
      <c r="F6989" s="21">
        <f>Base!U413</f>
        <v>0.35599999999999998</v>
      </c>
      <c r="G6989" s="21">
        <f>Base!V413</f>
        <v>0.32700000000000001</v>
      </c>
      <c r="H6989" s="21">
        <f>Base!W413</f>
        <v>0.317</v>
      </c>
      <c r="I6989" s="29">
        <f>Base!F413</f>
        <v>1</v>
      </c>
    </row>
    <row r="6990" spans="3:9" x14ac:dyDescent="0.25">
      <c r="C6990" s="20" t="str">
        <f>Base!C413</f>
        <v>2011-26</v>
      </c>
      <c r="D6990" s="27" t="str">
        <f>Base!D413</f>
        <v>Ligue 1</v>
      </c>
      <c r="E6990" s="30">
        <v>2</v>
      </c>
      <c r="F6990" s="21">
        <f>Base!X413</f>
        <v>0.13600000000000001</v>
      </c>
      <c r="G6990" s="21">
        <f>Base!Y413</f>
        <v>0.25600000000000001</v>
      </c>
      <c r="H6990" s="21">
        <f>Base!Z413</f>
        <v>0.60799999999999998</v>
      </c>
      <c r="I6990" s="29">
        <f>Base!G413</f>
        <v>2</v>
      </c>
    </row>
    <row r="6991" spans="3:9" x14ac:dyDescent="0.25">
      <c r="C6991" s="20" t="str">
        <f>Base!C413</f>
        <v>2011-26</v>
      </c>
      <c r="D6991" s="27" t="str">
        <f>Base!D413</f>
        <v>Ligue 1</v>
      </c>
      <c r="E6991" s="30">
        <v>3</v>
      </c>
      <c r="F6991" s="21">
        <f>Base!AA413</f>
        <v>0.65700000000000003</v>
      </c>
      <c r="G6991" s="21">
        <f>Base!AB413</f>
        <v>0.23200000000000001</v>
      </c>
      <c r="H6991" s="21">
        <f>Base!AC413</f>
        <v>0.111</v>
      </c>
      <c r="I6991" s="29" t="str">
        <f>Base!H413</f>
        <v>N</v>
      </c>
    </row>
    <row r="6992" spans="3:9" x14ac:dyDescent="0.25">
      <c r="C6992" s="20" t="str">
        <f>Base!C413</f>
        <v>2011-26</v>
      </c>
      <c r="D6992" s="27" t="str">
        <f>Base!D413</f>
        <v>Ligue 1</v>
      </c>
      <c r="E6992" s="30">
        <v>4</v>
      </c>
      <c r="F6992" s="21">
        <f>Base!AD413</f>
        <v>0.46600000000000003</v>
      </c>
      <c r="G6992" s="21">
        <f>Base!AE413</f>
        <v>0.36399999999999999</v>
      </c>
      <c r="H6992" s="21">
        <f>Base!AF413</f>
        <v>0.17</v>
      </c>
      <c r="I6992" s="29">
        <f>Base!I413</f>
        <v>1</v>
      </c>
    </row>
    <row r="6993" spans="3:9" x14ac:dyDescent="0.25">
      <c r="C6993" s="20" t="str">
        <f>Base!C413</f>
        <v>2011-26</v>
      </c>
      <c r="D6993" s="27" t="str">
        <f>Base!D413</f>
        <v>Ligue 1</v>
      </c>
      <c r="E6993" s="30">
        <v>5</v>
      </c>
      <c r="F6993" s="21">
        <f>Base!AG413</f>
        <v>0.377</v>
      </c>
      <c r="G6993" s="21">
        <f>Base!AH413</f>
        <v>0.36699999999999999</v>
      </c>
      <c r="H6993" s="21">
        <f>Base!AI413</f>
        <v>0.25600000000000001</v>
      </c>
      <c r="I6993" s="29">
        <f>Base!J413</f>
        <v>1</v>
      </c>
    </row>
    <row r="6994" spans="3:9" x14ac:dyDescent="0.25">
      <c r="C6994" s="20" t="str">
        <f>Base!C413</f>
        <v>2011-26</v>
      </c>
      <c r="D6994" s="27" t="str">
        <f>Base!D413</f>
        <v>Ligue 1</v>
      </c>
      <c r="E6994" s="30">
        <v>6</v>
      </c>
      <c r="F6994" s="21">
        <f>Base!AJ413</f>
        <v>0.60399999999999998</v>
      </c>
      <c r="G6994" s="21">
        <f>Base!AK413</f>
        <v>0.251</v>
      </c>
      <c r="H6994" s="21">
        <f>Base!AL413</f>
        <v>0.14499999999999999</v>
      </c>
      <c r="I6994" s="29">
        <f>Base!K413</f>
        <v>2</v>
      </c>
    </row>
    <row r="6995" spans="3:9" x14ac:dyDescent="0.25">
      <c r="C6995" s="20" t="str">
        <f>Base!C413</f>
        <v>2011-26</v>
      </c>
      <c r="D6995" s="27" t="str">
        <f>Base!D413</f>
        <v>Ligue 1</v>
      </c>
      <c r="E6995" s="30">
        <v>7</v>
      </c>
      <c r="F6995" s="21">
        <f>Base!AM413</f>
        <v>0.23799999999999999</v>
      </c>
      <c r="G6995" s="21">
        <f>Base!AN413</f>
        <v>0.32600000000000001</v>
      </c>
      <c r="H6995" s="21">
        <f>Base!AO413</f>
        <v>0.436</v>
      </c>
      <c r="I6995" s="29" t="str">
        <f>Base!L413</f>
        <v>N</v>
      </c>
    </row>
    <row r="6996" spans="3:9" x14ac:dyDescent="0.25">
      <c r="C6996" s="20" t="str">
        <f>Base!C413</f>
        <v>2011-26</v>
      </c>
      <c r="D6996" s="27" t="str">
        <f>Base!D413</f>
        <v>Ligue 1</v>
      </c>
      <c r="E6996" s="30">
        <v>8</v>
      </c>
      <c r="F6996" s="21">
        <f>Base!AP413</f>
        <v>0.56200000000000006</v>
      </c>
      <c r="G6996" s="21">
        <f>Base!AQ413</f>
        <v>0.24199999999999999</v>
      </c>
      <c r="H6996" s="21">
        <f>Base!AR413</f>
        <v>0.19600000000000001</v>
      </c>
      <c r="I6996" s="29" t="str">
        <f>Base!M413</f>
        <v>N</v>
      </c>
    </row>
    <row r="6997" spans="3:9" x14ac:dyDescent="0.25">
      <c r="C6997" s="20" t="str">
        <f>Base!C413</f>
        <v>2011-26</v>
      </c>
      <c r="D6997" s="27" t="str">
        <f>Base!D413</f>
        <v>Ligue 1</v>
      </c>
      <c r="E6997" s="30">
        <v>9</v>
      </c>
      <c r="F6997" s="21">
        <f>Base!AS413</f>
        <v>0.57399999999999995</v>
      </c>
      <c r="G6997" s="21">
        <f>Base!AT413</f>
        <v>0.28299999999999997</v>
      </c>
      <c r="H6997" s="21">
        <f>Base!AU413</f>
        <v>0.14299999999999999</v>
      </c>
      <c r="I6997" s="29" t="str">
        <f>Base!N413</f>
        <v>N</v>
      </c>
    </row>
    <row r="6998" spans="3:9" x14ac:dyDescent="0.25">
      <c r="C6998" s="20" t="str">
        <f>Base!C413</f>
        <v>2011-26</v>
      </c>
      <c r="D6998" s="27" t="str">
        <f>Base!D413</f>
        <v>Ligue 1</v>
      </c>
      <c r="E6998" s="30">
        <v>10</v>
      </c>
      <c r="F6998" s="21">
        <f>Base!AV413</f>
        <v>0.127</v>
      </c>
      <c r="G6998" s="21">
        <f>Base!AW413</f>
        <v>0.216</v>
      </c>
      <c r="H6998" s="21">
        <f>Base!AX413</f>
        <v>0.65800000000000003</v>
      </c>
      <c r="I6998" s="29">
        <f>Base!O413</f>
        <v>2</v>
      </c>
    </row>
    <row r="6999" spans="3:9" x14ac:dyDescent="0.25">
      <c r="C6999" s="20" t="str">
        <f>Base!C413</f>
        <v>2011-26</v>
      </c>
      <c r="D6999" s="27" t="str">
        <f>Base!D413</f>
        <v>Ligue 1</v>
      </c>
      <c r="E6999" s="30">
        <v>11</v>
      </c>
      <c r="F6999" s="21">
        <f>Base!AY413</f>
        <v>0.29399999999999998</v>
      </c>
      <c r="G6999" s="21">
        <f>Base!AZ413</f>
        <v>0.34499999999999997</v>
      </c>
      <c r="H6999" s="21">
        <f>Base!BA413</f>
        <v>0.36099999999999999</v>
      </c>
      <c r="I6999" s="29" t="str">
        <f>Base!P413</f>
        <v>N</v>
      </c>
    </row>
    <row r="7000" spans="3:9" x14ac:dyDescent="0.25">
      <c r="C7000" s="20" t="str">
        <f>Base!C413</f>
        <v>2011-26</v>
      </c>
      <c r="D7000" s="27" t="str">
        <f>Base!D413</f>
        <v>Ligue 1</v>
      </c>
      <c r="E7000" s="30">
        <v>12</v>
      </c>
      <c r="F7000" s="21">
        <f>Base!BB413</f>
        <v>0.86899999999999999</v>
      </c>
      <c r="G7000" s="21">
        <f>Base!BC413</f>
        <v>9.3200000000000005E-2</v>
      </c>
      <c r="H7000" s="21">
        <f>Base!BD413</f>
        <v>3.8300000000000001E-2</v>
      </c>
      <c r="I7000" s="29">
        <f>Base!Q413</f>
        <v>1</v>
      </c>
    </row>
    <row r="7001" spans="3:9" x14ac:dyDescent="0.25">
      <c r="C7001" s="20" t="str">
        <f>Base!C413</f>
        <v>2011-26</v>
      </c>
      <c r="D7001" s="27" t="str">
        <f>Base!D413</f>
        <v>Ligue 1</v>
      </c>
      <c r="E7001" s="30">
        <v>13</v>
      </c>
      <c r="F7001" s="21">
        <f>Base!BE413</f>
        <v>0.27900000000000003</v>
      </c>
      <c r="G7001" s="21">
        <f>Base!BF413</f>
        <v>0.28100000000000003</v>
      </c>
      <c r="H7001" s="21">
        <f>Base!BG413</f>
        <v>0.441</v>
      </c>
      <c r="I7001" s="29">
        <f>Base!R413</f>
        <v>2</v>
      </c>
    </row>
    <row r="7002" spans="3:9" x14ac:dyDescent="0.25">
      <c r="C7002" s="20" t="str">
        <f>Base!C413</f>
        <v>2011-26</v>
      </c>
      <c r="D7002" s="27" t="str">
        <f>Base!D413</f>
        <v>Ligue 1</v>
      </c>
      <c r="E7002" s="30">
        <v>14</v>
      </c>
      <c r="F7002" s="21">
        <f>Base!BH413</f>
        <v>0.42899999999999999</v>
      </c>
      <c r="G7002" s="21">
        <f>Base!BI413</f>
        <v>0.316</v>
      </c>
      <c r="H7002" s="21">
        <f>Base!BJ413</f>
        <v>0.255</v>
      </c>
      <c r="I7002" s="29">
        <f>Base!S413</f>
        <v>1</v>
      </c>
    </row>
    <row r="7003" spans="3:9" ht="15.75" thickBot="1" x14ac:dyDescent="0.3">
      <c r="C7003" s="20" t="str">
        <f>Base!C413</f>
        <v>2011-26</v>
      </c>
      <c r="D7003" s="27" t="str">
        <f>Base!D413</f>
        <v>Ligue 1</v>
      </c>
      <c r="E7003" s="31">
        <v>15</v>
      </c>
      <c r="F7003" s="21">
        <f>Base!BK413</f>
        <v>0</v>
      </c>
      <c r="G7003" s="21">
        <f>Base!BL413</f>
        <v>0</v>
      </c>
      <c r="H7003" s="21">
        <f>Base!BM413</f>
        <v>0</v>
      </c>
      <c r="I7003" s="29">
        <f>Base!T413</f>
        <v>0</v>
      </c>
    </row>
    <row r="7005" spans="3:9" ht="15.75" thickBot="1" x14ac:dyDescent="0.3">
      <c r="C7005" s="23" t="s">
        <v>2</v>
      </c>
      <c r="D7005" s="23" t="s">
        <v>3</v>
      </c>
      <c r="E7005" s="24"/>
      <c r="F7005" s="25">
        <v>1</v>
      </c>
      <c r="G7005" s="25" t="s">
        <v>20</v>
      </c>
      <c r="H7005" s="25">
        <v>2</v>
      </c>
      <c r="I7005" s="25" t="s">
        <v>764</v>
      </c>
    </row>
    <row r="7006" spans="3:9" x14ac:dyDescent="0.25">
      <c r="C7006" s="20" t="str">
        <f>Base!C414</f>
        <v>2011-27</v>
      </c>
      <c r="D7006" s="27" t="str">
        <f>Base!D414</f>
        <v>Ligue 1</v>
      </c>
      <c r="E7006" s="28">
        <v>1</v>
      </c>
      <c r="F7006" s="21">
        <f>Base!U414</f>
        <v>0.84899999999999998</v>
      </c>
      <c r="G7006" s="21">
        <f>Base!V414</f>
        <v>0.108</v>
      </c>
      <c r="H7006" s="21">
        <f>Base!W414</f>
        <v>4.3299999999999998E-2</v>
      </c>
      <c r="I7006" s="29">
        <f>Base!F414</f>
        <v>1</v>
      </c>
    </row>
    <row r="7007" spans="3:9" x14ac:dyDescent="0.25">
      <c r="C7007" s="20" t="str">
        <f>Base!C414</f>
        <v>2011-27</v>
      </c>
      <c r="D7007" s="27" t="str">
        <f>Base!D414</f>
        <v>Ligue 1</v>
      </c>
      <c r="E7007" s="30">
        <v>2</v>
      </c>
      <c r="F7007" s="21">
        <f>Base!X414</f>
        <v>0.51700000000000002</v>
      </c>
      <c r="G7007" s="21">
        <f>Base!Y414</f>
        <v>0.30099999999999999</v>
      </c>
      <c r="H7007" s="21">
        <f>Base!Z414</f>
        <v>0.182</v>
      </c>
      <c r="I7007" s="29" t="str">
        <f>Base!G414</f>
        <v>N</v>
      </c>
    </row>
    <row r="7008" spans="3:9" x14ac:dyDescent="0.25">
      <c r="C7008" s="20" t="str">
        <f>Base!C414</f>
        <v>2011-27</v>
      </c>
      <c r="D7008" s="27" t="str">
        <f>Base!D414</f>
        <v>Ligue 1</v>
      </c>
      <c r="E7008" s="30">
        <v>3</v>
      </c>
      <c r="F7008" s="21">
        <f>Base!AA414</f>
        <v>0.4</v>
      </c>
      <c r="G7008" s="21">
        <f>Base!AB414</f>
        <v>0.33600000000000002</v>
      </c>
      <c r="H7008" s="21">
        <f>Base!AC414</f>
        <v>0.26500000000000001</v>
      </c>
      <c r="I7008" s="29">
        <f>Base!H414</f>
        <v>1</v>
      </c>
    </row>
    <row r="7009" spans="3:9" x14ac:dyDescent="0.25">
      <c r="C7009" s="20" t="str">
        <f>Base!C414</f>
        <v>2011-27</v>
      </c>
      <c r="D7009" s="27" t="str">
        <f>Base!D414</f>
        <v>Ligue 1</v>
      </c>
      <c r="E7009" s="30">
        <v>4</v>
      </c>
      <c r="F7009" s="21">
        <f>Base!AD414</f>
        <v>0.378</v>
      </c>
      <c r="G7009" s="21">
        <f>Base!AE414</f>
        <v>0.36099999999999999</v>
      </c>
      <c r="H7009" s="21">
        <f>Base!AF414</f>
        <v>0.26100000000000001</v>
      </c>
      <c r="I7009" s="29">
        <f>Base!I414</f>
        <v>1</v>
      </c>
    </row>
    <row r="7010" spans="3:9" x14ac:dyDescent="0.25">
      <c r="C7010" s="20" t="str">
        <f>Base!C414</f>
        <v>2011-27</v>
      </c>
      <c r="D7010" s="27" t="str">
        <f>Base!D414</f>
        <v>Ligue 1</v>
      </c>
      <c r="E7010" s="30">
        <v>5</v>
      </c>
      <c r="F7010" s="21">
        <f>Base!AG414</f>
        <v>0.45500000000000002</v>
      </c>
      <c r="G7010" s="21">
        <f>Base!AH414</f>
        <v>0.374</v>
      </c>
      <c r="H7010" s="21">
        <f>Base!AI414</f>
        <v>0.17100000000000001</v>
      </c>
      <c r="I7010" s="29" t="str">
        <f>Base!J414</f>
        <v>N</v>
      </c>
    </row>
    <row r="7011" spans="3:9" x14ac:dyDescent="0.25">
      <c r="C7011" s="20" t="str">
        <f>Base!C414</f>
        <v>2011-27</v>
      </c>
      <c r="D7011" s="27" t="str">
        <f>Base!D414</f>
        <v>Ligue 1</v>
      </c>
      <c r="E7011" s="30">
        <v>6</v>
      </c>
      <c r="F7011" s="21">
        <f>Base!AJ414</f>
        <v>0.53900000000000003</v>
      </c>
      <c r="G7011" s="21">
        <f>Base!AK414</f>
        <v>0.28399999999999997</v>
      </c>
      <c r="H7011" s="21">
        <f>Base!AL414</f>
        <v>0.17799999999999999</v>
      </c>
      <c r="I7011" s="29">
        <f>Base!K414</f>
        <v>1</v>
      </c>
    </row>
    <row r="7012" spans="3:9" x14ac:dyDescent="0.25">
      <c r="C7012" s="20" t="str">
        <f>Base!C414</f>
        <v>2011-27</v>
      </c>
      <c r="D7012" s="27" t="str">
        <f>Base!D414</f>
        <v>Ligue 1</v>
      </c>
      <c r="E7012" s="30">
        <v>7</v>
      </c>
      <c r="F7012" s="21">
        <f>Base!AM414</f>
        <v>0.216</v>
      </c>
      <c r="G7012" s="21">
        <f>Base!AN414</f>
        <v>0.33400000000000002</v>
      </c>
      <c r="H7012" s="21">
        <f>Base!AO414</f>
        <v>0.45</v>
      </c>
      <c r="I7012" s="29">
        <f>Base!L414</f>
        <v>1</v>
      </c>
    </row>
    <row r="7013" spans="3:9" x14ac:dyDescent="0.25">
      <c r="C7013" s="20" t="str">
        <f>Base!C414</f>
        <v>2011-27</v>
      </c>
      <c r="D7013" s="27" t="str">
        <f>Base!D414</f>
        <v>Ligue 1</v>
      </c>
      <c r="E7013" s="30">
        <v>8</v>
      </c>
      <c r="F7013" s="21">
        <f>Base!AP414</f>
        <v>0.79100000000000004</v>
      </c>
      <c r="G7013" s="21">
        <f>Base!AQ414</f>
        <v>0.13500000000000001</v>
      </c>
      <c r="H7013" s="21">
        <f>Base!AR414</f>
        <v>7.4300000000000005E-2</v>
      </c>
      <c r="I7013" s="29" t="str">
        <f>Base!M414</f>
        <v>N</v>
      </c>
    </row>
    <row r="7014" spans="3:9" x14ac:dyDescent="0.25">
      <c r="C7014" s="20" t="str">
        <f>Base!C414</f>
        <v>2011-27</v>
      </c>
      <c r="D7014" s="27" t="str">
        <f>Base!D414</f>
        <v>Ligue 1</v>
      </c>
      <c r="E7014" s="30">
        <v>9</v>
      </c>
      <c r="F7014" s="21">
        <f>Base!AS414</f>
        <v>0.82</v>
      </c>
      <c r="G7014" s="21">
        <f>Base!AT414</f>
        <v>0.12</v>
      </c>
      <c r="H7014" s="21">
        <f>Base!AU414</f>
        <v>6.0100000000000001E-2</v>
      </c>
      <c r="I7014" s="29">
        <f>Base!N414</f>
        <v>1</v>
      </c>
    </row>
    <row r="7015" spans="3:9" x14ac:dyDescent="0.25">
      <c r="C7015" s="20" t="str">
        <f>Base!C414</f>
        <v>2011-27</v>
      </c>
      <c r="D7015" s="27" t="str">
        <f>Base!D414</f>
        <v>Ligue 1</v>
      </c>
      <c r="E7015" s="30">
        <v>10</v>
      </c>
      <c r="F7015" s="21">
        <f>Base!AV414</f>
        <v>0.25700000000000001</v>
      </c>
      <c r="G7015" s="21">
        <f>Base!AW414</f>
        <v>0.34399999999999997</v>
      </c>
      <c r="H7015" s="21">
        <f>Base!AX414</f>
        <v>0.39900000000000002</v>
      </c>
      <c r="I7015" s="29">
        <f>Base!O414</f>
        <v>2</v>
      </c>
    </row>
    <row r="7016" spans="3:9" x14ac:dyDescent="0.25">
      <c r="C7016" s="20" t="str">
        <f>Base!C414</f>
        <v>2011-27</v>
      </c>
      <c r="D7016" s="27" t="str">
        <f>Base!D414</f>
        <v>Ligue 1</v>
      </c>
      <c r="E7016" s="30">
        <v>11</v>
      </c>
      <c r="F7016" s="21">
        <f>Base!AY414</f>
        <v>0.31900000000000001</v>
      </c>
      <c r="G7016" s="21">
        <f>Base!AZ414</f>
        <v>0.32</v>
      </c>
      <c r="H7016" s="21">
        <f>Base!BA414</f>
        <v>0.36199999999999999</v>
      </c>
      <c r="I7016" s="29">
        <f>Base!P414</f>
        <v>2</v>
      </c>
    </row>
    <row r="7017" spans="3:9" x14ac:dyDescent="0.25">
      <c r="C7017" s="20" t="str">
        <f>Base!C414</f>
        <v>2011-27</v>
      </c>
      <c r="D7017" s="27" t="str">
        <f>Base!D414</f>
        <v>Ligue 1</v>
      </c>
      <c r="E7017" s="30">
        <v>12</v>
      </c>
      <c r="F7017" s="21">
        <f>Base!BB414</f>
        <v>0.75800000000000001</v>
      </c>
      <c r="G7017" s="21">
        <f>Base!BC414</f>
        <v>0.16800000000000001</v>
      </c>
      <c r="H7017" s="21">
        <f>Base!BD414</f>
        <v>7.4099999999999999E-2</v>
      </c>
      <c r="I7017" s="29">
        <f>Base!Q414</f>
        <v>1</v>
      </c>
    </row>
    <row r="7018" spans="3:9" x14ac:dyDescent="0.25">
      <c r="C7018" s="20" t="str">
        <f>Base!C414</f>
        <v>2011-27</v>
      </c>
      <c r="D7018" s="27" t="str">
        <f>Base!D414</f>
        <v>Ligue 1</v>
      </c>
      <c r="E7018" s="30">
        <v>13</v>
      </c>
      <c r="F7018" s="21">
        <f>Base!BE414</f>
        <v>0.28299999999999997</v>
      </c>
      <c r="G7018" s="21">
        <f>Base!BF414</f>
        <v>0.35299999999999998</v>
      </c>
      <c r="H7018" s="21">
        <f>Base!BG414</f>
        <v>0.36399999999999999</v>
      </c>
      <c r="I7018" s="29">
        <f>Base!R414</f>
        <v>1</v>
      </c>
    </row>
    <row r="7019" spans="3:9" x14ac:dyDescent="0.25">
      <c r="C7019" s="20" t="str">
        <f>Base!C414</f>
        <v>2011-27</v>
      </c>
      <c r="D7019" s="27" t="str">
        <f>Base!D414</f>
        <v>Ligue 1</v>
      </c>
      <c r="E7019" s="30">
        <v>14</v>
      </c>
      <c r="F7019" s="21">
        <f>Base!BH414</f>
        <v>0.26200000000000001</v>
      </c>
      <c r="G7019" s="21">
        <f>Base!BI414</f>
        <v>0.34200000000000003</v>
      </c>
      <c r="H7019" s="21">
        <f>Base!BJ414</f>
        <v>0.39500000000000002</v>
      </c>
      <c r="I7019" s="29">
        <f>Base!S414</f>
        <v>2</v>
      </c>
    </row>
    <row r="7020" spans="3:9" ht="15.75" thickBot="1" x14ac:dyDescent="0.3">
      <c r="C7020" s="20" t="str">
        <f>Base!C414</f>
        <v>2011-27</v>
      </c>
      <c r="D7020" s="27" t="str">
        <f>Base!D414</f>
        <v>Ligue 1</v>
      </c>
      <c r="E7020" s="31">
        <v>15</v>
      </c>
      <c r="F7020" s="21">
        <f>Base!BK414</f>
        <v>0</v>
      </c>
      <c r="G7020" s="21">
        <f>Base!BL414</f>
        <v>0</v>
      </c>
      <c r="H7020" s="21">
        <f>Base!BM414</f>
        <v>0</v>
      </c>
      <c r="I7020" s="29">
        <f>Base!T414</f>
        <v>0</v>
      </c>
    </row>
    <row r="7022" spans="3:9" ht="15.75" thickBot="1" x14ac:dyDescent="0.3">
      <c r="C7022" s="23" t="s">
        <v>2</v>
      </c>
      <c r="D7022" s="23" t="s">
        <v>3</v>
      </c>
      <c r="E7022" s="24"/>
      <c r="F7022" s="25">
        <v>1</v>
      </c>
      <c r="G7022" s="25" t="s">
        <v>20</v>
      </c>
      <c r="H7022" s="25">
        <v>2</v>
      </c>
      <c r="I7022" s="25" t="s">
        <v>764</v>
      </c>
    </row>
    <row r="7023" spans="3:9" x14ac:dyDescent="0.25">
      <c r="C7023" s="20" t="str">
        <f>Base!C415</f>
        <v>2011-28</v>
      </c>
      <c r="D7023" s="27" t="str">
        <f>Base!D415</f>
        <v>Ligue 1</v>
      </c>
      <c r="E7023" s="28">
        <v>1</v>
      </c>
      <c r="F7023" s="21">
        <f>Base!U415</f>
        <v>0.23100000000000001</v>
      </c>
      <c r="G7023" s="21">
        <f>Base!V415</f>
        <v>0.311</v>
      </c>
      <c r="H7023" s="21">
        <f>Base!W415</f>
        <v>0.45900000000000002</v>
      </c>
      <c r="I7023" s="29" t="str">
        <f>Base!F415</f>
        <v>N</v>
      </c>
    </row>
    <row r="7024" spans="3:9" x14ac:dyDescent="0.25">
      <c r="C7024" s="20" t="str">
        <f>Base!C415</f>
        <v>2011-28</v>
      </c>
      <c r="D7024" s="27" t="str">
        <f>Base!D415</f>
        <v>Ligue 1</v>
      </c>
      <c r="E7024" s="30">
        <v>2</v>
      </c>
      <c r="F7024" s="21">
        <f>Base!X415</f>
        <v>0.51100000000000001</v>
      </c>
      <c r="G7024" s="21">
        <f>Base!Y415</f>
        <v>0.316</v>
      </c>
      <c r="H7024" s="21">
        <f>Base!Z415</f>
        <v>0.17299999999999999</v>
      </c>
      <c r="I7024" s="29">
        <f>Base!G415</f>
        <v>2</v>
      </c>
    </row>
    <row r="7025" spans="3:9" x14ac:dyDescent="0.25">
      <c r="C7025" s="20" t="str">
        <f>Base!C415</f>
        <v>2011-28</v>
      </c>
      <c r="D7025" s="27" t="str">
        <f>Base!D415</f>
        <v>Ligue 1</v>
      </c>
      <c r="E7025" s="30">
        <v>3</v>
      </c>
      <c r="F7025" s="21">
        <f>Base!AA415</f>
        <v>0.51900000000000002</v>
      </c>
      <c r="G7025" s="21">
        <f>Base!AB415</f>
        <v>0.25900000000000001</v>
      </c>
      <c r="H7025" s="21">
        <f>Base!AC415</f>
        <v>0.222</v>
      </c>
      <c r="I7025" s="29" t="str">
        <f>Base!H415</f>
        <v>N</v>
      </c>
    </row>
    <row r="7026" spans="3:9" x14ac:dyDescent="0.25">
      <c r="C7026" s="20" t="str">
        <f>Base!C415</f>
        <v>2011-28</v>
      </c>
      <c r="D7026" s="27" t="str">
        <f>Base!D415</f>
        <v>Ligue 1</v>
      </c>
      <c r="E7026" s="30">
        <v>4</v>
      </c>
      <c r="F7026" s="21">
        <f>Base!AD415</f>
        <v>0.14499999999999999</v>
      </c>
      <c r="G7026" s="21">
        <f>Base!AE415</f>
        <v>0.28299999999999997</v>
      </c>
      <c r="H7026" s="21">
        <f>Base!AF415</f>
        <v>0.57299999999999995</v>
      </c>
      <c r="I7026" s="29">
        <f>Base!I415</f>
        <v>1</v>
      </c>
    </row>
    <row r="7027" spans="3:9" x14ac:dyDescent="0.25">
      <c r="C7027" s="20" t="str">
        <f>Base!C415</f>
        <v>2011-28</v>
      </c>
      <c r="D7027" s="27" t="str">
        <f>Base!D415</f>
        <v>Ligue 1</v>
      </c>
      <c r="E7027" s="30">
        <v>5</v>
      </c>
      <c r="F7027" s="21">
        <f>Base!AG415</f>
        <v>0.39500000000000002</v>
      </c>
      <c r="G7027" s="21">
        <f>Base!AH415</f>
        <v>0.379</v>
      </c>
      <c r="H7027" s="21">
        <f>Base!AI415</f>
        <v>0.22600000000000001</v>
      </c>
      <c r="I7027" s="29" t="str">
        <f>Base!J415</f>
        <v>N</v>
      </c>
    </row>
    <row r="7028" spans="3:9" x14ac:dyDescent="0.25">
      <c r="C7028" s="20" t="str">
        <f>Base!C415</f>
        <v>2011-28</v>
      </c>
      <c r="D7028" s="27" t="str">
        <f>Base!D415</f>
        <v>Ligue 1</v>
      </c>
      <c r="E7028" s="30">
        <v>6</v>
      </c>
      <c r="F7028" s="21">
        <f>Base!AJ415</f>
        <v>0.48899999999999999</v>
      </c>
      <c r="G7028" s="21">
        <f>Base!AK415</f>
        <v>0.32900000000000001</v>
      </c>
      <c r="H7028" s="21">
        <f>Base!AL415</f>
        <v>0.182</v>
      </c>
      <c r="I7028" s="29">
        <f>Base!K415</f>
        <v>1</v>
      </c>
    </row>
    <row r="7029" spans="3:9" x14ac:dyDescent="0.25">
      <c r="C7029" s="20" t="str">
        <f>Base!C415</f>
        <v>2011-28</v>
      </c>
      <c r="D7029" s="27" t="str">
        <f>Base!D415</f>
        <v>Ligue 1</v>
      </c>
      <c r="E7029" s="30">
        <v>7</v>
      </c>
      <c r="F7029" s="21">
        <f>Base!AM415</f>
        <v>0.40799999999999997</v>
      </c>
      <c r="G7029" s="21">
        <f>Base!AN415</f>
        <v>0.34699999999999998</v>
      </c>
      <c r="H7029" s="21">
        <f>Base!AO415</f>
        <v>0.245</v>
      </c>
      <c r="I7029" s="29">
        <f>Base!L415</f>
        <v>1</v>
      </c>
    </row>
    <row r="7030" spans="3:9" x14ac:dyDescent="0.25">
      <c r="C7030" s="20" t="str">
        <f>Base!C415</f>
        <v>2011-28</v>
      </c>
      <c r="D7030" s="27" t="str">
        <f>Base!D415</f>
        <v>Ligue 1</v>
      </c>
      <c r="E7030" s="30">
        <v>8</v>
      </c>
      <c r="F7030" s="21">
        <f>Base!AP415</f>
        <v>0.66500000000000004</v>
      </c>
      <c r="G7030" s="21">
        <f>Base!AQ415</f>
        <v>0.20499999999999999</v>
      </c>
      <c r="H7030" s="21">
        <f>Base!AR415</f>
        <v>0.13</v>
      </c>
      <c r="I7030" s="29">
        <f>Base!M415</f>
        <v>2</v>
      </c>
    </row>
    <row r="7031" spans="3:9" x14ac:dyDescent="0.25">
      <c r="C7031" s="20" t="str">
        <f>Base!C415</f>
        <v>2011-28</v>
      </c>
      <c r="D7031" s="27" t="str">
        <f>Base!D415</f>
        <v>Ligue 1</v>
      </c>
      <c r="E7031" s="30">
        <v>9</v>
      </c>
      <c r="F7031" s="21">
        <f>Base!AS415</f>
        <v>0.89900000000000002</v>
      </c>
      <c r="G7031" s="21">
        <f>Base!AT415</f>
        <v>6.8900000000000003E-2</v>
      </c>
      <c r="H7031" s="21">
        <f>Base!AU415</f>
        <v>3.1800000000000002E-2</v>
      </c>
      <c r="I7031" s="29" t="str">
        <f>Base!N415</f>
        <v>N</v>
      </c>
    </row>
    <row r="7032" spans="3:9" x14ac:dyDescent="0.25">
      <c r="C7032" s="20" t="str">
        <f>Base!C415</f>
        <v>2011-28</v>
      </c>
      <c r="D7032" s="27" t="str">
        <f>Base!D415</f>
        <v>Ligue 1</v>
      </c>
      <c r="E7032" s="30">
        <v>10</v>
      </c>
      <c r="F7032" s="21">
        <f>Base!AV415</f>
        <v>0.77400000000000002</v>
      </c>
      <c r="G7032" s="21">
        <f>Base!AW415</f>
        <v>0.152</v>
      </c>
      <c r="H7032" s="21">
        <f>Base!AX415</f>
        <v>7.3599999999999999E-2</v>
      </c>
      <c r="I7032" s="29">
        <f>Base!O415</f>
        <v>2</v>
      </c>
    </row>
    <row r="7033" spans="3:9" x14ac:dyDescent="0.25">
      <c r="C7033" s="20" t="str">
        <f>Base!C415</f>
        <v>2011-28</v>
      </c>
      <c r="D7033" s="27" t="str">
        <f>Base!D415</f>
        <v>Ligue 1</v>
      </c>
      <c r="E7033" s="30">
        <v>11</v>
      </c>
      <c r="F7033" s="21">
        <f>Base!AY415</f>
        <v>0.753</v>
      </c>
      <c r="G7033" s="21">
        <f>Base!AZ415</f>
        <v>0.17100000000000001</v>
      </c>
      <c r="H7033" s="21">
        <f>Base!BA415</f>
        <v>7.5899999999999995E-2</v>
      </c>
      <c r="I7033" s="29">
        <f>Base!P415</f>
        <v>1</v>
      </c>
    </row>
    <row r="7034" spans="3:9" x14ac:dyDescent="0.25">
      <c r="C7034" s="20" t="str">
        <f>Base!C415</f>
        <v>2011-28</v>
      </c>
      <c r="D7034" s="27" t="str">
        <f>Base!D415</f>
        <v>Ligue 1</v>
      </c>
      <c r="E7034" s="30">
        <v>12</v>
      </c>
      <c r="F7034" s="21">
        <f>Base!BB415</f>
        <v>0.32300000000000001</v>
      </c>
      <c r="G7034" s="21">
        <f>Base!BC415</f>
        <v>0.33700000000000002</v>
      </c>
      <c r="H7034" s="21">
        <f>Base!BD415</f>
        <v>0.34</v>
      </c>
      <c r="I7034" s="29" t="str">
        <f>Base!Q415</f>
        <v>N</v>
      </c>
    </row>
    <row r="7035" spans="3:9" x14ac:dyDescent="0.25">
      <c r="C7035" s="20" t="str">
        <f>Base!C415</f>
        <v>2011-28</v>
      </c>
      <c r="D7035" s="27" t="str">
        <f>Base!D415</f>
        <v>Ligue 1</v>
      </c>
      <c r="E7035" s="30">
        <v>13</v>
      </c>
      <c r="F7035" s="21">
        <f>Base!BE415</f>
        <v>0.19500000000000001</v>
      </c>
      <c r="G7035" s="21">
        <f>Base!BF415</f>
        <v>0.23899999999999999</v>
      </c>
      <c r="H7035" s="21">
        <f>Base!BG415</f>
        <v>0.56599999999999995</v>
      </c>
      <c r="I7035" s="29">
        <f>Base!R415</f>
        <v>2</v>
      </c>
    </row>
    <row r="7036" spans="3:9" x14ac:dyDescent="0.25">
      <c r="C7036" s="20" t="str">
        <f>Base!C415</f>
        <v>2011-28</v>
      </c>
      <c r="D7036" s="27" t="str">
        <f>Base!D415</f>
        <v>Ligue 1</v>
      </c>
      <c r="E7036" s="30">
        <v>14</v>
      </c>
      <c r="F7036" s="21">
        <f>Base!BH415</f>
        <v>0.34</v>
      </c>
      <c r="G7036" s="21">
        <f>Base!BI415</f>
        <v>0.33300000000000002</v>
      </c>
      <c r="H7036" s="21">
        <f>Base!BJ415</f>
        <v>0.32700000000000001</v>
      </c>
      <c r="I7036" s="29">
        <f>Base!S415</f>
        <v>2</v>
      </c>
    </row>
    <row r="7037" spans="3:9" ht="15.75" thickBot="1" x14ac:dyDescent="0.3">
      <c r="C7037" s="20" t="str">
        <f>Base!C415</f>
        <v>2011-28</v>
      </c>
      <c r="D7037" s="27" t="str">
        <f>Base!D415</f>
        <v>Ligue 1</v>
      </c>
      <c r="E7037" s="31">
        <v>15</v>
      </c>
      <c r="F7037" s="21">
        <f>Base!BK415</f>
        <v>0</v>
      </c>
      <c r="G7037" s="21">
        <f>Base!BL415</f>
        <v>0</v>
      </c>
      <c r="H7037" s="21">
        <f>Base!BM415</f>
        <v>0</v>
      </c>
      <c r="I7037" s="29">
        <f>Base!T415</f>
        <v>0</v>
      </c>
    </row>
    <row r="7039" spans="3:9" ht="15.75" thickBot="1" x14ac:dyDescent="0.3">
      <c r="C7039" s="23" t="s">
        <v>2</v>
      </c>
      <c r="D7039" s="23" t="s">
        <v>3</v>
      </c>
      <c r="E7039" s="24"/>
      <c r="F7039" s="25">
        <v>1</v>
      </c>
      <c r="G7039" s="25" t="s">
        <v>20</v>
      </c>
      <c r="H7039" s="25">
        <v>2</v>
      </c>
      <c r="I7039" s="25" t="s">
        <v>764</v>
      </c>
    </row>
    <row r="7040" spans="3:9" x14ac:dyDescent="0.25">
      <c r="C7040" s="20" t="str">
        <f>Base!C416</f>
        <v>2011-29</v>
      </c>
      <c r="D7040" s="27" t="str">
        <f>Base!D416</f>
        <v>Ligue 1</v>
      </c>
      <c r="E7040" s="28">
        <v>1</v>
      </c>
      <c r="F7040" s="21">
        <f>Base!U416</f>
        <v>0.36799999999999999</v>
      </c>
      <c r="G7040" s="21">
        <f>Base!V416</f>
        <v>0.34599999999999997</v>
      </c>
      <c r="H7040" s="21">
        <f>Base!W416</f>
        <v>0.28599999999999998</v>
      </c>
      <c r="I7040" s="29" t="str">
        <f>Base!F416</f>
        <v>N</v>
      </c>
    </row>
    <row r="7041" spans="3:9" x14ac:dyDescent="0.25">
      <c r="C7041" s="20" t="str">
        <f>Base!C416</f>
        <v>2011-29</v>
      </c>
      <c r="D7041" s="27" t="str">
        <f>Base!D416</f>
        <v>Ligue 1</v>
      </c>
      <c r="E7041" s="30">
        <v>2</v>
      </c>
      <c r="F7041" s="21">
        <f>Base!X416</f>
        <v>0.78900000000000003</v>
      </c>
      <c r="G7041" s="21">
        <f>Base!Y416</f>
        <v>0.153</v>
      </c>
      <c r="H7041" s="21">
        <f>Base!Z416</f>
        <v>5.8200000000000002E-2</v>
      </c>
      <c r="I7041" s="29" t="str">
        <f>Base!G416</f>
        <v>N</v>
      </c>
    </row>
    <row r="7042" spans="3:9" x14ac:dyDescent="0.25">
      <c r="C7042" s="20" t="str">
        <f>Base!C416</f>
        <v>2011-29</v>
      </c>
      <c r="D7042" s="27" t="str">
        <f>Base!D416</f>
        <v>Ligue 1</v>
      </c>
      <c r="E7042" s="30">
        <v>3</v>
      </c>
      <c r="F7042" s="21">
        <f>Base!AA416</f>
        <v>0.64200000000000002</v>
      </c>
      <c r="G7042" s="21">
        <f>Base!AB416</f>
        <v>0.218</v>
      </c>
      <c r="H7042" s="21">
        <f>Base!AC416</f>
        <v>0.14099999999999999</v>
      </c>
      <c r="I7042" s="29">
        <f>Base!H416</f>
        <v>1</v>
      </c>
    </row>
    <row r="7043" spans="3:9" x14ac:dyDescent="0.25">
      <c r="C7043" s="20" t="str">
        <f>Base!C416</f>
        <v>2011-29</v>
      </c>
      <c r="D7043" s="27" t="str">
        <f>Base!D416</f>
        <v>Ligue 1</v>
      </c>
      <c r="E7043" s="30">
        <v>4</v>
      </c>
      <c r="F7043" s="21">
        <f>Base!AD416</f>
        <v>0.51700000000000002</v>
      </c>
      <c r="G7043" s="21">
        <f>Base!AE416</f>
        <v>0.28699999999999998</v>
      </c>
      <c r="H7043" s="21">
        <f>Base!AF416</f>
        <v>0.19600000000000001</v>
      </c>
      <c r="I7043" s="29">
        <f>Base!I416</f>
        <v>2</v>
      </c>
    </row>
    <row r="7044" spans="3:9" x14ac:dyDescent="0.25">
      <c r="C7044" s="20" t="str">
        <f>Base!C416</f>
        <v>2011-29</v>
      </c>
      <c r="D7044" s="27" t="str">
        <f>Base!D416</f>
        <v>Ligue 1</v>
      </c>
      <c r="E7044" s="30">
        <v>5</v>
      </c>
      <c r="F7044" s="21">
        <f>Base!AG416</f>
        <v>0.52500000000000002</v>
      </c>
      <c r="G7044" s="21">
        <f>Base!AH416</f>
        <v>0.33800000000000002</v>
      </c>
      <c r="H7044" s="21">
        <f>Base!AI416</f>
        <v>0.13700000000000001</v>
      </c>
      <c r="I7044" s="29">
        <f>Base!J416</f>
        <v>2</v>
      </c>
    </row>
    <row r="7045" spans="3:9" x14ac:dyDescent="0.25">
      <c r="C7045" s="20" t="str">
        <f>Base!C416</f>
        <v>2011-29</v>
      </c>
      <c r="D7045" s="27" t="str">
        <f>Base!D416</f>
        <v>Ligue 1</v>
      </c>
      <c r="E7045" s="30">
        <v>6</v>
      </c>
      <c r="F7045" s="21">
        <f>Base!AJ416</f>
        <v>0.40200000000000002</v>
      </c>
      <c r="G7045" s="21">
        <f>Base!AK416</f>
        <v>0.36399999999999999</v>
      </c>
      <c r="H7045" s="21">
        <f>Base!AL416</f>
        <v>0.23400000000000001</v>
      </c>
      <c r="I7045" s="29">
        <f>Base!K416</f>
        <v>1</v>
      </c>
    </row>
    <row r="7046" spans="3:9" x14ac:dyDescent="0.25">
      <c r="C7046" s="20" t="str">
        <f>Base!C416</f>
        <v>2011-29</v>
      </c>
      <c r="D7046" s="27" t="str">
        <f>Base!D416</f>
        <v>Ligue 1</v>
      </c>
      <c r="E7046" s="30">
        <v>7</v>
      </c>
      <c r="F7046" s="21">
        <f>Base!AM416</f>
        <v>0.74</v>
      </c>
      <c r="G7046" s="21">
        <f>Base!AN416</f>
        <v>0.16600000000000001</v>
      </c>
      <c r="H7046" s="21">
        <f>Base!AO416</f>
        <v>9.4100000000000003E-2</v>
      </c>
      <c r="I7046" s="29" t="str">
        <f>Base!L416</f>
        <v>N</v>
      </c>
    </row>
    <row r="7047" spans="3:9" x14ac:dyDescent="0.25">
      <c r="C7047" s="20" t="str">
        <f>Base!C416</f>
        <v>2011-29</v>
      </c>
      <c r="D7047" s="27" t="str">
        <f>Base!D416</f>
        <v>Ligue 1</v>
      </c>
      <c r="E7047" s="30">
        <v>8</v>
      </c>
      <c r="F7047" s="21">
        <f>Base!AP416</f>
        <v>0.375</v>
      </c>
      <c r="G7047" s="21">
        <f>Base!AQ416</f>
        <v>0.33600000000000002</v>
      </c>
      <c r="H7047" s="21">
        <f>Base!AR416</f>
        <v>0.28899999999999998</v>
      </c>
      <c r="I7047" s="29">
        <f>Base!M416</f>
        <v>2</v>
      </c>
    </row>
    <row r="7048" spans="3:9" x14ac:dyDescent="0.25">
      <c r="C7048" s="20" t="str">
        <f>Base!C416</f>
        <v>2011-29</v>
      </c>
      <c r="D7048" s="27" t="str">
        <f>Base!D416</f>
        <v>Ligue 1</v>
      </c>
      <c r="E7048" s="30">
        <v>9</v>
      </c>
      <c r="F7048" s="21">
        <f>Base!AS416</f>
        <v>0.36</v>
      </c>
      <c r="G7048" s="21">
        <f>Base!AT416</f>
        <v>0.32300000000000001</v>
      </c>
      <c r="H7048" s="21">
        <f>Base!AU416</f>
        <v>0.317</v>
      </c>
      <c r="I7048" s="29">
        <f>Base!N416</f>
        <v>1</v>
      </c>
    </row>
    <row r="7049" spans="3:9" x14ac:dyDescent="0.25">
      <c r="C7049" s="20" t="str">
        <f>Base!C416</f>
        <v>2011-29</v>
      </c>
      <c r="D7049" s="27" t="str">
        <f>Base!D416</f>
        <v>Ligue 1</v>
      </c>
      <c r="E7049" s="30">
        <v>10</v>
      </c>
      <c r="F7049" s="21">
        <f>Base!AV416</f>
        <v>0.68</v>
      </c>
      <c r="G7049" s="21">
        <f>Base!AW416</f>
        <v>0.191</v>
      </c>
      <c r="H7049" s="21">
        <f>Base!AX416</f>
        <v>0.129</v>
      </c>
      <c r="I7049" s="29">
        <f>Base!O416</f>
        <v>2</v>
      </c>
    </row>
    <row r="7050" spans="3:9" x14ac:dyDescent="0.25">
      <c r="C7050" s="20" t="str">
        <f>Base!C416</f>
        <v>2011-29</v>
      </c>
      <c r="D7050" s="27" t="str">
        <f>Base!D416</f>
        <v>Ligue 1</v>
      </c>
      <c r="E7050" s="30">
        <v>11</v>
      </c>
      <c r="F7050" s="21">
        <f>Base!AY416</f>
        <v>0.47</v>
      </c>
      <c r="G7050" s="21">
        <f>Base!AZ416</f>
        <v>0.308</v>
      </c>
      <c r="H7050" s="21">
        <f>Base!BA416</f>
        <v>0.222</v>
      </c>
      <c r="I7050" s="29" t="str">
        <f>Base!P416</f>
        <v>N</v>
      </c>
    </row>
    <row r="7051" spans="3:9" x14ac:dyDescent="0.25">
      <c r="C7051" s="20" t="str">
        <f>Base!C416</f>
        <v>2011-29</v>
      </c>
      <c r="D7051" s="27" t="str">
        <f>Base!D416</f>
        <v>Ligue 1</v>
      </c>
      <c r="E7051" s="30">
        <v>12</v>
      </c>
      <c r="F7051" s="21">
        <f>Base!BB416</f>
        <v>0.39900000000000002</v>
      </c>
      <c r="G7051" s="21">
        <f>Base!BC416</f>
        <v>0.307</v>
      </c>
      <c r="H7051" s="21">
        <f>Base!BD416</f>
        <v>0.29299999999999998</v>
      </c>
      <c r="I7051" s="29" t="str">
        <f>Base!Q416</f>
        <v>N</v>
      </c>
    </row>
    <row r="7052" spans="3:9" x14ac:dyDescent="0.25">
      <c r="C7052" s="20" t="str">
        <f>Base!C416</f>
        <v>2011-29</v>
      </c>
      <c r="D7052" s="27" t="str">
        <f>Base!D416</f>
        <v>Ligue 1</v>
      </c>
      <c r="E7052" s="30">
        <v>13</v>
      </c>
      <c r="F7052" s="21">
        <f>Base!BE416</f>
        <v>0.27900000000000003</v>
      </c>
      <c r="G7052" s="21">
        <f>Base!BF416</f>
        <v>0.34699999999999998</v>
      </c>
      <c r="H7052" s="21">
        <f>Base!BG416</f>
        <v>0.374</v>
      </c>
      <c r="I7052" s="29">
        <f>Base!R416</f>
        <v>2</v>
      </c>
    </row>
    <row r="7053" spans="3:9" x14ac:dyDescent="0.25">
      <c r="C7053" s="20" t="str">
        <f>Base!C416</f>
        <v>2011-29</v>
      </c>
      <c r="D7053" s="27" t="str">
        <f>Base!D416</f>
        <v>Ligue 1</v>
      </c>
      <c r="E7053" s="30">
        <v>14</v>
      </c>
      <c r="F7053" s="21">
        <f>Base!BH416</f>
        <v>0.24</v>
      </c>
      <c r="G7053" s="21">
        <f>Base!BI416</f>
        <v>0.29399999999999998</v>
      </c>
      <c r="H7053" s="21">
        <f>Base!BJ416</f>
        <v>0.46600000000000003</v>
      </c>
      <c r="I7053" s="29">
        <f>Base!S416</f>
        <v>1</v>
      </c>
    </row>
    <row r="7054" spans="3:9" ht="15.75" thickBot="1" x14ac:dyDescent="0.3">
      <c r="C7054" s="20" t="str">
        <f>Base!C416</f>
        <v>2011-29</v>
      </c>
      <c r="D7054" s="27" t="str">
        <f>Base!D416</f>
        <v>Ligue 1</v>
      </c>
      <c r="E7054" s="31">
        <v>15</v>
      </c>
      <c r="F7054" s="21">
        <f>Base!BK416</f>
        <v>0</v>
      </c>
      <c r="G7054" s="21">
        <f>Base!BL416</f>
        <v>0</v>
      </c>
      <c r="H7054" s="21">
        <f>Base!BM416</f>
        <v>0</v>
      </c>
      <c r="I7054" s="29">
        <f>Base!T416</f>
        <v>0</v>
      </c>
    </row>
    <row r="7056" spans="3:9" ht="15.75" thickBot="1" x14ac:dyDescent="0.3">
      <c r="C7056" s="23" t="s">
        <v>2</v>
      </c>
      <c r="D7056" s="23" t="s">
        <v>3</v>
      </c>
      <c r="E7056" s="24"/>
      <c r="F7056" s="25">
        <v>1</v>
      </c>
      <c r="G7056" s="25" t="s">
        <v>20</v>
      </c>
      <c r="H7056" s="25">
        <v>2</v>
      </c>
      <c r="I7056" s="25" t="s">
        <v>764</v>
      </c>
    </row>
    <row r="7057" spans="3:9" x14ac:dyDescent="0.25">
      <c r="C7057" s="20" t="str">
        <f>Base!C417</f>
        <v>2011-30</v>
      </c>
      <c r="D7057" s="27" t="str">
        <f>Base!D417</f>
        <v>Ligue 1</v>
      </c>
      <c r="E7057" s="28">
        <v>1</v>
      </c>
      <c r="F7057" s="21">
        <f>Base!U417</f>
        <v>0.61099999999999999</v>
      </c>
      <c r="G7057" s="21">
        <f>Base!V417</f>
        <v>0.25800000000000001</v>
      </c>
      <c r="H7057" s="21">
        <f>Base!W417</f>
        <v>0.13100000000000001</v>
      </c>
      <c r="I7057" s="29">
        <f>Base!F417</f>
        <v>1</v>
      </c>
    </row>
    <row r="7058" spans="3:9" x14ac:dyDescent="0.25">
      <c r="C7058" s="20" t="str">
        <f>Base!C417</f>
        <v>2011-30</v>
      </c>
      <c r="D7058" s="27" t="str">
        <f>Base!D417</f>
        <v>Ligue 1</v>
      </c>
      <c r="E7058" s="30">
        <v>2</v>
      </c>
      <c r="F7058" s="21">
        <f>Base!X417</f>
        <v>0.373</v>
      </c>
      <c r="G7058" s="21">
        <f>Base!Y417</f>
        <v>0.318</v>
      </c>
      <c r="H7058" s="21">
        <f>Base!Z417</f>
        <v>0.309</v>
      </c>
      <c r="I7058" s="29" t="str">
        <f>Base!G417</f>
        <v>N</v>
      </c>
    </row>
    <row r="7059" spans="3:9" x14ac:dyDescent="0.25">
      <c r="C7059" s="20" t="str">
        <f>Base!C417</f>
        <v>2011-30</v>
      </c>
      <c r="D7059" s="27" t="str">
        <f>Base!D417</f>
        <v>Ligue 1</v>
      </c>
      <c r="E7059" s="30">
        <v>3</v>
      </c>
      <c r="F7059" s="21">
        <f>Base!AA417</f>
        <v>0.16700000000000001</v>
      </c>
      <c r="G7059" s="21">
        <f>Base!AB417</f>
        <v>0.221</v>
      </c>
      <c r="H7059" s="21">
        <f>Base!AC417</f>
        <v>0.61199999999999999</v>
      </c>
      <c r="I7059" s="29">
        <f>Base!H417</f>
        <v>2</v>
      </c>
    </row>
    <row r="7060" spans="3:9" x14ac:dyDescent="0.25">
      <c r="C7060" s="20" t="str">
        <f>Base!C417</f>
        <v>2011-30</v>
      </c>
      <c r="D7060" s="27" t="str">
        <f>Base!D417</f>
        <v>Ligue 1</v>
      </c>
      <c r="E7060" s="30">
        <v>4</v>
      </c>
      <c r="F7060" s="21">
        <f>Base!AD417</f>
        <v>0.52800000000000002</v>
      </c>
      <c r="G7060" s="21">
        <f>Base!AE417</f>
        <v>0.34200000000000003</v>
      </c>
      <c r="H7060" s="21">
        <f>Base!AF417</f>
        <v>0.13</v>
      </c>
      <c r="I7060" s="29">
        <f>Base!I417</f>
        <v>2</v>
      </c>
    </row>
    <row r="7061" spans="3:9" x14ac:dyDescent="0.25">
      <c r="C7061" s="20" t="str">
        <f>Base!C417</f>
        <v>2011-30</v>
      </c>
      <c r="D7061" s="27" t="str">
        <f>Base!D417</f>
        <v>Ligue 1</v>
      </c>
      <c r="E7061" s="30">
        <v>5</v>
      </c>
      <c r="F7061" s="21">
        <f>Base!AG417</f>
        <v>0.46100000000000002</v>
      </c>
      <c r="G7061" s="21">
        <f>Base!AH417</f>
        <v>0.34300000000000003</v>
      </c>
      <c r="H7061" s="21">
        <f>Base!AI417</f>
        <v>0.19600000000000001</v>
      </c>
      <c r="I7061" s="29">
        <f>Base!J417</f>
        <v>2</v>
      </c>
    </row>
    <row r="7062" spans="3:9" x14ac:dyDescent="0.25">
      <c r="C7062" s="20" t="str">
        <f>Base!C417</f>
        <v>2011-30</v>
      </c>
      <c r="D7062" s="27" t="str">
        <f>Base!D417</f>
        <v>Ligue 1</v>
      </c>
      <c r="E7062" s="30">
        <v>6</v>
      </c>
      <c r="F7062" s="21">
        <f>Base!AJ417</f>
        <v>0.32</v>
      </c>
      <c r="G7062" s="21">
        <f>Base!AK417</f>
        <v>0.33700000000000002</v>
      </c>
      <c r="H7062" s="21">
        <f>Base!AL417</f>
        <v>0.34300000000000003</v>
      </c>
      <c r="I7062" s="29">
        <f>Base!K417</f>
        <v>2</v>
      </c>
    </row>
    <row r="7063" spans="3:9" x14ac:dyDescent="0.25">
      <c r="C7063" s="20" t="str">
        <f>Base!C417</f>
        <v>2011-30</v>
      </c>
      <c r="D7063" s="27" t="str">
        <f>Base!D417</f>
        <v>Ligue 1</v>
      </c>
      <c r="E7063" s="30">
        <v>7</v>
      </c>
      <c r="F7063" s="21">
        <f>Base!AM417</f>
        <v>0.245</v>
      </c>
      <c r="G7063" s="21">
        <f>Base!AN417</f>
        <v>0.30099999999999999</v>
      </c>
      <c r="H7063" s="21">
        <f>Base!AO417</f>
        <v>0.45500000000000002</v>
      </c>
      <c r="I7063" s="29" t="str">
        <f>Base!L417</f>
        <v>N</v>
      </c>
    </row>
    <row r="7064" spans="3:9" x14ac:dyDescent="0.25">
      <c r="C7064" s="20" t="str">
        <f>Base!C417</f>
        <v>2011-30</v>
      </c>
      <c r="D7064" s="27" t="str">
        <f>Base!D417</f>
        <v>Ligue 1</v>
      </c>
      <c r="E7064" s="30">
        <v>8</v>
      </c>
      <c r="F7064" s="21">
        <f>Base!AP417</f>
        <v>0.49199999999999999</v>
      </c>
      <c r="G7064" s="21">
        <f>Base!AQ417</f>
        <v>0.33700000000000002</v>
      </c>
      <c r="H7064" s="21">
        <f>Base!AR417</f>
        <v>0.17199999999999999</v>
      </c>
      <c r="I7064" s="29">
        <f>Base!M417</f>
        <v>1</v>
      </c>
    </row>
    <row r="7065" spans="3:9" x14ac:dyDescent="0.25">
      <c r="C7065" s="20" t="str">
        <f>Base!C417</f>
        <v>2011-30</v>
      </c>
      <c r="D7065" s="27" t="str">
        <f>Base!D417</f>
        <v>Ligue 1</v>
      </c>
      <c r="E7065" s="30">
        <v>9</v>
      </c>
      <c r="F7065" s="21">
        <f>Base!AS417</f>
        <v>0.81100000000000005</v>
      </c>
      <c r="G7065" s="21">
        <f>Base!AT417</f>
        <v>0.115</v>
      </c>
      <c r="H7065" s="21">
        <f>Base!AU417</f>
        <v>7.3300000000000004E-2</v>
      </c>
      <c r="I7065" s="29">
        <f>Base!N417</f>
        <v>1</v>
      </c>
    </row>
    <row r="7066" spans="3:9" x14ac:dyDescent="0.25">
      <c r="C7066" s="20" t="str">
        <f>Base!C417</f>
        <v>2011-30</v>
      </c>
      <c r="D7066" s="27" t="str">
        <f>Base!D417</f>
        <v>Ligue 1</v>
      </c>
      <c r="E7066" s="30">
        <v>10</v>
      </c>
      <c r="F7066" s="21">
        <f>Base!AV417</f>
        <v>0.48199999999999998</v>
      </c>
      <c r="G7066" s="21">
        <f>Base!AW417</f>
        <v>0.32500000000000001</v>
      </c>
      <c r="H7066" s="21">
        <f>Base!AX417</f>
        <v>0.192</v>
      </c>
      <c r="I7066" s="29">
        <f>Base!O417</f>
        <v>1</v>
      </c>
    </row>
    <row r="7067" spans="3:9" x14ac:dyDescent="0.25">
      <c r="C7067" s="20" t="str">
        <f>Base!C417</f>
        <v>2011-30</v>
      </c>
      <c r="D7067" s="27" t="str">
        <f>Base!D417</f>
        <v>Ligue 1</v>
      </c>
      <c r="E7067" s="30">
        <v>11</v>
      </c>
      <c r="F7067" s="21">
        <f>Base!AY417</f>
        <v>0.61</v>
      </c>
      <c r="G7067" s="21">
        <f>Base!AZ417</f>
        <v>0.23300000000000001</v>
      </c>
      <c r="H7067" s="21">
        <f>Base!BA417</f>
        <v>0.157</v>
      </c>
      <c r="I7067" s="29">
        <f>Base!P417</f>
        <v>2</v>
      </c>
    </row>
    <row r="7068" spans="3:9" x14ac:dyDescent="0.25">
      <c r="C7068" s="20" t="str">
        <f>Base!C417</f>
        <v>2011-30</v>
      </c>
      <c r="D7068" s="27" t="str">
        <f>Base!D417</f>
        <v>Ligue 1</v>
      </c>
      <c r="E7068" s="30">
        <v>12</v>
      </c>
      <c r="F7068" s="21">
        <f>Base!BB417</f>
        <v>0.21199999999999999</v>
      </c>
      <c r="G7068" s="21">
        <f>Base!BC417</f>
        <v>0.29499999999999998</v>
      </c>
      <c r="H7068" s="21">
        <f>Base!BD417</f>
        <v>0.49399999999999999</v>
      </c>
      <c r="I7068" s="29" t="str">
        <f>Base!Q417</f>
        <v>N</v>
      </c>
    </row>
    <row r="7069" spans="3:9" x14ac:dyDescent="0.25">
      <c r="C7069" s="20" t="str">
        <f>Base!C417</f>
        <v>2011-30</v>
      </c>
      <c r="D7069" s="27" t="str">
        <f>Base!D417</f>
        <v>Ligue 1</v>
      </c>
      <c r="E7069" s="30">
        <v>13</v>
      </c>
      <c r="F7069" s="21">
        <f>Base!BE417</f>
        <v>0.72399999999999998</v>
      </c>
      <c r="G7069" s="21">
        <f>Base!BF417</f>
        <v>0.159</v>
      </c>
      <c r="H7069" s="21">
        <f>Base!BG417</f>
        <v>0.11700000000000001</v>
      </c>
      <c r="I7069" s="29">
        <f>Base!R417</f>
        <v>1</v>
      </c>
    </row>
    <row r="7070" spans="3:9" x14ac:dyDescent="0.25">
      <c r="C7070" s="20" t="str">
        <f>Base!C417</f>
        <v>2011-30</v>
      </c>
      <c r="D7070" s="27" t="str">
        <f>Base!D417</f>
        <v>Ligue 1</v>
      </c>
      <c r="E7070" s="30">
        <v>14</v>
      </c>
      <c r="F7070" s="21">
        <f>Base!BH417</f>
        <v>0.39800000000000002</v>
      </c>
      <c r="G7070" s="21">
        <f>Base!BI417</f>
        <v>0.31900000000000001</v>
      </c>
      <c r="H7070" s="21">
        <f>Base!BJ417</f>
        <v>0.28299999999999997</v>
      </c>
      <c r="I7070" s="29">
        <f>Base!S417</f>
        <v>1</v>
      </c>
    </row>
    <row r="7071" spans="3:9" ht="15.75" thickBot="1" x14ac:dyDescent="0.3">
      <c r="C7071" s="20" t="str">
        <f>Base!C417</f>
        <v>2011-30</v>
      </c>
      <c r="D7071" s="27" t="str">
        <f>Base!D417</f>
        <v>Ligue 1</v>
      </c>
      <c r="E7071" s="31">
        <v>15</v>
      </c>
      <c r="F7071" s="21">
        <f>Base!BK417</f>
        <v>0</v>
      </c>
      <c r="G7071" s="21">
        <f>Base!BL417</f>
        <v>0</v>
      </c>
      <c r="H7071" s="21">
        <f>Base!BM417</f>
        <v>0</v>
      </c>
      <c r="I7071" s="29">
        <f>Base!T417</f>
        <v>0</v>
      </c>
    </row>
    <row r="7073" spans="3:9" ht="15.75" thickBot="1" x14ac:dyDescent="0.3">
      <c r="C7073" s="23" t="s">
        <v>2</v>
      </c>
      <c r="D7073" s="23" t="s">
        <v>3</v>
      </c>
      <c r="E7073" s="24"/>
      <c r="F7073" s="25">
        <v>1</v>
      </c>
      <c r="G7073" s="25" t="s">
        <v>20</v>
      </c>
      <c r="H7073" s="25">
        <v>2</v>
      </c>
      <c r="I7073" s="25" t="s">
        <v>764</v>
      </c>
    </row>
    <row r="7074" spans="3:9" x14ac:dyDescent="0.25">
      <c r="C7074" s="20" t="str">
        <f>Base!C418</f>
        <v>2011-31</v>
      </c>
      <c r="D7074" s="27" t="str">
        <f>Base!D418</f>
        <v>International</v>
      </c>
      <c r="E7074" s="28">
        <v>1</v>
      </c>
      <c r="F7074" s="21">
        <f>Base!U418</f>
        <v>0.79400000000000004</v>
      </c>
      <c r="G7074" s="21">
        <f>Base!V418</f>
        <v>0.14899999999999999</v>
      </c>
      <c r="H7074" s="21">
        <f>Base!W418</f>
        <v>5.6800000000000003E-2</v>
      </c>
      <c r="I7074" s="29" t="str">
        <f>Base!F418</f>
        <v>N</v>
      </c>
    </row>
    <row r="7075" spans="3:9" x14ac:dyDescent="0.25">
      <c r="C7075" s="20" t="str">
        <f>Base!C418</f>
        <v>2011-31</v>
      </c>
      <c r="D7075" s="27" t="str">
        <f>Base!D418</f>
        <v>International</v>
      </c>
      <c r="E7075" s="30">
        <v>2</v>
      </c>
      <c r="F7075" s="21">
        <f>Base!X418</f>
        <v>0.29899999999999999</v>
      </c>
      <c r="G7075" s="21">
        <f>Base!Y418</f>
        <v>0.35</v>
      </c>
      <c r="H7075" s="21">
        <f>Base!Z418</f>
        <v>0.35099999999999998</v>
      </c>
      <c r="I7075" s="29">
        <f>Base!G418</f>
        <v>2</v>
      </c>
    </row>
    <row r="7076" spans="3:9" x14ac:dyDescent="0.25">
      <c r="C7076" s="20" t="str">
        <f>Base!C418</f>
        <v>2011-31</v>
      </c>
      <c r="D7076" s="27" t="str">
        <f>Base!D418</f>
        <v>International</v>
      </c>
      <c r="E7076" s="30">
        <v>3</v>
      </c>
      <c r="F7076" s="21">
        <f>Base!AA418</f>
        <v>0.41699999999999998</v>
      </c>
      <c r="G7076" s="21">
        <f>Base!AB418</f>
        <v>0.32400000000000001</v>
      </c>
      <c r="H7076" s="21">
        <f>Base!AC418</f>
        <v>0.26</v>
      </c>
      <c r="I7076" s="29" t="str">
        <f>Base!H418</f>
        <v>N</v>
      </c>
    </row>
    <row r="7077" spans="3:9" x14ac:dyDescent="0.25">
      <c r="C7077" s="20" t="str">
        <f>Base!C418</f>
        <v>2011-31</v>
      </c>
      <c r="D7077" s="27" t="str">
        <f>Base!D418</f>
        <v>International</v>
      </c>
      <c r="E7077" s="30">
        <v>4</v>
      </c>
      <c r="F7077" s="21">
        <f>Base!AD418</f>
        <v>0.41299999999999998</v>
      </c>
      <c r="G7077" s="21">
        <f>Base!AE418</f>
        <v>0.309</v>
      </c>
      <c r="H7077" s="21">
        <f>Base!AF418</f>
        <v>0.27800000000000002</v>
      </c>
      <c r="I7077" s="29" t="str">
        <f>Base!I418</f>
        <v>N</v>
      </c>
    </row>
    <row r="7078" spans="3:9" x14ac:dyDescent="0.25">
      <c r="C7078" s="20" t="str">
        <f>Base!C418</f>
        <v>2011-31</v>
      </c>
      <c r="D7078" s="27" t="str">
        <f>Base!D418</f>
        <v>International</v>
      </c>
      <c r="E7078" s="30">
        <v>5</v>
      </c>
      <c r="F7078" s="21">
        <f>Base!AG418</f>
        <v>0.14099999999999999</v>
      </c>
      <c r="G7078" s="21">
        <f>Base!AH418</f>
        <v>0.28299999999999997</v>
      </c>
      <c r="H7078" s="21">
        <f>Base!AI418</f>
        <v>0.57599999999999996</v>
      </c>
      <c r="I7078" s="29">
        <f>Base!J418</f>
        <v>2</v>
      </c>
    </row>
    <row r="7079" spans="3:9" x14ac:dyDescent="0.25">
      <c r="C7079" s="20" t="str">
        <f>Base!C418</f>
        <v>2011-31</v>
      </c>
      <c r="D7079" s="27" t="str">
        <f>Base!D418</f>
        <v>International</v>
      </c>
      <c r="E7079" s="30">
        <v>6</v>
      </c>
      <c r="F7079" s="21">
        <f>Base!AJ418</f>
        <v>0.21299999999999999</v>
      </c>
      <c r="G7079" s="21">
        <f>Base!AK418</f>
        <v>0.308</v>
      </c>
      <c r="H7079" s="21">
        <f>Base!AL418</f>
        <v>0.47899999999999998</v>
      </c>
      <c r="I7079" s="29">
        <f>Base!K418</f>
        <v>2</v>
      </c>
    </row>
    <row r="7080" spans="3:9" x14ac:dyDescent="0.25">
      <c r="C7080" s="20" t="str">
        <f>Base!C418</f>
        <v>2011-31</v>
      </c>
      <c r="D7080" s="27" t="str">
        <f>Base!D418</f>
        <v>International</v>
      </c>
      <c r="E7080" s="30">
        <v>7</v>
      </c>
      <c r="F7080" s="21">
        <f>Base!AM418</f>
        <v>0.65700000000000003</v>
      </c>
      <c r="G7080" s="21">
        <f>Base!AN418</f>
        <v>0.23300000000000001</v>
      </c>
      <c r="H7080" s="21">
        <f>Base!AO418</f>
        <v>0.11</v>
      </c>
      <c r="I7080" s="29">
        <f>Base!L418</f>
        <v>1</v>
      </c>
    </row>
    <row r="7081" spans="3:9" x14ac:dyDescent="0.25">
      <c r="C7081" s="20" t="str">
        <f>Base!C418</f>
        <v>2011-31</v>
      </c>
      <c r="D7081" s="27" t="str">
        <f>Base!D418</f>
        <v>International</v>
      </c>
      <c r="E7081" s="30">
        <v>8</v>
      </c>
      <c r="F7081" s="21">
        <f>Base!AP418</f>
        <v>8.1500000000000003E-2</v>
      </c>
      <c r="G7081" s="21">
        <f>Base!AQ418</f>
        <v>0.22600000000000001</v>
      </c>
      <c r="H7081" s="21">
        <f>Base!AR418</f>
        <v>0.69299999999999995</v>
      </c>
      <c r="I7081" s="29" t="str">
        <f>Base!M418</f>
        <v>N</v>
      </c>
    </row>
    <row r="7082" spans="3:9" x14ac:dyDescent="0.25">
      <c r="C7082" s="20" t="str">
        <f>Base!C418</f>
        <v>2011-31</v>
      </c>
      <c r="D7082" s="27" t="str">
        <f>Base!D418</f>
        <v>International</v>
      </c>
      <c r="E7082" s="30">
        <v>9</v>
      </c>
      <c r="F7082" s="21">
        <f>Base!AS418</f>
        <v>0.40300000000000002</v>
      </c>
      <c r="G7082" s="21">
        <f>Base!AT418</f>
        <v>0.33</v>
      </c>
      <c r="H7082" s="21">
        <f>Base!AU418</f>
        <v>0.26700000000000002</v>
      </c>
      <c r="I7082" s="29" t="str">
        <f>Base!N418</f>
        <v>N</v>
      </c>
    </row>
    <row r="7083" spans="3:9" x14ac:dyDescent="0.25">
      <c r="C7083" s="20" t="str">
        <f>Base!C418</f>
        <v>2011-31</v>
      </c>
      <c r="D7083" s="27" t="str">
        <f>Base!D418</f>
        <v>International</v>
      </c>
      <c r="E7083" s="30">
        <v>10</v>
      </c>
      <c r="F7083" s="21">
        <f>Base!AV418</f>
        <v>0.873</v>
      </c>
      <c r="G7083" s="21">
        <f>Base!AW418</f>
        <v>9.4200000000000006E-2</v>
      </c>
      <c r="H7083" s="21">
        <f>Base!AX418</f>
        <v>3.32E-2</v>
      </c>
      <c r="I7083" s="29">
        <f>Base!O418</f>
        <v>1</v>
      </c>
    </row>
    <row r="7084" spans="3:9" x14ac:dyDescent="0.25">
      <c r="C7084" s="20" t="str">
        <f>Base!C418</f>
        <v>2011-31</v>
      </c>
      <c r="D7084" s="27" t="str">
        <f>Base!D418</f>
        <v>International</v>
      </c>
      <c r="E7084" s="30">
        <v>11</v>
      </c>
      <c r="F7084" s="21">
        <f>Base!AY418</f>
        <v>6.5199999999999994E-2</v>
      </c>
      <c r="G7084" s="21">
        <f>Base!AZ418</f>
        <v>0.16200000000000001</v>
      </c>
      <c r="H7084" s="21">
        <f>Base!BA418</f>
        <v>0.77300000000000002</v>
      </c>
      <c r="I7084" s="29">
        <f>Base!P418</f>
        <v>2</v>
      </c>
    </row>
    <row r="7085" spans="3:9" x14ac:dyDescent="0.25">
      <c r="C7085" s="20" t="str">
        <f>Base!C418</f>
        <v>2011-31</v>
      </c>
      <c r="D7085" s="27" t="str">
        <f>Base!D418</f>
        <v>International</v>
      </c>
      <c r="E7085" s="30">
        <v>12</v>
      </c>
      <c r="F7085" s="21">
        <f>Base!BB418</f>
        <v>0.11</v>
      </c>
      <c r="G7085" s="21">
        <f>Base!BC418</f>
        <v>0.23100000000000001</v>
      </c>
      <c r="H7085" s="21">
        <f>Base!BD418</f>
        <v>0.66</v>
      </c>
      <c r="I7085" s="29">
        <f>Base!Q418</f>
        <v>2</v>
      </c>
    </row>
    <row r="7086" spans="3:9" x14ac:dyDescent="0.25">
      <c r="C7086" s="20" t="str">
        <f>Base!C418</f>
        <v>2011-31</v>
      </c>
      <c r="D7086" s="27" t="str">
        <f>Base!D418</f>
        <v>International</v>
      </c>
      <c r="E7086" s="30">
        <v>13</v>
      </c>
      <c r="F7086" s="21">
        <f>Base!BE418</f>
        <v>0.39800000000000002</v>
      </c>
      <c r="G7086" s="21">
        <f>Base!BF418</f>
        <v>0.33800000000000002</v>
      </c>
      <c r="H7086" s="21">
        <f>Base!BG418</f>
        <v>0.26400000000000001</v>
      </c>
      <c r="I7086" s="29">
        <f>Base!R418</f>
        <v>1</v>
      </c>
    </row>
    <row r="7087" spans="3:9" x14ac:dyDescent="0.25">
      <c r="C7087" s="20" t="str">
        <f>Base!C418</f>
        <v>2011-31</v>
      </c>
      <c r="D7087" s="27" t="str">
        <f>Base!D418</f>
        <v>International</v>
      </c>
      <c r="E7087" s="30">
        <v>14</v>
      </c>
      <c r="F7087" s="21">
        <f>Base!BH418</f>
        <v>0.90900000000000003</v>
      </c>
      <c r="G7087" s="21">
        <f>Base!BI418</f>
        <v>7.2900000000000006E-2</v>
      </c>
      <c r="H7087" s="21">
        <f>Base!BJ418</f>
        <v>1.77E-2</v>
      </c>
      <c r="I7087" s="29">
        <f>Base!S418</f>
        <v>1</v>
      </c>
    </row>
    <row r="7088" spans="3:9" ht="15.75" thickBot="1" x14ac:dyDescent="0.3">
      <c r="C7088" s="20" t="str">
        <f>Base!C418</f>
        <v>2011-31</v>
      </c>
      <c r="D7088" s="27" t="str">
        <f>Base!D418</f>
        <v>International</v>
      </c>
      <c r="E7088" s="31">
        <v>15</v>
      </c>
      <c r="F7088" s="21">
        <f>Base!BK418</f>
        <v>0</v>
      </c>
      <c r="G7088" s="21">
        <f>Base!BL418</f>
        <v>0</v>
      </c>
      <c r="H7088" s="21">
        <f>Base!BM418</f>
        <v>0</v>
      </c>
      <c r="I7088" s="29">
        <f>Base!T418</f>
        <v>0</v>
      </c>
    </row>
    <row r="7090" spans="3:9" ht="15.75" thickBot="1" x14ac:dyDescent="0.3">
      <c r="C7090" s="23" t="s">
        <v>2</v>
      </c>
      <c r="D7090" s="23" t="s">
        <v>3</v>
      </c>
      <c r="E7090" s="24"/>
      <c r="F7090" s="25">
        <v>1</v>
      </c>
      <c r="G7090" s="25" t="s">
        <v>20</v>
      </c>
      <c r="H7090" s="25">
        <v>2</v>
      </c>
      <c r="I7090" s="25" t="s">
        <v>764</v>
      </c>
    </row>
    <row r="7091" spans="3:9" x14ac:dyDescent="0.25">
      <c r="C7091" s="20" t="str">
        <f>Base!C419</f>
        <v>2011-32</v>
      </c>
      <c r="D7091" s="27" t="str">
        <f>Base!D419</f>
        <v>Autres</v>
      </c>
      <c r="E7091" s="28">
        <v>1</v>
      </c>
      <c r="F7091" s="21">
        <f>Base!U419</f>
        <v>0.61699999999999999</v>
      </c>
      <c r="G7091" s="21">
        <f>Base!V419</f>
        <v>0.20599999999999999</v>
      </c>
      <c r="H7091" s="21">
        <f>Base!W419</f>
        <v>0.17699999999999999</v>
      </c>
      <c r="I7091" s="29">
        <f>Base!F419</f>
        <v>1</v>
      </c>
    </row>
    <row r="7092" spans="3:9" x14ac:dyDescent="0.25">
      <c r="C7092" s="20" t="str">
        <f>Base!C419</f>
        <v>2011-32</v>
      </c>
      <c r="D7092" s="27" t="str">
        <f>Base!D419</f>
        <v>Autres</v>
      </c>
      <c r="E7092" s="30">
        <v>2</v>
      </c>
      <c r="F7092" s="21">
        <f>Base!X419</f>
        <v>0.75600000000000001</v>
      </c>
      <c r="G7092" s="21">
        <f>Base!Y419</f>
        <v>0.159</v>
      </c>
      <c r="H7092" s="21">
        <f>Base!Z419</f>
        <v>8.4599999999999995E-2</v>
      </c>
      <c r="I7092" s="29">
        <f>Base!G419</f>
        <v>1</v>
      </c>
    </row>
    <row r="7093" spans="3:9" x14ac:dyDescent="0.25">
      <c r="C7093" s="20" t="str">
        <f>Base!C419</f>
        <v>2011-32</v>
      </c>
      <c r="D7093" s="27" t="str">
        <f>Base!D419</f>
        <v>Autres</v>
      </c>
      <c r="E7093" s="30">
        <v>3</v>
      </c>
      <c r="F7093" s="21">
        <f>Base!AA419</f>
        <v>0.52800000000000002</v>
      </c>
      <c r="G7093" s="21">
        <f>Base!AB419</f>
        <v>0.29899999999999999</v>
      </c>
      <c r="H7093" s="21">
        <f>Base!AC419</f>
        <v>0.17299999999999999</v>
      </c>
      <c r="I7093" s="29">
        <f>Base!H419</f>
        <v>1</v>
      </c>
    </row>
    <row r="7094" spans="3:9" x14ac:dyDescent="0.25">
      <c r="C7094" s="20" t="str">
        <f>Base!C419</f>
        <v>2011-32</v>
      </c>
      <c r="D7094" s="27" t="str">
        <f>Base!D419</f>
        <v>Autres</v>
      </c>
      <c r="E7094" s="30">
        <v>4</v>
      </c>
      <c r="F7094" s="21">
        <f>Base!AD419</f>
        <v>0.46300000000000002</v>
      </c>
      <c r="G7094" s="21">
        <f>Base!AE419</f>
        <v>0.314</v>
      </c>
      <c r="H7094" s="21">
        <f>Base!AF419</f>
        <v>0.223</v>
      </c>
      <c r="I7094" s="29">
        <f>Base!I419</f>
        <v>1</v>
      </c>
    </row>
    <row r="7095" spans="3:9" x14ac:dyDescent="0.25">
      <c r="C7095" s="20" t="str">
        <f>Base!C419</f>
        <v>2011-32</v>
      </c>
      <c r="D7095" s="27" t="str">
        <f>Base!D419</f>
        <v>Autres</v>
      </c>
      <c r="E7095" s="30">
        <v>5</v>
      </c>
      <c r="F7095" s="21">
        <f>Base!AG419</f>
        <v>0.49199999999999999</v>
      </c>
      <c r="G7095" s="21">
        <f>Base!AH419</f>
        <v>0.29499999999999998</v>
      </c>
      <c r="H7095" s="21">
        <f>Base!AI419</f>
        <v>0.21299999999999999</v>
      </c>
      <c r="I7095" s="29">
        <f>Base!J419</f>
        <v>2</v>
      </c>
    </row>
    <row r="7096" spans="3:9" x14ac:dyDescent="0.25">
      <c r="C7096" s="20" t="str">
        <f>Base!C419</f>
        <v>2011-32</v>
      </c>
      <c r="D7096" s="27" t="str">
        <f>Base!D419</f>
        <v>Autres</v>
      </c>
      <c r="E7096" s="30">
        <v>6</v>
      </c>
      <c r="F7096" s="21">
        <f>Base!AJ419</f>
        <v>0.32600000000000001</v>
      </c>
      <c r="G7096" s="21">
        <f>Base!AK419</f>
        <v>0.33200000000000002</v>
      </c>
      <c r="H7096" s="21">
        <f>Base!AL419</f>
        <v>0.34200000000000003</v>
      </c>
      <c r="I7096" s="29" t="str">
        <f>Base!K419</f>
        <v>N</v>
      </c>
    </row>
    <row r="7097" spans="3:9" x14ac:dyDescent="0.25">
      <c r="C7097" s="20" t="str">
        <f>Base!C419</f>
        <v>2011-32</v>
      </c>
      <c r="D7097" s="27" t="str">
        <f>Base!D419</f>
        <v>Autres</v>
      </c>
      <c r="E7097" s="30">
        <v>7</v>
      </c>
      <c r="F7097" s="21">
        <f>Base!AM419</f>
        <v>0.38</v>
      </c>
      <c r="G7097" s="21">
        <f>Base!AN419</f>
        <v>0.33200000000000002</v>
      </c>
      <c r="H7097" s="21">
        <f>Base!AO419</f>
        <v>0.28799999999999998</v>
      </c>
      <c r="I7097" s="29">
        <f>Base!L419</f>
        <v>1</v>
      </c>
    </row>
    <row r="7098" spans="3:9" x14ac:dyDescent="0.25">
      <c r="C7098" s="20" t="str">
        <f>Base!C419</f>
        <v>2011-32</v>
      </c>
      <c r="D7098" s="27" t="str">
        <f>Base!D419</f>
        <v>Autres</v>
      </c>
      <c r="E7098" s="30">
        <v>8</v>
      </c>
      <c r="F7098" s="21">
        <f>Base!AP419</f>
        <v>0.52100000000000002</v>
      </c>
      <c r="G7098" s="21">
        <f>Base!AQ419</f>
        <v>0.28100000000000003</v>
      </c>
      <c r="H7098" s="21">
        <f>Base!AR419</f>
        <v>0.19900000000000001</v>
      </c>
      <c r="I7098" s="29" t="str">
        <f>Base!M419</f>
        <v>N</v>
      </c>
    </row>
    <row r="7099" spans="3:9" x14ac:dyDescent="0.25">
      <c r="C7099" s="20" t="str">
        <f>Base!C419</f>
        <v>2011-32</v>
      </c>
      <c r="D7099" s="27" t="str">
        <f>Base!D419</f>
        <v>Autres</v>
      </c>
      <c r="E7099" s="30">
        <v>9</v>
      </c>
      <c r="F7099" s="21">
        <f>Base!AS419</f>
        <v>0.25</v>
      </c>
      <c r="G7099" s="21">
        <f>Base!AT419</f>
        <v>0.26500000000000001</v>
      </c>
      <c r="H7099" s="21">
        <f>Base!AU419</f>
        <v>0.48599999999999999</v>
      </c>
      <c r="I7099" s="29">
        <f>Base!N419</f>
        <v>2</v>
      </c>
    </row>
    <row r="7100" spans="3:9" x14ac:dyDescent="0.25">
      <c r="C7100" s="20" t="str">
        <f>Base!C419</f>
        <v>2011-32</v>
      </c>
      <c r="D7100" s="27" t="str">
        <f>Base!D419</f>
        <v>Autres</v>
      </c>
      <c r="E7100" s="30">
        <v>10</v>
      </c>
      <c r="F7100" s="21">
        <f>Base!AV419</f>
        <v>0.40799999999999997</v>
      </c>
      <c r="G7100" s="21">
        <f>Base!AW419</f>
        <v>0.309</v>
      </c>
      <c r="H7100" s="21">
        <f>Base!AX419</f>
        <v>0.28399999999999997</v>
      </c>
      <c r="I7100" s="29" t="str">
        <f>Base!O419</f>
        <v>N</v>
      </c>
    </row>
    <row r="7101" spans="3:9" x14ac:dyDescent="0.25">
      <c r="C7101" s="20" t="str">
        <f>Base!C419</f>
        <v>2011-32</v>
      </c>
      <c r="D7101" s="27" t="str">
        <f>Base!D419</f>
        <v>Autres</v>
      </c>
      <c r="E7101" s="30">
        <v>11</v>
      </c>
      <c r="F7101" s="21">
        <f>Base!AY419</f>
        <v>0.26900000000000002</v>
      </c>
      <c r="G7101" s="21">
        <f>Base!AZ419</f>
        <v>0.318</v>
      </c>
      <c r="H7101" s="21">
        <f>Base!BA419</f>
        <v>0.41299999999999998</v>
      </c>
      <c r="I7101" s="29">
        <f>Base!P419</f>
        <v>1</v>
      </c>
    </row>
    <row r="7102" spans="3:9" x14ac:dyDescent="0.25">
      <c r="C7102" s="20" t="str">
        <f>Base!C419</f>
        <v>2011-32</v>
      </c>
      <c r="D7102" s="27" t="str">
        <f>Base!D419</f>
        <v>Autres</v>
      </c>
      <c r="E7102" s="30">
        <v>12</v>
      </c>
      <c r="F7102" s="21">
        <f>Base!BB419</f>
        <v>0.26</v>
      </c>
      <c r="G7102" s="21">
        <f>Base!BC419</f>
        <v>0.29299999999999998</v>
      </c>
      <c r="H7102" s="21">
        <f>Base!BD419</f>
        <v>0.44600000000000001</v>
      </c>
      <c r="I7102" s="29">
        <f>Base!Q419</f>
        <v>2</v>
      </c>
    </row>
    <row r="7103" spans="3:9" x14ac:dyDescent="0.25">
      <c r="C7103" s="20" t="str">
        <f>Base!C419</f>
        <v>2011-32</v>
      </c>
      <c r="D7103" s="27" t="str">
        <f>Base!D419</f>
        <v>Autres</v>
      </c>
      <c r="E7103" s="30">
        <v>13</v>
      </c>
      <c r="F7103" s="21">
        <f>Base!BE419</f>
        <v>0.51400000000000001</v>
      </c>
      <c r="G7103" s="21">
        <f>Base!BF419</f>
        <v>0.28599999999999998</v>
      </c>
      <c r="H7103" s="21">
        <f>Base!BG419</f>
        <v>0.2</v>
      </c>
      <c r="I7103" s="29">
        <f>Base!R419</f>
        <v>2</v>
      </c>
    </row>
    <row r="7104" spans="3:9" x14ac:dyDescent="0.25">
      <c r="C7104" s="20" t="str">
        <f>Base!C419</f>
        <v>2011-32</v>
      </c>
      <c r="D7104" s="27" t="str">
        <f>Base!D419</f>
        <v>Autres</v>
      </c>
      <c r="E7104" s="30">
        <v>14</v>
      </c>
      <c r="F7104" s="21">
        <f>Base!BH419</f>
        <v>0.57199999999999995</v>
      </c>
      <c r="G7104" s="21">
        <f>Base!BI419</f>
        <v>0.247</v>
      </c>
      <c r="H7104" s="21">
        <f>Base!BJ419</f>
        <v>0.18099999999999999</v>
      </c>
      <c r="I7104" s="29">
        <f>Base!S419</f>
        <v>1</v>
      </c>
    </row>
    <row r="7105" spans="3:9" ht="15.75" thickBot="1" x14ac:dyDescent="0.3">
      <c r="C7105" s="20" t="str">
        <f>Base!C419</f>
        <v>2011-32</v>
      </c>
      <c r="D7105" s="27" t="str">
        <f>Base!D419</f>
        <v>Autres</v>
      </c>
      <c r="E7105" s="31">
        <v>15</v>
      </c>
      <c r="F7105" s="21">
        <f>Base!BK419</f>
        <v>0</v>
      </c>
      <c r="G7105" s="21">
        <f>Base!BL419</f>
        <v>0</v>
      </c>
      <c r="H7105" s="21">
        <f>Base!BM419</f>
        <v>0</v>
      </c>
      <c r="I7105" s="29">
        <f>Base!T419</f>
        <v>0</v>
      </c>
    </row>
    <row r="7107" spans="3:9" ht="15.75" thickBot="1" x14ac:dyDescent="0.3">
      <c r="C7107" s="23" t="s">
        <v>2</v>
      </c>
      <c r="D7107" s="23" t="s">
        <v>3</v>
      </c>
      <c r="E7107" s="24"/>
      <c r="F7107" s="25">
        <v>1</v>
      </c>
      <c r="G7107" s="25" t="s">
        <v>20</v>
      </c>
      <c r="H7107" s="25">
        <v>2</v>
      </c>
      <c r="I7107" s="25" t="s">
        <v>764</v>
      </c>
    </row>
    <row r="7108" spans="3:9" x14ac:dyDescent="0.25">
      <c r="C7108" s="20" t="str">
        <f>Base!C420</f>
        <v>2011-33</v>
      </c>
      <c r="D7108" s="27" t="str">
        <f>Base!D420</f>
        <v>National</v>
      </c>
      <c r="E7108" s="28">
        <v>1</v>
      </c>
      <c r="F7108" s="21">
        <f>Base!U420</f>
        <v>0.34399999999999997</v>
      </c>
      <c r="G7108" s="21">
        <f>Base!V420</f>
        <v>0.33900000000000002</v>
      </c>
      <c r="H7108" s="21">
        <f>Base!W420</f>
        <v>0.317</v>
      </c>
      <c r="I7108" s="29">
        <f>Base!F420</f>
        <v>2</v>
      </c>
    </row>
    <row r="7109" spans="3:9" x14ac:dyDescent="0.25">
      <c r="C7109" s="20" t="str">
        <f>Base!C420</f>
        <v>2011-33</v>
      </c>
      <c r="D7109" s="27" t="str">
        <f>Base!D420</f>
        <v>National</v>
      </c>
      <c r="E7109" s="30">
        <v>2</v>
      </c>
      <c r="F7109" s="21">
        <f>Base!X420</f>
        <v>0.13200000000000001</v>
      </c>
      <c r="G7109" s="21">
        <f>Base!Y420</f>
        <v>0.29799999999999999</v>
      </c>
      <c r="H7109" s="21">
        <f>Base!Z420</f>
        <v>0.56899999999999995</v>
      </c>
      <c r="I7109" s="29">
        <f>Base!G420</f>
        <v>2</v>
      </c>
    </row>
    <row r="7110" spans="3:9" x14ac:dyDescent="0.25">
      <c r="C7110" s="20" t="str">
        <f>Base!C420</f>
        <v>2011-33</v>
      </c>
      <c r="D7110" s="27" t="str">
        <f>Base!D420</f>
        <v>National</v>
      </c>
      <c r="E7110" s="30">
        <v>3</v>
      </c>
      <c r="F7110" s="21">
        <f>Base!AA420</f>
        <v>0.81899999999999995</v>
      </c>
      <c r="G7110" s="21">
        <f>Base!AB420</f>
        <v>0.128</v>
      </c>
      <c r="H7110" s="21">
        <f>Base!AC420</f>
        <v>5.3100000000000001E-2</v>
      </c>
      <c r="I7110" s="29" t="str">
        <f>Base!H420</f>
        <v>N</v>
      </c>
    </row>
    <row r="7111" spans="3:9" x14ac:dyDescent="0.25">
      <c r="C7111" s="20" t="str">
        <f>Base!C420</f>
        <v>2011-33</v>
      </c>
      <c r="D7111" s="27" t="str">
        <f>Base!D420</f>
        <v>National</v>
      </c>
      <c r="E7111" s="30">
        <v>4</v>
      </c>
      <c r="F7111" s="21">
        <f>Base!AD420</f>
        <v>0.11600000000000001</v>
      </c>
      <c r="G7111" s="21">
        <f>Base!AE420</f>
        <v>0.29299999999999998</v>
      </c>
      <c r="H7111" s="21">
        <f>Base!AF420</f>
        <v>0.59</v>
      </c>
      <c r="I7111" s="29" t="str">
        <f>Base!I420</f>
        <v>N</v>
      </c>
    </row>
    <row r="7112" spans="3:9" x14ac:dyDescent="0.25">
      <c r="C7112" s="20" t="str">
        <f>Base!C420</f>
        <v>2011-33</v>
      </c>
      <c r="D7112" s="27" t="str">
        <f>Base!D420</f>
        <v>National</v>
      </c>
      <c r="E7112" s="30">
        <v>5</v>
      </c>
      <c r="F7112" s="21">
        <f>Base!AG420</f>
        <v>0.91</v>
      </c>
      <c r="G7112" s="21">
        <f>Base!AH420</f>
        <v>6.7599999999999993E-2</v>
      </c>
      <c r="H7112" s="21">
        <f>Base!AI420</f>
        <v>2.1999999999999999E-2</v>
      </c>
      <c r="I7112" s="29">
        <f>Base!J420</f>
        <v>1</v>
      </c>
    </row>
    <row r="7113" spans="3:9" x14ac:dyDescent="0.25">
      <c r="C7113" s="20" t="str">
        <f>Base!C420</f>
        <v>2011-33</v>
      </c>
      <c r="D7113" s="27" t="str">
        <f>Base!D420</f>
        <v>National</v>
      </c>
      <c r="E7113" s="30">
        <v>6</v>
      </c>
      <c r="F7113" s="21">
        <f>Base!AJ420</f>
        <v>0.55400000000000005</v>
      </c>
      <c r="G7113" s="21">
        <f>Base!AK420</f>
        <v>0.28399999999999997</v>
      </c>
      <c r="H7113" s="21">
        <f>Base!AL420</f>
        <v>0.16200000000000001</v>
      </c>
      <c r="I7113" s="29">
        <f>Base!K420</f>
        <v>1</v>
      </c>
    </row>
    <row r="7114" spans="3:9" x14ac:dyDescent="0.25">
      <c r="C7114" s="20" t="str">
        <f>Base!C420</f>
        <v>2011-33</v>
      </c>
      <c r="D7114" s="27" t="str">
        <f>Base!D420</f>
        <v>National</v>
      </c>
      <c r="E7114" s="30">
        <v>7</v>
      </c>
      <c r="F7114" s="21">
        <f>Base!AM420</f>
        <v>0.74199999999999999</v>
      </c>
      <c r="G7114" s="21">
        <f>Base!AN420</f>
        <v>0.17</v>
      </c>
      <c r="H7114" s="21">
        <f>Base!AO420</f>
        <v>8.7300000000000003E-2</v>
      </c>
      <c r="I7114" s="29">
        <f>Base!L420</f>
        <v>1</v>
      </c>
    </row>
    <row r="7115" spans="3:9" x14ac:dyDescent="0.25">
      <c r="C7115" s="20" t="str">
        <f>Base!C420</f>
        <v>2011-33</v>
      </c>
      <c r="D7115" s="27" t="str">
        <f>Base!D420</f>
        <v>National</v>
      </c>
      <c r="E7115" s="30">
        <v>8</v>
      </c>
      <c r="F7115" s="21">
        <f>Base!AP420</f>
        <v>0.28599999999999998</v>
      </c>
      <c r="G7115" s="21">
        <f>Base!AQ420</f>
        <v>0.33900000000000002</v>
      </c>
      <c r="H7115" s="21">
        <f>Base!AR420</f>
        <v>0.375</v>
      </c>
      <c r="I7115" s="29" t="str">
        <f>Base!M420</f>
        <v>N</v>
      </c>
    </row>
    <row r="7116" spans="3:9" x14ac:dyDescent="0.25">
      <c r="C7116" s="20" t="str">
        <f>Base!C420</f>
        <v>2011-33</v>
      </c>
      <c r="D7116" s="27" t="str">
        <f>Base!D420</f>
        <v>National</v>
      </c>
      <c r="E7116" s="30">
        <v>9</v>
      </c>
      <c r="F7116" s="21">
        <f>Base!AS420</f>
        <v>0.71699999999999997</v>
      </c>
      <c r="G7116" s="21">
        <f>Base!AT420</f>
        <v>0.17499999999999999</v>
      </c>
      <c r="H7116" s="21">
        <f>Base!AU420</f>
        <v>0.108</v>
      </c>
      <c r="I7116" s="29">
        <f>Base!N420</f>
        <v>2</v>
      </c>
    </row>
    <row r="7117" spans="3:9" x14ac:dyDescent="0.25">
      <c r="C7117" s="20" t="str">
        <f>Base!C420</f>
        <v>2011-33</v>
      </c>
      <c r="D7117" s="27" t="str">
        <f>Base!D420</f>
        <v>National</v>
      </c>
      <c r="E7117" s="30">
        <v>10</v>
      </c>
      <c r="F7117" s="21">
        <f>Base!AV420</f>
        <v>0.59599999999999997</v>
      </c>
      <c r="G7117" s="21">
        <f>Base!AW420</f>
        <v>0.26100000000000001</v>
      </c>
      <c r="H7117" s="21">
        <f>Base!AX420</f>
        <v>0.14399999999999999</v>
      </c>
      <c r="I7117" s="29">
        <f>Base!O420</f>
        <v>1</v>
      </c>
    </row>
    <row r="7118" spans="3:9" x14ac:dyDescent="0.25">
      <c r="C7118" s="20" t="str">
        <f>Base!C420</f>
        <v>2011-33</v>
      </c>
      <c r="D7118" s="27" t="str">
        <f>Base!D420</f>
        <v>National</v>
      </c>
      <c r="E7118" s="30">
        <v>11</v>
      </c>
      <c r="F7118" s="21">
        <f>Base!AY420</f>
        <v>0.432</v>
      </c>
      <c r="G7118" s="21">
        <f>Base!AZ420</f>
        <v>0.32300000000000001</v>
      </c>
      <c r="H7118" s="21">
        <f>Base!BA420</f>
        <v>0.245</v>
      </c>
      <c r="I7118" s="29" t="str">
        <f>Base!P420</f>
        <v>N</v>
      </c>
    </row>
    <row r="7119" spans="3:9" x14ac:dyDescent="0.25">
      <c r="C7119" s="20" t="str">
        <f>Base!C420</f>
        <v>2011-33</v>
      </c>
      <c r="D7119" s="27" t="str">
        <f>Base!D420</f>
        <v>National</v>
      </c>
      <c r="E7119" s="30">
        <v>12</v>
      </c>
      <c r="F7119" s="21">
        <f>Base!BB420</f>
        <v>0.40400000000000003</v>
      </c>
      <c r="G7119" s="21">
        <f>Base!BC420</f>
        <v>0.32800000000000001</v>
      </c>
      <c r="H7119" s="21">
        <f>Base!BD420</f>
        <v>0.26800000000000002</v>
      </c>
      <c r="I7119" s="29">
        <f>Base!Q420</f>
        <v>1</v>
      </c>
    </row>
    <row r="7120" spans="3:9" x14ac:dyDescent="0.25">
      <c r="C7120" s="20" t="str">
        <f>Base!C420</f>
        <v>2011-33</v>
      </c>
      <c r="D7120" s="27" t="str">
        <f>Base!D420</f>
        <v>National</v>
      </c>
      <c r="E7120" s="30">
        <v>13</v>
      </c>
      <c r="F7120" s="21">
        <f>Base!BE420</f>
        <v>0.82799999999999996</v>
      </c>
      <c r="G7120" s="21">
        <f>Base!BF420</f>
        <v>0.108</v>
      </c>
      <c r="H7120" s="21">
        <f>Base!BG420</f>
        <v>6.4000000000000001E-2</v>
      </c>
      <c r="I7120" s="29">
        <f>Base!R420</f>
        <v>1</v>
      </c>
    </row>
    <row r="7121" spans="3:9" x14ac:dyDescent="0.25">
      <c r="C7121" s="20" t="str">
        <f>Base!C420</f>
        <v>2011-33</v>
      </c>
      <c r="D7121" s="27" t="str">
        <f>Base!D420</f>
        <v>National</v>
      </c>
      <c r="E7121" s="30">
        <v>14</v>
      </c>
      <c r="F7121" s="21">
        <f>Base!BH420</f>
        <v>0.72399999999999998</v>
      </c>
      <c r="G7121" s="21">
        <f>Base!BI420</f>
        <v>0.19700000000000001</v>
      </c>
      <c r="H7121" s="21">
        <f>Base!BJ420</f>
        <v>7.8200000000000006E-2</v>
      </c>
      <c r="I7121" s="29">
        <f>Base!S420</f>
        <v>2</v>
      </c>
    </row>
    <row r="7122" spans="3:9" ht="15.75" thickBot="1" x14ac:dyDescent="0.3">
      <c r="C7122" s="20" t="str">
        <f>Base!C420</f>
        <v>2011-33</v>
      </c>
      <c r="D7122" s="27" t="str">
        <f>Base!D420</f>
        <v>National</v>
      </c>
      <c r="E7122" s="31">
        <v>15</v>
      </c>
      <c r="F7122" s="21">
        <f>Base!BK420</f>
        <v>0</v>
      </c>
      <c r="G7122" s="21">
        <f>Base!BL420</f>
        <v>0</v>
      </c>
      <c r="H7122" s="21">
        <f>Base!BM420</f>
        <v>0</v>
      </c>
      <c r="I7122" s="29">
        <f>Base!T420</f>
        <v>0</v>
      </c>
    </row>
    <row r="7124" spans="3:9" ht="15.75" thickBot="1" x14ac:dyDescent="0.3">
      <c r="C7124" s="23" t="s">
        <v>2</v>
      </c>
      <c r="D7124" s="23" t="s">
        <v>3</v>
      </c>
      <c r="E7124" s="24"/>
      <c r="F7124" s="25">
        <v>1</v>
      </c>
      <c r="G7124" s="25" t="s">
        <v>20</v>
      </c>
      <c r="H7124" s="25">
        <v>2</v>
      </c>
      <c r="I7124" s="25" t="s">
        <v>764</v>
      </c>
    </row>
    <row r="7125" spans="3:9" x14ac:dyDescent="0.25">
      <c r="C7125" s="20" t="str">
        <f>Base!C421</f>
        <v>2011-34</v>
      </c>
      <c r="D7125" s="27" t="str">
        <f>Base!D421</f>
        <v>Coupes Europe</v>
      </c>
      <c r="E7125" s="28">
        <v>1</v>
      </c>
      <c r="F7125" s="21">
        <f>Base!U421</f>
        <v>0.128</v>
      </c>
      <c r="G7125" s="21">
        <f>Base!V421</f>
        <v>0.248</v>
      </c>
      <c r="H7125" s="21">
        <f>Base!W421</f>
        <v>0.624</v>
      </c>
      <c r="I7125" s="29">
        <f>Base!F421</f>
        <v>2</v>
      </c>
    </row>
    <row r="7126" spans="3:9" x14ac:dyDescent="0.25">
      <c r="C7126" s="20" t="str">
        <f>Base!C421</f>
        <v>2011-34</v>
      </c>
      <c r="D7126" s="27" t="str">
        <f>Base!D421</f>
        <v>Coupes Europe</v>
      </c>
      <c r="E7126" s="30">
        <v>2</v>
      </c>
      <c r="F7126" s="21">
        <f>Base!X421</f>
        <v>0.38</v>
      </c>
      <c r="G7126" s="21">
        <f>Base!Y421</f>
        <v>0.31900000000000001</v>
      </c>
      <c r="H7126" s="21">
        <f>Base!Z421</f>
        <v>0.30099999999999999</v>
      </c>
      <c r="I7126" s="29">
        <f>Base!G421</f>
        <v>1</v>
      </c>
    </row>
    <row r="7127" spans="3:9" x14ac:dyDescent="0.25">
      <c r="C7127" s="20" t="str">
        <f>Base!C421</f>
        <v>2011-34</v>
      </c>
      <c r="D7127" s="27" t="str">
        <f>Base!D421</f>
        <v>Coupes Europe</v>
      </c>
      <c r="E7127" s="30">
        <v>3</v>
      </c>
      <c r="F7127" s="21">
        <f>Base!AA421</f>
        <v>0.32600000000000001</v>
      </c>
      <c r="G7127" s="21">
        <f>Base!AB421</f>
        <v>0.32900000000000001</v>
      </c>
      <c r="H7127" s="21">
        <f>Base!AC421</f>
        <v>0.34499999999999997</v>
      </c>
      <c r="I7127" s="29">
        <f>Base!H421</f>
        <v>2</v>
      </c>
    </row>
    <row r="7128" spans="3:9" x14ac:dyDescent="0.25">
      <c r="C7128" s="20" t="str">
        <f>Base!C421</f>
        <v>2011-34</v>
      </c>
      <c r="D7128" s="27" t="str">
        <f>Base!D421</f>
        <v>Coupes Europe</v>
      </c>
      <c r="E7128" s="30">
        <v>4</v>
      </c>
      <c r="F7128" s="21">
        <f>Base!AD421</f>
        <v>0.92300000000000004</v>
      </c>
      <c r="G7128" s="21">
        <f>Base!AE421</f>
        <v>5.57E-2</v>
      </c>
      <c r="H7128" s="21">
        <f>Base!AF421</f>
        <v>2.1700000000000001E-2</v>
      </c>
      <c r="I7128" s="29">
        <f>Base!I421</f>
        <v>1</v>
      </c>
    </row>
    <row r="7129" spans="3:9" x14ac:dyDescent="0.25">
      <c r="C7129" s="20" t="str">
        <f>Base!C421</f>
        <v>2011-34</v>
      </c>
      <c r="D7129" s="27" t="str">
        <f>Base!D421</f>
        <v>Coupes Europe</v>
      </c>
      <c r="E7129" s="30">
        <v>5</v>
      </c>
      <c r="F7129" s="21">
        <f>Base!AG421</f>
        <v>0.26600000000000001</v>
      </c>
      <c r="G7129" s="21">
        <f>Base!AH421</f>
        <v>0.30399999999999999</v>
      </c>
      <c r="H7129" s="21">
        <f>Base!AI421</f>
        <v>0.42899999999999999</v>
      </c>
      <c r="I7129" s="29" t="str">
        <f>Base!J421</f>
        <v>N</v>
      </c>
    </row>
    <row r="7130" spans="3:9" x14ac:dyDescent="0.25">
      <c r="C7130" s="20" t="str">
        <f>Base!C421</f>
        <v>2011-34</v>
      </c>
      <c r="D7130" s="27" t="str">
        <f>Base!D421</f>
        <v>Coupes Europe</v>
      </c>
      <c r="E7130" s="30">
        <v>6</v>
      </c>
      <c r="F7130" s="21">
        <f>Base!AJ421</f>
        <v>0.67400000000000004</v>
      </c>
      <c r="G7130" s="21">
        <f>Base!AK421</f>
        <v>0.20100000000000001</v>
      </c>
      <c r="H7130" s="21">
        <f>Base!AL421</f>
        <v>0.125</v>
      </c>
      <c r="I7130" s="29">
        <f>Base!K421</f>
        <v>1</v>
      </c>
    </row>
    <row r="7131" spans="3:9" x14ac:dyDescent="0.25">
      <c r="C7131" s="20" t="str">
        <f>Base!C421</f>
        <v>2011-34</v>
      </c>
      <c r="D7131" s="27" t="str">
        <f>Base!D421</f>
        <v>Coupes Europe</v>
      </c>
      <c r="E7131" s="30">
        <v>7</v>
      </c>
      <c r="F7131" s="21">
        <f>Base!AM421</f>
        <v>0.248</v>
      </c>
      <c r="G7131" s="21">
        <f>Base!AN421</f>
        <v>0.32400000000000001</v>
      </c>
      <c r="H7131" s="21">
        <f>Base!AO421</f>
        <v>0.42699999999999999</v>
      </c>
      <c r="I7131" s="29">
        <f>Base!L421</f>
        <v>2</v>
      </c>
    </row>
    <row r="7132" spans="3:9" x14ac:dyDescent="0.25">
      <c r="C7132" s="20" t="str">
        <f>Base!C421</f>
        <v>2011-34</v>
      </c>
      <c r="D7132" s="27" t="str">
        <f>Base!D421</f>
        <v>Coupes Europe</v>
      </c>
      <c r="E7132" s="30">
        <v>8</v>
      </c>
      <c r="F7132" s="21">
        <f>Base!AP421</f>
        <v>0.29899999999999999</v>
      </c>
      <c r="G7132" s="21">
        <f>Base!AQ421</f>
        <v>0.30099999999999999</v>
      </c>
      <c r="H7132" s="21">
        <f>Base!AR421</f>
        <v>0.4</v>
      </c>
      <c r="I7132" s="29" t="str">
        <f>Base!M421</f>
        <v>N</v>
      </c>
    </row>
    <row r="7133" spans="3:9" x14ac:dyDescent="0.25">
      <c r="C7133" s="20" t="str">
        <f>Base!C421</f>
        <v>2011-34</v>
      </c>
      <c r="D7133" s="27" t="str">
        <f>Base!D421</f>
        <v>Coupes Europe</v>
      </c>
      <c r="E7133" s="30">
        <v>9</v>
      </c>
      <c r="F7133" s="21">
        <f>Base!AS421</f>
        <v>0.14099999999999999</v>
      </c>
      <c r="G7133" s="21">
        <f>Base!AT421</f>
        <v>0.22500000000000001</v>
      </c>
      <c r="H7133" s="21">
        <f>Base!AU421</f>
        <v>0.63400000000000001</v>
      </c>
      <c r="I7133" s="29" t="str">
        <f>Base!N421</f>
        <v>N</v>
      </c>
    </row>
    <row r="7134" spans="3:9" x14ac:dyDescent="0.25">
      <c r="C7134" s="20" t="str">
        <f>Base!C421</f>
        <v>2011-34</v>
      </c>
      <c r="D7134" s="27" t="str">
        <f>Base!D421</f>
        <v>Coupes Europe</v>
      </c>
      <c r="E7134" s="30">
        <v>10</v>
      </c>
      <c r="F7134" s="21">
        <f>Base!AV421</f>
        <v>0.23100000000000001</v>
      </c>
      <c r="G7134" s="21">
        <f>Base!AW421</f>
        <v>0.29699999999999999</v>
      </c>
      <c r="H7134" s="21">
        <f>Base!AX421</f>
        <v>0.47199999999999998</v>
      </c>
      <c r="I7134" s="29" t="str">
        <f>Base!O421</f>
        <v>N</v>
      </c>
    </row>
    <row r="7135" spans="3:9" x14ac:dyDescent="0.25">
      <c r="C7135" s="20" t="str">
        <f>Base!C421</f>
        <v>2011-34</v>
      </c>
      <c r="D7135" s="27" t="str">
        <f>Base!D421</f>
        <v>Coupes Europe</v>
      </c>
      <c r="E7135" s="30">
        <v>11</v>
      </c>
      <c r="F7135" s="21">
        <f>Base!AY421</f>
        <v>0.45</v>
      </c>
      <c r="G7135" s="21">
        <f>Base!AZ421</f>
        <v>0.29899999999999999</v>
      </c>
      <c r="H7135" s="21">
        <f>Base!BA421</f>
        <v>0.251</v>
      </c>
      <c r="I7135" s="29">
        <f>Base!P421</f>
        <v>1</v>
      </c>
    </row>
    <row r="7136" spans="3:9" x14ac:dyDescent="0.25">
      <c r="C7136" s="20" t="str">
        <f>Base!C421</f>
        <v>2011-34</v>
      </c>
      <c r="D7136" s="27" t="str">
        <f>Base!D421</f>
        <v>Coupes Europe</v>
      </c>
      <c r="E7136" s="30">
        <v>12</v>
      </c>
      <c r="F7136" s="21">
        <f>Base!BB421</f>
        <v>0.35799999999999998</v>
      </c>
      <c r="G7136" s="21">
        <f>Base!BC421</f>
        <v>0.32600000000000001</v>
      </c>
      <c r="H7136" s="21">
        <f>Base!BD421</f>
        <v>0.316</v>
      </c>
      <c r="I7136" s="29" t="str">
        <f>Base!Q421</f>
        <v>N</v>
      </c>
    </row>
    <row r="7137" spans="3:9" x14ac:dyDescent="0.25">
      <c r="C7137" s="20" t="str">
        <f>Base!C421</f>
        <v>2011-34</v>
      </c>
      <c r="D7137" s="27" t="str">
        <f>Base!D421</f>
        <v>Coupes Europe</v>
      </c>
      <c r="E7137" s="30">
        <v>13</v>
      </c>
      <c r="F7137" s="21">
        <f>Base!BE421</f>
        <v>0.55700000000000005</v>
      </c>
      <c r="G7137" s="21">
        <f>Base!BF421</f>
        <v>0.248</v>
      </c>
      <c r="H7137" s="21">
        <f>Base!BG421</f>
        <v>0.19500000000000001</v>
      </c>
      <c r="I7137" s="29" t="str">
        <f>Base!R421</f>
        <v>N</v>
      </c>
    </row>
    <row r="7138" spans="3:9" x14ac:dyDescent="0.25">
      <c r="C7138" s="20" t="str">
        <f>Base!C421</f>
        <v>2011-34</v>
      </c>
      <c r="D7138" s="27" t="str">
        <f>Base!D421</f>
        <v>Coupes Europe</v>
      </c>
      <c r="E7138" s="30">
        <v>14</v>
      </c>
      <c r="F7138" s="21">
        <f>Base!BH421</f>
        <v>0.28799999999999998</v>
      </c>
      <c r="G7138" s="21">
        <f>Base!BI421</f>
        <v>0.30399999999999999</v>
      </c>
      <c r="H7138" s="21">
        <f>Base!BJ421</f>
        <v>0.40699999999999997</v>
      </c>
      <c r="I7138" s="29">
        <f>Base!S421</f>
        <v>1</v>
      </c>
    </row>
    <row r="7139" spans="3:9" ht="15.75" thickBot="1" x14ac:dyDescent="0.3">
      <c r="C7139" s="20" t="str">
        <f>Base!C421</f>
        <v>2011-34</v>
      </c>
      <c r="D7139" s="27" t="str">
        <f>Base!D421</f>
        <v>Coupes Europe</v>
      </c>
      <c r="E7139" s="31">
        <v>15</v>
      </c>
      <c r="F7139" s="21">
        <f>Base!BK421</f>
        <v>0</v>
      </c>
      <c r="G7139" s="21">
        <f>Base!BL421</f>
        <v>0</v>
      </c>
      <c r="H7139" s="21">
        <f>Base!BM421</f>
        <v>0</v>
      </c>
      <c r="I7139" s="29">
        <f>Base!T421</f>
        <v>0</v>
      </c>
    </row>
    <row r="7141" spans="3:9" ht="15.75" thickBot="1" x14ac:dyDescent="0.3">
      <c r="C7141" s="23" t="s">
        <v>2</v>
      </c>
      <c r="D7141" s="23" t="s">
        <v>3</v>
      </c>
      <c r="E7141" s="24"/>
      <c r="F7141" s="25">
        <v>1</v>
      </c>
      <c r="G7141" s="25" t="s">
        <v>20</v>
      </c>
      <c r="H7141" s="25">
        <v>2</v>
      </c>
      <c r="I7141" s="25" t="s">
        <v>764</v>
      </c>
    </row>
    <row r="7142" spans="3:9" x14ac:dyDescent="0.25">
      <c r="C7142" s="20" t="str">
        <f>Base!C422</f>
        <v>2011-35</v>
      </c>
      <c r="D7142" s="27" t="str">
        <f>Base!D422</f>
        <v>Ligue 1</v>
      </c>
      <c r="E7142" s="28">
        <v>1</v>
      </c>
      <c r="F7142" s="21">
        <f>Base!U422</f>
        <v>0.70799999999999996</v>
      </c>
      <c r="G7142" s="21">
        <f>Base!V422</f>
        <v>0.189</v>
      </c>
      <c r="H7142" s="21">
        <f>Base!W422</f>
        <v>0.10299999999999999</v>
      </c>
      <c r="I7142" s="29">
        <f>Base!F422</f>
        <v>2</v>
      </c>
    </row>
    <row r="7143" spans="3:9" x14ac:dyDescent="0.25">
      <c r="C7143" s="20" t="str">
        <f>Base!C422</f>
        <v>2011-35</v>
      </c>
      <c r="D7143" s="27" t="str">
        <f>Base!D422</f>
        <v>Ligue 1</v>
      </c>
      <c r="E7143" s="30">
        <v>2</v>
      </c>
      <c r="F7143" s="21">
        <f>Base!X422</f>
        <v>0.20399999999999999</v>
      </c>
      <c r="G7143" s="21">
        <f>Base!Y422</f>
        <v>0.36199999999999999</v>
      </c>
      <c r="H7143" s="21">
        <f>Base!Z422</f>
        <v>0.434</v>
      </c>
      <c r="I7143" s="29">
        <f>Base!G422</f>
        <v>2</v>
      </c>
    </row>
    <row r="7144" spans="3:9" x14ac:dyDescent="0.25">
      <c r="C7144" s="20" t="str">
        <f>Base!C422</f>
        <v>2011-35</v>
      </c>
      <c r="D7144" s="27" t="str">
        <f>Base!D422</f>
        <v>Ligue 1</v>
      </c>
      <c r="E7144" s="30">
        <v>3</v>
      </c>
      <c r="F7144" s="21">
        <f>Base!AA422</f>
        <v>0.53100000000000003</v>
      </c>
      <c r="G7144" s="21">
        <f>Base!AB422</f>
        <v>0.311</v>
      </c>
      <c r="H7144" s="21">
        <f>Base!AC422</f>
        <v>0.158</v>
      </c>
      <c r="I7144" s="29">
        <f>Base!H422</f>
        <v>1</v>
      </c>
    </row>
    <row r="7145" spans="3:9" x14ac:dyDescent="0.25">
      <c r="C7145" s="20" t="str">
        <f>Base!C422</f>
        <v>2011-35</v>
      </c>
      <c r="D7145" s="27" t="str">
        <f>Base!D422</f>
        <v>Ligue 1</v>
      </c>
      <c r="E7145" s="30">
        <v>4</v>
      </c>
      <c r="F7145" s="21">
        <f>Base!AD422</f>
        <v>0.35299999999999998</v>
      </c>
      <c r="G7145" s="21">
        <f>Base!AE422</f>
        <v>0.34899999999999998</v>
      </c>
      <c r="H7145" s="21">
        <f>Base!AF422</f>
        <v>0.29799999999999999</v>
      </c>
      <c r="I7145" s="29">
        <f>Base!I422</f>
        <v>2</v>
      </c>
    </row>
    <row r="7146" spans="3:9" x14ac:dyDescent="0.25">
      <c r="C7146" s="20" t="str">
        <f>Base!C422</f>
        <v>2011-35</v>
      </c>
      <c r="D7146" s="27" t="str">
        <f>Base!D422</f>
        <v>Ligue 1</v>
      </c>
      <c r="E7146" s="30">
        <v>5</v>
      </c>
      <c r="F7146" s="21">
        <f>Base!AG422</f>
        <v>0.42</v>
      </c>
      <c r="G7146" s="21">
        <f>Base!AH422</f>
        <v>0.32300000000000001</v>
      </c>
      <c r="H7146" s="21">
        <f>Base!AI422</f>
        <v>0.25600000000000001</v>
      </c>
      <c r="I7146" s="29" t="str">
        <f>Base!J422</f>
        <v>N</v>
      </c>
    </row>
    <row r="7147" spans="3:9" x14ac:dyDescent="0.25">
      <c r="C7147" s="20" t="str">
        <f>Base!C422</f>
        <v>2011-35</v>
      </c>
      <c r="D7147" s="27" t="str">
        <f>Base!D422</f>
        <v>Ligue 1</v>
      </c>
      <c r="E7147" s="30">
        <v>6</v>
      </c>
      <c r="F7147" s="21">
        <f>Base!AJ422</f>
        <v>0.41499999999999998</v>
      </c>
      <c r="G7147" s="21">
        <f>Base!AK422</f>
        <v>0.35</v>
      </c>
      <c r="H7147" s="21">
        <f>Base!AL422</f>
        <v>0.23499999999999999</v>
      </c>
      <c r="I7147" s="29">
        <f>Base!K422</f>
        <v>1</v>
      </c>
    </row>
    <row r="7148" spans="3:9" x14ac:dyDescent="0.25">
      <c r="C7148" s="20" t="str">
        <f>Base!C422</f>
        <v>2011-35</v>
      </c>
      <c r="D7148" s="27" t="str">
        <f>Base!D422</f>
        <v>Ligue 1</v>
      </c>
      <c r="E7148" s="30">
        <v>7</v>
      </c>
      <c r="F7148" s="21">
        <f>Base!AM422</f>
        <v>0.70699999999999996</v>
      </c>
      <c r="G7148" s="21">
        <f>Base!AN422</f>
        <v>0.189</v>
      </c>
      <c r="H7148" s="21">
        <f>Base!AO422</f>
        <v>0.104</v>
      </c>
      <c r="I7148" s="29" t="str">
        <f>Base!L422</f>
        <v>N</v>
      </c>
    </row>
    <row r="7149" spans="3:9" x14ac:dyDescent="0.25">
      <c r="C7149" s="20" t="str">
        <f>Base!C422</f>
        <v>2011-35</v>
      </c>
      <c r="D7149" s="27" t="str">
        <f>Base!D422</f>
        <v>Ligue 1</v>
      </c>
      <c r="E7149" s="30">
        <v>8</v>
      </c>
      <c r="F7149" s="21">
        <f>Base!AP422</f>
        <v>0.14899999999999999</v>
      </c>
      <c r="G7149" s="21">
        <f>Base!AQ422</f>
        <v>0.30399999999999999</v>
      </c>
      <c r="H7149" s="21">
        <f>Base!AR422</f>
        <v>0.54700000000000004</v>
      </c>
      <c r="I7149" s="29" t="str">
        <f>Base!M422</f>
        <v>N</v>
      </c>
    </row>
    <row r="7150" spans="3:9" x14ac:dyDescent="0.25">
      <c r="C7150" s="20" t="str">
        <f>Base!C422</f>
        <v>2011-35</v>
      </c>
      <c r="D7150" s="27" t="str">
        <f>Base!D422</f>
        <v>Ligue 1</v>
      </c>
      <c r="E7150" s="30">
        <v>9</v>
      </c>
      <c r="F7150" s="21">
        <f>Base!AS422</f>
        <v>0.219</v>
      </c>
      <c r="G7150" s="21">
        <f>Base!AT422</f>
        <v>0.32400000000000001</v>
      </c>
      <c r="H7150" s="21">
        <f>Base!AU422</f>
        <v>0.45700000000000002</v>
      </c>
      <c r="I7150" s="29">
        <f>Base!N422</f>
        <v>2</v>
      </c>
    </row>
    <row r="7151" spans="3:9" x14ac:dyDescent="0.25">
      <c r="C7151" s="20" t="str">
        <f>Base!C422</f>
        <v>2011-35</v>
      </c>
      <c r="D7151" s="27" t="str">
        <f>Base!D422</f>
        <v>Ligue 1</v>
      </c>
      <c r="E7151" s="30">
        <v>10</v>
      </c>
      <c r="F7151" s="21">
        <f>Base!AV422</f>
        <v>0.45400000000000001</v>
      </c>
      <c r="G7151" s="21">
        <f>Base!AW422</f>
        <v>0.317</v>
      </c>
      <c r="H7151" s="21">
        <f>Base!AX422</f>
        <v>0.22900000000000001</v>
      </c>
      <c r="I7151" s="29">
        <f>Base!O422</f>
        <v>2</v>
      </c>
    </row>
    <row r="7152" spans="3:9" x14ac:dyDescent="0.25">
      <c r="C7152" s="20" t="str">
        <f>Base!C422</f>
        <v>2011-35</v>
      </c>
      <c r="D7152" s="27" t="str">
        <f>Base!D422</f>
        <v>Ligue 1</v>
      </c>
      <c r="E7152" s="30">
        <v>11</v>
      </c>
      <c r="F7152" s="21">
        <f>Base!AY422</f>
        <v>5.1900000000000002E-2</v>
      </c>
      <c r="G7152" s="21">
        <f>Base!AZ422</f>
        <v>0.126</v>
      </c>
      <c r="H7152" s="21">
        <f>Base!BA422</f>
        <v>0.82299999999999995</v>
      </c>
      <c r="I7152" s="29">
        <f>Base!P422</f>
        <v>2</v>
      </c>
    </row>
    <row r="7153" spans="3:9" x14ac:dyDescent="0.25">
      <c r="C7153" s="20" t="str">
        <f>Base!C422</f>
        <v>2011-35</v>
      </c>
      <c r="D7153" s="27" t="str">
        <f>Base!D422</f>
        <v>Ligue 1</v>
      </c>
      <c r="E7153" s="30">
        <v>12</v>
      </c>
      <c r="F7153" s="21">
        <f>Base!BB422</f>
        <v>0.88700000000000001</v>
      </c>
      <c r="G7153" s="21">
        <f>Base!BC422</f>
        <v>7.8799999999999995E-2</v>
      </c>
      <c r="H7153" s="21">
        <f>Base!BD422</f>
        <v>3.39E-2</v>
      </c>
      <c r="I7153" s="29">
        <f>Base!Q422</f>
        <v>2</v>
      </c>
    </row>
    <row r="7154" spans="3:9" x14ac:dyDescent="0.25">
      <c r="C7154" s="20" t="str">
        <f>Base!C422</f>
        <v>2011-35</v>
      </c>
      <c r="D7154" s="27" t="str">
        <f>Base!D422</f>
        <v>Ligue 1</v>
      </c>
      <c r="E7154" s="30">
        <v>13</v>
      </c>
      <c r="F7154" s="21">
        <f>Base!BE422</f>
        <v>0.95799999999999996</v>
      </c>
      <c r="G7154" s="21">
        <f>Base!BF422</f>
        <v>3.1199999999999999E-2</v>
      </c>
      <c r="H7154" s="21">
        <f>Base!BG422</f>
        <v>1.0999999999999999E-2</v>
      </c>
      <c r="I7154" s="29">
        <f>Base!R422</f>
        <v>1</v>
      </c>
    </row>
    <row r="7155" spans="3:9" x14ac:dyDescent="0.25">
      <c r="C7155" s="20" t="str">
        <f>Base!C422</f>
        <v>2011-35</v>
      </c>
      <c r="D7155" s="27" t="str">
        <f>Base!D422</f>
        <v>Ligue 1</v>
      </c>
      <c r="E7155" s="30">
        <v>14</v>
      </c>
      <c r="F7155" s="21">
        <f>Base!BH422</f>
        <v>0.432</v>
      </c>
      <c r="G7155" s="21">
        <f>Base!BI422</f>
        <v>0.317</v>
      </c>
      <c r="H7155" s="21">
        <f>Base!BJ422</f>
        <v>0.251</v>
      </c>
      <c r="I7155" s="29">
        <f>Base!S422</f>
        <v>1</v>
      </c>
    </row>
    <row r="7156" spans="3:9" ht="15.75" thickBot="1" x14ac:dyDescent="0.3">
      <c r="C7156" s="20" t="str">
        <f>Base!C422</f>
        <v>2011-35</v>
      </c>
      <c r="D7156" s="27" t="str">
        <f>Base!D422</f>
        <v>Ligue 1</v>
      </c>
      <c r="E7156" s="31">
        <v>15</v>
      </c>
      <c r="F7156" s="21">
        <f>Base!BK422</f>
        <v>0</v>
      </c>
      <c r="G7156" s="21">
        <f>Base!BL422</f>
        <v>0</v>
      </c>
      <c r="H7156" s="21">
        <f>Base!BM422</f>
        <v>0</v>
      </c>
      <c r="I7156" s="29">
        <f>Base!T422</f>
        <v>0</v>
      </c>
    </row>
    <row r="7158" spans="3:9" ht="15.75" thickBot="1" x14ac:dyDescent="0.3">
      <c r="C7158" s="23" t="s">
        <v>2</v>
      </c>
      <c r="D7158" s="23" t="s">
        <v>3</v>
      </c>
      <c r="E7158" s="24"/>
      <c r="F7158" s="25">
        <v>1</v>
      </c>
      <c r="G7158" s="25" t="s">
        <v>20</v>
      </c>
      <c r="H7158" s="25">
        <v>2</v>
      </c>
      <c r="I7158" s="25" t="s">
        <v>764</v>
      </c>
    </row>
    <row r="7159" spans="3:9" x14ac:dyDescent="0.25">
      <c r="C7159" s="20" t="str">
        <f>Base!C423</f>
        <v>2011-36</v>
      </c>
      <c r="D7159" s="27" t="str">
        <f>Base!D423</f>
        <v>International</v>
      </c>
      <c r="E7159" s="28">
        <v>1</v>
      </c>
      <c r="F7159" s="21">
        <f>Base!U423</f>
        <v>0.64100000000000001</v>
      </c>
      <c r="G7159" s="21">
        <f>Base!V423</f>
        <v>0.24299999999999999</v>
      </c>
      <c r="H7159" s="21">
        <f>Base!W423</f>
        <v>0.11600000000000001</v>
      </c>
      <c r="I7159" s="29" t="str">
        <f>Base!F423</f>
        <v>N</v>
      </c>
    </row>
    <row r="7160" spans="3:9" x14ac:dyDescent="0.25">
      <c r="C7160" s="20" t="str">
        <f>Base!C423</f>
        <v>2011-36</v>
      </c>
      <c r="D7160" s="27" t="str">
        <f>Base!D423</f>
        <v>International</v>
      </c>
      <c r="E7160" s="30">
        <v>2</v>
      </c>
      <c r="F7160" s="21">
        <f>Base!X423</f>
        <v>0.42199999999999999</v>
      </c>
      <c r="G7160" s="21">
        <f>Base!Y423</f>
        <v>0.33300000000000002</v>
      </c>
      <c r="H7160" s="21">
        <f>Base!Z423</f>
        <v>0.245</v>
      </c>
      <c r="I7160" s="29">
        <f>Base!G423</f>
        <v>1</v>
      </c>
    </row>
    <row r="7161" spans="3:9" x14ac:dyDescent="0.25">
      <c r="C7161" s="20" t="str">
        <f>Base!C423</f>
        <v>2011-36</v>
      </c>
      <c r="D7161" s="27" t="str">
        <f>Base!D423</f>
        <v>International</v>
      </c>
      <c r="E7161" s="30">
        <v>3</v>
      </c>
      <c r="F7161" s="21">
        <f>Base!AA423</f>
        <v>0</v>
      </c>
      <c r="G7161" s="21">
        <f>Base!AB423</f>
        <v>0</v>
      </c>
      <c r="H7161" s="21">
        <f>Base!AC423</f>
        <v>0</v>
      </c>
      <c r="I7161" s="29" t="str">
        <f>Base!H423</f>
        <v>G</v>
      </c>
    </row>
    <row r="7162" spans="3:9" x14ac:dyDescent="0.25">
      <c r="C7162" s="20" t="str">
        <f>Base!C423</f>
        <v>2011-36</v>
      </c>
      <c r="D7162" s="27" t="str">
        <f>Base!D423</f>
        <v>International</v>
      </c>
      <c r="E7162" s="30">
        <v>4</v>
      </c>
      <c r="F7162" s="21">
        <f>Base!AD423</f>
        <v>0.48699999999999999</v>
      </c>
      <c r="G7162" s="21">
        <f>Base!AE423</f>
        <v>0.29199999999999998</v>
      </c>
      <c r="H7162" s="21">
        <f>Base!AF423</f>
        <v>0.221</v>
      </c>
      <c r="I7162" s="29">
        <f>Base!I423</f>
        <v>1</v>
      </c>
    </row>
    <row r="7163" spans="3:9" x14ac:dyDescent="0.25">
      <c r="C7163" s="20" t="str">
        <f>Base!C423</f>
        <v>2011-36</v>
      </c>
      <c r="D7163" s="27" t="str">
        <f>Base!D423</f>
        <v>International</v>
      </c>
      <c r="E7163" s="30">
        <v>5</v>
      </c>
      <c r="F7163" s="21">
        <f>Base!AG423</f>
        <v>0.41599999999999998</v>
      </c>
      <c r="G7163" s="21">
        <f>Base!AH423</f>
        <v>0.32900000000000001</v>
      </c>
      <c r="H7163" s="21">
        <f>Base!AI423</f>
        <v>0.25600000000000001</v>
      </c>
      <c r="I7163" s="29">
        <f>Base!J423</f>
        <v>2</v>
      </c>
    </row>
    <row r="7164" spans="3:9" x14ac:dyDescent="0.25">
      <c r="C7164" s="20" t="str">
        <f>Base!C423</f>
        <v>2011-36</v>
      </c>
      <c r="D7164" s="27" t="str">
        <f>Base!D423</f>
        <v>International</v>
      </c>
      <c r="E7164" s="30">
        <v>6</v>
      </c>
      <c r="F7164" s="21">
        <f>Base!AJ423</f>
        <v>0.35699999999999998</v>
      </c>
      <c r="G7164" s="21">
        <f>Base!AK423</f>
        <v>0.32200000000000001</v>
      </c>
      <c r="H7164" s="21">
        <f>Base!AL423</f>
        <v>0.32</v>
      </c>
      <c r="I7164" s="29" t="str">
        <f>Base!K423</f>
        <v>N</v>
      </c>
    </row>
    <row r="7165" spans="3:9" x14ac:dyDescent="0.25">
      <c r="C7165" s="20" t="str">
        <f>Base!C423</f>
        <v>2011-36</v>
      </c>
      <c r="D7165" s="27" t="str">
        <f>Base!D423</f>
        <v>International</v>
      </c>
      <c r="E7165" s="30">
        <v>7</v>
      </c>
      <c r="F7165" s="21">
        <f>Base!AM423</f>
        <v>0.27200000000000002</v>
      </c>
      <c r="G7165" s="21">
        <f>Base!AN423</f>
        <v>0.36</v>
      </c>
      <c r="H7165" s="21">
        <f>Base!AO423</f>
        <v>0.36799999999999999</v>
      </c>
      <c r="I7165" s="29">
        <f>Base!L423</f>
        <v>1</v>
      </c>
    </row>
    <row r="7166" spans="3:9" x14ac:dyDescent="0.25">
      <c r="C7166" s="20" t="str">
        <f>Base!C423</f>
        <v>2011-36</v>
      </c>
      <c r="D7166" s="27" t="str">
        <f>Base!D423</f>
        <v>International</v>
      </c>
      <c r="E7166" s="30">
        <v>8</v>
      </c>
      <c r="F7166" s="21">
        <f>Base!AP423</f>
        <v>0.63700000000000001</v>
      </c>
      <c r="G7166" s="21">
        <f>Base!AQ423</f>
        <v>0.224</v>
      </c>
      <c r="H7166" s="21">
        <f>Base!AR423</f>
        <v>0.13900000000000001</v>
      </c>
      <c r="I7166" s="29">
        <f>Base!M423</f>
        <v>1</v>
      </c>
    </row>
    <row r="7167" spans="3:9" x14ac:dyDescent="0.25">
      <c r="C7167" s="20" t="str">
        <f>Base!C423</f>
        <v>2011-36</v>
      </c>
      <c r="D7167" s="27" t="str">
        <f>Base!D423</f>
        <v>International</v>
      </c>
      <c r="E7167" s="30">
        <v>9</v>
      </c>
      <c r="F7167" s="21">
        <f>Base!AS423</f>
        <v>0.58099999999999996</v>
      </c>
      <c r="G7167" s="21">
        <f>Base!AT423</f>
        <v>0.249</v>
      </c>
      <c r="H7167" s="21">
        <f>Base!AU423</f>
        <v>0.17</v>
      </c>
      <c r="I7167" s="29" t="str">
        <f>Base!N423</f>
        <v>N</v>
      </c>
    </row>
    <row r="7168" spans="3:9" x14ac:dyDescent="0.25">
      <c r="C7168" s="20" t="str">
        <f>Base!C423</f>
        <v>2011-36</v>
      </c>
      <c r="D7168" s="27" t="str">
        <f>Base!D423</f>
        <v>International</v>
      </c>
      <c r="E7168" s="30">
        <v>10</v>
      </c>
      <c r="F7168" s="21">
        <f>Base!AV423</f>
        <v>0.316</v>
      </c>
      <c r="G7168" s="21">
        <f>Base!AW423</f>
        <v>0.32200000000000001</v>
      </c>
      <c r="H7168" s="21">
        <f>Base!AX423</f>
        <v>0.36199999999999999</v>
      </c>
      <c r="I7168" s="29">
        <f>Base!O423</f>
        <v>2</v>
      </c>
    </row>
    <row r="7169" spans="3:9" x14ac:dyDescent="0.25">
      <c r="C7169" s="20" t="str">
        <f>Base!C423</f>
        <v>2011-36</v>
      </c>
      <c r="D7169" s="27" t="str">
        <f>Base!D423</f>
        <v>International</v>
      </c>
      <c r="E7169" s="30">
        <v>11</v>
      </c>
      <c r="F7169" s="21">
        <f>Base!AY423</f>
        <v>0.72099999999999997</v>
      </c>
      <c r="G7169" s="21">
        <f>Base!AZ423</f>
        <v>0.187</v>
      </c>
      <c r="H7169" s="21">
        <f>Base!BA423</f>
        <v>9.1899999999999996E-2</v>
      </c>
      <c r="I7169" s="29">
        <f>Base!P423</f>
        <v>1</v>
      </c>
    </row>
    <row r="7170" spans="3:9" x14ac:dyDescent="0.25">
      <c r="C7170" s="20" t="str">
        <f>Base!C423</f>
        <v>2011-36</v>
      </c>
      <c r="D7170" s="27" t="str">
        <f>Base!D423</f>
        <v>International</v>
      </c>
      <c r="E7170" s="30">
        <v>12</v>
      </c>
      <c r="F7170" s="21">
        <f>Base!BB423</f>
        <v>0.30599999999999999</v>
      </c>
      <c r="G7170" s="21">
        <f>Base!BC423</f>
        <v>0.32100000000000001</v>
      </c>
      <c r="H7170" s="21">
        <f>Base!BD423</f>
        <v>0.374</v>
      </c>
      <c r="I7170" s="29">
        <f>Base!Q423</f>
        <v>2</v>
      </c>
    </row>
    <row r="7171" spans="3:9" x14ac:dyDescent="0.25">
      <c r="C7171" s="20" t="str">
        <f>Base!C423</f>
        <v>2011-36</v>
      </c>
      <c r="D7171" s="27" t="str">
        <f>Base!D423</f>
        <v>International</v>
      </c>
      <c r="E7171" s="30">
        <v>13</v>
      </c>
      <c r="F7171" s="21">
        <f>Base!BE423</f>
        <v>0.57199999999999995</v>
      </c>
      <c r="G7171" s="21">
        <f>Base!BF423</f>
        <v>0.23400000000000001</v>
      </c>
      <c r="H7171" s="21">
        <f>Base!BG423</f>
        <v>0.19400000000000001</v>
      </c>
      <c r="I7171" s="29">
        <f>Base!R423</f>
        <v>1</v>
      </c>
    </row>
    <row r="7172" spans="3:9" x14ac:dyDescent="0.25">
      <c r="C7172" s="20" t="str">
        <f>Base!C423</f>
        <v>2011-36</v>
      </c>
      <c r="D7172" s="27" t="str">
        <f>Base!D423</f>
        <v>International</v>
      </c>
      <c r="E7172" s="30">
        <v>14</v>
      </c>
      <c r="F7172" s="21">
        <f>Base!BH423</f>
        <v>0.307</v>
      </c>
      <c r="G7172" s="21">
        <f>Base!BI423</f>
        <v>0.33900000000000002</v>
      </c>
      <c r="H7172" s="21">
        <f>Base!BJ423</f>
        <v>0.35399999999999998</v>
      </c>
      <c r="I7172" s="29">
        <f>Base!S423</f>
        <v>1</v>
      </c>
    </row>
    <row r="7173" spans="3:9" ht="15.75" thickBot="1" x14ac:dyDescent="0.3">
      <c r="C7173" s="20" t="str">
        <f>Base!C423</f>
        <v>2011-36</v>
      </c>
      <c r="D7173" s="27" t="str">
        <f>Base!D423</f>
        <v>International</v>
      </c>
      <c r="E7173" s="31">
        <v>15</v>
      </c>
      <c r="F7173" s="21">
        <f>Base!BK423</f>
        <v>0</v>
      </c>
      <c r="G7173" s="21">
        <f>Base!BL423</f>
        <v>0</v>
      </c>
      <c r="H7173" s="21">
        <f>Base!BM423</f>
        <v>0</v>
      </c>
      <c r="I7173" s="29">
        <f>Base!T423</f>
        <v>0</v>
      </c>
    </row>
    <row r="7175" spans="3:9" ht="15.75" thickBot="1" x14ac:dyDescent="0.3">
      <c r="C7175" s="23" t="s">
        <v>2</v>
      </c>
      <c r="D7175" s="23" t="s">
        <v>3</v>
      </c>
      <c r="E7175" s="24"/>
      <c r="F7175" s="25">
        <v>1</v>
      </c>
      <c r="G7175" s="25" t="s">
        <v>20</v>
      </c>
      <c r="H7175" s="25">
        <v>2</v>
      </c>
      <c r="I7175" s="25" t="s">
        <v>764</v>
      </c>
    </row>
    <row r="7176" spans="3:9" x14ac:dyDescent="0.25">
      <c r="C7176" s="20" t="str">
        <f>Base!C424</f>
        <v>2011-37</v>
      </c>
      <c r="D7176" s="27" t="str">
        <f>Base!D424</f>
        <v>Ligue 1</v>
      </c>
      <c r="E7176" s="28">
        <v>1</v>
      </c>
      <c r="F7176" s="21">
        <f>Base!U424</f>
        <v>0.63800000000000001</v>
      </c>
      <c r="G7176" s="21">
        <f>Base!V424</f>
        <v>0.25600000000000001</v>
      </c>
      <c r="H7176" s="21">
        <f>Base!W424</f>
        <v>0.106</v>
      </c>
      <c r="I7176" s="29">
        <f>Base!F424</f>
        <v>2</v>
      </c>
    </row>
    <row r="7177" spans="3:9" x14ac:dyDescent="0.25">
      <c r="C7177" s="20" t="str">
        <f>Base!C424</f>
        <v>2011-37</v>
      </c>
      <c r="D7177" s="27" t="str">
        <f>Base!D424</f>
        <v>Ligue 1</v>
      </c>
      <c r="E7177" s="30">
        <v>2</v>
      </c>
      <c r="F7177" s="21">
        <f>Base!X424</f>
        <v>0.91300000000000003</v>
      </c>
      <c r="G7177" s="21">
        <f>Base!Y424</f>
        <v>6.2300000000000001E-2</v>
      </c>
      <c r="H7177" s="21">
        <f>Base!Z424</f>
        <v>2.47E-2</v>
      </c>
      <c r="I7177" s="29" t="str">
        <f>Base!G424</f>
        <v>N</v>
      </c>
    </row>
    <row r="7178" spans="3:9" x14ac:dyDescent="0.25">
      <c r="C7178" s="20" t="str">
        <f>Base!C424</f>
        <v>2011-37</v>
      </c>
      <c r="D7178" s="27" t="str">
        <f>Base!D424</f>
        <v>Ligue 1</v>
      </c>
      <c r="E7178" s="30">
        <v>3</v>
      </c>
      <c r="F7178" s="21">
        <f>Base!AA424</f>
        <v>0.42599999999999999</v>
      </c>
      <c r="G7178" s="21">
        <f>Base!AB424</f>
        <v>0.36599999999999999</v>
      </c>
      <c r="H7178" s="21">
        <f>Base!AC424</f>
        <v>0.20799999999999999</v>
      </c>
      <c r="I7178" s="29" t="str">
        <f>Base!H424</f>
        <v>N</v>
      </c>
    </row>
    <row r="7179" spans="3:9" x14ac:dyDescent="0.25">
      <c r="C7179" s="20" t="str">
        <f>Base!C424</f>
        <v>2011-37</v>
      </c>
      <c r="D7179" s="27" t="str">
        <f>Base!D424</f>
        <v>Ligue 1</v>
      </c>
      <c r="E7179" s="30">
        <v>4</v>
      </c>
      <c r="F7179" s="21">
        <f>Base!AD424</f>
        <v>0.622</v>
      </c>
      <c r="G7179" s="21">
        <f>Base!AE424</f>
        <v>0.249</v>
      </c>
      <c r="H7179" s="21">
        <f>Base!AF424</f>
        <v>0.129</v>
      </c>
      <c r="I7179" s="29">
        <f>Base!I424</f>
        <v>1</v>
      </c>
    </row>
    <row r="7180" spans="3:9" x14ac:dyDescent="0.25">
      <c r="C7180" s="20" t="str">
        <f>Base!C424</f>
        <v>2011-37</v>
      </c>
      <c r="D7180" s="27" t="str">
        <f>Base!D424</f>
        <v>Ligue 1</v>
      </c>
      <c r="E7180" s="30">
        <v>5</v>
      </c>
      <c r="F7180" s="21">
        <f>Base!AG424</f>
        <v>0.67800000000000005</v>
      </c>
      <c r="G7180" s="21">
        <f>Base!AH424</f>
        <v>0.218</v>
      </c>
      <c r="H7180" s="21">
        <f>Base!AI424</f>
        <v>0.105</v>
      </c>
      <c r="I7180" s="29">
        <f>Base!J424</f>
        <v>2</v>
      </c>
    </row>
    <row r="7181" spans="3:9" x14ac:dyDescent="0.25">
      <c r="C7181" s="20" t="str">
        <f>Base!C424</f>
        <v>2011-37</v>
      </c>
      <c r="D7181" s="27" t="str">
        <f>Base!D424</f>
        <v>Ligue 1</v>
      </c>
      <c r="E7181" s="30">
        <v>6</v>
      </c>
      <c r="F7181" s="21">
        <f>Base!AJ424</f>
        <v>0.17299999999999999</v>
      </c>
      <c r="G7181" s="21">
        <f>Base!AK424</f>
        <v>0.33400000000000002</v>
      </c>
      <c r="H7181" s="21">
        <f>Base!AL424</f>
        <v>0.49299999999999999</v>
      </c>
      <c r="I7181" s="29" t="str">
        <f>Base!K424</f>
        <v>N</v>
      </c>
    </row>
    <row r="7182" spans="3:9" x14ac:dyDescent="0.25">
      <c r="C7182" s="20" t="str">
        <f>Base!C424</f>
        <v>2011-37</v>
      </c>
      <c r="D7182" s="27" t="str">
        <f>Base!D424</f>
        <v>Ligue 1</v>
      </c>
      <c r="E7182" s="30">
        <v>7</v>
      </c>
      <c r="F7182" s="21">
        <f>Base!AM424</f>
        <v>0.34699999999999998</v>
      </c>
      <c r="G7182" s="21">
        <f>Base!AN424</f>
        <v>0.34300000000000003</v>
      </c>
      <c r="H7182" s="21">
        <f>Base!AO424</f>
        <v>0.311</v>
      </c>
      <c r="I7182" s="29" t="str">
        <f>Base!L424</f>
        <v>N</v>
      </c>
    </row>
    <row r="7183" spans="3:9" x14ac:dyDescent="0.25">
      <c r="C7183" s="20" t="str">
        <f>Base!C424</f>
        <v>2011-37</v>
      </c>
      <c r="D7183" s="27" t="str">
        <f>Base!D424</f>
        <v>Ligue 1</v>
      </c>
      <c r="E7183" s="30">
        <v>8</v>
      </c>
      <c r="F7183" s="21">
        <f>Base!AP424</f>
        <v>0.79400000000000004</v>
      </c>
      <c r="G7183" s="21">
        <f>Base!AQ424</f>
        <v>0.13200000000000001</v>
      </c>
      <c r="H7183" s="21">
        <f>Base!AR424</f>
        <v>7.3300000000000004E-2</v>
      </c>
      <c r="I7183" s="29">
        <f>Base!M424</f>
        <v>1</v>
      </c>
    </row>
    <row r="7184" spans="3:9" x14ac:dyDescent="0.25">
      <c r="C7184" s="20" t="str">
        <f>Base!C424</f>
        <v>2011-37</v>
      </c>
      <c r="D7184" s="27" t="str">
        <f>Base!D424</f>
        <v>Ligue 1</v>
      </c>
      <c r="E7184" s="30">
        <v>9</v>
      </c>
      <c r="F7184" s="21">
        <f>Base!AS424</f>
        <v>0.53600000000000003</v>
      </c>
      <c r="G7184" s="21">
        <f>Base!AT424</f>
        <v>0.314</v>
      </c>
      <c r="H7184" s="21">
        <f>Base!AU424</f>
        <v>0.15</v>
      </c>
      <c r="I7184" s="29" t="str">
        <f>Base!N424</f>
        <v>N</v>
      </c>
    </row>
    <row r="7185" spans="3:9" x14ac:dyDescent="0.25">
      <c r="C7185" s="20" t="str">
        <f>Base!C424</f>
        <v>2011-37</v>
      </c>
      <c r="D7185" s="27" t="str">
        <f>Base!D424</f>
        <v>Ligue 1</v>
      </c>
      <c r="E7185" s="30">
        <v>10</v>
      </c>
      <c r="F7185" s="21">
        <f>Base!AV424</f>
        <v>0.41299999999999998</v>
      </c>
      <c r="G7185" s="21">
        <f>Base!AW424</f>
        <v>0.33800000000000002</v>
      </c>
      <c r="H7185" s="21">
        <f>Base!AX424</f>
        <v>0.249</v>
      </c>
      <c r="I7185" s="29">
        <f>Base!O424</f>
        <v>1</v>
      </c>
    </row>
    <row r="7186" spans="3:9" x14ac:dyDescent="0.25">
      <c r="C7186" s="20" t="str">
        <f>Base!C424</f>
        <v>2011-37</v>
      </c>
      <c r="D7186" s="27" t="str">
        <f>Base!D424</f>
        <v>Ligue 1</v>
      </c>
      <c r="E7186" s="30">
        <v>11</v>
      </c>
      <c r="F7186" s="21">
        <f>Base!AY424</f>
        <v>7.5399999999999995E-2</v>
      </c>
      <c r="G7186" s="21">
        <f>Base!AZ424</f>
        <v>0.16</v>
      </c>
      <c r="H7186" s="21">
        <f>Base!BA424</f>
        <v>0.76500000000000001</v>
      </c>
      <c r="I7186" s="29" t="str">
        <f>Base!P424</f>
        <v>N</v>
      </c>
    </row>
    <row r="7187" spans="3:9" x14ac:dyDescent="0.25">
      <c r="C7187" s="20" t="str">
        <f>Base!C424</f>
        <v>2011-37</v>
      </c>
      <c r="D7187" s="27" t="str">
        <f>Base!D424</f>
        <v>Ligue 1</v>
      </c>
      <c r="E7187" s="30">
        <v>12</v>
      </c>
      <c r="F7187" s="21">
        <f>Base!BB424</f>
        <v>2.2700000000000001E-2</v>
      </c>
      <c r="G7187" s="21">
        <f>Base!BC424</f>
        <v>6.9199999999999998E-2</v>
      </c>
      <c r="H7187" s="21">
        <f>Base!BD424</f>
        <v>0.90800000000000003</v>
      </c>
      <c r="I7187" s="29">
        <f>Base!Q424</f>
        <v>2</v>
      </c>
    </row>
    <row r="7188" spans="3:9" x14ac:dyDescent="0.25">
      <c r="C7188" s="20" t="str">
        <f>Base!C424</f>
        <v>2011-37</v>
      </c>
      <c r="D7188" s="27" t="str">
        <f>Base!D424</f>
        <v>Ligue 1</v>
      </c>
      <c r="E7188" s="30">
        <v>13</v>
      </c>
      <c r="F7188" s="21">
        <f>Base!BE424</f>
        <v>0.46899999999999997</v>
      </c>
      <c r="G7188" s="21">
        <f>Base!BF424</f>
        <v>0.29699999999999999</v>
      </c>
      <c r="H7188" s="21">
        <f>Base!BG424</f>
        <v>0.23400000000000001</v>
      </c>
      <c r="I7188" s="29">
        <f>Base!R424</f>
        <v>1</v>
      </c>
    </row>
    <row r="7189" spans="3:9" x14ac:dyDescent="0.25">
      <c r="C7189" s="20" t="str">
        <f>Base!C424</f>
        <v>2011-37</v>
      </c>
      <c r="D7189" s="27" t="str">
        <f>Base!D424</f>
        <v>Ligue 1</v>
      </c>
      <c r="E7189" s="30">
        <v>14</v>
      </c>
      <c r="F7189" s="21">
        <f>Base!BH424</f>
        <v>0.35799999999999998</v>
      </c>
      <c r="G7189" s="21">
        <f>Base!BI424</f>
        <v>0.32400000000000001</v>
      </c>
      <c r="H7189" s="21">
        <f>Base!BJ424</f>
        <v>0.318</v>
      </c>
      <c r="I7189" s="29" t="str">
        <f>Base!S424</f>
        <v>N</v>
      </c>
    </row>
    <row r="7190" spans="3:9" ht="15.75" thickBot="1" x14ac:dyDescent="0.3">
      <c r="C7190" s="20" t="str">
        <f>Base!C424</f>
        <v>2011-37</v>
      </c>
      <c r="D7190" s="27" t="str">
        <f>Base!D424</f>
        <v>Ligue 1</v>
      </c>
      <c r="E7190" s="31">
        <v>15</v>
      </c>
      <c r="F7190" s="21">
        <f>Base!BK424</f>
        <v>0</v>
      </c>
      <c r="G7190" s="21">
        <f>Base!BL424</f>
        <v>0</v>
      </c>
      <c r="H7190" s="21">
        <f>Base!BM424</f>
        <v>0</v>
      </c>
      <c r="I7190" s="29">
        <f>Base!T424</f>
        <v>0</v>
      </c>
    </row>
    <row r="7192" spans="3:9" ht="15.75" thickBot="1" x14ac:dyDescent="0.3">
      <c r="C7192" s="23" t="s">
        <v>2</v>
      </c>
      <c r="D7192" s="23" t="s">
        <v>3</v>
      </c>
      <c r="E7192" s="24"/>
      <c r="F7192" s="25">
        <v>1</v>
      </c>
      <c r="G7192" s="25" t="s">
        <v>20</v>
      </c>
      <c r="H7192" s="25">
        <v>2</v>
      </c>
      <c r="I7192" s="25" t="s">
        <v>764</v>
      </c>
    </row>
    <row r="7193" spans="3:9" x14ac:dyDescent="0.25">
      <c r="C7193" s="20" t="str">
        <f>Base!C425</f>
        <v>2011-38</v>
      </c>
      <c r="D7193" s="27" t="str">
        <f>Base!D425</f>
        <v>Coupes Europe</v>
      </c>
      <c r="E7193" s="28">
        <v>1</v>
      </c>
      <c r="F7193" s="21">
        <f>Base!U425</f>
        <v>3.6200000000000003E-2</v>
      </c>
      <c r="G7193" s="21">
        <f>Base!V425</f>
        <v>8.7900000000000006E-2</v>
      </c>
      <c r="H7193" s="21">
        <f>Base!W425</f>
        <v>0.876</v>
      </c>
      <c r="I7193" s="29">
        <f>Base!F425</f>
        <v>2</v>
      </c>
    </row>
    <row r="7194" spans="3:9" x14ac:dyDescent="0.25">
      <c r="C7194" s="20" t="str">
        <f>Base!C425</f>
        <v>2011-38</v>
      </c>
      <c r="D7194" s="27" t="str">
        <f>Base!D425</f>
        <v>Coupes Europe</v>
      </c>
      <c r="E7194" s="30">
        <v>2</v>
      </c>
      <c r="F7194" s="21">
        <f>Base!X425</f>
        <v>0.36899999999999999</v>
      </c>
      <c r="G7194" s="21">
        <f>Base!Y425</f>
        <v>0.32900000000000001</v>
      </c>
      <c r="H7194" s="21">
        <f>Base!Z425</f>
        <v>0.30199999999999999</v>
      </c>
      <c r="I7194" s="29" t="str">
        <f>Base!G425</f>
        <v>N</v>
      </c>
    </row>
    <row r="7195" spans="3:9" x14ac:dyDescent="0.25">
      <c r="C7195" s="20" t="str">
        <f>Base!C425</f>
        <v>2011-38</v>
      </c>
      <c r="D7195" s="27" t="str">
        <f>Base!D425</f>
        <v>Coupes Europe</v>
      </c>
      <c r="E7195" s="30">
        <v>3</v>
      </c>
      <c r="F7195" s="21">
        <f>Base!AA425</f>
        <v>0.378</v>
      </c>
      <c r="G7195" s="21">
        <f>Base!AB425</f>
        <v>0.33500000000000002</v>
      </c>
      <c r="H7195" s="21">
        <f>Base!AC425</f>
        <v>0.28699999999999998</v>
      </c>
      <c r="I7195" s="29">
        <f>Base!H425</f>
        <v>1</v>
      </c>
    </row>
    <row r="7196" spans="3:9" x14ac:dyDescent="0.25">
      <c r="C7196" s="20" t="str">
        <f>Base!C425</f>
        <v>2011-38</v>
      </c>
      <c r="D7196" s="27" t="str">
        <f>Base!D425</f>
        <v>Coupes Europe</v>
      </c>
      <c r="E7196" s="30">
        <v>4</v>
      </c>
      <c r="F7196" s="21">
        <f>Base!AD425</f>
        <v>0.27200000000000002</v>
      </c>
      <c r="G7196" s="21">
        <f>Base!AE425</f>
        <v>0.316</v>
      </c>
      <c r="H7196" s="21">
        <f>Base!AF425</f>
        <v>0.41199999999999998</v>
      </c>
      <c r="I7196" s="29">
        <f>Base!I425</f>
        <v>1</v>
      </c>
    </row>
    <row r="7197" spans="3:9" x14ac:dyDescent="0.25">
      <c r="C7197" s="20" t="str">
        <f>Base!C425</f>
        <v>2011-38</v>
      </c>
      <c r="D7197" s="27" t="str">
        <f>Base!D425</f>
        <v>Coupes Europe</v>
      </c>
      <c r="E7197" s="30">
        <v>5</v>
      </c>
      <c r="F7197" s="21">
        <f>Base!AG425</f>
        <v>0.128</v>
      </c>
      <c r="G7197" s="21">
        <f>Base!AH425</f>
        <v>0.22700000000000001</v>
      </c>
      <c r="H7197" s="21">
        <f>Base!AI425</f>
        <v>0.64500000000000002</v>
      </c>
      <c r="I7197" s="29">
        <f>Base!J425</f>
        <v>1</v>
      </c>
    </row>
    <row r="7198" spans="3:9" x14ac:dyDescent="0.25">
      <c r="C7198" s="20" t="str">
        <f>Base!C425</f>
        <v>2011-38</v>
      </c>
      <c r="D7198" s="27" t="str">
        <f>Base!D425</f>
        <v>Coupes Europe</v>
      </c>
      <c r="E7198" s="30">
        <v>6</v>
      </c>
      <c r="F7198" s="21">
        <f>Base!AJ425</f>
        <v>0.64</v>
      </c>
      <c r="G7198" s="21">
        <f>Base!AK425</f>
        <v>0.216</v>
      </c>
      <c r="H7198" s="21">
        <f>Base!AL425</f>
        <v>0.14499999999999999</v>
      </c>
      <c r="I7198" s="29" t="str">
        <f>Base!K425</f>
        <v>N</v>
      </c>
    </row>
    <row r="7199" spans="3:9" x14ac:dyDescent="0.25">
      <c r="C7199" s="20" t="str">
        <f>Base!C425</f>
        <v>2011-38</v>
      </c>
      <c r="D7199" s="27" t="str">
        <f>Base!D425</f>
        <v>Coupes Europe</v>
      </c>
      <c r="E7199" s="30">
        <v>7</v>
      </c>
      <c r="F7199" s="21">
        <f>Base!AM425</f>
        <v>0.28999999999999998</v>
      </c>
      <c r="G7199" s="21">
        <f>Base!AN425</f>
        <v>0.34499999999999997</v>
      </c>
      <c r="H7199" s="21">
        <f>Base!AO425</f>
        <v>0.36499999999999999</v>
      </c>
      <c r="I7199" s="29">
        <f>Base!L425</f>
        <v>2</v>
      </c>
    </row>
    <row r="7200" spans="3:9" x14ac:dyDescent="0.25">
      <c r="C7200" s="20" t="str">
        <f>Base!C425</f>
        <v>2011-38</v>
      </c>
      <c r="D7200" s="27" t="str">
        <f>Base!D425</f>
        <v>Coupes Europe</v>
      </c>
      <c r="E7200" s="30">
        <v>8</v>
      </c>
      <c r="F7200" s="21">
        <f>Base!AP425</f>
        <v>0.86499999999999999</v>
      </c>
      <c r="G7200" s="21">
        <f>Base!AQ425</f>
        <v>9.0300000000000005E-2</v>
      </c>
      <c r="H7200" s="21">
        <f>Base!AR425</f>
        <v>4.4900000000000002E-2</v>
      </c>
      <c r="I7200" s="29">
        <f>Base!M425</f>
        <v>1</v>
      </c>
    </row>
    <row r="7201" spans="3:9" x14ac:dyDescent="0.25">
      <c r="C7201" s="20" t="str">
        <f>Base!C425</f>
        <v>2011-38</v>
      </c>
      <c r="D7201" s="27" t="str">
        <f>Base!D425</f>
        <v>Coupes Europe</v>
      </c>
      <c r="E7201" s="30">
        <v>9</v>
      </c>
      <c r="F7201" s="21">
        <f>Base!AS425</f>
        <v>0.46600000000000003</v>
      </c>
      <c r="G7201" s="21">
        <f>Base!AT425</f>
        <v>0.313</v>
      </c>
      <c r="H7201" s="21">
        <f>Base!AU425</f>
        <v>0.221</v>
      </c>
      <c r="I7201" s="29">
        <f>Base!N425</f>
        <v>1</v>
      </c>
    </row>
    <row r="7202" spans="3:9" x14ac:dyDescent="0.25">
      <c r="C7202" s="20" t="str">
        <f>Base!C425</f>
        <v>2011-38</v>
      </c>
      <c r="D7202" s="27" t="str">
        <f>Base!D425</f>
        <v>Coupes Europe</v>
      </c>
      <c r="E7202" s="30">
        <v>10</v>
      </c>
      <c r="F7202" s="21">
        <f>Base!AV425</f>
        <v>0.621</v>
      </c>
      <c r="G7202" s="21">
        <f>Base!AW425</f>
        <v>0.22900000000000001</v>
      </c>
      <c r="H7202" s="21">
        <f>Base!AX425</f>
        <v>0.15</v>
      </c>
      <c r="I7202" s="29">
        <f>Base!O425</f>
        <v>1</v>
      </c>
    </row>
    <row r="7203" spans="3:9" x14ac:dyDescent="0.25">
      <c r="C7203" s="20" t="str">
        <f>Base!C425</f>
        <v>2011-38</v>
      </c>
      <c r="D7203" s="27" t="str">
        <f>Base!D425</f>
        <v>Coupes Europe</v>
      </c>
      <c r="E7203" s="30">
        <v>11</v>
      </c>
      <c r="F7203" s="21">
        <f>Base!AY425</f>
        <v>0.14799999999999999</v>
      </c>
      <c r="G7203" s="21">
        <f>Base!AZ425</f>
        <v>0.28899999999999998</v>
      </c>
      <c r="H7203" s="21">
        <f>Base!BA425</f>
        <v>0.56200000000000006</v>
      </c>
      <c r="I7203" s="29">
        <f>Base!P425</f>
        <v>1</v>
      </c>
    </row>
    <row r="7204" spans="3:9" x14ac:dyDescent="0.25">
      <c r="C7204" s="20" t="str">
        <f>Base!C425</f>
        <v>2011-38</v>
      </c>
      <c r="D7204" s="27" t="str">
        <f>Base!D425</f>
        <v>Coupes Europe</v>
      </c>
      <c r="E7204" s="30">
        <v>12</v>
      </c>
      <c r="F7204" s="21">
        <f>Base!BB425</f>
        <v>0.51600000000000001</v>
      </c>
      <c r="G7204" s="21">
        <f>Base!BC425</f>
        <v>0.27600000000000002</v>
      </c>
      <c r="H7204" s="21">
        <f>Base!BD425</f>
        <v>0.20799999999999999</v>
      </c>
      <c r="I7204" s="29">
        <f>Base!Q425</f>
        <v>1</v>
      </c>
    </row>
    <row r="7205" spans="3:9" x14ac:dyDescent="0.25">
      <c r="C7205" s="20" t="str">
        <f>Base!C425</f>
        <v>2011-38</v>
      </c>
      <c r="D7205" s="27" t="str">
        <f>Base!D425</f>
        <v>Coupes Europe</v>
      </c>
      <c r="E7205" s="30">
        <v>13</v>
      </c>
      <c r="F7205" s="21">
        <f>Base!BE425</f>
        <v>0.65700000000000003</v>
      </c>
      <c r="G7205" s="21">
        <f>Base!BF425</f>
        <v>0.217</v>
      </c>
      <c r="H7205" s="21">
        <f>Base!BG425</f>
        <v>0.127</v>
      </c>
      <c r="I7205" s="29">
        <f>Base!R425</f>
        <v>2</v>
      </c>
    </row>
    <row r="7206" spans="3:9" x14ac:dyDescent="0.25">
      <c r="C7206" s="20" t="str">
        <f>Base!C425</f>
        <v>2011-38</v>
      </c>
      <c r="D7206" s="27" t="str">
        <f>Base!D425</f>
        <v>Coupes Europe</v>
      </c>
      <c r="E7206" s="30">
        <v>14</v>
      </c>
      <c r="F7206" s="21">
        <f>Base!BH425</f>
        <v>0.44</v>
      </c>
      <c r="G7206" s="21">
        <f>Base!BI425</f>
        <v>0.317</v>
      </c>
      <c r="H7206" s="21">
        <f>Base!BJ425</f>
        <v>0.24299999999999999</v>
      </c>
      <c r="I7206" s="29">
        <f>Base!S425</f>
        <v>1</v>
      </c>
    </row>
    <row r="7207" spans="3:9" ht="15.75" thickBot="1" x14ac:dyDescent="0.3">
      <c r="C7207" s="20" t="str">
        <f>Base!C425</f>
        <v>2011-38</v>
      </c>
      <c r="D7207" s="27" t="str">
        <f>Base!D425</f>
        <v>Coupes Europe</v>
      </c>
      <c r="E7207" s="31">
        <v>15</v>
      </c>
      <c r="F7207" s="21">
        <f>Base!BK425</f>
        <v>0</v>
      </c>
      <c r="G7207" s="21">
        <f>Base!BL425</f>
        <v>0</v>
      </c>
      <c r="H7207" s="21">
        <f>Base!BM425</f>
        <v>0</v>
      </c>
      <c r="I7207" s="29">
        <f>Base!T425</f>
        <v>0</v>
      </c>
    </row>
    <row r="7209" spans="3:9" ht="15.75" thickBot="1" x14ac:dyDescent="0.3">
      <c r="C7209" s="23" t="s">
        <v>2</v>
      </c>
      <c r="D7209" s="23" t="s">
        <v>3</v>
      </c>
      <c r="E7209" s="24"/>
      <c r="F7209" s="25">
        <v>1</v>
      </c>
      <c r="G7209" s="25" t="s">
        <v>20</v>
      </c>
      <c r="H7209" s="25">
        <v>2</v>
      </c>
      <c r="I7209" s="25" t="s">
        <v>764</v>
      </c>
    </row>
    <row r="7210" spans="3:9" x14ac:dyDescent="0.25">
      <c r="C7210" s="20" t="str">
        <f>Base!C426</f>
        <v>2011-39</v>
      </c>
      <c r="D7210" s="27" t="str">
        <f>Base!D426</f>
        <v>Ligue 1</v>
      </c>
      <c r="E7210" s="28">
        <v>1</v>
      </c>
      <c r="F7210" s="21">
        <f>Base!U426</f>
        <v>0.54100000000000004</v>
      </c>
      <c r="G7210" s="21">
        <f>Base!V426</f>
        <v>0.27900000000000003</v>
      </c>
      <c r="H7210" s="21">
        <f>Base!W426</f>
        <v>0.18</v>
      </c>
      <c r="I7210" s="29" t="str">
        <f>Base!F426</f>
        <v>N</v>
      </c>
    </row>
    <row r="7211" spans="3:9" x14ac:dyDescent="0.25">
      <c r="C7211" s="20" t="str">
        <f>Base!C426</f>
        <v>2011-39</v>
      </c>
      <c r="D7211" s="27" t="str">
        <f>Base!D426</f>
        <v>Ligue 1</v>
      </c>
      <c r="E7211" s="30">
        <v>2</v>
      </c>
      <c r="F7211" s="21">
        <f>Base!X426</f>
        <v>0.127</v>
      </c>
      <c r="G7211" s="21">
        <f>Base!Y426</f>
        <v>0.30199999999999999</v>
      </c>
      <c r="H7211" s="21">
        <f>Base!Z426</f>
        <v>0.57199999999999995</v>
      </c>
      <c r="I7211" s="29" t="str">
        <f>Base!G426</f>
        <v>N</v>
      </c>
    </row>
    <row r="7212" spans="3:9" x14ac:dyDescent="0.25">
      <c r="C7212" s="20" t="str">
        <f>Base!C426</f>
        <v>2011-39</v>
      </c>
      <c r="D7212" s="27" t="str">
        <f>Base!D426</f>
        <v>Ligue 1</v>
      </c>
      <c r="E7212" s="30">
        <v>3</v>
      </c>
      <c r="F7212" s="21">
        <f>Base!AA426</f>
        <v>0.24099999999999999</v>
      </c>
      <c r="G7212" s="21">
        <f>Base!AB426</f>
        <v>0.32800000000000001</v>
      </c>
      <c r="H7212" s="21">
        <f>Base!AC426</f>
        <v>0.43099999999999999</v>
      </c>
      <c r="I7212" s="29">
        <f>Base!H426</f>
        <v>2</v>
      </c>
    </row>
    <row r="7213" spans="3:9" x14ac:dyDescent="0.25">
      <c r="C7213" s="20" t="str">
        <f>Base!C426</f>
        <v>2011-39</v>
      </c>
      <c r="D7213" s="27" t="str">
        <f>Base!D426</f>
        <v>Ligue 1</v>
      </c>
      <c r="E7213" s="30">
        <v>4</v>
      </c>
      <c r="F7213" s="21">
        <f>Base!AD426</f>
        <v>0.19</v>
      </c>
      <c r="G7213" s="21">
        <f>Base!AE426</f>
        <v>0.30499999999999999</v>
      </c>
      <c r="H7213" s="21">
        <f>Base!AF426</f>
        <v>0.505</v>
      </c>
      <c r="I7213" s="29">
        <f>Base!I426</f>
        <v>1</v>
      </c>
    </row>
    <row r="7214" spans="3:9" x14ac:dyDescent="0.25">
      <c r="C7214" s="20" t="str">
        <f>Base!C426</f>
        <v>2011-39</v>
      </c>
      <c r="D7214" s="27" t="str">
        <f>Base!D426</f>
        <v>Ligue 1</v>
      </c>
      <c r="E7214" s="30">
        <v>5</v>
      </c>
      <c r="F7214" s="21">
        <f>Base!AG426</f>
        <v>0.52600000000000002</v>
      </c>
      <c r="G7214" s="21">
        <f>Base!AH426</f>
        <v>0.30499999999999999</v>
      </c>
      <c r="H7214" s="21">
        <f>Base!AI426</f>
        <v>0.16900000000000001</v>
      </c>
      <c r="I7214" s="29" t="str">
        <f>Base!J426</f>
        <v>N</v>
      </c>
    </row>
    <row r="7215" spans="3:9" x14ac:dyDescent="0.25">
      <c r="C7215" s="20" t="str">
        <f>Base!C426</f>
        <v>2011-39</v>
      </c>
      <c r="D7215" s="27" t="str">
        <f>Base!D426</f>
        <v>Ligue 1</v>
      </c>
      <c r="E7215" s="30">
        <v>6</v>
      </c>
      <c r="F7215" s="21">
        <f>Base!AJ426</f>
        <v>0.79700000000000004</v>
      </c>
      <c r="G7215" s="21">
        <f>Base!AK426</f>
        <v>0.14299999999999999</v>
      </c>
      <c r="H7215" s="21">
        <f>Base!AL426</f>
        <v>6.0600000000000001E-2</v>
      </c>
      <c r="I7215" s="29">
        <f>Base!K426</f>
        <v>1</v>
      </c>
    </row>
    <row r="7216" spans="3:9" x14ac:dyDescent="0.25">
      <c r="C7216" s="20" t="str">
        <f>Base!C426</f>
        <v>2011-39</v>
      </c>
      <c r="D7216" s="27" t="str">
        <f>Base!D426</f>
        <v>Ligue 1</v>
      </c>
      <c r="E7216" s="30">
        <v>7</v>
      </c>
      <c r="F7216" s="21">
        <f>Base!AM426</f>
        <v>0.371</v>
      </c>
      <c r="G7216" s="21">
        <f>Base!AN426</f>
        <v>0.36099999999999999</v>
      </c>
      <c r="H7216" s="21">
        <f>Base!AO426</f>
        <v>0.26800000000000002</v>
      </c>
      <c r="I7216" s="29">
        <f>Base!L426</f>
        <v>1</v>
      </c>
    </row>
    <row r="7217" spans="3:9" x14ac:dyDescent="0.25">
      <c r="C7217" s="20" t="str">
        <f>Base!C426</f>
        <v>2011-39</v>
      </c>
      <c r="D7217" s="27" t="str">
        <f>Base!D426</f>
        <v>Ligue 1</v>
      </c>
      <c r="E7217" s="30">
        <v>8</v>
      </c>
      <c r="F7217" s="21">
        <f>Base!AP426</f>
        <v>0.30099999999999999</v>
      </c>
      <c r="G7217" s="21">
        <f>Base!AQ426</f>
        <v>0.34399999999999997</v>
      </c>
      <c r="H7217" s="21">
        <f>Base!AR426</f>
        <v>0.35499999999999998</v>
      </c>
      <c r="I7217" s="29" t="str">
        <f>Base!M426</f>
        <v>N</v>
      </c>
    </row>
    <row r="7218" spans="3:9" x14ac:dyDescent="0.25">
      <c r="C7218" s="20" t="str">
        <f>Base!C426</f>
        <v>2011-39</v>
      </c>
      <c r="D7218" s="27" t="str">
        <f>Base!D426</f>
        <v>Ligue 1</v>
      </c>
      <c r="E7218" s="30">
        <v>9</v>
      </c>
      <c r="F7218" s="21">
        <f>Base!AS426</f>
        <v>0.40500000000000003</v>
      </c>
      <c r="G7218" s="21">
        <f>Base!AT426</f>
        <v>0.34799999999999998</v>
      </c>
      <c r="H7218" s="21">
        <f>Base!AU426</f>
        <v>0.246</v>
      </c>
      <c r="I7218" s="29">
        <f>Base!N426</f>
        <v>2</v>
      </c>
    </row>
    <row r="7219" spans="3:9" x14ac:dyDescent="0.25">
      <c r="C7219" s="20" t="str">
        <f>Base!C426</f>
        <v>2011-39</v>
      </c>
      <c r="D7219" s="27" t="str">
        <f>Base!D426</f>
        <v>Ligue 1</v>
      </c>
      <c r="E7219" s="30">
        <v>10</v>
      </c>
      <c r="F7219" s="21">
        <f>Base!AV426</f>
        <v>0.38900000000000001</v>
      </c>
      <c r="G7219" s="21">
        <f>Base!AW426</f>
        <v>0.34200000000000003</v>
      </c>
      <c r="H7219" s="21">
        <f>Base!AX426</f>
        <v>0.26900000000000002</v>
      </c>
      <c r="I7219" s="29" t="str">
        <f>Base!O426</f>
        <v>N</v>
      </c>
    </row>
    <row r="7220" spans="3:9" x14ac:dyDescent="0.25">
      <c r="C7220" s="20" t="str">
        <f>Base!C426</f>
        <v>2011-39</v>
      </c>
      <c r="D7220" s="27" t="str">
        <f>Base!D426</f>
        <v>Ligue 1</v>
      </c>
      <c r="E7220" s="30">
        <v>11</v>
      </c>
      <c r="F7220" s="21">
        <f>Base!AY426</f>
        <v>0.27100000000000002</v>
      </c>
      <c r="G7220" s="21">
        <f>Base!AZ426</f>
        <v>0.32800000000000001</v>
      </c>
      <c r="H7220" s="21">
        <f>Base!BA426</f>
        <v>0.40100000000000002</v>
      </c>
      <c r="I7220" s="29">
        <f>Base!P426</f>
        <v>2</v>
      </c>
    </row>
    <row r="7221" spans="3:9" x14ac:dyDescent="0.25">
      <c r="C7221" s="20" t="str">
        <f>Base!C426</f>
        <v>2011-39</v>
      </c>
      <c r="D7221" s="27" t="str">
        <f>Base!D426</f>
        <v>Ligue 1</v>
      </c>
      <c r="E7221" s="30">
        <v>12</v>
      </c>
      <c r="F7221" s="21">
        <f>Base!BB426</f>
        <v>0.16200000000000001</v>
      </c>
      <c r="G7221" s="21">
        <f>Base!BC426</f>
        <v>0.23699999999999999</v>
      </c>
      <c r="H7221" s="21">
        <f>Base!BD426</f>
        <v>0.60199999999999998</v>
      </c>
      <c r="I7221" s="29">
        <f>Base!Q426</f>
        <v>2</v>
      </c>
    </row>
    <row r="7222" spans="3:9" x14ac:dyDescent="0.25">
      <c r="C7222" s="20" t="str">
        <f>Base!C426</f>
        <v>2011-39</v>
      </c>
      <c r="D7222" s="27" t="str">
        <f>Base!D426</f>
        <v>Ligue 1</v>
      </c>
      <c r="E7222" s="30">
        <v>13</v>
      </c>
      <c r="F7222" s="21">
        <f>Base!BE426</f>
        <v>0</v>
      </c>
      <c r="G7222" s="21">
        <f>Base!BF426</f>
        <v>0</v>
      </c>
      <c r="H7222" s="21">
        <f>Base!BG426</f>
        <v>0</v>
      </c>
      <c r="I7222" s="29" t="str">
        <f>Base!R426</f>
        <v>G</v>
      </c>
    </row>
    <row r="7223" spans="3:9" x14ac:dyDescent="0.25">
      <c r="C7223" s="20" t="str">
        <f>Base!C426</f>
        <v>2011-39</v>
      </c>
      <c r="D7223" s="27" t="str">
        <f>Base!D426</f>
        <v>Ligue 1</v>
      </c>
      <c r="E7223" s="30">
        <v>14</v>
      </c>
      <c r="F7223" s="21">
        <f>Base!BH426</f>
        <v>0</v>
      </c>
      <c r="G7223" s="21">
        <f>Base!BI426</f>
        <v>0</v>
      </c>
      <c r="H7223" s="21">
        <f>Base!BJ426</f>
        <v>0</v>
      </c>
      <c r="I7223" s="29" t="str">
        <f>Base!S426</f>
        <v>G</v>
      </c>
    </row>
    <row r="7224" spans="3:9" ht="15.75" thickBot="1" x14ac:dyDescent="0.3">
      <c r="C7224" s="20" t="str">
        <f>Base!C426</f>
        <v>2011-39</v>
      </c>
      <c r="D7224" s="27" t="str">
        <f>Base!D426</f>
        <v>Ligue 1</v>
      </c>
      <c r="E7224" s="31">
        <v>15</v>
      </c>
      <c r="F7224" s="21">
        <f>Base!BK426</f>
        <v>0</v>
      </c>
      <c r="G7224" s="21">
        <f>Base!BL426</f>
        <v>0</v>
      </c>
      <c r="H7224" s="21">
        <f>Base!BM426</f>
        <v>0</v>
      </c>
      <c r="I7224" s="29">
        <f>Base!T426</f>
        <v>0</v>
      </c>
    </row>
    <row r="7226" spans="3:9" ht="15.75" thickBot="1" x14ac:dyDescent="0.3">
      <c r="C7226" s="23" t="s">
        <v>2</v>
      </c>
      <c r="D7226" s="23" t="s">
        <v>3</v>
      </c>
      <c r="E7226" s="24"/>
      <c r="F7226" s="25">
        <v>1</v>
      </c>
      <c r="G7226" s="25" t="s">
        <v>20</v>
      </c>
      <c r="H7226" s="25">
        <v>2</v>
      </c>
      <c r="I7226" s="25" t="s">
        <v>764</v>
      </c>
    </row>
    <row r="7227" spans="3:9" x14ac:dyDescent="0.25">
      <c r="C7227" s="20" t="str">
        <f>Base!C427</f>
        <v>2011-40</v>
      </c>
      <c r="D7227" s="27" t="str">
        <f>Base!D427</f>
        <v>Coupes Europe</v>
      </c>
      <c r="E7227" s="28">
        <v>1</v>
      </c>
      <c r="F7227" s="21">
        <f>Base!U427</f>
        <v>0.96799999999999997</v>
      </c>
      <c r="G7227" s="21">
        <f>Base!V427</f>
        <v>2.4E-2</v>
      </c>
      <c r="H7227" s="21">
        <f>Base!W427</f>
        <v>7.7000000000000002E-3</v>
      </c>
      <c r="I7227" s="29">
        <f>Base!F427</f>
        <v>1</v>
      </c>
    </row>
    <row r="7228" spans="3:9" x14ac:dyDescent="0.25">
      <c r="C7228" s="20" t="str">
        <f>Base!C427</f>
        <v>2011-40</v>
      </c>
      <c r="D7228" s="27" t="str">
        <f>Base!D427</f>
        <v>Coupes Europe</v>
      </c>
      <c r="E7228" s="30">
        <v>2</v>
      </c>
      <c r="F7228" s="21">
        <f>Base!X427</f>
        <v>0.60099999999999998</v>
      </c>
      <c r="G7228" s="21">
        <f>Base!Y427</f>
        <v>0.27100000000000002</v>
      </c>
      <c r="H7228" s="21">
        <f>Base!Z427</f>
        <v>0.128</v>
      </c>
      <c r="I7228" s="29">
        <f>Base!G427</f>
        <v>2</v>
      </c>
    </row>
    <row r="7229" spans="3:9" x14ac:dyDescent="0.25">
      <c r="C7229" s="20" t="str">
        <f>Base!C427</f>
        <v>2011-40</v>
      </c>
      <c r="D7229" s="27" t="str">
        <f>Base!D427</f>
        <v>Coupes Europe</v>
      </c>
      <c r="E7229" s="30">
        <v>3</v>
      </c>
      <c r="F7229" s="21">
        <f>Base!AA427</f>
        <v>0.90500000000000003</v>
      </c>
      <c r="G7229" s="21">
        <f>Base!AB427</f>
        <v>7.3700000000000002E-2</v>
      </c>
      <c r="H7229" s="21">
        <f>Base!AC427</f>
        <v>2.1299999999999999E-2</v>
      </c>
      <c r="I7229" s="29" t="str">
        <f>Base!H427</f>
        <v>N</v>
      </c>
    </row>
    <row r="7230" spans="3:9" x14ac:dyDescent="0.25">
      <c r="C7230" s="20" t="str">
        <f>Base!C427</f>
        <v>2011-40</v>
      </c>
      <c r="D7230" s="27" t="str">
        <f>Base!D427</f>
        <v>Coupes Europe</v>
      </c>
      <c r="E7230" s="30">
        <v>4</v>
      </c>
      <c r="F7230" s="21">
        <f>Base!AD427</f>
        <v>0.20899999999999999</v>
      </c>
      <c r="G7230" s="21">
        <f>Base!AE427</f>
        <v>0.33400000000000002</v>
      </c>
      <c r="H7230" s="21">
        <f>Base!AF427</f>
        <v>0.45700000000000002</v>
      </c>
      <c r="I7230" s="29">
        <f>Base!I427</f>
        <v>2</v>
      </c>
    </row>
    <row r="7231" spans="3:9" x14ac:dyDescent="0.25">
      <c r="C7231" s="20" t="str">
        <f>Base!C427</f>
        <v>2011-40</v>
      </c>
      <c r="D7231" s="27" t="str">
        <f>Base!D427</f>
        <v>Coupes Europe</v>
      </c>
      <c r="E7231" s="30">
        <v>5</v>
      </c>
      <c r="F7231" s="21">
        <f>Base!AG427</f>
        <v>0</v>
      </c>
      <c r="G7231" s="21">
        <f>Base!AH427</f>
        <v>0</v>
      </c>
      <c r="H7231" s="21">
        <f>Base!AI427</f>
        <v>0</v>
      </c>
      <c r="I7231" s="29" t="str">
        <f>Base!J427</f>
        <v>G</v>
      </c>
    </row>
    <row r="7232" spans="3:9" x14ac:dyDescent="0.25">
      <c r="C7232" s="20" t="str">
        <f>Base!C427</f>
        <v>2011-40</v>
      </c>
      <c r="D7232" s="27" t="str">
        <f>Base!D427</f>
        <v>Coupes Europe</v>
      </c>
      <c r="E7232" s="30">
        <v>6</v>
      </c>
      <c r="F7232" s="21">
        <f>Base!AJ427</f>
        <v>0.71299999999999997</v>
      </c>
      <c r="G7232" s="21">
        <f>Base!AK427</f>
        <v>0.19</v>
      </c>
      <c r="H7232" s="21">
        <f>Base!AL427</f>
        <v>9.7199999999999995E-2</v>
      </c>
      <c r="I7232" s="29">
        <f>Base!K427</f>
        <v>1</v>
      </c>
    </row>
    <row r="7233" spans="3:9" x14ac:dyDescent="0.25">
      <c r="C7233" s="20" t="str">
        <f>Base!C427</f>
        <v>2011-40</v>
      </c>
      <c r="D7233" s="27" t="str">
        <f>Base!D427</f>
        <v>Coupes Europe</v>
      </c>
      <c r="E7233" s="30">
        <v>7</v>
      </c>
      <c r="F7233" s="21">
        <f>Base!AM427</f>
        <v>0.59699999999999998</v>
      </c>
      <c r="G7233" s="21">
        <f>Base!AN427</f>
        <v>0.249</v>
      </c>
      <c r="H7233" s="21">
        <f>Base!AO427</f>
        <v>0.155</v>
      </c>
      <c r="I7233" s="29" t="str">
        <f>Base!L427</f>
        <v>N</v>
      </c>
    </row>
    <row r="7234" spans="3:9" x14ac:dyDescent="0.25">
      <c r="C7234" s="20" t="str">
        <f>Base!C427</f>
        <v>2011-40</v>
      </c>
      <c r="D7234" s="27" t="str">
        <f>Base!D427</f>
        <v>Coupes Europe</v>
      </c>
      <c r="E7234" s="30">
        <v>8</v>
      </c>
      <c r="F7234" s="21">
        <f>Base!AP427</f>
        <v>0.63</v>
      </c>
      <c r="G7234" s="21">
        <f>Base!AQ427</f>
        <v>0.26100000000000001</v>
      </c>
      <c r="H7234" s="21">
        <f>Base!AR427</f>
        <v>0.11</v>
      </c>
      <c r="I7234" s="29">
        <f>Base!M427</f>
        <v>1</v>
      </c>
    </row>
    <row r="7235" spans="3:9" x14ac:dyDescent="0.25">
      <c r="C7235" s="20" t="str">
        <f>Base!C427</f>
        <v>2011-40</v>
      </c>
      <c r="D7235" s="27" t="str">
        <f>Base!D427</f>
        <v>Coupes Europe</v>
      </c>
      <c r="E7235" s="30">
        <v>9</v>
      </c>
      <c r="F7235" s="21">
        <f>Base!AS427</f>
        <v>0.871</v>
      </c>
      <c r="G7235" s="21">
        <f>Base!AT427</f>
        <v>8.6699999999999999E-2</v>
      </c>
      <c r="H7235" s="21">
        <f>Base!AU427</f>
        <v>4.1799999999999997E-2</v>
      </c>
      <c r="I7235" s="29" t="str">
        <f>Base!N427</f>
        <v>N</v>
      </c>
    </row>
    <row r="7236" spans="3:9" x14ac:dyDescent="0.25">
      <c r="C7236" s="20" t="str">
        <f>Base!C427</f>
        <v>2011-40</v>
      </c>
      <c r="D7236" s="27" t="str">
        <f>Base!D427</f>
        <v>Coupes Europe</v>
      </c>
      <c r="E7236" s="30">
        <v>10</v>
      </c>
      <c r="F7236" s="21">
        <f>Base!AV427</f>
        <v>0.34100000000000003</v>
      </c>
      <c r="G7236" s="21">
        <f>Base!AW427</f>
        <v>0.33600000000000002</v>
      </c>
      <c r="H7236" s="21">
        <f>Base!AX427</f>
        <v>0.32300000000000001</v>
      </c>
      <c r="I7236" s="29" t="str">
        <f>Base!O427</f>
        <v>N</v>
      </c>
    </row>
    <row r="7237" spans="3:9" x14ac:dyDescent="0.25">
      <c r="C7237" s="20" t="str">
        <f>Base!C427</f>
        <v>2011-40</v>
      </c>
      <c r="D7237" s="27" t="str">
        <f>Base!D427</f>
        <v>Coupes Europe</v>
      </c>
      <c r="E7237" s="30">
        <v>11</v>
      </c>
      <c r="F7237" s="21">
        <f>Base!AY427</f>
        <v>0.46100000000000002</v>
      </c>
      <c r="G7237" s="21">
        <f>Base!AZ427</f>
        <v>0.307</v>
      </c>
      <c r="H7237" s="21">
        <f>Base!BA427</f>
        <v>0.23100000000000001</v>
      </c>
      <c r="I7237" s="29">
        <f>Base!P427</f>
        <v>2</v>
      </c>
    </row>
    <row r="7238" spans="3:9" x14ac:dyDescent="0.25">
      <c r="C7238" s="20" t="str">
        <f>Base!C427</f>
        <v>2011-40</v>
      </c>
      <c r="D7238" s="27" t="str">
        <f>Base!D427</f>
        <v>Coupes Europe</v>
      </c>
      <c r="E7238" s="30">
        <v>12</v>
      </c>
      <c r="F7238" s="21">
        <f>Base!BB427</f>
        <v>0.623</v>
      </c>
      <c r="G7238" s="21">
        <f>Base!BC427</f>
        <v>0.22700000000000001</v>
      </c>
      <c r="H7238" s="21">
        <f>Base!BD427</f>
        <v>0.15</v>
      </c>
      <c r="I7238" s="29">
        <f>Base!Q427</f>
        <v>1</v>
      </c>
    </row>
    <row r="7239" spans="3:9" x14ac:dyDescent="0.25">
      <c r="C7239" s="20" t="str">
        <f>Base!C427</f>
        <v>2011-40</v>
      </c>
      <c r="D7239" s="27" t="str">
        <f>Base!D427</f>
        <v>Coupes Europe</v>
      </c>
      <c r="E7239" s="30">
        <v>13</v>
      </c>
      <c r="F7239" s="21">
        <f>Base!BE427</f>
        <v>0.3</v>
      </c>
      <c r="G7239" s="21">
        <f>Base!BF427</f>
        <v>0.34799999999999998</v>
      </c>
      <c r="H7239" s="21">
        <f>Base!BG427</f>
        <v>0.35199999999999998</v>
      </c>
      <c r="I7239" s="29">
        <f>Base!R427</f>
        <v>1</v>
      </c>
    </row>
    <row r="7240" spans="3:9" x14ac:dyDescent="0.25">
      <c r="C7240" s="20" t="str">
        <f>Base!C427</f>
        <v>2011-40</v>
      </c>
      <c r="D7240" s="27" t="str">
        <f>Base!D427</f>
        <v>Coupes Europe</v>
      </c>
      <c r="E7240" s="30">
        <v>14</v>
      </c>
      <c r="F7240" s="21">
        <f>Base!BH427</f>
        <v>0.33800000000000002</v>
      </c>
      <c r="G7240" s="21">
        <f>Base!BI427</f>
        <v>0.33300000000000002</v>
      </c>
      <c r="H7240" s="21">
        <f>Base!BJ427</f>
        <v>0.32900000000000001</v>
      </c>
      <c r="I7240" s="29">
        <f>Base!S427</f>
        <v>2</v>
      </c>
    </row>
    <row r="7241" spans="3:9" ht="15.75" thickBot="1" x14ac:dyDescent="0.3">
      <c r="C7241" s="20" t="str">
        <f>Base!C427</f>
        <v>2011-40</v>
      </c>
      <c r="D7241" s="27" t="str">
        <f>Base!D427</f>
        <v>Coupes Europe</v>
      </c>
      <c r="E7241" s="31">
        <v>15</v>
      </c>
      <c r="F7241" s="21">
        <f>Base!BK427</f>
        <v>0</v>
      </c>
      <c r="G7241" s="21">
        <f>Base!BL427</f>
        <v>0</v>
      </c>
      <c r="H7241" s="21">
        <f>Base!BM427</f>
        <v>0</v>
      </c>
      <c r="I7241" s="29">
        <f>Base!T427</f>
        <v>0</v>
      </c>
    </row>
    <row r="7243" spans="3:9" ht="15.75" thickBot="1" x14ac:dyDescent="0.3">
      <c r="C7243" s="23" t="s">
        <v>2</v>
      </c>
      <c r="D7243" s="23" t="s">
        <v>3</v>
      </c>
      <c r="E7243" s="24"/>
      <c r="F7243" s="25">
        <v>1</v>
      </c>
      <c r="G7243" s="25" t="s">
        <v>20</v>
      </c>
      <c r="H7243" s="25">
        <v>2</v>
      </c>
      <c r="I7243" s="25" t="s">
        <v>764</v>
      </c>
    </row>
    <row r="7244" spans="3:9" x14ac:dyDescent="0.25">
      <c r="C7244" s="20" t="str">
        <f>Base!C428</f>
        <v>2011-41</v>
      </c>
      <c r="D7244" s="27" t="str">
        <f>Base!D428</f>
        <v>Ligue 1</v>
      </c>
      <c r="E7244" s="28">
        <v>1</v>
      </c>
      <c r="F7244" s="21">
        <f>Base!U428</f>
        <v>0.38500000000000001</v>
      </c>
      <c r="G7244" s="21">
        <f>Base!V428</f>
        <v>0.34100000000000003</v>
      </c>
      <c r="H7244" s="21">
        <f>Base!W428</f>
        <v>0.27400000000000002</v>
      </c>
      <c r="I7244" s="29">
        <f>Base!F428</f>
        <v>1</v>
      </c>
    </row>
    <row r="7245" spans="3:9" x14ac:dyDescent="0.25">
      <c r="C7245" s="20" t="str">
        <f>Base!C428</f>
        <v>2011-41</v>
      </c>
      <c r="D7245" s="27" t="str">
        <f>Base!D428</f>
        <v>Ligue 1</v>
      </c>
      <c r="E7245" s="30">
        <v>2</v>
      </c>
      <c r="F7245" s="21">
        <f>Base!X428</f>
        <v>0.47499999999999998</v>
      </c>
      <c r="G7245" s="21">
        <f>Base!Y428</f>
        <v>0.32400000000000001</v>
      </c>
      <c r="H7245" s="21">
        <f>Base!Z428</f>
        <v>0.20100000000000001</v>
      </c>
      <c r="I7245" s="29">
        <f>Base!G428</f>
        <v>1</v>
      </c>
    </row>
    <row r="7246" spans="3:9" x14ac:dyDescent="0.25">
      <c r="C7246" s="20" t="str">
        <f>Base!C428</f>
        <v>2011-41</v>
      </c>
      <c r="D7246" s="27" t="str">
        <f>Base!D428</f>
        <v>Ligue 1</v>
      </c>
      <c r="E7246" s="30">
        <v>3</v>
      </c>
      <c r="F7246" s="21">
        <f>Base!AA428</f>
        <v>0.67100000000000004</v>
      </c>
      <c r="G7246" s="21">
        <f>Base!AB428</f>
        <v>0.219</v>
      </c>
      <c r="H7246" s="21">
        <f>Base!AC428</f>
        <v>0.11</v>
      </c>
      <c r="I7246" s="29">
        <f>Base!H428</f>
        <v>1</v>
      </c>
    </row>
    <row r="7247" spans="3:9" x14ac:dyDescent="0.25">
      <c r="C7247" s="20" t="str">
        <f>Base!C428</f>
        <v>2011-41</v>
      </c>
      <c r="D7247" s="27" t="str">
        <f>Base!D428</f>
        <v>Ligue 1</v>
      </c>
      <c r="E7247" s="30">
        <v>4</v>
      </c>
      <c r="F7247" s="21">
        <f>Base!AD428</f>
        <v>0.40400000000000003</v>
      </c>
      <c r="G7247" s="21">
        <f>Base!AE428</f>
        <v>0.317</v>
      </c>
      <c r="H7247" s="21">
        <f>Base!AF428</f>
        <v>0.27900000000000003</v>
      </c>
      <c r="I7247" s="29">
        <f>Base!I428</f>
        <v>2</v>
      </c>
    </row>
    <row r="7248" spans="3:9" x14ac:dyDescent="0.25">
      <c r="C7248" s="20" t="str">
        <f>Base!C428</f>
        <v>2011-41</v>
      </c>
      <c r="D7248" s="27" t="str">
        <f>Base!D428</f>
        <v>Ligue 1</v>
      </c>
      <c r="E7248" s="30">
        <v>5</v>
      </c>
      <c r="F7248" s="21">
        <f>Base!AG428</f>
        <v>0.66900000000000004</v>
      </c>
      <c r="G7248" s="21">
        <f>Base!AH428</f>
        <v>0.23499999999999999</v>
      </c>
      <c r="H7248" s="21">
        <f>Base!AI428</f>
        <v>9.64E-2</v>
      </c>
      <c r="I7248" s="29">
        <f>Base!J428</f>
        <v>1</v>
      </c>
    </row>
    <row r="7249" spans="3:9" x14ac:dyDescent="0.25">
      <c r="C7249" s="20" t="str">
        <f>Base!C428</f>
        <v>2011-41</v>
      </c>
      <c r="D7249" s="27" t="str">
        <f>Base!D428</f>
        <v>Ligue 1</v>
      </c>
      <c r="E7249" s="30">
        <v>6</v>
      </c>
      <c r="F7249" s="21">
        <f>Base!AJ428</f>
        <v>0.29599999999999999</v>
      </c>
      <c r="G7249" s="21">
        <f>Base!AK428</f>
        <v>0.34300000000000003</v>
      </c>
      <c r="H7249" s="21">
        <f>Base!AL428</f>
        <v>0.36099999999999999</v>
      </c>
      <c r="I7249" s="29">
        <f>Base!K428</f>
        <v>1</v>
      </c>
    </row>
    <row r="7250" spans="3:9" x14ac:dyDescent="0.25">
      <c r="C7250" s="20" t="str">
        <f>Base!C428</f>
        <v>2011-41</v>
      </c>
      <c r="D7250" s="27" t="str">
        <f>Base!D428</f>
        <v>Ligue 1</v>
      </c>
      <c r="E7250" s="30">
        <v>7</v>
      </c>
      <c r="F7250" s="21">
        <f>Base!AM428</f>
        <v>0.247</v>
      </c>
      <c r="G7250" s="21">
        <f>Base!AN428</f>
        <v>0.34699999999999998</v>
      </c>
      <c r="H7250" s="21">
        <f>Base!AO428</f>
        <v>0.40699999999999997</v>
      </c>
      <c r="I7250" s="29">
        <f>Base!L428</f>
        <v>2</v>
      </c>
    </row>
    <row r="7251" spans="3:9" x14ac:dyDescent="0.25">
      <c r="C7251" s="20" t="str">
        <f>Base!C428</f>
        <v>2011-41</v>
      </c>
      <c r="D7251" s="27" t="str">
        <f>Base!D428</f>
        <v>Ligue 1</v>
      </c>
      <c r="E7251" s="30">
        <v>8</v>
      </c>
      <c r="F7251" s="21">
        <f>Base!AP428</f>
        <v>0.627</v>
      </c>
      <c r="G7251" s="21">
        <f>Base!AQ428</f>
        <v>0.23799999999999999</v>
      </c>
      <c r="H7251" s="21">
        <f>Base!AR428</f>
        <v>0.13500000000000001</v>
      </c>
      <c r="I7251" s="29">
        <f>Base!M428</f>
        <v>1</v>
      </c>
    </row>
    <row r="7252" spans="3:9" x14ac:dyDescent="0.25">
      <c r="C7252" s="20" t="str">
        <f>Base!C428</f>
        <v>2011-41</v>
      </c>
      <c r="D7252" s="27" t="str">
        <f>Base!D428</f>
        <v>Ligue 1</v>
      </c>
      <c r="E7252" s="30">
        <v>9</v>
      </c>
      <c r="F7252" s="21">
        <f>Base!AS428</f>
        <v>0.498</v>
      </c>
      <c r="G7252" s="21">
        <f>Base!AT428</f>
        <v>0.32300000000000001</v>
      </c>
      <c r="H7252" s="21">
        <f>Base!AU428</f>
        <v>0.17799999999999999</v>
      </c>
      <c r="I7252" s="29" t="str">
        <f>Base!N428</f>
        <v>N</v>
      </c>
    </row>
    <row r="7253" spans="3:9" x14ac:dyDescent="0.25">
      <c r="C7253" s="20" t="str">
        <f>Base!C428</f>
        <v>2011-41</v>
      </c>
      <c r="D7253" s="27" t="str">
        <f>Base!D428</f>
        <v>Ligue 1</v>
      </c>
      <c r="E7253" s="30">
        <v>10</v>
      </c>
      <c r="F7253" s="21">
        <f>Base!AV428</f>
        <v>0.60099999999999998</v>
      </c>
      <c r="G7253" s="21">
        <f>Base!AW428</f>
        <v>0.249</v>
      </c>
      <c r="H7253" s="21">
        <f>Base!AX428</f>
        <v>0.15</v>
      </c>
      <c r="I7253" s="29">
        <f>Base!O428</f>
        <v>2</v>
      </c>
    </row>
    <row r="7254" spans="3:9" x14ac:dyDescent="0.25">
      <c r="C7254" s="20" t="str">
        <f>Base!C428</f>
        <v>2011-41</v>
      </c>
      <c r="D7254" s="27" t="str">
        <f>Base!D428</f>
        <v>Ligue 1</v>
      </c>
      <c r="E7254" s="30">
        <v>11</v>
      </c>
      <c r="F7254" s="21">
        <f>Base!AY428</f>
        <v>0.65800000000000003</v>
      </c>
      <c r="G7254" s="21">
        <f>Base!AZ428</f>
        <v>0.191</v>
      </c>
      <c r="H7254" s="21">
        <f>Base!BA428</f>
        <v>0.151</v>
      </c>
      <c r="I7254" s="29">
        <f>Base!P428</f>
        <v>1</v>
      </c>
    </row>
    <row r="7255" spans="3:9" x14ac:dyDescent="0.25">
      <c r="C7255" s="20" t="str">
        <f>Base!C428</f>
        <v>2011-41</v>
      </c>
      <c r="D7255" s="27" t="str">
        <f>Base!D428</f>
        <v>Ligue 1</v>
      </c>
      <c r="E7255" s="30">
        <v>12</v>
      </c>
      <c r="F7255" s="21">
        <f>Base!BB428</f>
        <v>0.66800000000000004</v>
      </c>
      <c r="G7255" s="21">
        <f>Base!BC428</f>
        <v>0.215</v>
      </c>
      <c r="H7255" s="21">
        <f>Base!BD428</f>
        <v>0.11700000000000001</v>
      </c>
      <c r="I7255" s="29">
        <f>Base!Q428</f>
        <v>1</v>
      </c>
    </row>
    <row r="7256" spans="3:9" x14ac:dyDescent="0.25">
      <c r="C7256" s="20" t="str">
        <f>Base!C428</f>
        <v>2011-41</v>
      </c>
      <c r="D7256" s="27" t="str">
        <f>Base!D428</f>
        <v>Ligue 1</v>
      </c>
      <c r="E7256" s="30">
        <v>13</v>
      </c>
      <c r="F7256" s="21">
        <f>Base!BE428</f>
        <v>0.26</v>
      </c>
      <c r="G7256" s="21">
        <f>Base!BF428</f>
        <v>0.317</v>
      </c>
      <c r="H7256" s="21">
        <f>Base!BG428</f>
        <v>0.42299999999999999</v>
      </c>
      <c r="I7256" s="29">
        <f>Base!R428</f>
        <v>2</v>
      </c>
    </row>
    <row r="7257" spans="3:9" x14ac:dyDescent="0.25">
      <c r="C7257" s="20" t="str">
        <f>Base!C428</f>
        <v>2011-41</v>
      </c>
      <c r="D7257" s="27" t="str">
        <f>Base!D428</f>
        <v>Ligue 1</v>
      </c>
      <c r="E7257" s="30">
        <v>14</v>
      </c>
      <c r="F7257" s="21">
        <f>Base!BH428</f>
        <v>0.65800000000000003</v>
      </c>
      <c r="G7257" s="21">
        <f>Base!BI428</f>
        <v>0.20399999999999999</v>
      </c>
      <c r="H7257" s="21">
        <f>Base!BJ428</f>
        <v>0.13800000000000001</v>
      </c>
      <c r="I7257" s="29">
        <f>Base!S428</f>
        <v>1</v>
      </c>
    </row>
    <row r="7258" spans="3:9" ht="15.75" thickBot="1" x14ac:dyDescent="0.3">
      <c r="C7258" s="20" t="str">
        <f>Base!C428</f>
        <v>2011-41</v>
      </c>
      <c r="D7258" s="27" t="str">
        <f>Base!D428</f>
        <v>Ligue 1</v>
      </c>
      <c r="E7258" s="31">
        <v>15</v>
      </c>
      <c r="F7258" s="21">
        <f>Base!BK428</f>
        <v>0</v>
      </c>
      <c r="G7258" s="21">
        <f>Base!BL428</f>
        <v>0</v>
      </c>
      <c r="H7258" s="21">
        <f>Base!BM428</f>
        <v>0</v>
      </c>
      <c r="I7258" s="29">
        <f>Base!T428</f>
        <v>0</v>
      </c>
    </row>
    <row r="7260" spans="3:9" ht="15.75" thickBot="1" x14ac:dyDescent="0.3">
      <c r="C7260" s="23" t="s">
        <v>2</v>
      </c>
      <c r="D7260" s="23" t="s">
        <v>3</v>
      </c>
      <c r="E7260" s="24"/>
      <c r="F7260" s="25">
        <v>1</v>
      </c>
      <c r="G7260" s="25" t="s">
        <v>20</v>
      </c>
      <c r="H7260" s="25">
        <v>2</v>
      </c>
      <c r="I7260" s="25" t="s">
        <v>764</v>
      </c>
    </row>
    <row r="7261" spans="3:9" x14ac:dyDescent="0.25">
      <c r="C7261" s="20" t="str">
        <f>Base!C429</f>
        <v>2011-42</v>
      </c>
      <c r="D7261" s="27" t="str">
        <f>Base!D429</f>
        <v>Coupes France</v>
      </c>
      <c r="E7261" s="28">
        <v>1</v>
      </c>
      <c r="F7261" s="21">
        <f>Base!U429</f>
        <v>0.432</v>
      </c>
      <c r="G7261" s="21">
        <f>Base!V429</f>
        <v>0.317</v>
      </c>
      <c r="H7261" s="21">
        <f>Base!W429</f>
        <v>0.25</v>
      </c>
      <c r="I7261" s="29">
        <f>Base!F429</f>
        <v>1</v>
      </c>
    </row>
    <row r="7262" spans="3:9" x14ac:dyDescent="0.25">
      <c r="C7262" s="20" t="str">
        <f>Base!C429</f>
        <v>2011-42</v>
      </c>
      <c r="D7262" s="27" t="str">
        <f>Base!D429</f>
        <v>Coupes France</v>
      </c>
      <c r="E7262" s="30">
        <v>2</v>
      </c>
      <c r="F7262" s="21">
        <f>Base!X429</f>
        <v>0.88</v>
      </c>
      <c r="G7262" s="21">
        <f>Base!Y429</f>
        <v>7.4200000000000002E-2</v>
      </c>
      <c r="H7262" s="21">
        <f>Base!Z429</f>
        <v>4.5499999999999999E-2</v>
      </c>
      <c r="I7262" s="29" t="str">
        <f>Base!G429</f>
        <v>N</v>
      </c>
    </row>
    <row r="7263" spans="3:9" x14ac:dyDescent="0.25">
      <c r="C7263" s="20" t="str">
        <f>Base!C429</f>
        <v>2011-42</v>
      </c>
      <c r="D7263" s="27" t="str">
        <f>Base!D429</f>
        <v>Coupes France</v>
      </c>
      <c r="E7263" s="30">
        <v>3</v>
      </c>
      <c r="F7263" s="21">
        <f>Base!AA429</f>
        <v>0.376</v>
      </c>
      <c r="G7263" s="21">
        <f>Base!AB429</f>
        <v>0.33400000000000002</v>
      </c>
      <c r="H7263" s="21">
        <f>Base!AC429</f>
        <v>0.28999999999999998</v>
      </c>
      <c r="I7263" s="29">
        <f>Base!H429</f>
        <v>1</v>
      </c>
    </row>
    <row r="7264" spans="3:9" x14ac:dyDescent="0.25">
      <c r="C7264" s="20" t="str">
        <f>Base!C429</f>
        <v>2011-42</v>
      </c>
      <c r="D7264" s="27" t="str">
        <f>Base!D429</f>
        <v>Coupes France</v>
      </c>
      <c r="E7264" s="30">
        <v>4</v>
      </c>
      <c r="F7264" s="21">
        <f>Base!AD429</f>
        <v>0.45300000000000001</v>
      </c>
      <c r="G7264" s="21">
        <f>Base!AE429</f>
        <v>0.29799999999999999</v>
      </c>
      <c r="H7264" s="21">
        <f>Base!AF429</f>
        <v>0.248</v>
      </c>
      <c r="I7264" s="29">
        <f>Base!I429</f>
        <v>1</v>
      </c>
    </row>
    <row r="7265" spans="3:9" x14ac:dyDescent="0.25">
      <c r="C7265" s="20" t="str">
        <f>Base!C429</f>
        <v>2011-42</v>
      </c>
      <c r="D7265" s="27" t="str">
        <f>Base!D429</f>
        <v>Coupes France</v>
      </c>
      <c r="E7265" s="30">
        <v>5</v>
      </c>
      <c r="F7265" s="21">
        <f>Base!AG429</f>
        <v>0.58899999999999997</v>
      </c>
      <c r="G7265" s="21">
        <f>Base!AH429</f>
        <v>0.22900000000000001</v>
      </c>
      <c r="H7265" s="21">
        <f>Base!AI429</f>
        <v>0.182</v>
      </c>
      <c r="I7265" s="29">
        <f>Base!J429</f>
        <v>1</v>
      </c>
    </row>
    <row r="7266" spans="3:9" x14ac:dyDescent="0.25">
      <c r="C7266" s="20" t="str">
        <f>Base!C429</f>
        <v>2011-42</v>
      </c>
      <c r="D7266" s="27" t="str">
        <f>Base!D429</f>
        <v>Coupes France</v>
      </c>
      <c r="E7266" s="30">
        <v>6</v>
      </c>
      <c r="F7266" s="21">
        <f>Base!AJ429</f>
        <v>0.40100000000000002</v>
      </c>
      <c r="G7266" s="21">
        <f>Base!AK429</f>
        <v>0.308</v>
      </c>
      <c r="H7266" s="21">
        <f>Base!AL429</f>
        <v>0.29099999999999998</v>
      </c>
      <c r="I7266" s="29">
        <f>Base!K429</f>
        <v>1</v>
      </c>
    </row>
    <row r="7267" spans="3:9" x14ac:dyDescent="0.25">
      <c r="C7267" s="20" t="str">
        <f>Base!C429</f>
        <v>2011-42</v>
      </c>
      <c r="D7267" s="27" t="str">
        <f>Base!D429</f>
        <v>Coupes France</v>
      </c>
      <c r="E7267" s="30">
        <v>7</v>
      </c>
      <c r="F7267" s="21">
        <f>Base!AM429</f>
        <v>0.54500000000000004</v>
      </c>
      <c r="G7267" s="21">
        <f>Base!AN429</f>
        <v>0.28199999999999997</v>
      </c>
      <c r="H7267" s="21">
        <f>Base!AO429</f>
        <v>0.17299999999999999</v>
      </c>
      <c r="I7267" s="29">
        <f>Base!L429</f>
        <v>1</v>
      </c>
    </row>
    <row r="7268" spans="3:9" x14ac:dyDescent="0.25">
      <c r="C7268" s="20" t="str">
        <f>Base!C429</f>
        <v>2011-42</v>
      </c>
      <c r="D7268" s="27" t="str">
        <f>Base!D429</f>
        <v>Coupes France</v>
      </c>
      <c r="E7268" s="30">
        <v>8</v>
      </c>
      <c r="F7268" s="21">
        <f>Base!AP429</f>
        <v>0.35499999999999998</v>
      </c>
      <c r="G7268" s="21">
        <f>Base!AQ429</f>
        <v>0.34100000000000003</v>
      </c>
      <c r="H7268" s="21">
        <f>Base!AR429</f>
        <v>0.30399999999999999</v>
      </c>
      <c r="I7268" s="29">
        <f>Base!M429</f>
        <v>2</v>
      </c>
    </row>
    <row r="7269" spans="3:9" x14ac:dyDescent="0.25">
      <c r="C7269" s="20" t="str">
        <f>Base!C429</f>
        <v>2011-42</v>
      </c>
      <c r="D7269" s="27" t="str">
        <f>Base!D429</f>
        <v>Coupes France</v>
      </c>
      <c r="E7269" s="30">
        <v>9</v>
      </c>
      <c r="F7269" s="21">
        <f>Base!AS429</f>
        <v>0.67100000000000004</v>
      </c>
      <c r="G7269" s="21">
        <f>Base!AT429</f>
        <v>0.2</v>
      </c>
      <c r="H7269" s="21">
        <f>Base!AU429</f>
        <v>0.129</v>
      </c>
      <c r="I7269" s="29">
        <f>Base!N429</f>
        <v>2</v>
      </c>
    </row>
    <row r="7270" spans="3:9" x14ac:dyDescent="0.25">
      <c r="C7270" s="20" t="str">
        <f>Base!C429</f>
        <v>2011-42</v>
      </c>
      <c r="D7270" s="27" t="str">
        <f>Base!D429</f>
        <v>Coupes France</v>
      </c>
      <c r="E7270" s="30">
        <v>10</v>
      </c>
      <c r="F7270" s="21">
        <f>Base!AV429</f>
        <v>0.25</v>
      </c>
      <c r="G7270" s="21">
        <f>Base!AW429</f>
        <v>0.30599999999999999</v>
      </c>
      <c r="H7270" s="21">
        <f>Base!AX429</f>
        <v>0.44400000000000001</v>
      </c>
      <c r="I7270" s="29" t="str">
        <f>Base!O429</f>
        <v>N</v>
      </c>
    </row>
    <row r="7271" spans="3:9" x14ac:dyDescent="0.25">
      <c r="C7271" s="20" t="str">
        <f>Base!C429</f>
        <v>2011-42</v>
      </c>
      <c r="D7271" s="27" t="str">
        <f>Base!D429</f>
        <v>Coupes France</v>
      </c>
      <c r="E7271" s="30">
        <v>11</v>
      </c>
      <c r="F7271" s="21">
        <f>Base!AY429</f>
        <v>0.54</v>
      </c>
      <c r="G7271" s="21">
        <f>Base!AZ429</f>
        <v>0.28699999999999998</v>
      </c>
      <c r="H7271" s="21">
        <f>Base!BA429</f>
        <v>0.17399999999999999</v>
      </c>
      <c r="I7271" s="29" t="str">
        <f>Base!P429</f>
        <v>N</v>
      </c>
    </row>
    <row r="7272" spans="3:9" x14ac:dyDescent="0.25">
      <c r="C7272" s="20" t="str">
        <f>Base!C429</f>
        <v>2011-42</v>
      </c>
      <c r="D7272" s="27" t="str">
        <f>Base!D429</f>
        <v>Coupes France</v>
      </c>
      <c r="E7272" s="30">
        <v>12</v>
      </c>
      <c r="F7272" s="21">
        <f>Base!BB429</f>
        <v>0.29399999999999998</v>
      </c>
      <c r="G7272" s="21">
        <f>Base!BC429</f>
        <v>0.33</v>
      </c>
      <c r="H7272" s="21">
        <f>Base!BD429</f>
        <v>0.376</v>
      </c>
      <c r="I7272" s="29">
        <f>Base!Q429</f>
        <v>1</v>
      </c>
    </row>
    <row r="7273" spans="3:9" x14ac:dyDescent="0.25">
      <c r="C7273" s="20" t="str">
        <f>Base!C429</f>
        <v>2011-42</v>
      </c>
      <c r="D7273" s="27" t="str">
        <f>Base!D429</f>
        <v>Coupes France</v>
      </c>
      <c r="E7273" s="30">
        <v>13</v>
      </c>
      <c r="F7273" s="21">
        <f>Base!BE429</f>
        <v>0.76800000000000002</v>
      </c>
      <c r="G7273" s="21">
        <f>Base!BF429</f>
        <v>0.152</v>
      </c>
      <c r="H7273" s="21">
        <f>Base!BG429</f>
        <v>7.9799999999999996E-2</v>
      </c>
      <c r="I7273" s="29" t="str">
        <f>Base!R429</f>
        <v>N</v>
      </c>
    </row>
    <row r="7274" spans="3:9" x14ac:dyDescent="0.25">
      <c r="C7274" s="20" t="str">
        <f>Base!C429</f>
        <v>2011-42</v>
      </c>
      <c r="D7274" s="27" t="str">
        <f>Base!D429</f>
        <v>Coupes France</v>
      </c>
      <c r="E7274" s="30">
        <v>14</v>
      </c>
      <c r="F7274" s="21">
        <f>Base!BH429</f>
        <v>0.36699999999999999</v>
      </c>
      <c r="G7274" s="21">
        <f>Base!BI429</f>
        <v>0.32900000000000001</v>
      </c>
      <c r="H7274" s="21">
        <f>Base!BJ429</f>
        <v>0.30299999999999999</v>
      </c>
      <c r="I7274" s="29">
        <f>Base!S429</f>
        <v>1</v>
      </c>
    </row>
    <row r="7275" spans="3:9" ht="15.75" thickBot="1" x14ac:dyDescent="0.3">
      <c r="C7275" s="20" t="str">
        <f>Base!C429</f>
        <v>2011-42</v>
      </c>
      <c r="D7275" s="27" t="str">
        <f>Base!D429</f>
        <v>Coupes France</v>
      </c>
      <c r="E7275" s="31">
        <v>15</v>
      </c>
      <c r="F7275" s="21">
        <f>Base!BK429</f>
        <v>0</v>
      </c>
      <c r="G7275" s="21">
        <f>Base!BL429</f>
        <v>0</v>
      </c>
      <c r="H7275" s="21">
        <f>Base!BM429</f>
        <v>0</v>
      </c>
      <c r="I7275" s="29">
        <f>Base!T429</f>
        <v>0</v>
      </c>
    </row>
    <row r="7277" spans="3:9" ht="15.75" thickBot="1" x14ac:dyDescent="0.3">
      <c r="C7277" s="23" t="s">
        <v>2</v>
      </c>
      <c r="D7277" s="23" t="s">
        <v>3</v>
      </c>
      <c r="E7277" s="24"/>
      <c r="F7277" s="25">
        <v>1</v>
      </c>
      <c r="G7277" s="25" t="s">
        <v>20</v>
      </c>
      <c r="H7277" s="25">
        <v>2</v>
      </c>
      <c r="I7277" s="25" t="s">
        <v>764</v>
      </c>
    </row>
    <row r="7278" spans="3:9" x14ac:dyDescent="0.25">
      <c r="C7278" s="20" t="str">
        <f>Base!C430</f>
        <v>2011-43</v>
      </c>
      <c r="D7278" s="27" t="str">
        <f>Base!D430</f>
        <v>International</v>
      </c>
      <c r="E7278" s="28">
        <v>1</v>
      </c>
      <c r="F7278" s="21">
        <f>Base!U430</f>
        <v>5.0200000000000002E-2</v>
      </c>
      <c r="G7278" s="21">
        <f>Base!V430</f>
        <v>0.20200000000000001</v>
      </c>
      <c r="H7278" s="21">
        <f>Base!W430</f>
        <v>0.747</v>
      </c>
      <c r="I7278" s="29">
        <f>Base!F430</f>
        <v>2</v>
      </c>
    </row>
    <row r="7279" spans="3:9" x14ac:dyDescent="0.25">
      <c r="C7279" s="20" t="str">
        <f>Base!C430</f>
        <v>2011-43</v>
      </c>
      <c r="D7279" s="27" t="str">
        <f>Base!D430</f>
        <v>International</v>
      </c>
      <c r="E7279" s="30">
        <v>2</v>
      </c>
      <c r="F7279" s="21">
        <f>Base!X430</f>
        <v>0.92300000000000004</v>
      </c>
      <c r="G7279" s="21">
        <f>Base!Y430</f>
        <v>6.3200000000000006E-2</v>
      </c>
      <c r="H7279" s="21">
        <f>Base!Z430</f>
        <v>1.4200000000000001E-2</v>
      </c>
      <c r="I7279" s="29">
        <f>Base!G430</f>
        <v>1</v>
      </c>
    </row>
    <row r="7280" spans="3:9" x14ac:dyDescent="0.25">
      <c r="C7280" s="20" t="str">
        <f>Base!C430</f>
        <v>2011-43</v>
      </c>
      <c r="D7280" s="27" t="str">
        <f>Base!D430</f>
        <v>International</v>
      </c>
      <c r="E7280" s="30">
        <v>3</v>
      </c>
      <c r="F7280" s="21">
        <f>Base!AA430</f>
        <v>5.45E-2</v>
      </c>
      <c r="G7280" s="21">
        <f>Base!AB430</f>
        <v>0.16500000000000001</v>
      </c>
      <c r="H7280" s="21">
        <f>Base!AC430</f>
        <v>0.78100000000000003</v>
      </c>
      <c r="I7280" s="29">
        <f>Base!H430</f>
        <v>2</v>
      </c>
    </row>
    <row r="7281" spans="3:9" x14ac:dyDescent="0.25">
      <c r="C7281" s="20" t="str">
        <f>Base!C430</f>
        <v>2011-43</v>
      </c>
      <c r="D7281" s="27" t="str">
        <f>Base!D430</f>
        <v>International</v>
      </c>
      <c r="E7281" s="30">
        <v>4</v>
      </c>
      <c r="F7281" s="21">
        <f>Base!AD430</f>
        <v>0.42199999999999999</v>
      </c>
      <c r="G7281" s="21">
        <f>Base!AE430</f>
        <v>0.34399999999999997</v>
      </c>
      <c r="H7281" s="21">
        <f>Base!AF430</f>
        <v>0.23400000000000001</v>
      </c>
      <c r="I7281" s="29" t="str">
        <f>Base!I430</f>
        <v>N</v>
      </c>
    </row>
    <row r="7282" spans="3:9" x14ac:dyDescent="0.25">
      <c r="C7282" s="20" t="str">
        <f>Base!C430</f>
        <v>2011-43</v>
      </c>
      <c r="D7282" s="27" t="str">
        <f>Base!D430</f>
        <v>International</v>
      </c>
      <c r="E7282" s="30">
        <v>5</v>
      </c>
      <c r="F7282" s="21">
        <f>Base!AG430</f>
        <v>0.36099999999999999</v>
      </c>
      <c r="G7282" s="21">
        <f>Base!AH430</f>
        <v>0.33400000000000002</v>
      </c>
      <c r="H7282" s="21">
        <f>Base!AI430</f>
        <v>0.30399999999999999</v>
      </c>
      <c r="I7282" s="29">
        <f>Base!J430</f>
        <v>1</v>
      </c>
    </row>
    <row r="7283" spans="3:9" x14ac:dyDescent="0.25">
      <c r="C7283" s="20" t="str">
        <f>Base!C430</f>
        <v>2011-43</v>
      </c>
      <c r="D7283" s="27" t="str">
        <f>Base!D430</f>
        <v>International</v>
      </c>
      <c r="E7283" s="30">
        <v>6</v>
      </c>
      <c r="F7283" s="21">
        <f>Base!AJ430</f>
        <v>9.1999999999999998E-3</v>
      </c>
      <c r="G7283" s="21">
        <f>Base!AK430</f>
        <v>3.56E-2</v>
      </c>
      <c r="H7283" s="21">
        <f>Base!AL430</f>
        <v>0.95499999999999996</v>
      </c>
      <c r="I7283" s="29">
        <f>Base!K430</f>
        <v>2</v>
      </c>
    </row>
    <row r="7284" spans="3:9" x14ac:dyDescent="0.25">
      <c r="C7284" s="20" t="str">
        <f>Base!C430</f>
        <v>2011-43</v>
      </c>
      <c r="D7284" s="27" t="str">
        <f>Base!D430</f>
        <v>International</v>
      </c>
      <c r="E7284" s="30">
        <v>7</v>
      </c>
      <c r="F7284" s="21">
        <f>Base!AM430</f>
        <v>0.54300000000000004</v>
      </c>
      <c r="G7284" s="21">
        <f>Base!AN430</f>
        <v>0.28599999999999998</v>
      </c>
      <c r="H7284" s="21">
        <f>Base!AO430</f>
        <v>0.17100000000000001</v>
      </c>
      <c r="I7284" s="29">
        <f>Base!L430</f>
        <v>2</v>
      </c>
    </row>
    <row r="7285" spans="3:9" x14ac:dyDescent="0.25">
      <c r="C7285" s="20" t="str">
        <f>Base!C430</f>
        <v>2011-43</v>
      </c>
      <c r="D7285" s="27" t="str">
        <f>Base!D430</f>
        <v>International</v>
      </c>
      <c r="E7285" s="30">
        <v>8</v>
      </c>
      <c r="F7285" s="21">
        <f>Base!AP430</f>
        <v>0.315</v>
      </c>
      <c r="G7285" s="21">
        <f>Base!AQ430</f>
        <v>0.33400000000000002</v>
      </c>
      <c r="H7285" s="21">
        <f>Base!AR430</f>
        <v>0.35099999999999998</v>
      </c>
      <c r="I7285" s="29">
        <f>Base!M430</f>
        <v>2</v>
      </c>
    </row>
    <row r="7286" spans="3:9" x14ac:dyDescent="0.25">
      <c r="C7286" s="20" t="str">
        <f>Base!C430</f>
        <v>2011-43</v>
      </c>
      <c r="D7286" s="27" t="str">
        <f>Base!D430</f>
        <v>International</v>
      </c>
      <c r="E7286" s="30">
        <v>9</v>
      </c>
      <c r="F7286" s="21">
        <f>Base!AS430</f>
        <v>0.99</v>
      </c>
      <c r="G7286" s="21">
        <f>Base!AT430</f>
        <v>5.1999999999999998E-3</v>
      </c>
      <c r="H7286" s="21">
        <f>Base!AU430</f>
        <v>4.3E-3</v>
      </c>
      <c r="I7286" s="29">
        <f>Base!N430</f>
        <v>1</v>
      </c>
    </row>
    <row r="7287" spans="3:9" x14ac:dyDescent="0.25">
      <c r="C7287" s="20" t="str">
        <f>Base!C430</f>
        <v>2011-43</v>
      </c>
      <c r="D7287" s="27" t="str">
        <f>Base!D430</f>
        <v>International</v>
      </c>
      <c r="E7287" s="30">
        <v>10</v>
      </c>
      <c r="F7287" s="21">
        <f>Base!AV430</f>
        <v>0.109</v>
      </c>
      <c r="G7287" s="21">
        <f>Base!AW430</f>
        <v>0.28699999999999998</v>
      </c>
      <c r="H7287" s="21">
        <f>Base!AX430</f>
        <v>0.60399999999999998</v>
      </c>
      <c r="I7287" s="29">
        <f>Base!O430</f>
        <v>2</v>
      </c>
    </row>
    <row r="7288" spans="3:9" x14ac:dyDescent="0.25">
      <c r="C7288" s="20" t="str">
        <f>Base!C430</f>
        <v>2011-43</v>
      </c>
      <c r="D7288" s="27" t="str">
        <f>Base!D430</f>
        <v>International</v>
      </c>
      <c r="E7288" s="30">
        <v>11</v>
      </c>
      <c r="F7288" s="21">
        <f>Base!AY430</f>
        <v>0.72899999999999998</v>
      </c>
      <c r="G7288" s="21">
        <f>Base!AZ430</f>
        <v>0.185</v>
      </c>
      <c r="H7288" s="21">
        <f>Base!BA430</f>
        <v>8.5999999999999993E-2</v>
      </c>
      <c r="I7288" s="29">
        <f>Base!P430</f>
        <v>1</v>
      </c>
    </row>
    <row r="7289" spans="3:9" x14ac:dyDescent="0.25">
      <c r="C7289" s="20" t="str">
        <f>Base!C430</f>
        <v>2011-43</v>
      </c>
      <c r="D7289" s="27" t="str">
        <f>Base!D430</f>
        <v>International</v>
      </c>
      <c r="E7289" s="30">
        <v>12</v>
      </c>
      <c r="F7289" s="21">
        <f>Base!BB430</f>
        <v>0.248</v>
      </c>
      <c r="G7289" s="21">
        <f>Base!BC430</f>
        <v>0.34200000000000003</v>
      </c>
      <c r="H7289" s="21">
        <f>Base!BD430</f>
        <v>0.41</v>
      </c>
      <c r="I7289" s="29">
        <f>Base!Q430</f>
        <v>1</v>
      </c>
    </row>
    <row r="7290" spans="3:9" x14ac:dyDescent="0.25">
      <c r="C7290" s="20" t="str">
        <f>Base!C430</f>
        <v>2011-43</v>
      </c>
      <c r="D7290" s="27" t="str">
        <f>Base!D430</f>
        <v>International</v>
      </c>
      <c r="E7290" s="30">
        <v>13</v>
      </c>
      <c r="F7290" s="21">
        <f>Base!BE430</f>
        <v>0.32400000000000001</v>
      </c>
      <c r="G7290" s="21">
        <f>Base!BF430</f>
        <v>0.32900000000000001</v>
      </c>
      <c r="H7290" s="21">
        <f>Base!BG430</f>
        <v>0.34699999999999998</v>
      </c>
      <c r="I7290" s="29" t="str">
        <f>Base!R430</f>
        <v>N</v>
      </c>
    </row>
    <row r="7291" spans="3:9" x14ac:dyDescent="0.25">
      <c r="C7291" s="20" t="str">
        <f>Base!C430</f>
        <v>2011-43</v>
      </c>
      <c r="D7291" s="27" t="str">
        <f>Base!D430</f>
        <v>International</v>
      </c>
      <c r="E7291" s="30">
        <v>14</v>
      </c>
      <c r="F7291" s="21">
        <f>Base!BH430</f>
        <v>0.70299999999999996</v>
      </c>
      <c r="G7291" s="21">
        <f>Base!BI430</f>
        <v>0.21099999999999999</v>
      </c>
      <c r="H7291" s="21">
        <f>Base!BJ430</f>
        <v>8.5699999999999998E-2</v>
      </c>
      <c r="I7291" s="29">
        <f>Base!S430</f>
        <v>1</v>
      </c>
    </row>
    <row r="7292" spans="3:9" ht="15.75" thickBot="1" x14ac:dyDescent="0.3">
      <c r="C7292" s="20" t="str">
        <f>Base!C430</f>
        <v>2011-43</v>
      </c>
      <c r="D7292" s="27" t="str">
        <f>Base!D430</f>
        <v>International</v>
      </c>
      <c r="E7292" s="31">
        <v>15</v>
      </c>
      <c r="F7292" s="21">
        <f>Base!BK430</f>
        <v>0</v>
      </c>
      <c r="G7292" s="21">
        <f>Base!BL430</f>
        <v>0</v>
      </c>
      <c r="H7292" s="21">
        <f>Base!BM430</f>
        <v>0</v>
      </c>
      <c r="I7292" s="29">
        <f>Base!T430</f>
        <v>0</v>
      </c>
    </row>
    <row r="7294" spans="3:9" ht="15.75" thickBot="1" x14ac:dyDescent="0.3">
      <c r="C7294" s="23" t="s">
        <v>2</v>
      </c>
      <c r="D7294" s="23" t="s">
        <v>3</v>
      </c>
      <c r="E7294" s="24"/>
      <c r="F7294" s="25">
        <v>1</v>
      </c>
      <c r="G7294" s="25" t="s">
        <v>20</v>
      </c>
      <c r="H7294" s="25">
        <v>2</v>
      </c>
      <c r="I7294" s="25" t="s">
        <v>764</v>
      </c>
    </row>
    <row r="7295" spans="3:9" x14ac:dyDescent="0.25">
      <c r="C7295" s="20" t="str">
        <f>Base!C431</f>
        <v>2011-44</v>
      </c>
      <c r="D7295" s="27" t="str">
        <f>Base!D431</f>
        <v>International</v>
      </c>
      <c r="E7295" s="28">
        <v>1</v>
      </c>
      <c r="F7295" s="21">
        <f>Base!U431</f>
        <v>0.153</v>
      </c>
      <c r="G7295" s="21">
        <f>Base!V431</f>
        <v>0.36299999999999999</v>
      </c>
      <c r="H7295" s="21">
        <f>Base!W431</f>
        <v>0.48399999999999999</v>
      </c>
      <c r="I7295" s="29" t="str">
        <f>Base!F431</f>
        <v>N</v>
      </c>
    </row>
    <row r="7296" spans="3:9" x14ac:dyDescent="0.25">
      <c r="C7296" s="20" t="str">
        <f>Base!C431</f>
        <v>2011-44</v>
      </c>
      <c r="D7296" s="27" t="str">
        <f>Base!D431</f>
        <v>International</v>
      </c>
      <c r="E7296" s="30">
        <v>2</v>
      </c>
      <c r="F7296" s="21">
        <f>Base!X431</f>
        <v>0.78500000000000003</v>
      </c>
      <c r="G7296" s="21">
        <f>Base!Y431</f>
        <v>0.16800000000000001</v>
      </c>
      <c r="H7296" s="21">
        <f>Base!Z431</f>
        <v>4.7699999999999999E-2</v>
      </c>
      <c r="I7296" s="29">
        <f>Base!G431</f>
        <v>1</v>
      </c>
    </row>
    <row r="7297" spans="3:9" x14ac:dyDescent="0.25">
      <c r="C7297" s="20" t="str">
        <f>Base!C431</f>
        <v>2011-44</v>
      </c>
      <c r="D7297" s="27" t="str">
        <f>Base!D431</f>
        <v>International</v>
      </c>
      <c r="E7297" s="30">
        <v>3</v>
      </c>
      <c r="F7297" s="21">
        <f>Base!AA431</f>
        <v>0.20699999999999999</v>
      </c>
      <c r="G7297" s="21">
        <f>Base!AB431</f>
        <v>0.34100000000000003</v>
      </c>
      <c r="H7297" s="21">
        <f>Base!AC431</f>
        <v>0.45200000000000001</v>
      </c>
      <c r="I7297" s="29" t="str">
        <f>Base!H431</f>
        <v>N</v>
      </c>
    </row>
    <row r="7298" spans="3:9" x14ac:dyDescent="0.25">
      <c r="C7298" s="20" t="str">
        <f>Base!C431</f>
        <v>2011-44</v>
      </c>
      <c r="D7298" s="27" t="str">
        <f>Base!D431</f>
        <v>International</v>
      </c>
      <c r="E7298" s="30">
        <v>4</v>
      </c>
      <c r="F7298" s="21">
        <f>Base!AD431</f>
        <v>0.621</v>
      </c>
      <c r="G7298" s="21">
        <f>Base!AE431</f>
        <v>0.25</v>
      </c>
      <c r="H7298" s="21">
        <f>Base!AF431</f>
        <v>0.129</v>
      </c>
      <c r="I7298" s="29">
        <f>Base!I431</f>
        <v>1</v>
      </c>
    </row>
    <row r="7299" spans="3:9" x14ac:dyDescent="0.25">
      <c r="C7299" s="20" t="str">
        <f>Base!C431</f>
        <v>2011-44</v>
      </c>
      <c r="D7299" s="27" t="str">
        <f>Base!D431</f>
        <v>International</v>
      </c>
      <c r="E7299" s="30">
        <v>5</v>
      </c>
      <c r="F7299" s="21">
        <f>Base!AG431</f>
        <v>0.28799999999999998</v>
      </c>
      <c r="G7299" s="21">
        <f>Base!AH431</f>
        <v>0.34100000000000003</v>
      </c>
      <c r="H7299" s="21">
        <f>Base!AI431</f>
        <v>0.371</v>
      </c>
      <c r="I7299" s="29" t="str">
        <f>Base!J431</f>
        <v>N</v>
      </c>
    </row>
    <row r="7300" spans="3:9" x14ac:dyDescent="0.25">
      <c r="C7300" s="20" t="str">
        <f>Base!C431</f>
        <v>2011-44</v>
      </c>
      <c r="D7300" s="27" t="str">
        <f>Base!D431</f>
        <v>International</v>
      </c>
      <c r="E7300" s="30">
        <v>6</v>
      </c>
      <c r="F7300" s="21">
        <f>Base!AJ431</f>
        <v>0.56799999999999995</v>
      </c>
      <c r="G7300" s="21">
        <f>Base!AK431</f>
        <v>0.28199999999999997</v>
      </c>
      <c r="H7300" s="21">
        <f>Base!AL431</f>
        <v>0.14899999999999999</v>
      </c>
      <c r="I7300" s="29">
        <f>Base!K431</f>
        <v>1</v>
      </c>
    </row>
    <row r="7301" spans="3:9" x14ac:dyDescent="0.25">
      <c r="C7301" s="20" t="str">
        <f>Base!C431</f>
        <v>2011-44</v>
      </c>
      <c r="D7301" s="27" t="str">
        <f>Base!D431</f>
        <v>International</v>
      </c>
      <c r="E7301" s="30">
        <v>7</v>
      </c>
      <c r="F7301" s="21">
        <f>Base!AM431</f>
        <v>0.90600000000000003</v>
      </c>
      <c r="G7301" s="21">
        <f>Base!AN431</f>
        <v>7.1400000000000005E-2</v>
      </c>
      <c r="H7301" s="21">
        <f>Base!AO431</f>
        <v>2.3099999999999999E-2</v>
      </c>
      <c r="I7301" s="29">
        <f>Base!L431</f>
        <v>1</v>
      </c>
    </row>
    <row r="7302" spans="3:9" x14ac:dyDescent="0.25">
      <c r="C7302" s="20" t="str">
        <f>Base!C431</f>
        <v>2011-44</v>
      </c>
      <c r="D7302" s="27" t="str">
        <f>Base!D431</f>
        <v>International</v>
      </c>
      <c r="E7302" s="30">
        <v>8</v>
      </c>
      <c r="F7302" s="21">
        <f>Base!AP431</f>
        <v>0.98899999999999999</v>
      </c>
      <c r="G7302" s="21">
        <f>Base!AQ431</f>
        <v>6.8999999999999999E-3</v>
      </c>
      <c r="H7302" s="21">
        <f>Base!AR431</f>
        <v>4.3E-3</v>
      </c>
      <c r="I7302" s="29">
        <f>Base!M431</f>
        <v>1</v>
      </c>
    </row>
    <row r="7303" spans="3:9" x14ac:dyDescent="0.25">
      <c r="C7303" s="20" t="str">
        <f>Base!C431</f>
        <v>2011-44</v>
      </c>
      <c r="D7303" s="27" t="str">
        <f>Base!D431</f>
        <v>International</v>
      </c>
      <c r="E7303" s="30">
        <v>9</v>
      </c>
      <c r="F7303" s="21">
        <f>Base!AS431</f>
        <v>1.3899999999999999E-2</v>
      </c>
      <c r="G7303" s="21">
        <f>Base!AT431</f>
        <v>2.8299999999999999E-2</v>
      </c>
      <c r="H7303" s="21">
        <f>Base!AU431</f>
        <v>0.95799999999999996</v>
      </c>
      <c r="I7303" s="29">
        <f>Base!N431</f>
        <v>2</v>
      </c>
    </row>
    <row r="7304" spans="3:9" x14ac:dyDescent="0.25">
      <c r="C7304" s="20" t="str">
        <f>Base!C431</f>
        <v>2011-44</v>
      </c>
      <c r="D7304" s="27" t="str">
        <f>Base!D431</f>
        <v>International</v>
      </c>
      <c r="E7304" s="30">
        <v>10</v>
      </c>
      <c r="F7304" s="21">
        <f>Base!AV431</f>
        <v>0.43099999999999999</v>
      </c>
      <c r="G7304" s="21">
        <f>Base!AW431</f>
        <v>0.32900000000000001</v>
      </c>
      <c r="H7304" s="21">
        <f>Base!AX431</f>
        <v>0.24</v>
      </c>
      <c r="I7304" s="29">
        <f>Base!O431</f>
        <v>1</v>
      </c>
    </row>
    <row r="7305" spans="3:9" x14ac:dyDescent="0.25">
      <c r="C7305" s="20" t="str">
        <f>Base!C431</f>
        <v>2011-44</v>
      </c>
      <c r="D7305" s="27" t="str">
        <f>Base!D431</f>
        <v>International</v>
      </c>
      <c r="E7305" s="30">
        <v>11</v>
      </c>
      <c r="F7305" s="21">
        <f>Base!AY431</f>
        <v>0.36799999999999999</v>
      </c>
      <c r="G7305" s="21">
        <f>Base!AZ431</f>
        <v>0.33500000000000002</v>
      </c>
      <c r="H7305" s="21">
        <f>Base!BA431</f>
        <v>0.29699999999999999</v>
      </c>
      <c r="I7305" s="29">
        <f>Base!P431</f>
        <v>1</v>
      </c>
    </row>
    <row r="7306" spans="3:9" x14ac:dyDescent="0.25">
      <c r="C7306" s="20" t="str">
        <f>Base!C431</f>
        <v>2011-44</v>
      </c>
      <c r="D7306" s="27" t="str">
        <f>Base!D431</f>
        <v>International</v>
      </c>
      <c r="E7306" s="30">
        <v>12</v>
      </c>
      <c r="F7306" s="21">
        <f>Base!BB431</f>
        <v>0.96399999999999997</v>
      </c>
      <c r="G7306" s="21">
        <f>Base!BC431</f>
        <v>2.5399999999999999E-2</v>
      </c>
      <c r="H7306" s="21">
        <f>Base!BD431</f>
        <v>1.0999999999999999E-2</v>
      </c>
      <c r="I7306" s="29">
        <f>Base!Q431</f>
        <v>1</v>
      </c>
    </row>
    <row r="7307" spans="3:9" x14ac:dyDescent="0.25">
      <c r="C7307" s="20" t="str">
        <f>Base!C431</f>
        <v>2011-44</v>
      </c>
      <c r="D7307" s="27" t="str">
        <f>Base!D431</f>
        <v>International</v>
      </c>
      <c r="E7307" s="30">
        <v>13</v>
      </c>
      <c r="F7307" s="21">
        <f>Base!BE431</f>
        <v>0.38800000000000001</v>
      </c>
      <c r="G7307" s="21">
        <f>Base!BF431</f>
        <v>0.33300000000000002</v>
      </c>
      <c r="H7307" s="21">
        <f>Base!BG431</f>
        <v>0.27900000000000003</v>
      </c>
      <c r="I7307" s="29">
        <f>Base!R431</f>
        <v>1</v>
      </c>
    </row>
    <row r="7308" spans="3:9" x14ac:dyDescent="0.25">
      <c r="C7308" s="20" t="str">
        <f>Base!C431</f>
        <v>2011-44</v>
      </c>
      <c r="D7308" s="27" t="str">
        <f>Base!D431</f>
        <v>International</v>
      </c>
      <c r="E7308" s="30">
        <v>14</v>
      </c>
      <c r="F7308" s="21">
        <f>Base!BH431</f>
        <v>0.13200000000000001</v>
      </c>
      <c r="G7308" s="21">
        <f>Base!BI431</f>
        <v>0.25900000000000001</v>
      </c>
      <c r="H7308" s="21">
        <f>Base!BJ431</f>
        <v>0.60899999999999999</v>
      </c>
      <c r="I7308" s="29" t="str">
        <f>Base!S431</f>
        <v>N</v>
      </c>
    </row>
    <row r="7309" spans="3:9" ht="15.75" thickBot="1" x14ac:dyDescent="0.3">
      <c r="C7309" s="20" t="str">
        <f>Base!C431</f>
        <v>2011-44</v>
      </c>
      <c r="D7309" s="27" t="str">
        <f>Base!D431</f>
        <v>International</v>
      </c>
      <c r="E7309" s="31">
        <v>15</v>
      </c>
      <c r="F7309" s="21">
        <f>Base!BK431</f>
        <v>0</v>
      </c>
      <c r="G7309" s="21">
        <f>Base!BL431</f>
        <v>0</v>
      </c>
      <c r="H7309" s="21">
        <f>Base!BM431</f>
        <v>0</v>
      </c>
      <c r="I7309" s="29">
        <f>Base!T431</f>
        <v>0</v>
      </c>
    </row>
    <row r="7311" spans="3:9" ht="15.75" thickBot="1" x14ac:dyDescent="0.3">
      <c r="C7311" s="23" t="s">
        <v>2</v>
      </c>
      <c r="D7311" s="23" t="s">
        <v>3</v>
      </c>
      <c r="E7311" s="24"/>
      <c r="F7311" s="25">
        <v>1</v>
      </c>
      <c r="G7311" s="25" t="s">
        <v>20</v>
      </c>
      <c r="H7311" s="25">
        <v>2</v>
      </c>
      <c r="I7311" s="25" t="s">
        <v>764</v>
      </c>
    </row>
    <row r="7312" spans="3:9" x14ac:dyDescent="0.25">
      <c r="C7312" s="20" t="str">
        <f>Base!C432</f>
        <v>2011-45</v>
      </c>
      <c r="D7312" s="27" t="str">
        <f>Base!D432</f>
        <v>Ligue 1</v>
      </c>
      <c r="E7312" s="28">
        <v>1</v>
      </c>
      <c r="F7312" s="21">
        <f>Base!U432</f>
        <v>0.498</v>
      </c>
      <c r="G7312" s="21">
        <f>Base!V432</f>
        <v>0.312</v>
      </c>
      <c r="H7312" s="21">
        <f>Base!W432</f>
        <v>0.19</v>
      </c>
      <c r="I7312" s="29">
        <f>Base!F432</f>
        <v>2</v>
      </c>
    </row>
    <row r="7313" spans="3:9" x14ac:dyDescent="0.25">
      <c r="C7313" s="20" t="str">
        <f>Base!C432</f>
        <v>2011-45</v>
      </c>
      <c r="D7313" s="27" t="str">
        <f>Base!D432</f>
        <v>Ligue 1</v>
      </c>
      <c r="E7313" s="30">
        <v>2</v>
      </c>
      <c r="F7313" s="21">
        <f>Base!X432</f>
        <v>0.876</v>
      </c>
      <c r="G7313" s="21">
        <f>Base!Y432</f>
        <v>9.5500000000000002E-2</v>
      </c>
      <c r="H7313" s="21">
        <f>Base!Z432</f>
        <v>2.9000000000000001E-2</v>
      </c>
      <c r="I7313" s="29">
        <f>Base!G432</f>
        <v>1</v>
      </c>
    </row>
    <row r="7314" spans="3:9" x14ac:dyDescent="0.25">
      <c r="C7314" s="20" t="str">
        <f>Base!C432</f>
        <v>2011-45</v>
      </c>
      <c r="D7314" s="27" t="str">
        <f>Base!D432</f>
        <v>Ligue 1</v>
      </c>
      <c r="E7314" s="30">
        <v>3</v>
      </c>
      <c r="F7314" s="21">
        <f>Base!AA432</f>
        <v>0.64700000000000002</v>
      </c>
      <c r="G7314" s="21">
        <f>Base!AB432</f>
        <v>0.23699999999999999</v>
      </c>
      <c r="H7314" s="21">
        <f>Base!AC432</f>
        <v>0.11700000000000001</v>
      </c>
      <c r="I7314" s="29">
        <f>Base!H432</f>
        <v>1</v>
      </c>
    </row>
    <row r="7315" spans="3:9" x14ac:dyDescent="0.25">
      <c r="C7315" s="20" t="str">
        <f>Base!C432</f>
        <v>2011-45</v>
      </c>
      <c r="D7315" s="27" t="str">
        <f>Base!D432</f>
        <v>Ligue 1</v>
      </c>
      <c r="E7315" s="30">
        <v>4</v>
      </c>
      <c r="F7315" s="21">
        <f>Base!AD432</f>
        <v>0.57399999999999995</v>
      </c>
      <c r="G7315" s="21">
        <f>Base!AE432</f>
        <v>0.27200000000000002</v>
      </c>
      <c r="H7315" s="21">
        <f>Base!AF432</f>
        <v>0.154</v>
      </c>
      <c r="I7315" s="29" t="str">
        <f>Base!I432</f>
        <v>N</v>
      </c>
    </row>
    <row r="7316" spans="3:9" x14ac:dyDescent="0.25">
      <c r="C7316" s="20" t="str">
        <f>Base!C432</f>
        <v>2011-45</v>
      </c>
      <c r="D7316" s="27" t="str">
        <f>Base!D432</f>
        <v>Ligue 1</v>
      </c>
      <c r="E7316" s="30">
        <v>5</v>
      </c>
      <c r="F7316" s="21">
        <f>Base!AG432</f>
        <v>0.376</v>
      </c>
      <c r="G7316" s="21">
        <f>Base!AH432</f>
        <v>0.34499999999999997</v>
      </c>
      <c r="H7316" s="21">
        <f>Base!AI432</f>
        <v>0.27900000000000003</v>
      </c>
      <c r="I7316" s="29">
        <f>Base!J432</f>
        <v>2</v>
      </c>
    </row>
    <row r="7317" spans="3:9" x14ac:dyDescent="0.25">
      <c r="C7317" s="20" t="str">
        <f>Base!C432</f>
        <v>2011-45</v>
      </c>
      <c r="D7317" s="27" t="str">
        <f>Base!D432</f>
        <v>Ligue 1</v>
      </c>
      <c r="E7317" s="30">
        <v>6</v>
      </c>
      <c r="F7317" s="21">
        <f>Base!AJ432</f>
        <v>9.0200000000000002E-2</v>
      </c>
      <c r="G7317" s="21">
        <f>Base!AK432</f>
        <v>0.214</v>
      </c>
      <c r="H7317" s="21">
        <f>Base!AL432</f>
        <v>0.69599999999999995</v>
      </c>
      <c r="I7317" s="29">
        <f>Base!K432</f>
        <v>2</v>
      </c>
    </row>
    <row r="7318" spans="3:9" x14ac:dyDescent="0.25">
      <c r="C7318" s="20" t="str">
        <f>Base!C432</f>
        <v>2011-45</v>
      </c>
      <c r="D7318" s="27" t="str">
        <f>Base!D432</f>
        <v>Ligue 1</v>
      </c>
      <c r="E7318" s="30">
        <v>7</v>
      </c>
      <c r="F7318" s="21">
        <f>Base!AM432</f>
        <v>0.28999999999999998</v>
      </c>
      <c r="G7318" s="21">
        <f>Base!AN432</f>
        <v>0.35399999999999998</v>
      </c>
      <c r="H7318" s="21">
        <f>Base!AO432</f>
        <v>0.35499999999999998</v>
      </c>
      <c r="I7318" s="29">
        <f>Base!L432</f>
        <v>2</v>
      </c>
    </row>
    <row r="7319" spans="3:9" x14ac:dyDescent="0.25">
      <c r="C7319" s="20" t="str">
        <f>Base!C432</f>
        <v>2011-45</v>
      </c>
      <c r="D7319" s="27" t="str">
        <f>Base!D432</f>
        <v>Ligue 1</v>
      </c>
      <c r="E7319" s="30">
        <v>8</v>
      </c>
      <c r="F7319" s="21">
        <f>Base!AP432</f>
        <v>0.47199999999999998</v>
      </c>
      <c r="G7319" s="21">
        <f>Base!AQ432</f>
        <v>0.316</v>
      </c>
      <c r="H7319" s="21">
        <f>Base!AR432</f>
        <v>0.21199999999999999</v>
      </c>
      <c r="I7319" s="29" t="str">
        <f>Base!M432</f>
        <v>N</v>
      </c>
    </row>
    <row r="7320" spans="3:9" x14ac:dyDescent="0.25">
      <c r="C7320" s="20" t="str">
        <f>Base!C432</f>
        <v>2011-45</v>
      </c>
      <c r="D7320" s="27" t="str">
        <f>Base!D432</f>
        <v>Ligue 1</v>
      </c>
      <c r="E7320" s="30">
        <v>9</v>
      </c>
      <c r="F7320" s="21">
        <f>Base!AS432</f>
        <v>0.30299999999999999</v>
      </c>
      <c r="G7320" s="21">
        <f>Base!AT432</f>
        <v>0.32600000000000001</v>
      </c>
      <c r="H7320" s="21">
        <f>Base!AU432</f>
        <v>0.371</v>
      </c>
      <c r="I7320" s="29" t="str">
        <f>Base!N432</f>
        <v>N</v>
      </c>
    </row>
    <row r="7321" spans="3:9" x14ac:dyDescent="0.25">
      <c r="C7321" s="20" t="str">
        <f>Base!C432</f>
        <v>2011-45</v>
      </c>
      <c r="D7321" s="27" t="str">
        <f>Base!D432</f>
        <v>Ligue 1</v>
      </c>
      <c r="E7321" s="30">
        <v>10</v>
      </c>
      <c r="F7321" s="21">
        <f>Base!AV432</f>
        <v>0.38</v>
      </c>
      <c r="G7321" s="21">
        <f>Base!AW432</f>
        <v>0.35099999999999998</v>
      </c>
      <c r="H7321" s="21">
        <f>Base!AX432</f>
        <v>0.26900000000000002</v>
      </c>
      <c r="I7321" s="29">
        <f>Base!O432</f>
        <v>1</v>
      </c>
    </row>
    <row r="7322" spans="3:9" x14ac:dyDescent="0.25">
      <c r="C7322" s="20" t="str">
        <f>Base!C432</f>
        <v>2011-45</v>
      </c>
      <c r="D7322" s="27" t="str">
        <f>Base!D432</f>
        <v>Ligue 1</v>
      </c>
      <c r="E7322" s="30">
        <v>11</v>
      </c>
      <c r="F7322" s="21">
        <f>Base!AY432</f>
        <v>0.26300000000000001</v>
      </c>
      <c r="G7322" s="21">
        <f>Base!AZ432</f>
        <v>0.29699999999999999</v>
      </c>
      <c r="H7322" s="21">
        <f>Base!BA432</f>
        <v>0.44</v>
      </c>
      <c r="I7322" s="29">
        <f>Base!P432</f>
        <v>1</v>
      </c>
    </row>
    <row r="7323" spans="3:9" x14ac:dyDescent="0.25">
      <c r="C7323" s="20" t="str">
        <f>Base!C432</f>
        <v>2011-45</v>
      </c>
      <c r="D7323" s="27" t="str">
        <f>Base!D432</f>
        <v>Ligue 1</v>
      </c>
      <c r="E7323" s="30">
        <v>12</v>
      </c>
      <c r="F7323" s="21">
        <f>Base!BB432</f>
        <v>0.76100000000000001</v>
      </c>
      <c r="G7323" s="21">
        <f>Base!BC432</f>
        <v>0.161</v>
      </c>
      <c r="H7323" s="21">
        <f>Base!BD432</f>
        <v>7.85E-2</v>
      </c>
      <c r="I7323" s="29">
        <f>Base!Q432</f>
        <v>1</v>
      </c>
    </row>
    <row r="7324" spans="3:9" x14ac:dyDescent="0.25">
      <c r="C7324" s="20" t="str">
        <f>Base!C432</f>
        <v>2011-45</v>
      </c>
      <c r="D7324" s="27" t="str">
        <f>Base!D432</f>
        <v>Ligue 1</v>
      </c>
      <c r="E7324" s="30">
        <v>13</v>
      </c>
      <c r="F7324" s="21">
        <f>Base!BE432</f>
        <v>0.17399999999999999</v>
      </c>
      <c r="G7324" s="21">
        <f>Base!BF432</f>
        <v>0.29199999999999998</v>
      </c>
      <c r="H7324" s="21">
        <f>Base!BG432</f>
        <v>0.53400000000000003</v>
      </c>
      <c r="I7324" s="29">
        <f>Base!R432</f>
        <v>1</v>
      </c>
    </row>
    <row r="7325" spans="3:9" x14ac:dyDescent="0.25">
      <c r="C7325" s="20" t="str">
        <f>Base!C432</f>
        <v>2011-45</v>
      </c>
      <c r="D7325" s="27" t="str">
        <f>Base!D432</f>
        <v>Ligue 1</v>
      </c>
      <c r="E7325" s="30">
        <v>14</v>
      </c>
      <c r="F7325" s="21">
        <f>Base!BH432</f>
        <v>0.97499999999999998</v>
      </c>
      <c r="G7325" s="21">
        <f>Base!BI432</f>
        <v>1.6199999999999999E-2</v>
      </c>
      <c r="H7325" s="21">
        <f>Base!BJ432</f>
        <v>9.2999999999999992E-3</v>
      </c>
      <c r="I7325" s="29">
        <f>Base!S432</f>
        <v>1</v>
      </c>
    </row>
    <row r="7326" spans="3:9" ht="15.75" thickBot="1" x14ac:dyDescent="0.3">
      <c r="C7326" s="20" t="str">
        <f>Base!C432</f>
        <v>2011-45</v>
      </c>
      <c r="D7326" s="27" t="str">
        <f>Base!D432</f>
        <v>Ligue 1</v>
      </c>
      <c r="E7326" s="31">
        <v>15</v>
      </c>
      <c r="F7326" s="21">
        <f>Base!BK432</f>
        <v>0.504</v>
      </c>
      <c r="G7326" s="21">
        <f>Base!BL432</f>
        <v>0.27900000000000003</v>
      </c>
      <c r="H7326" s="21">
        <f>Base!BM432</f>
        <v>0.217</v>
      </c>
      <c r="I7326" s="29">
        <f>Base!T432</f>
        <v>1</v>
      </c>
    </row>
    <row r="7328" spans="3:9" ht="15.75" thickBot="1" x14ac:dyDescent="0.3">
      <c r="C7328" s="23" t="s">
        <v>2</v>
      </c>
      <c r="D7328" s="23" t="s">
        <v>3</v>
      </c>
      <c r="E7328" s="24"/>
      <c r="F7328" s="25">
        <v>1</v>
      </c>
      <c r="G7328" s="25" t="s">
        <v>20</v>
      </c>
      <c r="H7328" s="25">
        <v>2</v>
      </c>
      <c r="I7328" s="25" t="s">
        <v>764</v>
      </c>
    </row>
    <row r="7329" spans="3:9" x14ac:dyDescent="0.25">
      <c r="C7329" s="20" t="str">
        <f>Base!C433</f>
        <v>2011-46</v>
      </c>
      <c r="D7329" s="27" t="str">
        <f>Base!D433</f>
        <v>Coupes Europe</v>
      </c>
      <c r="E7329" s="28">
        <v>1</v>
      </c>
      <c r="F7329" s="21">
        <f>Base!U433</f>
        <v>0.63900000000000001</v>
      </c>
      <c r="G7329" s="21">
        <f>Base!V433</f>
        <v>0.249</v>
      </c>
      <c r="H7329" s="21">
        <f>Base!W433</f>
        <v>0.111</v>
      </c>
      <c r="I7329" s="29" t="str">
        <f>Base!F433</f>
        <v>N</v>
      </c>
    </row>
    <row r="7330" spans="3:9" x14ac:dyDescent="0.25">
      <c r="C7330" s="20" t="str">
        <f>Base!C433</f>
        <v>2011-46</v>
      </c>
      <c r="D7330" s="27" t="str">
        <f>Base!D433</f>
        <v>Coupes Europe</v>
      </c>
      <c r="E7330" s="30">
        <v>2</v>
      </c>
      <c r="F7330" s="21">
        <f>Base!X433</f>
        <v>0.90900000000000003</v>
      </c>
      <c r="G7330" s="21">
        <f>Base!Y433</f>
        <v>7.0000000000000007E-2</v>
      </c>
      <c r="H7330" s="21">
        <f>Base!Z433</f>
        <v>2.1299999999999999E-2</v>
      </c>
      <c r="I7330" s="29">
        <f>Base!G433</f>
        <v>1</v>
      </c>
    </row>
    <row r="7331" spans="3:9" x14ac:dyDescent="0.25">
      <c r="C7331" s="20" t="str">
        <f>Base!C433</f>
        <v>2011-46</v>
      </c>
      <c r="D7331" s="27" t="str">
        <f>Base!D433</f>
        <v>Coupes Europe</v>
      </c>
      <c r="E7331" s="30">
        <v>3</v>
      </c>
      <c r="F7331" s="21">
        <f>Base!AA433</f>
        <v>0.71399999999999997</v>
      </c>
      <c r="G7331" s="21">
        <f>Base!AB433</f>
        <v>0.19400000000000001</v>
      </c>
      <c r="H7331" s="21">
        <f>Base!AC433</f>
        <v>9.2799999999999994E-2</v>
      </c>
      <c r="I7331" s="29" t="str">
        <f>Base!H433</f>
        <v>N</v>
      </c>
    </row>
    <row r="7332" spans="3:9" x14ac:dyDescent="0.25">
      <c r="C7332" s="20" t="str">
        <f>Base!C433</f>
        <v>2011-46</v>
      </c>
      <c r="D7332" s="27" t="str">
        <f>Base!D433</f>
        <v>Coupes Europe</v>
      </c>
      <c r="E7332" s="30">
        <v>4</v>
      </c>
      <c r="F7332" s="21">
        <f>Base!AD433</f>
        <v>0.875</v>
      </c>
      <c r="G7332" s="21">
        <f>Base!AE433</f>
        <v>9.2600000000000002E-2</v>
      </c>
      <c r="H7332" s="21">
        <f>Base!AF433</f>
        <v>3.2199999999999999E-2</v>
      </c>
      <c r="I7332" s="29">
        <f>Base!I433</f>
        <v>2</v>
      </c>
    </row>
    <row r="7333" spans="3:9" x14ac:dyDescent="0.25">
      <c r="C7333" s="20" t="str">
        <f>Base!C433</f>
        <v>2011-46</v>
      </c>
      <c r="D7333" s="27" t="str">
        <f>Base!D433</f>
        <v>Coupes Europe</v>
      </c>
      <c r="E7333" s="30">
        <v>5</v>
      </c>
      <c r="F7333" s="21">
        <f>Base!AG433</f>
        <v>1.9699999999999999E-2</v>
      </c>
      <c r="G7333" s="21">
        <f>Base!AH433</f>
        <v>7.6499999999999999E-2</v>
      </c>
      <c r="H7333" s="21">
        <f>Base!AI433</f>
        <v>0.90400000000000003</v>
      </c>
      <c r="I7333" s="29">
        <f>Base!J433</f>
        <v>2</v>
      </c>
    </row>
    <row r="7334" spans="3:9" x14ac:dyDescent="0.25">
      <c r="C7334" s="20" t="str">
        <f>Base!C433</f>
        <v>2011-46</v>
      </c>
      <c r="D7334" s="27" t="str">
        <f>Base!D433</f>
        <v>Coupes Europe</v>
      </c>
      <c r="E7334" s="30">
        <v>6</v>
      </c>
      <c r="F7334" s="21">
        <f>Base!AJ433</f>
        <v>0.45100000000000001</v>
      </c>
      <c r="G7334" s="21">
        <f>Base!AK433</f>
        <v>0.32600000000000001</v>
      </c>
      <c r="H7334" s="21">
        <f>Base!AL433</f>
        <v>0.223</v>
      </c>
      <c r="I7334" s="29">
        <f>Base!K433</f>
        <v>1</v>
      </c>
    </row>
    <row r="7335" spans="3:9" x14ac:dyDescent="0.25">
      <c r="C7335" s="20" t="str">
        <f>Base!C433</f>
        <v>2011-46</v>
      </c>
      <c r="D7335" s="27" t="str">
        <f>Base!D433</f>
        <v>Coupes Europe</v>
      </c>
      <c r="E7335" s="30">
        <v>7</v>
      </c>
      <c r="F7335" s="21">
        <f>Base!AM433</f>
        <v>0.29599999999999999</v>
      </c>
      <c r="G7335" s="21">
        <f>Base!AN433</f>
        <v>0.34799999999999998</v>
      </c>
      <c r="H7335" s="21">
        <f>Base!AO433</f>
        <v>0.35599999999999998</v>
      </c>
      <c r="I7335" s="29" t="str">
        <f>Base!L433</f>
        <v>N</v>
      </c>
    </row>
    <row r="7336" spans="3:9" x14ac:dyDescent="0.25">
      <c r="C7336" s="20" t="str">
        <f>Base!C433</f>
        <v>2011-46</v>
      </c>
      <c r="D7336" s="27" t="str">
        <f>Base!D433</f>
        <v>Coupes Europe</v>
      </c>
      <c r="E7336" s="30">
        <v>8</v>
      </c>
      <c r="F7336" s="21">
        <f>Base!AP433</f>
        <v>0.628</v>
      </c>
      <c r="G7336" s="21">
        <f>Base!AQ433</f>
        <v>0.246</v>
      </c>
      <c r="H7336" s="21">
        <f>Base!AR433</f>
        <v>0.126</v>
      </c>
      <c r="I7336" s="29" t="str">
        <f>Base!M433</f>
        <v>N</v>
      </c>
    </row>
    <row r="7337" spans="3:9" x14ac:dyDescent="0.25">
      <c r="C7337" s="20" t="str">
        <f>Base!C433</f>
        <v>2011-46</v>
      </c>
      <c r="D7337" s="27" t="str">
        <f>Base!D433</f>
        <v>Coupes Europe</v>
      </c>
      <c r="E7337" s="30">
        <v>9</v>
      </c>
      <c r="F7337" s="21">
        <f>Base!AS433</f>
        <v>0.69299999999999995</v>
      </c>
      <c r="G7337" s="21">
        <f>Base!AT433</f>
        <v>0.215</v>
      </c>
      <c r="H7337" s="21">
        <f>Base!AU433</f>
        <v>9.2600000000000002E-2</v>
      </c>
      <c r="I7337" s="29">
        <f>Base!N433</f>
        <v>1</v>
      </c>
    </row>
    <row r="7338" spans="3:9" x14ac:dyDescent="0.25">
      <c r="C7338" s="20" t="str">
        <f>Base!C433</f>
        <v>2011-46</v>
      </c>
      <c r="D7338" s="27" t="str">
        <f>Base!D433</f>
        <v>Coupes Europe</v>
      </c>
      <c r="E7338" s="30">
        <v>10</v>
      </c>
      <c r="F7338" s="21">
        <f>Base!AV433</f>
        <v>0.38200000000000001</v>
      </c>
      <c r="G7338" s="21">
        <f>Base!AW433</f>
        <v>0.33100000000000002</v>
      </c>
      <c r="H7338" s="21">
        <f>Base!AX433</f>
        <v>0.28699999999999998</v>
      </c>
      <c r="I7338" s="29" t="str">
        <f>Base!O433</f>
        <v>N</v>
      </c>
    </row>
    <row r="7339" spans="3:9" x14ac:dyDescent="0.25">
      <c r="C7339" s="20" t="str">
        <f>Base!C433</f>
        <v>2011-46</v>
      </c>
      <c r="D7339" s="27" t="str">
        <f>Base!D433</f>
        <v>Coupes Europe</v>
      </c>
      <c r="E7339" s="30">
        <v>11</v>
      </c>
      <c r="F7339" s="21">
        <f>Base!AY433</f>
        <v>0.23699999999999999</v>
      </c>
      <c r="G7339" s="21">
        <f>Base!AZ433</f>
        <v>0.32800000000000001</v>
      </c>
      <c r="H7339" s="21">
        <f>Base!BA433</f>
        <v>0.435</v>
      </c>
      <c r="I7339" s="29">
        <f>Base!P433</f>
        <v>2</v>
      </c>
    </row>
    <row r="7340" spans="3:9" x14ac:dyDescent="0.25">
      <c r="C7340" s="20" t="str">
        <f>Base!C433</f>
        <v>2011-46</v>
      </c>
      <c r="D7340" s="27" t="str">
        <f>Base!D433</f>
        <v>Coupes Europe</v>
      </c>
      <c r="E7340" s="30">
        <v>12</v>
      </c>
      <c r="F7340" s="21">
        <f>Base!BB433</f>
        <v>0.121</v>
      </c>
      <c r="G7340" s="21">
        <f>Base!BC433</f>
        <v>0.27</v>
      </c>
      <c r="H7340" s="21">
        <f>Base!BD433</f>
        <v>0.60899999999999999</v>
      </c>
      <c r="I7340" s="29" t="str">
        <f>Base!Q433</f>
        <v>N</v>
      </c>
    </row>
    <row r="7341" spans="3:9" x14ac:dyDescent="0.25">
      <c r="C7341" s="20" t="str">
        <f>Base!C433</f>
        <v>2011-46</v>
      </c>
      <c r="D7341" s="27" t="str">
        <f>Base!D433</f>
        <v>Coupes Europe</v>
      </c>
      <c r="E7341" s="30">
        <v>13</v>
      </c>
      <c r="F7341" s="21">
        <f>Base!BE433</f>
        <v>0.71799999999999997</v>
      </c>
      <c r="G7341" s="21">
        <f>Base!BF433</f>
        <v>0.192</v>
      </c>
      <c r="H7341" s="21">
        <f>Base!BG433</f>
        <v>8.9599999999999999E-2</v>
      </c>
      <c r="I7341" s="29">
        <f>Base!R433</f>
        <v>1</v>
      </c>
    </row>
    <row r="7342" spans="3:9" x14ac:dyDescent="0.25">
      <c r="C7342" s="20" t="str">
        <f>Base!C433</f>
        <v>2011-46</v>
      </c>
      <c r="D7342" s="27" t="str">
        <f>Base!D433</f>
        <v>Coupes Europe</v>
      </c>
      <c r="E7342" s="30">
        <v>14</v>
      </c>
      <c r="F7342" s="21">
        <f>Base!BH433</f>
        <v>0.314</v>
      </c>
      <c r="G7342" s="21">
        <f>Base!BI433</f>
        <v>0.33500000000000002</v>
      </c>
      <c r="H7342" s="21">
        <f>Base!BJ433</f>
        <v>0.35099999999999998</v>
      </c>
      <c r="I7342" s="29">
        <f>Base!S433</f>
        <v>2</v>
      </c>
    </row>
    <row r="7343" spans="3:9" ht="15.75" thickBot="1" x14ac:dyDescent="0.3">
      <c r="C7343" s="20" t="str">
        <f>Base!C433</f>
        <v>2011-46</v>
      </c>
      <c r="D7343" s="27" t="str">
        <f>Base!D433</f>
        <v>Coupes Europe</v>
      </c>
      <c r="E7343" s="31">
        <v>15</v>
      </c>
      <c r="F7343" s="21">
        <f>Base!BK433</f>
        <v>0</v>
      </c>
      <c r="G7343" s="21">
        <f>Base!BL433</f>
        <v>0</v>
      </c>
      <c r="H7343" s="21">
        <f>Base!BM433</f>
        <v>0</v>
      </c>
      <c r="I7343" s="29">
        <f>Base!T433</f>
        <v>0</v>
      </c>
    </row>
    <row r="7345" spans="3:9" ht="15.75" thickBot="1" x14ac:dyDescent="0.3">
      <c r="C7345" s="23" t="s">
        <v>2</v>
      </c>
      <c r="D7345" s="23" t="s">
        <v>3</v>
      </c>
      <c r="E7345" s="24"/>
      <c r="F7345" s="25">
        <v>1</v>
      </c>
      <c r="G7345" s="25" t="s">
        <v>20</v>
      </c>
      <c r="H7345" s="25">
        <v>2</v>
      </c>
      <c r="I7345" s="25" t="s">
        <v>764</v>
      </c>
    </row>
    <row r="7346" spans="3:9" x14ac:dyDescent="0.25">
      <c r="C7346" s="20" t="str">
        <f>Base!C434</f>
        <v>2011-47</v>
      </c>
      <c r="D7346" s="27" t="str">
        <f>Base!D434</f>
        <v>Ligue 1</v>
      </c>
      <c r="E7346" s="28">
        <v>1</v>
      </c>
      <c r="F7346" s="21">
        <f>Base!U434</f>
        <v>0.39500000000000002</v>
      </c>
      <c r="G7346" s="21">
        <f>Base!V434</f>
        <v>0.34699999999999998</v>
      </c>
      <c r="H7346" s="21">
        <f>Base!W434</f>
        <v>0.25800000000000001</v>
      </c>
      <c r="I7346" s="29">
        <f>Base!F434</f>
        <v>1</v>
      </c>
    </row>
    <row r="7347" spans="3:9" x14ac:dyDescent="0.25">
      <c r="C7347" s="20" t="str">
        <f>Base!C434</f>
        <v>2011-47</v>
      </c>
      <c r="D7347" s="27" t="str">
        <f>Base!D434</f>
        <v>Ligue 1</v>
      </c>
      <c r="E7347" s="30">
        <v>2</v>
      </c>
      <c r="F7347" s="21">
        <f>Base!X434</f>
        <v>0.64800000000000002</v>
      </c>
      <c r="G7347" s="21">
        <f>Base!Y434</f>
        <v>0.22700000000000001</v>
      </c>
      <c r="H7347" s="21">
        <f>Base!Z434</f>
        <v>0.125</v>
      </c>
      <c r="I7347" s="29" t="str">
        <f>Base!G434</f>
        <v>N</v>
      </c>
    </row>
    <row r="7348" spans="3:9" x14ac:dyDescent="0.25">
      <c r="C7348" s="20" t="str">
        <f>Base!C434</f>
        <v>2011-47</v>
      </c>
      <c r="D7348" s="27" t="str">
        <f>Base!D434</f>
        <v>Ligue 1</v>
      </c>
      <c r="E7348" s="30">
        <v>3</v>
      </c>
      <c r="F7348" s="21">
        <f>Base!AA434</f>
        <v>0.26</v>
      </c>
      <c r="G7348" s="21">
        <f>Base!AB434</f>
        <v>0.34899999999999998</v>
      </c>
      <c r="H7348" s="21">
        <f>Base!AC434</f>
        <v>0.39100000000000001</v>
      </c>
      <c r="I7348" s="29" t="str">
        <f>Base!H434</f>
        <v>N</v>
      </c>
    </row>
    <row r="7349" spans="3:9" x14ac:dyDescent="0.25">
      <c r="C7349" s="20" t="str">
        <f>Base!C434</f>
        <v>2011-47</v>
      </c>
      <c r="D7349" s="27" t="str">
        <f>Base!D434</f>
        <v>Ligue 1</v>
      </c>
      <c r="E7349" s="30">
        <v>4</v>
      </c>
      <c r="F7349" s="21">
        <f>Base!AD434</f>
        <v>0.41199999999999998</v>
      </c>
      <c r="G7349" s="21">
        <f>Base!AE434</f>
        <v>0.35399999999999998</v>
      </c>
      <c r="H7349" s="21">
        <f>Base!AF434</f>
        <v>0.23499999999999999</v>
      </c>
      <c r="I7349" s="29">
        <f>Base!I434</f>
        <v>1</v>
      </c>
    </row>
    <row r="7350" spans="3:9" x14ac:dyDescent="0.25">
      <c r="C7350" s="20" t="str">
        <f>Base!C434</f>
        <v>2011-47</v>
      </c>
      <c r="D7350" s="27" t="str">
        <f>Base!D434</f>
        <v>Ligue 1</v>
      </c>
      <c r="E7350" s="30">
        <v>5</v>
      </c>
      <c r="F7350" s="21">
        <f>Base!AG434</f>
        <v>0.57599999999999996</v>
      </c>
      <c r="G7350" s="21">
        <f>Base!AH434</f>
        <v>0.26800000000000002</v>
      </c>
      <c r="H7350" s="21">
        <f>Base!AI434</f>
        <v>0.156</v>
      </c>
      <c r="I7350" s="29">
        <f>Base!J434</f>
        <v>1</v>
      </c>
    </row>
    <row r="7351" spans="3:9" x14ac:dyDescent="0.25">
      <c r="C7351" s="20" t="str">
        <f>Base!C434</f>
        <v>2011-47</v>
      </c>
      <c r="D7351" s="27" t="str">
        <f>Base!D434</f>
        <v>Ligue 1</v>
      </c>
      <c r="E7351" s="30">
        <v>6</v>
      </c>
      <c r="F7351" s="21">
        <f>Base!AJ434</f>
        <v>0.74399999999999999</v>
      </c>
      <c r="G7351" s="21">
        <f>Base!AK434</f>
        <v>0.17499999999999999</v>
      </c>
      <c r="H7351" s="21">
        <f>Base!AL434</f>
        <v>8.1299999999999997E-2</v>
      </c>
      <c r="I7351" s="29" t="str">
        <f>Base!K434</f>
        <v>N</v>
      </c>
    </row>
    <row r="7352" spans="3:9" x14ac:dyDescent="0.25">
      <c r="C7352" s="20" t="str">
        <f>Base!C434</f>
        <v>2011-47</v>
      </c>
      <c r="D7352" s="27" t="str">
        <f>Base!D434</f>
        <v>Ligue 1</v>
      </c>
      <c r="E7352" s="30">
        <v>7</v>
      </c>
      <c r="F7352" s="21">
        <f>Base!AM434</f>
        <v>8.1600000000000006E-2</v>
      </c>
      <c r="G7352" s="21">
        <f>Base!AN434</f>
        <v>0.21</v>
      </c>
      <c r="H7352" s="21">
        <f>Base!AO434</f>
        <v>0.70799999999999996</v>
      </c>
      <c r="I7352" s="29" t="str">
        <f>Base!L434</f>
        <v>N</v>
      </c>
    </row>
    <row r="7353" spans="3:9" x14ac:dyDescent="0.25">
      <c r="C7353" s="20" t="str">
        <f>Base!C434</f>
        <v>2011-47</v>
      </c>
      <c r="D7353" s="27" t="str">
        <f>Base!D434</f>
        <v>Ligue 1</v>
      </c>
      <c r="E7353" s="30">
        <v>8</v>
      </c>
      <c r="F7353" s="21">
        <f>Base!AP434</f>
        <v>0.46500000000000002</v>
      </c>
      <c r="G7353" s="21">
        <f>Base!AQ434</f>
        <v>0.34</v>
      </c>
      <c r="H7353" s="21">
        <f>Base!AR434</f>
        <v>0.19500000000000001</v>
      </c>
      <c r="I7353" s="29">
        <f>Base!M434</f>
        <v>1</v>
      </c>
    </row>
    <row r="7354" spans="3:9" x14ac:dyDescent="0.25">
      <c r="C7354" s="20" t="str">
        <f>Base!C434</f>
        <v>2011-47</v>
      </c>
      <c r="D7354" s="27" t="str">
        <f>Base!D434</f>
        <v>Ligue 1</v>
      </c>
      <c r="E7354" s="30">
        <v>9</v>
      </c>
      <c r="F7354" s="21">
        <f>Base!AS434</f>
        <v>0.55400000000000005</v>
      </c>
      <c r="G7354" s="21">
        <f>Base!AT434</f>
        <v>0.26200000000000001</v>
      </c>
      <c r="H7354" s="21">
        <f>Base!AU434</f>
        <v>0.183</v>
      </c>
      <c r="I7354" s="29">
        <f>Base!N434</f>
        <v>1</v>
      </c>
    </row>
    <row r="7355" spans="3:9" x14ac:dyDescent="0.25">
      <c r="C7355" s="20" t="str">
        <f>Base!C434</f>
        <v>2011-47</v>
      </c>
      <c r="D7355" s="27" t="str">
        <f>Base!D434</f>
        <v>Ligue 1</v>
      </c>
      <c r="E7355" s="30">
        <v>10</v>
      </c>
      <c r="F7355" s="21">
        <f>Base!AV434</f>
        <v>0.72099999999999997</v>
      </c>
      <c r="G7355" s="21">
        <f>Base!AW434</f>
        <v>0.17799999999999999</v>
      </c>
      <c r="H7355" s="21">
        <f>Base!AX434</f>
        <v>0.10100000000000001</v>
      </c>
      <c r="I7355" s="29" t="str">
        <f>Base!O434</f>
        <v>N</v>
      </c>
    </row>
    <row r="7356" spans="3:9" x14ac:dyDescent="0.25">
      <c r="C7356" s="20" t="str">
        <f>Base!C434</f>
        <v>2011-47</v>
      </c>
      <c r="D7356" s="27" t="str">
        <f>Base!D434</f>
        <v>Ligue 1</v>
      </c>
      <c r="E7356" s="30">
        <v>11</v>
      </c>
      <c r="F7356" s="21">
        <f>Base!AY434</f>
        <v>0.34499999999999997</v>
      </c>
      <c r="G7356" s="21">
        <f>Base!AZ434</f>
        <v>0.33200000000000002</v>
      </c>
      <c r="H7356" s="21">
        <f>Base!BA434</f>
        <v>0.32300000000000001</v>
      </c>
      <c r="I7356" s="29">
        <f>Base!P434</f>
        <v>1</v>
      </c>
    </row>
    <row r="7357" spans="3:9" x14ac:dyDescent="0.25">
      <c r="C7357" s="20" t="str">
        <f>Base!C434</f>
        <v>2011-47</v>
      </c>
      <c r="D7357" s="27" t="str">
        <f>Base!D434</f>
        <v>Ligue 1</v>
      </c>
      <c r="E7357" s="30">
        <v>12</v>
      </c>
      <c r="F7357" s="21">
        <f>Base!BB434</f>
        <v>0.29599999999999999</v>
      </c>
      <c r="G7357" s="21">
        <f>Base!BC434</f>
        <v>0.34799999999999998</v>
      </c>
      <c r="H7357" s="21">
        <f>Base!BD434</f>
        <v>0.35599999999999998</v>
      </c>
      <c r="I7357" s="29">
        <f>Base!Q434</f>
        <v>1</v>
      </c>
    </row>
    <row r="7358" spans="3:9" x14ac:dyDescent="0.25">
      <c r="C7358" s="20" t="str">
        <f>Base!C434</f>
        <v>2011-47</v>
      </c>
      <c r="D7358" s="27" t="str">
        <f>Base!D434</f>
        <v>Ligue 1</v>
      </c>
      <c r="E7358" s="30">
        <v>13</v>
      </c>
      <c r="F7358" s="21">
        <f>Base!BE434</f>
        <v>0.504</v>
      </c>
      <c r="G7358" s="21">
        <f>Base!BF434</f>
        <v>0.29699999999999999</v>
      </c>
      <c r="H7358" s="21">
        <f>Base!BG434</f>
        <v>0.2</v>
      </c>
      <c r="I7358" s="29" t="str">
        <f>Base!R434</f>
        <v>N</v>
      </c>
    </row>
    <row r="7359" spans="3:9" x14ac:dyDescent="0.25">
      <c r="C7359" s="20" t="str">
        <f>Base!C434</f>
        <v>2011-47</v>
      </c>
      <c r="D7359" s="27" t="str">
        <f>Base!D434</f>
        <v>Ligue 1</v>
      </c>
      <c r="E7359" s="30">
        <v>14</v>
      </c>
      <c r="F7359" s="21">
        <f>Base!BH434</f>
        <v>0.54900000000000004</v>
      </c>
      <c r="G7359" s="21">
        <f>Base!BI434</f>
        <v>0.27100000000000002</v>
      </c>
      <c r="H7359" s="21">
        <f>Base!BJ434</f>
        <v>0.18</v>
      </c>
      <c r="I7359" s="29">
        <f>Base!S434</f>
        <v>1</v>
      </c>
    </row>
    <row r="7360" spans="3:9" ht="15.75" thickBot="1" x14ac:dyDescent="0.3">
      <c r="C7360" s="20" t="str">
        <f>Base!C434</f>
        <v>2011-47</v>
      </c>
      <c r="D7360" s="27" t="str">
        <f>Base!D434</f>
        <v>Ligue 1</v>
      </c>
      <c r="E7360" s="31">
        <v>15</v>
      </c>
      <c r="F7360" s="21">
        <f>Base!BK434</f>
        <v>0</v>
      </c>
      <c r="G7360" s="21">
        <f>Base!BL434</f>
        <v>0</v>
      </c>
      <c r="H7360" s="21">
        <f>Base!BM434</f>
        <v>0</v>
      </c>
      <c r="I7360" s="29">
        <f>Base!T434</f>
        <v>0</v>
      </c>
    </row>
    <row r="7362" spans="3:9" ht="15.75" thickBot="1" x14ac:dyDescent="0.3">
      <c r="C7362" s="23" t="s">
        <v>2</v>
      </c>
      <c r="D7362" s="23" t="s">
        <v>3</v>
      </c>
      <c r="E7362" s="24"/>
      <c r="F7362" s="25">
        <v>1</v>
      </c>
      <c r="G7362" s="25" t="s">
        <v>20</v>
      </c>
      <c r="H7362" s="25">
        <v>2</v>
      </c>
      <c r="I7362" s="25" t="s">
        <v>764</v>
      </c>
    </row>
    <row r="7363" spans="3:9" x14ac:dyDescent="0.25">
      <c r="C7363" s="20" t="str">
        <f>Base!C435</f>
        <v>2011-48</v>
      </c>
      <c r="D7363" s="27" t="str">
        <f>Base!D435</f>
        <v>Ligue 1</v>
      </c>
      <c r="E7363" s="28">
        <v>1</v>
      </c>
      <c r="F7363" s="21">
        <f>Base!U435</f>
        <v>0.38200000000000001</v>
      </c>
      <c r="G7363" s="21">
        <f>Base!V435</f>
        <v>0.35699999999999998</v>
      </c>
      <c r="H7363" s="21">
        <f>Base!W435</f>
        <v>0.26</v>
      </c>
      <c r="I7363" s="29" t="str">
        <f>Base!F435</f>
        <v>N</v>
      </c>
    </row>
    <row r="7364" spans="3:9" x14ac:dyDescent="0.25">
      <c r="C7364" s="20" t="str">
        <f>Base!C435</f>
        <v>2011-48</v>
      </c>
      <c r="D7364" s="27" t="str">
        <f>Base!D435</f>
        <v>Ligue 1</v>
      </c>
      <c r="E7364" s="30">
        <v>2</v>
      </c>
      <c r="F7364" s="21">
        <f>Base!X435</f>
        <v>0.73099999999999998</v>
      </c>
      <c r="G7364" s="21">
        <f>Base!Y435</f>
        <v>0.183</v>
      </c>
      <c r="H7364" s="21">
        <f>Base!Z435</f>
        <v>8.5999999999999993E-2</v>
      </c>
      <c r="I7364" s="29">
        <f>Base!G435</f>
        <v>1</v>
      </c>
    </row>
    <row r="7365" spans="3:9" x14ac:dyDescent="0.25">
      <c r="C7365" s="20" t="str">
        <f>Base!C435</f>
        <v>2011-48</v>
      </c>
      <c r="D7365" s="27" t="str">
        <f>Base!D435</f>
        <v>Ligue 1</v>
      </c>
      <c r="E7365" s="30">
        <v>3</v>
      </c>
      <c r="F7365" s="21">
        <f>Base!AA435</f>
        <v>0.20599999999999999</v>
      </c>
      <c r="G7365" s="21">
        <f>Base!AB435</f>
        <v>0.34300000000000003</v>
      </c>
      <c r="H7365" s="21">
        <f>Base!AC435</f>
        <v>0.45100000000000001</v>
      </c>
      <c r="I7365" s="29">
        <f>Base!H435</f>
        <v>2</v>
      </c>
    </row>
    <row r="7366" spans="3:9" x14ac:dyDescent="0.25">
      <c r="C7366" s="20" t="str">
        <f>Base!C435</f>
        <v>2011-48</v>
      </c>
      <c r="D7366" s="27" t="str">
        <f>Base!D435</f>
        <v>Ligue 1</v>
      </c>
      <c r="E7366" s="30">
        <v>4</v>
      </c>
      <c r="F7366" s="21">
        <f>Base!AD435</f>
        <v>0.41099999999999998</v>
      </c>
      <c r="G7366" s="21">
        <f>Base!AE435</f>
        <v>0.36099999999999999</v>
      </c>
      <c r="H7366" s="21">
        <f>Base!AF435</f>
        <v>0.22800000000000001</v>
      </c>
      <c r="I7366" s="29" t="str">
        <f>Base!I435</f>
        <v>N</v>
      </c>
    </row>
    <row r="7367" spans="3:9" x14ac:dyDescent="0.25">
      <c r="C7367" s="20" t="str">
        <f>Base!C435</f>
        <v>2011-48</v>
      </c>
      <c r="D7367" s="27" t="str">
        <f>Base!D435</f>
        <v>Ligue 1</v>
      </c>
      <c r="E7367" s="30">
        <v>5</v>
      </c>
      <c r="F7367" s="21">
        <f>Base!AG435</f>
        <v>0.48899999999999999</v>
      </c>
      <c r="G7367" s="21">
        <f>Base!AH435</f>
        <v>0.34100000000000003</v>
      </c>
      <c r="H7367" s="21">
        <f>Base!AI435</f>
        <v>0.17100000000000001</v>
      </c>
      <c r="I7367" s="29" t="str">
        <f>Base!J435</f>
        <v>N</v>
      </c>
    </row>
    <row r="7368" spans="3:9" x14ac:dyDescent="0.25">
      <c r="C7368" s="20" t="str">
        <f>Base!C435</f>
        <v>2011-48</v>
      </c>
      <c r="D7368" s="27" t="str">
        <f>Base!D435</f>
        <v>Ligue 1</v>
      </c>
      <c r="E7368" s="30">
        <v>6</v>
      </c>
      <c r="F7368" s="21">
        <f>Base!AJ435</f>
        <v>0.36599999999999999</v>
      </c>
      <c r="G7368" s="21">
        <f>Base!AK435</f>
        <v>0.35299999999999998</v>
      </c>
      <c r="H7368" s="21">
        <f>Base!AL435</f>
        <v>0.28100000000000003</v>
      </c>
      <c r="I7368" s="29">
        <f>Base!K435</f>
        <v>2</v>
      </c>
    </row>
    <row r="7369" spans="3:9" x14ac:dyDescent="0.25">
      <c r="C7369" s="20" t="str">
        <f>Base!C435</f>
        <v>2011-48</v>
      </c>
      <c r="D7369" s="27" t="str">
        <f>Base!D435</f>
        <v>Ligue 1</v>
      </c>
      <c r="E7369" s="30">
        <v>7</v>
      </c>
      <c r="F7369" s="21">
        <f>Base!AM435</f>
        <v>0.80300000000000005</v>
      </c>
      <c r="G7369" s="21">
        <f>Base!AN435</f>
        <v>0.13100000000000001</v>
      </c>
      <c r="H7369" s="21">
        <f>Base!AO435</f>
        <v>6.6299999999999998E-2</v>
      </c>
      <c r="I7369" s="29">
        <f>Base!L435</f>
        <v>1</v>
      </c>
    </row>
    <row r="7370" spans="3:9" x14ac:dyDescent="0.25">
      <c r="C7370" s="20" t="str">
        <f>Base!C435</f>
        <v>2011-48</v>
      </c>
      <c r="D7370" s="27" t="str">
        <f>Base!D435</f>
        <v>Ligue 1</v>
      </c>
      <c r="E7370" s="30">
        <v>8</v>
      </c>
      <c r="F7370" s="21">
        <f>Base!AP435</f>
        <v>0.14699999999999999</v>
      </c>
      <c r="G7370" s="21">
        <f>Base!AQ435</f>
        <v>0.28299999999999997</v>
      </c>
      <c r="H7370" s="21">
        <f>Base!AR435</f>
        <v>0.56899999999999995</v>
      </c>
      <c r="I7370" s="29">
        <f>Base!M435</f>
        <v>1</v>
      </c>
    </row>
    <row r="7371" spans="3:9" x14ac:dyDescent="0.25">
      <c r="C7371" s="20" t="str">
        <f>Base!C435</f>
        <v>2011-48</v>
      </c>
      <c r="D7371" s="27" t="str">
        <f>Base!D435</f>
        <v>Ligue 1</v>
      </c>
      <c r="E7371" s="30">
        <v>9</v>
      </c>
      <c r="F7371" s="21">
        <f>Base!AS435</f>
        <v>0.36899999999999999</v>
      </c>
      <c r="G7371" s="21">
        <f>Base!AT435</f>
        <v>0.32700000000000001</v>
      </c>
      <c r="H7371" s="21">
        <f>Base!AU435</f>
        <v>0.30399999999999999</v>
      </c>
      <c r="I7371" s="29">
        <f>Base!N435</f>
        <v>1</v>
      </c>
    </row>
    <row r="7372" spans="3:9" x14ac:dyDescent="0.25">
      <c r="C7372" s="20" t="str">
        <f>Base!C435</f>
        <v>2011-48</v>
      </c>
      <c r="D7372" s="27" t="str">
        <f>Base!D435</f>
        <v>Ligue 1</v>
      </c>
      <c r="E7372" s="30">
        <v>10</v>
      </c>
      <c r="F7372" s="21">
        <f>Base!AV435</f>
        <v>0.873</v>
      </c>
      <c r="G7372" s="21">
        <f>Base!AW435</f>
        <v>8.9300000000000004E-2</v>
      </c>
      <c r="H7372" s="21">
        <f>Base!AX435</f>
        <v>3.73E-2</v>
      </c>
      <c r="I7372" s="29" t="str">
        <f>Base!O435</f>
        <v>N</v>
      </c>
    </row>
    <row r="7373" spans="3:9" x14ac:dyDescent="0.25">
      <c r="C7373" s="20" t="str">
        <f>Base!C435</f>
        <v>2011-48</v>
      </c>
      <c r="D7373" s="27" t="str">
        <f>Base!D435</f>
        <v>Ligue 1</v>
      </c>
      <c r="E7373" s="30">
        <v>11</v>
      </c>
      <c r="F7373" s="21">
        <f>Base!AY435</f>
        <v>0.91100000000000003</v>
      </c>
      <c r="G7373" s="21">
        <f>Base!AZ435</f>
        <v>6.5600000000000006E-2</v>
      </c>
      <c r="H7373" s="21">
        <f>Base!BA435</f>
        <v>2.3800000000000002E-2</v>
      </c>
      <c r="I7373" s="29" t="str">
        <f>Base!P435</f>
        <v>N</v>
      </c>
    </row>
    <row r="7374" spans="3:9" x14ac:dyDescent="0.25">
      <c r="C7374" s="20" t="str">
        <f>Base!C435</f>
        <v>2011-48</v>
      </c>
      <c r="D7374" s="27" t="str">
        <f>Base!D435</f>
        <v>Ligue 1</v>
      </c>
      <c r="E7374" s="30">
        <v>12</v>
      </c>
      <c r="F7374" s="21">
        <f>Base!BB435</f>
        <v>0.55400000000000005</v>
      </c>
      <c r="G7374" s="21">
        <f>Base!BC435</f>
        <v>0.25800000000000001</v>
      </c>
      <c r="H7374" s="21">
        <f>Base!BD435</f>
        <v>0.188</v>
      </c>
      <c r="I7374" s="29" t="str">
        <f>Base!Q435</f>
        <v>N</v>
      </c>
    </row>
    <row r="7375" spans="3:9" x14ac:dyDescent="0.25">
      <c r="C7375" s="20" t="str">
        <f>Base!C435</f>
        <v>2011-48</v>
      </c>
      <c r="D7375" s="27" t="str">
        <f>Base!D435</f>
        <v>Ligue 1</v>
      </c>
      <c r="E7375" s="30">
        <v>13</v>
      </c>
      <c r="F7375" s="21">
        <f>Base!BE435</f>
        <v>0.52600000000000002</v>
      </c>
      <c r="G7375" s="21">
        <f>Base!BF435</f>
        <v>0.28999999999999998</v>
      </c>
      <c r="H7375" s="21">
        <f>Base!BG435</f>
        <v>0.184</v>
      </c>
      <c r="I7375" s="29">
        <f>Base!R435</f>
        <v>1</v>
      </c>
    </row>
    <row r="7376" spans="3:9" x14ac:dyDescent="0.25">
      <c r="C7376" s="20" t="str">
        <f>Base!C435</f>
        <v>2011-48</v>
      </c>
      <c r="D7376" s="27" t="str">
        <f>Base!D435</f>
        <v>Ligue 1</v>
      </c>
      <c r="E7376" s="30">
        <v>14</v>
      </c>
      <c r="F7376" s="21">
        <f>Base!BH435</f>
        <v>0.17299999999999999</v>
      </c>
      <c r="G7376" s="21">
        <f>Base!BI435</f>
        <v>0.26300000000000001</v>
      </c>
      <c r="H7376" s="21">
        <f>Base!BJ435</f>
        <v>0.56399999999999995</v>
      </c>
      <c r="I7376" s="29" t="str">
        <f>Base!S435</f>
        <v>N</v>
      </c>
    </row>
    <row r="7377" spans="3:9" ht="15.75" thickBot="1" x14ac:dyDescent="0.3">
      <c r="C7377" s="20" t="str">
        <f>Base!C435</f>
        <v>2011-48</v>
      </c>
      <c r="D7377" s="27" t="str">
        <f>Base!D435</f>
        <v>Ligue 1</v>
      </c>
      <c r="E7377" s="31">
        <v>15</v>
      </c>
      <c r="F7377" s="21">
        <f>Base!BK435</f>
        <v>0</v>
      </c>
      <c r="G7377" s="21">
        <f>Base!BL435</f>
        <v>0</v>
      </c>
      <c r="H7377" s="21">
        <f>Base!BM435</f>
        <v>0</v>
      </c>
      <c r="I7377" s="29">
        <f>Base!T435</f>
        <v>0</v>
      </c>
    </row>
    <row r="7379" spans="3:9" ht="15.75" thickBot="1" x14ac:dyDescent="0.3">
      <c r="C7379" s="23" t="s">
        <v>2</v>
      </c>
      <c r="D7379" s="23" t="s">
        <v>3</v>
      </c>
      <c r="E7379" s="24"/>
      <c r="F7379" s="25">
        <v>1</v>
      </c>
      <c r="G7379" s="25" t="s">
        <v>20</v>
      </c>
      <c r="H7379" s="25">
        <v>2</v>
      </c>
      <c r="I7379" s="25" t="s">
        <v>764</v>
      </c>
    </row>
    <row r="7380" spans="3:9" x14ac:dyDescent="0.25">
      <c r="C7380" s="20" t="str">
        <f>Base!C436</f>
        <v>2011-49</v>
      </c>
      <c r="D7380" s="27" t="str">
        <f>Base!D436</f>
        <v>Ligue 1</v>
      </c>
      <c r="E7380" s="28">
        <v>1</v>
      </c>
      <c r="F7380" s="21">
        <f>Base!U436</f>
        <v>0.61699999999999999</v>
      </c>
      <c r="G7380" s="21">
        <f>Base!V436</f>
        <v>0.252</v>
      </c>
      <c r="H7380" s="21">
        <f>Base!W436</f>
        <v>0.13100000000000001</v>
      </c>
      <c r="I7380" s="29" t="str">
        <f>Base!F436</f>
        <v>N</v>
      </c>
    </row>
    <row r="7381" spans="3:9" x14ac:dyDescent="0.25">
      <c r="C7381" s="20" t="str">
        <f>Base!C436</f>
        <v>2011-49</v>
      </c>
      <c r="D7381" s="27" t="str">
        <f>Base!D436</f>
        <v>Ligue 1</v>
      </c>
      <c r="E7381" s="30">
        <v>2</v>
      </c>
      <c r="F7381" s="21">
        <f>Base!X436</f>
        <v>0.218</v>
      </c>
      <c r="G7381" s="21">
        <f>Base!Y436</f>
        <v>0.32800000000000001</v>
      </c>
      <c r="H7381" s="21">
        <f>Base!Z436</f>
        <v>0.45400000000000001</v>
      </c>
      <c r="I7381" s="29" t="str">
        <f>Base!G436</f>
        <v>N</v>
      </c>
    </row>
    <row r="7382" spans="3:9" x14ac:dyDescent="0.25">
      <c r="C7382" s="20" t="str">
        <f>Base!C436</f>
        <v>2011-49</v>
      </c>
      <c r="D7382" s="27" t="str">
        <f>Base!D436</f>
        <v>Ligue 1</v>
      </c>
      <c r="E7382" s="30">
        <v>3</v>
      </c>
      <c r="F7382" s="21">
        <f>Base!AA436</f>
        <v>0.61699999999999999</v>
      </c>
      <c r="G7382" s="21">
        <f>Base!AB436</f>
        <v>0.26400000000000001</v>
      </c>
      <c r="H7382" s="21">
        <f>Base!AC436</f>
        <v>0.11899999999999999</v>
      </c>
      <c r="I7382" s="29">
        <f>Base!H436</f>
        <v>1</v>
      </c>
    </row>
    <row r="7383" spans="3:9" x14ac:dyDescent="0.25">
      <c r="C7383" s="20" t="str">
        <f>Base!C436</f>
        <v>2011-49</v>
      </c>
      <c r="D7383" s="27" t="str">
        <f>Base!D436</f>
        <v>Ligue 1</v>
      </c>
      <c r="E7383" s="30">
        <v>4</v>
      </c>
      <c r="F7383" s="21">
        <f>Base!AD436</f>
        <v>0.40899999999999997</v>
      </c>
      <c r="G7383" s="21">
        <f>Base!AE436</f>
        <v>0.34899999999999998</v>
      </c>
      <c r="H7383" s="21">
        <f>Base!AF436</f>
        <v>0.24199999999999999</v>
      </c>
      <c r="I7383" s="29">
        <f>Base!I436</f>
        <v>1</v>
      </c>
    </row>
    <row r="7384" spans="3:9" x14ac:dyDescent="0.25">
      <c r="C7384" s="20" t="str">
        <f>Base!C436</f>
        <v>2011-49</v>
      </c>
      <c r="D7384" s="27" t="str">
        <f>Base!D436</f>
        <v>Ligue 1</v>
      </c>
      <c r="E7384" s="30">
        <v>5</v>
      </c>
      <c r="F7384" s="21">
        <f>Base!AG436</f>
        <v>0.68100000000000005</v>
      </c>
      <c r="G7384" s="21">
        <f>Base!AH436</f>
        <v>0.21299999999999999</v>
      </c>
      <c r="H7384" s="21">
        <f>Base!AI436</f>
        <v>0.106</v>
      </c>
      <c r="I7384" s="29">
        <f>Base!J436</f>
        <v>1</v>
      </c>
    </row>
    <row r="7385" spans="3:9" x14ac:dyDescent="0.25">
      <c r="C7385" s="20" t="str">
        <f>Base!C436</f>
        <v>2011-49</v>
      </c>
      <c r="D7385" s="27" t="str">
        <f>Base!D436</f>
        <v>Ligue 1</v>
      </c>
      <c r="E7385" s="30">
        <v>6</v>
      </c>
      <c r="F7385" s="21">
        <f>Base!AJ436</f>
        <v>0.65500000000000003</v>
      </c>
      <c r="G7385" s="21">
        <f>Base!AK436</f>
        <v>0.23699999999999999</v>
      </c>
      <c r="H7385" s="21">
        <f>Base!AL436</f>
        <v>0.108</v>
      </c>
      <c r="I7385" s="29" t="str">
        <f>Base!K436</f>
        <v>N</v>
      </c>
    </row>
    <row r="7386" spans="3:9" x14ac:dyDescent="0.25">
      <c r="C7386" s="20" t="str">
        <f>Base!C436</f>
        <v>2011-49</v>
      </c>
      <c r="D7386" s="27" t="str">
        <f>Base!D436</f>
        <v>Ligue 1</v>
      </c>
      <c r="E7386" s="30">
        <v>7</v>
      </c>
      <c r="F7386" s="21">
        <f>Base!AM436</f>
        <v>0.34499999999999997</v>
      </c>
      <c r="G7386" s="21">
        <f>Base!AN436</f>
        <v>0.32800000000000001</v>
      </c>
      <c r="H7386" s="21">
        <f>Base!AO436</f>
        <v>0.32700000000000001</v>
      </c>
      <c r="I7386" s="29">
        <f>Base!L436</f>
        <v>2</v>
      </c>
    </row>
    <row r="7387" spans="3:9" x14ac:dyDescent="0.25">
      <c r="C7387" s="20" t="str">
        <f>Base!C436</f>
        <v>2011-49</v>
      </c>
      <c r="D7387" s="27" t="str">
        <f>Base!D436</f>
        <v>Ligue 1</v>
      </c>
      <c r="E7387" s="30">
        <v>8</v>
      </c>
      <c r="F7387" s="21">
        <f>Base!AP436</f>
        <v>0.623</v>
      </c>
      <c r="G7387" s="21">
        <f>Base!AQ436</f>
        <v>0.246</v>
      </c>
      <c r="H7387" s="21">
        <f>Base!AR436</f>
        <v>0.13100000000000001</v>
      </c>
      <c r="I7387" s="29" t="str">
        <f>Base!M436</f>
        <v>N</v>
      </c>
    </row>
    <row r="7388" spans="3:9" x14ac:dyDescent="0.25">
      <c r="C7388" s="20" t="str">
        <f>Base!C436</f>
        <v>2011-49</v>
      </c>
      <c r="D7388" s="27" t="str">
        <f>Base!D436</f>
        <v>Ligue 1</v>
      </c>
      <c r="E7388" s="30">
        <v>9</v>
      </c>
      <c r="F7388" s="21">
        <f>Base!AS436</f>
        <v>0.59099999999999997</v>
      </c>
      <c r="G7388" s="21">
        <f>Base!AT436</f>
        <v>0.27200000000000002</v>
      </c>
      <c r="H7388" s="21">
        <f>Base!AU436</f>
        <v>0.13700000000000001</v>
      </c>
      <c r="I7388" s="29" t="str">
        <f>Base!N436</f>
        <v>N</v>
      </c>
    </row>
    <row r="7389" spans="3:9" x14ac:dyDescent="0.25">
      <c r="C7389" s="20" t="str">
        <f>Base!C436</f>
        <v>2011-49</v>
      </c>
      <c r="D7389" s="27" t="str">
        <f>Base!D436</f>
        <v>Ligue 1</v>
      </c>
      <c r="E7389" s="30">
        <v>10</v>
      </c>
      <c r="F7389" s="21">
        <f>Base!AV436</f>
        <v>0.38600000000000001</v>
      </c>
      <c r="G7389" s="21">
        <f>Base!AW436</f>
        <v>0.33400000000000002</v>
      </c>
      <c r="H7389" s="21">
        <f>Base!AX436</f>
        <v>0.28000000000000003</v>
      </c>
      <c r="I7389" s="29">
        <f>Base!O436</f>
        <v>2</v>
      </c>
    </row>
    <row r="7390" spans="3:9" x14ac:dyDescent="0.25">
      <c r="C7390" s="20" t="str">
        <f>Base!C436</f>
        <v>2011-49</v>
      </c>
      <c r="D7390" s="27" t="str">
        <f>Base!D436</f>
        <v>Ligue 1</v>
      </c>
      <c r="E7390" s="30">
        <v>11</v>
      </c>
      <c r="F7390" s="21">
        <f>Base!AY436</f>
        <v>0.126</v>
      </c>
      <c r="G7390" s="21">
        <f>Base!AZ436</f>
        <v>0.29399999999999998</v>
      </c>
      <c r="H7390" s="21">
        <f>Base!BA436</f>
        <v>0.57999999999999996</v>
      </c>
      <c r="I7390" s="29" t="str">
        <f>Base!P436</f>
        <v>N</v>
      </c>
    </row>
    <row r="7391" spans="3:9" x14ac:dyDescent="0.25">
      <c r="C7391" s="20" t="str">
        <f>Base!C436</f>
        <v>2011-49</v>
      </c>
      <c r="D7391" s="27" t="str">
        <f>Base!D436</f>
        <v>Ligue 1</v>
      </c>
      <c r="E7391" s="30">
        <v>12</v>
      </c>
      <c r="F7391" s="21">
        <f>Base!BB436</f>
        <v>0.47899999999999998</v>
      </c>
      <c r="G7391" s="21">
        <f>Base!BC436</f>
        <v>0.30099999999999999</v>
      </c>
      <c r="H7391" s="21">
        <f>Base!BD436</f>
        <v>0.22</v>
      </c>
      <c r="I7391" s="29" t="str">
        <f>Base!Q436</f>
        <v>N</v>
      </c>
    </row>
    <row r="7392" spans="3:9" x14ac:dyDescent="0.25">
      <c r="C7392" s="20" t="str">
        <f>Base!C436</f>
        <v>2011-49</v>
      </c>
      <c r="D7392" s="27" t="str">
        <f>Base!D436</f>
        <v>Ligue 1</v>
      </c>
      <c r="E7392" s="30">
        <v>13</v>
      </c>
      <c r="F7392" s="21">
        <f>Base!BE436</f>
        <v>0.96699999999999997</v>
      </c>
      <c r="G7392" s="21">
        <f>Base!BF436</f>
        <v>2.29E-2</v>
      </c>
      <c r="H7392" s="21">
        <f>Base!BG436</f>
        <v>1.01E-2</v>
      </c>
      <c r="I7392" s="29">
        <f>Base!R436</f>
        <v>1</v>
      </c>
    </row>
    <row r="7393" spans="3:9" x14ac:dyDescent="0.25">
      <c r="C7393" s="20" t="str">
        <f>Base!C436</f>
        <v>2011-49</v>
      </c>
      <c r="D7393" s="27" t="str">
        <f>Base!D436</f>
        <v>Ligue 1</v>
      </c>
      <c r="E7393" s="30">
        <v>14</v>
      </c>
      <c r="F7393" s="21">
        <f>Base!BH436</f>
        <v>0.80200000000000005</v>
      </c>
      <c r="G7393" s="21">
        <f>Base!BI436</f>
        <v>0.126</v>
      </c>
      <c r="H7393" s="21">
        <f>Base!BJ436</f>
        <v>7.1800000000000003E-2</v>
      </c>
      <c r="I7393" s="29">
        <f>Base!S436</f>
        <v>1</v>
      </c>
    </row>
    <row r="7394" spans="3:9" ht="15.75" thickBot="1" x14ac:dyDescent="0.3">
      <c r="C7394" s="20" t="str">
        <f>Base!C436</f>
        <v>2011-49</v>
      </c>
      <c r="D7394" s="27" t="str">
        <f>Base!D436</f>
        <v>Ligue 1</v>
      </c>
      <c r="E7394" s="31">
        <v>15</v>
      </c>
      <c r="F7394" s="21">
        <f>Base!BK436</f>
        <v>0</v>
      </c>
      <c r="G7394" s="21">
        <f>Base!BL436</f>
        <v>0</v>
      </c>
      <c r="H7394" s="21">
        <f>Base!BM436</f>
        <v>0</v>
      </c>
      <c r="I7394" s="29">
        <f>Base!T436</f>
        <v>0</v>
      </c>
    </row>
    <row r="7396" spans="3:9" ht="15.75" thickBot="1" x14ac:dyDescent="0.3">
      <c r="C7396" s="23" t="s">
        <v>2</v>
      </c>
      <c r="D7396" s="23" t="s">
        <v>3</v>
      </c>
      <c r="E7396" s="24"/>
      <c r="F7396" s="25">
        <v>1</v>
      </c>
      <c r="G7396" s="25" t="s">
        <v>20</v>
      </c>
      <c r="H7396" s="25">
        <v>2</v>
      </c>
      <c r="I7396" s="25" t="s">
        <v>764</v>
      </c>
    </row>
    <row r="7397" spans="3:9" x14ac:dyDescent="0.25">
      <c r="C7397" s="20" t="str">
        <f>Base!C437</f>
        <v>2011-50</v>
      </c>
      <c r="D7397" s="27" t="str">
        <f>Base!D437</f>
        <v>Coupes Europe</v>
      </c>
      <c r="E7397" s="28">
        <v>1</v>
      </c>
      <c r="F7397" s="21">
        <f>Base!U437</f>
        <v>0.35149999999999998</v>
      </c>
      <c r="G7397" s="21">
        <f>Base!V437</f>
        <v>0.35049999999999998</v>
      </c>
      <c r="H7397" s="21">
        <f>Base!W437</f>
        <v>0.29799999999999999</v>
      </c>
      <c r="I7397" s="29">
        <f>Base!F437</f>
        <v>1</v>
      </c>
    </row>
    <row r="7398" spans="3:9" x14ac:dyDescent="0.25">
      <c r="C7398" s="20" t="str">
        <f>Base!C437</f>
        <v>2011-50</v>
      </c>
      <c r="D7398" s="27" t="str">
        <f>Base!D437</f>
        <v>Coupes Europe</v>
      </c>
      <c r="E7398" s="30">
        <v>2</v>
      </c>
      <c r="F7398" s="21">
        <f>Base!X437</f>
        <v>0.35599999999999998</v>
      </c>
      <c r="G7398" s="21">
        <f>Base!Y437</f>
        <v>0.33500000000000002</v>
      </c>
      <c r="H7398" s="21">
        <f>Base!Z437</f>
        <v>0.309</v>
      </c>
      <c r="I7398" s="29" t="str">
        <f>Base!G437</f>
        <v>N</v>
      </c>
    </row>
    <row r="7399" spans="3:9" x14ac:dyDescent="0.25">
      <c r="C7399" s="20" t="str">
        <f>Base!C437</f>
        <v>2011-50</v>
      </c>
      <c r="D7399" s="27" t="str">
        <f>Base!D437</f>
        <v>Coupes Europe</v>
      </c>
      <c r="E7399" s="30">
        <v>3</v>
      </c>
      <c r="F7399" s="21">
        <f>Base!AA437</f>
        <v>0.91</v>
      </c>
      <c r="G7399" s="21">
        <f>Base!AB437</f>
        <v>6.6500000000000004E-2</v>
      </c>
      <c r="H7399" s="21">
        <f>Base!AC437</f>
        <v>2.3800000000000002E-2</v>
      </c>
      <c r="I7399" s="29">
        <f>Base!H437</f>
        <v>1</v>
      </c>
    </row>
    <row r="7400" spans="3:9" x14ac:dyDescent="0.25">
      <c r="C7400" s="20" t="str">
        <f>Base!C437</f>
        <v>2011-50</v>
      </c>
      <c r="D7400" s="27" t="str">
        <f>Base!D437</f>
        <v>Coupes Europe</v>
      </c>
      <c r="E7400" s="30">
        <v>4</v>
      </c>
      <c r="F7400" s="21">
        <f>Base!AD437</f>
        <v>0.81399999999999995</v>
      </c>
      <c r="G7400" s="21">
        <f>Base!AE437</f>
        <v>0.13300000000000001</v>
      </c>
      <c r="H7400" s="21">
        <f>Base!AF437</f>
        <v>5.3100000000000001E-2</v>
      </c>
      <c r="I7400" s="29">
        <f>Base!I437</f>
        <v>1</v>
      </c>
    </row>
    <row r="7401" spans="3:9" x14ac:dyDescent="0.25">
      <c r="C7401" s="20" t="str">
        <f>Base!C437</f>
        <v>2011-50</v>
      </c>
      <c r="D7401" s="27" t="str">
        <f>Base!D437</f>
        <v>Coupes Europe</v>
      </c>
      <c r="E7401" s="30">
        <v>5</v>
      </c>
      <c r="F7401" s="21">
        <f>Base!AG437</f>
        <v>1.9800000000000002E-2</v>
      </c>
      <c r="G7401" s="21">
        <f>Base!AH437</f>
        <v>7.8700000000000006E-2</v>
      </c>
      <c r="H7401" s="21">
        <f>Base!AI437</f>
        <v>0.90100000000000002</v>
      </c>
      <c r="I7401" s="29">
        <f>Base!J437</f>
        <v>2</v>
      </c>
    </row>
    <row r="7402" spans="3:9" x14ac:dyDescent="0.25">
      <c r="C7402" s="20" t="str">
        <f>Base!C437</f>
        <v>2011-50</v>
      </c>
      <c r="D7402" s="27" t="str">
        <f>Base!D437</f>
        <v>Coupes Europe</v>
      </c>
      <c r="E7402" s="30">
        <v>6</v>
      </c>
      <c r="F7402" s="21">
        <f>Base!AJ437</f>
        <v>0.34599999999999997</v>
      </c>
      <c r="G7402" s="21">
        <f>Base!AK437</f>
        <v>0.33600000000000002</v>
      </c>
      <c r="H7402" s="21">
        <f>Base!AL437</f>
        <v>0.318</v>
      </c>
      <c r="I7402" s="29" t="str">
        <f>Base!K437</f>
        <v>N</v>
      </c>
    </row>
    <row r="7403" spans="3:9" x14ac:dyDescent="0.25">
      <c r="C7403" s="20" t="str">
        <f>Base!C437</f>
        <v>2011-50</v>
      </c>
      <c r="D7403" s="27" t="str">
        <f>Base!D437</f>
        <v>Coupes Europe</v>
      </c>
      <c r="E7403" s="30">
        <v>7</v>
      </c>
      <c r="F7403" s="21">
        <f>Base!AM437</f>
        <v>0.21099999999999999</v>
      </c>
      <c r="G7403" s="21">
        <f>Base!AN437</f>
        <v>0.35799999999999998</v>
      </c>
      <c r="H7403" s="21">
        <f>Base!AO437</f>
        <v>0.43099999999999999</v>
      </c>
      <c r="I7403" s="29">
        <f>Base!L437</f>
        <v>1</v>
      </c>
    </row>
    <row r="7404" spans="3:9" x14ac:dyDescent="0.25">
      <c r="C7404" s="20" t="str">
        <f>Base!C437</f>
        <v>2011-50</v>
      </c>
      <c r="D7404" s="27" t="str">
        <f>Base!D437</f>
        <v>Coupes Europe</v>
      </c>
      <c r="E7404" s="30">
        <v>8</v>
      </c>
      <c r="F7404" s="21">
        <f>Base!AP437</f>
        <v>0.86299999999999999</v>
      </c>
      <c r="G7404" s="21">
        <f>Base!AQ437</f>
        <v>0.1</v>
      </c>
      <c r="H7404" s="21">
        <f>Base!AR437</f>
        <v>3.6499999999999998E-2</v>
      </c>
      <c r="I7404" s="29">
        <f>Base!M437</f>
        <v>1</v>
      </c>
    </row>
    <row r="7405" spans="3:9" x14ac:dyDescent="0.25">
      <c r="C7405" s="20" t="str">
        <f>Base!C437</f>
        <v>2011-50</v>
      </c>
      <c r="D7405" s="27" t="str">
        <f>Base!D437</f>
        <v>Coupes Europe</v>
      </c>
      <c r="E7405" s="30">
        <v>9</v>
      </c>
      <c r="F7405" s="21">
        <f>Base!AS437</f>
        <v>0.52800000000000002</v>
      </c>
      <c r="G7405" s="21">
        <f>Base!AT437</f>
        <v>0.30199999999999999</v>
      </c>
      <c r="H7405" s="21">
        <f>Base!AU437</f>
        <v>0.16900000000000001</v>
      </c>
      <c r="I7405" s="29">
        <f>Base!N437</f>
        <v>1</v>
      </c>
    </row>
    <row r="7406" spans="3:9" x14ac:dyDescent="0.25">
      <c r="C7406" s="20" t="str">
        <f>Base!C437</f>
        <v>2011-50</v>
      </c>
      <c r="D7406" s="27" t="str">
        <f>Base!D437</f>
        <v>Coupes Europe</v>
      </c>
      <c r="E7406" s="30">
        <v>10</v>
      </c>
      <c r="F7406" s="21">
        <f>Base!AV437</f>
        <v>0.24399999999999999</v>
      </c>
      <c r="G7406" s="21">
        <f>Base!AW437</f>
        <v>0.36</v>
      </c>
      <c r="H7406" s="21">
        <f>Base!AX437</f>
        <v>0.39600000000000002</v>
      </c>
      <c r="I7406" s="29" t="str">
        <f>Base!O437</f>
        <v>N</v>
      </c>
    </row>
    <row r="7407" spans="3:9" x14ac:dyDescent="0.25">
      <c r="C7407" s="20" t="str">
        <f>Base!C437</f>
        <v>2011-50</v>
      </c>
      <c r="D7407" s="27" t="str">
        <f>Base!D437</f>
        <v>Coupes Europe</v>
      </c>
      <c r="E7407" s="30">
        <v>11</v>
      </c>
      <c r="F7407" s="21">
        <f>Base!AY437</f>
        <v>7.17E-2</v>
      </c>
      <c r="G7407" s="21">
        <f>Base!AZ437</f>
        <v>0.184</v>
      </c>
      <c r="H7407" s="21">
        <f>Base!BA437</f>
        <v>0.74399999999999999</v>
      </c>
      <c r="I7407" s="29">
        <f>Base!P437</f>
        <v>2</v>
      </c>
    </row>
    <row r="7408" spans="3:9" x14ac:dyDescent="0.25">
      <c r="C7408" s="20" t="str">
        <f>Base!C437</f>
        <v>2011-50</v>
      </c>
      <c r="D7408" s="27" t="str">
        <f>Base!D437</f>
        <v>Coupes Europe</v>
      </c>
      <c r="E7408" s="30">
        <v>12</v>
      </c>
      <c r="F7408" s="21">
        <f>Base!BB437</f>
        <v>0.95699999999999996</v>
      </c>
      <c r="G7408" s="21">
        <f>Base!BC437</f>
        <v>3.0099999999999998E-2</v>
      </c>
      <c r="H7408" s="21">
        <f>Base!BD437</f>
        <v>1.2800000000000001E-2</v>
      </c>
      <c r="I7408" s="29" t="str">
        <f>Base!Q437</f>
        <v>N</v>
      </c>
    </row>
    <row r="7409" spans="3:9" x14ac:dyDescent="0.25">
      <c r="C7409" s="20" t="str">
        <f>Base!C437</f>
        <v>2011-50</v>
      </c>
      <c r="D7409" s="27" t="str">
        <f>Base!D437</f>
        <v>Coupes Europe</v>
      </c>
      <c r="E7409" s="30">
        <v>13</v>
      </c>
      <c r="F7409" s="21">
        <f>Base!BE437</f>
        <v>0.40400000000000003</v>
      </c>
      <c r="G7409" s="21">
        <f>Base!BF437</f>
        <v>0.33500000000000002</v>
      </c>
      <c r="H7409" s="21">
        <f>Base!BG437</f>
        <v>0.26100000000000001</v>
      </c>
      <c r="I7409" s="29">
        <f>Base!R437</f>
        <v>1</v>
      </c>
    </row>
    <row r="7410" spans="3:9" x14ac:dyDescent="0.25">
      <c r="C7410" s="20" t="str">
        <f>Base!C437</f>
        <v>2011-50</v>
      </c>
      <c r="D7410" s="27" t="str">
        <f>Base!D437</f>
        <v>Coupes Europe</v>
      </c>
      <c r="E7410" s="30">
        <v>14</v>
      </c>
      <c r="F7410" s="21">
        <f>Base!BH437</f>
        <v>0.84899999999999998</v>
      </c>
      <c r="G7410" s="21">
        <f>Base!BI437</f>
        <v>0.108</v>
      </c>
      <c r="H7410" s="21">
        <f>Base!BJ437</f>
        <v>4.3700000000000003E-2</v>
      </c>
      <c r="I7410" s="29">
        <f>Base!S437</f>
        <v>1</v>
      </c>
    </row>
    <row r="7411" spans="3:9" ht="15.75" thickBot="1" x14ac:dyDescent="0.3">
      <c r="C7411" s="20" t="str">
        <f>Base!C437</f>
        <v>2011-50</v>
      </c>
      <c r="D7411" s="27" t="str">
        <f>Base!D437</f>
        <v>Coupes Europe</v>
      </c>
      <c r="E7411" s="31">
        <v>15</v>
      </c>
      <c r="F7411" s="21">
        <f>Base!BK437</f>
        <v>0</v>
      </c>
      <c r="G7411" s="21">
        <f>Base!BL437</f>
        <v>0</v>
      </c>
      <c r="H7411" s="21">
        <f>Base!BM437</f>
        <v>0</v>
      </c>
      <c r="I7411" s="29">
        <f>Base!T437</f>
        <v>0</v>
      </c>
    </row>
    <row r="7413" spans="3:9" ht="15.75" thickBot="1" x14ac:dyDescent="0.3">
      <c r="C7413" s="23" t="s">
        <v>2</v>
      </c>
      <c r="D7413" s="23" t="s">
        <v>3</v>
      </c>
      <c r="E7413" s="24"/>
      <c r="F7413" s="25">
        <v>1</v>
      </c>
      <c r="G7413" s="25" t="s">
        <v>20</v>
      </c>
      <c r="H7413" s="25">
        <v>2</v>
      </c>
      <c r="I7413" s="25" t="s">
        <v>764</v>
      </c>
    </row>
    <row r="7414" spans="3:9" x14ac:dyDescent="0.25">
      <c r="C7414" s="20" t="str">
        <f>Base!C438</f>
        <v>2011-51</v>
      </c>
      <c r="D7414" s="27" t="str">
        <f>Base!D438</f>
        <v>Ligue 1</v>
      </c>
      <c r="E7414" s="28">
        <v>1</v>
      </c>
      <c r="F7414" s="21">
        <f>Base!U438</f>
        <v>0.495</v>
      </c>
      <c r="G7414" s="21">
        <f>Base!V438</f>
        <v>0.32800000000000001</v>
      </c>
      <c r="H7414" s="21">
        <f>Base!W438</f>
        <v>0.17799999999999999</v>
      </c>
      <c r="I7414" s="29">
        <f>Base!F438</f>
        <v>1</v>
      </c>
    </row>
    <row r="7415" spans="3:9" x14ac:dyDescent="0.25">
      <c r="C7415" s="20" t="str">
        <f>Base!C438</f>
        <v>2011-51</v>
      </c>
      <c r="D7415" s="27" t="str">
        <f>Base!D438</f>
        <v>Ligue 1</v>
      </c>
      <c r="E7415" s="30">
        <v>2</v>
      </c>
      <c r="F7415" s="21">
        <f>Base!X438</f>
        <v>0.58099999999999996</v>
      </c>
      <c r="G7415" s="21">
        <f>Base!Y438</f>
        <v>0.26700000000000002</v>
      </c>
      <c r="H7415" s="21">
        <f>Base!Z438</f>
        <v>0.151</v>
      </c>
      <c r="I7415" s="29" t="str">
        <f>Base!G438</f>
        <v>N</v>
      </c>
    </row>
    <row r="7416" spans="3:9" x14ac:dyDescent="0.25">
      <c r="C7416" s="20" t="str">
        <f>Base!C438</f>
        <v>2011-51</v>
      </c>
      <c r="D7416" s="27" t="str">
        <f>Base!D438</f>
        <v>Ligue 1</v>
      </c>
      <c r="E7416" s="30">
        <v>3</v>
      </c>
      <c r="F7416" s="21">
        <f>Base!AA438</f>
        <v>0.51200000000000001</v>
      </c>
      <c r="G7416" s="21">
        <f>Base!AB438</f>
        <v>0.33500000000000002</v>
      </c>
      <c r="H7416" s="21">
        <f>Base!AC438</f>
        <v>0.154</v>
      </c>
      <c r="I7416" s="29" t="str">
        <f>Base!H438</f>
        <v>N</v>
      </c>
    </row>
    <row r="7417" spans="3:9" x14ac:dyDescent="0.25">
      <c r="C7417" s="20" t="str">
        <f>Base!C438</f>
        <v>2011-51</v>
      </c>
      <c r="D7417" s="27" t="str">
        <f>Base!D438</f>
        <v>Ligue 1</v>
      </c>
      <c r="E7417" s="30">
        <v>4</v>
      </c>
      <c r="F7417" s="21">
        <f>Base!AD438</f>
        <v>0.67300000000000004</v>
      </c>
      <c r="G7417" s="21">
        <f>Base!AE438</f>
        <v>0.22500000000000001</v>
      </c>
      <c r="H7417" s="21">
        <f>Base!AF438</f>
        <v>0.10100000000000001</v>
      </c>
      <c r="I7417" s="29">
        <f>Base!I438</f>
        <v>1</v>
      </c>
    </row>
    <row r="7418" spans="3:9" x14ac:dyDescent="0.25">
      <c r="C7418" s="20" t="str">
        <f>Base!C438</f>
        <v>2011-51</v>
      </c>
      <c r="D7418" s="27" t="str">
        <f>Base!D438</f>
        <v>Ligue 1</v>
      </c>
      <c r="E7418" s="30">
        <v>5</v>
      </c>
      <c r="F7418" s="21">
        <f>Base!AG438</f>
        <v>0.497</v>
      </c>
      <c r="G7418" s="21">
        <f>Base!AH438</f>
        <v>0.316</v>
      </c>
      <c r="H7418" s="21">
        <f>Base!AI438</f>
        <v>0.187</v>
      </c>
      <c r="I7418" s="29" t="str">
        <f>Base!J438</f>
        <v>N</v>
      </c>
    </row>
    <row r="7419" spans="3:9" x14ac:dyDescent="0.25">
      <c r="C7419" s="20" t="str">
        <f>Base!C438</f>
        <v>2011-51</v>
      </c>
      <c r="D7419" s="27" t="str">
        <f>Base!D438</f>
        <v>Ligue 1</v>
      </c>
      <c r="E7419" s="30">
        <v>6</v>
      </c>
      <c r="F7419" s="21">
        <f>Base!AJ438</f>
        <v>0.81100000000000005</v>
      </c>
      <c r="G7419" s="21">
        <f>Base!AK438</f>
        <v>0.13700000000000001</v>
      </c>
      <c r="H7419" s="21">
        <f>Base!AL438</f>
        <v>5.2699999999999997E-2</v>
      </c>
      <c r="I7419" s="29" t="str">
        <f>Base!K438</f>
        <v>N</v>
      </c>
    </row>
    <row r="7420" spans="3:9" x14ac:dyDescent="0.25">
      <c r="C7420" s="20" t="str">
        <f>Base!C438</f>
        <v>2011-51</v>
      </c>
      <c r="D7420" s="27" t="str">
        <f>Base!D438</f>
        <v>Ligue 1</v>
      </c>
      <c r="E7420" s="30">
        <v>7</v>
      </c>
      <c r="F7420" s="21">
        <f>Base!AM438</f>
        <v>0.29899999999999999</v>
      </c>
      <c r="G7420" s="21">
        <f>Base!AN438</f>
        <v>0.34799999999999998</v>
      </c>
      <c r="H7420" s="21">
        <f>Base!AO438</f>
        <v>0.35299999999999998</v>
      </c>
      <c r="I7420" s="29" t="str">
        <f>Base!L438</f>
        <v>N</v>
      </c>
    </row>
    <row r="7421" spans="3:9" x14ac:dyDescent="0.25">
      <c r="C7421" s="20" t="str">
        <f>Base!C438</f>
        <v>2011-51</v>
      </c>
      <c r="D7421" s="27" t="str">
        <f>Base!D438</f>
        <v>Ligue 1</v>
      </c>
      <c r="E7421" s="30">
        <v>8</v>
      </c>
      <c r="F7421" s="21">
        <f>Base!AP438</f>
        <v>0.36099999999999999</v>
      </c>
      <c r="G7421" s="21">
        <f>Base!AQ438</f>
        <v>0.35</v>
      </c>
      <c r="H7421" s="21">
        <f>Base!AR438</f>
        <v>0.28799999999999998</v>
      </c>
      <c r="I7421" s="29">
        <f>Base!M438</f>
        <v>1</v>
      </c>
    </row>
    <row r="7422" spans="3:9" x14ac:dyDescent="0.25">
      <c r="C7422" s="20" t="str">
        <f>Base!C438</f>
        <v>2011-51</v>
      </c>
      <c r="D7422" s="27" t="str">
        <f>Base!D438</f>
        <v>Ligue 1</v>
      </c>
      <c r="E7422" s="30">
        <v>9</v>
      </c>
      <c r="F7422" s="21">
        <f>Base!AS438</f>
        <v>0.34499999999999997</v>
      </c>
      <c r="G7422" s="21">
        <f>Base!AT438</f>
        <v>0.34200000000000003</v>
      </c>
      <c r="H7422" s="21">
        <f>Base!AU438</f>
        <v>0.312</v>
      </c>
      <c r="I7422" s="29">
        <f>Base!N438</f>
        <v>1</v>
      </c>
    </row>
    <row r="7423" spans="3:9" x14ac:dyDescent="0.25">
      <c r="C7423" s="20" t="str">
        <f>Base!C438</f>
        <v>2011-51</v>
      </c>
      <c r="D7423" s="27" t="str">
        <f>Base!D438</f>
        <v>Ligue 1</v>
      </c>
      <c r="E7423" s="30">
        <v>10</v>
      </c>
      <c r="F7423" s="21">
        <f>Base!AV438</f>
        <v>0.51100000000000001</v>
      </c>
      <c r="G7423" s="21">
        <f>Base!AW438</f>
        <v>0.33100000000000002</v>
      </c>
      <c r="H7423" s="21">
        <f>Base!AX438</f>
        <v>0.158</v>
      </c>
      <c r="I7423" s="29" t="str">
        <f>Base!O438</f>
        <v>N</v>
      </c>
    </row>
    <row r="7424" spans="3:9" x14ac:dyDescent="0.25">
      <c r="C7424" s="20" t="str">
        <f>Base!C438</f>
        <v>2011-51</v>
      </c>
      <c r="D7424" s="27" t="str">
        <f>Base!D438</f>
        <v>Ligue 1</v>
      </c>
      <c r="E7424" s="30">
        <v>11</v>
      </c>
      <c r="F7424" s="21">
        <f>Base!AY438</f>
        <v>0.375</v>
      </c>
      <c r="G7424" s="21">
        <f>Base!AZ438</f>
        <v>0.34599999999999997</v>
      </c>
      <c r="H7424" s="21">
        <f>Base!BA438</f>
        <v>0.27800000000000002</v>
      </c>
      <c r="I7424" s="29">
        <f>Base!P438</f>
        <v>1</v>
      </c>
    </row>
    <row r="7425" spans="3:9" x14ac:dyDescent="0.25">
      <c r="C7425" s="20" t="str">
        <f>Base!C438</f>
        <v>2011-51</v>
      </c>
      <c r="D7425" s="27" t="str">
        <f>Base!D438</f>
        <v>Ligue 1</v>
      </c>
      <c r="E7425" s="30">
        <v>12</v>
      </c>
      <c r="F7425" s="21">
        <f>Base!BB438</f>
        <v>0.498</v>
      </c>
      <c r="G7425" s="21">
        <f>Base!BC438</f>
        <v>0.29899999999999999</v>
      </c>
      <c r="H7425" s="21">
        <f>Base!BD438</f>
        <v>0.20300000000000001</v>
      </c>
      <c r="I7425" s="29">
        <f>Base!Q438</f>
        <v>2</v>
      </c>
    </row>
    <row r="7426" spans="3:9" x14ac:dyDescent="0.25">
      <c r="C7426" s="20" t="str">
        <f>Base!C438</f>
        <v>2011-51</v>
      </c>
      <c r="D7426" s="27" t="str">
        <f>Base!D438</f>
        <v>Ligue 1</v>
      </c>
      <c r="E7426" s="30">
        <v>13</v>
      </c>
      <c r="F7426" s="21">
        <f>Base!BE438</f>
        <v>0.44</v>
      </c>
      <c r="G7426" s="21">
        <f>Base!BF438</f>
        <v>0.308</v>
      </c>
      <c r="H7426" s="21">
        <f>Base!BG438</f>
        <v>0.251</v>
      </c>
      <c r="I7426" s="29">
        <f>Base!R438</f>
        <v>1</v>
      </c>
    </row>
    <row r="7427" spans="3:9" x14ac:dyDescent="0.25">
      <c r="C7427" s="20" t="str">
        <f>Base!C438</f>
        <v>2011-51</v>
      </c>
      <c r="D7427" s="27" t="str">
        <f>Base!D438</f>
        <v>Ligue 1</v>
      </c>
      <c r="E7427" s="30">
        <v>14</v>
      </c>
      <c r="F7427" s="21">
        <f>Base!BH438</f>
        <v>1.37E-2</v>
      </c>
      <c r="G7427" s="21">
        <f>Base!BI438</f>
        <v>3.4799999999999998E-2</v>
      </c>
      <c r="H7427" s="21">
        <f>Base!BJ438</f>
        <v>0.95099999999999996</v>
      </c>
      <c r="I7427" s="29">
        <f>Base!S438</f>
        <v>2</v>
      </c>
    </row>
    <row r="7428" spans="3:9" ht="15.75" thickBot="1" x14ac:dyDescent="0.3">
      <c r="C7428" s="20" t="str">
        <f>Base!C438</f>
        <v>2011-51</v>
      </c>
      <c r="D7428" s="27" t="str">
        <f>Base!D438</f>
        <v>Ligue 1</v>
      </c>
      <c r="E7428" s="31">
        <v>15</v>
      </c>
      <c r="F7428" s="21">
        <f>Base!BK438</f>
        <v>6.0199999999999997E-2</v>
      </c>
      <c r="G7428" s="21">
        <f>Base!BL438</f>
        <v>0.13100000000000001</v>
      </c>
      <c r="H7428" s="21">
        <f>Base!BM438</f>
        <v>0.80900000000000005</v>
      </c>
      <c r="I7428" s="29">
        <f>Base!T438</f>
        <v>2</v>
      </c>
    </row>
    <row r="7430" spans="3:9" ht="15.75" thickBot="1" x14ac:dyDescent="0.3">
      <c r="C7430" s="23" t="s">
        <v>2</v>
      </c>
      <c r="D7430" s="23" t="s">
        <v>3</v>
      </c>
      <c r="E7430" s="24"/>
      <c r="F7430" s="25">
        <v>1</v>
      </c>
      <c r="G7430" s="25" t="s">
        <v>20</v>
      </c>
      <c r="H7430" s="25">
        <v>2</v>
      </c>
      <c r="I7430" s="25" t="s">
        <v>764</v>
      </c>
    </row>
    <row r="7431" spans="3:9" x14ac:dyDescent="0.25">
      <c r="C7431" s="20" t="str">
        <f>Base!C439</f>
        <v>2011-52</v>
      </c>
      <c r="D7431" s="27" t="str">
        <f>Base!D439</f>
        <v>International</v>
      </c>
      <c r="E7431" s="28">
        <v>1</v>
      </c>
      <c r="F7431" s="21">
        <f>Base!U439</f>
        <v>0.84</v>
      </c>
      <c r="G7431" s="21">
        <f>Base!V439</f>
        <v>0.129</v>
      </c>
      <c r="H7431" s="21">
        <f>Base!W439</f>
        <v>3.15E-2</v>
      </c>
      <c r="I7431" s="29">
        <f>Base!F439</f>
        <v>1</v>
      </c>
    </row>
    <row r="7432" spans="3:9" x14ac:dyDescent="0.25">
      <c r="C7432" s="20" t="str">
        <f>Base!C439</f>
        <v>2011-52</v>
      </c>
      <c r="D7432" s="27" t="str">
        <f>Base!D439</f>
        <v>International</v>
      </c>
      <c r="E7432" s="30">
        <v>2</v>
      </c>
      <c r="F7432" s="21">
        <f>Base!X439</f>
        <v>0.28599999999999998</v>
      </c>
      <c r="G7432" s="21">
        <f>Base!Y439</f>
        <v>0.34899999999999998</v>
      </c>
      <c r="H7432" s="21">
        <f>Base!Z439</f>
        <v>0.36499999999999999</v>
      </c>
      <c r="I7432" s="29" t="str">
        <f>Base!G439</f>
        <v>N</v>
      </c>
    </row>
    <row r="7433" spans="3:9" x14ac:dyDescent="0.25">
      <c r="C7433" s="20" t="str">
        <f>Base!C439</f>
        <v>2011-52</v>
      </c>
      <c r="D7433" s="27" t="str">
        <f>Base!D439</f>
        <v>International</v>
      </c>
      <c r="E7433" s="30">
        <v>3</v>
      </c>
      <c r="F7433" s="21">
        <f>Base!AA439</f>
        <v>0.36399999999999999</v>
      </c>
      <c r="G7433" s="21">
        <f>Base!AB439</f>
        <v>0.33400000000000002</v>
      </c>
      <c r="H7433" s="21">
        <f>Base!AC439</f>
        <v>0.30099999999999999</v>
      </c>
      <c r="I7433" s="29">
        <f>Base!H439</f>
        <v>1</v>
      </c>
    </row>
    <row r="7434" spans="3:9" x14ac:dyDescent="0.25">
      <c r="C7434" s="20" t="str">
        <f>Base!C439</f>
        <v>2011-52</v>
      </c>
      <c r="D7434" s="27" t="str">
        <f>Base!D439</f>
        <v>International</v>
      </c>
      <c r="E7434" s="30">
        <v>4</v>
      </c>
      <c r="F7434" s="21">
        <f>Base!AD439</f>
        <v>0.21299999999999999</v>
      </c>
      <c r="G7434" s="21">
        <f>Base!AE439</f>
        <v>0.33300000000000002</v>
      </c>
      <c r="H7434" s="21">
        <f>Base!AF439</f>
        <v>0.45400000000000001</v>
      </c>
      <c r="I7434" s="29">
        <f>Base!I439</f>
        <v>2</v>
      </c>
    </row>
    <row r="7435" spans="3:9" x14ac:dyDescent="0.25">
      <c r="C7435" s="20" t="str">
        <f>Base!C439</f>
        <v>2011-52</v>
      </c>
      <c r="D7435" s="27" t="str">
        <f>Base!D439</f>
        <v>International</v>
      </c>
      <c r="E7435" s="30">
        <v>5</v>
      </c>
      <c r="F7435" s="21">
        <f>Base!AG439</f>
        <v>0.3</v>
      </c>
      <c r="G7435" s="21">
        <f>Base!AH439</f>
        <v>0.34699999999999998</v>
      </c>
      <c r="H7435" s="21">
        <f>Base!AI439</f>
        <v>0.35299999999999998</v>
      </c>
      <c r="I7435" s="29">
        <f>Base!J439</f>
        <v>2</v>
      </c>
    </row>
    <row r="7436" spans="3:9" x14ac:dyDescent="0.25">
      <c r="C7436" s="20" t="str">
        <f>Base!C439</f>
        <v>2011-52</v>
      </c>
      <c r="D7436" s="27" t="str">
        <f>Base!D439</f>
        <v>International</v>
      </c>
      <c r="E7436" s="30">
        <v>6</v>
      </c>
      <c r="F7436" s="21">
        <f>Base!AJ439</f>
        <v>0.245</v>
      </c>
      <c r="G7436" s="21">
        <f>Base!AK439</f>
        <v>0.34100000000000003</v>
      </c>
      <c r="H7436" s="21">
        <f>Base!AL439</f>
        <v>0.41299999999999998</v>
      </c>
      <c r="I7436" s="29">
        <f>Base!K439</f>
        <v>1</v>
      </c>
    </row>
    <row r="7437" spans="3:9" x14ac:dyDescent="0.25">
      <c r="C7437" s="20" t="str">
        <f>Base!C439</f>
        <v>2011-52</v>
      </c>
      <c r="D7437" s="27" t="str">
        <f>Base!D439</f>
        <v>International</v>
      </c>
      <c r="E7437" s="30">
        <v>7</v>
      </c>
      <c r="F7437" s="21">
        <f>Base!AM439</f>
        <v>0.16</v>
      </c>
      <c r="G7437" s="21">
        <f>Base!AN439</f>
        <v>0.27800000000000002</v>
      </c>
      <c r="H7437" s="21">
        <f>Base!AO439</f>
        <v>0.56200000000000006</v>
      </c>
      <c r="I7437" s="29">
        <f>Base!L439</f>
        <v>2</v>
      </c>
    </row>
    <row r="7438" spans="3:9" x14ac:dyDescent="0.25">
      <c r="C7438" s="20" t="str">
        <f>Base!C439</f>
        <v>2011-52</v>
      </c>
      <c r="D7438" s="27" t="str">
        <f>Base!D439</f>
        <v>International</v>
      </c>
      <c r="E7438" s="30">
        <v>8</v>
      </c>
      <c r="F7438" s="21">
        <f>Base!AP439</f>
        <v>0.97299999999999998</v>
      </c>
      <c r="G7438" s="21">
        <f>Base!AQ439</f>
        <v>1.9699999999999999E-2</v>
      </c>
      <c r="H7438" s="21">
        <f>Base!AR439</f>
        <v>7.4000000000000003E-3</v>
      </c>
      <c r="I7438" s="29">
        <f>Base!M439</f>
        <v>1</v>
      </c>
    </row>
    <row r="7439" spans="3:9" x14ac:dyDescent="0.25">
      <c r="C7439" s="20" t="str">
        <f>Base!C439</f>
        <v>2011-52</v>
      </c>
      <c r="D7439" s="27" t="str">
        <f>Base!D439</f>
        <v>International</v>
      </c>
      <c r="E7439" s="30">
        <v>9</v>
      </c>
      <c r="F7439" s="21">
        <f>Base!AS439</f>
        <v>0.11600000000000001</v>
      </c>
      <c r="G7439" s="21">
        <f>Base!AT439</f>
        <v>0.249</v>
      </c>
      <c r="H7439" s="21">
        <f>Base!AU439</f>
        <v>0.63500000000000001</v>
      </c>
      <c r="I7439" s="29" t="str">
        <f>Base!N439</f>
        <v>N</v>
      </c>
    </row>
    <row r="7440" spans="3:9" x14ac:dyDescent="0.25">
      <c r="C7440" s="20" t="str">
        <f>Base!C439</f>
        <v>2011-52</v>
      </c>
      <c r="D7440" s="27" t="str">
        <f>Base!D439</f>
        <v>International</v>
      </c>
      <c r="E7440" s="30">
        <v>10</v>
      </c>
      <c r="F7440" s="21">
        <f>Base!AV439</f>
        <v>0.94399999999999995</v>
      </c>
      <c r="G7440" s="21">
        <f>Base!AW439</f>
        <v>3.7100000000000001E-2</v>
      </c>
      <c r="H7440" s="21">
        <f>Base!AX439</f>
        <v>1.84E-2</v>
      </c>
      <c r="I7440" s="29">
        <f>Base!O439</f>
        <v>1</v>
      </c>
    </row>
    <row r="7441" spans="3:9" x14ac:dyDescent="0.25">
      <c r="C7441" s="20" t="str">
        <f>Base!C439</f>
        <v>2011-52</v>
      </c>
      <c r="D7441" s="27" t="str">
        <f>Base!D439</f>
        <v>International</v>
      </c>
      <c r="E7441" s="30">
        <v>11</v>
      </c>
      <c r="F7441" s="21">
        <f>Base!AY439</f>
        <v>0.12</v>
      </c>
      <c r="G7441" s="21">
        <f>Base!AZ439</f>
        <v>0.23</v>
      </c>
      <c r="H7441" s="21">
        <f>Base!BA439</f>
        <v>0.65</v>
      </c>
      <c r="I7441" s="29">
        <f>Base!P439</f>
        <v>2</v>
      </c>
    </row>
    <row r="7442" spans="3:9" x14ac:dyDescent="0.25">
      <c r="C7442" s="20" t="str">
        <f>Base!C439</f>
        <v>2011-52</v>
      </c>
      <c r="D7442" s="27" t="str">
        <f>Base!D439</f>
        <v>International</v>
      </c>
      <c r="E7442" s="30">
        <v>12</v>
      </c>
      <c r="F7442" s="21">
        <f>Base!BB439</f>
        <v>0.78400000000000003</v>
      </c>
      <c r="G7442" s="21">
        <f>Base!BC439</f>
        <v>0.13700000000000001</v>
      </c>
      <c r="H7442" s="21">
        <f>Base!BD439</f>
        <v>7.9000000000000001E-2</v>
      </c>
      <c r="I7442" s="29">
        <f>Base!Q439</f>
        <v>1</v>
      </c>
    </row>
    <row r="7443" spans="3:9" x14ac:dyDescent="0.25">
      <c r="C7443" s="20" t="str">
        <f>Base!C439</f>
        <v>2011-52</v>
      </c>
      <c r="D7443" s="27" t="str">
        <f>Base!D439</f>
        <v>International</v>
      </c>
      <c r="E7443" s="30">
        <v>13</v>
      </c>
      <c r="F7443" s="21">
        <f>Base!BE439</f>
        <v>0.27300000000000002</v>
      </c>
      <c r="G7443" s="21">
        <f>Base!BF439</f>
        <v>0.36</v>
      </c>
      <c r="H7443" s="21">
        <f>Base!BG439</f>
        <v>0.36799999999999999</v>
      </c>
      <c r="I7443" s="29">
        <f>Base!R439</f>
        <v>1</v>
      </c>
    </row>
    <row r="7444" spans="3:9" x14ac:dyDescent="0.25">
      <c r="C7444" s="20" t="str">
        <f>Base!C439</f>
        <v>2011-52</v>
      </c>
      <c r="D7444" s="27" t="str">
        <f>Base!D439</f>
        <v>International</v>
      </c>
      <c r="E7444" s="30">
        <v>14</v>
      </c>
      <c r="F7444" s="21">
        <f>Base!BH439</f>
        <v>0.66200000000000003</v>
      </c>
      <c r="G7444" s="21">
        <f>Base!BI439</f>
        <v>0.22</v>
      </c>
      <c r="H7444" s="21">
        <f>Base!BJ439</f>
        <v>0.11799999999999999</v>
      </c>
      <c r="I7444" s="29">
        <f>Base!S439</f>
        <v>1</v>
      </c>
    </row>
    <row r="7445" spans="3:9" ht="15.75" thickBot="1" x14ac:dyDescent="0.3">
      <c r="C7445" s="20" t="str">
        <f>Base!C439</f>
        <v>2011-52</v>
      </c>
      <c r="D7445" s="27" t="str">
        <f>Base!D439</f>
        <v>International</v>
      </c>
      <c r="E7445" s="31">
        <v>15</v>
      </c>
      <c r="F7445" s="21">
        <f>Base!BK439</f>
        <v>0</v>
      </c>
      <c r="G7445" s="21">
        <f>Base!BL439</f>
        <v>0</v>
      </c>
      <c r="H7445" s="21">
        <f>Base!BM439</f>
        <v>0</v>
      </c>
      <c r="I7445" s="29">
        <f>Base!T439</f>
        <v>0</v>
      </c>
    </row>
    <row r="7447" spans="3:9" ht="15.75" thickBot="1" x14ac:dyDescent="0.3">
      <c r="C7447" s="23" t="s">
        <v>2</v>
      </c>
      <c r="D7447" s="23" t="s">
        <v>3</v>
      </c>
      <c r="E7447" s="24"/>
      <c r="F7447" s="25">
        <v>1</v>
      </c>
      <c r="G7447" s="25" t="s">
        <v>20</v>
      </c>
      <c r="H7447" s="25">
        <v>2</v>
      </c>
      <c r="I7447" s="25" t="s">
        <v>764</v>
      </c>
    </row>
    <row r="7448" spans="3:9" x14ac:dyDescent="0.25">
      <c r="C7448" s="20" t="str">
        <f>Base!C440</f>
        <v>2011-53</v>
      </c>
      <c r="D7448" s="27" t="str">
        <f>Base!D440</f>
        <v>International</v>
      </c>
      <c r="E7448" s="28">
        <v>1</v>
      </c>
      <c r="F7448" s="21">
        <f>Base!U440</f>
        <v>0.58499999999999996</v>
      </c>
      <c r="G7448" s="21">
        <f>Base!V440</f>
        <v>0.29399999999999998</v>
      </c>
      <c r="H7448" s="21">
        <f>Base!W440</f>
        <v>0.121</v>
      </c>
      <c r="I7448" s="29" t="str">
        <f>Base!F440</f>
        <v>N</v>
      </c>
    </row>
    <row r="7449" spans="3:9" x14ac:dyDescent="0.25">
      <c r="C7449" s="20" t="str">
        <f>Base!C440</f>
        <v>2011-53</v>
      </c>
      <c r="D7449" s="27" t="str">
        <f>Base!D440</f>
        <v>International</v>
      </c>
      <c r="E7449" s="30">
        <v>2</v>
      </c>
      <c r="F7449" s="21">
        <f>Base!X440</f>
        <v>0.27</v>
      </c>
      <c r="G7449" s="21">
        <f>Base!Y440</f>
        <v>0.36399999999999999</v>
      </c>
      <c r="H7449" s="21">
        <f>Base!Z440</f>
        <v>0.36699999999999999</v>
      </c>
      <c r="I7449" s="29" t="str">
        <f>Base!G440</f>
        <v>N</v>
      </c>
    </row>
    <row r="7450" spans="3:9" x14ac:dyDescent="0.25">
      <c r="C7450" s="20" t="str">
        <f>Base!C440</f>
        <v>2011-53</v>
      </c>
      <c r="D7450" s="27" t="str">
        <f>Base!D440</f>
        <v>International</v>
      </c>
      <c r="E7450" s="30">
        <v>3</v>
      </c>
      <c r="F7450" s="21">
        <f>Base!AA440</f>
        <v>0.222</v>
      </c>
      <c r="G7450" s="21">
        <f>Base!AB440</f>
        <v>0.32700000000000001</v>
      </c>
      <c r="H7450" s="21">
        <f>Base!AC440</f>
        <v>0.45</v>
      </c>
      <c r="I7450" s="29">
        <f>Base!H440</f>
        <v>1</v>
      </c>
    </row>
    <row r="7451" spans="3:9" x14ac:dyDescent="0.25">
      <c r="C7451" s="20" t="str">
        <f>Base!C440</f>
        <v>2011-53</v>
      </c>
      <c r="D7451" s="27" t="str">
        <f>Base!D440</f>
        <v>International</v>
      </c>
      <c r="E7451" s="30">
        <v>4</v>
      </c>
      <c r="F7451" s="21">
        <f>Base!AD440</f>
        <v>0.64600000000000002</v>
      </c>
      <c r="G7451" s="21">
        <f>Base!AE440</f>
        <v>0.22</v>
      </c>
      <c r="H7451" s="21">
        <f>Base!AF440</f>
        <v>0.13400000000000001</v>
      </c>
      <c r="I7451" s="29">
        <f>Base!I440</f>
        <v>1</v>
      </c>
    </row>
    <row r="7452" spans="3:9" x14ac:dyDescent="0.25">
      <c r="C7452" s="20" t="str">
        <f>Base!C440</f>
        <v>2011-53</v>
      </c>
      <c r="D7452" s="27" t="str">
        <f>Base!D440</f>
        <v>International</v>
      </c>
      <c r="E7452" s="30">
        <v>5</v>
      </c>
      <c r="F7452" s="21">
        <f>Base!AG440</f>
        <v>0.27700000000000002</v>
      </c>
      <c r="G7452" s="21">
        <f>Base!AH440</f>
        <v>0.34599999999999997</v>
      </c>
      <c r="H7452" s="21">
        <f>Base!AI440</f>
        <v>0.377</v>
      </c>
      <c r="I7452" s="29" t="str">
        <f>Base!J440</f>
        <v>N</v>
      </c>
    </row>
    <row r="7453" spans="3:9" x14ac:dyDescent="0.25">
      <c r="C7453" s="20" t="str">
        <f>Base!C440</f>
        <v>2011-53</v>
      </c>
      <c r="D7453" s="27" t="str">
        <f>Base!D440</f>
        <v>International</v>
      </c>
      <c r="E7453" s="30">
        <v>6</v>
      </c>
      <c r="F7453" s="21">
        <f>Base!AJ440</f>
        <v>5.11E-2</v>
      </c>
      <c r="G7453" s="21">
        <f>Base!AK440</f>
        <v>0.14000000000000001</v>
      </c>
      <c r="H7453" s="21">
        <f>Base!AL440</f>
        <v>0.80900000000000005</v>
      </c>
      <c r="I7453" s="29">
        <f>Base!K440</f>
        <v>1</v>
      </c>
    </row>
    <row r="7454" spans="3:9" x14ac:dyDescent="0.25">
      <c r="C7454" s="20" t="str">
        <f>Base!C440</f>
        <v>2011-53</v>
      </c>
      <c r="D7454" s="27" t="str">
        <f>Base!D440</f>
        <v>International</v>
      </c>
      <c r="E7454" s="30">
        <v>7</v>
      </c>
      <c r="F7454" s="21">
        <f>Base!AM440</f>
        <v>0.90900000000000003</v>
      </c>
      <c r="G7454" s="21">
        <f>Base!AN440</f>
        <v>6.7299999999999999E-2</v>
      </c>
      <c r="H7454" s="21">
        <f>Base!AO440</f>
        <v>2.3800000000000002E-2</v>
      </c>
      <c r="I7454" s="29">
        <f>Base!L440</f>
        <v>1</v>
      </c>
    </row>
    <row r="7455" spans="3:9" x14ac:dyDescent="0.25">
      <c r="C7455" s="20" t="str">
        <f>Base!C440</f>
        <v>2011-53</v>
      </c>
      <c r="D7455" s="27" t="str">
        <f>Base!D440</f>
        <v>International</v>
      </c>
      <c r="E7455" s="30">
        <v>8</v>
      </c>
      <c r="F7455" s="21">
        <f>Base!AP440</f>
        <v>0.70099999999999996</v>
      </c>
      <c r="G7455" s="21">
        <f>Base!AQ440</f>
        <v>0.17899999999999999</v>
      </c>
      <c r="H7455" s="21">
        <f>Base!AR440</f>
        <v>0.12</v>
      </c>
      <c r="I7455" s="29">
        <f>Base!M440</f>
        <v>1</v>
      </c>
    </row>
    <row r="7456" spans="3:9" x14ac:dyDescent="0.25">
      <c r="C7456" s="20" t="str">
        <f>Base!C440</f>
        <v>2011-53</v>
      </c>
      <c r="D7456" s="27" t="str">
        <f>Base!D440</f>
        <v>International</v>
      </c>
      <c r="E7456" s="30">
        <v>9</v>
      </c>
      <c r="F7456" s="21">
        <f>Base!AS440</f>
        <v>0.95099999999999996</v>
      </c>
      <c r="G7456" s="21">
        <f>Base!AT440</f>
        <v>3.5099999999999999E-2</v>
      </c>
      <c r="H7456" s="21">
        <f>Base!AU440</f>
        <v>1.34E-2</v>
      </c>
      <c r="I7456" s="29">
        <f>Base!N440</f>
        <v>1</v>
      </c>
    </row>
    <row r="7457" spans="3:9" x14ac:dyDescent="0.25">
      <c r="C7457" s="20" t="str">
        <f>Base!C440</f>
        <v>2011-53</v>
      </c>
      <c r="D7457" s="27" t="str">
        <f>Base!D440</f>
        <v>International</v>
      </c>
      <c r="E7457" s="30">
        <v>10</v>
      </c>
      <c r="F7457" s="21">
        <f>Base!AV440</f>
        <v>0.65600000000000003</v>
      </c>
      <c r="G7457" s="21">
        <f>Base!AW440</f>
        <v>0.20899999999999999</v>
      </c>
      <c r="H7457" s="21">
        <f>Base!AX440</f>
        <v>0.13400000000000001</v>
      </c>
      <c r="I7457" s="29">
        <f>Base!O440</f>
        <v>1</v>
      </c>
    </row>
    <row r="7458" spans="3:9" x14ac:dyDescent="0.25">
      <c r="C7458" s="20" t="str">
        <f>Base!C440</f>
        <v>2011-53</v>
      </c>
      <c r="D7458" s="27" t="str">
        <f>Base!D440</f>
        <v>International</v>
      </c>
      <c r="E7458" s="30">
        <v>11</v>
      </c>
      <c r="F7458" s="21">
        <f>Base!AY440</f>
        <v>0.56100000000000005</v>
      </c>
      <c r="G7458" s="21">
        <f>Base!AZ440</f>
        <v>0.26800000000000002</v>
      </c>
      <c r="H7458" s="21">
        <f>Base!BA440</f>
        <v>0.17100000000000001</v>
      </c>
      <c r="I7458" s="29" t="str">
        <f>Base!P440</f>
        <v>N</v>
      </c>
    </row>
    <row r="7459" spans="3:9" x14ac:dyDescent="0.25">
      <c r="C7459" s="20" t="str">
        <f>Base!C440</f>
        <v>2011-53</v>
      </c>
      <c r="D7459" s="27" t="str">
        <f>Base!D440</f>
        <v>International</v>
      </c>
      <c r="E7459" s="30">
        <v>12</v>
      </c>
      <c r="F7459" s="21">
        <f>Base!BB440</f>
        <v>0.495</v>
      </c>
      <c r="G7459" s="21">
        <f>Base!BC440</f>
        <v>0.30199999999999999</v>
      </c>
      <c r="H7459" s="21">
        <f>Base!BD440</f>
        <v>0.20300000000000001</v>
      </c>
      <c r="I7459" s="29">
        <f>Base!Q440</f>
        <v>1</v>
      </c>
    </row>
    <row r="7460" spans="3:9" x14ac:dyDescent="0.25">
      <c r="C7460" s="20" t="str">
        <f>Base!C440</f>
        <v>2011-53</v>
      </c>
      <c r="D7460" s="27" t="str">
        <f>Base!D440</f>
        <v>International</v>
      </c>
      <c r="E7460" s="30">
        <v>13</v>
      </c>
      <c r="F7460" s="21">
        <f>Base!BE440</f>
        <v>0.28699999999999998</v>
      </c>
      <c r="G7460" s="21">
        <f>Base!BF440</f>
        <v>0.34</v>
      </c>
      <c r="H7460" s="21">
        <f>Base!BG440</f>
        <v>0.373</v>
      </c>
      <c r="I7460" s="29">
        <f>Base!R440</f>
        <v>1</v>
      </c>
    </row>
    <row r="7461" spans="3:9" x14ac:dyDescent="0.25">
      <c r="C7461" s="20" t="str">
        <f>Base!C440</f>
        <v>2011-53</v>
      </c>
      <c r="D7461" s="27" t="str">
        <f>Base!D440</f>
        <v>International</v>
      </c>
      <c r="E7461" s="30">
        <v>14</v>
      </c>
      <c r="F7461" s="21">
        <f>Base!BH440</f>
        <v>0.26700000000000002</v>
      </c>
      <c r="G7461" s="21">
        <f>Base!BI440</f>
        <v>0.34799999999999998</v>
      </c>
      <c r="H7461" s="21">
        <f>Base!BJ440</f>
        <v>0.38500000000000001</v>
      </c>
      <c r="I7461" s="29">
        <f>Base!S440</f>
        <v>1</v>
      </c>
    </row>
    <row r="7462" spans="3:9" ht="15.75" thickBot="1" x14ac:dyDescent="0.3">
      <c r="C7462" s="20" t="str">
        <f>Base!C440</f>
        <v>2011-53</v>
      </c>
      <c r="D7462" s="27" t="str">
        <f>Base!D440</f>
        <v>International</v>
      </c>
      <c r="E7462" s="31">
        <v>15</v>
      </c>
      <c r="F7462" s="21">
        <f>Base!BK440</f>
        <v>0</v>
      </c>
      <c r="G7462" s="21">
        <f>Base!BL440</f>
        <v>0</v>
      </c>
      <c r="H7462" s="21">
        <f>Base!BM440</f>
        <v>0</v>
      </c>
      <c r="I7462" s="29">
        <f>Base!T440</f>
        <v>0</v>
      </c>
    </row>
    <row r="7464" spans="3:9" ht="15.75" thickBot="1" x14ac:dyDescent="0.3">
      <c r="C7464" s="23" t="s">
        <v>2</v>
      </c>
      <c r="D7464" s="23" t="s">
        <v>3</v>
      </c>
      <c r="E7464" s="24"/>
      <c r="F7464" s="25">
        <v>1</v>
      </c>
      <c r="G7464" s="25" t="s">
        <v>20</v>
      </c>
      <c r="H7464" s="25">
        <v>2</v>
      </c>
      <c r="I7464" s="25" t="s">
        <v>764</v>
      </c>
    </row>
    <row r="7465" spans="3:9" x14ac:dyDescent="0.25">
      <c r="C7465" s="20" t="str">
        <f>Base!C441</f>
        <v>2011-54</v>
      </c>
      <c r="D7465" s="27" t="str">
        <f>Base!D441</f>
        <v>Ligue 1</v>
      </c>
      <c r="E7465" s="28">
        <v>1</v>
      </c>
      <c r="F7465" s="21">
        <f>Base!U441</f>
        <v>0.53200000000000003</v>
      </c>
      <c r="G7465" s="21">
        <f>Base!V441</f>
        <v>0.316</v>
      </c>
      <c r="H7465" s="21">
        <f>Base!W441</f>
        <v>0.152</v>
      </c>
      <c r="I7465" s="29">
        <f>Base!F441</f>
        <v>1</v>
      </c>
    </row>
    <row r="7466" spans="3:9" x14ac:dyDescent="0.25">
      <c r="C7466" s="20" t="str">
        <f>Base!C441</f>
        <v>2011-54</v>
      </c>
      <c r="D7466" s="27" t="str">
        <f>Base!D441</f>
        <v>Ligue 1</v>
      </c>
      <c r="E7466" s="30">
        <v>2</v>
      </c>
      <c r="F7466" s="21">
        <f>Base!X441</f>
        <v>0.91</v>
      </c>
      <c r="G7466" s="21">
        <f>Base!Y441</f>
        <v>6.6199999999999995E-2</v>
      </c>
      <c r="H7466" s="21">
        <f>Base!Z441</f>
        <v>2.3800000000000002E-2</v>
      </c>
      <c r="I7466" s="29">
        <f>Base!G441</f>
        <v>1</v>
      </c>
    </row>
    <row r="7467" spans="3:9" x14ac:dyDescent="0.25">
      <c r="C7467" s="20" t="str">
        <f>Base!C441</f>
        <v>2011-54</v>
      </c>
      <c r="D7467" s="27" t="str">
        <f>Base!D441</f>
        <v>Ligue 1</v>
      </c>
      <c r="E7467" s="30">
        <v>3</v>
      </c>
      <c r="F7467" s="21">
        <f>Base!AA441</f>
        <v>6.4199999999999993E-2</v>
      </c>
      <c r="G7467" s="21">
        <f>Base!AB441</f>
        <v>0.184</v>
      </c>
      <c r="H7467" s="21">
        <f>Base!AC441</f>
        <v>0.752</v>
      </c>
      <c r="I7467" s="29">
        <f>Base!H441</f>
        <v>2</v>
      </c>
    </row>
    <row r="7468" spans="3:9" x14ac:dyDescent="0.25">
      <c r="C7468" s="20" t="str">
        <f>Base!C441</f>
        <v>2011-54</v>
      </c>
      <c r="D7468" s="27" t="str">
        <f>Base!D441</f>
        <v>Ligue 1</v>
      </c>
      <c r="E7468" s="30">
        <v>4</v>
      </c>
      <c r="F7468" s="21">
        <f>Base!AD441</f>
        <v>0.83199999999999996</v>
      </c>
      <c r="G7468" s="21">
        <f>Base!AE441</f>
        <v>0.121</v>
      </c>
      <c r="H7468" s="21">
        <f>Base!AF441</f>
        <v>4.7500000000000001E-2</v>
      </c>
      <c r="I7468" s="29">
        <f>Base!I441</f>
        <v>1</v>
      </c>
    </row>
    <row r="7469" spans="3:9" x14ac:dyDescent="0.25">
      <c r="C7469" s="20" t="str">
        <f>Base!C441</f>
        <v>2011-54</v>
      </c>
      <c r="D7469" s="27" t="str">
        <f>Base!D441</f>
        <v>Ligue 1</v>
      </c>
      <c r="E7469" s="30">
        <v>5</v>
      </c>
      <c r="F7469" s="21">
        <f>Base!AG441</f>
        <v>0.39600000000000002</v>
      </c>
      <c r="G7469" s="21">
        <f>Base!AH441</f>
        <v>0.30299999999999999</v>
      </c>
      <c r="H7469" s="21">
        <f>Base!AI441</f>
        <v>0.30099999999999999</v>
      </c>
      <c r="I7469" s="29">
        <f>Base!J441</f>
        <v>1</v>
      </c>
    </row>
    <row r="7470" spans="3:9" x14ac:dyDescent="0.25">
      <c r="C7470" s="20" t="str">
        <f>Base!C441</f>
        <v>2011-54</v>
      </c>
      <c r="D7470" s="27" t="str">
        <f>Base!D441</f>
        <v>Ligue 1</v>
      </c>
      <c r="E7470" s="30">
        <v>6</v>
      </c>
      <c r="F7470" s="21">
        <f>Base!AJ441</f>
        <v>0.22600000000000001</v>
      </c>
      <c r="G7470" s="21">
        <f>Base!AK441</f>
        <v>0.36299999999999999</v>
      </c>
      <c r="H7470" s="21">
        <f>Base!AL441</f>
        <v>0.41099999999999998</v>
      </c>
      <c r="I7470" s="29">
        <f>Base!K441</f>
        <v>2</v>
      </c>
    </row>
    <row r="7471" spans="3:9" x14ac:dyDescent="0.25">
      <c r="C7471" s="20" t="str">
        <f>Base!C441</f>
        <v>2011-54</v>
      </c>
      <c r="D7471" s="27" t="str">
        <f>Base!D441</f>
        <v>Ligue 1</v>
      </c>
      <c r="E7471" s="30">
        <v>7</v>
      </c>
      <c r="F7471" s="21">
        <f>Base!AM441</f>
        <v>0.29199999999999998</v>
      </c>
      <c r="G7471" s="21">
        <f>Base!AN441</f>
        <v>0.35199999999999998</v>
      </c>
      <c r="H7471" s="21">
        <f>Base!AO441</f>
        <v>0.35499999999999998</v>
      </c>
      <c r="I7471" s="29" t="str">
        <f>Base!L441</f>
        <v>N</v>
      </c>
    </row>
    <row r="7472" spans="3:9" x14ac:dyDescent="0.25">
      <c r="C7472" s="20" t="str">
        <f>Base!C441</f>
        <v>2011-54</v>
      </c>
      <c r="D7472" s="27" t="str">
        <f>Base!D441</f>
        <v>Ligue 1</v>
      </c>
      <c r="E7472" s="30">
        <v>8</v>
      </c>
      <c r="F7472" s="21">
        <f>Base!AP441</f>
        <v>0.26700000000000002</v>
      </c>
      <c r="G7472" s="21">
        <f>Base!AQ441</f>
        <v>0.36399999999999999</v>
      </c>
      <c r="H7472" s="21">
        <f>Base!AR441</f>
        <v>0.36899999999999999</v>
      </c>
      <c r="I7472" s="29">
        <f>Base!M441</f>
        <v>2</v>
      </c>
    </row>
    <row r="7473" spans="3:9" x14ac:dyDescent="0.25">
      <c r="C7473" s="20" t="str">
        <f>Base!C441</f>
        <v>2011-54</v>
      </c>
      <c r="D7473" s="27" t="str">
        <f>Base!D441</f>
        <v>Ligue 1</v>
      </c>
      <c r="E7473" s="30">
        <v>9</v>
      </c>
      <c r="F7473" s="21">
        <f>Base!AS441</f>
        <v>0.36599999999999999</v>
      </c>
      <c r="G7473" s="21">
        <f>Base!AT441</f>
        <v>0.35</v>
      </c>
      <c r="H7473" s="21">
        <f>Base!AU441</f>
        <v>0.28399999999999997</v>
      </c>
      <c r="I7473" s="29">
        <f>Base!N441</f>
        <v>1</v>
      </c>
    </row>
    <row r="7474" spans="3:9" x14ac:dyDescent="0.25">
      <c r="C7474" s="20" t="str">
        <f>Base!C441</f>
        <v>2011-54</v>
      </c>
      <c r="D7474" s="27" t="str">
        <f>Base!D441</f>
        <v>Ligue 1</v>
      </c>
      <c r="E7474" s="30">
        <v>10</v>
      </c>
      <c r="F7474" s="21">
        <f>Base!AV441</f>
        <v>0.41699999999999998</v>
      </c>
      <c r="G7474" s="21">
        <f>Base!AW441</f>
        <v>0.34899999999999998</v>
      </c>
      <c r="H7474" s="21">
        <f>Base!AX441</f>
        <v>0.23400000000000001</v>
      </c>
      <c r="I7474" s="29" t="str">
        <f>Base!O441</f>
        <v>N</v>
      </c>
    </row>
    <row r="7475" spans="3:9" x14ac:dyDescent="0.25">
      <c r="C7475" s="20" t="str">
        <f>Base!C441</f>
        <v>2011-54</v>
      </c>
      <c r="D7475" s="27" t="str">
        <f>Base!D441</f>
        <v>Ligue 1</v>
      </c>
      <c r="E7475" s="30">
        <v>11</v>
      </c>
      <c r="F7475" s="21">
        <f>Base!AY441</f>
        <v>0.375</v>
      </c>
      <c r="G7475" s="21">
        <f>Base!AZ441</f>
        <v>0.316</v>
      </c>
      <c r="H7475" s="21">
        <f>Base!BA441</f>
        <v>0.309</v>
      </c>
      <c r="I7475" s="29" t="str">
        <f>Base!P441</f>
        <v>N</v>
      </c>
    </row>
    <row r="7476" spans="3:9" x14ac:dyDescent="0.25">
      <c r="C7476" s="20" t="str">
        <f>Base!C441</f>
        <v>2011-54</v>
      </c>
      <c r="D7476" s="27" t="str">
        <f>Base!D441</f>
        <v>Ligue 1</v>
      </c>
      <c r="E7476" s="30">
        <v>12</v>
      </c>
      <c r="F7476" s="21">
        <f>Base!BB441</f>
        <v>0.84299999999999997</v>
      </c>
      <c r="G7476" s="21">
        <f>Base!BC441</f>
        <v>0.11</v>
      </c>
      <c r="H7476" s="21">
        <f>Base!BD441</f>
        <v>4.6899999999999997E-2</v>
      </c>
      <c r="I7476" s="29">
        <f>Base!Q441</f>
        <v>1</v>
      </c>
    </row>
    <row r="7477" spans="3:9" x14ac:dyDescent="0.25">
      <c r="C7477" s="20" t="str">
        <f>Base!C441</f>
        <v>2011-54</v>
      </c>
      <c r="D7477" s="27" t="str">
        <f>Base!D441</f>
        <v>Ligue 1</v>
      </c>
      <c r="E7477" s="30">
        <v>13</v>
      </c>
      <c r="F7477" s="21">
        <f>Base!BE441</f>
        <v>0.36299999999999999</v>
      </c>
      <c r="G7477" s="21">
        <f>Base!BF441</f>
        <v>0.35299999999999998</v>
      </c>
      <c r="H7477" s="21">
        <f>Base!BG441</f>
        <v>0.28399999999999997</v>
      </c>
      <c r="I7477" s="29">
        <f>Base!R441</f>
        <v>1</v>
      </c>
    </row>
    <row r="7478" spans="3:9" x14ac:dyDescent="0.25">
      <c r="C7478" s="20" t="str">
        <f>Base!C441</f>
        <v>2011-54</v>
      </c>
      <c r="D7478" s="27" t="str">
        <f>Base!D441</f>
        <v>Ligue 1</v>
      </c>
      <c r="E7478" s="30">
        <v>14</v>
      </c>
      <c r="F7478" s="21">
        <f>Base!BH441</f>
        <v>0.98</v>
      </c>
      <c r="G7478" s="21">
        <f>Base!BI441</f>
        <v>1.46E-2</v>
      </c>
      <c r="H7478" s="21">
        <f>Base!BJ441</f>
        <v>5.4999999999999997E-3</v>
      </c>
      <c r="I7478" s="29">
        <f>Base!S441</f>
        <v>1</v>
      </c>
    </row>
    <row r="7479" spans="3:9" ht="15.75" thickBot="1" x14ac:dyDescent="0.3">
      <c r="C7479" s="20" t="str">
        <f>Base!C441</f>
        <v>2011-54</v>
      </c>
      <c r="D7479" s="27" t="str">
        <f>Base!D441</f>
        <v>Ligue 1</v>
      </c>
      <c r="E7479" s="31">
        <v>15</v>
      </c>
      <c r="F7479" s="21">
        <f>Base!BK441</f>
        <v>0</v>
      </c>
      <c r="G7479" s="21">
        <f>Base!BL441</f>
        <v>0</v>
      </c>
      <c r="H7479" s="21">
        <f>Base!BM441</f>
        <v>0</v>
      </c>
      <c r="I7479" s="29">
        <f>Base!T441</f>
        <v>0</v>
      </c>
    </row>
    <row r="7481" spans="3:9" ht="15.75" thickBot="1" x14ac:dyDescent="0.3">
      <c r="C7481" s="23" t="s">
        <v>2</v>
      </c>
      <c r="D7481" s="23" t="s">
        <v>3</v>
      </c>
      <c r="E7481" s="24"/>
      <c r="F7481" s="25">
        <v>1</v>
      </c>
      <c r="G7481" s="25" t="s">
        <v>20</v>
      </c>
      <c r="H7481" s="25">
        <v>2</v>
      </c>
      <c r="I7481" s="25" t="s">
        <v>764</v>
      </c>
    </row>
    <row r="7482" spans="3:9" x14ac:dyDescent="0.25">
      <c r="C7482" s="20" t="str">
        <f>Base!C442</f>
        <v>2011-55</v>
      </c>
      <c r="D7482" s="27" t="str">
        <f>Base!D442</f>
        <v>Coupes Europe</v>
      </c>
      <c r="E7482" s="28">
        <v>1</v>
      </c>
      <c r="F7482" s="21">
        <f>Base!U442</f>
        <v>0.30099999999999999</v>
      </c>
      <c r="G7482" s="21">
        <f>Base!V442</f>
        <v>0.34100000000000003</v>
      </c>
      <c r="H7482" s="21">
        <f>Base!W442</f>
        <v>0.35799999999999998</v>
      </c>
      <c r="I7482" s="29">
        <f>Base!F442</f>
        <v>2</v>
      </c>
    </row>
    <row r="7483" spans="3:9" x14ac:dyDescent="0.25">
      <c r="C7483" s="20" t="str">
        <f>Base!C442</f>
        <v>2011-55</v>
      </c>
      <c r="D7483" s="27" t="str">
        <f>Base!D442</f>
        <v>Coupes Europe</v>
      </c>
      <c r="E7483" s="30">
        <v>2</v>
      </c>
      <c r="F7483" s="21">
        <f>Base!X442</f>
        <v>0.99099999999999999</v>
      </c>
      <c r="G7483" s="21">
        <f>Base!Y442</f>
        <v>5.5999999999999999E-3</v>
      </c>
      <c r="H7483" s="21">
        <f>Base!Z442</f>
        <v>3.3E-3</v>
      </c>
      <c r="I7483" s="29">
        <f>Base!G442</f>
        <v>1</v>
      </c>
    </row>
    <row r="7484" spans="3:9" x14ac:dyDescent="0.25">
      <c r="C7484" s="20" t="str">
        <f>Base!C442</f>
        <v>2011-55</v>
      </c>
      <c r="D7484" s="27" t="str">
        <f>Base!D442</f>
        <v>Coupes Europe</v>
      </c>
      <c r="E7484" s="30">
        <v>3</v>
      </c>
      <c r="F7484" s="21">
        <f>Base!AA442</f>
        <v>0.95199999999999996</v>
      </c>
      <c r="G7484" s="21">
        <f>Base!AB442</f>
        <v>4.0399999999999998E-2</v>
      </c>
      <c r="H7484" s="21">
        <f>Base!AC442</f>
        <v>7.4999999999999997E-3</v>
      </c>
      <c r="I7484" s="29">
        <f>Base!H442</f>
        <v>1</v>
      </c>
    </row>
    <row r="7485" spans="3:9" x14ac:dyDescent="0.25">
      <c r="C7485" s="20" t="str">
        <f>Base!C442</f>
        <v>2011-55</v>
      </c>
      <c r="D7485" s="27" t="str">
        <f>Base!D442</f>
        <v>Coupes Europe</v>
      </c>
      <c r="E7485" s="30">
        <v>4</v>
      </c>
      <c r="F7485" s="21">
        <f>Base!AD442</f>
        <v>0.19500000000000001</v>
      </c>
      <c r="G7485" s="21">
        <f>Base!AE442</f>
        <v>0.36499999999999999</v>
      </c>
      <c r="H7485" s="21">
        <f>Base!AF442</f>
        <v>0.44</v>
      </c>
      <c r="I7485" s="29">
        <f>Base!I442</f>
        <v>1</v>
      </c>
    </row>
    <row r="7486" spans="3:9" x14ac:dyDescent="0.25">
      <c r="C7486" s="20" t="str">
        <f>Base!C442</f>
        <v>2011-55</v>
      </c>
      <c r="D7486" s="27" t="str">
        <f>Base!D442</f>
        <v>Coupes Europe</v>
      </c>
      <c r="E7486" s="30">
        <v>5</v>
      </c>
      <c r="F7486" s="21">
        <f>Base!AG442</f>
        <v>0.35</v>
      </c>
      <c r="G7486" s="21">
        <f>Base!AH442</f>
        <v>0.34100000000000003</v>
      </c>
      <c r="H7486" s="21">
        <f>Base!AI442</f>
        <v>0.309</v>
      </c>
      <c r="I7486" s="29">
        <f>Base!J442</f>
        <v>1</v>
      </c>
    </row>
    <row r="7487" spans="3:9" x14ac:dyDescent="0.25">
      <c r="C7487" s="20" t="str">
        <f>Base!C442</f>
        <v>2011-55</v>
      </c>
      <c r="D7487" s="27" t="str">
        <f>Base!D442</f>
        <v>Coupes Europe</v>
      </c>
      <c r="E7487" s="30">
        <v>6</v>
      </c>
      <c r="F7487" s="21">
        <f>Base!AJ442</f>
        <v>0.90700000000000003</v>
      </c>
      <c r="G7487" s="21">
        <f>Base!AK442</f>
        <v>6.8699999999999997E-2</v>
      </c>
      <c r="H7487" s="21">
        <f>Base!AL442</f>
        <v>2.4E-2</v>
      </c>
      <c r="I7487" s="29" t="str">
        <f>Base!K442</f>
        <v>N</v>
      </c>
    </row>
    <row r="7488" spans="3:9" x14ac:dyDescent="0.25">
      <c r="C7488" s="20" t="str">
        <f>Base!C442</f>
        <v>2011-55</v>
      </c>
      <c r="D7488" s="27" t="str">
        <f>Base!D442</f>
        <v>Coupes Europe</v>
      </c>
      <c r="E7488" s="30">
        <v>7</v>
      </c>
      <c r="F7488" s="21">
        <f>Base!AM442</f>
        <v>0.89</v>
      </c>
      <c r="G7488" s="21">
        <f>Base!AN442</f>
        <v>8.7900000000000006E-2</v>
      </c>
      <c r="H7488" s="21">
        <f>Base!AO442</f>
        <v>2.2599999999999999E-2</v>
      </c>
      <c r="I7488" s="29">
        <f>Base!L442</f>
        <v>1</v>
      </c>
    </row>
    <row r="7489" spans="3:9" x14ac:dyDescent="0.25">
      <c r="C7489" s="20" t="str">
        <f>Base!C442</f>
        <v>2011-55</v>
      </c>
      <c r="D7489" s="27" t="str">
        <f>Base!D442</f>
        <v>Coupes Europe</v>
      </c>
      <c r="E7489" s="30">
        <v>8</v>
      </c>
      <c r="F7489" s="21">
        <f>Base!AP442</f>
        <v>0.36299999999999999</v>
      </c>
      <c r="G7489" s="21">
        <f>Base!AQ442</f>
        <v>0.35</v>
      </c>
      <c r="H7489" s="21">
        <f>Base!AR442</f>
        <v>0.28599999999999998</v>
      </c>
      <c r="I7489" s="29">
        <f>Base!M442</f>
        <v>2</v>
      </c>
    </row>
    <row r="7490" spans="3:9" x14ac:dyDescent="0.25">
      <c r="C7490" s="20" t="str">
        <f>Base!C442</f>
        <v>2011-55</v>
      </c>
      <c r="D7490" s="27" t="str">
        <f>Base!D442</f>
        <v>Coupes Europe</v>
      </c>
      <c r="E7490" s="30">
        <v>9</v>
      </c>
      <c r="F7490" s="21">
        <f>Base!AS442</f>
        <v>0.28199999999999997</v>
      </c>
      <c r="G7490" s="21">
        <f>Base!AT442</f>
        <v>0.34100000000000003</v>
      </c>
      <c r="H7490" s="21">
        <f>Base!AU442</f>
        <v>0.377</v>
      </c>
      <c r="I7490" s="29" t="str">
        <f>Base!N442</f>
        <v>N</v>
      </c>
    </row>
    <row r="7491" spans="3:9" x14ac:dyDescent="0.25">
      <c r="C7491" s="20" t="str">
        <f>Base!C442</f>
        <v>2011-55</v>
      </c>
      <c r="D7491" s="27" t="str">
        <f>Base!D442</f>
        <v>Coupes Europe</v>
      </c>
      <c r="E7491" s="30">
        <v>10</v>
      </c>
      <c r="F7491" s="21">
        <f>Base!AV442</f>
        <v>0.75900000000000001</v>
      </c>
      <c r="G7491" s="21">
        <f>Base!AW442</f>
        <v>0.16200000000000001</v>
      </c>
      <c r="H7491" s="21">
        <f>Base!AX442</f>
        <v>7.8299999999999995E-2</v>
      </c>
      <c r="I7491" s="29">
        <f>Base!O442</f>
        <v>1</v>
      </c>
    </row>
    <row r="7492" spans="3:9" x14ac:dyDescent="0.25">
      <c r="C7492" s="20" t="str">
        <f>Base!C442</f>
        <v>2011-55</v>
      </c>
      <c r="D7492" s="27" t="str">
        <f>Base!D442</f>
        <v>Coupes Europe</v>
      </c>
      <c r="E7492" s="30">
        <v>11</v>
      </c>
      <c r="F7492" s="21">
        <f>Base!AY442</f>
        <v>1.0200000000000001E-2</v>
      </c>
      <c r="G7492" s="21">
        <f>Base!AZ442</f>
        <v>5.4699999999999999E-2</v>
      </c>
      <c r="H7492" s="21">
        <f>Base!BA442</f>
        <v>0.93500000000000005</v>
      </c>
      <c r="I7492" s="29">
        <f>Base!P442</f>
        <v>2</v>
      </c>
    </row>
    <row r="7493" spans="3:9" x14ac:dyDescent="0.25">
      <c r="C7493" s="20" t="str">
        <f>Base!C442</f>
        <v>2011-55</v>
      </c>
      <c r="D7493" s="27" t="str">
        <f>Base!D442</f>
        <v>Coupes Europe</v>
      </c>
      <c r="E7493" s="30">
        <v>12</v>
      </c>
      <c r="F7493" s="21">
        <f>Base!BB442</f>
        <v>0.59199999999999997</v>
      </c>
      <c r="G7493" s="21">
        <f>Base!BC442</f>
        <v>0.27600000000000002</v>
      </c>
      <c r="H7493" s="21">
        <f>Base!BD442</f>
        <v>0.13200000000000001</v>
      </c>
      <c r="I7493" s="29">
        <f>Base!Q442</f>
        <v>1</v>
      </c>
    </row>
    <row r="7494" spans="3:9" x14ac:dyDescent="0.25">
      <c r="C7494" s="20" t="str">
        <f>Base!C442</f>
        <v>2011-55</v>
      </c>
      <c r="D7494" s="27" t="str">
        <f>Base!D442</f>
        <v>Coupes Europe</v>
      </c>
      <c r="E7494" s="30">
        <v>13</v>
      </c>
      <c r="F7494" s="21">
        <f>Base!BE442</f>
        <v>0.54500000000000004</v>
      </c>
      <c r="G7494" s="21">
        <f>Base!BF442</f>
        <v>0.314</v>
      </c>
      <c r="H7494" s="21">
        <f>Base!BG442</f>
        <v>0.14099999999999999</v>
      </c>
      <c r="I7494" s="29" t="str">
        <f>Base!R442</f>
        <v>N</v>
      </c>
    </row>
    <row r="7495" spans="3:9" x14ac:dyDescent="0.25">
      <c r="C7495" s="20" t="str">
        <f>Base!C442</f>
        <v>2011-55</v>
      </c>
      <c r="D7495" s="27" t="str">
        <f>Base!D442</f>
        <v>Coupes Europe</v>
      </c>
      <c r="E7495" s="30">
        <v>14</v>
      </c>
      <c r="F7495" s="21">
        <f>Base!BH442</f>
        <v>6.5299999999999997E-2</v>
      </c>
      <c r="G7495" s="21">
        <f>Base!BI442</f>
        <v>0.22</v>
      </c>
      <c r="H7495" s="21">
        <f>Base!BJ442</f>
        <v>0.71399999999999997</v>
      </c>
      <c r="I7495" s="29" t="str">
        <f>Base!S442</f>
        <v>N</v>
      </c>
    </row>
    <row r="7496" spans="3:9" ht="15.75" thickBot="1" x14ac:dyDescent="0.3">
      <c r="C7496" s="20" t="str">
        <f>Base!C442</f>
        <v>2011-55</v>
      </c>
      <c r="D7496" s="27" t="str">
        <f>Base!D442</f>
        <v>Coupes Europe</v>
      </c>
      <c r="E7496" s="31">
        <v>15</v>
      </c>
      <c r="F7496" s="21">
        <f>Base!BK442</f>
        <v>0</v>
      </c>
      <c r="G7496" s="21">
        <f>Base!BL442</f>
        <v>0</v>
      </c>
      <c r="H7496" s="21">
        <f>Base!BM442</f>
        <v>0</v>
      </c>
      <c r="I7496" s="29">
        <f>Base!T442</f>
        <v>0</v>
      </c>
    </row>
    <row r="7498" spans="3:9" ht="15.75" thickBot="1" x14ac:dyDescent="0.3">
      <c r="C7498" s="23" t="s">
        <v>2</v>
      </c>
      <c r="D7498" s="23" t="s">
        <v>3</v>
      </c>
      <c r="E7498" s="24"/>
      <c r="F7498" s="25">
        <v>1</v>
      </c>
      <c r="G7498" s="25" t="s">
        <v>20</v>
      </c>
      <c r="H7498" s="25">
        <v>2</v>
      </c>
      <c r="I7498" s="25" t="s">
        <v>764</v>
      </c>
    </row>
    <row r="7499" spans="3:9" x14ac:dyDescent="0.25">
      <c r="C7499" s="20" t="str">
        <f>Base!C443</f>
        <v>2011-56</v>
      </c>
      <c r="D7499" s="27" t="str">
        <f>Base!D443</f>
        <v>Ligue 1</v>
      </c>
      <c r="E7499" s="28">
        <v>1</v>
      </c>
      <c r="F7499" s="21">
        <f>Base!U443</f>
        <v>0.36099999999999999</v>
      </c>
      <c r="G7499" s="21">
        <f>Base!V443</f>
        <v>0.36</v>
      </c>
      <c r="H7499" s="21">
        <f>Base!W443</f>
        <v>0.28000000000000003</v>
      </c>
      <c r="I7499" s="29">
        <f>Base!F443</f>
        <v>1</v>
      </c>
    </row>
    <row r="7500" spans="3:9" x14ac:dyDescent="0.25">
      <c r="C7500" s="20" t="str">
        <f>Base!C443</f>
        <v>2011-56</v>
      </c>
      <c r="D7500" s="27" t="str">
        <f>Base!D443</f>
        <v>Ligue 1</v>
      </c>
      <c r="E7500" s="30">
        <v>2</v>
      </c>
      <c r="F7500" s="21">
        <f>Base!X443</f>
        <v>0.90800000000000003</v>
      </c>
      <c r="G7500" s="21">
        <f>Base!Y443</f>
        <v>6.5100000000000005E-2</v>
      </c>
      <c r="H7500" s="21">
        <f>Base!Z443</f>
        <v>2.6800000000000001E-2</v>
      </c>
      <c r="I7500" s="29">
        <f>Base!G443</f>
        <v>1</v>
      </c>
    </row>
    <row r="7501" spans="3:9" x14ac:dyDescent="0.25">
      <c r="C7501" s="20" t="str">
        <f>Base!C443</f>
        <v>2011-56</v>
      </c>
      <c r="D7501" s="27" t="str">
        <f>Base!D443</f>
        <v>Ligue 1</v>
      </c>
      <c r="E7501" s="30">
        <v>3</v>
      </c>
      <c r="F7501" s="21">
        <f>Base!AA443</f>
        <v>0.78300000000000003</v>
      </c>
      <c r="G7501" s="21">
        <f>Base!AB443</f>
        <v>0.16300000000000001</v>
      </c>
      <c r="H7501" s="21">
        <f>Base!AC443</f>
        <v>5.3999999999999999E-2</v>
      </c>
      <c r="I7501" s="29">
        <f>Base!H443</f>
        <v>1</v>
      </c>
    </row>
    <row r="7502" spans="3:9" x14ac:dyDescent="0.25">
      <c r="C7502" s="20" t="str">
        <f>Base!C443</f>
        <v>2011-56</v>
      </c>
      <c r="D7502" s="27" t="str">
        <f>Base!D443</f>
        <v>Ligue 1</v>
      </c>
      <c r="E7502" s="30">
        <v>4</v>
      </c>
      <c r="F7502" s="21">
        <f>Base!AD443</f>
        <v>0.252</v>
      </c>
      <c r="G7502" s="21">
        <f>Base!AE443</f>
        <v>0.36099999999999999</v>
      </c>
      <c r="H7502" s="21">
        <f>Base!AF443</f>
        <v>0.38700000000000001</v>
      </c>
      <c r="I7502" s="29">
        <f>Base!I443</f>
        <v>2</v>
      </c>
    </row>
    <row r="7503" spans="3:9" x14ac:dyDescent="0.25">
      <c r="C7503" s="20" t="str">
        <f>Base!C443</f>
        <v>2011-56</v>
      </c>
      <c r="D7503" s="27" t="str">
        <f>Base!D443</f>
        <v>Ligue 1</v>
      </c>
      <c r="E7503" s="30">
        <v>5</v>
      </c>
      <c r="F7503" s="21">
        <f>Base!AG443</f>
        <v>0.501</v>
      </c>
      <c r="G7503" s="21">
        <f>Base!AH443</f>
        <v>0.32400000000000001</v>
      </c>
      <c r="H7503" s="21">
        <f>Base!AI443</f>
        <v>0.17499999999999999</v>
      </c>
      <c r="I7503" s="29" t="str">
        <f>Base!J443</f>
        <v>N</v>
      </c>
    </row>
    <row r="7504" spans="3:9" x14ac:dyDescent="0.25">
      <c r="C7504" s="20" t="str">
        <f>Base!C443</f>
        <v>2011-56</v>
      </c>
      <c r="D7504" s="27" t="str">
        <f>Base!D443</f>
        <v>Ligue 1</v>
      </c>
      <c r="E7504" s="30">
        <v>6</v>
      </c>
      <c r="F7504" s="21">
        <f>Base!AJ443</f>
        <v>0.44600000000000001</v>
      </c>
      <c r="G7504" s="21">
        <f>Base!AK443</f>
        <v>0.35</v>
      </c>
      <c r="H7504" s="21">
        <f>Base!AL443</f>
        <v>0.20399999999999999</v>
      </c>
      <c r="I7504" s="29" t="str">
        <f>Base!K443</f>
        <v>N</v>
      </c>
    </row>
    <row r="7505" spans="3:9" x14ac:dyDescent="0.25">
      <c r="C7505" s="20" t="str">
        <f>Base!C443</f>
        <v>2011-56</v>
      </c>
      <c r="D7505" s="27" t="str">
        <f>Base!D443</f>
        <v>Ligue 1</v>
      </c>
      <c r="E7505" s="30">
        <v>7</v>
      </c>
      <c r="F7505" s="21">
        <f>Base!AM443</f>
        <v>0.36499999999999999</v>
      </c>
      <c r="G7505" s="21">
        <f>Base!AN443</f>
        <v>0.34899999999999998</v>
      </c>
      <c r="H7505" s="21">
        <f>Base!AO443</f>
        <v>0.28599999999999998</v>
      </c>
      <c r="I7505" s="29">
        <f>Base!L443</f>
        <v>2</v>
      </c>
    </row>
    <row r="7506" spans="3:9" x14ac:dyDescent="0.25">
      <c r="C7506" s="20" t="str">
        <f>Base!C443</f>
        <v>2011-56</v>
      </c>
      <c r="D7506" s="27" t="str">
        <f>Base!D443</f>
        <v>Ligue 1</v>
      </c>
      <c r="E7506" s="30">
        <v>8</v>
      </c>
      <c r="F7506" s="21">
        <f>Base!AP443</f>
        <v>0.621</v>
      </c>
      <c r="G7506" s="21">
        <f>Base!AQ443</f>
        <v>0.251</v>
      </c>
      <c r="H7506" s="21">
        <f>Base!AR443</f>
        <v>0.127</v>
      </c>
      <c r="I7506" s="29">
        <f>Base!M443</f>
        <v>1</v>
      </c>
    </row>
    <row r="7507" spans="3:9" x14ac:dyDescent="0.25">
      <c r="C7507" s="20" t="str">
        <f>Base!C443</f>
        <v>2011-56</v>
      </c>
      <c r="D7507" s="27" t="str">
        <f>Base!D443</f>
        <v>Ligue 1</v>
      </c>
      <c r="E7507" s="30">
        <v>9</v>
      </c>
      <c r="F7507" s="21">
        <f>Base!AS443</f>
        <v>0.7</v>
      </c>
      <c r="G7507" s="21">
        <f>Base!AT443</f>
        <v>0.19500000000000001</v>
      </c>
      <c r="H7507" s="21">
        <f>Base!AU443</f>
        <v>0.106</v>
      </c>
      <c r="I7507" s="29" t="str">
        <f>Base!N443</f>
        <v>N</v>
      </c>
    </row>
    <row r="7508" spans="3:9" x14ac:dyDescent="0.25">
      <c r="C7508" s="20" t="str">
        <f>Base!C443</f>
        <v>2011-56</v>
      </c>
      <c r="D7508" s="27" t="str">
        <f>Base!D443</f>
        <v>Ligue 1</v>
      </c>
      <c r="E7508" s="30">
        <v>10</v>
      </c>
      <c r="F7508" s="21">
        <f>Base!AV443</f>
        <v>0.36799999999999999</v>
      </c>
      <c r="G7508" s="21">
        <f>Base!AW443</f>
        <v>0.36399999999999999</v>
      </c>
      <c r="H7508" s="21">
        <f>Base!AX443</f>
        <v>0.26800000000000002</v>
      </c>
      <c r="I7508" s="29">
        <f>Base!O443</f>
        <v>1</v>
      </c>
    </row>
    <row r="7509" spans="3:9" x14ac:dyDescent="0.25">
      <c r="C7509" s="20" t="str">
        <f>Base!C443</f>
        <v>2011-56</v>
      </c>
      <c r="D7509" s="27" t="str">
        <f>Base!D443</f>
        <v>Ligue 1</v>
      </c>
      <c r="E7509" s="30">
        <v>11</v>
      </c>
      <c r="F7509" s="21">
        <f>Base!AY443</f>
        <v>0.85799999999999998</v>
      </c>
      <c r="G7509" s="21">
        <f>Base!AZ443</f>
        <v>0.104</v>
      </c>
      <c r="H7509" s="21">
        <f>Base!BA443</f>
        <v>3.8199999999999998E-2</v>
      </c>
      <c r="I7509" s="29" t="str">
        <f>Base!P443</f>
        <v>N</v>
      </c>
    </row>
    <row r="7510" spans="3:9" x14ac:dyDescent="0.25">
      <c r="C7510" s="20" t="str">
        <f>Base!C443</f>
        <v>2011-56</v>
      </c>
      <c r="D7510" s="27" t="str">
        <f>Base!D443</f>
        <v>Ligue 1</v>
      </c>
      <c r="E7510" s="30">
        <v>12</v>
      </c>
      <c r="F7510" s="21">
        <f>Base!BB443</f>
        <v>0.41199999999999998</v>
      </c>
      <c r="G7510" s="21">
        <f>Base!BC443</f>
        <v>0.32500000000000001</v>
      </c>
      <c r="H7510" s="21">
        <f>Base!BD443</f>
        <v>0.26200000000000001</v>
      </c>
      <c r="I7510" s="29">
        <f>Base!Q443</f>
        <v>2</v>
      </c>
    </row>
    <row r="7511" spans="3:9" x14ac:dyDescent="0.25">
      <c r="C7511" s="20" t="str">
        <f>Base!C443</f>
        <v>2011-56</v>
      </c>
      <c r="D7511" s="27" t="str">
        <f>Base!D443</f>
        <v>Ligue 1</v>
      </c>
      <c r="E7511" s="30">
        <v>13</v>
      </c>
      <c r="F7511" s="21">
        <f>Base!BE443</f>
        <v>8.1600000000000006E-2</v>
      </c>
      <c r="G7511" s="21">
        <f>Base!BF443</f>
        <v>0.17299999999999999</v>
      </c>
      <c r="H7511" s="21">
        <f>Base!BG443</f>
        <v>0.745</v>
      </c>
      <c r="I7511" s="29">
        <f>Base!R443</f>
        <v>2</v>
      </c>
    </row>
    <row r="7512" spans="3:9" x14ac:dyDescent="0.25">
      <c r="C7512" s="20" t="str">
        <f>Base!C443</f>
        <v>2011-56</v>
      </c>
      <c r="D7512" s="27" t="str">
        <f>Base!D443</f>
        <v>Ligue 1</v>
      </c>
      <c r="E7512" s="30">
        <v>14</v>
      </c>
      <c r="F7512" s="21">
        <f>Base!BH443</f>
        <v>0.872</v>
      </c>
      <c r="G7512" s="21">
        <f>Base!BI443</f>
        <v>9.1499999999999998E-2</v>
      </c>
      <c r="H7512" s="21">
        <f>Base!BJ443</f>
        <v>3.6999999999999998E-2</v>
      </c>
      <c r="I7512" s="29" t="str">
        <f>Base!S443</f>
        <v>N</v>
      </c>
    </row>
    <row r="7513" spans="3:9" ht="15.75" thickBot="1" x14ac:dyDescent="0.3">
      <c r="C7513" s="20" t="str">
        <f>Base!C443</f>
        <v>2011-56</v>
      </c>
      <c r="D7513" s="27" t="str">
        <f>Base!D443</f>
        <v>Ligue 1</v>
      </c>
      <c r="E7513" s="31">
        <v>15</v>
      </c>
      <c r="F7513" s="21">
        <f>Base!BK443</f>
        <v>0</v>
      </c>
      <c r="G7513" s="21">
        <f>Base!BL443</f>
        <v>0</v>
      </c>
      <c r="H7513" s="21">
        <f>Base!BM443</f>
        <v>0</v>
      </c>
      <c r="I7513" s="29">
        <f>Base!T443</f>
        <v>0</v>
      </c>
    </row>
    <row r="7515" spans="3:9" ht="15.75" thickBot="1" x14ac:dyDescent="0.3">
      <c r="C7515" s="23" t="s">
        <v>2</v>
      </c>
      <c r="D7515" s="23" t="s">
        <v>3</v>
      </c>
      <c r="E7515" s="24"/>
      <c r="F7515" s="25">
        <v>1</v>
      </c>
      <c r="G7515" s="25" t="s">
        <v>20</v>
      </c>
      <c r="H7515" s="25">
        <v>2</v>
      </c>
      <c r="I7515" s="25" t="s">
        <v>764</v>
      </c>
    </row>
    <row r="7516" spans="3:9" x14ac:dyDescent="0.25">
      <c r="C7516" s="20" t="str">
        <f>Base!C444</f>
        <v>2011-57</v>
      </c>
      <c r="D7516" s="27" t="str">
        <f>Base!D444</f>
        <v>Coupes France</v>
      </c>
      <c r="E7516" s="28">
        <v>1</v>
      </c>
      <c r="F7516" s="21">
        <f>Base!U444</f>
        <v>0.13600000000000001</v>
      </c>
      <c r="G7516" s="21">
        <f>Base!V444</f>
        <v>0.23699999999999999</v>
      </c>
      <c r="H7516" s="21">
        <f>Base!W444</f>
        <v>0.627</v>
      </c>
      <c r="I7516" s="29">
        <f>Base!F444</f>
        <v>1</v>
      </c>
    </row>
    <row r="7517" spans="3:9" x14ac:dyDescent="0.25">
      <c r="C7517" s="20" t="str">
        <f>Base!C444</f>
        <v>2011-57</v>
      </c>
      <c r="D7517" s="27" t="str">
        <f>Base!D444</f>
        <v>Coupes France</v>
      </c>
      <c r="E7517" s="30">
        <v>2</v>
      </c>
      <c r="F7517" s="21">
        <f>Base!X444</f>
        <v>0.55100000000000005</v>
      </c>
      <c r="G7517" s="21">
        <f>Base!Y444</f>
        <v>0.27400000000000002</v>
      </c>
      <c r="H7517" s="21">
        <f>Base!Z444</f>
        <v>0.17499999999999999</v>
      </c>
      <c r="I7517" s="29">
        <f>Base!G444</f>
        <v>2</v>
      </c>
    </row>
    <row r="7518" spans="3:9" x14ac:dyDescent="0.25">
      <c r="C7518" s="20" t="str">
        <f>Base!C444</f>
        <v>2011-57</v>
      </c>
      <c r="D7518" s="27" t="str">
        <f>Base!D444</f>
        <v>Coupes France</v>
      </c>
      <c r="E7518" s="30">
        <v>3</v>
      </c>
      <c r="F7518" s="21">
        <f>Base!AA444</f>
        <v>0.52700000000000002</v>
      </c>
      <c r="G7518" s="21">
        <f>Base!AB444</f>
        <v>0.28399999999999997</v>
      </c>
      <c r="H7518" s="21">
        <f>Base!AC444</f>
        <v>0.189</v>
      </c>
      <c r="I7518" s="29" t="str">
        <f>Base!H444</f>
        <v>N</v>
      </c>
    </row>
    <row r="7519" spans="3:9" x14ac:dyDescent="0.25">
      <c r="C7519" s="20" t="str">
        <f>Base!C444</f>
        <v>2011-57</v>
      </c>
      <c r="D7519" s="27" t="str">
        <f>Base!D444</f>
        <v>Coupes France</v>
      </c>
      <c r="E7519" s="30">
        <v>4</v>
      </c>
      <c r="F7519" s="21">
        <f>Base!AD444</f>
        <v>0.17199999999999999</v>
      </c>
      <c r="G7519" s="21">
        <f>Base!AE444</f>
        <v>0.28499999999999998</v>
      </c>
      <c r="H7519" s="21">
        <f>Base!AF444</f>
        <v>0.54300000000000004</v>
      </c>
      <c r="I7519" s="29" t="str">
        <f>Base!I444</f>
        <v>N</v>
      </c>
    </row>
    <row r="7520" spans="3:9" x14ac:dyDescent="0.25">
      <c r="C7520" s="20" t="str">
        <f>Base!C444</f>
        <v>2011-57</v>
      </c>
      <c r="D7520" s="27" t="str">
        <f>Base!D444</f>
        <v>Coupes France</v>
      </c>
      <c r="E7520" s="30">
        <v>5</v>
      </c>
      <c r="F7520" s="21">
        <f>Base!AG444</f>
        <v>0.81599999999999995</v>
      </c>
      <c r="G7520" s="21">
        <f>Base!AH444</f>
        <v>0.128</v>
      </c>
      <c r="H7520" s="21">
        <f>Base!AI444</f>
        <v>5.6099999999999997E-2</v>
      </c>
      <c r="I7520" s="29">
        <f>Base!J444</f>
        <v>1</v>
      </c>
    </row>
    <row r="7521" spans="3:9" x14ac:dyDescent="0.25">
      <c r="C7521" s="20" t="str">
        <f>Base!C444</f>
        <v>2011-57</v>
      </c>
      <c r="D7521" s="27" t="str">
        <f>Base!D444</f>
        <v>Coupes France</v>
      </c>
      <c r="E7521" s="30">
        <v>6</v>
      </c>
      <c r="F7521" s="21">
        <f>Base!AJ444</f>
        <v>0.40899999999999997</v>
      </c>
      <c r="G7521" s="21">
        <f>Base!AK444</f>
        <v>0.32300000000000001</v>
      </c>
      <c r="H7521" s="21">
        <f>Base!AL444</f>
        <v>0.26900000000000002</v>
      </c>
      <c r="I7521" s="29">
        <f>Base!K444</f>
        <v>1</v>
      </c>
    </row>
    <row r="7522" spans="3:9" x14ac:dyDescent="0.25">
      <c r="C7522" s="20" t="str">
        <f>Base!C444</f>
        <v>2011-57</v>
      </c>
      <c r="D7522" s="27" t="str">
        <f>Base!D444</f>
        <v>Coupes France</v>
      </c>
      <c r="E7522" s="30">
        <v>7</v>
      </c>
      <c r="F7522" s="21">
        <f>Base!AM444</f>
        <v>0.307</v>
      </c>
      <c r="G7522" s="21">
        <f>Base!AN444</f>
        <v>0.33400000000000002</v>
      </c>
      <c r="H7522" s="21">
        <f>Base!AO444</f>
        <v>0.35899999999999999</v>
      </c>
      <c r="I7522" s="29">
        <f>Base!L444</f>
        <v>2</v>
      </c>
    </row>
    <row r="7523" spans="3:9" x14ac:dyDescent="0.25">
      <c r="C7523" s="20" t="str">
        <f>Base!C444</f>
        <v>2011-57</v>
      </c>
      <c r="D7523" s="27" t="str">
        <f>Base!D444</f>
        <v>Coupes France</v>
      </c>
      <c r="E7523" s="30">
        <v>8</v>
      </c>
      <c r="F7523" s="21">
        <f>Base!AP444</f>
        <v>0.44800000000000001</v>
      </c>
      <c r="G7523" s="21">
        <f>Base!AQ444</f>
        <v>0.32300000000000001</v>
      </c>
      <c r="H7523" s="21">
        <f>Base!AR444</f>
        <v>0.22900000000000001</v>
      </c>
      <c r="I7523" s="29">
        <f>Base!M444</f>
        <v>1</v>
      </c>
    </row>
    <row r="7524" spans="3:9" x14ac:dyDescent="0.25">
      <c r="C7524" s="20" t="str">
        <f>Base!C444</f>
        <v>2011-57</v>
      </c>
      <c r="D7524" s="27" t="str">
        <f>Base!D444</f>
        <v>Coupes France</v>
      </c>
      <c r="E7524" s="30">
        <v>9</v>
      </c>
      <c r="F7524" s="21">
        <f>Base!AS444</f>
        <v>0.81</v>
      </c>
      <c r="G7524" s="21">
        <f>Base!AT444</f>
        <v>0.13200000000000001</v>
      </c>
      <c r="H7524" s="21">
        <f>Base!AU444</f>
        <v>5.79E-2</v>
      </c>
      <c r="I7524" s="29">
        <f>Base!N444</f>
        <v>1</v>
      </c>
    </row>
    <row r="7525" spans="3:9" x14ac:dyDescent="0.25">
      <c r="C7525" s="20" t="str">
        <f>Base!C444</f>
        <v>2011-57</v>
      </c>
      <c r="D7525" s="27" t="str">
        <f>Base!D444</f>
        <v>Coupes France</v>
      </c>
      <c r="E7525" s="30">
        <v>10</v>
      </c>
      <c r="F7525" s="21">
        <f>Base!AV444</f>
        <v>0.78</v>
      </c>
      <c r="G7525" s="21">
        <f>Base!AW444</f>
        <v>0.16200000000000001</v>
      </c>
      <c r="H7525" s="21">
        <f>Base!AX444</f>
        <v>5.7799999999999997E-2</v>
      </c>
      <c r="I7525" s="29" t="str">
        <f>Base!O444</f>
        <v>N</v>
      </c>
    </row>
    <row r="7526" spans="3:9" x14ac:dyDescent="0.25">
      <c r="C7526" s="20" t="str">
        <f>Base!C444</f>
        <v>2011-57</v>
      </c>
      <c r="D7526" s="27" t="str">
        <f>Base!D444</f>
        <v>Coupes France</v>
      </c>
      <c r="E7526" s="30">
        <v>11</v>
      </c>
      <c r="F7526" s="21">
        <f>Base!AY444</f>
        <v>6.3600000000000004E-2</v>
      </c>
      <c r="G7526" s="21">
        <f>Base!AZ444</f>
        <v>0.11700000000000001</v>
      </c>
      <c r="H7526" s="21">
        <f>Base!BA444</f>
        <v>0.82</v>
      </c>
      <c r="I7526" s="29">
        <f>Base!P444</f>
        <v>2</v>
      </c>
    </row>
    <row r="7527" spans="3:9" x14ac:dyDescent="0.25">
      <c r="C7527" s="20" t="str">
        <f>Base!C444</f>
        <v>2011-57</v>
      </c>
      <c r="D7527" s="27" t="str">
        <f>Base!D444</f>
        <v>Coupes France</v>
      </c>
      <c r="E7527" s="30">
        <v>12</v>
      </c>
      <c r="F7527" s="21">
        <f>Base!BB444</f>
        <v>0.252</v>
      </c>
      <c r="G7527" s="21">
        <f>Base!BC444</f>
        <v>0.33700000000000002</v>
      </c>
      <c r="H7527" s="21">
        <f>Base!BD444</f>
        <v>0.41099999999999998</v>
      </c>
      <c r="I7527" s="29" t="str">
        <f>Base!Q444</f>
        <v>N</v>
      </c>
    </row>
    <row r="7528" spans="3:9" x14ac:dyDescent="0.25">
      <c r="C7528" s="20" t="str">
        <f>Base!C444</f>
        <v>2011-57</v>
      </c>
      <c r="D7528" s="27" t="str">
        <f>Base!D444</f>
        <v>Coupes France</v>
      </c>
      <c r="E7528" s="30">
        <v>13</v>
      </c>
      <c r="F7528" s="21">
        <f>Base!BE444</f>
        <v>0.21099999999999999</v>
      </c>
      <c r="G7528" s="21">
        <f>Base!BF444</f>
        <v>0.31</v>
      </c>
      <c r="H7528" s="21">
        <f>Base!BG444</f>
        <v>0.47899999999999998</v>
      </c>
      <c r="I7528" s="29" t="str">
        <f>Base!R444</f>
        <v>N</v>
      </c>
    </row>
    <row r="7529" spans="3:9" x14ac:dyDescent="0.25">
      <c r="C7529" s="20" t="str">
        <f>Base!C444</f>
        <v>2011-57</v>
      </c>
      <c r="D7529" s="27" t="str">
        <f>Base!D444</f>
        <v>Coupes France</v>
      </c>
      <c r="E7529" s="30">
        <v>14</v>
      </c>
      <c r="F7529" s="21">
        <f>Base!BH444</f>
        <v>0.88900000000000001</v>
      </c>
      <c r="G7529" s="21">
        <f>Base!BI444</f>
        <v>7.6700000000000004E-2</v>
      </c>
      <c r="H7529" s="21">
        <f>Base!BJ444</f>
        <v>3.4000000000000002E-2</v>
      </c>
      <c r="I7529" s="29">
        <f>Base!S444</f>
        <v>1</v>
      </c>
    </row>
    <row r="7530" spans="3:9" ht="15.75" thickBot="1" x14ac:dyDescent="0.3">
      <c r="C7530" s="20" t="str">
        <f>Base!C444</f>
        <v>2011-57</v>
      </c>
      <c r="D7530" s="27" t="str">
        <f>Base!D444</f>
        <v>Coupes France</v>
      </c>
      <c r="E7530" s="31">
        <v>15</v>
      </c>
      <c r="F7530" s="21">
        <f>Base!BK444</f>
        <v>0</v>
      </c>
      <c r="G7530" s="21">
        <f>Base!BL444</f>
        <v>0</v>
      </c>
      <c r="H7530" s="21">
        <f>Base!BM444</f>
        <v>0</v>
      </c>
      <c r="I7530" s="29">
        <f>Base!T444</f>
        <v>0</v>
      </c>
    </row>
    <row r="7532" spans="3:9" ht="15.75" thickBot="1" x14ac:dyDescent="0.3">
      <c r="C7532" s="23" t="s">
        <v>2</v>
      </c>
      <c r="D7532" s="23" t="s">
        <v>3</v>
      </c>
      <c r="E7532" s="24"/>
      <c r="F7532" s="25">
        <v>1</v>
      </c>
      <c r="G7532" s="25" t="s">
        <v>20</v>
      </c>
      <c r="H7532" s="25">
        <v>2</v>
      </c>
      <c r="I7532" s="25" t="s">
        <v>764</v>
      </c>
    </row>
    <row r="7533" spans="3:9" x14ac:dyDescent="0.25">
      <c r="C7533" s="20" t="str">
        <f>Base!C445</f>
        <v>2011-58</v>
      </c>
      <c r="D7533" s="27" t="str">
        <f>Base!D445</f>
        <v>Ligue 1</v>
      </c>
      <c r="E7533" s="28">
        <v>1</v>
      </c>
      <c r="F7533" s="21">
        <f>Base!U445</f>
        <v>0.14399999999999999</v>
      </c>
      <c r="G7533" s="21">
        <f>Base!V445</f>
        <v>0.30499999999999999</v>
      </c>
      <c r="H7533" s="21">
        <f>Base!W445</f>
        <v>0.55100000000000005</v>
      </c>
      <c r="I7533" s="29" t="str">
        <f>Base!F445</f>
        <v>N</v>
      </c>
    </row>
    <row r="7534" spans="3:9" x14ac:dyDescent="0.25">
      <c r="C7534" s="20" t="str">
        <f>Base!C445</f>
        <v>2011-58</v>
      </c>
      <c r="D7534" s="27" t="str">
        <f>Base!D445</f>
        <v>Ligue 1</v>
      </c>
      <c r="E7534" s="30">
        <v>2</v>
      </c>
      <c r="F7534" s="21">
        <f>Base!X445</f>
        <v>0.38100000000000001</v>
      </c>
      <c r="G7534" s="21">
        <f>Base!Y445</f>
        <v>0.34</v>
      </c>
      <c r="H7534" s="21">
        <f>Base!Z445</f>
        <v>0.28000000000000003</v>
      </c>
      <c r="I7534" s="29">
        <f>Base!G445</f>
        <v>1</v>
      </c>
    </row>
    <row r="7535" spans="3:9" x14ac:dyDescent="0.25">
      <c r="C7535" s="20" t="str">
        <f>Base!C445</f>
        <v>2011-58</v>
      </c>
      <c r="D7535" s="27" t="str">
        <f>Base!D445</f>
        <v>Ligue 1</v>
      </c>
      <c r="E7535" s="30">
        <v>3</v>
      </c>
      <c r="F7535" s="21">
        <f>Base!AA445</f>
        <v>0.30099999999999999</v>
      </c>
      <c r="G7535" s="21">
        <f>Base!AB445</f>
        <v>0.32400000000000001</v>
      </c>
      <c r="H7535" s="21">
        <f>Base!AC445</f>
        <v>0.376</v>
      </c>
      <c r="I7535" s="29">
        <f>Base!H445</f>
        <v>1</v>
      </c>
    </row>
    <row r="7536" spans="3:9" x14ac:dyDescent="0.25">
      <c r="C7536" s="20" t="str">
        <f>Base!C445</f>
        <v>2011-58</v>
      </c>
      <c r="D7536" s="27" t="str">
        <f>Base!D445</f>
        <v>Ligue 1</v>
      </c>
      <c r="E7536" s="30">
        <v>4</v>
      </c>
      <c r="F7536" s="21">
        <f>Base!AD445</f>
        <v>0.29399999999999998</v>
      </c>
      <c r="G7536" s="21">
        <f>Base!AE445</f>
        <v>0.35299999999999998</v>
      </c>
      <c r="H7536" s="21">
        <f>Base!AF445</f>
        <v>0.35399999999999998</v>
      </c>
      <c r="I7536" s="29">
        <f>Base!I445</f>
        <v>2</v>
      </c>
    </row>
    <row r="7537" spans="3:9" x14ac:dyDescent="0.25">
      <c r="C7537" s="20" t="str">
        <f>Base!C445</f>
        <v>2011-58</v>
      </c>
      <c r="D7537" s="27" t="str">
        <f>Base!D445</f>
        <v>Ligue 1</v>
      </c>
      <c r="E7537" s="30">
        <v>5</v>
      </c>
      <c r="F7537" s="21">
        <f>Base!AG445</f>
        <v>0.434</v>
      </c>
      <c r="G7537" s="21">
        <f>Base!AH445</f>
        <v>0.33500000000000002</v>
      </c>
      <c r="H7537" s="21">
        <f>Base!AI445</f>
        <v>0.23100000000000001</v>
      </c>
      <c r="I7537" s="29" t="str">
        <f>Base!J445</f>
        <v>N</v>
      </c>
    </row>
    <row r="7538" spans="3:9" x14ac:dyDescent="0.25">
      <c r="C7538" s="20" t="str">
        <f>Base!C445</f>
        <v>2011-58</v>
      </c>
      <c r="D7538" s="27" t="str">
        <f>Base!D445</f>
        <v>Ligue 1</v>
      </c>
      <c r="E7538" s="30">
        <v>6</v>
      </c>
      <c r="F7538" s="21">
        <f>Base!AJ445</f>
        <v>0.161</v>
      </c>
      <c r="G7538" s="21">
        <f>Base!AK445</f>
        <v>0.26</v>
      </c>
      <c r="H7538" s="21">
        <f>Base!AL445</f>
        <v>0.57799999999999996</v>
      </c>
      <c r="I7538" s="29">
        <f>Base!K445</f>
        <v>2</v>
      </c>
    </row>
    <row r="7539" spans="3:9" x14ac:dyDescent="0.25">
      <c r="C7539" s="20" t="str">
        <f>Base!C445</f>
        <v>2011-58</v>
      </c>
      <c r="D7539" s="27" t="str">
        <f>Base!D445</f>
        <v>Ligue 1</v>
      </c>
      <c r="E7539" s="30">
        <v>7</v>
      </c>
      <c r="F7539" s="21">
        <f>Base!AM445</f>
        <v>0.61399999999999999</v>
      </c>
      <c r="G7539" s="21">
        <f>Base!AN445</f>
        <v>0.25</v>
      </c>
      <c r="H7539" s="21">
        <f>Base!AO445</f>
        <v>0.13600000000000001</v>
      </c>
      <c r="I7539" s="29">
        <f>Base!L445</f>
        <v>1</v>
      </c>
    </row>
    <row r="7540" spans="3:9" x14ac:dyDescent="0.25">
      <c r="C7540" s="20" t="str">
        <f>Base!C445</f>
        <v>2011-58</v>
      </c>
      <c r="D7540" s="27" t="str">
        <f>Base!D445</f>
        <v>Ligue 1</v>
      </c>
      <c r="E7540" s="30">
        <v>8</v>
      </c>
      <c r="F7540" s="21">
        <f>Base!AP445</f>
        <v>0.81499999999999995</v>
      </c>
      <c r="G7540" s="21">
        <f>Base!AQ445</f>
        <v>0.13100000000000001</v>
      </c>
      <c r="H7540" s="21">
        <f>Base!AR445</f>
        <v>5.3699999999999998E-2</v>
      </c>
      <c r="I7540" s="29">
        <f>Base!M445</f>
        <v>1</v>
      </c>
    </row>
    <row r="7541" spans="3:9" x14ac:dyDescent="0.25">
      <c r="C7541" s="20" t="str">
        <f>Base!C445</f>
        <v>2011-58</v>
      </c>
      <c r="D7541" s="27" t="str">
        <f>Base!D445</f>
        <v>Ligue 1</v>
      </c>
      <c r="E7541" s="30">
        <v>9</v>
      </c>
      <c r="F7541" s="21">
        <f>Base!AS445</f>
        <v>0.73399999999999999</v>
      </c>
      <c r="G7541" s="21">
        <f>Base!AT445</f>
        <v>0.16800000000000001</v>
      </c>
      <c r="H7541" s="21">
        <f>Base!AU445</f>
        <v>9.8199999999999996E-2</v>
      </c>
      <c r="I7541" s="29">
        <f>Base!N445</f>
        <v>1</v>
      </c>
    </row>
    <row r="7542" spans="3:9" x14ac:dyDescent="0.25">
      <c r="C7542" s="20" t="str">
        <f>Base!C445</f>
        <v>2011-58</v>
      </c>
      <c r="D7542" s="27" t="str">
        <f>Base!D445</f>
        <v>Ligue 1</v>
      </c>
      <c r="E7542" s="30">
        <v>10</v>
      </c>
      <c r="F7542" s="21">
        <f>Base!AV445</f>
        <v>0.36399999999999999</v>
      </c>
      <c r="G7542" s="21">
        <f>Base!AW445</f>
        <v>0.33200000000000002</v>
      </c>
      <c r="H7542" s="21">
        <f>Base!AX445</f>
        <v>0.30399999999999999</v>
      </c>
      <c r="I7542" s="29">
        <f>Base!O445</f>
        <v>1</v>
      </c>
    </row>
    <row r="7543" spans="3:9" x14ac:dyDescent="0.25">
      <c r="C7543" s="20" t="str">
        <f>Base!C445</f>
        <v>2011-58</v>
      </c>
      <c r="D7543" s="27" t="str">
        <f>Base!D445</f>
        <v>Ligue 1</v>
      </c>
      <c r="E7543" s="30">
        <v>11</v>
      </c>
      <c r="F7543" s="21">
        <f>Base!AY445</f>
        <v>0.86</v>
      </c>
      <c r="G7543" s="21">
        <f>Base!AZ445</f>
        <v>9.3100000000000002E-2</v>
      </c>
      <c r="H7543" s="21">
        <f>Base!BA445</f>
        <v>4.6800000000000001E-2</v>
      </c>
      <c r="I7543" s="29">
        <f>Base!P445</f>
        <v>1</v>
      </c>
    </row>
    <row r="7544" spans="3:9" x14ac:dyDescent="0.25">
      <c r="C7544" s="20" t="str">
        <f>Base!C445</f>
        <v>2011-58</v>
      </c>
      <c r="D7544" s="27" t="str">
        <f>Base!D445</f>
        <v>Ligue 1</v>
      </c>
      <c r="E7544" s="30">
        <v>12</v>
      </c>
      <c r="F7544" s="21">
        <f>Base!BB445</f>
        <v>0.34799999999999998</v>
      </c>
      <c r="G7544" s="21">
        <f>Base!BC445</f>
        <v>0.34300000000000003</v>
      </c>
      <c r="H7544" s="21">
        <f>Base!BD445</f>
        <v>0.309</v>
      </c>
      <c r="I7544" s="29">
        <f>Base!Q445</f>
        <v>2</v>
      </c>
    </row>
    <row r="7545" spans="3:9" x14ac:dyDescent="0.25">
      <c r="C7545" s="20" t="str">
        <f>Base!C445</f>
        <v>2011-58</v>
      </c>
      <c r="D7545" s="27" t="str">
        <f>Base!D445</f>
        <v>Ligue 1</v>
      </c>
      <c r="E7545" s="30">
        <v>13</v>
      </c>
      <c r="F7545" s="21">
        <f>Base!BE445</f>
        <v>0.97499999999999998</v>
      </c>
      <c r="G7545" s="21">
        <f>Base!BF445</f>
        <v>1.7299999999999999E-2</v>
      </c>
      <c r="H7545" s="21">
        <f>Base!BG445</f>
        <v>8.0000000000000002E-3</v>
      </c>
      <c r="I7545" s="29">
        <f>Base!R445</f>
        <v>1</v>
      </c>
    </row>
    <row r="7546" spans="3:9" x14ac:dyDescent="0.25">
      <c r="C7546" s="20" t="str">
        <f>Base!C445</f>
        <v>2011-58</v>
      </c>
      <c r="D7546" s="27" t="str">
        <f>Base!D445</f>
        <v>Ligue 1</v>
      </c>
      <c r="E7546" s="30">
        <v>14</v>
      </c>
      <c r="F7546" s="21">
        <f>Base!BH445</f>
        <v>4.3900000000000002E-2</v>
      </c>
      <c r="G7546" s="21">
        <f>Base!BI445</f>
        <v>0.11799999999999999</v>
      </c>
      <c r="H7546" s="21">
        <f>Base!BJ445</f>
        <v>0.83799999999999997</v>
      </c>
      <c r="I7546" s="29">
        <f>Base!S445</f>
        <v>2</v>
      </c>
    </row>
    <row r="7547" spans="3:9" ht="15.75" thickBot="1" x14ac:dyDescent="0.3">
      <c r="C7547" s="20" t="str">
        <f>Base!C445</f>
        <v>2011-58</v>
      </c>
      <c r="D7547" s="27" t="str">
        <f>Base!D445</f>
        <v>Ligue 1</v>
      </c>
      <c r="E7547" s="31">
        <v>15</v>
      </c>
      <c r="F7547" s="21">
        <f>Base!BK445</f>
        <v>0</v>
      </c>
      <c r="G7547" s="21">
        <f>Base!BL445</f>
        <v>0</v>
      </c>
      <c r="H7547" s="21">
        <f>Base!BM445</f>
        <v>0</v>
      </c>
      <c r="I7547" s="29">
        <f>Base!T445</f>
        <v>0</v>
      </c>
    </row>
    <row r="7549" spans="3:9" ht="15.75" thickBot="1" x14ac:dyDescent="0.3">
      <c r="C7549" s="23" t="s">
        <v>2</v>
      </c>
      <c r="D7549" s="23" t="s">
        <v>3</v>
      </c>
      <c r="E7549" s="24"/>
      <c r="F7549" s="25">
        <v>1</v>
      </c>
      <c r="G7549" s="25" t="s">
        <v>20</v>
      </c>
      <c r="H7549" s="25">
        <v>2</v>
      </c>
      <c r="I7549" s="25" t="s">
        <v>764</v>
      </c>
    </row>
    <row r="7550" spans="3:9" x14ac:dyDescent="0.25">
      <c r="C7550" s="20" t="str">
        <f>Base!C446</f>
        <v>2011-59</v>
      </c>
      <c r="D7550" s="27" t="str">
        <f>Base!D446</f>
        <v>Coupes Europe</v>
      </c>
      <c r="E7550" s="28">
        <v>1</v>
      </c>
      <c r="F7550" s="21">
        <f>Base!U446</f>
        <v>0.188</v>
      </c>
      <c r="G7550" s="21">
        <f>Base!V446</f>
        <v>0.33500000000000002</v>
      </c>
      <c r="H7550" s="21">
        <f>Base!W446</f>
        <v>0.47799999999999998</v>
      </c>
      <c r="I7550" s="29">
        <f>Base!F446</f>
        <v>2</v>
      </c>
    </row>
    <row r="7551" spans="3:9" x14ac:dyDescent="0.25">
      <c r="C7551" s="20" t="str">
        <f>Base!C446</f>
        <v>2011-59</v>
      </c>
      <c r="D7551" s="27" t="str">
        <f>Base!D446</f>
        <v>Coupes Europe</v>
      </c>
      <c r="E7551" s="30">
        <v>2</v>
      </c>
      <c r="F7551" s="21">
        <f>Base!X446</f>
        <v>0.41499999999999998</v>
      </c>
      <c r="G7551" s="21">
        <f>Base!Y446</f>
        <v>0.33200000000000002</v>
      </c>
      <c r="H7551" s="21">
        <f>Base!Z446</f>
        <v>0.253</v>
      </c>
      <c r="I7551" s="29">
        <f>Base!G446</f>
        <v>1</v>
      </c>
    </row>
    <row r="7552" spans="3:9" x14ac:dyDescent="0.25">
      <c r="C7552" s="20" t="str">
        <f>Base!C446</f>
        <v>2011-59</v>
      </c>
      <c r="D7552" s="27" t="str">
        <f>Base!D446</f>
        <v>Coupes Europe</v>
      </c>
      <c r="E7552" s="30">
        <v>3</v>
      </c>
      <c r="F7552" s="21">
        <f>Base!AA446</f>
        <v>0.98399999999999999</v>
      </c>
      <c r="G7552" s="21">
        <f>Base!AB446</f>
        <v>1.0500000000000001E-2</v>
      </c>
      <c r="H7552" s="21">
        <f>Base!AC446</f>
        <v>5.5999999999999999E-3</v>
      </c>
      <c r="I7552" s="29">
        <f>Base!H446</f>
        <v>1</v>
      </c>
    </row>
    <row r="7553" spans="3:9" x14ac:dyDescent="0.25">
      <c r="C7553" s="20" t="str">
        <f>Base!C446</f>
        <v>2011-59</v>
      </c>
      <c r="D7553" s="27" t="str">
        <f>Base!D446</f>
        <v>Coupes Europe</v>
      </c>
      <c r="E7553" s="30">
        <v>4</v>
      </c>
      <c r="F7553" s="21">
        <f>Base!AD446</f>
        <v>0.747</v>
      </c>
      <c r="G7553" s="21">
        <f>Base!AE446</f>
        <v>0.17899999999999999</v>
      </c>
      <c r="H7553" s="21">
        <f>Base!AF446</f>
        <v>7.3700000000000002E-2</v>
      </c>
      <c r="I7553" s="29">
        <f>Base!I446</f>
        <v>1</v>
      </c>
    </row>
    <row r="7554" spans="3:9" x14ac:dyDescent="0.25">
      <c r="C7554" s="20" t="str">
        <f>Base!C446</f>
        <v>2011-59</v>
      </c>
      <c r="D7554" s="27" t="str">
        <f>Base!D446</f>
        <v>Coupes Europe</v>
      </c>
      <c r="E7554" s="30">
        <v>5</v>
      </c>
      <c r="F7554" s="21">
        <f>Base!AG446</f>
        <v>0.29399999999999998</v>
      </c>
      <c r="G7554" s="21">
        <f>Base!AH446</f>
        <v>0.34599999999999997</v>
      </c>
      <c r="H7554" s="21">
        <f>Base!AI446</f>
        <v>0.36</v>
      </c>
      <c r="I7554" s="29" t="str">
        <f>Base!J446</f>
        <v>N</v>
      </c>
    </row>
    <row r="7555" spans="3:9" x14ac:dyDescent="0.25">
      <c r="C7555" s="20" t="str">
        <f>Base!C446</f>
        <v>2011-59</v>
      </c>
      <c r="D7555" s="27" t="str">
        <f>Base!D446</f>
        <v>Coupes Europe</v>
      </c>
      <c r="E7555" s="30">
        <v>6</v>
      </c>
      <c r="F7555" s="21">
        <f>Base!AJ446</f>
        <v>0.20100000000000001</v>
      </c>
      <c r="G7555" s="21">
        <f>Base!AK446</f>
        <v>0.32600000000000001</v>
      </c>
      <c r="H7555" s="21">
        <f>Base!AL446</f>
        <v>0.47299999999999998</v>
      </c>
      <c r="I7555" s="29">
        <f>Base!K446</f>
        <v>2</v>
      </c>
    </row>
    <row r="7556" spans="3:9" x14ac:dyDescent="0.25">
      <c r="C7556" s="20" t="str">
        <f>Base!C446</f>
        <v>2011-59</v>
      </c>
      <c r="D7556" s="27" t="str">
        <f>Base!D446</f>
        <v>Coupes Europe</v>
      </c>
      <c r="E7556" s="30">
        <v>7</v>
      </c>
      <c r="F7556" s="21">
        <f>Base!AM446</f>
        <v>0.60099999999999998</v>
      </c>
      <c r="G7556" s="21">
        <f>Base!AN446</f>
        <v>0.26900000000000002</v>
      </c>
      <c r="H7556" s="21">
        <f>Base!AO446</f>
        <v>0.13</v>
      </c>
      <c r="I7556" s="29">
        <f>Base!L446</f>
        <v>1</v>
      </c>
    </row>
    <row r="7557" spans="3:9" x14ac:dyDescent="0.25">
      <c r="C7557" s="20" t="str">
        <f>Base!C446</f>
        <v>2011-59</v>
      </c>
      <c r="D7557" s="27" t="str">
        <f>Base!D446</f>
        <v>Coupes Europe</v>
      </c>
      <c r="E7557" s="30">
        <v>8</v>
      </c>
      <c r="F7557" s="21">
        <f>Base!AP446</f>
        <v>0.53400000000000003</v>
      </c>
      <c r="G7557" s="21">
        <f>Base!AQ446</f>
        <v>0.29699999999999999</v>
      </c>
      <c r="H7557" s="21">
        <f>Base!AR446</f>
        <v>0.16900000000000001</v>
      </c>
      <c r="I7557" s="29" t="str">
        <f>Base!M446</f>
        <v>N</v>
      </c>
    </row>
    <row r="7558" spans="3:9" x14ac:dyDescent="0.25">
      <c r="C7558" s="20" t="str">
        <f>Base!C446</f>
        <v>2011-59</v>
      </c>
      <c r="D7558" s="27" t="str">
        <f>Base!D446</f>
        <v>Coupes Europe</v>
      </c>
      <c r="E7558" s="30">
        <v>9</v>
      </c>
      <c r="F7558" s="21">
        <f>Base!AS446</f>
        <v>1.12E-2</v>
      </c>
      <c r="G7558" s="21">
        <f>Base!AT446</f>
        <v>4.3700000000000003E-2</v>
      </c>
      <c r="H7558" s="21">
        <f>Base!AU446</f>
        <v>0.94499999999999995</v>
      </c>
      <c r="I7558" s="29">
        <f>Base!N446</f>
        <v>2</v>
      </c>
    </row>
    <row r="7559" spans="3:9" x14ac:dyDescent="0.25">
      <c r="C7559" s="20" t="str">
        <f>Base!C446</f>
        <v>2011-59</v>
      </c>
      <c r="D7559" s="27" t="str">
        <f>Base!D446</f>
        <v>Coupes Europe</v>
      </c>
      <c r="E7559" s="30">
        <v>10</v>
      </c>
      <c r="F7559" s="21">
        <f>Base!AV446</f>
        <v>0.6</v>
      </c>
      <c r="G7559" s="21">
        <f>Base!AW446</f>
        <v>0.25800000000000001</v>
      </c>
      <c r="H7559" s="21">
        <f>Base!AX446</f>
        <v>0.14199999999999999</v>
      </c>
      <c r="I7559" s="29">
        <f>Base!O446</f>
        <v>1</v>
      </c>
    </row>
    <row r="7560" spans="3:9" x14ac:dyDescent="0.25">
      <c r="C7560" s="20" t="str">
        <f>Base!C446</f>
        <v>2011-59</v>
      </c>
      <c r="D7560" s="27" t="str">
        <f>Base!D446</f>
        <v>Coupes Europe</v>
      </c>
      <c r="E7560" s="30">
        <v>11</v>
      </c>
      <c r="F7560" s="21">
        <f>Base!AY446</f>
        <v>7.0800000000000002E-2</v>
      </c>
      <c r="G7560" s="21">
        <f>Base!AZ446</f>
        <v>0.19600000000000001</v>
      </c>
      <c r="H7560" s="21">
        <f>Base!BA446</f>
        <v>0.73299999999999998</v>
      </c>
      <c r="I7560" s="29" t="str">
        <f>Base!P446</f>
        <v>N</v>
      </c>
    </row>
    <row r="7561" spans="3:9" x14ac:dyDescent="0.25">
      <c r="C7561" s="20" t="str">
        <f>Base!C446</f>
        <v>2011-59</v>
      </c>
      <c r="D7561" s="27" t="str">
        <f>Base!D446</f>
        <v>Coupes Europe</v>
      </c>
      <c r="E7561" s="30">
        <v>12</v>
      </c>
      <c r="F7561" s="21">
        <f>Base!BB446</f>
        <v>0.748</v>
      </c>
      <c r="G7561" s="21">
        <f>Base!BC446</f>
        <v>0.17399999999999999</v>
      </c>
      <c r="H7561" s="21">
        <f>Base!BD446</f>
        <v>7.7100000000000002E-2</v>
      </c>
      <c r="I7561" s="29">
        <f>Base!Q446</f>
        <v>1</v>
      </c>
    </row>
    <row r="7562" spans="3:9" x14ac:dyDescent="0.25">
      <c r="C7562" s="20" t="str">
        <f>Base!C446</f>
        <v>2011-59</v>
      </c>
      <c r="D7562" s="27" t="str">
        <f>Base!D446</f>
        <v>Coupes Europe</v>
      </c>
      <c r="E7562" s="30">
        <v>13</v>
      </c>
      <c r="F7562" s="21">
        <f>Base!BE446</f>
        <v>0.379</v>
      </c>
      <c r="G7562" s="21">
        <f>Base!BF446</f>
        <v>0.34200000000000003</v>
      </c>
      <c r="H7562" s="21">
        <f>Base!BG446</f>
        <v>0.27800000000000002</v>
      </c>
      <c r="I7562" s="29">
        <f>Base!R446</f>
        <v>1</v>
      </c>
    </row>
    <row r="7563" spans="3:9" x14ac:dyDescent="0.25">
      <c r="C7563" s="20" t="str">
        <f>Base!C446</f>
        <v>2011-59</v>
      </c>
      <c r="D7563" s="27" t="str">
        <f>Base!D446</f>
        <v>Coupes Europe</v>
      </c>
      <c r="E7563" s="30">
        <v>14</v>
      </c>
      <c r="F7563" s="21">
        <f>Base!BH446</f>
        <v>0.93300000000000005</v>
      </c>
      <c r="G7563" s="21">
        <f>Base!BI446</f>
        <v>4.9399999999999999E-2</v>
      </c>
      <c r="H7563" s="21">
        <f>Base!BJ446</f>
        <v>1.7899999999999999E-2</v>
      </c>
      <c r="I7563" s="29">
        <f>Base!S446</f>
        <v>1</v>
      </c>
    </row>
    <row r="7564" spans="3:9" ht="15.75" thickBot="1" x14ac:dyDescent="0.3">
      <c r="C7564" s="20" t="str">
        <f>Base!C446</f>
        <v>2011-59</v>
      </c>
      <c r="D7564" s="27" t="str">
        <f>Base!D446</f>
        <v>Coupes Europe</v>
      </c>
      <c r="E7564" s="31">
        <v>15</v>
      </c>
      <c r="F7564" s="21">
        <f>Base!BK446</f>
        <v>0</v>
      </c>
      <c r="G7564" s="21">
        <f>Base!BL446</f>
        <v>0</v>
      </c>
      <c r="H7564" s="21">
        <f>Base!BM446</f>
        <v>0</v>
      </c>
      <c r="I7564" s="29">
        <f>Base!T446</f>
        <v>0</v>
      </c>
    </row>
    <row r="7566" spans="3:9" ht="15.75" thickBot="1" x14ac:dyDescent="0.3">
      <c r="C7566" s="23" t="s">
        <v>2</v>
      </c>
      <c r="D7566" s="23" t="s">
        <v>3</v>
      </c>
      <c r="E7566" s="24"/>
      <c r="F7566" s="25">
        <v>1</v>
      </c>
      <c r="G7566" s="25" t="s">
        <v>20</v>
      </c>
      <c r="H7566" s="25">
        <v>2</v>
      </c>
      <c r="I7566" s="25" t="s">
        <v>764</v>
      </c>
    </row>
    <row r="7567" spans="3:9" x14ac:dyDescent="0.25">
      <c r="C7567" s="20" t="str">
        <f>Base!C447</f>
        <v>2011-60</v>
      </c>
      <c r="D7567" s="27" t="str">
        <f>Base!D447</f>
        <v>Ligue 1</v>
      </c>
      <c r="E7567" s="28">
        <v>1</v>
      </c>
      <c r="F7567" s="21">
        <f>Base!U447</f>
        <v>0.23</v>
      </c>
      <c r="G7567" s="21">
        <f>Base!V447</f>
        <v>0.34100000000000003</v>
      </c>
      <c r="H7567" s="21">
        <f>Base!W447</f>
        <v>0.43</v>
      </c>
      <c r="I7567" s="29" t="str">
        <f>Base!F447</f>
        <v>N</v>
      </c>
    </row>
    <row r="7568" spans="3:9" x14ac:dyDescent="0.25">
      <c r="C7568" s="20" t="str">
        <f>Base!C447</f>
        <v>2011-60</v>
      </c>
      <c r="D7568" s="27" t="str">
        <f>Base!D447</f>
        <v>Ligue 1</v>
      </c>
      <c r="E7568" s="30">
        <v>2</v>
      </c>
      <c r="F7568" s="21">
        <f>Base!X447</f>
        <v>0.155</v>
      </c>
      <c r="G7568" s="21">
        <f>Base!Y447</f>
        <v>0.29399999999999998</v>
      </c>
      <c r="H7568" s="21">
        <f>Base!Z447</f>
        <v>0.55100000000000005</v>
      </c>
      <c r="I7568" s="29">
        <f>Base!G447</f>
        <v>1</v>
      </c>
    </row>
    <row r="7569" spans="3:9" x14ac:dyDescent="0.25">
      <c r="C7569" s="20" t="str">
        <f>Base!C447</f>
        <v>2011-60</v>
      </c>
      <c r="D7569" s="27" t="str">
        <f>Base!D447</f>
        <v>Ligue 1</v>
      </c>
      <c r="E7569" s="30">
        <v>3</v>
      </c>
      <c r="F7569" s="21">
        <f>Base!AA447</f>
        <v>0.83899999999999997</v>
      </c>
      <c r="G7569" s="21">
        <f>Base!AB447</f>
        <v>0.113</v>
      </c>
      <c r="H7569" s="21">
        <f>Base!AC447</f>
        <v>4.7899999999999998E-2</v>
      </c>
      <c r="I7569" s="29">
        <f>Base!H447</f>
        <v>1</v>
      </c>
    </row>
    <row r="7570" spans="3:9" x14ac:dyDescent="0.25">
      <c r="C7570" s="20" t="str">
        <f>Base!C447</f>
        <v>2011-60</v>
      </c>
      <c r="D7570" s="27" t="str">
        <f>Base!D447</f>
        <v>Ligue 1</v>
      </c>
      <c r="E7570" s="30">
        <v>4</v>
      </c>
      <c r="F7570" s="21">
        <f>Base!AD447</f>
        <v>0.35399999999999998</v>
      </c>
      <c r="G7570" s="21">
        <f>Base!AE447</f>
        <v>0.38200000000000001</v>
      </c>
      <c r="H7570" s="21">
        <f>Base!AF447</f>
        <v>0.26400000000000001</v>
      </c>
      <c r="I7570" s="29">
        <f>Base!I447</f>
        <v>1</v>
      </c>
    </row>
    <row r="7571" spans="3:9" x14ac:dyDescent="0.25">
      <c r="C7571" s="20" t="str">
        <f>Base!C447</f>
        <v>2011-60</v>
      </c>
      <c r="D7571" s="27" t="str">
        <f>Base!D447</f>
        <v>Ligue 1</v>
      </c>
      <c r="E7571" s="30">
        <v>5</v>
      </c>
      <c r="F7571" s="21">
        <f>Base!AG447</f>
        <v>0.56299999999999994</v>
      </c>
      <c r="G7571" s="21">
        <f>Base!AH447</f>
        <v>0.26700000000000002</v>
      </c>
      <c r="H7571" s="21">
        <f>Base!AI447</f>
        <v>0.17</v>
      </c>
      <c r="I7571" s="29">
        <f>Base!J447</f>
        <v>1</v>
      </c>
    </row>
    <row r="7572" spans="3:9" x14ac:dyDescent="0.25">
      <c r="C7572" s="20" t="str">
        <f>Base!C447</f>
        <v>2011-60</v>
      </c>
      <c r="D7572" s="27" t="str">
        <f>Base!D447</f>
        <v>Ligue 1</v>
      </c>
      <c r="E7572" s="30">
        <v>6</v>
      </c>
      <c r="F7572" s="21">
        <f>Base!AJ447</f>
        <v>0.626</v>
      </c>
      <c r="G7572" s="21">
        <f>Base!AK447</f>
        <v>0.246</v>
      </c>
      <c r="H7572" s="21">
        <f>Base!AL447</f>
        <v>0.128</v>
      </c>
      <c r="I7572" s="29" t="str">
        <f>Base!K447</f>
        <v>N</v>
      </c>
    </row>
    <row r="7573" spans="3:9" x14ac:dyDescent="0.25">
      <c r="C7573" s="20" t="str">
        <f>Base!C447</f>
        <v>2011-60</v>
      </c>
      <c r="D7573" s="27" t="str">
        <f>Base!D447</f>
        <v>Ligue 1</v>
      </c>
      <c r="E7573" s="30">
        <v>7</v>
      </c>
      <c r="F7573" s="21">
        <f>Base!AM447</f>
        <v>0.81499999999999995</v>
      </c>
      <c r="G7573" s="21">
        <f>Base!AN447</f>
        <v>0.13300000000000001</v>
      </c>
      <c r="H7573" s="21">
        <f>Base!AO447</f>
        <v>5.21E-2</v>
      </c>
      <c r="I7573" s="29">
        <f>Base!L447</f>
        <v>1</v>
      </c>
    </row>
    <row r="7574" spans="3:9" x14ac:dyDescent="0.25">
      <c r="C7574" s="20" t="str">
        <f>Base!C447</f>
        <v>2011-60</v>
      </c>
      <c r="D7574" s="27" t="str">
        <f>Base!D447</f>
        <v>Ligue 1</v>
      </c>
      <c r="E7574" s="30">
        <v>8</v>
      </c>
      <c r="F7574" s="21">
        <f>Base!AP447</f>
        <v>0.32300000000000001</v>
      </c>
      <c r="G7574" s="21">
        <f>Base!AQ447</f>
        <v>0.34799999999999998</v>
      </c>
      <c r="H7574" s="21">
        <f>Base!AR447</f>
        <v>0.32900000000000001</v>
      </c>
      <c r="I7574" s="29" t="str">
        <f>Base!M447</f>
        <v>N</v>
      </c>
    </row>
    <row r="7575" spans="3:9" x14ac:dyDescent="0.25">
      <c r="C7575" s="20" t="str">
        <f>Base!C447</f>
        <v>2011-60</v>
      </c>
      <c r="D7575" s="27" t="str">
        <f>Base!D447</f>
        <v>Ligue 1</v>
      </c>
      <c r="E7575" s="30">
        <v>9</v>
      </c>
      <c r="F7575" s="21">
        <f>Base!AS447</f>
        <v>0.39700000000000002</v>
      </c>
      <c r="G7575" s="21">
        <f>Base!AT447</f>
        <v>0.38500000000000001</v>
      </c>
      <c r="H7575" s="21">
        <f>Base!AU447</f>
        <v>0.218</v>
      </c>
      <c r="I7575" s="29">
        <f>Base!N447</f>
        <v>1</v>
      </c>
    </row>
    <row r="7576" spans="3:9" x14ac:dyDescent="0.25">
      <c r="C7576" s="20" t="str">
        <f>Base!C447</f>
        <v>2011-60</v>
      </c>
      <c r="D7576" s="27" t="str">
        <f>Base!D447</f>
        <v>Ligue 1</v>
      </c>
      <c r="E7576" s="30">
        <v>10</v>
      </c>
      <c r="F7576" s="21">
        <f>Base!AV447</f>
        <v>0.20399999999999999</v>
      </c>
      <c r="G7576" s="21">
        <f>Base!AW447</f>
        <v>0.31</v>
      </c>
      <c r="H7576" s="21">
        <f>Base!AX447</f>
        <v>0.48699999999999999</v>
      </c>
      <c r="I7576" s="29">
        <f>Base!O447</f>
        <v>2</v>
      </c>
    </row>
    <row r="7577" spans="3:9" x14ac:dyDescent="0.25">
      <c r="C7577" s="20" t="str">
        <f>Base!C447</f>
        <v>2011-60</v>
      </c>
      <c r="D7577" s="27" t="str">
        <f>Base!D447</f>
        <v>Ligue 1</v>
      </c>
      <c r="E7577" s="30">
        <v>11</v>
      </c>
      <c r="F7577" s="21">
        <f>Base!AY447</f>
        <v>0</v>
      </c>
      <c r="G7577" s="21">
        <f>Base!AZ447</f>
        <v>0</v>
      </c>
      <c r="H7577" s="21">
        <f>Base!BA447</f>
        <v>0</v>
      </c>
      <c r="I7577" s="29" t="str">
        <f>Base!P447</f>
        <v>A</v>
      </c>
    </row>
    <row r="7578" spans="3:9" x14ac:dyDescent="0.25">
      <c r="C7578" s="20" t="str">
        <f>Base!C447</f>
        <v>2011-60</v>
      </c>
      <c r="D7578" s="27" t="str">
        <f>Base!D447</f>
        <v>Ligue 1</v>
      </c>
      <c r="E7578" s="30">
        <v>12</v>
      </c>
      <c r="F7578" s="21">
        <f>Base!BB447</f>
        <v>0.28499999999999998</v>
      </c>
      <c r="G7578" s="21">
        <f>Base!BC447</f>
        <v>0.32100000000000001</v>
      </c>
      <c r="H7578" s="21">
        <f>Base!BD447</f>
        <v>0.39400000000000002</v>
      </c>
      <c r="I7578" s="29" t="str">
        <f>Base!Q447</f>
        <v>N</v>
      </c>
    </row>
    <row r="7579" spans="3:9" x14ac:dyDescent="0.25">
      <c r="C7579" s="20" t="str">
        <f>Base!C447</f>
        <v>2011-60</v>
      </c>
      <c r="D7579" s="27" t="str">
        <f>Base!D447</f>
        <v>Ligue 1</v>
      </c>
      <c r="E7579" s="30">
        <v>13</v>
      </c>
      <c r="F7579" s="21">
        <f>Base!BE447</f>
        <v>0.22600000000000001</v>
      </c>
      <c r="G7579" s="21">
        <f>Base!BF447</f>
        <v>0.30399999999999999</v>
      </c>
      <c r="H7579" s="21">
        <f>Base!BG447</f>
        <v>0.47</v>
      </c>
      <c r="I7579" s="29">
        <f>Base!R447</f>
        <v>1</v>
      </c>
    </row>
    <row r="7580" spans="3:9" x14ac:dyDescent="0.25">
      <c r="C7580" s="20" t="str">
        <f>Base!C447</f>
        <v>2011-60</v>
      </c>
      <c r="D7580" s="27" t="str">
        <f>Base!D447</f>
        <v>Ligue 1</v>
      </c>
      <c r="E7580" s="30">
        <v>14</v>
      </c>
      <c r="F7580" s="21">
        <f>Base!BH447</f>
        <v>5.0799999999999998E-2</v>
      </c>
      <c r="G7580" s="21">
        <f>Base!BI447</f>
        <v>0.124</v>
      </c>
      <c r="H7580" s="21">
        <f>Base!BJ447</f>
        <v>0.82499999999999996</v>
      </c>
      <c r="I7580" s="29" t="str">
        <f>Base!S447</f>
        <v>N</v>
      </c>
    </row>
    <row r="7581" spans="3:9" ht="15.75" thickBot="1" x14ac:dyDescent="0.3">
      <c r="C7581" s="20" t="str">
        <f>Base!C447</f>
        <v>2011-60</v>
      </c>
      <c r="D7581" s="27" t="str">
        <f>Base!D447</f>
        <v>Ligue 1</v>
      </c>
      <c r="E7581" s="31">
        <v>15</v>
      </c>
      <c r="F7581" s="21">
        <f>Base!BK447</f>
        <v>0</v>
      </c>
      <c r="G7581" s="21">
        <f>Base!BL447</f>
        <v>0</v>
      </c>
      <c r="H7581" s="21">
        <f>Base!BM447</f>
        <v>0</v>
      </c>
      <c r="I7581" s="29">
        <f>Base!T447</f>
        <v>0</v>
      </c>
    </row>
    <row r="7583" spans="3:9" ht="15.75" thickBot="1" x14ac:dyDescent="0.3">
      <c r="C7583" s="23" t="s">
        <v>2</v>
      </c>
      <c r="D7583" s="23" t="s">
        <v>3</v>
      </c>
      <c r="E7583" s="24"/>
      <c r="F7583" s="25">
        <v>1</v>
      </c>
      <c r="G7583" s="25" t="s">
        <v>20</v>
      </c>
      <c r="H7583" s="25">
        <v>2</v>
      </c>
      <c r="I7583" s="25" t="s">
        <v>764</v>
      </c>
    </row>
    <row r="7584" spans="3:9" x14ac:dyDescent="0.25">
      <c r="C7584" s="20" t="str">
        <f>Base!C448</f>
        <v>2011-61</v>
      </c>
      <c r="D7584" s="27" t="str">
        <f>Base!D448</f>
        <v>International</v>
      </c>
      <c r="E7584" s="28">
        <v>1</v>
      </c>
      <c r="F7584" s="21">
        <f>Base!U448</f>
        <v>0.71299999999999997</v>
      </c>
      <c r="G7584" s="21">
        <f>Base!V448</f>
        <v>0.22600000000000001</v>
      </c>
      <c r="H7584" s="21">
        <f>Base!W448</f>
        <v>6.1400000000000003E-2</v>
      </c>
      <c r="I7584" s="29">
        <f>Base!F448</f>
        <v>1</v>
      </c>
    </row>
    <row r="7585" spans="3:9" x14ac:dyDescent="0.25">
      <c r="C7585" s="20" t="str">
        <f>Base!C448</f>
        <v>2011-61</v>
      </c>
      <c r="D7585" s="27" t="str">
        <f>Base!D448</f>
        <v>International</v>
      </c>
      <c r="E7585" s="30">
        <v>2</v>
      </c>
      <c r="F7585" s="21">
        <f>Base!X448</f>
        <v>0.27700000000000002</v>
      </c>
      <c r="G7585" s="21">
        <f>Base!Y448</f>
        <v>0.33600000000000002</v>
      </c>
      <c r="H7585" s="21">
        <f>Base!Z448</f>
        <v>0.38600000000000001</v>
      </c>
      <c r="I7585" s="29" t="str">
        <f>Base!G448</f>
        <v>N</v>
      </c>
    </row>
    <row r="7586" spans="3:9" x14ac:dyDescent="0.25">
      <c r="C7586" s="20" t="str">
        <f>Base!C448</f>
        <v>2011-61</v>
      </c>
      <c r="D7586" s="27" t="str">
        <f>Base!D448</f>
        <v>International</v>
      </c>
      <c r="E7586" s="30">
        <v>3</v>
      </c>
      <c r="F7586" s="21">
        <f>Base!AA448</f>
        <v>0.46100000000000002</v>
      </c>
      <c r="G7586" s="21">
        <f>Base!AB448</f>
        <v>0.32300000000000001</v>
      </c>
      <c r="H7586" s="21">
        <f>Base!AC448</f>
        <v>0.216</v>
      </c>
      <c r="I7586" s="29">
        <f>Base!H448</f>
        <v>2</v>
      </c>
    </row>
    <row r="7587" spans="3:9" x14ac:dyDescent="0.25">
      <c r="C7587" s="20" t="str">
        <f>Base!C448</f>
        <v>2011-61</v>
      </c>
      <c r="D7587" s="27" t="str">
        <f>Base!D448</f>
        <v>International</v>
      </c>
      <c r="E7587" s="30">
        <v>4</v>
      </c>
      <c r="F7587" s="21">
        <f>Base!AD448</f>
        <v>0.28499999999999998</v>
      </c>
      <c r="G7587" s="21">
        <f>Base!AE448</f>
        <v>0.35399999999999998</v>
      </c>
      <c r="H7587" s="21">
        <f>Base!AF448</f>
        <v>0.36099999999999999</v>
      </c>
      <c r="I7587" s="29">
        <f>Base!I448</f>
        <v>2</v>
      </c>
    </row>
    <row r="7588" spans="3:9" x14ac:dyDescent="0.25">
      <c r="C7588" s="20" t="str">
        <f>Base!C448</f>
        <v>2011-61</v>
      </c>
      <c r="D7588" s="27" t="str">
        <f>Base!D448</f>
        <v>International</v>
      </c>
      <c r="E7588" s="30">
        <v>5</v>
      </c>
      <c r="F7588" s="21">
        <f>Base!AG448</f>
        <v>0.64300000000000002</v>
      </c>
      <c r="G7588" s="21">
        <f>Base!AH448</f>
        <v>0.22900000000000001</v>
      </c>
      <c r="H7588" s="21">
        <f>Base!AI448</f>
        <v>0.128</v>
      </c>
      <c r="I7588" s="29">
        <f>Base!J448</f>
        <v>1</v>
      </c>
    </row>
    <row r="7589" spans="3:9" x14ac:dyDescent="0.25">
      <c r="C7589" s="20" t="str">
        <f>Base!C448</f>
        <v>2011-61</v>
      </c>
      <c r="D7589" s="27" t="str">
        <f>Base!D448</f>
        <v>International</v>
      </c>
      <c r="E7589" s="30">
        <v>6</v>
      </c>
      <c r="F7589" s="21">
        <f>Base!AJ448</f>
        <v>0.93799999999999994</v>
      </c>
      <c r="G7589" s="21">
        <f>Base!AK448</f>
        <v>4.58E-2</v>
      </c>
      <c r="H7589" s="21">
        <f>Base!AL448</f>
        <v>1.5900000000000001E-2</v>
      </c>
      <c r="I7589" s="29" t="str">
        <f>Base!K448</f>
        <v>N</v>
      </c>
    </row>
    <row r="7590" spans="3:9" x14ac:dyDescent="0.25">
      <c r="C7590" s="20" t="str">
        <f>Base!C448</f>
        <v>2011-61</v>
      </c>
      <c r="D7590" s="27" t="str">
        <f>Base!D448</f>
        <v>International</v>
      </c>
      <c r="E7590" s="30">
        <v>7</v>
      </c>
      <c r="F7590" s="21">
        <f>Base!AM448</f>
        <v>0.59699999999999998</v>
      </c>
      <c r="G7590" s="21">
        <f>Base!AN448</f>
        <v>0.25600000000000001</v>
      </c>
      <c r="H7590" s="21">
        <f>Base!AO448</f>
        <v>0.14699999999999999</v>
      </c>
      <c r="I7590" s="29">
        <f>Base!L448</f>
        <v>1</v>
      </c>
    </row>
    <row r="7591" spans="3:9" x14ac:dyDescent="0.25">
      <c r="C7591" s="20" t="str">
        <f>Base!C448</f>
        <v>2011-61</v>
      </c>
      <c r="D7591" s="27" t="str">
        <f>Base!D448</f>
        <v>International</v>
      </c>
      <c r="E7591" s="30">
        <v>8</v>
      </c>
      <c r="F7591" s="21">
        <f>Base!AP448</f>
        <v>0.52800000000000002</v>
      </c>
      <c r="G7591" s="21">
        <f>Base!AQ448</f>
        <v>0.28799999999999998</v>
      </c>
      <c r="H7591" s="21">
        <f>Base!AR448</f>
        <v>0.184</v>
      </c>
      <c r="I7591" s="29" t="str">
        <f>Base!M448</f>
        <v>N</v>
      </c>
    </row>
    <row r="7592" spans="3:9" x14ac:dyDescent="0.25">
      <c r="C7592" s="20" t="str">
        <f>Base!C448</f>
        <v>2011-61</v>
      </c>
      <c r="D7592" s="27" t="str">
        <f>Base!D448</f>
        <v>International</v>
      </c>
      <c r="E7592" s="30">
        <v>9</v>
      </c>
      <c r="F7592" s="21">
        <f>Base!AS448</f>
        <v>0.68500000000000005</v>
      </c>
      <c r="G7592" s="21">
        <f>Base!AT448</f>
        <v>0.20599999999999999</v>
      </c>
      <c r="H7592" s="21">
        <f>Base!AU448</f>
        <v>0.109</v>
      </c>
      <c r="I7592" s="29">
        <f>Base!N448</f>
        <v>1</v>
      </c>
    </row>
    <row r="7593" spans="3:9" x14ac:dyDescent="0.25">
      <c r="C7593" s="20" t="str">
        <f>Base!C448</f>
        <v>2011-61</v>
      </c>
      <c r="D7593" s="27" t="str">
        <f>Base!D448</f>
        <v>International</v>
      </c>
      <c r="E7593" s="30">
        <v>10</v>
      </c>
      <c r="F7593" s="21">
        <f>Base!AV448</f>
        <v>0.55000000000000004</v>
      </c>
      <c r="G7593" s="21">
        <f>Base!AW448</f>
        <v>0.27</v>
      </c>
      <c r="H7593" s="21">
        <f>Base!AX448</f>
        <v>0.18</v>
      </c>
      <c r="I7593" s="29">
        <f>Base!O448</f>
        <v>1</v>
      </c>
    </row>
    <row r="7594" spans="3:9" x14ac:dyDescent="0.25">
      <c r="C7594" s="20" t="str">
        <f>Base!C448</f>
        <v>2011-61</v>
      </c>
      <c r="D7594" s="27" t="str">
        <f>Base!D448</f>
        <v>International</v>
      </c>
      <c r="E7594" s="30">
        <v>11</v>
      </c>
      <c r="F7594" s="21">
        <f>Base!AY448</f>
        <v>0.59799999999999998</v>
      </c>
      <c r="G7594" s="21">
        <f>Base!AZ448</f>
        <v>0.26300000000000001</v>
      </c>
      <c r="H7594" s="21">
        <f>Base!BA448</f>
        <v>0.13800000000000001</v>
      </c>
      <c r="I7594" s="29">
        <f>Base!P448</f>
        <v>1</v>
      </c>
    </row>
    <row r="7595" spans="3:9" x14ac:dyDescent="0.25">
      <c r="C7595" s="20" t="str">
        <f>Base!C448</f>
        <v>2011-61</v>
      </c>
      <c r="D7595" s="27" t="str">
        <f>Base!D448</f>
        <v>International</v>
      </c>
      <c r="E7595" s="30">
        <v>12</v>
      </c>
      <c r="F7595" s="21">
        <f>Base!BB448</f>
        <v>0.39</v>
      </c>
      <c r="G7595" s="21">
        <f>Base!BC448</f>
        <v>0.34100000000000003</v>
      </c>
      <c r="H7595" s="21">
        <f>Base!BD448</f>
        <v>0.26900000000000002</v>
      </c>
      <c r="I7595" s="29">
        <f>Base!Q448</f>
        <v>1</v>
      </c>
    </row>
    <row r="7596" spans="3:9" x14ac:dyDescent="0.25">
      <c r="C7596" s="20" t="str">
        <f>Base!C448</f>
        <v>2011-61</v>
      </c>
      <c r="D7596" s="27" t="str">
        <f>Base!D448</f>
        <v>International</v>
      </c>
      <c r="E7596" s="30">
        <v>13</v>
      </c>
      <c r="F7596" s="21">
        <f>Base!BE448</f>
        <v>0.33200000000000002</v>
      </c>
      <c r="G7596" s="21">
        <f>Base!BF448</f>
        <v>0.35699999999999998</v>
      </c>
      <c r="H7596" s="21">
        <f>Base!BG448</f>
        <v>0.312</v>
      </c>
      <c r="I7596" s="29" t="str">
        <f>Base!R448</f>
        <v>N</v>
      </c>
    </row>
    <row r="7597" spans="3:9" x14ac:dyDescent="0.25">
      <c r="C7597" s="20" t="str">
        <f>Base!C448</f>
        <v>2011-61</v>
      </c>
      <c r="D7597" s="27" t="str">
        <f>Base!D448</f>
        <v>International</v>
      </c>
      <c r="E7597" s="30">
        <v>14</v>
      </c>
      <c r="F7597" s="21">
        <f>Base!BH448</f>
        <v>0.871</v>
      </c>
      <c r="G7597" s="21">
        <f>Base!BI448</f>
        <v>8.7300000000000003E-2</v>
      </c>
      <c r="H7597" s="21">
        <f>Base!BJ448</f>
        <v>4.19E-2</v>
      </c>
      <c r="I7597" s="29" t="str">
        <f>Base!S448</f>
        <v>N</v>
      </c>
    </row>
    <row r="7598" spans="3:9" ht="15.75" thickBot="1" x14ac:dyDescent="0.3">
      <c r="C7598" s="20" t="str">
        <f>Base!C448</f>
        <v>2011-61</v>
      </c>
      <c r="D7598" s="27" t="str">
        <f>Base!D448</f>
        <v>International</v>
      </c>
      <c r="E7598" s="31">
        <v>15</v>
      </c>
      <c r="F7598" s="21">
        <f>Base!BK448</f>
        <v>0</v>
      </c>
      <c r="G7598" s="21">
        <f>Base!BL448</f>
        <v>0</v>
      </c>
      <c r="H7598" s="21">
        <f>Base!BM448</f>
        <v>0</v>
      </c>
      <c r="I7598" s="29">
        <f>Base!T448</f>
        <v>0</v>
      </c>
    </row>
    <row r="7600" spans="3:9" ht="15.75" thickBot="1" x14ac:dyDescent="0.3">
      <c r="C7600" s="23" t="s">
        <v>2</v>
      </c>
      <c r="D7600" s="23" t="s">
        <v>3</v>
      </c>
      <c r="E7600" s="24"/>
      <c r="F7600" s="25">
        <v>1</v>
      </c>
      <c r="G7600" s="25" t="s">
        <v>20</v>
      </c>
      <c r="H7600" s="25">
        <v>2</v>
      </c>
      <c r="I7600" s="25" t="s">
        <v>764</v>
      </c>
    </row>
    <row r="7601" spans="3:9" x14ac:dyDescent="0.25">
      <c r="C7601" s="20" t="str">
        <f>Base!C449</f>
        <v>2011-62</v>
      </c>
      <c r="D7601" s="27" t="str">
        <f>Base!D449</f>
        <v>International</v>
      </c>
      <c r="E7601" s="28">
        <v>1</v>
      </c>
      <c r="F7601" s="21">
        <f>Base!U449</f>
        <v>0.61599999999999999</v>
      </c>
      <c r="G7601" s="21">
        <f>Base!V449</f>
        <v>0.29599999999999999</v>
      </c>
      <c r="H7601" s="21">
        <f>Base!W449</f>
        <v>8.7900000000000006E-2</v>
      </c>
      <c r="I7601" s="29" t="str">
        <f>Base!F449</f>
        <v>N</v>
      </c>
    </row>
    <row r="7602" spans="3:9" x14ac:dyDescent="0.25">
      <c r="C7602" s="20" t="str">
        <f>Base!C449</f>
        <v>2011-62</v>
      </c>
      <c r="D7602" s="27" t="str">
        <f>Base!D449</f>
        <v>International</v>
      </c>
      <c r="E7602" s="30">
        <v>2</v>
      </c>
      <c r="F7602" s="21">
        <f>Base!X449</f>
        <v>0.59399999999999997</v>
      </c>
      <c r="G7602" s="21">
        <f>Base!Y449</f>
        <v>0.25700000000000001</v>
      </c>
      <c r="H7602" s="21">
        <f>Base!Z449</f>
        <v>0.14899999999999999</v>
      </c>
      <c r="I7602" s="29">
        <f>Base!G449</f>
        <v>1</v>
      </c>
    </row>
    <row r="7603" spans="3:9" x14ac:dyDescent="0.25">
      <c r="C7603" s="20" t="str">
        <f>Base!C449</f>
        <v>2011-62</v>
      </c>
      <c r="D7603" s="27" t="str">
        <f>Base!D449</f>
        <v>International</v>
      </c>
      <c r="E7603" s="30">
        <v>3</v>
      </c>
      <c r="F7603" s="21">
        <f>Base!AA449</f>
        <v>0.61499999999999999</v>
      </c>
      <c r="G7603" s="21">
        <f>Base!AB449</f>
        <v>0.24199999999999999</v>
      </c>
      <c r="H7603" s="21">
        <f>Base!AC449</f>
        <v>0.14299999999999999</v>
      </c>
      <c r="I7603" s="29" t="str">
        <f>Base!H449</f>
        <v>N</v>
      </c>
    </row>
    <row r="7604" spans="3:9" x14ac:dyDescent="0.25">
      <c r="C7604" s="20" t="str">
        <f>Base!C449</f>
        <v>2011-62</v>
      </c>
      <c r="D7604" s="27" t="str">
        <f>Base!D449</f>
        <v>International</v>
      </c>
      <c r="E7604" s="30">
        <v>4</v>
      </c>
      <c r="F7604" s="21">
        <f>Base!AD449</f>
        <v>0.85399999999999998</v>
      </c>
      <c r="G7604" s="21">
        <f>Base!AE449</f>
        <v>0.105</v>
      </c>
      <c r="H7604" s="21">
        <f>Base!AF449</f>
        <v>4.0800000000000003E-2</v>
      </c>
      <c r="I7604" s="29" t="str">
        <f>Base!I449</f>
        <v>N</v>
      </c>
    </row>
    <row r="7605" spans="3:9" x14ac:dyDescent="0.25">
      <c r="C7605" s="20" t="str">
        <f>Base!C449</f>
        <v>2011-62</v>
      </c>
      <c r="D7605" s="27" t="str">
        <f>Base!D449</f>
        <v>International</v>
      </c>
      <c r="E7605" s="30">
        <v>5</v>
      </c>
      <c r="F7605" s="21">
        <f>Base!AG449</f>
        <v>0.29199999999999998</v>
      </c>
      <c r="G7605" s="21">
        <f>Base!AH449</f>
        <v>0.34699999999999998</v>
      </c>
      <c r="H7605" s="21">
        <f>Base!AI449</f>
        <v>0.36099999999999999</v>
      </c>
      <c r="I7605" s="29">
        <f>Base!J449</f>
        <v>2</v>
      </c>
    </row>
    <row r="7606" spans="3:9" x14ac:dyDescent="0.25">
      <c r="C7606" s="20" t="str">
        <f>Base!C449</f>
        <v>2011-62</v>
      </c>
      <c r="D7606" s="27" t="str">
        <f>Base!D449</f>
        <v>International</v>
      </c>
      <c r="E7606" s="30">
        <v>6</v>
      </c>
      <c r="F7606" s="21">
        <f>Base!AJ449</f>
        <v>0.495</v>
      </c>
      <c r="G7606" s="21">
        <f>Base!AK449</f>
        <v>0.33100000000000002</v>
      </c>
      <c r="H7606" s="21">
        <f>Base!AL449</f>
        <v>0.17499999999999999</v>
      </c>
      <c r="I7606" s="29">
        <f>Base!K449</f>
        <v>2</v>
      </c>
    </row>
    <row r="7607" spans="3:9" x14ac:dyDescent="0.25">
      <c r="C7607" s="20" t="str">
        <f>Base!C449</f>
        <v>2011-62</v>
      </c>
      <c r="D7607" s="27" t="str">
        <f>Base!D449</f>
        <v>International</v>
      </c>
      <c r="E7607" s="30">
        <v>7</v>
      </c>
      <c r="F7607" s="21">
        <f>Base!AM449</f>
        <v>0.42699999999999999</v>
      </c>
      <c r="G7607" s="21">
        <f>Base!AN449</f>
        <v>0.34</v>
      </c>
      <c r="H7607" s="21">
        <f>Base!AO449</f>
        <v>0.23400000000000001</v>
      </c>
      <c r="I7607" s="29">
        <f>Base!L449</f>
        <v>1</v>
      </c>
    </row>
    <row r="7608" spans="3:9" x14ac:dyDescent="0.25">
      <c r="C7608" s="20" t="str">
        <f>Base!C449</f>
        <v>2011-62</v>
      </c>
      <c r="D7608" s="27" t="str">
        <f>Base!D449</f>
        <v>International</v>
      </c>
      <c r="E7608" s="30">
        <v>8</v>
      </c>
      <c r="F7608" s="21">
        <f>Base!AP449</f>
        <v>0.67500000000000004</v>
      </c>
      <c r="G7608" s="21">
        <f>Base!AQ449</f>
        <v>0.23</v>
      </c>
      <c r="H7608" s="21">
        <f>Base!AR449</f>
        <v>9.5699999999999993E-2</v>
      </c>
      <c r="I7608" s="29">
        <f>Base!M449</f>
        <v>1</v>
      </c>
    </row>
    <row r="7609" spans="3:9" x14ac:dyDescent="0.25">
      <c r="C7609" s="20" t="str">
        <f>Base!C449</f>
        <v>2011-62</v>
      </c>
      <c r="D7609" s="27" t="str">
        <f>Base!D449</f>
        <v>International</v>
      </c>
      <c r="E7609" s="30">
        <v>9</v>
      </c>
      <c r="F7609" s="21">
        <f>Base!AS449</f>
        <v>0.55200000000000005</v>
      </c>
      <c r="G7609" s="21">
        <f>Base!AT449</f>
        <v>0.28999999999999998</v>
      </c>
      <c r="H7609" s="21">
        <f>Base!AU449</f>
        <v>0.158</v>
      </c>
      <c r="I7609" s="29">
        <f>Base!N449</f>
        <v>2</v>
      </c>
    </row>
    <row r="7610" spans="3:9" x14ac:dyDescent="0.25">
      <c r="C7610" s="20" t="str">
        <f>Base!C449</f>
        <v>2011-62</v>
      </c>
      <c r="D7610" s="27" t="str">
        <f>Base!D449</f>
        <v>International</v>
      </c>
      <c r="E7610" s="30">
        <v>10</v>
      </c>
      <c r="F7610" s="21">
        <f>Base!AV449</f>
        <v>0.84899999999999998</v>
      </c>
      <c r="G7610" s="21">
        <f>Base!AW449</f>
        <v>0.108</v>
      </c>
      <c r="H7610" s="21">
        <f>Base!AX449</f>
        <v>4.3499999999999997E-2</v>
      </c>
      <c r="I7610" s="29">
        <f>Base!O449</f>
        <v>1</v>
      </c>
    </row>
    <row r="7611" spans="3:9" x14ac:dyDescent="0.25">
      <c r="C7611" s="20" t="str">
        <f>Base!C449</f>
        <v>2011-62</v>
      </c>
      <c r="D7611" s="27" t="str">
        <f>Base!D449</f>
        <v>International</v>
      </c>
      <c r="E7611" s="30">
        <v>11</v>
      </c>
      <c r="F7611" s="21">
        <f>Base!AY449</f>
        <v>0.46800000000000003</v>
      </c>
      <c r="G7611" s="21">
        <f>Base!AZ449</f>
        <v>0.315</v>
      </c>
      <c r="H7611" s="21">
        <f>Base!BA449</f>
        <v>0.216</v>
      </c>
      <c r="I7611" s="29">
        <f>Base!P449</f>
        <v>1</v>
      </c>
    </row>
    <row r="7612" spans="3:9" x14ac:dyDescent="0.25">
      <c r="C7612" s="20" t="str">
        <f>Base!C449</f>
        <v>2011-62</v>
      </c>
      <c r="D7612" s="27" t="str">
        <f>Base!D449</f>
        <v>International</v>
      </c>
      <c r="E7612" s="30">
        <v>12</v>
      </c>
      <c r="F7612" s="21">
        <f>Base!BB449</f>
        <v>0.54700000000000004</v>
      </c>
      <c r="G7612" s="21">
        <f>Base!BC449</f>
        <v>0.27500000000000002</v>
      </c>
      <c r="H7612" s="21">
        <f>Base!BD449</f>
        <v>0.17799999999999999</v>
      </c>
      <c r="I7612" s="29">
        <f>Base!Q449</f>
        <v>1</v>
      </c>
    </row>
    <row r="7613" spans="3:9" x14ac:dyDescent="0.25">
      <c r="C7613" s="20" t="str">
        <f>Base!C449</f>
        <v>2011-62</v>
      </c>
      <c r="D7613" s="27" t="str">
        <f>Base!D449</f>
        <v>International</v>
      </c>
      <c r="E7613" s="30">
        <v>13</v>
      </c>
      <c r="F7613" s="21">
        <f>Base!BE449</f>
        <v>0.40500000000000003</v>
      </c>
      <c r="G7613" s="21">
        <f>Base!BF449</f>
        <v>0.32600000000000001</v>
      </c>
      <c r="H7613" s="21">
        <f>Base!BG449</f>
        <v>0.26900000000000002</v>
      </c>
      <c r="I7613" s="29">
        <f>Base!R449</f>
        <v>1</v>
      </c>
    </row>
    <row r="7614" spans="3:9" x14ac:dyDescent="0.25">
      <c r="C7614" s="20" t="str">
        <f>Base!C449</f>
        <v>2011-62</v>
      </c>
      <c r="D7614" s="27" t="str">
        <f>Base!D449</f>
        <v>International</v>
      </c>
      <c r="E7614" s="30">
        <v>14</v>
      </c>
      <c r="F7614" s="21">
        <f>Base!BH449</f>
        <v>0.21099999999999999</v>
      </c>
      <c r="G7614" s="21">
        <f>Base!BI449</f>
        <v>0.30499999999999999</v>
      </c>
      <c r="H7614" s="21">
        <f>Base!BJ449</f>
        <v>0.48399999999999999</v>
      </c>
      <c r="I7614" s="29">
        <f>Base!S449</f>
        <v>2</v>
      </c>
    </row>
    <row r="7615" spans="3:9" ht="15.75" thickBot="1" x14ac:dyDescent="0.3">
      <c r="C7615" s="20" t="str">
        <f>Base!C449</f>
        <v>2011-62</v>
      </c>
      <c r="D7615" s="27" t="str">
        <f>Base!D449</f>
        <v>International</v>
      </c>
      <c r="E7615" s="31">
        <v>15</v>
      </c>
      <c r="F7615" s="21">
        <f>Base!BK449</f>
        <v>0</v>
      </c>
      <c r="G7615" s="21">
        <f>Base!BL449</f>
        <v>0</v>
      </c>
      <c r="H7615" s="21">
        <f>Base!BM449</f>
        <v>0</v>
      </c>
      <c r="I7615" s="29">
        <f>Base!T449</f>
        <v>0</v>
      </c>
    </row>
    <row r="7617" spans="3:9" ht="15.75" thickBot="1" x14ac:dyDescent="0.3">
      <c r="C7617" s="23" t="s">
        <v>2</v>
      </c>
      <c r="D7617" s="23" t="s">
        <v>3</v>
      </c>
      <c r="E7617" s="24"/>
      <c r="F7617" s="25">
        <v>1</v>
      </c>
      <c r="G7617" s="25" t="s">
        <v>20</v>
      </c>
      <c r="H7617" s="25">
        <v>2</v>
      </c>
      <c r="I7617" s="25" t="s">
        <v>764</v>
      </c>
    </row>
    <row r="7618" spans="3:9" x14ac:dyDescent="0.25">
      <c r="C7618" s="20" t="str">
        <f>Base!C450</f>
        <v>2011-63</v>
      </c>
      <c r="D7618" s="27" t="str">
        <f>Base!D450</f>
        <v>Ligue 1</v>
      </c>
      <c r="E7618" s="28">
        <v>1</v>
      </c>
      <c r="F7618" s="21">
        <f>Base!U450</f>
        <v>0.32900000000000001</v>
      </c>
      <c r="G7618" s="21">
        <f>Base!V450</f>
        <v>0.35699999999999998</v>
      </c>
      <c r="H7618" s="21">
        <f>Base!W450</f>
        <v>0.314</v>
      </c>
      <c r="I7618" s="29">
        <f>Base!F450</f>
        <v>1</v>
      </c>
    </row>
    <row r="7619" spans="3:9" x14ac:dyDescent="0.25">
      <c r="C7619" s="20" t="str">
        <f>Base!C450</f>
        <v>2011-63</v>
      </c>
      <c r="D7619" s="27" t="str">
        <f>Base!D450</f>
        <v>Ligue 1</v>
      </c>
      <c r="E7619" s="30">
        <v>2</v>
      </c>
      <c r="F7619" s="21">
        <f>Base!X450</f>
        <v>0.39200000000000002</v>
      </c>
      <c r="G7619" s="21">
        <f>Base!Y450</f>
        <v>0.36299999999999999</v>
      </c>
      <c r="H7619" s="21">
        <f>Base!Z450</f>
        <v>0.245</v>
      </c>
      <c r="I7619" s="29">
        <f>Base!G450</f>
        <v>2</v>
      </c>
    </row>
    <row r="7620" spans="3:9" x14ac:dyDescent="0.25">
      <c r="C7620" s="20" t="str">
        <f>Base!C450</f>
        <v>2011-63</v>
      </c>
      <c r="D7620" s="27" t="str">
        <f>Base!D450</f>
        <v>Ligue 1</v>
      </c>
      <c r="E7620" s="30">
        <v>3</v>
      </c>
      <c r="F7620" s="21">
        <f>Base!AA450</f>
        <v>0.32800000000000001</v>
      </c>
      <c r="G7620" s="21">
        <f>Base!AB450</f>
        <v>0.35699999999999998</v>
      </c>
      <c r="H7620" s="21">
        <f>Base!AC450</f>
        <v>0.315</v>
      </c>
      <c r="I7620" s="29">
        <f>Base!H450</f>
        <v>1</v>
      </c>
    </row>
    <row r="7621" spans="3:9" x14ac:dyDescent="0.25">
      <c r="C7621" s="20" t="str">
        <f>Base!C450</f>
        <v>2011-63</v>
      </c>
      <c r="D7621" s="27" t="str">
        <f>Base!D450</f>
        <v>Ligue 1</v>
      </c>
      <c r="E7621" s="30">
        <v>4</v>
      </c>
      <c r="F7621" s="21">
        <f>Base!AD450</f>
        <v>0.48799999999999999</v>
      </c>
      <c r="G7621" s="21">
        <f>Base!AE450</f>
        <v>0.33200000000000002</v>
      </c>
      <c r="H7621" s="21">
        <f>Base!AF450</f>
        <v>0.18</v>
      </c>
      <c r="I7621" s="29">
        <f>Base!I450</f>
        <v>1</v>
      </c>
    </row>
    <row r="7622" spans="3:9" x14ac:dyDescent="0.25">
      <c r="C7622" s="20" t="str">
        <f>Base!C450</f>
        <v>2011-63</v>
      </c>
      <c r="D7622" s="27" t="str">
        <f>Base!D450</f>
        <v>Ligue 1</v>
      </c>
      <c r="E7622" s="30">
        <v>5</v>
      </c>
      <c r="F7622" s="21">
        <f>Base!AG450</f>
        <v>0.38200000000000001</v>
      </c>
      <c r="G7622" s="21">
        <f>Base!AH450</f>
        <v>0.373</v>
      </c>
      <c r="H7622" s="21">
        <f>Base!AI450</f>
        <v>0.245</v>
      </c>
      <c r="I7622" s="29">
        <f>Base!J450</f>
        <v>1</v>
      </c>
    </row>
    <row r="7623" spans="3:9" x14ac:dyDescent="0.25">
      <c r="C7623" s="20" t="str">
        <f>Base!C450</f>
        <v>2011-63</v>
      </c>
      <c r="D7623" s="27" t="str">
        <f>Base!D450</f>
        <v>Ligue 1</v>
      </c>
      <c r="E7623" s="30">
        <v>6</v>
      </c>
      <c r="F7623" s="21">
        <f>Base!AJ450</f>
        <v>0.22800000000000001</v>
      </c>
      <c r="G7623" s="21">
        <f>Base!AK450</f>
        <v>0.32800000000000001</v>
      </c>
      <c r="H7623" s="21">
        <f>Base!AL450</f>
        <v>0.443</v>
      </c>
      <c r="I7623" s="29">
        <f>Base!K450</f>
        <v>1</v>
      </c>
    </row>
    <row r="7624" spans="3:9" x14ac:dyDescent="0.25">
      <c r="C7624" s="20" t="str">
        <f>Base!C450</f>
        <v>2011-63</v>
      </c>
      <c r="D7624" s="27" t="str">
        <f>Base!D450</f>
        <v>Ligue 1</v>
      </c>
      <c r="E7624" s="30">
        <v>7</v>
      </c>
      <c r="F7624" s="21">
        <f>Base!AM450</f>
        <v>0.86</v>
      </c>
      <c r="G7624" s="21">
        <f>Base!AN450</f>
        <v>9.9599999999999994E-2</v>
      </c>
      <c r="H7624" s="21">
        <f>Base!AO450</f>
        <v>4.0599999999999997E-2</v>
      </c>
      <c r="I7624" s="29">
        <f>Base!L450</f>
        <v>2</v>
      </c>
    </row>
    <row r="7625" spans="3:9" x14ac:dyDescent="0.25">
      <c r="C7625" s="20" t="str">
        <f>Base!C450</f>
        <v>2011-63</v>
      </c>
      <c r="D7625" s="27" t="str">
        <f>Base!D450</f>
        <v>Ligue 1</v>
      </c>
      <c r="E7625" s="30">
        <v>8</v>
      </c>
      <c r="F7625" s="21">
        <f>Base!AP450</f>
        <v>0.29299999999999998</v>
      </c>
      <c r="G7625" s="21">
        <f>Base!AQ450</f>
        <v>0.33700000000000002</v>
      </c>
      <c r="H7625" s="21">
        <f>Base!AR450</f>
        <v>0.37</v>
      </c>
      <c r="I7625" s="29" t="str">
        <f>Base!M450</f>
        <v>N</v>
      </c>
    </row>
    <row r="7626" spans="3:9" x14ac:dyDescent="0.25">
      <c r="C7626" s="20" t="str">
        <f>Base!C450</f>
        <v>2011-63</v>
      </c>
      <c r="D7626" s="27" t="str">
        <f>Base!D450</f>
        <v>Ligue 1</v>
      </c>
      <c r="E7626" s="30">
        <v>9</v>
      </c>
      <c r="F7626" s="21">
        <f>Base!AS450</f>
        <v>0.17799999999999999</v>
      </c>
      <c r="G7626" s="21">
        <f>Base!AT450</f>
        <v>0.29699999999999999</v>
      </c>
      <c r="H7626" s="21">
        <f>Base!AU450</f>
        <v>0.52600000000000002</v>
      </c>
      <c r="I7626" s="29" t="str">
        <f>Base!N450</f>
        <v>N</v>
      </c>
    </row>
    <row r="7627" spans="3:9" x14ac:dyDescent="0.25">
      <c r="C7627" s="20" t="str">
        <f>Base!C450</f>
        <v>2011-63</v>
      </c>
      <c r="D7627" s="27" t="str">
        <f>Base!D450</f>
        <v>Ligue 1</v>
      </c>
      <c r="E7627" s="30">
        <v>10</v>
      </c>
      <c r="F7627" s="21">
        <f>Base!AV450</f>
        <v>0.47</v>
      </c>
      <c r="G7627" s="21">
        <f>Base!AW450</f>
        <v>0.30399999999999999</v>
      </c>
      <c r="H7627" s="21">
        <f>Base!AX450</f>
        <v>0.22600000000000001</v>
      </c>
      <c r="I7627" s="29" t="str">
        <f>Base!O450</f>
        <v>N</v>
      </c>
    </row>
    <row r="7628" spans="3:9" x14ac:dyDescent="0.25">
      <c r="C7628" s="20" t="str">
        <f>Base!C450</f>
        <v>2011-63</v>
      </c>
      <c r="D7628" s="27" t="str">
        <f>Base!D450</f>
        <v>Ligue 1</v>
      </c>
      <c r="E7628" s="30">
        <v>11</v>
      </c>
      <c r="F7628" s="21">
        <f>Base!AY450</f>
        <v>0.76900000000000002</v>
      </c>
      <c r="G7628" s="21">
        <f>Base!AZ450</f>
        <v>0.157</v>
      </c>
      <c r="H7628" s="21">
        <f>Base!BA450</f>
        <v>7.46E-2</v>
      </c>
      <c r="I7628" s="29">
        <f>Base!P450</f>
        <v>1</v>
      </c>
    </row>
    <row r="7629" spans="3:9" x14ac:dyDescent="0.25">
      <c r="C7629" s="20" t="str">
        <f>Base!C450</f>
        <v>2011-63</v>
      </c>
      <c r="D7629" s="27" t="str">
        <f>Base!D450</f>
        <v>Ligue 1</v>
      </c>
      <c r="E7629" s="30">
        <v>12</v>
      </c>
      <c r="F7629" s="21">
        <f>Base!BB450</f>
        <v>0.97699999999999998</v>
      </c>
      <c r="G7629" s="21">
        <f>Base!BC450</f>
        <v>1.66E-2</v>
      </c>
      <c r="H7629" s="21">
        <f>Base!BD450</f>
        <v>6.4000000000000003E-3</v>
      </c>
      <c r="I7629" s="29">
        <f>Base!Q450</f>
        <v>1</v>
      </c>
    </row>
    <row r="7630" spans="3:9" x14ac:dyDescent="0.25">
      <c r="C7630" s="20" t="str">
        <f>Base!C450</f>
        <v>2011-63</v>
      </c>
      <c r="D7630" s="27" t="str">
        <f>Base!D450</f>
        <v>Ligue 1</v>
      </c>
      <c r="E7630" s="30">
        <v>13</v>
      </c>
      <c r="F7630" s="21">
        <f>Base!BE450</f>
        <v>0.19</v>
      </c>
      <c r="G7630" s="21">
        <f>Base!BF450</f>
        <v>0.28599999999999998</v>
      </c>
      <c r="H7630" s="21">
        <f>Base!BG450</f>
        <v>0.52400000000000002</v>
      </c>
      <c r="I7630" s="29">
        <f>Base!R450</f>
        <v>2</v>
      </c>
    </row>
    <row r="7631" spans="3:9" x14ac:dyDescent="0.25">
      <c r="C7631" s="20" t="str">
        <f>Base!C450</f>
        <v>2011-63</v>
      </c>
      <c r="D7631" s="27" t="str">
        <f>Base!D450</f>
        <v>Ligue 1</v>
      </c>
      <c r="E7631" s="30">
        <v>14</v>
      </c>
      <c r="F7631" s="21">
        <f>Base!BH450</f>
        <v>0.47899999999999998</v>
      </c>
      <c r="G7631" s="21">
        <f>Base!BI450</f>
        <v>0.29599999999999999</v>
      </c>
      <c r="H7631" s="21">
        <f>Base!BJ450</f>
        <v>0.22500000000000001</v>
      </c>
      <c r="I7631" s="29">
        <f>Base!S450</f>
        <v>2</v>
      </c>
    </row>
    <row r="7632" spans="3:9" ht="15.75" thickBot="1" x14ac:dyDescent="0.3">
      <c r="C7632" s="20" t="str">
        <f>Base!C450</f>
        <v>2011-63</v>
      </c>
      <c r="D7632" s="27" t="str">
        <f>Base!D450</f>
        <v>Ligue 1</v>
      </c>
      <c r="E7632" s="31">
        <v>15</v>
      </c>
      <c r="F7632" s="21">
        <f>Base!BK450</f>
        <v>0</v>
      </c>
      <c r="G7632" s="21">
        <f>Base!BL450</f>
        <v>0</v>
      </c>
      <c r="H7632" s="21">
        <f>Base!BM450</f>
        <v>0</v>
      </c>
      <c r="I7632" s="29">
        <f>Base!T450</f>
        <v>0</v>
      </c>
    </row>
    <row r="7634" spans="3:9" ht="15.75" thickBot="1" x14ac:dyDescent="0.3">
      <c r="C7634" s="23" t="s">
        <v>2</v>
      </c>
      <c r="D7634" s="23" t="s">
        <v>3</v>
      </c>
      <c r="E7634" s="24"/>
      <c r="F7634" s="25">
        <v>1</v>
      </c>
      <c r="G7634" s="25" t="s">
        <v>20</v>
      </c>
      <c r="H7634" s="25">
        <v>2</v>
      </c>
      <c r="I7634" s="25" t="s">
        <v>764</v>
      </c>
    </row>
    <row r="7635" spans="3:9" x14ac:dyDescent="0.25">
      <c r="C7635" s="20" t="str">
        <f>Base!C451</f>
        <v>2011-64</v>
      </c>
      <c r="D7635" s="27" t="str">
        <f>Base!D451</f>
        <v>Coupes Europe</v>
      </c>
      <c r="E7635" s="28">
        <v>1</v>
      </c>
      <c r="F7635" s="21">
        <f>Base!U451</f>
        <v>0.70799999999999996</v>
      </c>
      <c r="G7635" s="21">
        <f>Base!V451</f>
        <v>0.20399999999999999</v>
      </c>
      <c r="H7635" s="21">
        <f>Base!W451</f>
        <v>8.7599999999999997E-2</v>
      </c>
      <c r="I7635" s="29">
        <f>Base!F451</f>
        <v>2</v>
      </c>
    </row>
    <row r="7636" spans="3:9" x14ac:dyDescent="0.25">
      <c r="C7636" s="20" t="str">
        <f>Base!C451</f>
        <v>2011-64</v>
      </c>
      <c r="D7636" s="27" t="str">
        <f>Base!D451</f>
        <v>Coupes Europe</v>
      </c>
      <c r="E7636" s="30">
        <v>2</v>
      </c>
      <c r="F7636" s="21">
        <f>Base!X451</f>
        <v>0.55100000000000005</v>
      </c>
      <c r="G7636" s="21">
        <f>Base!Y451</f>
        <v>0.27900000000000003</v>
      </c>
      <c r="H7636" s="21">
        <f>Base!Z451</f>
        <v>0.16900000000000001</v>
      </c>
      <c r="I7636" s="29">
        <f>Base!G451</f>
        <v>1</v>
      </c>
    </row>
    <row r="7637" spans="3:9" x14ac:dyDescent="0.25">
      <c r="C7637" s="20" t="str">
        <f>Base!C451</f>
        <v>2011-64</v>
      </c>
      <c r="D7637" s="27" t="str">
        <f>Base!D451</f>
        <v>Coupes Europe</v>
      </c>
      <c r="E7637" s="30">
        <v>3</v>
      </c>
      <c r="F7637" s="21">
        <f>Base!AA451</f>
        <v>0.93200000000000005</v>
      </c>
      <c r="G7637" s="21">
        <f>Base!AB451</f>
        <v>5.3499999999999999E-2</v>
      </c>
      <c r="H7637" s="21">
        <f>Base!AC451</f>
        <v>1.47E-2</v>
      </c>
      <c r="I7637" s="29">
        <f>Base!H451</f>
        <v>1</v>
      </c>
    </row>
    <row r="7638" spans="3:9" x14ac:dyDescent="0.25">
      <c r="C7638" s="20" t="str">
        <f>Base!C451</f>
        <v>2011-64</v>
      </c>
      <c r="D7638" s="27" t="str">
        <f>Base!D451</f>
        <v>Coupes Europe</v>
      </c>
      <c r="E7638" s="30">
        <v>4</v>
      </c>
      <c r="F7638" s="21">
        <f>Base!AD451</f>
        <v>0.33600000000000002</v>
      </c>
      <c r="G7638" s="21">
        <f>Base!AE451</f>
        <v>0.33400000000000002</v>
      </c>
      <c r="H7638" s="21">
        <f>Base!AF451</f>
        <v>0.32900000000000001</v>
      </c>
      <c r="I7638" s="29">
        <f>Base!I451</f>
        <v>2</v>
      </c>
    </row>
    <row r="7639" spans="3:9" x14ac:dyDescent="0.25">
      <c r="C7639" s="20" t="str">
        <f>Base!C451</f>
        <v>2011-64</v>
      </c>
      <c r="D7639" s="27" t="str">
        <f>Base!D451</f>
        <v>Coupes Europe</v>
      </c>
      <c r="E7639" s="30">
        <v>5</v>
      </c>
      <c r="F7639" s="21">
        <f>Base!AG451</f>
        <v>0.624</v>
      </c>
      <c r="G7639" s="21">
        <f>Base!AH451</f>
        <v>0.23400000000000001</v>
      </c>
      <c r="H7639" s="21">
        <f>Base!AI451</f>
        <v>0.14199999999999999</v>
      </c>
      <c r="I7639" s="29">
        <f>Base!J451</f>
        <v>2</v>
      </c>
    </row>
    <row r="7640" spans="3:9" x14ac:dyDescent="0.25">
      <c r="C7640" s="20" t="str">
        <f>Base!C451</f>
        <v>2011-64</v>
      </c>
      <c r="D7640" s="27" t="str">
        <f>Base!D451</f>
        <v>Coupes Europe</v>
      </c>
      <c r="E7640" s="30">
        <v>6</v>
      </c>
      <c r="F7640" s="21">
        <f>Base!AJ451</f>
        <v>0.29499999999999998</v>
      </c>
      <c r="G7640" s="21">
        <f>Base!AK451</f>
        <v>0.35199999999999998</v>
      </c>
      <c r="H7640" s="21">
        <f>Base!AL451</f>
        <v>0.35299999999999998</v>
      </c>
      <c r="I7640" s="29">
        <f>Base!K451</f>
        <v>1</v>
      </c>
    </row>
    <row r="7641" spans="3:9" x14ac:dyDescent="0.25">
      <c r="C7641" s="20" t="str">
        <f>Base!C451</f>
        <v>2011-64</v>
      </c>
      <c r="D7641" s="27" t="str">
        <f>Base!D451</f>
        <v>Coupes Europe</v>
      </c>
      <c r="E7641" s="30">
        <v>7</v>
      </c>
      <c r="F7641" s="21">
        <f>Base!AM451</f>
        <v>0.26300000000000001</v>
      </c>
      <c r="G7641" s="21">
        <f>Base!AN451</f>
        <v>0.34899999999999998</v>
      </c>
      <c r="H7641" s="21">
        <f>Base!AO451</f>
        <v>0.38800000000000001</v>
      </c>
      <c r="I7641" s="29">
        <f>Base!L451</f>
        <v>2</v>
      </c>
    </row>
    <row r="7642" spans="3:9" x14ac:dyDescent="0.25">
      <c r="C7642" s="20" t="str">
        <f>Base!C451</f>
        <v>2011-64</v>
      </c>
      <c r="D7642" s="27" t="str">
        <f>Base!D451</f>
        <v>Coupes Europe</v>
      </c>
      <c r="E7642" s="30">
        <v>8</v>
      </c>
      <c r="F7642" s="21">
        <f>Base!AP451</f>
        <v>0.745</v>
      </c>
      <c r="G7642" s="21">
        <f>Base!AQ451</f>
        <v>0.17399999999999999</v>
      </c>
      <c r="H7642" s="21">
        <f>Base!AR451</f>
        <v>8.1199999999999994E-2</v>
      </c>
      <c r="I7642" s="29" t="str">
        <f>Base!M451</f>
        <v>N</v>
      </c>
    </row>
    <row r="7643" spans="3:9" x14ac:dyDescent="0.25">
      <c r="C7643" s="20" t="str">
        <f>Base!C451</f>
        <v>2011-64</v>
      </c>
      <c r="D7643" s="27" t="str">
        <f>Base!D451</f>
        <v>Coupes Europe</v>
      </c>
      <c r="E7643" s="30">
        <v>9</v>
      </c>
      <c r="F7643" s="21">
        <f>Base!AS451</f>
        <v>0.86099999999999999</v>
      </c>
      <c r="G7643" s="21">
        <f>Base!AT451</f>
        <v>9.3200000000000005E-2</v>
      </c>
      <c r="H7643" s="21">
        <f>Base!AU451</f>
        <v>4.5499999999999999E-2</v>
      </c>
      <c r="I7643" s="29">
        <f>Base!N451</f>
        <v>1</v>
      </c>
    </row>
    <row r="7644" spans="3:9" x14ac:dyDescent="0.25">
      <c r="C7644" s="20" t="str">
        <f>Base!C451</f>
        <v>2011-64</v>
      </c>
      <c r="D7644" s="27" t="str">
        <f>Base!D451</f>
        <v>Coupes Europe</v>
      </c>
      <c r="E7644" s="30">
        <v>10</v>
      </c>
      <c r="F7644" s="21">
        <f>Base!AV451</f>
        <v>0.154</v>
      </c>
      <c r="G7644" s="21">
        <f>Base!AW451</f>
        <v>0.312</v>
      </c>
      <c r="H7644" s="21">
        <f>Base!AX451</f>
        <v>0.53500000000000003</v>
      </c>
      <c r="I7644" s="29" t="str">
        <f>Base!O451</f>
        <v>N</v>
      </c>
    </row>
    <row r="7645" spans="3:9" x14ac:dyDescent="0.25">
      <c r="C7645" s="20" t="str">
        <f>Base!C451</f>
        <v>2011-64</v>
      </c>
      <c r="D7645" s="27" t="str">
        <f>Base!D451</f>
        <v>Coupes Europe</v>
      </c>
      <c r="E7645" s="30">
        <v>11</v>
      </c>
      <c r="F7645" s="21">
        <f>Base!AY451</f>
        <v>0.97599999999999998</v>
      </c>
      <c r="G7645" s="21">
        <f>Base!AZ451</f>
        <v>1.5800000000000002E-2</v>
      </c>
      <c r="H7645" s="21">
        <f>Base!BA451</f>
        <v>8.6E-3</v>
      </c>
      <c r="I7645" s="29">
        <f>Base!P451</f>
        <v>1</v>
      </c>
    </row>
    <row r="7646" spans="3:9" x14ac:dyDescent="0.25">
      <c r="C7646" s="20" t="str">
        <f>Base!C451</f>
        <v>2011-64</v>
      </c>
      <c r="D7646" s="27" t="str">
        <f>Base!D451</f>
        <v>Coupes Europe</v>
      </c>
      <c r="E7646" s="30">
        <v>12</v>
      </c>
      <c r="F7646" s="21">
        <f>Base!BB451</f>
        <v>0.27200000000000002</v>
      </c>
      <c r="G7646" s="21">
        <f>Base!BC451</f>
        <v>0.33200000000000002</v>
      </c>
      <c r="H7646" s="21">
        <f>Base!BD451</f>
        <v>0.39600000000000002</v>
      </c>
      <c r="I7646" s="29">
        <f>Base!Q451</f>
        <v>1</v>
      </c>
    </row>
    <row r="7647" spans="3:9" x14ac:dyDescent="0.25">
      <c r="C7647" s="20" t="str">
        <f>Base!C451</f>
        <v>2011-64</v>
      </c>
      <c r="D7647" s="27" t="str">
        <f>Base!D451</f>
        <v>Coupes Europe</v>
      </c>
      <c r="E7647" s="30">
        <v>13</v>
      </c>
      <c r="F7647" s="21">
        <f>Base!BE451</f>
        <v>0.373</v>
      </c>
      <c r="G7647" s="21">
        <f>Base!BF451</f>
        <v>0.313</v>
      </c>
      <c r="H7647" s="21">
        <f>Base!BG451</f>
        <v>0.315</v>
      </c>
      <c r="I7647" s="29">
        <f>Base!R451</f>
        <v>2</v>
      </c>
    </row>
    <row r="7648" spans="3:9" x14ac:dyDescent="0.25">
      <c r="C7648" s="20" t="str">
        <f>Base!C451</f>
        <v>2011-64</v>
      </c>
      <c r="D7648" s="27" t="str">
        <f>Base!D451</f>
        <v>Coupes Europe</v>
      </c>
      <c r="E7648" s="30">
        <v>14</v>
      </c>
      <c r="F7648" s="21">
        <f>Base!BH451</f>
        <v>0.622</v>
      </c>
      <c r="G7648" s="21">
        <f>Base!BI451</f>
        <v>0.23699999999999999</v>
      </c>
      <c r="H7648" s="21">
        <f>Base!BJ451</f>
        <v>0.14099999999999999</v>
      </c>
      <c r="I7648" s="29" t="str">
        <f>Base!S451</f>
        <v>N</v>
      </c>
    </row>
    <row r="7649" spans="3:9" ht="15.75" thickBot="1" x14ac:dyDescent="0.3">
      <c r="C7649" s="20" t="str">
        <f>Base!C451</f>
        <v>2011-64</v>
      </c>
      <c r="D7649" s="27" t="str">
        <f>Base!D451</f>
        <v>Coupes Europe</v>
      </c>
      <c r="E7649" s="31">
        <v>15</v>
      </c>
      <c r="F7649" s="21">
        <f>Base!BK451</f>
        <v>0</v>
      </c>
      <c r="G7649" s="21">
        <f>Base!BL451</f>
        <v>0</v>
      </c>
      <c r="H7649" s="21">
        <f>Base!BM451</f>
        <v>0</v>
      </c>
      <c r="I7649" s="29">
        <f>Base!T451</f>
        <v>0</v>
      </c>
    </row>
    <row r="7651" spans="3:9" ht="15.75" thickBot="1" x14ac:dyDescent="0.3">
      <c r="C7651" s="23" t="s">
        <v>2</v>
      </c>
      <c r="D7651" s="23" t="s">
        <v>3</v>
      </c>
      <c r="E7651" s="24"/>
      <c r="F7651" s="25">
        <v>1</v>
      </c>
      <c r="G7651" s="25" t="s">
        <v>20</v>
      </c>
      <c r="H7651" s="25">
        <v>2</v>
      </c>
      <c r="I7651" s="25" t="s">
        <v>764</v>
      </c>
    </row>
    <row r="7652" spans="3:9" x14ac:dyDescent="0.25">
      <c r="C7652" s="20" t="str">
        <f>Base!C452</f>
        <v>2011-65</v>
      </c>
      <c r="D7652" s="27" t="str">
        <f>Base!D452</f>
        <v>Ligue 1</v>
      </c>
      <c r="E7652" s="28">
        <v>1</v>
      </c>
      <c r="F7652" s="21">
        <f>Base!U452</f>
        <v>0.30299999999999999</v>
      </c>
      <c r="G7652" s="21">
        <f>Base!V452</f>
        <v>0.34399999999999997</v>
      </c>
      <c r="H7652" s="21">
        <f>Base!W452</f>
        <v>0.35299999999999998</v>
      </c>
      <c r="I7652" s="29">
        <f>Base!F452</f>
        <v>1</v>
      </c>
    </row>
    <row r="7653" spans="3:9" x14ac:dyDescent="0.25">
      <c r="C7653" s="20" t="str">
        <f>Base!C452</f>
        <v>2011-65</v>
      </c>
      <c r="D7653" s="27" t="str">
        <f>Base!D452</f>
        <v>Ligue 1</v>
      </c>
      <c r="E7653" s="30">
        <v>2</v>
      </c>
      <c r="F7653" s="21">
        <f>Base!X452</f>
        <v>0.218</v>
      </c>
      <c r="G7653" s="21">
        <f>Base!Y452</f>
        <v>0.35699999999999998</v>
      </c>
      <c r="H7653" s="21">
        <f>Base!Z452</f>
        <v>0.42499999999999999</v>
      </c>
      <c r="I7653" s="29">
        <f>Base!G452</f>
        <v>2</v>
      </c>
    </row>
    <row r="7654" spans="3:9" x14ac:dyDescent="0.25">
      <c r="C7654" s="20" t="str">
        <f>Base!C452</f>
        <v>2011-65</v>
      </c>
      <c r="D7654" s="27" t="str">
        <f>Base!D452</f>
        <v>Ligue 1</v>
      </c>
      <c r="E7654" s="30">
        <v>3</v>
      </c>
      <c r="F7654" s="21">
        <f>Base!AA452</f>
        <v>0.77700000000000002</v>
      </c>
      <c r="G7654" s="21">
        <f>Base!AB452</f>
        <v>0.17</v>
      </c>
      <c r="H7654" s="21">
        <f>Base!AC452</f>
        <v>5.2499999999999998E-2</v>
      </c>
      <c r="I7654" s="29">
        <f>Base!H452</f>
        <v>1</v>
      </c>
    </row>
    <row r="7655" spans="3:9" x14ac:dyDescent="0.25">
      <c r="C7655" s="20" t="str">
        <f>Base!C452</f>
        <v>2011-65</v>
      </c>
      <c r="D7655" s="27" t="str">
        <f>Base!D452</f>
        <v>Ligue 1</v>
      </c>
      <c r="E7655" s="30">
        <v>4</v>
      </c>
      <c r="F7655" s="21">
        <f>Base!AD452</f>
        <v>0.54700000000000004</v>
      </c>
      <c r="G7655" s="21">
        <f>Base!AE452</f>
        <v>0.314</v>
      </c>
      <c r="H7655" s="21">
        <f>Base!AF452</f>
        <v>0.13900000000000001</v>
      </c>
      <c r="I7655" s="29">
        <f>Base!I452</f>
        <v>1</v>
      </c>
    </row>
    <row r="7656" spans="3:9" x14ac:dyDescent="0.25">
      <c r="C7656" s="20" t="str">
        <f>Base!C452</f>
        <v>2011-65</v>
      </c>
      <c r="D7656" s="27" t="str">
        <f>Base!D452</f>
        <v>Ligue 1</v>
      </c>
      <c r="E7656" s="30">
        <v>5</v>
      </c>
      <c r="F7656" s="21">
        <f>Base!AG452</f>
        <v>0.84599999999999997</v>
      </c>
      <c r="G7656" s="21">
        <f>Base!AH452</f>
        <v>0.108</v>
      </c>
      <c r="H7656" s="21">
        <f>Base!AI452</f>
        <v>4.53E-2</v>
      </c>
      <c r="I7656" s="29">
        <f>Base!J452</f>
        <v>1</v>
      </c>
    </row>
    <row r="7657" spans="3:9" x14ac:dyDescent="0.25">
      <c r="C7657" s="20" t="str">
        <f>Base!C452</f>
        <v>2011-65</v>
      </c>
      <c r="D7657" s="27" t="str">
        <f>Base!D452</f>
        <v>Ligue 1</v>
      </c>
      <c r="E7657" s="30">
        <v>6</v>
      </c>
      <c r="F7657" s="21">
        <f>Base!AJ452</f>
        <v>0.27300000000000002</v>
      </c>
      <c r="G7657" s="21">
        <f>Base!AK452</f>
        <v>0.35199999999999998</v>
      </c>
      <c r="H7657" s="21">
        <f>Base!AL452</f>
        <v>0.376</v>
      </c>
      <c r="I7657" s="29">
        <f>Base!K452</f>
        <v>2</v>
      </c>
    </row>
    <row r="7658" spans="3:9" x14ac:dyDescent="0.25">
      <c r="C7658" s="20" t="str">
        <f>Base!C452</f>
        <v>2011-65</v>
      </c>
      <c r="D7658" s="27" t="str">
        <f>Base!D452</f>
        <v>Ligue 1</v>
      </c>
      <c r="E7658" s="30">
        <v>7</v>
      </c>
      <c r="F7658" s="21">
        <f>Base!AM452</f>
        <v>0.82399999999999995</v>
      </c>
      <c r="G7658" s="21">
        <f>Base!AN452</f>
        <v>0.13600000000000001</v>
      </c>
      <c r="H7658" s="21">
        <f>Base!AO452</f>
        <v>3.9800000000000002E-2</v>
      </c>
      <c r="I7658" s="29">
        <f>Base!L452</f>
        <v>1</v>
      </c>
    </row>
    <row r="7659" spans="3:9" x14ac:dyDescent="0.25">
      <c r="C7659" s="20" t="str">
        <f>Base!C452</f>
        <v>2011-65</v>
      </c>
      <c r="D7659" s="27" t="str">
        <f>Base!D452</f>
        <v>Ligue 1</v>
      </c>
      <c r="E7659" s="30">
        <v>8</v>
      </c>
      <c r="F7659" s="21">
        <f>Base!AP452</f>
        <v>0.46500000000000002</v>
      </c>
      <c r="G7659" s="21">
        <f>Base!AQ452</f>
        <v>0.32700000000000001</v>
      </c>
      <c r="H7659" s="21">
        <f>Base!AR452</f>
        <v>0.20799999999999999</v>
      </c>
      <c r="I7659" s="29">
        <f>Base!M452</f>
        <v>1</v>
      </c>
    </row>
    <row r="7660" spans="3:9" x14ac:dyDescent="0.25">
      <c r="C7660" s="20" t="str">
        <f>Base!C452</f>
        <v>2011-65</v>
      </c>
      <c r="D7660" s="27" t="str">
        <f>Base!D452</f>
        <v>Ligue 1</v>
      </c>
      <c r="E7660" s="30">
        <v>9</v>
      </c>
      <c r="F7660" s="21">
        <f>Base!AS452</f>
        <v>0.72399999999999998</v>
      </c>
      <c r="G7660" s="21">
        <f>Base!AT452</f>
        <v>0.185</v>
      </c>
      <c r="H7660" s="21">
        <f>Base!AU452</f>
        <v>9.1300000000000006E-2</v>
      </c>
      <c r="I7660" s="29">
        <f>Base!N452</f>
        <v>1</v>
      </c>
    </row>
    <row r="7661" spans="3:9" x14ac:dyDescent="0.25">
      <c r="C7661" s="20" t="str">
        <f>Base!C452</f>
        <v>2011-65</v>
      </c>
      <c r="D7661" s="27" t="str">
        <f>Base!D452</f>
        <v>Ligue 1</v>
      </c>
      <c r="E7661" s="30">
        <v>10</v>
      </c>
      <c r="F7661" s="21">
        <f>Base!AV452</f>
        <v>0.50800000000000001</v>
      </c>
      <c r="G7661" s="21">
        <f>Base!AW452</f>
        <v>0.309</v>
      </c>
      <c r="H7661" s="21">
        <f>Base!AX452</f>
        <v>0.183</v>
      </c>
      <c r="I7661" s="29">
        <f>Base!O452</f>
        <v>2</v>
      </c>
    </row>
    <row r="7662" spans="3:9" x14ac:dyDescent="0.25">
      <c r="C7662" s="20" t="str">
        <f>Base!C452</f>
        <v>2011-65</v>
      </c>
      <c r="D7662" s="27" t="str">
        <f>Base!D452</f>
        <v>Ligue 1</v>
      </c>
      <c r="E7662" s="30">
        <v>11</v>
      </c>
      <c r="F7662" s="21">
        <f>Base!AY452</f>
        <v>0.307</v>
      </c>
      <c r="G7662" s="21">
        <f>Base!AZ452</f>
        <v>0.32800000000000001</v>
      </c>
      <c r="H7662" s="21">
        <f>Base!BA452</f>
        <v>0.36499999999999999</v>
      </c>
      <c r="I7662" s="29" t="str">
        <f>Base!P452</f>
        <v>N</v>
      </c>
    </row>
    <row r="7663" spans="3:9" x14ac:dyDescent="0.25">
      <c r="C7663" s="20" t="str">
        <f>Base!C452</f>
        <v>2011-65</v>
      </c>
      <c r="D7663" s="27" t="str">
        <f>Base!D452</f>
        <v>Ligue 1</v>
      </c>
      <c r="E7663" s="30">
        <v>12</v>
      </c>
      <c r="F7663" s="21">
        <f>Base!BB452</f>
        <v>0.91800000000000004</v>
      </c>
      <c r="G7663" s="21">
        <f>Base!BC452</f>
        <v>6.25E-2</v>
      </c>
      <c r="H7663" s="21">
        <f>Base!BD452</f>
        <v>1.9900000000000001E-2</v>
      </c>
      <c r="I7663" s="29">
        <f>Base!Q452</f>
        <v>1</v>
      </c>
    </row>
    <row r="7664" spans="3:9" x14ac:dyDescent="0.25">
      <c r="C7664" s="20" t="str">
        <f>Base!C452</f>
        <v>2011-65</v>
      </c>
      <c r="D7664" s="27" t="str">
        <f>Base!D452</f>
        <v>Ligue 1</v>
      </c>
      <c r="E7664" s="30">
        <v>13</v>
      </c>
      <c r="F7664" s="21">
        <f>Base!BE452</f>
        <v>0.28399999999999997</v>
      </c>
      <c r="G7664" s="21">
        <f>Base!BF452</f>
        <v>0.37</v>
      </c>
      <c r="H7664" s="21">
        <f>Base!BG452</f>
        <v>0.34699999999999998</v>
      </c>
      <c r="I7664" s="29">
        <f>Base!R452</f>
        <v>2</v>
      </c>
    </row>
    <row r="7665" spans="3:9" x14ac:dyDescent="0.25">
      <c r="C7665" s="20" t="str">
        <f>Base!C452</f>
        <v>2011-65</v>
      </c>
      <c r="D7665" s="27" t="str">
        <f>Base!D452</f>
        <v>Ligue 1</v>
      </c>
      <c r="E7665" s="30">
        <v>14</v>
      </c>
      <c r="F7665" s="21">
        <f>Base!BH452</f>
        <v>2.0899999999999998E-2</v>
      </c>
      <c r="G7665" s="21">
        <f>Base!BI452</f>
        <v>6.4500000000000002E-2</v>
      </c>
      <c r="H7665" s="21">
        <f>Base!BJ452</f>
        <v>0.91500000000000004</v>
      </c>
      <c r="I7665" s="29">
        <f>Base!S452</f>
        <v>1</v>
      </c>
    </row>
    <row r="7666" spans="3:9" ht="15.75" thickBot="1" x14ac:dyDescent="0.3">
      <c r="C7666" s="20" t="str">
        <f>Base!C452</f>
        <v>2011-65</v>
      </c>
      <c r="D7666" s="27" t="str">
        <f>Base!D452</f>
        <v>Ligue 1</v>
      </c>
      <c r="E7666" s="31">
        <v>15</v>
      </c>
      <c r="F7666" s="21">
        <f>Base!BK452</f>
        <v>0</v>
      </c>
      <c r="G7666" s="21">
        <f>Base!BL452</f>
        <v>0</v>
      </c>
      <c r="H7666" s="21">
        <f>Base!BM452</f>
        <v>0</v>
      </c>
      <c r="I7666" s="29">
        <f>Base!T452</f>
        <v>0</v>
      </c>
    </row>
    <row r="7668" spans="3:9" ht="15.75" thickBot="1" x14ac:dyDescent="0.3">
      <c r="C7668" s="23" t="s">
        <v>2</v>
      </c>
      <c r="D7668" s="23" t="s">
        <v>3</v>
      </c>
      <c r="E7668" s="24"/>
      <c r="F7668" s="25">
        <v>1</v>
      </c>
      <c r="G7668" s="25" t="s">
        <v>20</v>
      </c>
      <c r="H7668" s="25">
        <v>2</v>
      </c>
      <c r="I7668" s="25" t="s">
        <v>764</v>
      </c>
    </row>
    <row r="7669" spans="3:9" x14ac:dyDescent="0.25">
      <c r="C7669" s="20" t="str">
        <f>Base!C453</f>
        <v>2011-66</v>
      </c>
      <c r="D7669" s="27" t="str">
        <f>Base!D453</f>
        <v>Coupes Europe</v>
      </c>
      <c r="E7669" s="28">
        <v>1</v>
      </c>
      <c r="F7669" s="21">
        <f>Base!U453</f>
        <v>0.182</v>
      </c>
      <c r="G7669" s="21">
        <f>Base!V453</f>
        <v>0.318</v>
      </c>
      <c r="H7669" s="21">
        <f>Base!W453</f>
        <v>0.5</v>
      </c>
      <c r="I7669" s="29">
        <f>Base!F453</f>
        <v>1</v>
      </c>
    </row>
    <row r="7670" spans="3:9" x14ac:dyDescent="0.25">
      <c r="C7670" s="20" t="str">
        <f>Base!C453</f>
        <v>2011-66</v>
      </c>
      <c r="D7670" s="27" t="str">
        <f>Base!D453</f>
        <v>Coupes Europe</v>
      </c>
      <c r="E7670" s="30">
        <v>2</v>
      </c>
      <c r="F7670" s="21">
        <f>Base!X453</f>
        <v>0.45800000000000002</v>
      </c>
      <c r="G7670" s="21">
        <f>Base!Y453</f>
        <v>0.316</v>
      </c>
      <c r="H7670" s="21">
        <f>Base!Z453</f>
        <v>0.22600000000000001</v>
      </c>
      <c r="I7670" s="29">
        <f>Base!G453</f>
        <v>1</v>
      </c>
    </row>
    <row r="7671" spans="3:9" x14ac:dyDescent="0.25">
      <c r="C7671" s="20" t="str">
        <f>Base!C453</f>
        <v>2011-66</v>
      </c>
      <c r="D7671" s="27" t="str">
        <f>Base!D453</f>
        <v>Coupes Europe</v>
      </c>
      <c r="E7671" s="30">
        <v>3</v>
      </c>
      <c r="F7671" s="21">
        <f>Base!AA453</f>
        <v>0.11899999999999999</v>
      </c>
      <c r="G7671" s="21">
        <f>Base!AB453</f>
        <v>0.248</v>
      </c>
      <c r="H7671" s="21">
        <f>Base!AC453</f>
        <v>0.63400000000000001</v>
      </c>
      <c r="I7671" s="29" t="str">
        <f>Base!H453</f>
        <v>N</v>
      </c>
    </row>
    <row r="7672" spans="3:9" x14ac:dyDescent="0.25">
      <c r="C7672" s="20" t="str">
        <f>Base!C453</f>
        <v>2011-66</v>
      </c>
      <c r="D7672" s="27" t="str">
        <f>Base!D453</f>
        <v>Coupes Europe</v>
      </c>
      <c r="E7672" s="30">
        <v>4</v>
      </c>
      <c r="F7672" s="21">
        <f>Base!AD453</f>
        <v>0.46200000000000002</v>
      </c>
      <c r="G7672" s="21">
        <f>Base!AE453</f>
        <v>0.317</v>
      </c>
      <c r="H7672" s="21">
        <f>Base!AF453</f>
        <v>0.222</v>
      </c>
      <c r="I7672" s="29" t="str">
        <f>Base!I453</f>
        <v>N</v>
      </c>
    </row>
    <row r="7673" spans="3:9" x14ac:dyDescent="0.25">
      <c r="C7673" s="20" t="str">
        <f>Base!C453</f>
        <v>2011-66</v>
      </c>
      <c r="D7673" s="27" t="str">
        <f>Base!D453</f>
        <v>Coupes Europe</v>
      </c>
      <c r="E7673" s="30">
        <v>5</v>
      </c>
      <c r="F7673" s="21">
        <f>Base!AG453</f>
        <v>0.89400000000000002</v>
      </c>
      <c r="G7673" s="21">
        <f>Base!AH453</f>
        <v>7.8700000000000006E-2</v>
      </c>
      <c r="H7673" s="21">
        <f>Base!AI453</f>
        <v>2.7799999999999998E-2</v>
      </c>
      <c r="I7673" s="29">
        <f>Base!J453</f>
        <v>1</v>
      </c>
    </row>
    <row r="7674" spans="3:9" x14ac:dyDescent="0.25">
      <c r="C7674" s="20" t="str">
        <f>Base!C453</f>
        <v>2011-66</v>
      </c>
      <c r="D7674" s="27" t="str">
        <f>Base!D453</f>
        <v>Coupes Europe</v>
      </c>
      <c r="E7674" s="30">
        <v>6</v>
      </c>
      <c r="F7674" s="21">
        <f>Base!AJ453</f>
        <v>0.72299999999999998</v>
      </c>
      <c r="G7674" s="21">
        <f>Base!AK453</f>
        <v>0.17699999999999999</v>
      </c>
      <c r="H7674" s="21">
        <f>Base!AL453</f>
        <v>9.9599999999999994E-2</v>
      </c>
      <c r="I7674" s="29">
        <f>Base!K453</f>
        <v>1</v>
      </c>
    </row>
    <row r="7675" spans="3:9" x14ac:dyDescent="0.25">
      <c r="C7675" s="20" t="str">
        <f>Base!C453</f>
        <v>2011-66</v>
      </c>
      <c r="D7675" s="27" t="str">
        <f>Base!D453</f>
        <v>Coupes Europe</v>
      </c>
      <c r="E7675" s="30">
        <v>7</v>
      </c>
      <c r="F7675" s="21">
        <f>Base!AM453</f>
        <v>0.875</v>
      </c>
      <c r="G7675" s="21">
        <f>Base!AN453</f>
        <v>9.0899999999999995E-2</v>
      </c>
      <c r="H7675" s="21">
        <f>Base!AO453</f>
        <v>3.4000000000000002E-2</v>
      </c>
      <c r="I7675" s="29">
        <f>Base!L453</f>
        <v>1</v>
      </c>
    </row>
    <row r="7676" spans="3:9" x14ac:dyDescent="0.25">
      <c r="C7676" s="20" t="str">
        <f>Base!C453</f>
        <v>2011-66</v>
      </c>
      <c r="D7676" s="27" t="str">
        <f>Base!D453</f>
        <v>Coupes Europe</v>
      </c>
      <c r="E7676" s="30">
        <v>8</v>
      </c>
      <c r="F7676" s="21">
        <f>Base!AP453</f>
        <v>0.315</v>
      </c>
      <c r="G7676" s="21">
        <f>Base!AQ453</f>
        <v>0.33300000000000002</v>
      </c>
      <c r="H7676" s="21">
        <f>Base!AR453</f>
        <v>0.35299999999999998</v>
      </c>
      <c r="I7676" s="29">
        <f>Base!M453</f>
        <v>2</v>
      </c>
    </row>
    <row r="7677" spans="3:9" x14ac:dyDescent="0.25">
      <c r="C7677" s="20" t="str">
        <f>Base!C453</f>
        <v>2011-66</v>
      </c>
      <c r="D7677" s="27" t="str">
        <f>Base!D453</f>
        <v>Coupes Europe</v>
      </c>
      <c r="E7677" s="30">
        <v>9</v>
      </c>
      <c r="F7677" s="21">
        <f>Base!AS453</f>
        <v>0.91600000000000004</v>
      </c>
      <c r="G7677" s="21">
        <f>Base!AT453</f>
        <v>5.8000000000000003E-2</v>
      </c>
      <c r="H7677" s="21">
        <f>Base!AU453</f>
        <v>2.5999999999999999E-2</v>
      </c>
      <c r="I7677" s="29">
        <f>Base!N453</f>
        <v>2</v>
      </c>
    </row>
    <row r="7678" spans="3:9" x14ac:dyDescent="0.25">
      <c r="C7678" s="20" t="str">
        <f>Base!C453</f>
        <v>2011-66</v>
      </c>
      <c r="D7678" s="27" t="str">
        <f>Base!D453</f>
        <v>Coupes Europe</v>
      </c>
      <c r="E7678" s="30">
        <v>10</v>
      </c>
      <c r="F7678" s="21">
        <f>Base!AV453</f>
        <v>0.54500000000000004</v>
      </c>
      <c r="G7678" s="21">
        <f>Base!AW453</f>
        <v>0.27300000000000002</v>
      </c>
      <c r="H7678" s="21">
        <f>Base!AX453</f>
        <v>0.182</v>
      </c>
      <c r="I7678" s="29">
        <f>Base!O453</f>
        <v>1</v>
      </c>
    </row>
    <row r="7679" spans="3:9" x14ac:dyDescent="0.25">
      <c r="C7679" s="20" t="str">
        <f>Base!C453</f>
        <v>2011-66</v>
      </c>
      <c r="D7679" s="27" t="str">
        <f>Base!D453</f>
        <v>Coupes Europe</v>
      </c>
      <c r="E7679" s="30">
        <v>11</v>
      </c>
      <c r="F7679" s="21">
        <f>Base!AY453</f>
        <v>0.17599999999999999</v>
      </c>
      <c r="G7679" s="21">
        <f>Base!AZ453</f>
        <v>0.29799999999999999</v>
      </c>
      <c r="H7679" s="21">
        <f>Base!BA453</f>
        <v>0.52600000000000002</v>
      </c>
      <c r="I7679" s="29">
        <f>Base!P453</f>
        <v>2</v>
      </c>
    </row>
    <row r="7680" spans="3:9" x14ac:dyDescent="0.25">
      <c r="C7680" s="20" t="str">
        <f>Base!C453</f>
        <v>2011-66</v>
      </c>
      <c r="D7680" s="27" t="str">
        <f>Base!D453</f>
        <v>Coupes Europe</v>
      </c>
      <c r="E7680" s="30">
        <v>12</v>
      </c>
      <c r="F7680" s="21">
        <f>Base!BB453</f>
        <v>0.66900000000000004</v>
      </c>
      <c r="G7680" s="21">
        <f>Base!BC453</f>
        <v>0.20300000000000001</v>
      </c>
      <c r="H7680" s="21">
        <f>Base!BD453</f>
        <v>0.127</v>
      </c>
      <c r="I7680" s="29">
        <f>Base!Q453</f>
        <v>1</v>
      </c>
    </row>
    <row r="7681" spans="3:9" x14ac:dyDescent="0.25">
      <c r="C7681" s="20" t="str">
        <f>Base!C453</f>
        <v>2011-66</v>
      </c>
      <c r="D7681" s="27" t="str">
        <f>Base!D453</f>
        <v>Coupes Europe</v>
      </c>
      <c r="E7681" s="30">
        <v>13</v>
      </c>
      <c r="F7681" s="21">
        <f>Base!BE453</f>
        <v>0.42799999999999999</v>
      </c>
      <c r="G7681" s="21">
        <f>Base!BF453</f>
        <v>0.31900000000000001</v>
      </c>
      <c r="H7681" s="21">
        <f>Base!BG453</f>
        <v>0.253</v>
      </c>
      <c r="I7681" s="29">
        <f>Base!R453</f>
        <v>1</v>
      </c>
    </row>
    <row r="7682" spans="3:9" x14ac:dyDescent="0.25">
      <c r="C7682" s="20" t="str">
        <f>Base!C453</f>
        <v>2011-66</v>
      </c>
      <c r="D7682" s="27" t="str">
        <f>Base!D453</f>
        <v>Coupes Europe</v>
      </c>
      <c r="E7682" s="30">
        <v>14</v>
      </c>
      <c r="F7682" s="21">
        <f>Base!BH453</f>
        <v>0.36599999999999999</v>
      </c>
      <c r="G7682" s="21">
        <f>Base!BI453</f>
        <v>0.33600000000000002</v>
      </c>
      <c r="H7682" s="21">
        <f>Base!BJ453</f>
        <v>0.29799999999999999</v>
      </c>
      <c r="I7682" s="29" t="str">
        <f>Base!S453</f>
        <v>N</v>
      </c>
    </row>
    <row r="7683" spans="3:9" ht="15.75" thickBot="1" x14ac:dyDescent="0.3">
      <c r="C7683" s="20" t="str">
        <f>Base!C453</f>
        <v>2011-66</v>
      </c>
      <c r="D7683" s="27" t="str">
        <f>Base!D453</f>
        <v>Coupes Europe</v>
      </c>
      <c r="E7683" s="31">
        <v>15</v>
      </c>
      <c r="F7683" s="21">
        <f>Base!BK453</f>
        <v>0</v>
      </c>
      <c r="G7683" s="21">
        <f>Base!BL453</f>
        <v>0</v>
      </c>
      <c r="H7683" s="21">
        <f>Base!BM453</f>
        <v>0</v>
      </c>
      <c r="I7683" s="29">
        <f>Base!T453</f>
        <v>0</v>
      </c>
    </row>
    <row r="7685" spans="3:9" ht="15.75" thickBot="1" x14ac:dyDescent="0.3">
      <c r="C7685" s="23" t="s">
        <v>2</v>
      </c>
      <c r="D7685" s="23" t="s">
        <v>3</v>
      </c>
      <c r="E7685" s="24"/>
      <c r="F7685" s="25">
        <v>1</v>
      </c>
      <c r="G7685" s="25" t="s">
        <v>20</v>
      </c>
      <c r="H7685" s="25">
        <v>2</v>
      </c>
      <c r="I7685" s="25" t="s">
        <v>764</v>
      </c>
    </row>
    <row r="7686" spans="3:9" x14ac:dyDescent="0.25">
      <c r="C7686" s="20" t="str">
        <f>Base!C454</f>
        <v>2011-67</v>
      </c>
      <c r="D7686" s="27" t="str">
        <f>Base!D454</f>
        <v>Ligue 1</v>
      </c>
      <c r="E7686" s="28">
        <v>1</v>
      </c>
      <c r="F7686" s="21">
        <f>Base!U454</f>
        <v>0.67300000000000004</v>
      </c>
      <c r="G7686" s="21">
        <f>Base!V454</f>
        <v>0.23300000000000001</v>
      </c>
      <c r="H7686" s="21">
        <f>Base!W454</f>
        <v>9.3799999999999994E-2</v>
      </c>
      <c r="I7686" s="29">
        <f>Base!F454</f>
        <v>1</v>
      </c>
    </row>
    <row r="7687" spans="3:9" x14ac:dyDescent="0.25">
      <c r="C7687" s="20" t="str">
        <f>Base!C454</f>
        <v>2011-67</v>
      </c>
      <c r="D7687" s="27" t="str">
        <f>Base!D454</f>
        <v>Ligue 1</v>
      </c>
      <c r="E7687" s="30">
        <v>2</v>
      </c>
      <c r="F7687" s="21">
        <f>Base!X454</f>
        <v>0.63300000000000001</v>
      </c>
      <c r="G7687" s="21">
        <f>Base!Y454</f>
        <v>0.23599999999999999</v>
      </c>
      <c r="H7687" s="21">
        <f>Base!Z454</f>
        <v>0.13100000000000001</v>
      </c>
      <c r="I7687" s="29">
        <f>Base!G454</f>
        <v>1</v>
      </c>
    </row>
    <row r="7688" spans="3:9" x14ac:dyDescent="0.25">
      <c r="C7688" s="20" t="str">
        <f>Base!C454</f>
        <v>2011-67</v>
      </c>
      <c r="D7688" s="27" t="str">
        <f>Base!D454</f>
        <v>Ligue 1</v>
      </c>
      <c r="E7688" s="30">
        <v>3</v>
      </c>
      <c r="F7688" s="21">
        <f>Base!AA454</f>
        <v>6.6600000000000006E-2</v>
      </c>
      <c r="G7688" s="21">
        <f>Base!AB454</f>
        <v>0.17100000000000001</v>
      </c>
      <c r="H7688" s="21">
        <f>Base!AC454</f>
        <v>0.76200000000000001</v>
      </c>
      <c r="I7688" s="29">
        <f>Base!H454</f>
        <v>2</v>
      </c>
    </row>
    <row r="7689" spans="3:9" x14ac:dyDescent="0.25">
      <c r="C7689" s="20" t="str">
        <f>Base!C454</f>
        <v>2011-67</v>
      </c>
      <c r="D7689" s="27" t="str">
        <f>Base!D454</f>
        <v>Ligue 1</v>
      </c>
      <c r="E7689" s="30">
        <v>4</v>
      </c>
      <c r="F7689" s="21">
        <f>Base!AD454</f>
        <v>0.32800000000000001</v>
      </c>
      <c r="G7689" s="21">
        <f>Base!AE454</f>
        <v>0.377</v>
      </c>
      <c r="H7689" s="21">
        <f>Base!AF454</f>
        <v>0.29499999999999998</v>
      </c>
      <c r="I7689" s="29" t="str">
        <f>Base!I454</f>
        <v>N</v>
      </c>
    </row>
    <row r="7690" spans="3:9" x14ac:dyDescent="0.25">
      <c r="C7690" s="20" t="str">
        <f>Base!C454</f>
        <v>2011-67</v>
      </c>
      <c r="D7690" s="27" t="str">
        <f>Base!D454</f>
        <v>Ligue 1</v>
      </c>
      <c r="E7690" s="30">
        <v>5</v>
      </c>
      <c r="F7690" s="21">
        <f>Base!AG454</f>
        <v>0.38200000000000001</v>
      </c>
      <c r="G7690" s="21">
        <f>Base!AH454</f>
        <v>0.33400000000000002</v>
      </c>
      <c r="H7690" s="21">
        <f>Base!AI454</f>
        <v>0.28499999999999998</v>
      </c>
      <c r="I7690" s="29" t="str">
        <f>Base!J454</f>
        <v>N</v>
      </c>
    </row>
    <row r="7691" spans="3:9" x14ac:dyDescent="0.25">
      <c r="C7691" s="20" t="str">
        <f>Base!C454</f>
        <v>2011-67</v>
      </c>
      <c r="D7691" s="27" t="str">
        <f>Base!D454</f>
        <v>Ligue 1</v>
      </c>
      <c r="E7691" s="30">
        <v>6</v>
      </c>
      <c r="F7691" s="21">
        <f>Base!AJ454</f>
        <v>0.23699999999999999</v>
      </c>
      <c r="G7691" s="21">
        <f>Base!AK454</f>
        <v>0.34100000000000003</v>
      </c>
      <c r="H7691" s="21">
        <f>Base!AL454</f>
        <v>0.42299999999999999</v>
      </c>
      <c r="I7691" s="29">
        <f>Base!K454</f>
        <v>1</v>
      </c>
    </row>
    <row r="7692" spans="3:9" x14ac:dyDescent="0.25">
      <c r="C7692" s="20" t="str">
        <f>Base!C454</f>
        <v>2011-67</v>
      </c>
      <c r="D7692" s="27" t="str">
        <f>Base!D454</f>
        <v>Ligue 1</v>
      </c>
      <c r="E7692" s="30">
        <v>7</v>
      </c>
      <c r="F7692" s="21">
        <f>Base!AM454</f>
        <v>0.61299999999999999</v>
      </c>
      <c r="G7692" s="21">
        <f>Base!AN454</f>
        <v>0.24299999999999999</v>
      </c>
      <c r="H7692" s="21">
        <f>Base!AO454</f>
        <v>0.14399999999999999</v>
      </c>
      <c r="I7692" s="29">
        <f>Base!L454</f>
        <v>1</v>
      </c>
    </row>
    <row r="7693" spans="3:9" x14ac:dyDescent="0.25">
      <c r="C7693" s="20" t="str">
        <f>Base!C454</f>
        <v>2011-67</v>
      </c>
      <c r="D7693" s="27" t="str">
        <f>Base!D454</f>
        <v>Ligue 1</v>
      </c>
      <c r="E7693" s="30">
        <v>8</v>
      </c>
      <c r="F7693" s="21">
        <f>Base!AP454</f>
        <v>0.60899999999999999</v>
      </c>
      <c r="G7693" s="21">
        <f>Base!AQ454</f>
        <v>0.26</v>
      </c>
      <c r="H7693" s="21">
        <f>Base!AR454</f>
        <v>0.13100000000000001</v>
      </c>
      <c r="I7693" s="29">
        <f>Base!M454</f>
        <v>1</v>
      </c>
    </row>
    <row r="7694" spans="3:9" x14ac:dyDescent="0.25">
      <c r="C7694" s="20" t="str">
        <f>Base!C454</f>
        <v>2011-67</v>
      </c>
      <c r="D7694" s="27" t="str">
        <f>Base!D454</f>
        <v>Ligue 1</v>
      </c>
      <c r="E7694" s="30">
        <v>9</v>
      </c>
      <c r="F7694" s="21">
        <f>Base!AS454</f>
        <v>0.41399999999999998</v>
      </c>
      <c r="G7694" s="21">
        <f>Base!AT454</f>
        <v>0.34699999999999998</v>
      </c>
      <c r="H7694" s="21">
        <f>Base!AU454</f>
        <v>0.23899999999999999</v>
      </c>
      <c r="I7694" s="29">
        <f>Base!N454</f>
        <v>1</v>
      </c>
    </row>
    <row r="7695" spans="3:9" x14ac:dyDescent="0.25">
      <c r="C7695" s="20" t="str">
        <f>Base!C454</f>
        <v>2011-67</v>
      </c>
      <c r="D7695" s="27" t="str">
        <f>Base!D454</f>
        <v>Ligue 1</v>
      </c>
      <c r="E7695" s="30">
        <v>10</v>
      </c>
      <c r="F7695" s="21">
        <f>Base!AV454</f>
        <v>0.59699999999999998</v>
      </c>
      <c r="G7695" s="21">
        <f>Base!AW454</f>
        <v>0.249</v>
      </c>
      <c r="H7695" s="21">
        <f>Base!AX454</f>
        <v>0.154</v>
      </c>
      <c r="I7695" s="29">
        <f>Base!O454</f>
        <v>2</v>
      </c>
    </row>
    <row r="7696" spans="3:9" x14ac:dyDescent="0.25">
      <c r="C7696" s="20" t="str">
        <f>Base!C454</f>
        <v>2011-67</v>
      </c>
      <c r="D7696" s="27" t="str">
        <f>Base!D454</f>
        <v>Ligue 1</v>
      </c>
      <c r="E7696" s="30">
        <v>11</v>
      </c>
      <c r="F7696" s="21">
        <f>Base!AY454</f>
        <v>0.47199999999999998</v>
      </c>
      <c r="G7696" s="21">
        <f>Base!AZ454</f>
        <v>0.30099999999999999</v>
      </c>
      <c r="H7696" s="21">
        <f>Base!BA454</f>
        <v>0.22600000000000001</v>
      </c>
      <c r="I7696" s="29">
        <f>Base!P454</f>
        <v>2</v>
      </c>
    </row>
    <row r="7697" spans="3:9" x14ac:dyDescent="0.25">
      <c r="C7697" s="20" t="str">
        <f>Base!C454</f>
        <v>2011-67</v>
      </c>
      <c r="D7697" s="27" t="str">
        <f>Base!D454</f>
        <v>Ligue 1</v>
      </c>
      <c r="E7697" s="30">
        <v>12</v>
      </c>
      <c r="F7697" s="21">
        <f>Base!BB454</f>
        <v>0.315</v>
      </c>
      <c r="G7697" s="21">
        <f>Base!BC454</f>
        <v>0.35699999999999998</v>
      </c>
      <c r="H7697" s="21">
        <f>Base!BD454</f>
        <v>0.32700000000000001</v>
      </c>
      <c r="I7697" s="29">
        <f>Base!Q454</f>
        <v>1</v>
      </c>
    </row>
    <row r="7698" spans="3:9" x14ac:dyDescent="0.25">
      <c r="C7698" s="20" t="str">
        <f>Base!C454</f>
        <v>2011-67</v>
      </c>
      <c r="D7698" s="27" t="str">
        <f>Base!D454</f>
        <v>Ligue 1</v>
      </c>
      <c r="E7698" s="30">
        <v>13</v>
      </c>
      <c r="F7698" s="21">
        <f>Base!BE454</f>
        <v>0.81799999999999995</v>
      </c>
      <c r="G7698" s="21">
        <f>Base!BF454</f>
        <v>0.11600000000000001</v>
      </c>
      <c r="H7698" s="21">
        <f>Base!BG454</f>
        <v>6.6500000000000004E-2</v>
      </c>
      <c r="I7698" s="29">
        <f>Base!R454</f>
        <v>1</v>
      </c>
    </row>
    <row r="7699" spans="3:9" x14ac:dyDescent="0.25">
      <c r="C7699" s="20" t="str">
        <f>Base!C454</f>
        <v>2011-67</v>
      </c>
      <c r="D7699" s="27" t="str">
        <f>Base!D454</f>
        <v>Ligue 1</v>
      </c>
      <c r="E7699" s="30">
        <v>14</v>
      </c>
      <c r="F7699" s="21">
        <f>Base!BH454</f>
        <v>0.91200000000000003</v>
      </c>
      <c r="G7699" s="21">
        <f>Base!BI454</f>
        <v>6.3100000000000003E-2</v>
      </c>
      <c r="H7699" s="21">
        <f>Base!BJ454</f>
        <v>2.4899999999999999E-2</v>
      </c>
      <c r="I7699" s="29">
        <f>Base!S454</f>
        <v>1</v>
      </c>
    </row>
    <row r="7700" spans="3:9" ht="15.75" thickBot="1" x14ac:dyDescent="0.3">
      <c r="C7700" s="20" t="str">
        <f>Base!C454</f>
        <v>2011-67</v>
      </c>
      <c r="D7700" s="27" t="str">
        <f>Base!D454</f>
        <v>Ligue 1</v>
      </c>
      <c r="E7700" s="31">
        <v>15</v>
      </c>
      <c r="F7700" s="21">
        <f>Base!BK454</f>
        <v>0</v>
      </c>
      <c r="G7700" s="21">
        <f>Base!BL454</f>
        <v>0</v>
      </c>
      <c r="H7700" s="21">
        <f>Base!BM454</f>
        <v>0</v>
      </c>
      <c r="I7700" s="29">
        <f>Base!T454</f>
        <v>0</v>
      </c>
    </row>
    <row r="7702" spans="3:9" ht="15.75" thickBot="1" x14ac:dyDescent="0.3">
      <c r="C7702" s="23" t="s">
        <v>2</v>
      </c>
      <c r="D7702" s="23" t="s">
        <v>3</v>
      </c>
      <c r="E7702" s="24"/>
      <c r="F7702" s="25">
        <v>1</v>
      </c>
      <c r="G7702" s="25" t="s">
        <v>20</v>
      </c>
      <c r="H7702" s="25">
        <v>2</v>
      </c>
      <c r="I7702" s="25" t="s">
        <v>764</v>
      </c>
    </row>
    <row r="7703" spans="3:9" x14ac:dyDescent="0.25">
      <c r="C7703" s="20" t="str">
        <f>Base!C455</f>
        <v>2011-68</v>
      </c>
      <c r="D7703" s="27" t="str">
        <f>Base!D455</f>
        <v>Coupes Europe</v>
      </c>
      <c r="E7703" s="28">
        <v>1</v>
      </c>
      <c r="F7703" s="21">
        <f>Base!U455</f>
        <v>0.81200000000000006</v>
      </c>
      <c r="G7703" s="21">
        <f>Base!V455</f>
        <v>0.129</v>
      </c>
      <c r="H7703" s="21">
        <f>Base!W455</f>
        <v>5.91E-2</v>
      </c>
      <c r="I7703" s="29" t="str">
        <f>Base!F455</f>
        <v>N</v>
      </c>
    </row>
    <row r="7704" spans="3:9" x14ac:dyDescent="0.25">
      <c r="C7704" s="20" t="str">
        <f>Base!C455</f>
        <v>2011-68</v>
      </c>
      <c r="D7704" s="27" t="str">
        <f>Base!D455</f>
        <v>Coupes Europe</v>
      </c>
      <c r="E7704" s="30">
        <v>2</v>
      </c>
      <c r="F7704" s="21">
        <f>Base!X455</f>
        <v>0.51800000000000002</v>
      </c>
      <c r="G7704" s="21">
        <f>Base!Y455</f>
        <v>0.28499999999999998</v>
      </c>
      <c r="H7704" s="21">
        <f>Base!Z455</f>
        <v>0.19700000000000001</v>
      </c>
      <c r="I7704" s="29">
        <f>Base!G455</f>
        <v>2</v>
      </c>
    </row>
    <row r="7705" spans="3:9" x14ac:dyDescent="0.25">
      <c r="C7705" s="20" t="str">
        <f>Base!C455</f>
        <v>2011-68</v>
      </c>
      <c r="D7705" s="27" t="str">
        <f>Base!D455</f>
        <v>Coupes Europe</v>
      </c>
      <c r="E7705" s="30">
        <v>3</v>
      </c>
      <c r="F7705" s="21">
        <f>Base!AA455</f>
        <v>0.129</v>
      </c>
      <c r="G7705" s="21">
        <f>Base!AB455</f>
        <v>0.23799999999999999</v>
      </c>
      <c r="H7705" s="21">
        <f>Base!AC455</f>
        <v>0.63300000000000001</v>
      </c>
      <c r="I7705" s="29">
        <f>Base!H455</f>
        <v>1</v>
      </c>
    </row>
    <row r="7706" spans="3:9" x14ac:dyDescent="0.25">
      <c r="C7706" s="20" t="str">
        <f>Base!C455</f>
        <v>2011-68</v>
      </c>
      <c r="D7706" s="27" t="str">
        <f>Base!D455</f>
        <v>Coupes Europe</v>
      </c>
      <c r="E7706" s="30">
        <v>4</v>
      </c>
      <c r="F7706" s="21">
        <f>Base!AD455</f>
        <v>0.45</v>
      </c>
      <c r="G7706" s="21">
        <f>Base!AE455</f>
        <v>0.30499999999999999</v>
      </c>
      <c r="H7706" s="21">
        <f>Base!AF455</f>
        <v>0.245</v>
      </c>
      <c r="I7706" s="29">
        <f>Base!I455</f>
        <v>1</v>
      </c>
    </row>
    <row r="7707" spans="3:9" x14ac:dyDescent="0.25">
      <c r="C7707" s="20" t="str">
        <f>Base!C455</f>
        <v>2011-68</v>
      </c>
      <c r="D7707" s="27" t="str">
        <f>Base!D455</f>
        <v>Coupes Europe</v>
      </c>
      <c r="E7707" s="30">
        <v>5</v>
      </c>
      <c r="F7707" s="21">
        <f>Base!AG455</f>
        <v>0.249</v>
      </c>
      <c r="G7707" s="21">
        <f>Base!AH455</f>
        <v>0.29499999999999998</v>
      </c>
      <c r="H7707" s="21">
        <f>Base!AI455</f>
        <v>0.45600000000000002</v>
      </c>
      <c r="I7707" s="29">
        <f>Base!J455</f>
        <v>2</v>
      </c>
    </row>
    <row r="7708" spans="3:9" x14ac:dyDescent="0.25">
      <c r="C7708" s="20" t="str">
        <f>Base!C455</f>
        <v>2011-68</v>
      </c>
      <c r="D7708" s="27" t="str">
        <f>Base!D455</f>
        <v>Coupes Europe</v>
      </c>
      <c r="E7708" s="30">
        <v>6</v>
      </c>
      <c r="F7708" s="21">
        <f>Base!AJ455</f>
        <v>0.19</v>
      </c>
      <c r="G7708" s="21">
        <f>Base!AK455</f>
        <v>0.29499999999999998</v>
      </c>
      <c r="H7708" s="21">
        <f>Base!AL455</f>
        <v>0.51600000000000001</v>
      </c>
      <c r="I7708" s="29">
        <f>Base!K455</f>
        <v>2</v>
      </c>
    </row>
    <row r="7709" spans="3:9" x14ac:dyDescent="0.25">
      <c r="C7709" s="20" t="str">
        <f>Base!C455</f>
        <v>2011-68</v>
      </c>
      <c r="D7709" s="27" t="str">
        <f>Base!D455</f>
        <v>Coupes Europe</v>
      </c>
      <c r="E7709" s="30">
        <v>7</v>
      </c>
      <c r="F7709" s="21">
        <f>Base!AM455</f>
        <v>0.152</v>
      </c>
      <c r="G7709" s="21">
        <f>Base!AN455</f>
        <v>0.248</v>
      </c>
      <c r="H7709" s="21">
        <f>Base!AO455</f>
        <v>0.59899999999999998</v>
      </c>
      <c r="I7709" s="29">
        <f>Base!L455</f>
        <v>2</v>
      </c>
    </row>
    <row r="7710" spans="3:9" x14ac:dyDescent="0.25">
      <c r="C7710" s="20" t="str">
        <f>Base!C455</f>
        <v>2011-68</v>
      </c>
      <c r="D7710" s="27" t="str">
        <f>Base!D455</f>
        <v>Coupes Europe</v>
      </c>
      <c r="E7710" s="30">
        <v>8</v>
      </c>
      <c r="F7710" s="21">
        <f>Base!AP455</f>
        <v>0.47099999999999997</v>
      </c>
      <c r="G7710" s="21">
        <f>Base!AQ455</f>
        <v>0.29099999999999998</v>
      </c>
      <c r="H7710" s="21">
        <f>Base!AR455</f>
        <v>0.23699999999999999</v>
      </c>
      <c r="I7710" s="29">
        <f>Base!M455</f>
        <v>1</v>
      </c>
    </row>
    <row r="7711" spans="3:9" x14ac:dyDescent="0.25">
      <c r="C7711" s="20" t="str">
        <f>Base!C455</f>
        <v>2011-68</v>
      </c>
      <c r="D7711" s="27" t="str">
        <f>Base!D455</f>
        <v>Coupes Europe</v>
      </c>
      <c r="E7711" s="30">
        <v>9</v>
      </c>
      <c r="F7711" s="21">
        <f>Base!AS455</f>
        <v>0.152</v>
      </c>
      <c r="G7711" s="21">
        <f>Base!AT455</f>
        <v>0.255</v>
      </c>
      <c r="H7711" s="21">
        <f>Base!AU455</f>
        <v>0.59199999999999997</v>
      </c>
      <c r="I7711" s="29" t="str">
        <f>Base!N455</f>
        <v>N</v>
      </c>
    </row>
    <row r="7712" spans="3:9" x14ac:dyDescent="0.25">
      <c r="C7712" s="20" t="str">
        <f>Base!C455</f>
        <v>2011-68</v>
      </c>
      <c r="D7712" s="27" t="str">
        <f>Base!D455</f>
        <v>Coupes Europe</v>
      </c>
      <c r="E7712" s="30">
        <v>10</v>
      </c>
      <c r="F7712" s="21">
        <f>Base!AV455</f>
        <v>0.67700000000000005</v>
      </c>
      <c r="G7712" s="21">
        <f>Base!AW455</f>
        <v>0.19500000000000001</v>
      </c>
      <c r="H7712" s="21">
        <f>Base!AX455</f>
        <v>0.127</v>
      </c>
      <c r="I7712" s="29" t="str">
        <f>Base!O455</f>
        <v>N</v>
      </c>
    </row>
    <row r="7713" spans="3:9" x14ac:dyDescent="0.25">
      <c r="C7713" s="20" t="str">
        <f>Base!C455</f>
        <v>2011-68</v>
      </c>
      <c r="D7713" s="27" t="str">
        <f>Base!D455</f>
        <v>Coupes Europe</v>
      </c>
      <c r="E7713" s="30">
        <v>11</v>
      </c>
      <c r="F7713" s="21">
        <f>Base!AY455</f>
        <v>0.127</v>
      </c>
      <c r="G7713" s="21">
        <f>Base!AZ455</f>
        <v>0.26</v>
      </c>
      <c r="H7713" s="21">
        <f>Base!BA455</f>
        <v>0.61199999999999999</v>
      </c>
      <c r="I7713" s="29" t="str">
        <f>Base!P455</f>
        <v>N</v>
      </c>
    </row>
    <row r="7714" spans="3:9" x14ac:dyDescent="0.25">
      <c r="C7714" s="20" t="str">
        <f>Base!C455</f>
        <v>2011-68</v>
      </c>
      <c r="D7714" s="27" t="str">
        <f>Base!D455</f>
        <v>Coupes Europe</v>
      </c>
      <c r="E7714" s="30">
        <v>12</v>
      </c>
      <c r="F7714" s="21">
        <f>Base!BB455</f>
        <v>0.89</v>
      </c>
      <c r="G7714" s="21">
        <f>Base!BC455</f>
        <v>7.51E-2</v>
      </c>
      <c r="H7714" s="21">
        <f>Base!BD455</f>
        <v>3.4500000000000003E-2</v>
      </c>
      <c r="I7714" s="29">
        <f>Base!Q455</f>
        <v>1</v>
      </c>
    </row>
    <row r="7715" spans="3:9" x14ac:dyDescent="0.25">
      <c r="C7715" s="20" t="str">
        <f>Base!C455</f>
        <v>2011-68</v>
      </c>
      <c r="D7715" s="27" t="str">
        <f>Base!D455</f>
        <v>Coupes Europe</v>
      </c>
      <c r="E7715" s="30">
        <v>13</v>
      </c>
      <c r="F7715" s="21">
        <f>Base!BE455</f>
        <v>0.30299999999999999</v>
      </c>
      <c r="G7715" s="21">
        <f>Base!BF455</f>
        <v>0.32900000000000001</v>
      </c>
      <c r="H7715" s="21">
        <f>Base!BG455</f>
        <v>0.36799999999999999</v>
      </c>
      <c r="I7715" s="29">
        <f>Base!R455</f>
        <v>1</v>
      </c>
    </row>
    <row r="7716" spans="3:9" x14ac:dyDescent="0.25">
      <c r="C7716" s="20" t="str">
        <f>Base!C455</f>
        <v>2011-68</v>
      </c>
      <c r="D7716" s="27" t="str">
        <f>Base!D455</f>
        <v>Coupes Europe</v>
      </c>
      <c r="E7716" s="30">
        <v>14</v>
      </c>
      <c r="F7716" s="21">
        <f>Base!BH455</f>
        <v>0.39500000000000002</v>
      </c>
      <c r="G7716" s="21">
        <f>Base!BI455</f>
        <v>0.317</v>
      </c>
      <c r="H7716" s="21">
        <f>Base!BJ455</f>
        <v>0.28799999999999998</v>
      </c>
      <c r="I7716" s="29">
        <f>Base!S455</f>
        <v>2</v>
      </c>
    </row>
    <row r="7717" spans="3:9" ht="15.75" thickBot="1" x14ac:dyDescent="0.3">
      <c r="C7717" s="20" t="str">
        <f>Base!C455</f>
        <v>2011-68</v>
      </c>
      <c r="D7717" s="27" t="str">
        <f>Base!D455</f>
        <v>Coupes Europe</v>
      </c>
      <c r="E7717" s="31">
        <v>15</v>
      </c>
      <c r="F7717" s="21">
        <f>Base!BK455</f>
        <v>0</v>
      </c>
      <c r="G7717" s="21">
        <f>Base!BL455</f>
        <v>0</v>
      </c>
      <c r="H7717" s="21">
        <f>Base!BM455</f>
        <v>0</v>
      </c>
      <c r="I7717" s="29">
        <f>Base!T455</f>
        <v>0</v>
      </c>
    </row>
    <row r="7719" spans="3:9" ht="15.75" thickBot="1" x14ac:dyDescent="0.3">
      <c r="C7719" s="23" t="s">
        <v>2</v>
      </c>
      <c r="D7719" s="23" t="s">
        <v>3</v>
      </c>
      <c r="E7719" s="24"/>
      <c r="F7719" s="25">
        <v>1</v>
      </c>
      <c r="G7719" s="25" t="s">
        <v>20</v>
      </c>
      <c r="H7719" s="25">
        <v>2</v>
      </c>
      <c r="I7719" s="25" t="s">
        <v>764</v>
      </c>
    </row>
    <row r="7720" spans="3:9" x14ac:dyDescent="0.25">
      <c r="C7720" s="20" t="str">
        <f>Base!C456</f>
        <v>2011-69</v>
      </c>
      <c r="D7720" s="27" t="str">
        <f>Base!D456</f>
        <v>Ligue 1</v>
      </c>
      <c r="E7720" s="28">
        <v>1</v>
      </c>
      <c r="F7720" s="21">
        <f>Base!U456</f>
        <v>0.60799999999999998</v>
      </c>
      <c r="G7720" s="21">
        <f>Base!V456</f>
        <v>0.26600000000000001</v>
      </c>
      <c r="H7720" s="21">
        <f>Base!W456</f>
        <v>0.125</v>
      </c>
      <c r="I7720" s="29" t="str">
        <f>Base!F456</f>
        <v>N</v>
      </c>
    </row>
    <row r="7721" spans="3:9" x14ac:dyDescent="0.25">
      <c r="C7721" s="20" t="str">
        <f>Base!C456</f>
        <v>2011-69</v>
      </c>
      <c r="D7721" s="27" t="str">
        <f>Base!D456</f>
        <v>Ligue 1</v>
      </c>
      <c r="E7721" s="30">
        <v>2</v>
      </c>
      <c r="F7721" s="21">
        <f>Base!X456</f>
        <v>0.21</v>
      </c>
      <c r="G7721" s="21">
        <f>Base!Y456</f>
        <v>0.311</v>
      </c>
      <c r="H7721" s="21">
        <f>Base!Z456</f>
        <v>0.47899999999999998</v>
      </c>
      <c r="I7721" s="29">
        <f>Base!G456</f>
        <v>2</v>
      </c>
    </row>
    <row r="7722" spans="3:9" x14ac:dyDescent="0.25">
      <c r="C7722" s="20" t="str">
        <f>Base!C456</f>
        <v>2011-69</v>
      </c>
      <c r="D7722" s="27" t="str">
        <f>Base!D456</f>
        <v>Ligue 1</v>
      </c>
      <c r="E7722" s="30">
        <v>3</v>
      </c>
      <c r="F7722" s="21">
        <f>Base!AA456</f>
        <v>0.20399999999999999</v>
      </c>
      <c r="G7722" s="21">
        <f>Base!AB456</f>
        <v>0.33100000000000002</v>
      </c>
      <c r="H7722" s="21">
        <f>Base!AC456</f>
        <v>0.46500000000000002</v>
      </c>
      <c r="I7722" s="29">
        <f>Base!H456</f>
        <v>1</v>
      </c>
    </row>
    <row r="7723" spans="3:9" x14ac:dyDescent="0.25">
      <c r="C7723" s="20" t="str">
        <f>Base!C456</f>
        <v>2011-69</v>
      </c>
      <c r="D7723" s="27" t="str">
        <f>Base!D456</f>
        <v>Ligue 1</v>
      </c>
      <c r="E7723" s="30">
        <v>4</v>
      </c>
      <c r="F7723" s="21">
        <f>Base!AD456</f>
        <v>0.81599999999999995</v>
      </c>
      <c r="G7723" s="21">
        <f>Base!AE456</f>
        <v>0.128</v>
      </c>
      <c r="H7723" s="21">
        <f>Base!AF456</f>
        <v>5.57E-2</v>
      </c>
      <c r="I7723" s="29">
        <f>Base!I456</f>
        <v>1</v>
      </c>
    </row>
    <row r="7724" spans="3:9" x14ac:dyDescent="0.25">
      <c r="C7724" s="20" t="str">
        <f>Base!C456</f>
        <v>2011-69</v>
      </c>
      <c r="D7724" s="27" t="str">
        <f>Base!D456</f>
        <v>Ligue 1</v>
      </c>
      <c r="E7724" s="30">
        <v>5</v>
      </c>
      <c r="F7724" s="21">
        <f>Base!AG456</f>
        <v>0.63200000000000001</v>
      </c>
      <c r="G7724" s="21">
        <f>Base!AH456</f>
        <v>0.26100000000000001</v>
      </c>
      <c r="H7724" s="21">
        <f>Base!AI456</f>
        <v>0.108</v>
      </c>
      <c r="I7724" s="29">
        <f>Base!J456</f>
        <v>1</v>
      </c>
    </row>
    <row r="7725" spans="3:9" x14ac:dyDescent="0.25">
      <c r="C7725" s="20" t="str">
        <f>Base!C456</f>
        <v>2011-69</v>
      </c>
      <c r="D7725" s="27" t="str">
        <f>Base!D456</f>
        <v>Ligue 1</v>
      </c>
      <c r="E7725" s="30">
        <v>6</v>
      </c>
      <c r="F7725" s="21">
        <f>Base!AJ456</f>
        <v>0.63700000000000001</v>
      </c>
      <c r="G7725" s="21">
        <f>Base!AK456</f>
        <v>0.26100000000000001</v>
      </c>
      <c r="H7725" s="21">
        <f>Base!AL456</f>
        <v>0.10199999999999999</v>
      </c>
      <c r="I7725" s="29" t="str">
        <f>Base!K456</f>
        <v>N</v>
      </c>
    </row>
    <row r="7726" spans="3:9" x14ac:dyDescent="0.25">
      <c r="C7726" s="20" t="str">
        <f>Base!C456</f>
        <v>2011-69</v>
      </c>
      <c r="D7726" s="27" t="str">
        <f>Base!D456</f>
        <v>Ligue 1</v>
      </c>
      <c r="E7726" s="30">
        <v>7</v>
      </c>
      <c r="F7726" s="21">
        <f>Base!AM456</f>
        <v>0.23400000000000001</v>
      </c>
      <c r="G7726" s="21">
        <f>Base!AN456</f>
        <v>0.32800000000000001</v>
      </c>
      <c r="H7726" s="21">
        <f>Base!AO456</f>
        <v>0.438</v>
      </c>
      <c r="I7726" s="29">
        <f>Base!L456</f>
        <v>2</v>
      </c>
    </row>
    <row r="7727" spans="3:9" x14ac:dyDescent="0.25">
      <c r="C7727" s="20" t="str">
        <f>Base!C456</f>
        <v>2011-69</v>
      </c>
      <c r="D7727" s="27" t="str">
        <f>Base!D456</f>
        <v>Ligue 1</v>
      </c>
      <c r="E7727" s="30">
        <v>8</v>
      </c>
      <c r="F7727" s="21">
        <f>Base!AP456</f>
        <v>0.52600000000000002</v>
      </c>
      <c r="G7727" s="21">
        <f>Base!AQ456</f>
        <v>0.30499999999999999</v>
      </c>
      <c r="H7727" s="21">
        <f>Base!AR456</f>
        <v>0.16900000000000001</v>
      </c>
      <c r="I7727" s="29">
        <f>Base!M456</f>
        <v>1</v>
      </c>
    </row>
    <row r="7728" spans="3:9" x14ac:dyDescent="0.25">
      <c r="C7728" s="20" t="str">
        <f>Base!C456</f>
        <v>2011-69</v>
      </c>
      <c r="D7728" s="27" t="str">
        <f>Base!D456</f>
        <v>Ligue 1</v>
      </c>
      <c r="E7728" s="30">
        <v>9</v>
      </c>
      <c r="F7728" s="21">
        <f>Base!AS456</f>
        <v>0.63700000000000001</v>
      </c>
      <c r="G7728" s="21">
        <f>Base!AT456</f>
        <v>0.23</v>
      </c>
      <c r="H7728" s="21">
        <f>Base!AU456</f>
        <v>0.13300000000000001</v>
      </c>
      <c r="I7728" s="29">
        <f>Base!N456</f>
        <v>1</v>
      </c>
    </row>
    <row r="7729" spans="3:9" x14ac:dyDescent="0.25">
      <c r="C7729" s="20" t="str">
        <f>Base!C456</f>
        <v>2011-69</v>
      </c>
      <c r="D7729" s="27" t="str">
        <f>Base!D456</f>
        <v>Ligue 1</v>
      </c>
      <c r="E7729" s="30">
        <v>10</v>
      </c>
      <c r="F7729" s="21">
        <f>Base!AV456</f>
        <v>0.56000000000000005</v>
      </c>
      <c r="G7729" s="21">
        <f>Base!AW456</f>
        <v>0.27900000000000003</v>
      </c>
      <c r="H7729" s="21">
        <f>Base!AX456</f>
        <v>0.16200000000000001</v>
      </c>
      <c r="I7729" s="29" t="str">
        <f>Base!O456</f>
        <v>N</v>
      </c>
    </row>
    <row r="7730" spans="3:9" x14ac:dyDescent="0.25">
      <c r="C7730" s="20" t="str">
        <f>Base!C456</f>
        <v>2011-69</v>
      </c>
      <c r="D7730" s="27" t="str">
        <f>Base!D456</f>
        <v>Ligue 1</v>
      </c>
      <c r="E7730" s="30">
        <v>11</v>
      </c>
      <c r="F7730" s="21">
        <f>Base!AY456</f>
        <v>0.14199999999999999</v>
      </c>
      <c r="G7730" s="21">
        <f>Base!AZ456</f>
        <v>0.224</v>
      </c>
      <c r="H7730" s="21">
        <f>Base!BA456</f>
        <v>0.63400000000000001</v>
      </c>
      <c r="I7730" s="29">
        <f>Base!P456</f>
        <v>2</v>
      </c>
    </row>
    <row r="7731" spans="3:9" x14ac:dyDescent="0.25">
      <c r="C7731" s="20" t="str">
        <f>Base!C456</f>
        <v>2011-69</v>
      </c>
      <c r="D7731" s="27" t="str">
        <f>Base!D456</f>
        <v>Ligue 1</v>
      </c>
      <c r="E7731" s="30">
        <v>12</v>
      </c>
      <c r="F7731" s="21">
        <f>Base!BB456</f>
        <v>0.49199999999999999</v>
      </c>
      <c r="G7731" s="21">
        <f>Base!BC456</f>
        <v>0.30199999999999999</v>
      </c>
      <c r="H7731" s="21">
        <f>Base!BD456</f>
        <v>0.20599999999999999</v>
      </c>
      <c r="I7731" s="29">
        <f>Base!Q456</f>
        <v>1</v>
      </c>
    </row>
    <row r="7732" spans="3:9" x14ac:dyDescent="0.25">
      <c r="C7732" s="20" t="str">
        <f>Base!C456</f>
        <v>2011-69</v>
      </c>
      <c r="D7732" s="27" t="str">
        <f>Base!D456</f>
        <v>Ligue 1</v>
      </c>
      <c r="E7732" s="30">
        <v>13</v>
      </c>
      <c r="F7732" s="21">
        <f>Base!BE456</f>
        <v>0.81499999999999995</v>
      </c>
      <c r="G7732" s="21">
        <f>Base!BF456</f>
        <v>0.122</v>
      </c>
      <c r="H7732" s="21">
        <f>Base!BG456</f>
        <v>6.2799999999999995E-2</v>
      </c>
      <c r="I7732" s="29">
        <f>Base!R456</f>
        <v>1</v>
      </c>
    </row>
    <row r="7733" spans="3:9" x14ac:dyDescent="0.25">
      <c r="C7733" s="20" t="str">
        <f>Base!C456</f>
        <v>2011-69</v>
      </c>
      <c r="D7733" s="27" t="str">
        <f>Base!D456</f>
        <v>Ligue 1</v>
      </c>
      <c r="E7733" s="30">
        <v>14</v>
      </c>
      <c r="F7733" s="21">
        <f>Base!BH456</f>
        <v>0.36499999999999999</v>
      </c>
      <c r="G7733" s="21">
        <f>Base!BI456</f>
        <v>0.32100000000000001</v>
      </c>
      <c r="H7733" s="21">
        <f>Base!BJ456</f>
        <v>0.314</v>
      </c>
      <c r="I7733" s="29">
        <f>Base!S456</f>
        <v>2</v>
      </c>
    </row>
    <row r="7734" spans="3:9" ht="15.75" thickBot="1" x14ac:dyDescent="0.3">
      <c r="C7734" s="20" t="str">
        <f>Base!C456</f>
        <v>2011-69</v>
      </c>
      <c r="D7734" s="27" t="str">
        <f>Base!D456</f>
        <v>Ligue 1</v>
      </c>
      <c r="E7734" s="31">
        <v>15</v>
      </c>
      <c r="F7734" s="21">
        <f>Base!BK456</f>
        <v>0</v>
      </c>
      <c r="G7734" s="21">
        <f>Base!BL456</f>
        <v>0</v>
      </c>
      <c r="H7734" s="21">
        <f>Base!BM456</f>
        <v>0</v>
      </c>
      <c r="I7734" s="29">
        <f>Base!T456</f>
        <v>0</v>
      </c>
    </row>
    <row r="7736" spans="3:9" ht="15.75" thickBot="1" x14ac:dyDescent="0.3">
      <c r="C7736" s="23" t="s">
        <v>2</v>
      </c>
      <c r="D7736" s="23" t="s">
        <v>3</v>
      </c>
      <c r="E7736" s="24"/>
      <c r="F7736" s="25">
        <v>1</v>
      </c>
      <c r="G7736" s="25" t="s">
        <v>20</v>
      </c>
      <c r="H7736" s="25">
        <v>2</v>
      </c>
      <c r="I7736" s="25" t="s">
        <v>764</v>
      </c>
    </row>
    <row r="7737" spans="3:9" x14ac:dyDescent="0.25">
      <c r="C7737" s="20" t="str">
        <f>Base!C457</f>
        <v>2011-70</v>
      </c>
      <c r="D7737" s="27" t="str">
        <f>Base!D457</f>
        <v>Coupes Europe</v>
      </c>
      <c r="E7737" s="28">
        <v>1</v>
      </c>
      <c r="F7737" s="21">
        <f>Base!U457</f>
        <v>0.71699999999999997</v>
      </c>
      <c r="G7737" s="21">
        <f>Base!V457</f>
        <v>0.17499999999999999</v>
      </c>
      <c r="H7737" s="21">
        <f>Base!W457</f>
        <v>0.109</v>
      </c>
      <c r="I7737" s="29">
        <f>Base!F457</f>
        <v>1</v>
      </c>
    </row>
    <row r="7738" spans="3:9" x14ac:dyDescent="0.25">
      <c r="C7738" s="20" t="str">
        <f>Base!C457</f>
        <v>2011-70</v>
      </c>
      <c r="D7738" s="27" t="str">
        <f>Base!D457</f>
        <v>Coupes Europe</v>
      </c>
      <c r="E7738" s="30">
        <v>2</v>
      </c>
      <c r="F7738" s="21">
        <f>Base!X457</f>
        <v>0.72</v>
      </c>
      <c r="G7738" s="21">
        <f>Base!Y457</f>
        <v>0.17899999999999999</v>
      </c>
      <c r="H7738" s="21">
        <f>Base!Z457</f>
        <v>0.10100000000000001</v>
      </c>
      <c r="I7738" s="29" t="str">
        <f>Base!G457</f>
        <v>N</v>
      </c>
    </row>
    <row r="7739" spans="3:9" x14ac:dyDescent="0.25">
      <c r="C7739" s="20" t="str">
        <f>Base!C457</f>
        <v>2011-70</v>
      </c>
      <c r="D7739" s="27" t="str">
        <f>Base!D457</f>
        <v>Coupes Europe</v>
      </c>
      <c r="E7739" s="30">
        <v>3</v>
      </c>
      <c r="F7739" s="21">
        <f>Base!AA457</f>
        <v>0.437</v>
      </c>
      <c r="G7739" s="21">
        <f>Base!AB457</f>
        <v>0.32300000000000001</v>
      </c>
      <c r="H7739" s="21">
        <f>Base!AC457</f>
        <v>0.23899999999999999</v>
      </c>
      <c r="I7739" s="29">
        <f>Base!H457</f>
        <v>2</v>
      </c>
    </row>
    <row r="7740" spans="3:9" x14ac:dyDescent="0.25">
      <c r="C7740" s="20" t="str">
        <f>Base!C457</f>
        <v>2011-70</v>
      </c>
      <c r="D7740" s="27" t="str">
        <f>Base!D457</f>
        <v>Coupes Europe</v>
      </c>
      <c r="E7740" s="30">
        <v>4</v>
      </c>
      <c r="F7740" s="21">
        <f>Base!AD457</f>
        <v>0.58299999999999996</v>
      </c>
      <c r="G7740" s="21">
        <f>Base!AE457</f>
        <v>0.248</v>
      </c>
      <c r="H7740" s="21">
        <f>Base!AF457</f>
        <v>0.16900000000000001</v>
      </c>
      <c r="I7740" s="29" t="str">
        <f>Base!I457</f>
        <v>N</v>
      </c>
    </row>
    <row r="7741" spans="3:9" x14ac:dyDescent="0.25">
      <c r="C7741" s="20" t="str">
        <f>Base!C457</f>
        <v>2011-70</v>
      </c>
      <c r="D7741" s="27" t="str">
        <f>Base!D457</f>
        <v>Coupes Europe</v>
      </c>
      <c r="E7741" s="30">
        <v>5</v>
      </c>
      <c r="F7741" s="21">
        <f>Base!AG457</f>
        <v>0.29399999999999998</v>
      </c>
      <c r="G7741" s="21">
        <f>Base!AH457</f>
        <v>0.33200000000000002</v>
      </c>
      <c r="H7741" s="21">
        <f>Base!AI457</f>
        <v>0.374</v>
      </c>
      <c r="I7741" s="29" t="str">
        <f>Base!J457</f>
        <v>N</v>
      </c>
    </row>
    <row r="7742" spans="3:9" x14ac:dyDescent="0.25">
      <c r="C7742" s="20" t="str">
        <f>Base!C457</f>
        <v>2011-70</v>
      </c>
      <c r="D7742" s="27" t="str">
        <f>Base!D457</f>
        <v>Coupes Europe</v>
      </c>
      <c r="E7742" s="30">
        <v>6</v>
      </c>
      <c r="F7742" s="21">
        <f>Base!AJ457</f>
        <v>0.10199999999999999</v>
      </c>
      <c r="G7742" s="21">
        <f>Base!AK457</f>
        <v>0.17299999999999999</v>
      </c>
      <c r="H7742" s="21">
        <f>Base!AL457</f>
        <v>0.72499999999999998</v>
      </c>
      <c r="I7742" s="29">
        <f>Base!K457</f>
        <v>2</v>
      </c>
    </row>
    <row r="7743" spans="3:9" x14ac:dyDescent="0.25">
      <c r="C7743" s="20" t="str">
        <f>Base!C457</f>
        <v>2011-70</v>
      </c>
      <c r="D7743" s="27" t="str">
        <f>Base!D457</f>
        <v>Coupes Europe</v>
      </c>
      <c r="E7743" s="30">
        <v>7</v>
      </c>
      <c r="F7743" s="21">
        <f>Base!AM457</f>
        <v>0.36</v>
      </c>
      <c r="G7743" s="21">
        <f>Base!AN457</f>
        <v>0.34899999999999998</v>
      </c>
      <c r="H7743" s="21">
        <f>Base!AO457</f>
        <v>0.29099999999999998</v>
      </c>
      <c r="I7743" s="29" t="str">
        <f>Base!L457</f>
        <v>N</v>
      </c>
    </row>
    <row r="7744" spans="3:9" x14ac:dyDescent="0.25">
      <c r="C7744" s="20" t="str">
        <f>Base!C457</f>
        <v>2011-70</v>
      </c>
      <c r="D7744" s="27" t="str">
        <f>Base!D457</f>
        <v>Coupes Europe</v>
      </c>
      <c r="E7744" s="30">
        <v>8</v>
      </c>
      <c r="F7744" s="21">
        <f>Base!AP457</f>
        <v>0.55300000000000005</v>
      </c>
      <c r="G7744" s="21">
        <f>Base!AQ457</f>
        <v>0.26400000000000001</v>
      </c>
      <c r="H7744" s="21">
        <f>Base!AR457</f>
        <v>0.183</v>
      </c>
      <c r="I7744" s="29">
        <f>Base!M457</f>
        <v>1</v>
      </c>
    </row>
    <row r="7745" spans="3:9" x14ac:dyDescent="0.25">
      <c r="C7745" s="20" t="str">
        <f>Base!C457</f>
        <v>2011-70</v>
      </c>
      <c r="D7745" s="27" t="str">
        <f>Base!D457</f>
        <v>Coupes Europe</v>
      </c>
      <c r="E7745" s="30">
        <v>9</v>
      </c>
      <c r="F7745" s="21">
        <f>Base!AS457</f>
        <v>0.45600000000000002</v>
      </c>
      <c r="G7745" s="21">
        <f>Base!AT457</f>
        <v>0.31</v>
      </c>
      <c r="H7745" s="21">
        <f>Base!AU457</f>
        <v>0.23499999999999999</v>
      </c>
      <c r="I7745" s="29">
        <f>Base!N457</f>
        <v>1</v>
      </c>
    </row>
    <row r="7746" spans="3:9" x14ac:dyDescent="0.25">
      <c r="C7746" s="20" t="str">
        <f>Base!C457</f>
        <v>2011-70</v>
      </c>
      <c r="D7746" s="27" t="str">
        <f>Base!D457</f>
        <v>Coupes Europe</v>
      </c>
      <c r="E7746" s="30">
        <v>10</v>
      </c>
      <c r="F7746" s="21">
        <f>Base!AV457</f>
        <v>0.27200000000000002</v>
      </c>
      <c r="G7746" s="21">
        <f>Base!AW457</f>
        <v>0.27800000000000002</v>
      </c>
      <c r="H7746" s="21">
        <f>Base!AX457</f>
        <v>0.45</v>
      </c>
      <c r="I7746" s="29">
        <f>Base!O457</f>
        <v>2</v>
      </c>
    </row>
    <row r="7747" spans="3:9" x14ac:dyDescent="0.25">
      <c r="C7747" s="20" t="str">
        <f>Base!C457</f>
        <v>2011-70</v>
      </c>
      <c r="D7747" s="27" t="str">
        <f>Base!D457</f>
        <v>Coupes Europe</v>
      </c>
      <c r="E7747" s="30">
        <v>11</v>
      </c>
      <c r="F7747" s="21">
        <f>Base!AY457</f>
        <v>0.86299999999999999</v>
      </c>
      <c r="G7747" s="21">
        <f>Base!AZ457</f>
        <v>8.9399999999999993E-2</v>
      </c>
      <c r="H7747" s="21">
        <f>Base!BA457</f>
        <v>4.7199999999999999E-2</v>
      </c>
      <c r="I7747" s="29" t="str">
        <f>Base!P457</f>
        <v>N</v>
      </c>
    </row>
    <row r="7748" spans="3:9" x14ac:dyDescent="0.25">
      <c r="C7748" s="20" t="str">
        <f>Base!C457</f>
        <v>2011-70</v>
      </c>
      <c r="D7748" s="27" t="str">
        <f>Base!D457</f>
        <v>Coupes Europe</v>
      </c>
      <c r="E7748" s="30">
        <v>12</v>
      </c>
      <c r="F7748" s="21">
        <f>Base!BB457</f>
        <v>0.54200000000000004</v>
      </c>
      <c r="G7748" s="21">
        <f>Base!BC457</f>
        <v>0.26700000000000002</v>
      </c>
      <c r="H7748" s="21">
        <f>Base!BD457</f>
        <v>0.191</v>
      </c>
      <c r="I7748" s="29">
        <f>Base!Q457</f>
        <v>1</v>
      </c>
    </row>
    <row r="7749" spans="3:9" x14ac:dyDescent="0.25">
      <c r="C7749" s="20" t="str">
        <f>Base!C457</f>
        <v>2011-70</v>
      </c>
      <c r="D7749" s="27" t="str">
        <f>Base!D457</f>
        <v>Coupes Europe</v>
      </c>
      <c r="E7749" s="30">
        <v>13</v>
      </c>
      <c r="F7749" s="21">
        <f>Base!BE457</f>
        <v>0.28000000000000003</v>
      </c>
      <c r="G7749" s="21">
        <f>Base!BF457</f>
        <v>0.32500000000000001</v>
      </c>
      <c r="H7749" s="21">
        <f>Base!BG457</f>
        <v>0.39500000000000002</v>
      </c>
      <c r="I7749" s="29">
        <f>Base!R457</f>
        <v>2</v>
      </c>
    </row>
    <row r="7750" spans="3:9" x14ac:dyDescent="0.25">
      <c r="C7750" s="20" t="str">
        <f>Base!C457</f>
        <v>2011-70</v>
      </c>
      <c r="D7750" s="27" t="str">
        <f>Base!D457</f>
        <v>Coupes Europe</v>
      </c>
      <c r="E7750" s="30">
        <v>14</v>
      </c>
      <c r="F7750" s="21">
        <f>Base!BH457</f>
        <v>0.58799999999999997</v>
      </c>
      <c r="G7750" s="21">
        <f>Base!BI457</f>
        <v>0.24099999999999999</v>
      </c>
      <c r="H7750" s="21">
        <f>Base!BJ457</f>
        <v>0.17100000000000001</v>
      </c>
      <c r="I7750" s="29">
        <f>Base!S457</f>
        <v>1</v>
      </c>
    </row>
    <row r="7751" spans="3:9" ht="15.75" thickBot="1" x14ac:dyDescent="0.3">
      <c r="C7751" s="20" t="str">
        <f>Base!C457</f>
        <v>2011-70</v>
      </c>
      <c r="D7751" s="27" t="str">
        <f>Base!D457</f>
        <v>Coupes Europe</v>
      </c>
      <c r="E7751" s="31">
        <v>15</v>
      </c>
      <c r="F7751" s="21">
        <f>Base!BK457</f>
        <v>0</v>
      </c>
      <c r="G7751" s="21">
        <f>Base!BL457</f>
        <v>0</v>
      </c>
      <c r="H7751" s="21">
        <f>Base!BM457</f>
        <v>0</v>
      </c>
      <c r="I7751" s="29">
        <f>Base!T457</f>
        <v>0</v>
      </c>
    </row>
    <row r="7753" spans="3:9" ht="15.75" thickBot="1" x14ac:dyDescent="0.3">
      <c r="C7753" s="23" t="s">
        <v>2</v>
      </c>
      <c r="D7753" s="23" t="s">
        <v>3</v>
      </c>
      <c r="E7753" s="24"/>
      <c r="F7753" s="25">
        <v>1</v>
      </c>
      <c r="G7753" s="25" t="s">
        <v>20</v>
      </c>
      <c r="H7753" s="25">
        <v>2</v>
      </c>
      <c r="I7753" s="25" t="s">
        <v>764</v>
      </c>
    </row>
    <row r="7754" spans="3:9" x14ac:dyDescent="0.25">
      <c r="C7754" s="20" t="str">
        <f>Base!C458</f>
        <v>2011-71</v>
      </c>
      <c r="D7754" s="27" t="str">
        <f>Base!D458</f>
        <v>Ligue 1</v>
      </c>
      <c r="E7754" s="28">
        <v>1</v>
      </c>
      <c r="F7754" s="21">
        <f>Base!U458</f>
        <v>0.34799999999999998</v>
      </c>
      <c r="G7754" s="21">
        <f>Base!V458</f>
        <v>0.33900000000000002</v>
      </c>
      <c r="H7754" s="21">
        <f>Base!W458</f>
        <v>0.312</v>
      </c>
      <c r="I7754" s="29" t="str">
        <f>Base!F458</f>
        <v>N</v>
      </c>
    </row>
    <row r="7755" spans="3:9" x14ac:dyDescent="0.25">
      <c r="C7755" s="20" t="str">
        <f>Base!C458</f>
        <v>2011-71</v>
      </c>
      <c r="D7755" s="27" t="str">
        <f>Base!D458</f>
        <v>Ligue 1</v>
      </c>
      <c r="E7755" s="30">
        <v>2</v>
      </c>
      <c r="F7755" s="21">
        <f>Base!X458</f>
        <v>0.75600000000000001</v>
      </c>
      <c r="G7755" s="21">
        <f>Base!Y458</f>
        <v>0.16800000000000001</v>
      </c>
      <c r="H7755" s="21">
        <f>Base!Z458</f>
        <v>7.5600000000000001E-2</v>
      </c>
      <c r="I7755" s="29">
        <f>Base!G458</f>
        <v>1</v>
      </c>
    </row>
    <row r="7756" spans="3:9" x14ac:dyDescent="0.25">
      <c r="C7756" s="20" t="str">
        <f>Base!C458</f>
        <v>2011-71</v>
      </c>
      <c r="D7756" s="27" t="str">
        <f>Base!D458</f>
        <v>Ligue 1</v>
      </c>
      <c r="E7756" s="30">
        <v>3</v>
      </c>
      <c r="F7756" s="21">
        <f>Base!AA458</f>
        <v>0.86299999999999999</v>
      </c>
      <c r="G7756" s="21">
        <f>Base!AB458</f>
        <v>0.11</v>
      </c>
      <c r="H7756" s="21">
        <f>Base!AC458</f>
        <v>2.7099999999999999E-2</v>
      </c>
      <c r="I7756" s="29">
        <f>Base!H458</f>
        <v>1</v>
      </c>
    </row>
    <row r="7757" spans="3:9" x14ac:dyDescent="0.25">
      <c r="C7757" s="20" t="str">
        <f>Base!C458</f>
        <v>2011-71</v>
      </c>
      <c r="D7757" s="27" t="str">
        <f>Base!D458</f>
        <v>Ligue 1</v>
      </c>
      <c r="E7757" s="30">
        <v>4</v>
      </c>
      <c r="F7757" s="21">
        <f>Base!AD458</f>
        <v>0.58499999999999996</v>
      </c>
      <c r="G7757" s="21">
        <f>Base!AE458</f>
        <v>0.27900000000000003</v>
      </c>
      <c r="H7757" s="21">
        <f>Base!AF458</f>
        <v>0.13700000000000001</v>
      </c>
      <c r="I7757" s="29">
        <f>Base!I458</f>
        <v>1</v>
      </c>
    </row>
    <row r="7758" spans="3:9" x14ac:dyDescent="0.25">
      <c r="C7758" s="20" t="str">
        <f>Base!C458</f>
        <v>2011-71</v>
      </c>
      <c r="D7758" s="27" t="str">
        <f>Base!D458</f>
        <v>Ligue 1</v>
      </c>
      <c r="E7758" s="30">
        <v>5</v>
      </c>
      <c r="F7758" s="21">
        <f>Base!AG458</f>
        <v>0.19700000000000001</v>
      </c>
      <c r="G7758" s="21">
        <f>Base!AH458</f>
        <v>0.30199999999999999</v>
      </c>
      <c r="H7758" s="21">
        <f>Base!AI458</f>
        <v>0.501</v>
      </c>
      <c r="I7758" s="29">
        <f>Base!J458</f>
        <v>1</v>
      </c>
    </row>
    <row r="7759" spans="3:9" x14ac:dyDescent="0.25">
      <c r="C7759" s="20" t="str">
        <f>Base!C458</f>
        <v>2011-71</v>
      </c>
      <c r="D7759" s="27" t="str">
        <f>Base!D458</f>
        <v>Ligue 1</v>
      </c>
      <c r="E7759" s="30">
        <v>6</v>
      </c>
      <c r="F7759" s="21">
        <f>Base!AJ458</f>
        <v>0.433</v>
      </c>
      <c r="G7759" s="21">
        <f>Base!AK458</f>
        <v>0.34</v>
      </c>
      <c r="H7759" s="21">
        <f>Base!AL458</f>
        <v>0.22800000000000001</v>
      </c>
      <c r="I7759" s="29">
        <f>Base!K458</f>
        <v>1</v>
      </c>
    </row>
    <row r="7760" spans="3:9" x14ac:dyDescent="0.25">
      <c r="C7760" s="20" t="str">
        <f>Base!C458</f>
        <v>2011-71</v>
      </c>
      <c r="D7760" s="27" t="str">
        <f>Base!D458</f>
        <v>Ligue 1</v>
      </c>
      <c r="E7760" s="30">
        <v>7</v>
      </c>
      <c r="F7760" s="21">
        <f>Base!AM458</f>
        <v>0.53200000000000003</v>
      </c>
      <c r="G7760" s="21">
        <f>Base!AN458</f>
        <v>0.316</v>
      </c>
      <c r="H7760" s="21">
        <f>Base!AO458</f>
        <v>0.152</v>
      </c>
      <c r="I7760" s="29" t="str">
        <f>Base!L458</f>
        <v>N</v>
      </c>
    </row>
    <row r="7761" spans="3:9" x14ac:dyDescent="0.25">
      <c r="C7761" s="20" t="str">
        <f>Base!C458</f>
        <v>2011-71</v>
      </c>
      <c r="D7761" s="27" t="str">
        <f>Base!D458</f>
        <v>Ligue 1</v>
      </c>
      <c r="E7761" s="30">
        <v>8</v>
      </c>
      <c r="F7761" s="21">
        <f>Base!AP458</f>
        <v>0.42599999999999999</v>
      </c>
      <c r="G7761" s="21">
        <f>Base!AQ458</f>
        <v>0.376</v>
      </c>
      <c r="H7761" s="21">
        <f>Base!AR458</f>
        <v>0.19700000000000001</v>
      </c>
      <c r="I7761" s="29">
        <f>Base!M458</f>
        <v>1</v>
      </c>
    </row>
    <row r="7762" spans="3:9" x14ac:dyDescent="0.25">
      <c r="C7762" s="20" t="str">
        <f>Base!C458</f>
        <v>2011-71</v>
      </c>
      <c r="D7762" s="27" t="str">
        <f>Base!D458</f>
        <v>Ligue 1</v>
      </c>
      <c r="E7762" s="30">
        <v>9</v>
      </c>
      <c r="F7762" s="21">
        <f>Base!AS458</f>
        <v>0.27700000000000002</v>
      </c>
      <c r="G7762" s="21">
        <f>Base!AT458</f>
        <v>0.33800000000000002</v>
      </c>
      <c r="H7762" s="21">
        <f>Base!AU458</f>
        <v>0.38500000000000001</v>
      </c>
      <c r="I7762" s="29">
        <f>Base!N458</f>
        <v>2</v>
      </c>
    </row>
    <row r="7763" spans="3:9" x14ac:dyDescent="0.25">
      <c r="C7763" s="20" t="str">
        <f>Base!C458</f>
        <v>2011-71</v>
      </c>
      <c r="D7763" s="27" t="str">
        <f>Base!D458</f>
        <v>Ligue 1</v>
      </c>
      <c r="E7763" s="30">
        <v>10</v>
      </c>
      <c r="F7763" s="21">
        <f>Base!AV458</f>
        <v>0.58299999999999996</v>
      </c>
      <c r="G7763" s="21">
        <f>Base!AW458</f>
        <v>0.25800000000000001</v>
      </c>
      <c r="H7763" s="21">
        <f>Base!AX458</f>
        <v>0.159</v>
      </c>
      <c r="I7763" s="29">
        <f>Base!O458</f>
        <v>2</v>
      </c>
    </row>
    <row r="7764" spans="3:9" x14ac:dyDescent="0.25">
      <c r="C7764" s="20" t="str">
        <f>Base!C458</f>
        <v>2011-71</v>
      </c>
      <c r="D7764" s="27" t="str">
        <f>Base!D458</f>
        <v>Ligue 1</v>
      </c>
      <c r="E7764" s="30">
        <v>11</v>
      </c>
      <c r="F7764" s="21">
        <f>Base!AY458</f>
        <v>0.88600000000000001</v>
      </c>
      <c r="G7764" s="21">
        <f>Base!AZ458</f>
        <v>7.6799999999999993E-2</v>
      </c>
      <c r="H7764" s="21">
        <f>Base!BA458</f>
        <v>3.6799999999999999E-2</v>
      </c>
      <c r="I7764" s="29">
        <f>Base!P458</f>
        <v>1</v>
      </c>
    </row>
    <row r="7765" spans="3:9" x14ac:dyDescent="0.25">
      <c r="C7765" s="20" t="str">
        <f>Base!C458</f>
        <v>2011-71</v>
      </c>
      <c r="D7765" s="27" t="str">
        <f>Base!D458</f>
        <v>Ligue 1</v>
      </c>
      <c r="E7765" s="30">
        <v>12</v>
      </c>
      <c r="F7765" s="21">
        <f>Base!BB458</f>
        <v>0.52400000000000002</v>
      </c>
      <c r="G7765" s="21">
        <f>Base!BC458</f>
        <v>0.28199999999999997</v>
      </c>
      <c r="H7765" s="21">
        <f>Base!BD458</f>
        <v>0.19400000000000001</v>
      </c>
      <c r="I7765" s="29">
        <f>Base!Q458</f>
        <v>2</v>
      </c>
    </row>
    <row r="7766" spans="3:9" x14ac:dyDescent="0.25">
      <c r="C7766" s="20" t="str">
        <f>Base!C458</f>
        <v>2011-71</v>
      </c>
      <c r="D7766" s="27" t="str">
        <f>Base!D458</f>
        <v>Ligue 1</v>
      </c>
      <c r="E7766" s="30">
        <v>13</v>
      </c>
      <c r="F7766" s="21">
        <f>Base!BE458</f>
        <v>0.50600000000000001</v>
      </c>
      <c r="G7766" s="21">
        <f>Base!BF458</f>
        <v>0.27</v>
      </c>
      <c r="H7766" s="21">
        <f>Base!BG458</f>
        <v>0.224</v>
      </c>
      <c r="I7766" s="29">
        <f>Base!R458</f>
        <v>1</v>
      </c>
    </row>
    <row r="7767" spans="3:9" x14ac:dyDescent="0.25">
      <c r="C7767" s="20" t="str">
        <f>Base!C458</f>
        <v>2011-71</v>
      </c>
      <c r="D7767" s="27" t="str">
        <f>Base!D458</f>
        <v>Ligue 1</v>
      </c>
      <c r="E7767" s="30">
        <v>14</v>
      </c>
      <c r="F7767" s="21">
        <f>Base!BH458</f>
        <v>0.13600000000000001</v>
      </c>
      <c r="G7767" s="21">
        <f>Base!BI458</f>
        <v>0.21099999999999999</v>
      </c>
      <c r="H7767" s="21">
        <f>Base!BJ458</f>
        <v>0.65300000000000002</v>
      </c>
      <c r="I7767" s="29">
        <f>Base!S458</f>
        <v>2</v>
      </c>
    </row>
    <row r="7768" spans="3:9" ht="15.75" thickBot="1" x14ac:dyDescent="0.3">
      <c r="C7768" s="20" t="str">
        <f>Base!C458</f>
        <v>2011-71</v>
      </c>
      <c r="D7768" s="27" t="str">
        <f>Base!D458</f>
        <v>Ligue 1</v>
      </c>
      <c r="E7768" s="31">
        <v>15</v>
      </c>
      <c r="F7768" s="21">
        <f>Base!BK458</f>
        <v>0</v>
      </c>
      <c r="G7768" s="21">
        <f>Base!BL458</f>
        <v>0</v>
      </c>
      <c r="H7768" s="21">
        <f>Base!BM458</f>
        <v>0</v>
      </c>
      <c r="I7768" s="29">
        <f>Base!T458</f>
        <v>0</v>
      </c>
    </row>
    <row r="7770" spans="3:9" ht="15.75" thickBot="1" x14ac:dyDescent="0.3">
      <c r="C7770" s="23" t="s">
        <v>2</v>
      </c>
      <c r="D7770" s="23" t="s">
        <v>3</v>
      </c>
      <c r="E7770" s="24"/>
      <c r="F7770" s="25">
        <v>1</v>
      </c>
      <c r="G7770" s="25" t="s">
        <v>20</v>
      </c>
      <c r="H7770" s="25">
        <v>2</v>
      </c>
      <c r="I7770" s="25" t="s">
        <v>764</v>
      </c>
    </row>
    <row r="7771" spans="3:9" x14ac:dyDescent="0.25">
      <c r="C7771" s="20" t="str">
        <f>Base!C459</f>
        <v>2011-72</v>
      </c>
      <c r="D7771" s="27" t="str">
        <f>Base!D459</f>
        <v>Ligue 2</v>
      </c>
      <c r="E7771" s="28">
        <v>1</v>
      </c>
      <c r="F7771" s="21">
        <f>Base!U459</f>
        <v>0.53200000000000003</v>
      </c>
      <c r="G7771" s="21">
        <f>Base!V459</f>
        <v>0.28699999999999998</v>
      </c>
      <c r="H7771" s="21">
        <f>Base!W459</f>
        <v>0.18099999999999999</v>
      </c>
      <c r="I7771" s="29">
        <f>Base!F459</f>
        <v>1</v>
      </c>
    </row>
    <row r="7772" spans="3:9" x14ac:dyDescent="0.25">
      <c r="C7772" s="20" t="str">
        <f>Base!C459</f>
        <v>2011-72</v>
      </c>
      <c r="D7772" s="27" t="str">
        <f>Base!D459</f>
        <v>Ligue 2</v>
      </c>
      <c r="E7772" s="30">
        <v>2</v>
      </c>
      <c r="F7772" s="21">
        <f>Base!X459</f>
        <v>0.74</v>
      </c>
      <c r="G7772" s="21">
        <f>Base!Y459</f>
        <v>0.17599999999999999</v>
      </c>
      <c r="H7772" s="21">
        <f>Base!Z459</f>
        <v>8.43E-2</v>
      </c>
      <c r="I7772" s="29">
        <f>Base!G459</f>
        <v>2</v>
      </c>
    </row>
    <row r="7773" spans="3:9" x14ac:dyDescent="0.25">
      <c r="C7773" s="20" t="str">
        <f>Base!C459</f>
        <v>2011-72</v>
      </c>
      <c r="D7773" s="27" t="str">
        <f>Base!D459</f>
        <v>Ligue 2</v>
      </c>
      <c r="E7773" s="30">
        <v>3</v>
      </c>
      <c r="F7773" s="21">
        <f>Base!AA459</f>
        <v>0.33400000000000002</v>
      </c>
      <c r="G7773" s="21">
        <f>Base!AB459</f>
        <v>0.33700000000000002</v>
      </c>
      <c r="H7773" s="21">
        <f>Base!AC459</f>
        <v>0.32900000000000001</v>
      </c>
      <c r="I7773" s="29">
        <f>Base!H459</f>
        <v>1</v>
      </c>
    </row>
    <row r="7774" spans="3:9" x14ac:dyDescent="0.25">
      <c r="C7774" s="20" t="str">
        <f>Base!C459</f>
        <v>2011-72</v>
      </c>
      <c r="D7774" s="27" t="str">
        <f>Base!D459</f>
        <v>Ligue 2</v>
      </c>
      <c r="E7774" s="30">
        <v>4</v>
      </c>
      <c r="F7774" s="21">
        <f>Base!AD459</f>
        <v>0.45</v>
      </c>
      <c r="G7774" s="21">
        <f>Base!AE459</f>
        <v>0.33500000000000002</v>
      </c>
      <c r="H7774" s="21">
        <f>Base!AF459</f>
        <v>0.215</v>
      </c>
      <c r="I7774" s="29">
        <f>Base!I459</f>
        <v>2</v>
      </c>
    </row>
    <row r="7775" spans="3:9" x14ac:dyDescent="0.25">
      <c r="C7775" s="20" t="str">
        <f>Base!C459</f>
        <v>2011-72</v>
      </c>
      <c r="D7775" s="27" t="str">
        <f>Base!D459</f>
        <v>Ligue 2</v>
      </c>
      <c r="E7775" s="30">
        <v>5</v>
      </c>
      <c r="F7775" s="21">
        <f>Base!AG459</f>
        <v>0.68</v>
      </c>
      <c r="G7775" s="21">
        <f>Base!AH459</f>
        <v>0.20300000000000001</v>
      </c>
      <c r="H7775" s="21">
        <f>Base!AI459</f>
        <v>0.11700000000000001</v>
      </c>
      <c r="I7775" s="29">
        <f>Base!J459</f>
        <v>1</v>
      </c>
    </row>
    <row r="7776" spans="3:9" x14ac:dyDescent="0.25">
      <c r="C7776" s="20" t="str">
        <f>Base!C459</f>
        <v>2011-72</v>
      </c>
      <c r="D7776" s="27" t="str">
        <f>Base!D459</f>
        <v>Ligue 2</v>
      </c>
      <c r="E7776" s="30">
        <v>6</v>
      </c>
      <c r="F7776" s="21">
        <f>Base!AJ459</f>
        <v>0.29899999999999999</v>
      </c>
      <c r="G7776" s="21">
        <f>Base!AK459</f>
        <v>0.375</v>
      </c>
      <c r="H7776" s="21">
        <f>Base!AL459</f>
        <v>0.32600000000000001</v>
      </c>
      <c r="I7776" s="29">
        <f>Base!K459</f>
        <v>2</v>
      </c>
    </row>
    <row r="7777" spans="3:9" x14ac:dyDescent="0.25">
      <c r="C7777" s="20" t="str">
        <f>Base!C459</f>
        <v>2011-72</v>
      </c>
      <c r="D7777" s="27" t="str">
        <f>Base!D459</f>
        <v>Ligue 2</v>
      </c>
      <c r="E7777" s="30">
        <v>7</v>
      </c>
      <c r="F7777" s="21">
        <f>Base!AM459</f>
        <v>0.32500000000000001</v>
      </c>
      <c r="G7777" s="21">
        <f>Base!AN459</f>
        <v>0.31</v>
      </c>
      <c r="H7777" s="21">
        <f>Base!AO459</f>
        <v>0.36499999999999999</v>
      </c>
      <c r="I7777" s="29" t="str">
        <f>Base!L459</f>
        <v>N</v>
      </c>
    </row>
    <row r="7778" spans="3:9" x14ac:dyDescent="0.25">
      <c r="C7778" s="20" t="str">
        <f>Base!C459</f>
        <v>2011-72</v>
      </c>
      <c r="D7778" s="27" t="str">
        <f>Base!D459</f>
        <v>Ligue 2</v>
      </c>
      <c r="E7778" s="30">
        <v>8</v>
      </c>
      <c r="F7778" s="21">
        <f>Base!AP459</f>
        <v>0.48699999999999999</v>
      </c>
      <c r="G7778" s="21">
        <f>Base!AQ459</f>
        <v>0.32100000000000001</v>
      </c>
      <c r="H7778" s="21">
        <f>Base!AR459</f>
        <v>0.192</v>
      </c>
      <c r="I7778" s="29">
        <f>Base!M459</f>
        <v>1</v>
      </c>
    </row>
    <row r="7779" spans="3:9" x14ac:dyDescent="0.25">
      <c r="C7779" s="20" t="str">
        <f>Base!C459</f>
        <v>2011-72</v>
      </c>
      <c r="D7779" s="27" t="str">
        <f>Base!D459</f>
        <v>Ligue 2</v>
      </c>
      <c r="E7779" s="30">
        <v>9</v>
      </c>
      <c r="F7779" s="21">
        <f>Base!AS459</f>
        <v>0.45600000000000002</v>
      </c>
      <c r="G7779" s="21">
        <f>Base!AT459</f>
        <v>0.318</v>
      </c>
      <c r="H7779" s="21">
        <f>Base!AU459</f>
        <v>0.22600000000000001</v>
      </c>
      <c r="I7779" s="29">
        <f>Base!N459</f>
        <v>1</v>
      </c>
    </row>
    <row r="7780" spans="3:9" x14ac:dyDescent="0.25">
      <c r="C7780" s="20" t="str">
        <f>Base!C459</f>
        <v>2011-72</v>
      </c>
      <c r="D7780" s="27" t="str">
        <f>Base!D459</f>
        <v>Ligue 2</v>
      </c>
      <c r="E7780" s="30">
        <v>10</v>
      </c>
      <c r="F7780" s="21">
        <f>Base!AV459</f>
        <v>0.54</v>
      </c>
      <c r="G7780" s="21">
        <f>Base!AW459</f>
        <v>0.26400000000000001</v>
      </c>
      <c r="H7780" s="21">
        <f>Base!AX459</f>
        <v>0.19600000000000001</v>
      </c>
      <c r="I7780" s="29" t="str">
        <f>Base!O459</f>
        <v>N</v>
      </c>
    </row>
    <row r="7781" spans="3:9" x14ac:dyDescent="0.25">
      <c r="C7781" s="20" t="str">
        <f>Base!C459</f>
        <v>2011-72</v>
      </c>
      <c r="D7781" s="27" t="str">
        <f>Base!D459</f>
        <v>Ligue 2</v>
      </c>
      <c r="E7781" s="30">
        <v>11</v>
      </c>
      <c r="F7781" s="21">
        <f>Base!AY459</f>
        <v>0.48199999999999998</v>
      </c>
      <c r="G7781" s="21">
        <f>Base!AZ459</f>
        <v>0.29199999999999998</v>
      </c>
      <c r="H7781" s="21">
        <f>Base!BA459</f>
        <v>0.22600000000000001</v>
      </c>
      <c r="I7781" s="29">
        <f>Base!P459</f>
        <v>2</v>
      </c>
    </row>
    <row r="7782" spans="3:9" x14ac:dyDescent="0.25">
      <c r="C7782" s="20" t="str">
        <f>Base!C459</f>
        <v>2011-72</v>
      </c>
      <c r="D7782" s="27" t="str">
        <f>Base!D459</f>
        <v>Ligue 2</v>
      </c>
      <c r="E7782" s="30">
        <v>12</v>
      </c>
      <c r="F7782" s="21">
        <f>Base!BB459</f>
        <v>0.46200000000000002</v>
      </c>
      <c r="G7782" s="21">
        <f>Base!BC459</f>
        <v>0.30199999999999999</v>
      </c>
      <c r="H7782" s="21">
        <f>Base!BD459</f>
        <v>0.23499999999999999</v>
      </c>
      <c r="I7782" s="29">
        <f>Base!Q459</f>
        <v>2</v>
      </c>
    </row>
    <row r="7783" spans="3:9" x14ac:dyDescent="0.25">
      <c r="C7783" s="20" t="str">
        <f>Base!C459</f>
        <v>2011-72</v>
      </c>
      <c r="D7783" s="27" t="str">
        <f>Base!D459</f>
        <v>Ligue 2</v>
      </c>
      <c r="E7783" s="30">
        <v>13</v>
      </c>
      <c r="F7783" s="21">
        <f>Base!BE459</f>
        <v>6.4600000000000005E-2</v>
      </c>
      <c r="G7783" s="21">
        <f>Base!BF459</f>
        <v>0.155</v>
      </c>
      <c r="H7783" s="21">
        <f>Base!BG459</f>
        <v>0.78100000000000003</v>
      </c>
      <c r="I7783" s="29">
        <f>Base!R459</f>
        <v>2</v>
      </c>
    </row>
    <row r="7784" spans="3:9" x14ac:dyDescent="0.25">
      <c r="C7784" s="20" t="str">
        <f>Base!C459</f>
        <v>2011-72</v>
      </c>
      <c r="D7784" s="27" t="str">
        <f>Base!D459</f>
        <v>Ligue 2</v>
      </c>
      <c r="E7784" s="30">
        <v>14</v>
      </c>
      <c r="F7784" s="21">
        <f>Base!BH459</f>
        <v>0.159</v>
      </c>
      <c r="G7784" s="21">
        <f>Base!BI459</f>
        <v>0.28199999999999997</v>
      </c>
      <c r="H7784" s="21">
        <f>Base!BJ459</f>
        <v>0.55900000000000005</v>
      </c>
      <c r="I7784" s="29">
        <f>Base!S459</f>
        <v>2</v>
      </c>
    </row>
    <row r="7785" spans="3:9" ht="15.75" thickBot="1" x14ac:dyDescent="0.3">
      <c r="C7785" s="20" t="str">
        <f>Base!C459</f>
        <v>2011-72</v>
      </c>
      <c r="D7785" s="27" t="str">
        <f>Base!D459</f>
        <v>Ligue 2</v>
      </c>
      <c r="E7785" s="31">
        <v>15</v>
      </c>
      <c r="F7785" s="21">
        <f>Base!BK459</f>
        <v>0</v>
      </c>
      <c r="G7785" s="21">
        <f>Base!BL459</f>
        <v>0</v>
      </c>
      <c r="H7785" s="21">
        <f>Base!BM459</f>
        <v>0</v>
      </c>
      <c r="I7785" s="29">
        <f>Base!T459</f>
        <v>0</v>
      </c>
    </row>
    <row r="7787" spans="3:9" ht="15.75" thickBot="1" x14ac:dyDescent="0.3">
      <c r="C7787" s="23" t="s">
        <v>2</v>
      </c>
      <c r="D7787" s="23" t="s">
        <v>3</v>
      </c>
      <c r="E7787" s="24"/>
      <c r="F7787" s="25">
        <v>1</v>
      </c>
      <c r="G7787" s="25" t="s">
        <v>20</v>
      </c>
      <c r="H7787" s="25">
        <v>2</v>
      </c>
      <c r="I7787" s="25" t="s">
        <v>764</v>
      </c>
    </row>
    <row r="7788" spans="3:9" x14ac:dyDescent="0.25">
      <c r="C7788" s="20" t="str">
        <f>Base!C460</f>
        <v>2011-73</v>
      </c>
      <c r="D7788" s="27" t="str">
        <f>Base!D460</f>
        <v>Ligue 1</v>
      </c>
      <c r="E7788" s="28">
        <v>1</v>
      </c>
      <c r="F7788" s="21">
        <f>Base!U460</f>
        <v>0.307</v>
      </c>
      <c r="G7788" s="21">
        <f>Base!V460</f>
        <v>0.34899999999999998</v>
      </c>
      <c r="H7788" s="21">
        <f>Base!W460</f>
        <v>0.34399999999999997</v>
      </c>
      <c r="I7788" s="29">
        <f>Base!F460</f>
        <v>2</v>
      </c>
    </row>
    <row r="7789" spans="3:9" x14ac:dyDescent="0.25">
      <c r="C7789" s="20" t="str">
        <f>Base!C460</f>
        <v>2011-73</v>
      </c>
      <c r="D7789" s="27" t="str">
        <f>Base!D460</f>
        <v>Ligue 1</v>
      </c>
      <c r="E7789" s="30">
        <v>2</v>
      </c>
      <c r="F7789" s="21">
        <f>Base!X460</f>
        <v>0.22800000000000001</v>
      </c>
      <c r="G7789" s="21">
        <f>Base!Y460</f>
        <v>0.34499999999999997</v>
      </c>
      <c r="H7789" s="21">
        <f>Base!Z460</f>
        <v>0.42799999999999999</v>
      </c>
      <c r="I7789" s="29">
        <f>Base!G460</f>
        <v>1</v>
      </c>
    </row>
    <row r="7790" spans="3:9" x14ac:dyDescent="0.25">
      <c r="C7790" s="20" t="str">
        <f>Base!C460</f>
        <v>2011-73</v>
      </c>
      <c r="D7790" s="27" t="str">
        <f>Base!D460</f>
        <v>Ligue 1</v>
      </c>
      <c r="E7790" s="30">
        <v>3</v>
      </c>
      <c r="F7790" s="21">
        <f>Base!AA460</f>
        <v>0.376</v>
      </c>
      <c r="G7790" s="21">
        <f>Base!AB460</f>
        <v>0.36199999999999999</v>
      </c>
      <c r="H7790" s="21">
        <f>Base!AC460</f>
        <v>0.26100000000000001</v>
      </c>
      <c r="I7790" s="29">
        <f>Base!H460</f>
        <v>1</v>
      </c>
    </row>
    <row r="7791" spans="3:9" x14ac:dyDescent="0.25">
      <c r="C7791" s="20" t="str">
        <f>Base!C460</f>
        <v>2011-73</v>
      </c>
      <c r="D7791" s="27" t="str">
        <f>Base!D460</f>
        <v>Ligue 1</v>
      </c>
      <c r="E7791" s="30">
        <v>4</v>
      </c>
      <c r="F7791" s="21">
        <f>Base!AD460</f>
        <v>0.59499999999999997</v>
      </c>
      <c r="G7791" s="21">
        <f>Base!AE460</f>
        <v>0.255</v>
      </c>
      <c r="H7791" s="21">
        <f>Base!AF460</f>
        <v>0.15</v>
      </c>
      <c r="I7791" s="29" t="str">
        <f>Base!I460</f>
        <v>N</v>
      </c>
    </row>
    <row r="7792" spans="3:9" x14ac:dyDescent="0.25">
      <c r="C7792" s="20" t="str">
        <f>Base!C460</f>
        <v>2011-73</v>
      </c>
      <c r="D7792" s="27" t="str">
        <f>Base!D460</f>
        <v>Ligue 1</v>
      </c>
      <c r="E7792" s="30">
        <v>5</v>
      </c>
      <c r="F7792" s="21">
        <f>Base!AG460</f>
        <v>0.58799999999999997</v>
      </c>
      <c r="G7792" s="21">
        <f>Base!AH460</f>
        <v>0.26100000000000001</v>
      </c>
      <c r="H7792" s="21">
        <f>Base!AI460</f>
        <v>0.151</v>
      </c>
      <c r="I7792" s="29">
        <f>Base!J460</f>
        <v>2</v>
      </c>
    </row>
    <row r="7793" spans="3:9" x14ac:dyDescent="0.25">
      <c r="C7793" s="20" t="str">
        <f>Base!C460</f>
        <v>2011-73</v>
      </c>
      <c r="D7793" s="27" t="str">
        <f>Base!D460</f>
        <v>Ligue 1</v>
      </c>
      <c r="E7793" s="30">
        <v>6</v>
      </c>
      <c r="F7793" s="21">
        <f>Base!AJ460</f>
        <v>0.56899999999999995</v>
      </c>
      <c r="G7793" s="21">
        <f>Base!AK460</f>
        <v>0.308</v>
      </c>
      <c r="H7793" s="21">
        <f>Base!AL460</f>
        <v>0.123</v>
      </c>
      <c r="I7793" s="29" t="str">
        <f>Base!K460</f>
        <v>N</v>
      </c>
    </row>
    <row r="7794" spans="3:9" x14ac:dyDescent="0.25">
      <c r="C7794" s="20" t="str">
        <f>Base!C460</f>
        <v>2011-73</v>
      </c>
      <c r="D7794" s="27" t="str">
        <f>Base!D460</f>
        <v>Ligue 1</v>
      </c>
      <c r="E7794" s="30">
        <v>7</v>
      </c>
      <c r="F7794" s="21">
        <f>Base!AM460</f>
        <v>0.86699999999999999</v>
      </c>
      <c r="G7794" s="21">
        <f>Base!AN460</f>
        <v>0.1</v>
      </c>
      <c r="H7794" s="21">
        <f>Base!AO460</f>
        <v>3.2500000000000001E-2</v>
      </c>
      <c r="I7794" s="29" t="str">
        <f>Base!L460</f>
        <v>N</v>
      </c>
    </row>
    <row r="7795" spans="3:9" x14ac:dyDescent="0.25">
      <c r="C7795" s="20" t="str">
        <f>Base!C460</f>
        <v>2011-73</v>
      </c>
      <c r="D7795" s="27" t="str">
        <f>Base!D460</f>
        <v>Ligue 1</v>
      </c>
      <c r="E7795" s="30">
        <v>8</v>
      </c>
      <c r="F7795" s="21">
        <f>Base!AP460</f>
        <v>0.21299999999999999</v>
      </c>
      <c r="G7795" s="21">
        <f>Base!AQ460</f>
        <v>0.32700000000000001</v>
      </c>
      <c r="H7795" s="21">
        <f>Base!AR460</f>
        <v>0.45900000000000002</v>
      </c>
      <c r="I7795" s="29">
        <f>Base!M460</f>
        <v>1</v>
      </c>
    </row>
    <row r="7796" spans="3:9" x14ac:dyDescent="0.25">
      <c r="C7796" s="20" t="str">
        <f>Base!C460</f>
        <v>2011-73</v>
      </c>
      <c r="D7796" s="27" t="str">
        <f>Base!D460</f>
        <v>Ligue 1</v>
      </c>
      <c r="E7796" s="30">
        <v>9</v>
      </c>
      <c r="F7796" s="21">
        <f>Base!AS460</f>
        <v>0.52700000000000002</v>
      </c>
      <c r="G7796" s="21">
        <f>Base!AT460</f>
        <v>0.30299999999999999</v>
      </c>
      <c r="H7796" s="21">
        <f>Base!AU460</f>
        <v>0.17</v>
      </c>
      <c r="I7796" s="29" t="str">
        <f>Base!N460</f>
        <v>N</v>
      </c>
    </row>
    <row r="7797" spans="3:9" x14ac:dyDescent="0.25">
      <c r="C7797" s="20" t="str">
        <f>Base!C460</f>
        <v>2011-73</v>
      </c>
      <c r="D7797" s="27" t="str">
        <f>Base!D460</f>
        <v>Ligue 1</v>
      </c>
      <c r="E7797" s="30">
        <v>10</v>
      </c>
      <c r="F7797" s="21">
        <f>Base!AV460</f>
        <v>0.128</v>
      </c>
      <c r="G7797" s="21">
        <f>Base!AW460</f>
        <v>0.22700000000000001</v>
      </c>
      <c r="H7797" s="21">
        <f>Base!AX460</f>
        <v>0.64500000000000002</v>
      </c>
      <c r="I7797" s="29" t="str">
        <f>Base!O460</f>
        <v>N</v>
      </c>
    </row>
    <row r="7798" spans="3:9" x14ac:dyDescent="0.25">
      <c r="C7798" s="20" t="str">
        <f>Base!C460</f>
        <v>2011-73</v>
      </c>
      <c r="D7798" s="27" t="str">
        <f>Base!D460</f>
        <v>Ligue 1</v>
      </c>
      <c r="E7798" s="30">
        <v>11</v>
      </c>
      <c r="F7798" s="21">
        <f>Base!AY460</f>
        <v>0.107</v>
      </c>
      <c r="G7798" s="21">
        <f>Base!AZ460</f>
        <v>0.216</v>
      </c>
      <c r="H7798" s="21">
        <f>Base!BA460</f>
        <v>0.67700000000000005</v>
      </c>
      <c r="I7798" s="29">
        <f>Base!P460</f>
        <v>2</v>
      </c>
    </row>
    <row r="7799" spans="3:9" x14ac:dyDescent="0.25">
      <c r="C7799" s="20" t="str">
        <f>Base!C460</f>
        <v>2011-73</v>
      </c>
      <c r="D7799" s="27" t="str">
        <f>Base!D460</f>
        <v>Ligue 1</v>
      </c>
      <c r="E7799" s="30">
        <v>12</v>
      </c>
      <c r="F7799" s="21">
        <f>Base!BB460</f>
        <v>0.88</v>
      </c>
      <c r="G7799" s="21">
        <f>Base!BC460</f>
        <v>8.1799999999999998E-2</v>
      </c>
      <c r="H7799" s="21">
        <f>Base!BD460</f>
        <v>3.8699999999999998E-2</v>
      </c>
      <c r="I7799" s="29">
        <f>Base!Q460</f>
        <v>1</v>
      </c>
    </row>
    <row r="7800" spans="3:9" x14ac:dyDescent="0.25">
      <c r="C7800" s="20" t="str">
        <f>Base!C460</f>
        <v>2011-73</v>
      </c>
      <c r="D7800" s="27" t="str">
        <f>Base!D460</f>
        <v>Ligue 1</v>
      </c>
      <c r="E7800" s="30">
        <v>13</v>
      </c>
      <c r="F7800" s="21">
        <f>Base!BE460</f>
        <v>0.68600000000000005</v>
      </c>
      <c r="G7800" s="21">
        <f>Base!BF460</f>
        <v>0.20399999999999999</v>
      </c>
      <c r="H7800" s="21">
        <f>Base!BG460</f>
        <v>0.11</v>
      </c>
      <c r="I7800" s="29">
        <f>Base!R460</f>
        <v>1</v>
      </c>
    </row>
    <row r="7801" spans="3:9" x14ac:dyDescent="0.25">
      <c r="C7801" s="20" t="str">
        <f>Base!C460</f>
        <v>2011-73</v>
      </c>
      <c r="D7801" s="27" t="str">
        <f>Base!D460</f>
        <v>Ligue 1</v>
      </c>
      <c r="E7801" s="30">
        <v>14</v>
      </c>
      <c r="F7801" s="21">
        <f>Base!BH460</f>
        <v>0.875</v>
      </c>
      <c r="G7801" s="21">
        <f>Base!BI460</f>
        <v>8.2199999999999995E-2</v>
      </c>
      <c r="H7801" s="21">
        <f>Base!BJ460</f>
        <v>4.2900000000000001E-2</v>
      </c>
      <c r="I7801" s="29">
        <f>Base!S460</f>
        <v>1</v>
      </c>
    </row>
    <row r="7802" spans="3:9" ht="15.75" thickBot="1" x14ac:dyDescent="0.3">
      <c r="C7802" s="20" t="str">
        <f>Base!C460</f>
        <v>2011-73</v>
      </c>
      <c r="D7802" s="27" t="str">
        <f>Base!D460</f>
        <v>Ligue 1</v>
      </c>
      <c r="E7802" s="31">
        <v>15</v>
      </c>
      <c r="F7802" s="21">
        <f>Base!BK460</f>
        <v>0</v>
      </c>
      <c r="G7802" s="21">
        <f>Base!BL460</f>
        <v>0</v>
      </c>
      <c r="H7802" s="21">
        <f>Base!BM460</f>
        <v>0</v>
      </c>
      <c r="I7802" s="29">
        <f>Base!T460</f>
        <v>0</v>
      </c>
    </row>
    <row r="7804" spans="3:9" ht="15.75" thickBot="1" x14ac:dyDescent="0.3">
      <c r="C7804" s="23" t="s">
        <v>2</v>
      </c>
      <c r="D7804" s="23" t="s">
        <v>3</v>
      </c>
      <c r="E7804" s="24"/>
      <c r="F7804" s="25">
        <v>1</v>
      </c>
      <c r="G7804" s="25" t="s">
        <v>20</v>
      </c>
      <c r="H7804" s="25">
        <v>2</v>
      </c>
      <c r="I7804" s="25" t="s">
        <v>764</v>
      </c>
    </row>
    <row r="7805" spans="3:9" x14ac:dyDescent="0.25">
      <c r="C7805" s="20" t="str">
        <f>Base!C461</f>
        <v>2011-74</v>
      </c>
      <c r="D7805" s="27" t="str">
        <f>Base!D461</f>
        <v>Autres</v>
      </c>
      <c r="E7805" s="28">
        <v>1</v>
      </c>
      <c r="F7805" s="21">
        <f>Base!U461</f>
        <v>0.88600000000000001</v>
      </c>
      <c r="G7805" s="21">
        <f>Base!V461</f>
        <v>8.2799999999999999E-2</v>
      </c>
      <c r="H7805" s="21">
        <f>Base!W461</f>
        <v>3.0800000000000001E-2</v>
      </c>
      <c r="I7805" s="29">
        <f>Base!F461</f>
        <v>1</v>
      </c>
    </row>
    <row r="7806" spans="3:9" x14ac:dyDescent="0.25">
      <c r="C7806" s="20" t="str">
        <f>Base!C461</f>
        <v>2011-74</v>
      </c>
      <c r="D7806" s="27" t="str">
        <f>Base!D461</f>
        <v>Autres</v>
      </c>
      <c r="E7806" s="30">
        <v>2</v>
      </c>
      <c r="F7806" s="21">
        <f>Base!X461</f>
        <v>0.47199999999999998</v>
      </c>
      <c r="G7806" s="21">
        <f>Base!Y461</f>
        <v>0.31</v>
      </c>
      <c r="H7806" s="21">
        <f>Base!Z461</f>
        <v>0.218</v>
      </c>
      <c r="I7806" s="29" t="str">
        <f>Base!G461</f>
        <v>N</v>
      </c>
    </row>
    <row r="7807" spans="3:9" x14ac:dyDescent="0.25">
      <c r="C7807" s="20" t="str">
        <f>Base!C461</f>
        <v>2011-74</v>
      </c>
      <c r="D7807" s="27" t="str">
        <f>Base!D461</f>
        <v>Autres</v>
      </c>
      <c r="E7807" s="30">
        <v>3</v>
      </c>
      <c r="F7807" s="21">
        <f>Base!AA461</f>
        <v>0.73399999999999999</v>
      </c>
      <c r="G7807" s="21">
        <f>Base!AB461</f>
        <v>0.192</v>
      </c>
      <c r="H7807" s="21">
        <f>Base!AC461</f>
        <v>7.3899999999999993E-2</v>
      </c>
      <c r="I7807" s="29">
        <f>Base!H461</f>
        <v>2</v>
      </c>
    </row>
    <row r="7808" spans="3:9" x14ac:dyDescent="0.25">
      <c r="C7808" s="20" t="str">
        <f>Base!C461</f>
        <v>2011-74</v>
      </c>
      <c r="D7808" s="27" t="str">
        <f>Base!D461</f>
        <v>Autres</v>
      </c>
      <c r="E7808" s="30">
        <v>4</v>
      </c>
      <c r="F7808" s="21">
        <f>Base!AD461</f>
        <v>0.315</v>
      </c>
      <c r="G7808" s="21">
        <f>Base!AE461</f>
        <v>0.35799999999999998</v>
      </c>
      <c r="H7808" s="21">
        <f>Base!AF461</f>
        <v>0.32700000000000001</v>
      </c>
      <c r="I7808" s="29" t="str">
        <f>Base!I461</f>
        <v>N</v>
      </c>
    </row>
    <row r="7809" spans="3:9" x14ac:dyDescent="0.25">
      <c r="C7809" s="20" t="str">
        <f>Base!C461</f>
        <v>2011-74</v>
      </c>
      <c r="D7809" s="27" t="str">
        <f>Base!D461</f>
        <v>Autres</v>
      </c>
      <c r="E7809" s="30">
        <v>5</v>
      </c>
      <c r="F7809" s="21">
        <f>Base!AG461</f>
        <v>0.66300000000000003</v>
      </c>
      <c r="G7809" s="21">
        <f>Base!AH461</f>
        <v>0.221</v>
      </c>
      <c r="H7809" s="21">
        <f>Base!AI461</f>
        <v>0.11600000000000001</v>
      </c>
      <c r="I7809" s="29" t="str">
        <f>Base!J461</f>
        <v>N</v>
      </c>
    </row>
    <row r="7810" spans="3:9" x14ac:dyDescent="0.25">
      <c r="C7810" s="20" t="str">
        <f>Base!C461</f>
        <v>2011-74</v>
      </c>
      <c r="D7810" s="27" t="str">
        <f>Base!D461</f>
        <v>Autres</v>
      </c>
      <c r="E7810" s="30">
        <v>6</v>
      </c>
      <c r="F7810" s="21">
        <f>Base!AJ461</f>
        <v>0.126</v>
      </c>
      <c r="G7810" s="21">
        <f>Base!AK461</f>
        <v>0.252</v>
      </c>
      <c r="H7810" s="21">
        <f>Base!AL461</f>
        <v>0.622</v>
      </c>
      <c r="I7810" s="29" t="str">
        <f>Base!K461</f>
        <v>N</v>
      </c>
    </row>
    <row r="7811" spans="3:9" x14ac:dyDescent="0.25">
      <c r="C7811" s="20" t="str">
        <f>Base!C461</f>
        <v>2011-74</v>
      </c>
      <c r="D7811" s="27" t="str">
        <f>Base!D461</f>
        <v>Autres</v>
      </c>
      <c r="E7811" s="30">
        <v>7</v>
      </c>
      <c r="F7811" s="21">
        <f>Base!AM461</f>
        <v>8.1199999999999994E-2</v>
      </c>
      <c r="G7811" s="21">
        <f>Base!AN461</f>
        <v>0.17299999999999999</v>
      </c>
      <c r="H7811" s="21">
        <f>Base!AO461</f>
        <v>0.746</v>
      </c>
      <c r="I7811" s="29">
        <f>Base!L461</f>
        <v>1</v>
      </c>
    </row>
    <row r="7812" spans="3:9" x14ac:dyDescent="0.25">
      <c r="C7812" s="20" t="str">
        <f>Base!C461</f>
        <v>2011-74</v>
      </c>
      <c r="D7812" s="27" t="str">
        <f>Base!D461</f>
        <v>Autres</v>
      </c>
      <c r="E7812" s="30">
        <v>8</v>
      </c>
      <c r="F7812" s="21">
        <f>Base!AP461</f>
        <v>0.33200000000000002</v>
      </c>
      <c r="G7812" s="21">
        <f>Base!AQ461</f>
        <v>0.34399999999999997</v>
      </c>
      <c r="H7812" s="21">
        <f>Base!AR461</f>
        <v>0.32400000000000001</v>
      </c>
      <c r="I7812" s="29">
        <f>Base!M461</f>
        <v>2</v>
      </c>
    </row>
    <row r="7813" spans="3:9" x14ac:dyDescent="0.25">
      <c r="C7813" s="20" t="str">
        <f>Base!C461</f>
        <v>2011-74</v>
      </c>
      <c r="D7813" s="27" t="str">
        <f>Base!D461</f>
        <v>Autres</v>
      </c>
      <c r="E7813" s="30">
        <v>9</v>
      </c>
      <c r="F7813" s="21">
        <f>Base!AS461</f>
        <v>0.26800000000000002</v>
      </c>
      <c r="G7813" s="21">
        <f>Base!AT461</f>
        <v>0.32200000000000001</v>
      </c>
      <c r="H7813" s="21">
        <f>Base!AU461</f>
        <v>0.41099999999999998</v>
      </c>
      <c r="I7813" s="29">
        <f>Base!N461</f>
        <v>1</v>
      </c>
    </row>
    <row r="7814" spans="3:9" x14ac:dyDescent="0.25">
      <c r="C7814" s="20" t="str">
        <f>Base!C461</f>
        <v>2011-74</v>
      </c>
      <c r="D7814" s="27" t="str">
        <f>Base!D461</f>
        <v>Autres</v>
      </c>
      <c r="E7814" s="30">
        <v>10</v>
      </c>
      <c r="F7814" s="21">
        <f>Base!AV461</f>
        <v>0.69</v>
      </c>
      <c r="G7814" s="21">
        <f>Base!AW461</f>
        <v>0.20100000000000001</v>
      </c>
      <c r="H7814" s="21">
        <f>Base!AX461</f>
        <v>0.109</v>
      </c>
      <c r="I7814" s="29" t="str">
        <f>Base!O461</f>
        <v>N</v>
      </c>
    </row>
    <row r="7815" spans="3:9" x14ac:dyDescent="0.25">
      <c r="C7815" s="20" t="str">
        <f>Base!C461</f>
        <v>2011-74</v>
      </c>
      <c r="D7815" s="27" t="str">
        <f>Base!D461</f>
        <v>Autres</v>
      </c>
      <c r="E7815" s="30">
        <v>11</v>
      </c>
      <c r="F7815" s="21">
        <f>Base!AY461</f>
        <v>0.376</v>
      </c>
      <c r="G7815" s="21">
        <f>Base!AZ461</f>
        <v>0.31900000000000001</v>
      </c>
      <c r="H7815" s="21">
        <f>Base!BA461</f>
        <v>0.30499999999999999</v>
      </c>
      <c r="I7815" s="29">
        <f>Base!P461</f>
        <v>2</v>
      </c>
    </row>
    <row r="7816" spans="3:9" x14ac:dyDescent="0.25">
      <c r="C7816" s="20" t="str">
        <f>Base!C461</f>
        <v>2011-74</v>
      </c>
      <c r="D7816" s="27" t="str">
        <f>Base!D461</f>
        <v>Autres</v>
      </c>
      <c r="E7816" s="30">
        <v>12</v>
      </c>
      <c r="F7816" s="21">
        <f>Base!BB461</f>
        <v>0.46400000000000002</v>
      </c>
      <c r="G7816" s="21">
        <f>Base!BC461</f>
        <v>0.3</v>
      </c>
      <c r="H7816" s="21">
        <f>Base!BD461</f>
        <v>0.23599999999999999</v>
      </c>
      <c r="I7816" s="29">
        <f>Base!Q461</f>
        <v>1</v>
      </c>
    </row>
    <row r="7817" spans="3:9" x14ac:dyDescent="0.25">
      <c r="C7817" s="20" t="str">
        <f>Base!C461</f>
        <v>2011-74</v>
      </c>
      <c r="D7817" s="27" t="str">
        <f>Base!D461</f>
        <v>Autres</v>
      </c>
      <c r="E7817" s="30">
        <v>13</v>
      </c>
      <c r="F7817" s="21">
        <f>Base!BE461</f>
        <v>0.33100000000000002</v>
      </c>
      <c r="G7817" s="21">
        <f>Base!BF461</f>
        <v>0.34100000000000003</v>
      </c>
      <c r="H7817" s="21">
        <f>Base!BG461</f>
        <v>0.32800000000000001</v>
      </c>
      <c r="I7817" s="29">
        <f>Base!R461</f>
        <v>1</v>
      </c>
    </row>
    <row r="7818" spans="3:9" x14ac:dyDescent="0.25">
      <c r="C7818" s="20" t="str">
        <f>Base!C461</f>
        <v>2011-74</v>
      </c>
      <c r="D7818" s="27" t="str">
        <f>Base!D461</f>
        <v>Autres</v>
      </c>
      <c r="E7818" s="30">
        <v>14</v>
      </c>
      <c r="F7818" s="21">
        <f>Base!BH461</f>
        <v>0.94199999999999995</v>
      </c>
      <c r="G7818" s="21">
        <f>Base!BI461</f>
        <v>4.1300000000000003E-2</v>
      </c>
      <c r="H7818" s="21">
        <f>Base!BJ461</f>
        <v>1.6299999999999999E-2</v>
      </c>
      <c r="I7818" s="29">
        <f>Base!S461</f>
        <v>2</v>
      </c>
    </row>
    <row r="7819" spans="3:9" ht="15.75" thickBot="1" x14ac:dyDescent="0.3">
      <c r="C7819" s="20" t="str">
        <f>Base!C461</f>
        <v>2011-74</v>
      </c>
      <c r="D7819" s="27" t="str">
        <f>Base!D461</f>
        <v>Autres</v>
      </c>
      <c r="E7819" s="31">
        <v>15</v>
      </c>
      <c r="F7819" s="21">
        <f>Base!BK461</f>
        <v>0</v>
      </c>
      <c r="G7819" s="21">
        <f>Base!BL461</f>
        <v>0</v>
      </c>
      <c r="H7819" s="21">
        <f>Base!BM461</f>
        <v>0</v>
      </c>
      <c r="I7819" s="29">
        <f>Base!T461</f>
        <v>0</v>
      </c>
    </row>
    <row r="7821" spans="3:9" ht="15.75" thickBot="1" x14ac:dyDescent="0.3">
      <c r="C7821" s="23" t="s">
        <v>2</v>
      </c>
      <c r="D7821" s="23" t="s">
        <v>3</v>
      </c>
      <c r="E7821" s="24"/>
      <c r="F7821" s="25">
        <v>1</v>
      </c>
      <c r="G7821" s="25" t="s">
        <v>20</v>
      </c>
      <c r="H7821" s="25">
        <v>2</v>
      </c>
      <c r="I7821" s="25" t="s">
        <v>764</v>
      </c>
    </row>
    <row r="7822" spans="3:9" x14ac:dyDescent="0.25">
      <c r="C7822" s="20" t="str">
        <f>Base!C462</f>
        <v>2012-1</v>
      </c>
      <c r="D7822" s="27" t="str">
        <f>Base!D462</f>
        <v>Coupes France</v>
      </c>
      <c r="E7822" s="28">
        <v>1</v>
      </c>
      <c r="F7822" s="21">
        <f>Base!U462</f>
        <v>0.76600000000000001</v>
      </c>
      <c r="G7822" s="21">
        <f>Base!V462</f>
        <v>0.16500000000000001</v>
      </c>
      <c r="H7822" s="21">
        <f>Base!W462</f>
        <v>6.9099999999999995E-2</v>
      </c>
      <c r="I7822" s="29">
        <f>Base!F462</f>
        <v>1</v>
      </c>
    </row>
    <row r="7823" spans="3:9" x14ac:dyDescent="0.25">
      <c r="C7823" s="20" t="str">
        <f>Base!C462</f>
        <v>2012-1</v>
      </c>
      <c r="D7823" s="27" t="str">
        <f>Base!D462</f>
        <v>Coupes France</v>
      </c>
      <c r="E7823" s="30">
        <v>2</v>
      </c>
      <c r="F7823" s="21">
        <f>Base!X462</f>
        <v>0.124</v>
      </c>
      <c r="G7823" s="21">
        <f>Base!Y462</f>
        <v>0.254</v>
      </c>
      <c r="H7823" s="21">
        <f>Base!Z462</f>
        <v>0.622</v>
      </c>
      <c r="I7823" s="29">
        <f>Base!G462</f>
        <v>2</v>
      </c>
    </row>
    <row r="7824" spans="3:9" x14ac:dyDescent="0.25">
      <c r="C7824" s="20" t="str">
        <f>Base!C462</f>
        <v>2012-1</v>
      </c>
      <c r="D7824" s="27" t="str">
        <f>Base!D462</f>
        <v>Coupes France</v>
      </c>
      <c r="E7824" s="30">
        <v>3</v>
      </c>
      <c r="F7824" s="21">
        <f>Base!AA462</f>
        <v>7.1900000000000006E-2</v>
      </c>
      <c r="G7824" s="21">
        <f>Base!AB462</f>
        <v>0.16900000000000001</v>
      </c>
      <c r="H7824" s="21">
        <f>Base!AC462</f>
        <v>0.75900000000000001</v>
      </c>
      <c r="I7824" s="29">
        <f>Base!H462</f>
        <v>2</v>
      </c>
    </row>
    <row r="7825" spans="3:9" x14ac:dyDescent="0.25">
      <c r="C7825" s="20" t="str">
        <f>Base!C462</f>
        <v>2012-1</v>
      </c>
      <c r="D7825" s="27" t="str">
        <f>Base!D462</f>
        <v>Coupes France</v>
      </c>
      <c r="E7825" s="30">
        <v>4</v>
      </c>
      <c r="F7825" s="21">
        <f>Base!AD462</f>
        <v>0.32200000000000001</v>
      </c>
      <c r="G7825" s="21">
        <f>Base!AE462</f>
        <v>0.33900000000000002</v>
      </c>
      <c r="H7825" s="21">
        <f>Base!AF462</f>
        <v>0.34</v>
      </c>
      <c r="I7825" s="29">
        <f>Base!I462</f>
        <v>2</v>
      </c>
    </row>
    <row r="7826" spans="3:9" x14ac:dyDescent="0.25">
      <c r="C7826" s="20" t="str">
        <f>Base!C462</f>
        <v>2012-1</v>
      </c>
      <c r="D7826" s="27" t="str">
        <f>Base!D462</f>
        <v>Coupes France</v>
      </c>
      <c r="E7826" s="30">
        <v>5</v>
      </c>
      <c r="F7826" s="21">
        <f>Base!AG462</f>
        <v>0.25</v>
      </c>
      <c r="G7826" s="21">
        <f>Base!AH462</f>
        <v>0.32800000000000001</v>
      </c>
      <c r="H7826" s="21">
        <f>Base!AI462</f>
        <v>0.42199999999999999</v>
      </c>
      <c r="I7826" s="29" t="str">
        <f>Base!J462</f>
        <v>N</v>
      </c>
    </row>
    <row r="7827" spans="3:9" x14ac:dyDescent="0.25">
      <c r="C7827" s="20" t="str">
        <f>Base!C462</f>
        <v>2012-1</v>
      </c>
      <c r="D7827" s="27" t="str">
        <f>Base!D462</f>
        <v>Coupes France</v>
      </c>
      <c r="E7827" s="30">
        <v>6</v>
      </c>
      <c r="F7827" s="21">
        <f>Base!AJ462</f>
        <v>0.59</v>
      </c>
      <c r="G7827" s="21">
        <f>Base!AK462</f>
        <v>0.26200000000000001</v>
      </c>
      <c r="H7827" s="21">
        <f>Base!AL462</f>
        <v>0.14799999999999999</v>
      </c>
      <c r="I7827" s="29">
        <f>Base!K462</f>
        <v>1</v>
      </c>
    </row>
    <row r="7828" spans="3:9" x14ac:dyDescent="0.25">
      <c r="C7828" s="20" t="str">
        <f>Base!C462</f>
        <v>2012-1</v>
      </c>
      <c r="D7828" s="27" t="str">
        <f>Base!D462</f>
        <v>Coupes France</v>
      </c>
      <c r="E7828" s="30">
        <v>7</v>
      </c>
      <c r="F7828" s="21">
        <f>Base!AM462</f>
        <v>6.4500000000000002E-2</v>
      </c>
      <c r="G7828" s="21">
        <f>Base!AN462</f>
        <v>0.13300000000000001</v>
      </c>
      <c r="H7828" s="21">
        <f>Base!AO462</f>
        <v>0.80300000000000005</v>
      </c>
      <c r="I7828" s="29" t="str">
        <f>Base!L462</f>
        <v>N</v>
      </c>
    </row>
    <row r="7829" spans="3:9" x14ac:dyDescent="0.25">
      <c r="C7829" s="20" t="str">
        <f>Base!C462</f>
        <v>2012-1</v>
      </c>
      <c r="D7829" s="27" t="str">
        <f>Base!D462</f>
        <v>Coupes France</v>
      </c>
      <c r="E7829" s="30">
        <v>8</v>
      </c>
      <c r="F7829" s="21">
        <f>Base!AP462</f>
        <v>6.1699999999999998E-2</v>
      </c>
      <c r="G7829" s="21">
        <f>Base!AQ462</f>
        <v>0.122</v>
      </c>
      <c r="H7829" s="21">
        <f>Base!AR462</f>
        <v>0.81599999999999995</v>
      </c>
      <c r="I7829" s="29">
        <f>Base!M462</f>
        <v>2</v>
      </c>
    </row>
    <row r="7830" spans="3:9" x14ac:dyDescent="0.25">
      <c r="C7830" s="20" t="str">
        <f>Base!C462</f>
        <v>2012-1</v>
      </c>
      <c r="D7830" s="27" t="str">
        <f>Base!D462</f>
        <v>Coupes France</v>
      </c>
      <c r="E7830" s="30">
        <v>9</v>
      </c>
      <c r="F7830" s="21">
        <f>Base!AS462</f>
        <v>2.58E-2</v>
      </c>
      <c r="G7830" s="21">
        <f>Base!AT462</f>
        <v>4.3900000000000002E-2</v>
      </c>
      <c r="H7830" s="21">
        <f>Base!AU462</f>
        <v>0.93</v>
      </c>
      <c r="I7830" s="29">
        <f>Base!N462</f>
        <v>2</v>
      </c>
    </row>
    <row r="7831" spans="3:9" x14ac:dyDescent="0.25">
      <c r="C7831" s="20" t="str">
        <f>Base!C462</f>
        <v>2012-1</v>
      </c>
      <c r="D7831" s="27" t="str">
        <f>Base!D462</f>
        <v>Coupes France</v>
      </c>
      <c r="E7831" s="30">
        <v>10</v>
      </c>
      <c r="F7831" s="21">
        <f>Base!AV462</f>
        <v>0.35499999999999998</v>
      </c>
      <c r="G7831" s="21">
        <f>Base!AW462</f>
        <v>0.317</v>
      </c>
      <c r="H7831" s="21">
        <f>Base!AX462</f>
        <v>0.32700000000000001</v>
      </c>
      <c r="I7831" s="29" t="str">
        <f>Base!O462</f>
        <v>N</v>
      </c>
    </row>
    <row r="7832" spans="3:9" x14ac:dyDescent="0.25">
      <c r="C7832" s="20" t="str">
        <f>Base!C462</f>
        <v>2012-1</v>
      </c>
      <c r="D7832" s="27" t="str">
        <f>Base!D462</f>
        <v>Coupes France</v>
      </c>
      <c r="E7832" s="30">
        <v>11</v>
      </c>
      <c r="F7832" s="21">
        <f>Base!AY462</f>
        <v>0.41899999999999998</v>
      </c>
      <c r="G7832" s="21">
        <f>Base!AZ462</f>
        <v>0.307</v>
      </c>
      <c r="H7832" s="21">
        <f>Base!BA462</f>
        <v>0.27300000000000002</v>
      </c>
      <c r="I7832" s="29">
        <f>Base!P462</f>
        <v>1</v>
      </c>
    </row>
    <row r="7833" spans="3:9" x14ac:dyDescent="0.25">
      <c r="C7833" s="20" t="str">
        <f>Base!C462</f>
        <v>2012-1</v>
      </c>
      <c r="D7833" s="27" t="str">
        <f>Base!D462</f>
        <v>Coupes France</v>
      </c>
      <c r="E7833" s="30">
        <v>12</v>
      </c>
      <c r="F7833" s="21">
        <f>Base!BB462</f>
        <v>0.60199999999999998</v>
      </c>
      <c r="G7833" s="21">
        <f>Base!BC462</f>
        <v>0.249</v>
      </c>
      <c r="H7833" s="21">
        <f>Base!BD462</f>
        <v>0.14899999999999999</v>
      </c>
      <c r="I7833" s="29" t="str">
        <f>Base!Q462</f>
        <v>N</v>
      </c>
    </row>
    <row r="7834" spans="3:9" x14ac:dyDescent="0.25">
      <c r="C7834" s="20" t="str">
        <f>Base!C462</f>
        <v>2012-1</v>
      </c>
      <c r="D7834" s="27" t="str">
        <f>Base!D462</f>
        <v>Coupes France</v>
      </c>
      <c r="E7834" s="30">
        <v>13</v>
      </c>
      <c r="F7834" s="21">
        <f>Base!BE462</f>
        <v>0.41699999999999998</v>
      </c>
      <c r="G7834" s="21">
        <f>Base!BF462</f>
        <v>0.34</v>
      </c>
      <c r="H7834" s="21">
        <f>Base!BG462</f>
        <v>0.24299999999999999</v>
      </c>
      <c r="I7834" s="29" t="str">
        <f>Base!R462</f>
        <v>N</v>
      </c>
    </row>
    <row r="7835" spans="3:9" x14ac:dyDescent="0.25">
      <c r="C7835" s="20" t="str">
        <f>Base!C462</f>
        <v>2012-1</v>
      </c>
      <c r="D7835" s="27" t="str">
        <f>Base!D462</f>
        <v>Coupes France</v>
      </c>
      <c r="E7835" s="30">
        <v>14</v>
      </c>
      <c r="F7835" s="21">
        <f>Base!BH462</f>
        <v>0.60699999999999998</v>
      </c>
      <c r="G7835" s="21">
        <f>Base!BI462</f>
        <v>0.24099999999999999</v>
      </c>
      <c r="H7835" s="21">
        <f>Base!BJ462</f>
        <v>0.151</v>
      </c>
      <c r="I7835" s="29">
        <f>Base!S462</f>
        <v>1</v>
      </c>
    </row>
    <row r="7836" spans="3:9" ht="15.75" thickBot="1" x14ac:dyDescent="0.3">
      <c r="C7836" s="20" t="str">
        <f>Base!C462</f>
        <v>2012-1</v>
      </c>
      <c r="D7836" s="27" t="str">
        <f>Base!D462</f>
        <v>Coupes France</v>
      </c>
      <c r="E7836" s="31">
        <v>15</v>
      </c>
      <c r="F7836" s="21">
        <f>Base!BK462</f>
        <v>0</v>
      </c>
      <c r="G7836" s="21">
        <f>Base!BL462</f>
        <v>0</v>
      </c>
      <c r="H7836" s="21">
        <f>Base!BM462</f>
        <v>0</v>
      </c>
      <c r="I7836" s="29">
        <f>Base!T462</f>
        <v>0</v>
      </c>
    </row>
    <row r="7838" spans="3:9" ht="15.75" thickBot="1" x14ac:dyDescent="0.3">
      <c r="C7838" s="23" t="s">
        <v>2</v>
      </c>
      <c r="D7838" s="23" t="s">
        <v>3</v>
      </c>
      <c r="E7838" s="24"/>
      <c r="F7838" s="25">
        <v>1</v>
      </c>
      <c r="G7838" s="25" t="s">
        <v>20</v>
      </c>
      <c r="H7838" s="25">
        <v>2</v>
      </c>
      <c r="I7838" s="25" t="s">
        <v>764</v>
      </c>
    </row>
    <row r="7839" spans="3:9" x14ac:dyDescent="0.25">
      <c r="C7839" s="20" t="str">
        <f>Base!C463</f>
        <v>2012-2</v>
      </c>
      <c r="D7839" s="27" t="str">
        <f>Base!D463</f>
        <v>Autres</v>
      </c>
      <c r="E7839" s="28">
        <v>1</v>
      </c>
      <c r="F7839" s="21">
        <f>Base!U463</f>
        <v>0.36</v>
      </c>
      <c r="G7839" s="21">
        <f>Base!V463</f>
        <v>0.34300000000000003</v>
      </c>
      <c r="H7839" s="21">
        <f>Base!W463</f>
        <v>0.29699999999999999</v>
      </c>
      <c r="I7839" s="29">
        <f>Base!F463</f>
        <v>1</v>
      </c>
    </row>
    <row r="7840" spans="3:9" x14ac:dyDescent="0.25">
      <c r="C7840" s="20" t="str">
        <f>Base!C463</f>
        <v>2012-2</v>
      </c>
      <c r="D7840" s="27" t="str">
        <f>Base!D463</f>
        <v>Autres</v>
      </c>
      <c r="E7840" s="30">
        <v>2</v>
      </c>
      <c r="F7840" s="21">
        <f>Base!X463</f>
        <v>0.71899999999999997</v>
      </c>
      <c r="G7840" s="21">
        <f>Base!Y463</f>
        <v>0.186</v>
      </c>
      <c r="H7840" s="21">
        <f>Base!Z463</f>
        <v>9.5299999999999996E-2</v>
      </c>
      <c r="I7840" s="29">
        <f>Base!G463</f>
        <v>1</v>
      </c>
    </row>
    <row r="7841" spans="3:9" x14ac:dyDescent="0.25">
      <c r="C7841" s="20" t="str">
        <f>Base!C463</f>
        <v>2012-2</v>
      </c>
      <c r="D7841" s="27" t="str">
        <f>Base!D463</f>
        <v>Autres</v>
      </c>
      <c r="E7841" s="30">
        <v>3</v>
      </c>
      <c r="F7841" s="21">
        <f>Base!AA463</f>
        <v>0.85099999999999998</v>
      </c>
      <c r="G7841" s="21">
        <f>Base!AB463</f>
        <v>0.10299999999999999</v>
      </c>
      <c r="H7841" s="21">
        <f>Base!AC463</f>
        <v>4.5499999999999999E-2</v>
      </c>
      <c r="I7841" s="29">
        <f>Base!H463</f>
        <v>1</v>
      </c>
    </row>
    <row r="7842" spans="3:9" x14ac:dyDescent="0.25">
      <c r="C7842" s="20" t="str">
        <f>Base!C463</f>
        <v>2012-2</v>
      </c>
      <c r="D7842" s="27" t="str">
        <f>Base!D463</f>
        <v>Autres</v>
      </c>
      <c r="E7842" s="30">
        <v>4</v>
      </c>
      <c r="F7842" s="21">
        <f>Base!AD463</f>
        <v>0.85299999999999998</v>
      </c>
      <c r="G7842" s="21">
        <f>Base!AE463</f>
        <v>0.105</v>
      </c>
      <c r="H7842" s="21">
        <f>Base!AF463</f>
        <v>4.1599999999999998E-2</v>
      </c>
      <c r="I7842" s="29">
        <f>Base!I463</f>
        <v>1</v>
      </c>
    </row>
    <row r="7843" spans="3:9" x14ac:dyDescent="0.25">
      <c r="C7843" s="20" t="str">
        <f>Base!C463</f>
        <v>2012-2</v>
      </c>
      <c r="D7843" s="27" t="str">
        <f>Base!D463</f>
        <v>Autres</v>
      </c>
      <c r="E7843" s="30">
        <v>5</v>
      </c>
      <c r="F7843" s="21">
        <f>Base!AG463</f>
        <v>0.85099999999999998</v>
      </c>
      <c r="G7843" s="21">
        <f>Base!AH463</f>
        <v>0.105</v>
      </c>
      <c r="H7843" s="21">
        <f>Base!AI463</f>
        <v>4.4200000000000003E-2</v>
      </c>
      <c r="I7843" s="29" t="str">
        <f>Base!J463</f>
        <v>N</v>
      </c>
    </row>
    <row r="7844" spans="3:9" x14ac:dyDescent="0.25">
      <c r="C7844" s="20" t="str">
        <f>Base!C463</f>
        <v>2012-2</v>
      </c>
      <c r="D7844" s="27" t="str">
        <f>Base!D463</f>
        <v>Autres</v>
      </c>
      <c r="E7844" s="30">
        <v>6</v>
      </c>
      <c r="F7844" s="21">
        <f>Base!AJ463</f>
        <v>0.66100000000000003</v>
      </c>
      <c r="G7844" s="21">
        <f>Base!AK463</f>
        <v>0.23300000000000001</v>
      </c>
      <c r="H7844" s="21">
        <f>Base!AL463</f>
        <v>0.106</v>
      </c>
      <c r="I7844" s="29">
        <f>Base!K463</f>
        <v>1</v>
      </c>
    </row>
    <row r="7845" spans="3:9" x14ac:dyDescent="0.25">
      <c r="C7845" s="20" t="str">
        <f>Base!C463</f>
        <v>2012-2</v>
      </c>
      <c r="D7845" s="27" t="str">
        <f>Base!D463</f>
        <v>Autres</v>
      </c>
      <c r="E7845" s="30">
        <v>7</v>
      </c>
      <c r="F7845" s="21">
        <f>Base!AM463</f>
        <v>0.48199999999999998</v>
      </c>
      <c r="G7845" s="21">
        <f>Base!AN463</f>
        <v>0.30499999999999999</v>
      </c>
      <c r="H7845" s="21">
        <f>Base!AO463</f>
        <v>0.21299999999999999</v>
      </c>
      <c r="I7845" s="29">
        <f>Base!L463</f>
        <v>2</v>
      </c>
    </row>
    <row r="7846" spans="3:9" x14ac:dyDescent="0.25">
      <c r="C7846" s="20" t="str">
        <f>Base!C463</f>
        <v>2012-2</v>
      </c>
      <c r="D7846" s="27" t="str">
        <f>Base!D463</f>
        <v>Autres</v>
      </c>
      <c r="E7846" s="30">
        <v>8</v>
      </c>
      <c r="F7846" s="21">
        <f>Base!AP463</f>
        <v>0.47499999999999998</v>
      </c>
      <c r="G7846" s="21">
        <f>Base!AQ463</f>
        <v>0.309</v>
      </c>
      <c r="H7846" s="21">
        <f>Base!AR463</f>
        <v>0.216</v>
      </c>
      <c r="I7846" s="29" t="str">
        <f>Base!M463</f>
        <v>N</v>
      </c>
    </row>
    <row r="7847" spans="3:9" x14ac:dyDescent="0.25">
      <c r="C7847" s="20" t="str">
        <f>Base!C463</f>
        <v>2012-2</v>
      </c>
      <c r="D7847" s="27" t="str">
        <f>Base!D463</f>
        <v>Autres</v>
      </c>
      <c r="E7847" s="30">
        <v>9</v>
      </c>
      <c r="F7847" s="21">
        <f>Base!AS463</f>
        <v>0.39900000000000002</v>
      </c>
      <c r="G7847" s="21">
        <f>Base!AT463</f>
        <v>0.30499999999999999</v>
      </c>
      <c r="H7847" s="21">
        <f>Base!AU463</f>
        <v>0.29599999999999999</v>
      </c>
      <c r="I7847" s="29">
        <f>Base!N463</f>
        <v>1</v>
      </c>
    </row>
    <row r="7848" spans="3:9" x14ac:dyDescent="0.25">
      <c r="C7848" s="20" t="str">
        <f>Base!C463</f>
        <v>2012-2</v>
      </c>
      <c r="D7848" s="27" t="str">
        <f>Base!D463</f>
        <v>Autres</v>
      </c>
      <c r="E7848" s="30">
        <v>10</v>
      </c>
      <c r="F7848" s="21">
        <f>Base!AV463</f>
        <v>8.9200000000000002E-2</v>
      </c>
      <c r="G7848" s="21">
        <f>Base!AW463</f>
        <v>0.192</v>
      </c>
      <c r="H7848" s="21">
        <f>Base!AX463</f>
        <v>0.71899999999999997</v>
      </c>
      <c r="I7848" s="29">
        <f>Base!O463</f>
        <v>2</v>
      </c>
    </row>
    <row r="7849" spans="3:9" x14ac:dyDescent="0.25">
      <c r="C7849" s="20" t="str">
        <f>Base!C463</f>
        <v>2012-2</v>
      </c>
      <c r="D7849" s="27" t="str">
        <f>Base!D463</f>
        <v>Autres</v>
      </c>
      <c r="E7849" s="30">
        <v>11</v>
      </c>
      <c r="F7849" s="21">
        <f>Base!AY463</f>
        <v>0.77400000000000002</v>
      </c>
      <c r="G7849" s="21">
        <f>Base!AZ463</f>
        <v>0.14599999999999999</v>
      </c>
      <c r="H7849" s="21">
        <f>Base!BA463</f>
        <v>8.0199999999999994E-2</v>
      </c>
      <c r="I7849" s="29" t="str">
        <f>Base!P463</f>
        <v>N</v>
      </c>
    </row>
    <row r="7850" spans="3:9" x14ac:dyDescent="0.25">
      <c r="C7850" s="20" t="str">
        <f>Base!C463</f>
        <v>2012-2</v>
      </c>
      <c r="D7850" s="27" t="str">
        <f>Base!D463</f>
        <v>Autres</v>
      </c>
      <c r="E7850" s="30">
        <v>12</v>
      </c>
      <c r="F7850" s="21">
        <f>Base!BB463</f>
        <v>0.46</v>
      </c>
      <c r="G7850" s="21">
        <f>Base!BC463</f>
        <v>0.311</v>
      </c>
      <c r="H7850" s="21">
        <f>Base!BD463</f>
        <v>0.23</v>
      </c>
      <c r="I7850" s="29">
        <f>Base!Q463</f>
        <v>1</v>
      </c>
    </row>
    <row r="7851" spans="3:9" x14ac:dyDescent="0.25">
      <c r="C7851" s="20" t="str">
        <f>Base!C463</f>
        <v>2012-2</v>
      </c>
      <c r="D7851" s="27" t="str">
        <f>Base!D463</f>
        <v>Autres</v>
      </c>
      <c r="E7851" s="30">
        <v>13</v>
      </c>
      <c r="F7851" s="21">
        <f>Base!BE463</f>
        <v>0.17799999999999999</v>
      </c>
      <c r="G7851" s="21">
        <f>Base!BF463</f>
        <v>0.29899999999999999</v>
      </c>
      <c r="H7851" s="21">
        <f>Base!BG463</f>
        <v>0.52400000000000002</v>
      </c>
      <c r="I7851" s="29">
        <f>Base!R463</f>
        <v>2</v>
      </c>
    </row>
    <row r="7852" spans="3:9" x14ac:dyDescent="0.25">
      <c r="C7852" s="20" t="str">
        <f>Base!C463</f>
        <v>2012-2</v>
      </c>
      <c r="D7852" s="27" t="str">
        <f>Base!D463</f>
        <v>Autres</v>
      </c>
      <c r="E7852" s="30">
        <v>14</v>
      </c>
      <c r="F7852" s="21">
        <f>Base!BH463</f>
        <v>0.35199999999999998</v>
      </c>
      <c r="G7852" s="21">
        <f>Base!BI463</f>
        <v>0.33700000000000002</v>
      </c>
      <c r="H7852" s="21">
        <f>Base!BJ463</f>
        <v>0.311</v>
      </c>
      <c r="I7852" s="29">
        <f>Base!S463</f>
        <v>1</v>
      </c>
    </row>
    <row r="7853" spans="3:9" ht="15.75" thickBot="1" x14ac:dyDescent="0.3">
      <c r="C7853" s="20" t="str">
        <f>Base!C463</f>
        <v>2012-2</v>
      </c>
      <c r="D7853" s="27" t="str">
        <f>Base!D463</f>
        <v>Autres</v>
      </c>
      <c r="E7853" s="31">
        <v>15</v>
      </c>
      <c r="F7853" s="21">
        <f>Base!BK463</f>
        <v>0</v>
      </c>
      <c r="G7853" s="21">
        <f>Base!BL463</f>
        <v>0</v>
      </c>
      <c r="H7853" s="21">
        <f>Base!BM463</f>
        <v>0</v>
      </c>
      <c r="I7853" s="29">
        <f>Base!T463</f>
        <v>0</v>
      </c>
    </row>
    <row r="7855" spans="3:9" ht="15.75" thickBot="1" x14ac:dyDescent="0.3">
      <c r="C7855" s="23" t="s">
        <v>2</v>
      </c>
      <c r="D7855" s="23" t="s">
        <v>3</v>
      </c>
      <c r="E7855" s="24"/>
      <c r="F7855" s="25">
        <v>1</v>
      </c>
      <c r="G7855" s="25" t="s">
        <v>20</v>
      </c>
      <c r="H7855" s="25">
        <v>2</v>
      </c>
      <c r="I7855" s="25" t="s">
        <v>764</v>
      </c>
    </row>
    <row r="7856" spans="3:9" x14ac:dyDescent="0.25">
      <c r="C7856" s="20" t="str">
        <f>Base!C464</f>
        <v>2012-3</v>
      </c>
      <c r="D7856" s="27" t="str">
        <f>Base!D464</f>
        <v>Ligue 1</v>
      </c>
      <c r="E7856" s="28">
        <v>1</v>
      </c>
      <c r="F7856" s="21">
        <f>Base!U464</f>
        <v>0.39100000000000001</v>
      </c>
      <c r="G7856" s="21">
        <f>Base!V464</f>
        <v>0.34100000000000003</v>
      </c>
      <c r="H7856" s="21">
        <f>Base!W464</f>
        <v>0.26900000000000002</v>
      </c>
      <c r="I7856" s="29">
        <f>Base!F464</f>
        <v>1</v>
      </c>
    </row>
    <row r="7857" spans="3:9" x14ac:dyDescent="0.25">
      <c r="C7857" s="20" t="str">
        <f>Base!C464</f>
        <v>2012-3</v>
      </c>
      <c r="D7857" s="27" t="str">
        <f>Base!D464</f>
        <v>Ligue 1</v>
      </c>
      <c r="E7857" s="30">
        <v>2</v>
      </c>
      <c r="F7857" s="21">
        <f>Base!X464</f>
        <v>0.68</v>
      </c>
      <c r="G7857" s="21">
        <f>Base!Y464</f>
        <v>0.222</v>
      </c>
      <c r="H7857" s="21">
        <f>Base!Z464</f>
        <v>9.7600000000000006E-2</v>
      </c>
      <c r="I7857" s="29">
        <f>Base!G464</f>
        <v>1</v>
      </c>
    </row>
    <row r="7858" spans="3:9" x14ac:dyDescent="0.25">
      <c r="C7858" s="20" t="str">
        <f>Base!C464</f>
        <v>2012-3</v>
      </c>
      <c r="D7858" s="27" t="str">
        <f>Base!D464</f>
        <v>Ligue 1</v>
      </c>
      <c r="E7858" s="30">
        <v>3</v>
      </c>
      <c r="F7858" s="21">
        <f>Base!AA464</f>
        <v>0.30599999999999999</v>
      </c>
      <c r="G7858" s="21">
        <f>Base!AB464</f>
        <v>0.34899999999999998</v>
      </c>
      <c r="H7858" s="21">
        <f>Base!AC464</f>
        <v>0.34499999999999997</v>
      </c>
      <c r="I7858" s="29">
        <f>Base!H464</f>
        <v>1</v>
      </c>
    </row>
    <row r="7859" spans="3:9" x14ac:dyDescent="0.25">
      <c r="C7859" s="20" t="str">
        <f>Base!C464</f>
        <v>2012-3</v>
      </c>
      <c r="D7859" s="27" t="str">
        <f>Base!D464</f>
        <v>Ligue 1</v>
      </c>
      <c r="E7859" s="30">
        <v>4</v>
      </c>
      <c r="F7859" s="21">
        <f>Base!AD464</f>
        <v>0.72</v>
      </c>
      <c r="G7859" s="21">
        <f>Base!AE464</f>
        <v>0.193</v>
      </c>
      <c r="H7859" s="21">
        <f>Base!AF464</f>
        <v>8.6699999999999999E-2</v>
      </c>
      <c r="I7859" s="29">
        <f>Base!I464</f>
        <v>1</v>
      </c>
    </row>
    <row r="7860" spans="3:9" x14ac:dyDescent="0.25">
      <c r="C7860" s="20" t="str">
        <f>Base!C464</f>
        <v>2012-3</v>
      </c>
      <c r="D7860" s="27" t="str">
        <f>Base!D464</f>
        <v>Ligue 1</v>
      </c>
      <c r="E7860" s="30">
        <v>5</v>
      </c>
      <c r="F7860" s="21">
        <f>Base!AG464</f>
        <v>0.745</v>
      </c>
      <c r="G7860" s="21">
        <f>Base!AH464</f>
        <v>0.16200000000000001</v>
      </c>
      <c r="H7860" s="21">
        <f>Base!AI464</f>
        <v>9.3100000000000002E-2</v>
      </c>
      <c r="I7860" s="29">
        <f>Base!J464</f>
        <v>1</v>
      </c>
    </row>
    <row r="7861" spans="3:9" x14ac:dyDescent="0.25">
      <c r="C7861" s="20" t="str">
        <f>Base!C464</f>
        <v>2012-3</v>
      </c>
      <c r="D7861" s="27" t="str">
        <f>Base!D464</f>
        <v>Ligue 1</v>
      </c>
      <c r="E7861" s="30">
        <v>6</v>
      </c>
      <c r="F7861" s="21">
        <f>Base!AJ464</f>
        <v>0.41499999999999998</v>
      </c>
      <c r="G7861" s="21">
        <f>Base!AK464</f>
        <v>0.34499999999999997</v>
      </c>
      <c r="H7861" s="21">
        <f>Base!AL464</f>
        <v>0.24</v>
      </c>
      <c r="I7861" s="29">
        <f>Base!K464</f>
        <v>1</v>
      </c>
    </row>
    <row r="7862" spans="3:9" x14ac:dyDescent="0.25">
      <c r="C7862" s="20" t="str">
        <f>Base!C464</f>
        <v>2012-3</v>
      </c>
      <c r="D7862" s="27" t="str">
        <f>Base!D464</f>
        <v>Ligue 1</v>
      </c>
      <c r="E7862" s="30">
        <v>7</v>
      </c>
      <c r="F7862" s="21">
        <f>Base!AM464</f>
        <v>0.217</v>
      </c>
      <c r="G7862" s="21">
        <f>Base!AN464</f>
        <v>0.32300000000000001</v>
      </c>
      <c r="H7862" s="21">
        <f>Base!AO464</f>
        <v>0.45900000000000002</v>
      </c>
      <c r="I7862" s="29">
        <f>Base!L464</f>
        <v>2</v>
      </c>
    </row>
    <row r="7863" spans="3:9" x14ac:dyDescent="0.25">
      <c r="C7863" s="20" t="str">
        <f>Base!C464</f>
        <v>2012-3</v>
      </c>
      <c r="D7863" s="27" t="str">
        <f>Base!D464</f>
        <v>Ligue 1</v>
      </c>
      <c r="E7863" s="30">
        <v>8</v>
      </c>
      <c r="F7863" s="21">
        <f>Base!AP464</f>
        <v>0.50600000000000001</v>
      </c>
      <c r="G7863" s="21">
        <f>Base!AQ464</f>
        <v>0.33200000000000002</v>
      </c>
      <c r="H7863" s="21">
        <f>Base!AR464</f>
        <v>0.16200000000000001</v>
      </c>
      <c r="I7863" s="29">
        <f>Base!M464</f>
        <v>1</v>
      </c>
    </row>
    <row r="7864" spans="3:9" x14ac:dyDescent="0.25">
      <c r="C7864" s="20" t="str">
        <f>Base!C464</f>
        <v>2012-3</v>
      </c>
      <c r="D7864" s="27" t="str">
        <f>Base!D464</f>
        <v>Ligue 1</v>
      </c>
      <c r="E7864" s="30">
        <v>9</v>
      </c>
      <c r="F7864" s="21">
        <f>Base!AS464</f>
        <v>0.36099999999999999</v>
      </c>
      <c r="G7864" s="21">
        <f>Base!AT464</f>
        <v>0.35399999999999998</v>
      </c>
      <c r="H7864" s="21">
        <f>Base!AU464</f>
        <v>0.28499999999999998</v>
      </c>
      <c r="I7864" s="29" t="str">
        <f>Base!N464</f>
        <v>N</v>
      </c>
    </row>
    <row r="7865" spans="3:9" x14ac:dyDescent="0.25">
      <c r="C7865" s="20" t="str">
        <f>Base!C464</f>
        <v>2012-3</v>
      </c>
      <c r="D7865" s="27" t="str">
        <f>Base!D464</f>
        <v>Ligue 1</v>
      </c>
      <c r="E7865" s="30">
        <v>10</v>
      </c>
      <c r="F7865" s="21">
        <f>Base!AV464</f>
        <v>0.38</v>
      </c>
      <c r="G7865" s="21">
        <f>Base!AW464</f>
        <v>0.34100000000000003</v>
      </c>
      <c r="H7865" s="21">
        <f>Base!AX464</f>
        <v>0.27900000000000003</v>
      </c>
      <c r="I7865" s="29">
        <f>Base!O464</f>
        <v>1</v>
      </c>
    </row>
    <row r="7866" spans="3:9" x14ac:dyDescent="0.25">
      <c r="C7866" s="20" t="str">
        <f>Base!C464</f>
        <v>2012-3</v>
      </c>
      <c r="D7866" s="27" t="str">
        <f>Base!D464</f>
        <v>Ligue 1</v>
      </c>
      <c r="E7866" s="30">
        <v>11</v>
      </c>
      <c r="F7866" s="21">
        <f>Base!AY464</f>
        <v>0.40400000000000003</v>
      </c>
      <c r="G7866" s="21">
        <f>Base!AZ464</f>
        <v>0.32400000000000001</v>
      </c>
      <c r="H7866" s="21">
        <f>Base!BA464</f>
        <v>0.27200000000000002</v>
      </c>
      <c r="I7866" s="29">
        <f>Base!P464</f>
        <v>1</v>
      </c>
    </row>
    <row r="7867" spans="3:9" x14ac:dyDescent="0.25">
      <c r="C7867" s="20" t="str">
        <f>Base!C464</f>
        <v>2012-3</v>
      </c>
      <c r="D7867" s="27" t="str">
        <f>Base!D464</f>
        <v>Ligue 1</v>
      </c>
      <c r="E7867" s="30">
        <v>12</v>
      </c>
      <c r="F7867" s="21">
        <f>Base!BB464</f>
        <v>0.439</v>
      </c>
      <c r="G7867" s="21">
        <f>Base!BC464</f>
        <v>0.316</v>
      </c>
      <c r="H7867" s="21">
        <f>Base!BD464</f>
        <v>0.245</v>
      </c>
      <c r="I7867" s="29">
        <f>Base!Q464</f>
        <v>2</v>
      </c>
    </row>
    <row r="7868" spans="3:9" x14ac:dyDescent="0.25">
      <c r="C7868" s="20" t="str">
        <f>Base!C464</f>
        <v>2012-3</v>
      </c>
      <c r="D7868" s="27" t="str">
        <f>Base!D464</f>
        <v>Ligue 1</v>
      </c>
      <c r="E7868" s="30">
        <v>13</v>
      </c>
      <c r="F7868" s="21">
        <f>Base!BE464</f>
        <v>0.90300000000000002</v>
      </c>
      <c r="G7868" s="21">
        <f>Base!BF464</f>
        <v>6.5299999999999997E-2</v>
      </c>
      <c r="H7868" s="21">
        <f>Base!BG464</f>
        <v>3.1699999999999999E-2</v>
      </c>
      <c r="I7868" s="29" t="str">
        <f>Base!R464</f>
        <v>N</v>
      </c>
    </row>
    <row r="7869" spans="3:9" x14ac:dyDescent="0.25">
      <c r="C7869" s="20" t="str">
        <f>Base!C464</f>
        <v>2012-3</v>
      </c>
      <c r="D7869" s="27" t="str">
        <f>Base!D464</f>
        <v>Ligue 1</v>
      </c>
      <c r="E7869" s="30">
        <v>14</v>
      </c>
      <c r="F7869" s="21">
        <f>Base!BH464</f>
        <v>0.95899999999999996</v>
      </c>
      <c r="G7869" s="21">
        <f>Base!BI464</f>
        <v>2.9399999999999999E-2</v>
      </c>
      <c r="H7869" s="21">
        <f>Base!BJ464</f>
        <v>1.15E-2</v>
      </c>
      <c r="I7869" s="29">
        <f>Base!S464</f>
        <v>1</v>
      </c>
    </row>
    <row r="7870" spans="3:9" ht="15.75" thickBot="1" x14ac:dyDescent="0.3">
      <c r="C7870" s="20" t="str">
        <f>Base!C464</f>
        <v>2012-3</v>
      </c>
      <c r="D7870" s="27" t="str">
        <f>Base!D464</f>
        <v>Ligue 1</v>
      </c>
      <c r="E7870" s="31">
        <v>15</v>
      </c>
      <c r="F7870" s="21">
        <f>Base!BK464</f>
        <v>0</v>
      </c>
      <c r="G7870" s="21">
        <f>Base!BL464</f>
        <v>0</v>
      </c>
      <c r="H7870" s="21">
        <f>Base!BM464</f>
        <v>0</v>
      </c>
      <c r="I7870" s="29">
        <f>Base!T464</f>
        <v>0</v>
      </c>
    </row>
    <row r="7872" spans="3:9" ht="15.75" thickBot="1" x14ac:dyDescent="0.3">
      <c r="C7872" s="23" t="s">
        <v>2</v>
      </c>
      <c r="D7872" s="23" t="s">
        <v>3</v>
      </c>
      <c r="E7872" s="24"/>
      <c r="F7872" s="25">
        <v>1</v>
      </c>
      <c r="G7872" s="25" t="s">
        <v>20</v>
      </c>
      <c r="H7872" s="25">
        <v>2</v>
      </c>
      <c r="I7872" s="25" t="s">
        <v>764</v>
      </c>
    </row>
    <row r="7873" spans="3:9" x14ac:dyDescent="0.25">
      <c r="C7873" s="20" t="str">
        <f>Base!C465</f>
        <v>2012-4</v>
      </c>
      <c r="D7873" s="27" t="str">
        <f>Base!D465</f>
        <v>Ligue 2</v>
      </c>
      <c r="E7873" s="28">
        <v>1</v>
      </c>
      <c r="F7873" s="21">
        <f>Base!U465</f>
        <v>0.64800000000000002</v>
      </c>
      <c r="G7873" s="21">
        <f>Base!V465</f>
        <v>0.218</v>
      </c>
      <c r="H7873" s="21">
        <f>Base!W465</f>
        <v>0.13400000000000001</v>
      </c>
      <c r="I7873" s="29">
        <f>Base!F465</f>
        <v>2</v>
      </c>
    </row>
    <row r="7874" spans="3:9" x14ac:dyDescent="0.25">
      <c r="C7874" s="20" t="str">
        <f>Base!C465</f>
        <v>2012-4</v>
      </c>
      <c r="D7874" s="27" t="str">
        <f>Base!D465</f>
        <v>Ligue 2</v>
      </c>
      <c r="E7874" s="30">
        <v>2</v>
      </c>
      <c r="F7874" s="21">
        <f>Base!X465</f>
        <v>0.26</v>
      </c>
      <c r="G7874" s="21">
        <f>Base!Y465</f>
        <v>0.34699999999999998</v>
      </c>
      <c r="H7874" s="21">
        <f>Base!Z465</f>
        <v>0.39300000000000002</v>
      </c>
      <c r="I7874" s="29">
        <f>Base!G465</f>
        <v>2</v>
      </c>
    </row>
    <row r="7875" spans="3:9" x14ac:dyDescent="0.25">
      <c r="C7875" s="20" t="str">
        <f>Base!C465</f>
        <v>2012-4</v>
      </c>
      <c r="D7875" s="27" t="str">
        <f>Base!D465</f>
        <v>Ligue 2</v>
      </c>
      <c r="E7875" s="30">
        <v>3</v>
      </c>
      <c r="F7875" s="21">
        <f>Base!AA465</f>
        <v>0.56799999999999995</v>
      </c>
      <c r="G7875" s="21">
        <f>Base!AB465</f>
        <v>0.27900000000000003</v>
      </c>
      <c r="H7875" s="21">
        <f>Base!AC465</f>
        <v>0.153</v>
      </c>
      <c r="I7875" s="29">
        <f>Base!H465</f>
        <v>2</v>
      </c>
    </row>
    <row r="7876" spans="3:9" x14ac:dyDescent="0.25">
      <c r="C7876" s="20" t="str">
        <f>Base!C465</f>
        <v>2012-4</v>
      </c>
      <c r="D7876" s="27" t="str">
        <f>Base!D465</f>
        <v>Ligue 2</v>
      </c>
      <c r="E7876" s="30">
        <v>4</v>
      </c>
      <c r="F7876" s="21">
        <f>Base!AD465</f>
        <v>0.25600000000000001</v>
      </c>
      <c r="G7876" s="21">
        <f>Base!AE465</f>
        <v>0.33500000000000002</v>
      </c>
      <c r="H7876" s="21">
        <f>Base!AF465</f>
        <v>0.40799999999999997</v>
      </c>
      <c r="I7876" s="29" t="str">
        <f>Base!I465</f>
        <v>N</v>
      </c>
    </row>
    <row r="7877" spans="3:9" x14ac:dyDescent="0.25">
      <c r="C7877" s="20" t="str">
        <f>Base!C465</f>
        <v>2012-4</v>
      </c>
      <c r="D7877" s="27" t="str">
        <f>Base!D465</f>
        <v>Ligue 2</v>
      </c>
      <c r="E7877" s="30">
        <v>5</v>
      </c>
      <c r="F7877" s="21">
        <f>Base!AG465</f>
        <v>0.60499999999999998</v>
      </c>
      <c r="G7877" s="21">
        <f>Base!AH465</f>
        <v>0.254</v>
      </c>
      <c r="H7877" s="21">
        <f>Base!AI465</f>
        <v>0.14099999999999999</v>
      </c>
      <c r="I7877" s="29">
        <f>Base!J465</f>
        <v>1</v>
      </c>
    </row>
    <row r="7878" spans="3:9" x14ac:dyDescent="0.25">
      <c r="C7878" s="20" t="str">
        <f>Base!C465</f>
        <v>2012-4</v>
      </c>
      <c r="D7878" s="27" t="str">
        <f>Base!D465</f>
        <v>Ligue 2</v>
      </c>
      <c r="E7878" s="30">
        <v>6</v>
      </c>
      <c r="F7878" s="21">
        <f>Base!AJ465</f>
        <v>0.378</v>
      </c>
      <c r="G7878" s="21">
        <f>Base!AK465</f>
        <v>0.34100000000000003</v>
      </c>
      <c r="H7878" s="21">
        <f>Base!AL465</f>
        <v>0.28100000000000003</v>
      </c>
      <c r="I7878" s="29" t="str">
        <f>Base!K465</f>
        <v>N</v>
      </c>
    </row>
    <row r="7879" spans="3:9" x14ac:dyDescent="0.25">
      <c r="C7879" s="20" t="str">
        <f>Base!C465</f>
        <v>2012-4</v>
      </c>
      <c r="D7879" s="27" t="str">
        <f>Base!D465</f>
        <v>Ligue 2</v>
      </c>
      <c r="E7879" s="30">
        <v>7</v>
      </c>
      <c r="F7879" s="21">
        <f>Base!AM465</f>
        <v>0.64300000000000002</v>
      </c>
      <c r="G7879" s="21">
        <f>Base!AN465</f>
        <v>0.221</v>
      </c>
      <c r="H7879" s="21">
        <f>Base!AO465</f>
        <v>0.13600000000000001</v>
      </c>
      <c r="I7879" s="29">
        <f>Base!L465</f>
        <v>1</v>
      </c>
    </row>
    <row r="7880" spans="3:9" x14ac:dyDescent="0.25">
      <c r="C7880" s="20" t="str">
        <f>Base!C465</f>
        <v>2012-4</v>
      </c>
      <c r="D7880" s="27" t="str">
        <f>Base!D465</f>
        <v>Ligue 2</v>
      </c>
      <c r="E7880" s="30">
        <v>8</v>
      </c>
      <c r="F7880" s="21">
        <f>Base!AP465</f>
        <v>0.38100000000000001</v>
      </c>
      <c r="G7880" s="21">
        <f>Base!AQ465</f>
        <v>0.32500000000000001</v>
      </c>
      <c r="H7880" s="21">
        <f>Base!AR465</f>
        <v>0.29399999999999998</v>
      </c>
      <c r="I7880" s="29">
        <f>Base!M465</f>
        <v>1</v>
      </c>
    </row>
    <row r="7881" spans="3:9" x14ac:dyDescent="0.25">
      <c r="C7881" s="20" t="str">
        <f>Base!C465</f>
        <v>2012-4</v>
      </c>
      <c r="D7881" s="27" t="str">
        <f>Base!D465</f>
        <v>Ligue 2</v>
      </c>
      <c r="E7881" s="30">
        <v>9</v>
      </c>
      <c r="F7881" s="21">
        <f>Base!AS465</f>
        <v>0.56599999999999995</v>
      </c>
      <c r="G7881" s="21">
        <f>Base!AT465</f>
        <v>0.28799999999999998</v>
      </c>
      <c r="H7881" s="21">
        <f>Base!AU465</f>
        <v>0.14599999999999999</v>
      </c>
      <c r="I7881" s="29">
        <f>Base!N465</f>
        <v>1</v>
      </c>
    </row>
    <row r="7882" spans="3:9" x14ac:dyDescent="0.25">
      <c r="C7882" s="20" t="str">
        <f>Base!C465</f>
        <v>2012-4</v>
      </c>
      <c r="D7882" s="27" t="str">
        <f>Base!D465</f>
        <v>Ligue 2</v>
      </c>
      <c r="E7882" s="30">
        <v>10</v>
      </c>
      <c r="F7882" s="21">
        <f>Base!AV465</f>
        <v>0.46</v>
      </c>
      <c r="G7882" s="21">
        <f>Base!AW465</f>
        <v>0.29799999999999999</v>
      </c>
      <c r="H7882" s="21">
        <f>Base!AX465</f>
        <v>0.24199999999999999</v>
      </c>
      <c r="I7882" s="29">
        <f>Base!O465</f>
        <v>2</v>
      </c>
    </row>
    <row r="7883" spans="3:9" x14ac:dyDescent="0.25">
      <c r="C7883" s="20" t="str">
        <f>Base!C465</f>
        <v>2012-4</v>
      </c>
      <c r="D7883" s="27" t="str">
        <f>Base!D465</f>
        <v>Ligue 2</v>
      </c>
      <c r="E7883" s="30">
        <v>11</v>
      </c>
      <c r="F7883" s="21">
        <f>Base!AY465</f>
        <v>0.96499999999999997</v>
      </c>
      <c r="G7883" s="21">
        <f>Base!AZ465</f>
        <v>2.5600000000000001E-2</v>
      </c>
      <c r="H7883" s="21">
        <f>Base!BA465</f>
        <v>9.1999999999999998E-3</v>
      </c>
      <c r="I7883" s="29" t="str">
        <f>Base!P465</f>
        <v>N</v>
      </c>
    </row>
    <row r="7884" spans="3:9" x14ac:dyDescent="0.25">
      <c r="C7884" s="20" t="str">
        <f>Base!C465</f>
        <v>2012-4</v>
      </c>
      <c r="D7884" s="27" t="str">
        <f>Base!D465</f>
        <v>Ligue 2</v>
      </c>
      <c r="E7884" s="30">
        <v>12</v>
      </c>
      <c r="F7884" s="21">
        <f>Base!BB465</f>
        <v>0.82099999999999995</v>
      </c>
      <c r="G7884" s="21">
        <f>Base!BC465</f>
        <v>0.12</v>
      </c>
      <c r="H7884" s="21">
        <f>Base!BD465</f>
        <v>5.9400000000000001E-2</v>
      </c>
      <c r="I7884" s="29">
        <f>Base!Q465</f>
        <v>1</v>
      </c>
    </row>
    <row r="7885" spans="3:9" x14ac:dyDescent="0.25">
      <c r="C7885" s="20" t="str">
        <f>Base!C465</f>
        <v>2012-4</v>
      </c>
      <c r="D7885" s="27" t="str">
        <f>Base!D465</f>
        <v>Ligue 2</v>
      </c>
      <c r="E7885" s="30">
        <v>13</v>
      </c>
      <c r="F7885" s="21">
        <f>Base!BE465</f>
        <v>0.78800000000000003</v>
      </c>
      <c r="G7885" s="21">
        <f>Base!BF465</f>
        <v>0.13600000000000001</v>
      </c>
      <c r="H7885" s="21">
        <f>Base!BG465</f>
        <v>7.5700000000000003E-2</v>
      </c>
      <c r="I7885" s="29">
        <f>Base!R465</f>
        <v>1</v>
      </c>
    </row>
    <row r="7886" spans="3:9" x14ac:dyDescent="0.25">
      <c r="C7886" s="20" t="str">
        <f>Base!C465</f>
        <v>2012-4</v>
      </c>
      <c r="D7886" s="27" t="str">
        <f>Base!D465</f>
        <v>Ligue 2</v>
      </c>
      <c r="E7886" s="30">
        <v>14</v>
      </c>
      <c r="F7886" s="21">
        <f>Base!BH465</f>
        <v>0.33800000000000002</v>
      </c>
      <c r="G7886" s="21">
        <f>Base!BI465</f>
        <v>0.32</v>
      </c>
      <c r="H7886" s="21">
        <f>Base!BJ465</f>
        <v>0.34200000000000003</v>
      </c>
      <c r="I7886" s="29">
        <f>Base!S465</f>
        <v>2</v>
      </c>
    </row>
    <row r="7887" spans="3:9" ht="15.75" thickBot="1" x14ac:dyDescent="0.3">
      <c r="C7887" s="20" t="str">
        <f>Base!C465</f>
        <v>2012-4</v>
      </c>
      <c r="D7887" s="27" t="str">
        <f>Base!D465</f>
        <v>Ligue 2</v>
      </c>
      <c r="E7887" s="31">
        <v>15</v>
      </c>
      <c r="F7887" s="21">
        <f>Base!BK465</f>
        <v>0</v>
      </c>
      <c r="G7887" s="21">
        <f>Base!BL465</f>
        <v>0</v>
      </c>
      <c r="H7887" s="21">
        <f>Base!BM465</f>
        <v>0</v>
      </c>
      <c r="I7887" s="29">
        <f>Base!T465</f>
        <v>0</v>
      </c>
    </row>
    <row r="7889" spans="3:9" ht="15.75" thickBot="1" x14ac:dyDescent="0.3">
      <c r="C7889" s="23" t="s">
        <v>2</v>
      </c>
      <c r="D7889" s="23" t="s">
        <v>3</v>
      </c>
      <c r="E7889" s="24"/>
      <c r="F7889" s="25">
        <v>1</v>
      </c>
      <c r="G7889" s="25" t="s">
        <v>20</v>
      </c>
      <c r="H7889" s="25">
        <v>2</v>
      </c>
      <c r="I7889" s="25" t="s">
        <v>764</v>
      </c>
    </row>
    <row r="7890" spans="3:9" x14ac:dyDescent="0.25">
      <c r="C7890" s="20" t="str">
        <f>Base!C466</f>
        <v>2012-5</v>
      </c>
      <c r="D7890" s="27" t="str">
        <f>Base!D466</f>
        <v>Autres</v>
      </c>
      <c r="E7890" s="28">
        <v>1</v>
      </c>
      <c r="F7890" s="21">
        <f>Base!U466</f>
        <v>0.32200000000000001</v>
      </c>
      <c r="G7890" s="21">
        <f>Base!V466</f>
        <v>0.32900000000000001</v>
      </c>
      <c r="H7890" s="21">
        <f>Base!W466</f>
        <v>0.35</v>
      </c>
      <c r="I7890" s="29">
        <f>Base!F466</f>
        <v>2</v>
      </c>
    </row>
    <row r="7891" spans="3:9" x14ac:dyDescent="0.25">
      <c r="C7891" s="20" t="str">
        <f>Base!C466</f>
        <v>2012-5</v>
      </c>
      <c r="D7891" s="27" t="str">
        <f>Base!D466</f>
        <v>Autres</v>
      </c>
      <c r="E7891" s="30">
        <v>2</v>
      </c>
      <c r="F7891" s="21">
        <f>Base!X466</f>
        <v>0.42399999999999999</v>
      </c>
      <c r="G7891" s="21">
        <f>Base!Y466</f>
        <v>0.32800000000000001</v>
      </c>
      <c r="H7891" s="21">
        <f>Base!Z466</f>
        <v>0.248</v>
      </c>
      <c r="I7891" s="29">
        <f>Base!G466</f>
        <v>1</v>
      </c>
    </row>
    <row r="7892" spans="3:9" x14ac:dyDescent="0.25">
      <c r="C7892" s="20" t="str">
        <f>Base!C466</f>
        <v>2012-5</v>
      </c>
      <c r="D7892" s="27" t="str">
        <f>Base!D466</f>
        <v>Autres</v>
      </c>
      <c r="E7892" s="30">
        <v>3</v>
      </c>
      <c r="F7892" s="21">
        <f>Base!AA466</f>
        <v>0.82199999999999995</v>
      </c>
      <c r="G7892" s="21">
        <f>Base!AB466</f>
        <v>0.13400000000000001</v>
      </c>
      <c r="H7892" s="21">
        <f>Base!AC466</f>
        <v>4.4299999999999999E-2</v>
      </c>
      <c r="I7892" s="29" t="str">
        <f>Base!H466</f>
        <v>N</v>
      </c>
    </row>
    <row r="7893" spans="3:9" x14ac:dyDescent="0.25">
      <c r="C7893" s="20" t="str">
        <f>Base!C466</f>
        <v>2012-5</v>
      </c>
      <c r="D7893" s="27" t="str">
        <f>Base!D466</f>
        <v>Autres</v>
      </c>
      <c r="E7893" s="30">
        <v>4</v>
      </c>
      <c r="F7893" s="21">
        <f>Base!AD466</f>
        <v>0.83</v>
      </c>
      <c r="G7893" s="21">
        <f>Base!AE466</f>
        <v>0.13200000000000001</v>
      </c>
      <c r="H7893" s="21">
        <f>Base!AF466</f>
        <v>3.8899999999999997E-2</v>
      </c>
      <c r="I7893" s="29">
        <f>Base!I466</f>
        <v>1</v>
      </c>
    </row>
    <row r="7894" spans="3:9" x14ac:dyDescent="0.25">
      <c r="C7894" s="20" t="str">
        <f>Base!C466</f>
        <v>2012-5</v>
      </c>
      <c r="D7894" s="27" t="str">
        <f>Base!D466</f>
        <v>Autres</v>
      </c>
      <c r="E7894" s="30">
        <v>5</v>
      </c>
      <c r="F7894" s="21">
        <f>Base!AG466</f>
        <v>7.5399999999999995E-2</v>
      </c>
      <c r="G7894" s="21">
        <f>Base!AH466</f>
        <v>0.23200000000000001</v>
      </c>
      <c r="H7894" s="21">
        <f>Base!AI466</f>
        <v>0.69299999999999995</v>
      </c>
      <c r="I7894" s="29">
        <f>Base!J466</f>
        <v>2</v>
      </c>
    </row>
    <row r="7895" spans="3:9" x14ac:dyDescent="0.25">
      <c r="C7895" s="20" t="str">
        <f>Base!C466</f>
        <v>2012-5</v>
      </c>
      <c r="D7895" s="27" t="str">
        <f>Base!D466</f>
        <v>Autres</v>
      </c>
      <c r="E7895" s="30">
        <v>6</v>
      </c>
      <c r="F7895" s="21">
        <f>Base!AJ466</f>
        <v>0.59499999999999997</v>
      </c>
      <c r="G7895" s="21">
        <f>Base!AK466</f>
        <v>0.27900000000000003</v>
      </c>
      <c r="H7895" s="21">
        <f>Base!AL466</f>
        <v>0.126</v>
      </c>
      <c r="I7895" s="29">
        <f>Base!K466</f>
        <v>1</v>
      </c>
    </row>
    <row r="7896" spans="3:9" x14ac:dyDescent="0.25">
      <c r="C7896" s="20" t="str">
        <f>Base!C466</f>
        <v>2012-5</v>
      </c>
      <c r="D7896" s="27" t="str">
        <f>Base!D466</f>
        <v>Autres</v>
      </c>
      <c r="E7896" s="30">
        <v>7</v>
      </c>
      <c r="F7896" s="21">
        <f>Base!AM466</f>
        <v>0.45200000000000001</v>
      </c>
      <c r="G7896" s="21">
        <f>Base!AN466</f>
        <v>0.34899999999999998</v>
      </c>
      <c r="H7896" s="21">
        <f>Base!AO466</f>
        <v>0.19900000000000001</v>
      </c>
      <c r="I7896" s="29">
        <f>Base!L466</f>
        <v>1</v>
      </c>
    </row>
    <row r="7897" spans="3:9" x14ac:dyDescent="0.25">
      <c r="C7897" s="20" t="str">
        <f>Base!C466</f>
        <v>2012-5</v>
      </c>
      <c r="D7897" s="27" t="str">
        <f>Base!D466</f>
        <v>Autres</v>
      </c>
      <c r="E7897" s="30">
        <v>8</v>
      </c>
      <c r="F7897" s="21">
        <f>Base!AP466</f>
        <v>0.42299999999999999</v>
      </c>
      <c r="G7897" s="21">
        <f>Base!AQ466</f>
        <v>0.33800000000000002</v>
      </c>
      <c r="H7897" s="21">
        <f>Base!AR466</f>
        <v>0.23899999999999999</v>
      </c>
      <c r="I7897" s="29">
        <f>Base!M466</f>
        <v>1</v>
      </c>
    </row>
    <row r="7898" spans="3:9" x14ac:dyDescent="0.25">
      <c r="C7898" s="20" t="str">
        <f>Base!C466</f>
        <v>2012-5</v>
      </c>
      <c r="D7898" s="27" t="str">
        <f>Base!D466</f>
        <v>Autres</v>
      </c>
      <c r="E7898" s="30">
        <v>9</v>
      </c>
      <c r="F7898" s="21">
        <f>Base!AS466</f>
        <v>5.0500000000000003E-2</v>
      </c>
      <c r="G7898" s="21">
        <f>Base!AT466</f>
        <v>0.182</v>
      </c>
      <c r="H7898" s="21">
        <f>Base!AU466</f>
        <v>0.76800000000000002</v>
      </c>
      <c r="I7898" s="29">
        <f>Base!N466</f>
        <v>2</v>
      </c>
    </row>
    <row r="7899" spans="3:9" x14ac:dyDescent="0.25">
      <c r="C7899" s="20" t="str">
        <f>Base!C466</f>
        <v>2012-5</v>
      </c>
      <c r="D7899" s="27" t="str">
        <f>Base!D466</f>
        <v>Autres</v>
      </c>
      <c r="E7899" s="30">
        <v>10</v>
      </c>
      <c r="F7899" s="21">
        <f>Base!AV466</f>
        <v>2.52E-2</v>
      </c>
      <c r="G7899" s="21">
        <f>Base!AW466</f>
        <v>6.6600000000000006E-2</v>
      </c>
      <c r="H7899" s="21">
        <f>Base!AX466</f>
        <v>0.90800000000000003</v>
      </c>
      <c r="I7899" s="29">
        <f>Base!O466</f>
        <v>2</v>
      </c>
    </row>
    <row r="7900" spans="3:9" x14ac:dyDescent="0.25">
      <c r="C7900" s="20" t="str">
        <f>Base!C466</f>
        <v>2012-5</v>
      </c>
      <c r="D7900" s="27" t="str">
        <f>Base!D466</f>
        <v>Autres</v>
      </c>
      <c r="E7900" s="30">
        <v>11</v>
      </c>
      <c r="F7900" s="21">
        <f>Base!AY466</f>
        <v>0.27900000000000003</v>
      </c>
      <c r="G7900" s="21">
        <f>Base!AZ466</f>
        <v>0.34399999999999997</v>
      </c>
      <c r="H7900" s="21">
        <f>Base!BA466</f>
        <v>0.377</v>
      </c>
      <c r="I7900" s="29">
        <f>Base!P466</f>
        <v>2</v>
      </c>
    </row>
    <row r="7901" spans="3:9" x14ac:dyDescent="0.25">
      <c r="C7901" s="20" t="str">
        <f>Base!C466</f>
        <v>2012-5</v>
      </c>
      <c r="D7901" s="27" t="str">
        <f>Base!D466</f>
        <v>Autres</v>
      </c>
      <c r="E7901" s="30">
        <v>12</v>
      </c>
      <c r="F7901" s="21">
        <f>Base!BB466</f>
        <v>0.84099999999999997</v>
      </c>
      <c r="G7901" s="21">
        <f>Base!BC466</f>
        <v>0.122</v>
      </c>
      <c r="H7901" s="21">
        <f>Base!BD466</f>
        <v>3.6400000000000002E-2</v>
      </c>
      <c r="I7901" s="29">
        <f>Base!Q466</f>
        <v>1</v>
      </c>
    </row>
    <row r="7902" spans="3:9" x14ac:dyDescent="0.25">
      <c r="C7902" s="20" t="str">
        <f>Base!C466</f>
        <v>2012-5</v>
      </c>
      <c r="D7902" s="27" t="str">
        <f>Base!D466</f>
        <v>Autres</v>
      </c>
      <c r="E7902" s="30">
        <v>13</v>
      </c>
      <c r="F7902" s="21">
        <f>Base!BE466</f>
        <v>0.91300000000000003</v>
      </c>
      <c r="G7902" s="21">
        <f>Base!BF466</f>
        <v>6.59E-2</v>
      </c>
      <c r="H7902" s="21">
        <f>Base!BG466</f>
        <v>2.12E-2</v>
      </c>
      <c r="I7902" s="29">
        <f>Base!R466</f>
        <v>1</v>
      </c>
    </row>
    <row r="7903" spans="3:9" x14ac:dyDescent="0.25">
      <c r="C7903" s="20" t="str">
        <f>Base!C466</f>
        <v>2012-5</v>
      </c>
      <c r="D7903" s="27" t="str">
        <f>Base!D466</f>
        <v>Autres</v>
      </c>
      <c r="E7903" s="30">
        <v>14</v>
      </c>
      <c r="F7903" s="21">
        <f>Base!BH466</f>
        <v>0.82099999999999995</v>
      </c>
      <c r="G7903" s="21">
        <f>Base!BI466</f>
        <v>0.14199999999999999</v>
      </c>
      <c r="H7903" s="21">
        <f>Base!BJ466</f>
        <v>3.7100000000000001E-2</v>
      </c>
      <c r="I7903" s="29">
        <f>Base!S466</f>
        <v>1</v>
      </c>
    </row>
    <row r="7904" spans="3:9" ht="15.75" thickBot="1" x14ac:dyDescent="0.3">
      <c r="C7904" s="20" t="str">
        <f>Base!C466</f>
        <v>2012-5</v>
      </c>
      <c r="D7904" s="27" t="str">
        <f>Base!D466</f>
        <v>Autres</v>
      </c>
      <c r="E7904" s="31">
        <v>15</v>
      </c>
      <c r="F7904" s="21">
        <f>Base!BK466</f>
        <v>0</v>
      </c>
      <c r="G7904" s="21">
        <f>Base!BL466</f>
        <v>0</v>
      </c>
      <c r="H7904" s="21">
        <f>Base!BM466</f>
        <v>0</v>
      </c>
      <c r="I7904" s="29">
        <f>Base!T466</f>
        <v>0</v>
      </c>
    </row>
    <row r="7906" spans="3:9" ht="15.75" thickBot="1" x14ac:dyDescent="0.3">
      <c r="C7906" s="23" t="s">
        <v>2</v>
      </c>
      <c r="D7906" s="23" t="s">
        <v>3</v>
      </c>
      <c r="E7906" s="24"/>
      <c r="F7906" s="25">
        <v>1</v>
      </c>
      <c r="G7906" s="25" t="s">
        <v>20</v>
      </c>
      <c r="H7906" s="25">
        <v>2</v>
      </c>
      <c r="I7906" s="25" t="s">
        <v>764</v>
      </c>
    </row>
    <row r="7907" spans="3:9" x14ac:dyDescent="0.25">
      <c r="C7907" s="20" t="str">
        <f>Base!C467</f>
        <v>2012-6</v>
      </c>
      <c r="D7907" s="27" t="str">
        <f>Base!D467</f>
        <v>Ligue 1</v>
      </c>
      <c r="E7907" s="28">
        <v>1</v>
      </c>
      <c r="F7907" s="21">
        <f>Base!U467</f>
        <v>0.3</v>
      </c>
      <c r="G7907" s="21">
        <f>Base!V467</f>
        <v>0.36099999999999999</v>
      </c>
      <c r="H7907" s="21">
        <f>Base!W467</f>
        <v>0.33900000000000002</v>
      </c>
      <c r="I7907" s="29">
        <f>Base!F467</f>
        <v>2</v>
      </c>
    </row>
    <row r="7908" spans="3:9" x14ac:dyDescent="0.25">
      <c r="C7908" s="20" t="str">
        <f>Base!C467</f>
        <v>2012-6</v>
      </c>
      <c r="D7908" s="27" t="str">
        <f>Base!D467</f>
        <v>Ligue 1</v>
      </c>
      <c r="E7908" s="30">
        <v>2</v>
      </c>
      <c r="F7908" s="21">
        <f>Base!X467</f>
        <v>0.10199999999999999</v>
      </c>
      <c r="G7908" s="21">
        <f>Base!Y467</f>
        <v>0.27600000000000002</v>
      </c>
      <c r="H7908" s="21">
        <f>Base!Z467</f>
        <v>0.622</v>
      </c>
      <c r="I7908" s="29">
        <f>Base!G467</f>
        <v>2</v>
      </c>
    </row>
    <row r="7909" spans="3:9" x14ac:dyDescent="0.25">
      <c r="C7909" s="20" t="str">
        <f>Base!C467</f>
        <v>2012-6</v>
      </c>
      <c r="D7909" s="27" t="str">
        <f>Base!D467</f>
        <v>Ligue 1</v>
      </c>
      <c r="E7909" s="30">
        <v>3</v>
      </c>
      <c r="F7909" s="21">
        <f>Base!AA467</f>
        <v>0.81</v>
      </c>
      <c r="G7909" s="21">
        <f>Base!AB467</f>
        <v>0.129</v>
      </c>
      <c r="H7909" s="21">
        <f>Base!AC467</f>
        <v>6.1400000000000003E-2</v>
      </c>
      <c r="I7909" s="29">
        <f>Base!H467</f>
        <v>1</v>
      </c>
    </row>
    <row r="7910" spans="3:9" x14ac:dyDescent="0.25">
      <c r="C7910" s="20" t="str">
        <f>Base!C467</f>
        <v>2012-6</v>
      </c>
      <c r="D7910" s="27" t="str">
        <f>Base!D467</f>
        <v>Ligue 1</v>
      </c>
      <c r="E7910" s="30">
        <v>4</v>
      </c>
      <c r="F7910" s="21">
        <f>Base!AD467</f>
        <v>0.68</v>
      </c>
      <c r="G7910" s="21">
        <f>Base!AE467</f>
        <v>0.21199999999999999</v>
      </c>
      <c r="H7910" s="21">
        <f>Base!AF467</f>
        <v>0.108</v>
      </c>
      <c r="I7910" s="29">
        <f>Base!I467</f>
        <v>1</v>
      </c>
    </row>
    <row r="7911" spans="3:9" x14ac:dyDescent="0.25">
      <c r="C7911" s="20" t="str">
        <f>Base!C467</f>
        <v>2012-6</v>
      </c>
      <c r="D7911" s="27" t="str">
        <f>Base!D467</f>
        <v>Ligue 1</v>
      </c>
      <c r="E7911" s="30">
        <v>5</v>
      </c>
      <c r="F7911" s="21">
        <f>Base!AG467</f>
        <v>0.29699999999999999</v>
      </c>
      <c r="G7911" s="21">
        <f>Base!AH467</f>
        <v>0.36499999999999999</v>
      </c>
      <c r="H7911" s="21">
        <f>Base!AI467</f>
        <v>0.33800000000000002</v>
      </c>
      <c r="I7911" s="29" t="str">
        <f>Base!J467</f>
        <v>N</v>
      </c>
    </row>
    <row r="7912" spans="3:9" x14ac:dyDescent="0.25">
      <c r="C7912" s="20" t="str">
        <f>Base!C467</f>
        <v>2012-6</v>
      </c>
      <c r="D7912" s="27" t="str">
        <f>Base!D467</f>
        <v>Ligue 1</v>
      </c>
      <c r="E7912" s="30">
        <v>6</v>
      </c>
      <c r="F7912" s="21">
        <f>Base!AJ467</f>
        <v>0.245</v>
      </c>
      <c r="G7912" s="21">
        <f>Base!AK467</f>
        <v>0.34</v>
      </c>
      <c r="H7912" s="21">
        <f>Base!AL467</f>
        <v>0.41499999999999998</v>
      </c>
      <c r="I7912" s="29">
        <f>Base!K467</f>
        <v>2</v>
      </c>
    </row>
    <row r="7913" spans="3:9" x14ac:dyDescent="0.25">
      <c r="C7913" s="20" t="str">
        <f>Base!C467</f>
        <v>2012-6</v>
      </c>
      <c r="D7913" s="27" t="str">
        <f>Base!D467</f>
        <v>Ligue 1</v>
      </c>
      <c r="E7913" s="30">
        <v>7</v>
      </c>
      <c r="F7913" s="21">
        <f>Base!AM467</f>
        <v>0.59899999999999998</v>
      </c>
      <c r="G7913" s="21">
        <f>Base!AN467</f>
        <v>0.26700000000000002</v>
      </c>
      <c r="H7913" s="21">
        <f>Base!AO467</f>
        <v>0.13400000000000001</v>
      </c>
      <c r="I7913" s="29">
        <f>Base!L467</f>
        <v>1</v>
      </c>
    </row>
    <row r="7914" spans="3:9" x14ac:dyDescent="0.25">
      <c r="C7914" s="20" t="str">
        <f>Base!C467</f>
        <v>2012-6</v>
      </c>
      <c r="D7914" s="27" t="str">
        <f>Base!D467</f>
        <v>Ligue 1</v>
      </c>
      <c r="E7914" s="30">
        <v>8</v>
      </c>
      <c r="F7914" s="21">
        <f>Base!AP467</f>
        <v>0.58299999999999996</v>
      </c>
      <c r="G7914" s="21">
        <f>Base!AQ467</f>
        <v>0.26300000000000001</v>
      </c>
      <c r="H7914" s="21">
        <f>Base!AR467</f>
        <v>0.154</v>
      </c>
      <c r="I7914" s="29" t="str">
        <f>Base!M467</f>
        <v>N</v>
      </c>
    </row>
    <row r="7915" spans="3:9" x14ac:dyDescent="0.25">
      <c r="C7915" s="20" t="str">
        <f>Base!C467</f>
        <v>2012-6</v>
      </c>
      <c r="D7915" s="27" t="str">
        <f>Base!D467</f>
        <v>Ligue 1</v>
      </c>
      <c r="E7915" s="30">
        <v>9</v>
      </c>
      <c r="F7915" s="21">
        <f>Base!AS467</f>
        <v>0.43</v>
      </c>
      <c r="G7915" s="21">
        <f>Base!AT467</f>
        <v>0.34599999999999997</v>
      </c>
      <c r="H7915" s="21">
        <f>Base!AU467</f>
        <v>0.224</v>
      </c>
      <c r="I7915" s="29">
        <f>Base!N467</f>
        <v>2</v>
      </c>
    </row>
    <row r="7916" spans="3:9" x14ac:dyDescent="0.25">
      <c r="C7916" s="20" t="str">
        <f>Base!C467</f>
        <v>2012-6</v>
      </c>
      <c r="D7916" s="27" t="str">
        <f>Base!D467</f>
        <v>Ligue 1</v>
      </c>
      <c r="E7916" s="30">
        <v>10</v>
      </c>
      <c r="F7916" s="21">
        <f>Base!AV467</f>
        <v>0.64400000000000002</v>
      </c>
      <c r="G7916" s="21">
        <f>Base!AW467</f>
        <v>0.22500000000000001</v>
      </c>
      <c r="H7916" s="21">
        <f>Base!AX467</f>
        <v>0.13200000000000001</v>
      </c>
      <c r="I7916" s="29">
        <f>Base!O467</f>
        <v>2</v>
      </c>
    </row>
    <row r="7917" spans="3:9" x14ac:dyDescent="0.25">
      <c r="C7917" s="20" t="str">
        <f>Base!C467</f>
        <v>2012-6</v>
      </c>
      <c r="D7917" s="27" t="str">
        <f>Base!D467</f>
        <v>Ligue 1</v>
      </c>
      <c r="E7917" s="30">
        <v>11</v>
      </c>
      <c r="F7917" s="21">
        <f>Base!AY467</f>
        <v>0.71099999999999997</v>
      </c>
      <c r="G7917" s="21">
        <f>Base!AZ467</f>
        <v>0.18</v>
      </c>
      <c r="H7917" s="21">
        <f>Base!BA467</f>
        <v>0.109</v>
      </c>
      <c r="I7917" s="29">
        <f>Base!P467</f>
        <v>1</v>
      </c>
    </row>
    <row r="7918" spans="3:9" x14ac:dyDescent="0.25">
      <c r="C7918" s="20" t="str">
        <f>Base!C467</f>
        <v>2012-6</v>
      </c>
      <c r="D7918" s="27" t="str">
        <f>Base!D467</f>
        <v>Ligue 1</v>
      </c>
      <c r="E7918" s="30">
        <v>12</v>
      </c>
      <c r="F7918" s="21">
        <f>Base!BB467</f>
        <v>0.58699999999999997</v>
      </c>
      <c r="G7918" s="21">
        <f>Base!BC467</f>
        <v>0.24</v>
      </c>
      <c r="H7918" s="21">
        <f>Base!BD467</f>
        <v>0.17299999999999999</v>
      </c>
      <c r="I7918" s="29" t="str">
        <f>Base!Q467</f>
        <v>N</v>
      </c>
    </row>
    <row r="7919" spans="3:9" x14ac:dyDescent="0.25">
      <c r="C7919" s="20" t="str">
        <f>Base!C467</f>
        <v>2012-6</v>
      </c>
      <c r="D7919" s="27" t="str">
        <f>Base!D467</f>
        <v>Ligue 1</v>
      </c>
      <c r="E7919" s="30">
        <v>13</v>
      </c>
      <c r="F7919" s="21">
        <f>Base!BE467</f>
        <v>0.54400000000000004</v>
      </c>
      <c r="G7919" s="21">
        <f>Base!BF467</f>
        <v>0.28599999999999998</v>
      </c>
      <c r="H7919" s="21">
        <f>Base!BG467</f>
        <v>0.17</v>
      </c>
      <c r="I7919" s="29">
        <f>Base!R467</f>
        <v>1</v>
      </c>
    </row>
    <row r="7920" spans="3:9" x14ac:dyDescent="0.25">
      <c r="C7920" s="20" t="str">
        <f>Base!C467</f>
        <v>2012-6</v>
      </c>
      <c r="D7920" s="27" t="str">
        <f>Base!D467</f>
        <v>Ligue 1</v>
      </c>
      <c r="E7920" s="30">
        <v>14</v>
      </c>
      <c r="F7920" s="21">
        <f>Base!BH467</f>
        <v>0.95699999999999996</v>
      </c>
      <c r="G7920" s="21">
        <f>Base!BI467</f>
        <v>3.2399999999999998E-2</v>
      </c>
      <c r="H7920" s="21">
        <f>Base!BJ467</f>
        <v>1.0999999999999999E-2</v>
      </c>
      <c r="I7920" s="29">
        <f>Base!S467</f>
        <v>1</v>
      </c>
    </row>
    <row r="7921" spans="3:9" ht="15.75" thickBot="1" x14ac:dyDescent="0.3">
      <c r="C7921" s="20" t="str">
        <f>Base!C467</f>
        <v>2012-6</v>
      </c>
      <c r="D7921" s="27" t="str">
        <f>Base!D467</f>
        <v>Ligue 1</v>
      </c>
      <c r="E7921" s="31">
        <v>15</v>
      </c>
      <c r="F7921" s="21">
        <f>Base!BK467</f>
        <v>6.7500000000000004E-2</v>
      </c>
      <c r="G7921" s="21">
        <f>Base!BL467</f>
        <v>0.13800000000000001</v>
      </c>
      <c r="H7921" s="21">
        <f>Base!BM467</f>
        <v>0.79400000000000004</v>
      </c>
      <c r="I7921" s="29" t="str">
        <f>Base!T467</f>
        <v>N</v>
      </c>
    </row>
    <row r="7923" spans="3:9" ht="15.75" thickBot="1" x14ac:dyDescent="0.3">
      <c r="C7923" s="23" t="s">
        <v>2</v>
      </c>
      <c r="D7923" s="23" t="s">
        <v>3</v>
      </c>
      <c r="E7923" s="24"/>
      <c r="F7923" s="25">
        <v>1</v>
      </c>
      <c r="G7923" s="25" t="s">
        <v>20</v>
      </c>
      <c r="H7923" s="25">
        <v>2</v>
      </c>
      <c r="I7923" s="25" t="s">
        <v>764</v>
      </c>
    </row>
    <row r="7924" spans="3:9" x14ac:dyDescent="0.25">
      <c r="C7924" s="20" t="str">
        <f>Base!C468</f>
        <v>2012-7</v>
      </c>
      <c r="D7924" s="27" t="str">
        <f>Base!D468</f>
        <v>Autres</v>
      </c>
      <c r="E7924" s="28">
        <v>1</v>
      </c>
      <c r="F7924" s="21">
        <f>Base!U468</f>
        <v>0.754</v>
      </c>
      <c r="G7924" s="21">
        <f>Base!V468</f>
        <v>0.17699999999999999</v>
      </c>
      <c r="H7924" s="21">
        <f>Base!W468</f>
        <v>6.8400000000000002E-2</v>
      </c>
      <c r="I7924" s="29">
        <f>Base!F468</f>
        <v>1</v>
      </c>
    </row>
    <row r="7925" spans="3:9" x14ac:dyDescent="0.25">
      <c r="C7925" s="20" t="str">
        <f>Base!C468</f>
        <v>2012-7</v>
      </c>
      <c r="D7925" s="27" t="str">
        <f>Base!D468</f>
        <v>Autres</v>
      </c>
      <c r="E7925" s="30">
        <v>2</v>
      </c>
      <c r="F7925" s="21">
        <f>Base!X468</f>
        <v>0.26400000000000001</v>
      </c>
      <c r="G7925" s="21">
        <f>Base!Y468</f>
        <v>0.34499999999999997</v>
      </c>
      <c r="H7925" s="21">
        <f>Base!Z468</f>
        <v>0.39100000000000001</v>
      </c>
      <c r="I7925" s="29">
        <f>Base!G468</f>
        <v>1</v>
      </c>
    </row>
    <row r="7926" spans="3:9" x14ac:dyDescent="0.25">
      <c r="C7926" s="20" t="str">
        <f>Base!C468</f>
        <v>2012-7</v>
      </c>
      <c r="D7926" s="27" t="str">
        <f>Base!D468</f>
        <v>Autres</v>
      </c>
      <c r="E7926" s="30">
        <v>3</v>
      </c>
      <c r="F7926" s="21">
        <f>Base!AA468</f>
        <v>0.73799999999999999</v>
      </c>
      <c r="G7926" s="21">
        <f>Base!AB468</f>
        <v>0.17100000000000001</v>
      </c>
      <c r="H7926" s="21">
        <f>Base!AC468</f>
        <v>9.1200000000000003E-2</v>
      </c>
      <c r="I7926" s="29" t="str">
        <f>Base!H468</f>
        <v>N</v>
      </c>
    </row>
    <row r="7927" spans="3:9" x14ac:dyDescent="0.25">
      <c r="C7927" s="20" t="str">
        <f>Base!C468</f>
        <v>2012-7</v>
      </c>
      <c r="D7927" s="27" t="str">
        <f>Base!D468</f>
        <v>Autres</v>
      </c>
      <c r="E7927" s="30">
        <v>4</v>
      </c>
      <c r="F7927" s="21">
        <f>Base!AD468</f>
        <v>0</v>
      </c>
      <c r="G7927" s="21">
        <f>Base!AE468</f>
        <v>0</v>
      </c>
      <c r="H7927" s="21">
        <f>Base!AF468</f>
        <v>0</v>
      </c>
      <c r="I7927" s="29" t="str">
        <f>Base!I468</f>
        <v>A</v>
      </c>
    </row>
    <row r="7928" spans="3:9" x14ac:dyDescent="0.25">
      <c r="C7928" s="20" t="str">
        <f>Base!C468</f>
        <v>2012-7</v>
      </c>
      <c r="D7928" s="27" t="str">
        <f>Base!D468</f>
        <v>Autres</v>
      </c>
      <c r="E7928" s="30">
        <v>5</v>
      </c>
      <c r="F7928" s="21">
        <f>Base!AG468</f>
        <v>0.58899999999999997</v>
      </c>
      <c r="G7928" s="21">
        <f>Base!AH468</f>
        <v>0.247</v>
      </c>
      <c r="H7928" s="21">
        <f>Base!AI468</f>
        <v>0.16300000000000001</v>
      </c>
      <c r="I7928" s="29">
        <f>Base!J468</f>
        <v>1</v>
      </c>
    </row>
    <row r="7929" spans="3:9" x14ac:dyDescent="0.25">
      <c r="C7929" s="20" t="str">
        <f>Base!C468</f>
        <v>2012-7</v>
      </c>
      <c r="D7929" s="27" t="str">
        <f>Base!D468</f>
        <v>Autres</v>
      </c>
      <c r="E7929" s="30">
        <v>6</v>
      </c>
      <c r="F7929" s="21">
        <f>Base!AJ468</f>
        <v>0.26900000000000002</v>
      </c>
      <c r="G7929" s="21">
        <f>Base!AK468</f>
        <v>0.32400000000000001</v>
      </c>
      <c r="H7929" s="21">
        <f>Base!AL468</f>
        <v>0.40699999999999997</v>
      </c>
      <c r="I7929" s="29">
        <f>Base!K468</f>
        <v>2</v>
      </c>
    </row>
    <row r="7930" spans="3:9" x14ac:dyDescent="0.25">
      <c r="C7930" s="20" t="str">
        <f>Base!C468</f>
        <v>2012-7</v>
      </c>
      <c r="D7930" s="27" t="str">
        <f>Base!D468</f>
        <v>Autres</v>
      </c>
      <c r="E7930" s="30">
        <v>7</v>
      </c>
      <c r="F7930" s="21">
        <f>Base!AM468</f>
        <v>0.187</v>
      </c>
      <c r="G7930" s="21">
        <f>Base!AN468</f>
        <v>0.28899999999999998</v>
      </c>
      <c r="H7930" s="21">
        <f>Base!AO468</f>
        <v>0.52500000000000002</v>
      </c>
      <c r="I7930" s="29" t="str">
        <f>Base!L468</f>
        <v>N</v>
      </c>
    </row>
    <row r="7931" spans="3:9" x14ac:dyDescent="0.25">
      <c r="C7931" s="20" t="str">
        <f>Base!C468</f>
        <v>2012-7</v>
      </c>
      <c r="D7931" s="27" t="str">
        <f>Base!D468</f>
        <v>Autres</v>
      </c>
      <c r="E7931" s="30">
        <v>8</v>
      </c>
      <c r="F7931" s="21">
        <f>Base!AP468</f>
        <v>0.90700000000000003</v>
      </c>
      <c r="G7931" s="21">
        <f>Base!AQ468</f>
        <v>6.0900000000000003E-2</v>
      </c>
      <c r="H7931" s="21">
        <f>Base!AR468</f>
        <v>3.1699999999999999E-2</v>
      </c>
      <c r="I7931" s="29">
        <f>Base!M468</f>
        <v>1</v>
      </c>
    </row>
    <row r="7932" spans="3:9" x14ac:dyDescent="0.25">
      <c r="C7932" s="20" t="str">
        <f>Base!C468</f>
        <v>2012-7</v>
      </c>
      <c r="D7932" s="27" t="str">
        <f>Base!D468</f>
        <v>Autres</v>
      </c>
      <c r="E7932" s="30">
        <v>9</v>
      </c>
      <c r="F7932" s="21">
        <f>Base!AS468</f>
        <v>0.13200000000000001</v>
      </c>
      <c r="G7932" s="21">
        <f>Base!AT468</f>
        <v>0.247</v>
      </c>
      <c r="H7932" s="21">
        <f>Base!AU468</f>
        <v>0.621</v>
      </c>
      <c r="I7932" s="29">
        <f>Base!N468</f>
        <v>1</v>
      </c>
    </row>
    <row r="7933" spans="3:9" x14ac:dyDescent="0.25">
      <c r="C7933" s="20" t="str">
        <f>Base!C468</f>
        <v>2012-7</v>
      </c>
      <c r="D7933" s="27" t="str">
        <f>Base!D468</f>
        <v>Autres</v>
      </c>
      <c r="E7933" s="30">
        <v>10</v>
      </c>
      <c r="F7933" s="21">
        <f>Base!AV468</f>
        <v>0.90600000000000003</v>
      </c>
      <c r="G7933" s="21">
        <f>Base!AW468</f>
        <v>6.1100000000000002E-2</v>
      </c>
      <c r="H7933" s="21">
        <f>Base!AX468</f>
        <v>3.27E-2</v>
      </c>
      <c r="I7933" s="29">
        <f>Base!O468</f>
        <v>1</v>
      </c>
    </row>
    <row r="7934" spans="3:9" x14ac:dyDescent="0.25">
      <c r="C7934" s="20" t="str">
        <f>Base!C468</f>
        <v>2012-7</v>
      </c>
      <c r="D7934" s="27" t="str">
        <f>Base!D468</f>
        <v>Autres</v>
      </c>
      <c r="E7934" s="30">
        <v>11</v>
      </c>
      <c r="F7934" s="21">
        <f>Base!AY468</f>
        <v>0.14899999999999999</v>
      </c>
      <c r="G7934" s="21">
        <f>Base!AZ468</f>
        <v>0.27700000000000002</v>
      </c>
      <c r="H7934" s="21">
        <f>Base!BA468</f>
        <v>0.57399999999999995</v>
      </c>
      <c r="I7934" s="29">
        <f>Base!P468</f>
        <v>2</v>
      </c>
    </row>
    <row r="7935" spans="3:9" x14ac:dyDescent="0.25">
      <c r="C7935" s="20" t="str">
        <f>Base!C468</f>
        <v>2012-7</v>
      </c>
      <c r="D7935" s="27" t="str">
        <f>Base!D468</f>
        <v>Autres</v>
      </c>
      <c r="E7935" s="30">
        <v>12</v>
      </c>
      <c r="F7935" s="21">
        <f>Base!BB468</f>
        <v>0.129</v>
      </c>
      <c r="G7935" s="21">
        <f>Base!BC468</f>
        <v>0.23899999999999999</v>
      </c>
      <c r="H7935" s="21">
        <f>Base!BD468</f>
        <v>0.63200000000000001</v>
      </c>
      <c r="I7935" s="29" t="str">
        <f>Base!Q468</f>
        <v>N</v>
      </c>
    </row>
    <row r="7936" spans="3:9" x14ac:dyDescent="0.25">
      <c r="C7936" s="20" t="str">
        <f>Base!C468</f>
        <v>2012-7</v>
      </c>
      <c r="D7936" s="27" t="str">
        <f>Base!D468</f>
        <v>Autres</v>
      </c>
      <c r="E7936" s="30">
        <v>13</v>
      </c>
      <c r="F7936" s="21">
        <f>Base!BE468</f>
        <v>0</v>
      </c>
      <c r="G7936" s="21">
        <f>Base!BF468</f>
        <v>0</v>
      </c>
      <c r="H7936" s="21">
        <f>Base!BG468</f>
        <v>0</v>
      </c>
      <c r="I7936" s="29" t="str">
        <f>Base!R468</f>
        <v>A</v>
      </c>
    </row>
    <row r="7937" spans="3:9" x14ac:dyDescent="0.25">
      <c r="C7937" s="20" t="str">
        <f>Base!C468</f>
        <v>2012-7</v>
      </c>
      <c r="D7937" s="27" t="str">
        <f>Base!D468</f>
        <v>Autres</v>
      </c>
      <c r="E7937" s="30">
        <v>14</v>
      </c>
      <c r="F7937" s="21">
        <f>Base!BH468</f>
        <v>0.23799999999999999</v>
      </c>
      <c r="G7937" s="21">
        <f>Base!BI468</f>
        <v>0.317</v>
      </c>
      <c r="H7937" s="21">
        <f>Base!BJ468</f>
        <v>0.44400000000000001</v>
      </c>
      <c r="I7937" s="29" t="str">
        <f>Base!S468</f>
        <v>N</v>
      </c>
    </row>
    <row r="7938" spans="3:9" ht="15.75" thickBot="1" x14ac:dyDescent="0.3">
      <c r="C7938" s="20" t="str">
        <f>Base!C468</f>
        <v>2012-7</v>
      </c>
      <c r="D7938" s="27" t="str">
        <f>Base!D468</f>
        <v>Autres</v>
      </c>
      <c r="E7938" s="31">
        <v>15</v>
      </c>
      <c r="F7938" s="21">
        <f>Base!BK468</f>
        <v>0</v>
      </c>
      <c r="G7938" s="21">
        <f>Base!BL468</f>
        <v>0</v>
      </c>
      <c r="H7938" s="21">
        <f>Base!BM468</f>
        <v>0</v>
      </c>
      <c r="I7938" s="29">
        <f>Base!T468</f>
        <v>0</v>
      </c>
    </row>
    <row r="7940" spans="3:9" ht="15.75" thickBot="1" x14ac:dyDescent="0.3">
      <c r="C7940" s="23" t="s">
        <v>2</v>
      </c>
      <c r="D7940" s="23" t="s">
        <v>3</v>
      </c>
      <c r="E7940" s="24"/>
      <c r="F7940" s="25">
        <v>1</v>
      </c>
      <c r="G7940" s="25" t="s">
        <v>20</v>
      </c>
      <c r="H7940" s="25">
        <v>2</v>
      </c>
      <c r="I7940" s="25" t="s">
        <v>764</v>
      </c>
    </row>
    <row r="7941" spans="3:9" x14ac:dyDescent="0.25">
      <c r="C7941" s="20" t="str">
        <f>Base!C469</f>
        <v>2012-8</v>
      </c>
      <c r="D7941" s="27" t="str">
        <f>Base!D469</f>
        <v>Ligue 1</v>
      </c>
      <c r="E7941" s="28">
        <v>1</v>
      </c>
      <c r="F7941" s="21">
        <f>Base!U469</f>
        <v>0</v>
      </c>
      <c r="G7941" s="21">
        <f>Base!V469</f>
        <v>0</v>
      </c>
      <c r="H7941" s="21">
        <f>Base!W469</f>
        <v>0</v>
      </c>
      <c r="I7941" s="29" t="str">
        <f>Base!F469</f>
        <v>A</v>
      </c>
    </row>
    <row r="7942" spans="3:9" x14ac:dyDescent="0.25">
      <c r="C7942" s="20" t="str">
        <f>Base!C469</f>
        <v>2012-8</v>
      </c>
      <c r="D7942" s="27" t="str">
        <f>Base!D469</f>
        <v>Ligue 1</v>
      </c>
      <c r="E7942" s="30">
        <v>2</v>
      </c>
      <c r="F7942" s="21">
        <f>Base!X469</f>
        <v>0</v>
      </c>
      <c r="G7942" s="21">
        <f>Base!Y469</f>
        <v>0</v>
      </c>
      <c r="H7942" s="21">
        <f>Base!Z469</f>
        <v>0</v>
      </c>
      <c r="I7942" s="29" t="str">
        <f>Base!G469</f>
        <v>A</v>
      </c>
    </row>
    <row r="7943" spans="3:9" x14ac:dyDescent="0.25">
      <c r="C7943" s="20" t="str">
        <f>Base!C469</f>
        <v>2012-8</v>
      </c>
      <c r="D7943" s="27" t="str">
        <f>Base!D469</f>
        <v>Ligue 1</v>
      </c>
      <c r="E7943" s="30">
        <v>3</v>
      </c>
      <c r="F7943" s="21">
        <f>Base!AA469</f>
        <v>0</v>
      </c>
      <c r="G7943" s="21">
        <f>Base!AB469</f>
        <v>0</v>
      </c>
      <c r="H7943" s="21">
        <f>Base!AC469</f>
        <v>0</v>
      </c>
      <c r="I7943" s="29" t="str">
        <f>Base!H469</f>
        <v>A</v>
      </c>
    </row>
    <row r="7944" spans="3:9" x14ac:dyDescent="0.25">
      <c r="C7944" s="20" t="str">
        <f>Base!C469</f>
        <v>2012-8</v>
      </c>
      <c r="D7944" s="27" t="str">
        <f>Base!D469</f>
        <v>Ligue 1</v>
      </c>
      <c r="E7944" s="30">
        <v>4</v>
      </c>
      <c r="F7944" s="21">
        <f>Base!AD469</f>
        <v>0</v>
      </c>
      <c r="G7944" s="21">
        <f>Base!AE469</f>
        <v>0</v>
      </c>
      <c r="H7944" s="21">
        <f>Base!AF469</f>
        <v>0</v>
      </c>
      <c r="I7944" s="29" t="str">
        <f>Base!I469</f>
        <v>A</v>
      </c>
    </row>
    <row r="7945" spans="3:9" x14ac:dyDescent="0.25">
      <c r="C7945" s="20" t="str">
        <f>Base!C469</f>
        <v>2012-8</v>
      </c>
      <c r="D7945" s="27" t="str">
        <f>Base!D469</f>
        <v>Ligue 1</v>
      </c>
      <c r="E7945" s="30">
        <v>5</v>
      </c>
      <c r="F7945" s="21">
        <f>Base!AG469</f>
        <v>0</v>
      </c>
      <c r="G7945" s="21">
        <f>Base!AH469</f>
        <v>0</v>
      </c>
      <c r="H7945" s="21">
        <f>Base!AI469</f>
        <v>0</v>
      </c>
      <c r="I7945" s="29" t="str">
        <f>Base!J469</f>
        <v>A</v>
      </c>
    </row>
    <row r="7946" spans="3:9" x14ac:dyDescent="0.25">
      <c r="C7946" s="20" t="str">
        <f>Base!C469</f>
        <v>2012-8</v>
      </c>
      <c r="D7946" s="27" t="str">
        <f>Base!D469</f>
        <v>Ligue 1</v>
      </c>
      <c r="E7946" s="30">
        <v>6</v>
      </c>
      <c r="F7946" s="21">
        <f>Base!AJ469</f>
        <v>0</v>
      </c>
      <c r="G7946" s="21">
        <f>Base!AK469</f>
        <v>0</v>
      </c>
      <c r="H7946" s="21">
        <f>Base!AL469</f>
        <v>0</v>
      </c>
      <c r="I7946" s="29" t="str">
        <f>Base!K469</f>
        <v>A</v>
      </c>
    </row>
    <row r="7947" spans="3:9" x14ac:dyDescent="0.25">
      <c r="C7947" s="20" t="str">
        <f>Base!C469</f>
        <v>2012-8</v>
      </c>
      <c r="D7947" s="27" t="str">
        <f>Base!D469</f>
        <v>Ligue 1</v>
      </c>
      <c r="E7947" s="30">
        <v>7</v>
      </c>
      <c r="F7947" s="21">
        <f>Base!AM469</f>
        <v>0</v>
      </c>
      <c r="G7947" s="21">
        <f>Base!AN469</f>
        <v>0</v>
      </c>
      <c r="H7947" s="21">
        <f>Base!AO469</f>
        <v>0</v>
      </c>
      <c r="I7947" s="29" t="str">
        <f>Base!L469</f>
        <v>A</v>
      </c>
    </row>
    <row r="7948" spans="3:9" x14ac:dyDescent="0.25">
      <c r="C7948" s="20" t="str">
        <f>Base!C469</f>
        <v>2012-8</v>
      </c>
      <c r="D7948" s="27" t="str">
        <f>Base!D469</f>
        <v>Ligue 1</v>
      </c>
      <c r="E7948" s="30">
        <v>8</v>
      </c>
      <c r="F7948" s="21">
        <f>Base!AP469</f>
        <v>0</v>
      </c>
      <c r="G7948" s="21">
        <f>Base!AQ469</f>
        <v>0</v>
      </c>
      <c r="H7948" s="21">
        <f>Base!AR469</f>
        <v>0</v>
      </c>
      <c r="I7948" s="29" t="str">
        <f>Base!M469</f>
        <v>A</v>
      </c>
    </row>
    <row r="7949" spans="3:9" x14ac:dyDescent="0.25">
      <c r="C7949" s="20" t="str">
        <f>Base!C469</f>
        <v>2012-8</v>
      </c>
      <c r="D7949" s="27" t="str">
        <f>Base!D469</f>
        <v>Ligue 1</v>
      </c>
      <c r="E7949" s="30">
        <v>9</v>
      </c>
      <c r="F7949" s="21">
        <f>Base!AS469</f>
        <v>0</v>
      </c>
      <c r="G7949" s="21">
        <f>Base!AT469</f>
        <v>0</v>
      </c>
      <c r="H7949" s="21">
        <f>Base!AU469</f>
        <v>0</v>
      </c>
      <c r="I7949" s="29" t="str">
        <f>Base!N469</f>
        <v>A</v>
      </c>
    </row>
    <row r="7950" spans="3:9" x14ac:dyDescent="0.25">
      <c r="C7950" s="20" t="str">
        <f>Base!C469</f>
        <v>2012-8</v>
      </c>
      <c r="D7950" s="27" t="str">
        <f>Base!D469</f>
        <v>Ligue 1</v>
      </c>
      <c r="E7950" s="30">
        <v>10</v>
      </c>
      <c r="F7950" s="21">
        <f>Base!AV469</f>
        <v>0</v>
      </c>
      <c r="G7950" s="21">
        <f>Base!AW469</f>
        <v>0</v>
      </c>
      <c r="H7950" s="21">
        <f>Base!AX469</f>
        <v>0</v>
      </c>
      <c r="I7950" s="29" t="str">
        <f>Base!O469</f>
        <v>A</v>
      </c>
    </row>
    <row r="7951" spans="3:9" x14ac:dyDescent="0.25">
      <c r="C7951" s="20" t="str">
        <f>Base!C469</f>
        <v>2012-8</v>
      </c>
      <c r="D7951" s="27" t="str">
        <f>Base!D469</f>
        <v>Ligue 1</v>
      </c>
      <c r="E7951" s="30">
        <v>11</v>
      </c>
      <c r="F7951" s="21">
        <f>Base!AY469</f>
        <v>0</v>
      </c>
      <c r="G7951" s="21">
        <f>Base!AZ469</f>
        <v>0</v>
      </c>
      <c r="H7951" s="21">
        <f>Base!BA469</f>
        <v>0</v>
      </c>
      <c r="I7951" s="29" t="str">
        <f>Base!P469</f>
        <v>A</v>
      </c>
    </row>
    <row r="7952" spans="3:9" x14ac:dyDescent="0.25">
      <c r="C7952" s="20" t="str">
        <f>Base!C469</f>
        <v>2012-8</v>
      </c>
      <c r="D7952" s="27" t="str">
        <f>Base!D469</f>
        <v>Ligue 1</v>
      </c>
      <c r="E7952" s="30">
        <v>12</v>
      </c>
      <c r="F7952" s="21">
        <f>Base!BB469</f>
        <v>0</v>
      </c>
      <c r="G7952" s="21">
        <f>Base!BC469</f>
        <v>0</v>
      </c>
      <c r="H7952" s="21">
        <f>Base!BD469</f>
        <v>0</v>
      </c>
      <c r="I7952" s="29" t="str">
        <f>Base!Q469</f>
        <v>A</v>
      </c>
    </row>
    <row r="7953" spans="3:9" x14ac:dyDescent="0.25">
      <c r="C7953" s="20" t="str">
        <f>Base!C469</f>
        <v>2012-8</v>
      </c>
      <c r="D7953" s="27" t="str">
        <f>Base!D469</f>
        <v>Ligue 1</v>
      </c>
      <c r="E7953" s="30">
        <v>13</v>
      </c>
      <c r="F7953" s="21">
        <f>Base!BE469</f>
        <v>0</v>
      </c>
      <c r="G7953" s="21">
        <f>Base!BF469</f>
        <v>0</v>
      </c>
      <c r="H7953" s="21">
        <f>Base!BG469</f>
        <v>0</v>
      </c>
      <c r="I7953" s="29" t="str">
        <f>Base!R469</f>
        <v>A</v>
      </c>
    </row>
    <row r="7954" spans="3:9" x14ac:dyDescent="0.25">
      <c r="C7954" s="20" t="str">
        <f>Base!C469</f>
        <v>2012-8</v>
      </c>
      <c r="D7954" s="27" t="str">
        <f>Base!D469</f>
        <v>Ligue 1</v>
      </c>
      <c r="E7954" s="30">
        <v>14</v>
      </c>
      <c r="F7954" s="21">
        <f>Base!BH469</f>
        <v>0</v>
      </c>
      <c r="G7954" s="21">
        <f>Base!BI469</f>
        <v>0</v>
      </c>
      <c r="H7954" s="21">
        <f>Base!BJ469</f>
        <v>0</v>
      </c>
      <c r="I7954" s="29" t="str">
        <f>Base!S469</f>
        <v>A</v>
      </c>
    </row>
    <row r="7955" spans="3:9" ht="15.75" thickBot="1" x14ac:dyDescent="0.3">
      <c r="C7955" s="20" t="str">
        <f>Base!C469</f>
        <v>2012-8</v>
      </c>
      <c r="D7955" s="27" t="str">
        <f>Base!D469</f>
        <v>Ligue 1</v>
      </c>
      <c r="E7955" s="31">
        <v>15</v>
      </c>
      <c r="F7955" s="21">
        <f>Base!BK469</f>
        <v>0</v>
      </c>
      <c r="G7955" s="21">
        <f>Base!BL469</f>
        <v>0</v>
      </c>
      <c r="H7955" s="21">
        <f>Base!BM469</f>
        <v>0</v>
      </c>
      <c r="I7955" s="29">
        <f>Base!T469</f>
        <v>0</v>
      </c>
    </row>
    <row r="7957" spans="3:9" ht="15.75" thickBot="1" x14ac:dyDescent="0.3">
      <c r="C7957" s="23" t="s">
        <v>2</v>
      </c>
      <c r="D7957" s="23" t="s">
        <v>3</v>
      </c>
      <c r="E7957" s="24"/>
      <c r="F7957" s="25">
        <v>1</v>
      </c>
      <c r="G7957" s="25" t="s">
        <v>20</v>
      </c>
      <c r="H7957" s="25">
        <v>2</v>
      </c>
      <c r="I7957" s="25" t="s">
        <v>764</v>
      </c>
    </row>
    <row r="7958" spans="3:9" x14ac:dyDescent="0.25">
      <c r="C7958" s="20" t="str">
        <f>Base!C470</f>
        <v>2012-9</v>
      </c>
      <c r="D7958" s="27" t="str">
        <f>Base!D470</f>
        <v>Ligue 1</v>
      </c>
      <c r="E7958" s="28">
        <v>1</v>
      </c>
      <c r="F7958" s="21">
        <f>Base!U470</f>
        <v>0</v>
      </c>
      <c r="G7958" s="21">
        <f>Base!V470</f>
        <v>0</v>
      </c>
      <c r="H7958" s="21">
        <f>Base!W470</f>
        <v>0</v>
      </c>
      <c r="I7958" s="29" t="str">
        <f>Base!F470</f>
        <v>A</v>
      </c>
    </row>
    <row r="7959" spans="3:9" x14ac:dyDescent="0.25">
      <c r="C7959" s="20" t="str">
        <f>Base!C470</f>
        <v>2012-9</v>
      </c>
      <c r="D7959" s="27" t="str">
        <f>Base!D470</f>
        <v>Ligue 1</v>
      </c>
      <c r="E7959" s="30">
        <v>2</v>
      </c>
      <c r="F7959" s="21">
        <f>Base!X470</f>
        <v>0</v>
      </c>
      <c r="G7959" s="21">
        <f>Base!Y470</f>
        <v>0</v>
      </c>
      <c r="H7959" s="21">
        <f>Base!Z470</f>
        <v>0</v>
      </c>
      <c r="I7959" s="29" t="str">
        <f>Base!G470</f>
        <v>A</v>
      </c>
    </row>
    <row r="7960" spans="3:9" x14ac:dyDescent="0.25">
      <c r="C7960" s="20" t="str">
        <f>Base!C470</f>
        <v>2012-9</v>
      </c>
      <c r="D7960" s="27" t="str">
        <f>Base!D470</f>
        <v>Ligue 1</v>
      </c>
      <c r="E7960" s="30">
        <v>3</v>
      </c>
      <c r="F7960" s="21">
        <f>Base!AA470</f>
        <v>0</v>
      </c>
      <c r="G7960" s="21">
        <f>Base!AB470</f>
        <v>0</v>
      </c>
      <c r="H7960" s="21">
        <f>Base!AC470</f>
        <v>0</v>
      </c>
      <c r="I7960" s="29" t="str">
        <f>Base!H470</f>
        <v>A</v>
      </c>
    </row>
    <row r="7961" spans="3:9" x14ac:dyDescent="0.25">
      <c r="C7961" s="20" t="str">
        <f>Base!C470</f>
        <v>2012-9</v>
      </c>
      <c r="D7961" s="27" t="str">
        <f>Base!D470</f>
        <v>Ligue 1</v>
      </c>
      <c r="E7961" s="30">
        <v>4</v>
      </c>
      <c r="F7961" s="21">
        <f>Base!AD470</f>
        <v>0</v>
      </c>
      <c r="G7961" s="21">
        <f>Base!AE470</f>
        <v>0</v>
      </c>
      <c r="H7961" s="21">
        <f>Base!AF470</f>
        <v>0</v>
      </c>
      <c r="I7961" s="29" t="str">
        <f>Base!I470</f>
        <v>A</v>
      </c>
    </row>
    <row r="7962" spans="3:9" x14ac:dyDescent="0.25">
      <c r="C7962" s="20" t="str">
        <f>Base!C470</f>
        <v>2012-9</v>
      </c>
      <c r="D7962" s="27" t="str">
        <f>Base!D470</f>
        <v>Ligue 1</v>
      </c>
      <c r="E7962" s="30">
        <v>5</v>
      </c>
      <c r="F7962" s="21">
        <f>Base!AG470</f>
        <v>0</v>
      </c>
      <c r="G7962" s="21">
        <f>Base!AH470</f>
        <v>0</v>
      </c>
      <c r="H7962" s="21">
        <f>Base!AI470</f>
        <v>0</v>
      </c>
      <c r="I7962" s="29" t="str">
        <f>Base!J470</f>
        <v>A</v>
      </c>
    </row>
    <row r="7963" spans="3:9" x14ac:dyDescent="0.25">
      <c r="C7963" s="20" t="str">
        <f>Base!C470</f>
        <v>2012-9</v>
      </c>
      <c r="D7963" s="27" t="str">
        <f>Base!D470</f>
        <v>Ligue 1</v>
      </c>
      <c r="E7963" s="30">
        <v>6</v>
      </c>
      <c r="F7963" s="21">
        <f>Base!AJ470</f>
        <v>0</v>
      </c>
      <c r="G7963" s="21">
        <f>Base!AK470</f>
        <v>0</v>
      </c>
      <c r="H7963" s="21">
        <f>Base!AL470</f>
        <v>0</v>
      </c>
      <c r="I7963" s="29" t="str">
        <f>Base!K470</f>
        <v>A</v>
      </c>
    </row>
    <row r="7964" spans="3:9" x14ac:dyDescent="0.25">
      <c r="C7964" s="20" t="str">
        <f>Base!C470</f>
        <v>2012-9</v>
      </c>
      <c r="D7964" s="27" t="str">
        <f>Base!D470</f>
        <v>Ligue 1</v>
      </c>
      <c r="E7964" s="30">
        <v>7</v>
      </c>
      <c r="F7964" s="21">
        <f>Base!AM470</f>
        <v>0</v>
      </c>
      <c r="G7964" s="21">
        <f>Base!AN470</f>
        <v>0</v>
      </c>
      <c r="H7964" s="21">
        <f>Base!AO470</f>
        <v>0</v>
      </c>
      <c r="I7964" s="29" t="str">
        <f>Base!L470</f>
        <v>A</v>
      </c>
    </row>
    <row r="7965" spans="3:9" x14ac:dyDescent="0.25">
      <c r="C7965" s="20" t="str">
        <f>Base!C470</f>
        <v>2012-9</v>
      </c>
      <c r="D7965" s="27" t="str">
        <f>Base!D470</f>
        <v>Ligue 1</v>
      </c>
      <c r="E7965" s="30">
        <v>8</v>
      </c>
      <c r="F7965" s="21">
        <f>Base!AP470</f>
        <v>0</v>
      </c>
      <c r="G7965" s="21">
        <f>Base!AQ470</f>
        <v>0</v>
      </c>
      <c r="H7965" s="21">
        <f>Base!AR470</f>
        <v>0</v>
      </c>
      <c r="I7965" s="29" t="str">
        <f>Base!M470</f>
        <v>A</v>
      </c>
    </row>
    <row r="7966" spans="3:9" x14ac:dyDescent="0.25">
      <c r="C7966" s="20" t="str">
        <f>Base!C470</f>
        <v>2012-9</v>
      </c>
      <c r="D7966" s="27" t="str">
        <f>Base!D470</f>
        <v>Ligue 1</v>
      </c>
      <c r="E7966" s="30">
        <v>9</v>
      </c>
      <c r="F7966" s="21">
        <f>Base!AS470</f>
        <v>0</v>
      </c>
      <c r="G7966" s="21">
        <f>Base!AT470</f>
        <v>0</v>
      </c>
      <c r="H7966" s="21">
        <f>Base!AU470</f>
        <v>0</v>
      </c>
      <c r="I7966" s="29" t="str">
        <f>Base!N470</f>
        <v>A</v>
      </c>
    </row>
    <row r="7967" spans="3:9" x14ac:dyDescent="0.25">
      <c r="C7967" s="20" t="str">
        <f>Base!C470</f>
        <v>2012-9</v>
      </c>
      <c r="D7967" s="27" t="str">
        <f>Base!D470</f>
        <v>Ligue 1</v>
      </c>
      <c r="E7967" s="30">
        <v>10</v>
      </c>
      <c r="F7967" s="21">
        <f>Base!AV470</f>
        <v>0</v>
      </c>
      <c r="G7967" s="21">
        <f>Base!AW470</f>
        <v>0</v>
      </c>
      <c r="H7967" s="21">
        <f>Base!AX470</f>
        <v>0</v>
      </c>
      <c r="I7967" s="29" t="str">
        <f>Base!O470</f>
        <v>A</v>
      </c>
    </row>
    <row r="7968" spans="3:9" x14ac:dyDescent="0.25">
      <c r="C7968" s="20" t="str">
        <f>Base!C470</f>
        <v>2012-9</v>
      </c>
      <c r="D7968" s="27" t="str">
        <f>Base!D470</f>
        <v>Ligue 1</v>
      </c>
      <c r="E7968" s="30">
        <v>11</v>
      </c>
      <c r="F7968" s="21">
        <f>Base!AY470</f>
        <v>0</v>
      </c>
      <c r="G7968" s="21">
        <f>Base!AZ470</f>
        <v>0</v>
      </c>
      <c r="H7968" s="21">
        <f>Base!BA470</f>
        <v>0</v>
      </c>
      <c r="I7968" s="29" t="str">
        <f>Base!P470</f>
        <v>A</v>
      </c>
    </row>
    <row r="7969" spans="3:9" x14ac:dyDescent="0.25">
      <c r="C7969" s="20" t="str">
        <f>Base!C470</f>
        <v>2012-9</v>
      </c>
      <c r="D7969" s="27" t="str">
        <f>Base!D470</f>
        <v>Ligue 1</v>
      </c>
      <c r="E7969" s="30">
        <v>12</v>
      </c>
      <c r="F7969" s="21">
        <f>Base!BB470</f>
        <v>0</v>
      </c>
      <c r="G7969" s="21">
        <f>Base!BC470</f>
        <v>0</v>
      </c>
      <c r="H7969" s="21">
        <f>Base!BD470</f>
        <v>0</v>
      </c>
      <c r="I7969" s="29" t="str">
        <f>Base!Q470</f>
        <v>A</v>
      </c>
    </row>
    <row r="7970" spans="3:9" x14ac:dyDescent="0.25">
      <c r="C7970" s="20" t="str">
        <f>Base!C470</f>
        <v>2012-9</v>
      </c>
      <c r="D7970" s="27" t="str">
        <f>Base!D470</f>
        <v>Ligue 1</v>
      </c>
      <c r="E7970" s="30">
        <v>13</v>
      </c>
      <c r="F7970" s="21">
        <f>Base!BE470</f>
        <v>0</v>
      </c>
      <c r="G7970" s="21">
        <f>Base!BF470</f>
        <v>0</v>
      </c>
      <c r="H7970" s="21">
        <f>Base!BG470</f>
        <v>0</v>
      </c>
      <c r="I7970" s="29" t="str">
        <f>Base!R470</f>
        <v>A</v>
      </c>
    </row>
    <row r="7971" spans="3:9" x14ac:dyDescent="0.25">
      <c r="C7971" s="20" t="str">
        <f>Base!C470</f>
        <v>2012-9</v>
      </c>
      <c r="D7971" s="27" t="str">
        <f>Base!D470</f>
        <v>Ligue 1</v>
      </c>
      <c r="E7971" s="30">
        <v>14</v>
      </c>
      <c r="F7971" s="21">
        <f>Base!BH470</f>
        <v>0</v>
      </c>
      <c r="G7971" s="21">
        <f>Base!BI470</f>
        <v>0</v>
      </c>
      <c r="H7971" s="21">
        <f>Base!BJ470</f>
        <v>0</v>
      </c>
      <c r="I7971" s="29" t="str">
        <f>Base!S470</f>
        <v>A</v>
      </c>
    </row>
    <row r="7972" spans="3:9" ht="15.75" thickBot="1" x14ac:dyDescent="0.3">
      <c r="C7972" s="20" t="str">
        <f>Base!C470</f>
        <v>2012-9</v>
      </c>
      <c r="D7972" s="27" t="str">
        <f>Base!D470</f>
        <v>Ligue 1</v>
      </c>
      <c r="E7972" s="31">
        <v>15</v>
      </c>
      <c r="F7972" s="21">
        <f>Base!BK470</f>
        <v>0</v>
      </c>
      <c r="G7972" s="21">
        <f>Base!BL470</f>
        <v>0</v>
      </c>
      <c r="H7972" s="21">
        <f>Base!BM470</f>
        <v>0</v>
      </c>
      <c r="I7972" s="29">
        <f>Base!T470</f>
        <v>0</v>
      </c>
    </row>
    <row r="7974" spans="3:9" ht="15.75" thickBot="1" x14ac:dyDescent="0.3">
      <c r="C7974" s="23" t="s">
        <v>2</v>
      </c>
      <c r="D7974" s="23" t="s">
        <v>3</v>
      </c>
      <c r="E7974" s="24"/>
      <c r="F7974" s="25">
        <v>1</v>
      </c>
      <c r="G7974" s="25" t="s">
        <v>20</v>
      </c>
      <c r="H7974" s="25">
        <v>2</v>
      </c>
      <c r="I7974" s="25" t="s">
        <v>764</v>
      </c>
    </row>
    <row r="7975" spans="3:9" x14ac:dyDescent="0.25">
      <c r="C7975" s="20" t="str">
        <f>Base!C471</f>
        <v>2012-10</v>
      </c>
      <c r="D7975" s="27" t="str">
        <f>Base!D471</f>
        <v>Coupes Europe</v>
      </c>
      <c r="E7975" s="28">
        <v>1</v>
      </c>
      <c r="F7975" s="21">
        <f>Base!U471</f>
        <v>0.48299999999999998</v>
      </c>
      <c r="G7975" s="21">
        <f>Base!V471</f>
        <v>0.29899999999999999</v>
      </c>
      <c r="H7975" s="21">
        <f>Base!W471</f>
        <v>0.218</v>
      </c>
      <c r="I7975" s="29">
        <f>Base!F471</f>
        <v>1</v>
      </c>
    </row>
    <row r="7976" spans="3:9" x14ac:dyDescent="0.25">
      <c r="C7976" s="20" t="str">
        <f>Base!C471</f>
        <v>2012-10</v>
      </c>
      <c r="D7976" s="27" t="str">
        <f>Base!D471</f>
        <v>Coupes Europe</v>
      </c>
      <c r="E7976" s="30">
        <v>2</v>
      </c>
      <c r="F7976" s="21">
        <f>Base!X471</f>
        <v>0.52400000000000002</v>
      </c>
      <c r="G7976" s="21">
        <f>Base!Y471</f>
        <v>0.28699999999999998</v>
      </c>
      <c r="H7976" s="21">
        <f>Base!Z471</f>
        <v>0.189</v>
      </c>
      <c r="I7976" s="29">
        <f>Base!G471</f>
        <v>2</v>
      </c>
    </row>
    <row r="7977" spans="3:9" x14ac:dyDescent="0.25">
      <c r="C7977" s="20" t="str">
        <f>Base!C471</f>
        <v>2012-10</v>
      </c>
      <c r="D7977" s="27" t="str">
        <f>Base!D471</f>
        <v>Coupes Europe</v>
      </c>
      <c r="E7977" s="30">
        <v>3</v>
      </c>
      <c r="F7977" s="21">
        <f>Base!AA471</f>
        <v>0.42299999999999999</v>
      </c>
      <c r="G7977" s="21">
        <f>Base!AB471</f>
        <v>0.316</v>
      </c>
      <c r="H7977" s="21">
        <f>Base!AC471</f>
        <v>0.26200000000000001</v>
      </c>
      <c r="I7977" s="29">
        <f>Base!H471</f>
        <v>1</v>
      </c>
    </row>
    <row r="7978" spans="3:9" x14ac:dyDescent="0.25">
      <c r="C7978" s="20" t="str">
        <f>Base!C471</f>
        <v>2012-10</v>
      </c>
      <c r="D7978" s="27" t="str">
        <f>Base!D471</f>
        <v>Coupes Europe</v>
      </c>
      <c r="E7978" s="30">
        <v>4</v>
      </c>
      <c r="F7978" s="21">
        <f>Base!AD471</f>
        <v>0.155</v>
      </c>
      <c r="G7978" s="21">
        <f>Base!AE471</f>
        <v>0.26200000000000001</v>
      </c>
      <c r="H7978" s="21">
        <f>Base!AF471</f>
        <v>0.58299999999999996</v>
      </c>
      <c r="I7978" s="29" t="str">
        <f>Base!I471</f>
        <v>N</v>
      </c>
    </row>
    <row r="7979" spans="3:9" x14ac:dyDescent="0.25">
      <c r="C7979" s="20" t="str">
        <f>Base!C471</f>
        <v>2012-10</v>
      </c>
      <c r="D7979" s="27" t="str">
        <f>Base!D471</f>
        <v>Coupes Europe</v>
      </c>
      <c r="E7979" s="30">
        <v>5</v>
      </c>
      <c r="F7979" s="21">
        <f>Base!AG471</f>
        <v>0.21</v>
      </c>
      <c r="G7979" s="21">
        <f>Base!AH471</f>
        <v>0.31900000000000001</v>
      </c>
      <c r="H7979" s="21">
        <f>Base!AI471</f>
        <v>0.47199999999999998</v>
      </c>
      <c r="I7979" s="29" t="str">
        <f>Base!J471</f>
        <v>N</v>
      </c>
    </row>
    <row r="7980" spans="3:9" x14ac:dyDescent="0.25">
      <c r="C7980" s="20" t="str">
        <f>Base!C471</f>
        <v>2012-10</v>
      </c>
      <c r="D7980" s="27" t="str">
        <f>Base!D471</f>
        <v>Coupes Europe</v>
      </c>
      <c r="E7980" s="30">
        <v>6</v>
      </c>
      <c r="F7980" s="21">
        <f>Base!AJ471</f>
        <v>0.46800000000000003</v>
      </c>
      <c r="G7980" s="21">
        <f>Base!AK471</f>
        <v>0.28699999999999998</v>
      </c>
      <c r="H7980" s="21">
        <f>Base!AL471</f>
        <v>0.245</v>
      </c>
      <c r="I7980" s="29">
        <f>Base!K471</f>
        <v>1</v>
      </c>
    </row>
    <row r="7981" spans="3:9" x14ac:dyDescent="0.25">
      <c r="C7981" s="20" t="str">
        <f>Base!C471</f>
        <v>2012-10</v>
      </c>
      <c r="D7981" s="27" t="str">
        <f>Base!D471</f>
        <v>Coupes Europe</v>
      </c>
      <c r="E7981" s="30">
        <v>7</v>
      </c>
      <c r="F7981" s="21">
        <f>Base!AM471</f>
        <v>0.183</v>
      </c>
      <c r="G7981" s="21">
        <f>Base!AN471</f>
        <v>0.28499999999999998</v>
      </c>
      <c r="H7981" s="21">
        <f>Base!AO471</f>
        <v>0.53200000000000003</v>
      </c>
      <c r="I7981" s="29">
        <f>Base!L471</f>
        <v>2</v>
      </c>
    </row>
    <row r="7982" spans="3:9" x14ac:dyDescent="0.25">
      <c r="C7982" s="20" t="str">
        <f>Base!C471</f>
        <v>2012-10</v>
      </c>
      <c r="D7982" s="27" t="str">
        <f>Base!D471</f>
        <v>Coupes Europe</v>
      </c>
      <c r="E7982" s="30">
        <v>8</v>
      </c>
      <c r="F7982" s="21">
        <f>Base!AP471</f>
        <v>0.76</v>
      </c>
      <c r="G7982" s="21">
        <f>Base!AQ471</f>
        <v>0.154</v>
      </c>
      <c r="H7982" s="21">
        <f>Base!AR471</f>
        <v>8.6099999999999996E-2</v>
      </c>
      <c r="I7982" s="29">
        <f>Base!M471</f>
        <v>1</v>
      </c>
    </row>
    <row r="7983" spans="3:9" x14ac:dyDescent="0.25">
      <c r="C7983" s="20" t="str">
        <f>Base!C471</f>
        <v>2012-10</v>
      </c>
      <c r="D7983" s="27" t="str">
        <f>Base!D471</f>
        <v>Coupes Europe</v>
      </c>
      <c r="E7983" s="30">
        <v>9</v>
      </c>
      <c r="F7983" s="21">
        <f>Base!AS471</f>
        <v>0.123</v>
      </c>
      <c r="G7983" s="21">
        <f>Base!AT471</f>
        <v>0.223</v>
      </c>
      <c r="H7983" s="21">
        <f>Base!AU471</f>
        <v>0.65400000000000003</v>
      </c>
      <c r="I7983" s="29">
        <f>Base!N471</f>
        <v>2</v>
      </c>
    </row>
    <row r="7984" spans="3:9" x14ac:dyDescent="0.25">
      <c r="C7984" s="20" t="str">
        <f>Base!C471</f>
        <v>2012-10</v>
      </c>
      <c r="D7984" s="27" t="str">
        <f>Base!D471</f>
        <v>Coupes Europe</v>
      </c>
      <c r="E7984" s="30">
        <v>10</v>
      </c>
      <c r="F7984" s="21">
        <f>Base!AV471</f>
        <v>0.23200000000000001</v>
      </c>
      <c r="G7984" s="21">
        <f>Base!AW471</f>
        <v>0.29899999999999999</v>
      </c>
      <c r="H7984" s="21">
        <f>Base!AX471</f>
        <v>0.46899999999999997</v>
      </c>
      <c r="I7984" s="29">
        <f>Base!O471</f>
        <v>2</v>
      </c>
    </row>
    <row r="7985" spans="3:9" x14ac:dyDescent="0.25">
      <c r="C7985" s="20" t="str">
        <f>Base!C471</f>
        <v>2012-10</v>
      </c>
      <c r="D7985" s="27" t="str">
        <f>Base!D471</f>
        <v>Coupes Europe</v>
      </c>
      <c r="E7985" s="30">
        <v>11</v>
      </c>
      <c r="F7985" s="21">
        <f>Base!AY471</f>
        <v>0.35799999999999998</v>
      </c>
      <c r="G7985" s="21">
        <f>Base!AZ471</f>
        <v>0.318</v>
      </c>
      <c r="H7985" s="21">
        <f>Base!BA471</f>
        <v>0.32500000000000001</v>
      </c>
      <c r="I7985" s="29">
        <f>Base!P471</f>
        <v>2</v>
      </c>
    </row>
    <row r="7986" spans="3:9" x14ac:dyDescent="0.25">
      <c r="C7986" s="20" t="str">
        <f>Base!C471</f>
        <v>2012-10</v>
      </c>
      <c r="D7986" s="27" t="str">
        <f>Base!D471</f>
        <v>Coupes Europe</v>
      </c>
      <c r="E7986" s="30">
        <v>12</v>
      </c>
      <c r="F7986" s="21">
        <f>Base!BB471</f>
        <v>0.33300000000000002</v>
      </c>
      <c r="G7986" s="21">
        <f>Base!BC471</f>
        <v>0.32100000000000001</v>
      </c>
      <c r="H7986" s="21">
        <f>Base!BD471</f>
        <v>0.34599999999999997</v>
      </c>
      <c r="I7986" s="29">
        <f>Base!Q471</f>
        <v>2</v>
      </c>
    </row>
    <row r="7987" spans="3:9" x14ac:dyDescent="0.25">
      <c r="C7987" s="20" t="str">
        <f>Base!C471</f>
        <v>2012-10</v>
      </c>
      <c r="D7987" s="27" t="str">
        <f>Base!D471</f>
        <v>Coupes Europe</v>
      </c>
      <c r="E7987" s="30">
        <v>13</v>
      </c>
      <c r="F7987" s="21">
        <f>Base!BE471</f>
        <v>0.60899999999999999</v>
      </c>
      <c r="G7987" s="21">
        <f>Base!BF471</f>
        <v>0.22800000000000001</v>
      </c>
      <c r="H7987" s="21">
        <f>Base!BG471</f>
        <v>0.16200000000000001</v>
      </c>
      <c r="I7987" s="29">
        <f>Base!R471</f>
        <v>1</v>
      </c>
    </row>
    <row r="7988" spans="3:9" x14ac:dyDescent="0.25">
      <c r="C7988" s="20" t="str">
        <f>Base!C471</f>
        <v>2012-10</v>
      </c>
      <c r="D7988" s="27" t="str">
        <f>Base!D471</f>
        <v>Coupes Europe</v>
      </c>
      <c r="E7988" s="30">
        <v>14</v>
      </c>
      <c r="F7988" s="21">
        <f>Base!BH471</f>
        <v>0.32</v>
      </c>
      <c r="G7988" s="21">
        <f>Base!BI471</f>
        <v>0.32900000000000001</v>
      </c>
      <c r="H7988" s="21">
        <f>Base!BJ471</f>
        <v>0.35199999999999998</v>
      </c>
      <c r="I7988" s="29">
        <f>Base!S471</f>
        <v>2</v>
      </c>
    </row>
    <row r="7989" spans="3:9" ht="15.75" thickBot="1" x14ac:dyDescent="0.3">
      <c r="C7989" s="20" t="str">
        <f>Base!C471</f>
        <v>2012-10</v>
      </c>
      <c r="D7989" s="27" t="str">
        <f>Base!D471</f>
        <v>Coupes Europe</v>
      </c>
      <c r="E7989" s="31">
        <v>15</v>
      </c>
      <c r="F7989" s="21">
        <f>Base!BK471</f>
        <v>0</v>
      </c>
      <c r="G7989" s="21">
        <f>Base!BL471</f>
        <v>0</v>
      </c>
      <c r="H7989" s="21">
        <f>Base!BM471</f>
        <v>0</v>
      </c>
      <c r="I7989" s="29">
        <f>Base!T471</f>
        <v>0</v>
      </c>
    </row>
    <row r="7991" spans="3:9" ht="15.75" thickBot="1" x14ac:dyDescent="0.3">
      <c r="C7991" s="23" t="s">
        <v>2</v>
      </c>
      <c r="D7991" s="23" t="s">
        <v>3</v>
      </c>
      <c r="E7991" s="24"/>
      <c r="F7991" s="25">
        <v>1</v>
      </c>
      <c r="G7991" s="25" t="s">
        <v>20</v>
      </c>
      <c r="H7991" s="25">
        <v>2</v>
      </c>
      <c r="I7991" s="25" t="s">
        <v>764</v>
      </c>
    </row>
    <row r="7992" spans="3:9" x14ac:dyDescent="0.25">
      <c r="C7992" s="20" t="str">
        <f>Base!C472</f>
        <v>2012-11</v>
      </c>
      <c r="D7992" s="27" t="str">
        <f>Base!D472</f>
        <v>Ligue 1</v>
      </c>
      <c r="E7992" s="28">
        <v>1</v>
      </c>
      <c r="F7992" s="21">
        <f>Base!U472</f>
        <v>0.78900000000000003</v>
      </c>
      <c r="G7992" s="21">
        <f>Base!V472</f>
        <v>0.15</v>
      </c>
      <c r="H7992" s="21">
        <f>Base!W472</f>
        <v>6.0600000000000001E-2</v>
      </c>
      <c r="I7992" s="29" t="str">
        <f>Base!F472</f>
        <v>N</v>
      </c>
    </row>
    <row r="7993" spans="3:9" x14ac:dyDescent="0.25">
      <c r="C7993" s="20" t="str">
        <f>Base!C472</f>
        <v>2012-11</v>
      </c>
      <c r="D7993" s="27" t="str">
        <f>Base!D472</f>
        <v>Ligue 1</v>
      </c>
      <c r="E7993" s="30">
        <v>2</v>
      </c>
      <c r="F7993" s="21">
        <f>Base!X472</f>
        <v>0.45200000000000001</v>
      </c>
      <c r="G7993" s="21">
        <f>Base!Y472</f>
        <v>0.33500000000000002</v>
      </c>
      <c r="H7993" s="21">
        <f>Base!Z472</f>
        <v>0.21299999999999999</v>
      </c>
      <c r="I7993" s="29" t="str">
        <f>Base!G472</f>
        <v>N</v>
      </c>
    </row>
    <row r="7994" spans="3:9" x14ac:dyDescent="0.25">
      <c r="C7994" s="20" t="str">
        <f>Base!C472</f>
        <v>2012-11</v>
      </c>
      <c r="D7994" s="27" t="str">
        <f>Base!D472</f>
        <v>Ligue 1</v>
      </c>
      <c r="E7994" s="30">
        <v>3</v>
      </c>
      <c r="F7994" s="21">
        <f>Base!AA472</f>
        <v>0.436</v>
      </c>
      <c r="G7994" s="21">
        <f>Base!AB472</f>
        <v>0.33200000000000002</v>
      </c>
      <c r="H7994" s="21">
        <f>Base!AC472</f>
        <v>0.23200000000000001</v>
      </c>
      <c r="I7994" s="29">
        <f>Base!H472</f>
        <v>1</v>
      </c>
    </row>
    <row r="7995" spans="3:9" x14ac:dyDescent="0.25">
      <c r="C7995" s="20" t="str">
        <f>Base!C472</f>
        <v>2012-11</v>
      </c>
      <c r="D7995" s="27" t="str">
        <f>Base!D472</f>
        <v>Ligue 1</v>
      </c>
      <c r="E7995" s="30">
        <v>4</v>
      </c>
      <c r="F7995" s="21">
        <f>Base!AD472</f>
        <v>0.496</v>
      </c>
      <c r="G7995" s="21">
        <f>Base!AE472</f>
        <v>0.34300000000000003</v>
      </c>
      <c r="H7995" s="21">
        <f>Base!AF472</f>
        <v>0.16</v>
      </c>
      <c r="I7995" s="29" t="str">
        <f>Base!I472</f>
        <v>N</v>
      </c>
    </row>
    <row r="7996" spans="3:9" x14ac:dyDescent="0.25">
      <c r="C7996" s="20" t="str">
        <f>Base!C472</f>
        <v>2012-11</v>
      </c>
      <c r="D7996" s="27" t="str">
        <f>Base!D472</f>
        <v>Ligue 1</v>
      </c>
      <c r="E7996" s="30">
        <v>5</v>
      </c>
      <c r="F7996" s="21">
        <f>Base!AG472</f>
        <v>0.51900000000000002</v>
      </c>
      <c r="G7996" s="21">
        <f>Base!AH472</f>
        <v>0.29099999999999998</v>
      </c>
      <c r="H7996" s="21">
        <f>Base!AI472</f>
        <v>0.189</v>
      </c>
      <c r="I7996" s="29" t="str">
        <f>Base!J472</f>
        <v>N</v>
      </c>
    </row>
    <row r="7997" spans="3:9" x14ac:dyDescent="0.25">
      <c r="C7997" s="20" t="str">
        <f>Base!C472</f>
        <v>2012-11</v>
      </c>
      <c r="D7997" s="27" t="str">
        <f>Base!D472</f>
        <v>Ligue 1</v>
      </c>
      <c r="E7997" s="30">
        <v>6</v>
      </c>
      <c r="F7997" s="21">
        <f>Base!AJ472</f>
        <v>0.316</v>
      </c>
      <c r="G7997" s="21">
        <f>Base!AK472</f>
        <v>0.375</v>
      </c>
      <c r="H7997" s="21">
        <f>Base!AL472</f>
        <v>0.31</v>
      </c>
      <c r="I7997" s="29">
        <f>Base!K472</f>
        <v>2</v>
      </c>
    </row>
    <row r="7998" spans="3:9" x14ac:dyDescent="0.25">
      <c r="C7998" s="20" t="str">
        <f>Base!C472</f>
        <v>2012-11</v>
      </c>
      <c r="D7998" s="27" t="str">
        <f>Base!D472</f>
        <v>Ligue 1</v>
      </c>
      <c r="E7998" s="30">
        <v>7</v>
      </c>
      <c r="F7998" s="21">
        <f>Base!AM472</f>
        <v>0.215</v>
      </c>
      <c r="G7998" s="21">
        <f>Base!AN472</f>
        <v>0.32400000000000001</v>
      </c>
      <c r="H7998" s="21">
        <f>Base!AO472</f>
        <v>0.46100000000000002</v>
      </c>
      <c r="I7998" s="29">
        <f>Base!L472</f>
        <v>2</v>
      </c>
    </row>
    <row r="7999" spans="3:9" x14ac:dyDescent="0.25">
      <c r="C7999" s="20" t="str">
        <f>Base!C472</f>
        <v>2012-11</v>
      </c>
      <c r="D7999" s="27" t="str">
        <f>Base!D472</f>
        <v>Ligue 1</v>
      </c>
      <c r="E7999" s="30">
        <v>8</v>
      </c>
      <c r="F7999" s="21">
        <f>Base!AP472</f>
        <v>0.34799999999999998</v>
      </c>
      <c r="G7999" s="21">
        <f>Base!AQ472</f>
        <v>0.34399999999999997</v>
      </c>
      <c r="H7999" s="21">
        <f>Base!AR472</f>
        <v>0.308</v>
      </c>
      <c r="I7999" s="29">
        <f>Base!M472</f>
        <v>1</v>
      </c>
    </row>
    <row r="8000" spans="3:9" x14ac:dyDescent="0.25">
      <c r="C8000" s="20" t="str">
        <f>Base!C472</f>
        <v>2012-11</v>
      </c>
      <c r="D8000" s="27" t="str">
        <f>Base!D472</f>
        <v>Ligue 1</v>
      </c>
      <c r="E8000" s="30">
        <v>9</v>
      </c>
      <c r="F8000" s="21">
        <f>Base!AS472</f>
        <v>0.42499999999999999</v>
      </c>
      <c r="G8000" s="21">
        <f>Base!AT472</f>
        <v>0.33400000000000002</v>
      </c>
      <c r="H8000" s="21">
        <f>Base!AU472</f>
        <v>0.24099999999999999</v>
      </c>
      <c r="I8000" s="29">
        <f>Base!N472</f>
        <v>1</v>
      </c>
    </row>
    <row r="8001" spans="3:9" x14ac:dyDescent="0.25">
      <c r="C8001" s="20" t="str">
        <f>Base!C472</f>
        <v>2012-11</v>
      </c>
      <c r="D8001" s="27" t="str">
        <f>Base!D472</f>
        <v>Ligue 1</v>
      </c>
      <c r="E8001" s="30">
        <v>10</v>
      </c>
      <c r="F8001" s="21">
        <f>Base!AV472</f>
        <v>0.42199999999999999</v>
      </c>
      <c r="G8001" s="21">
        <f>Base!AW472</f>
        <v>0.315</v>
      </c>
      <c r="H8001" s="21">
        <f>Base!AX472</f>
        <v>0.26300000000000001</v>
      </c>
      <c r="I8001" s="29">
        <f>Base!O472</f>
        <v>1</v>
      </c>
    </row>
    <row r="8002" spans="3:9" x14ac:dyDescent="0.25">
      <c r="C8002" s="20" t="str">
        <f>Base!C472</f>
        <v>2012-11</v>
      </c>
      <c r="D8002" s="27" t="str">
        <f>Base!D472</f>
        <v>Ligue 1</v>
      </c>
      <c r="E8002" s="30">
        <v>11</v>
      </c>
      <c r="F8002" s="21">
        <f>Base!AY472</f>
        <v>0.41699999999999998</v>
      </c>
      <c r="G8002" s="21">
        <f>Base!AZ472</f>
        <v>0.29899999999999999</v>
      </c>
      <c r="H8002" s="21">
        <f>Base!BA472</f>
        <v>0.28399999999999997</v>
      </c>
      <c r="I8002" s="29">
        <f>Base!P472</f>
        <v>1</v>
      </c>
    </row>
    <row r="8003" spans="3:9" x14ac:dyDescent="0.25">
      <c r="C8003" s="20" t="str">
        <f>Base!C472</f>
        <v>2012-11</v>
      </c>
      <c r="D8003" s="27" t="str">
        <f>Base!D472</f>
        <v>Ligue 1</v>
      </c>
      <c r="E8003" s="30">
        <v>12</v>
      </c>
      <c r="F8003" s="21">
        <f>Base!BB472</f>
        <v>0.76700000000000002</v>
      </c>
      <c r="G8003" s="21">
        <f>Base!BC472</f>
        <v>0.158</v>
      </c>
      <c r="H8003" s="21">
        <f>Base!BD472</f>
        <v>7.4800000000000005E-2</v>
      </c>
      <c r="I8003" s="29" t="str">
        <f>Base!Q472</f>
        <v>N</v>
      </c>
    </row>
    <row r="8004" spans="3:9" x14ac:dyDescent="0.25">
      <c r="C8004" s="20" t="str">
        <f>Base!C472</f>
        <v>2012-11</v>
      </c>
      <c r="D8004" s="27" t="str">
        <f>Base!D472</f>
        <v>Ligue 1</v>
      </c>
      <c r="E8004" s="30">
        <v>13</v>
      </c>
      <c r="F8004" s="21">
        <f>Base!BE472</f>
        <v>0.76900000000000002</v>
      </c>
      <c r="G8004" s="21">
        <f>Base!BF472</f>
        <v>0.155</v>
      </c>
      <c r="H8004" s="21">
        <f>Base!BG472</f>
        <v>7.5999999999999998E-2</v>
      </c>
      <c r="I8004" s="29">
        <f>Base!R472</f>
        <v>1</v>
      </c>
    </row>
    <row r="8005" spans="3:9" x14ac:dyDescent="0.25">
      <c r="C8005" s="20" t="str">
        <f>Base!C472</f>
        <v>2012-11</v>
      </c>
      <c r="D8005" s="27" t="str">
        <f>Base!D472</f>
        <v>Ligue 1</v>
      </c>
      <c r="E8005" s="30">
        <v>14</v>
      </c>
      <c r="F8005" s="21">
        <f>Base!BH472</f>
        <v>0.41899999999999998</v>
      </c>
      <c r="G8005" s="21">
        <f>Base!BI472</f>
        <v>0.313</v>
      </c>
      <c r="H8005" s="21">
        <f>Base!BJ472</f>
        <v>0.26800000000000002</v>
      </c>
      <c r="I8005" s="29" t="str">
        <f>Base!S472</f>
        <v>N</v>
      </c>
    </row>
    <row r="8006" spans="3:9" ht="15.75" thickBot="1" x14ac:dyDescent="0.3">
      <c r="C8006" s="20" t="str">
        <f>Base!C472</f>
        <v>2012-11</v>
      </c>
      <c r="D8006" s="27" t="str">
        <f>Base!D472</f>
        <v>Ligue 1</v>
      </c>
      <c r="E8006" s="31">
        <v>15</v>
      </c>
      <c r="F8006" s="21">
        <f>Base!BK472</f>
        <v>0</v>
      </c>
      <c r="G8006" s="21">
        <f>Base!BL472</f>
        <v>0</v>
      </c>
      <c r="H8006" s="21">
        <f>Base!BM472</f>
        <v>0</v>
      </c>
      <c r="I8006" s="29">
        <f>Base!T472</f>
        <v>0</v>
      </c>
    </row>
    <row r="8008" spans="3:9" ht="15.75" thickBot="1" x14ac:dyDescent="0.3">
      <c r="C8008" s="23" t="s">
        <v>2</v>
      </c>
      <c r="D8008" s="23" t="s">
        <v>3</v>
      </c>
      <c r="E8008" s="24"/>
      <c r="F8008" s="25">
        <v>1</v>
      </c>
      <c r="G8008" s="25" t="s">
        <v>20</v>
      </c>
      <c r="H8008" s="25">
        <v>2</v>
      </c>
      <c r="I8008" s="25" t="s">
        <v>764</v>
      </c>
    </row>
    <row r="8009" spans="3:9" x14ac:dyDescent="0.25">
      <c r="C8009" s="20" t="str">
        <f>Base!C473</f>
        <v>2012-12</v>
      </c>
      <c r="D8009" s="27" t="str">
        <f>Base!D473</f>
        <v>Coupes Europe</v>
      </c>
      <c r="E8009" s="28">
        <v>1</v>
      </c>
      <c r="F8009" s="21">
        <f>Base!U473</f>
        <v>0.84099999999999997</v>
      </c>
      <c r="G8009" s="21">
        <f>Base!V473</f>
        <v>0.11899999999999999</v>
      </c>
      <c r="H8009" s="21">
        <f>Base!W473</f>
        <v>4.02E-2</v>
      </c>
      <c r="I8009" s="29">
        <f>Base!F473</f>
        <v>2</v>
      </c>
    </row>
    <row r="8010" spans="3:9" x14ac:dyDescent="0.25">
      <c r="C8010" s="20" t="str">
        <f>Base!C473</f>
        <v>2012-12</v>
      </c>
      <c r="D8010" s="27" t="str">
        <f>Base!D473</f>
        <v>Coupes Europe</v>
      </c>
      <c r="E8010" s="30">
        <v>2</v>
      </c>
      <c r="F8010" s="21">
        <f>Base!X473</f>
        <v>0.64</v>
      </c>
      <c r="G8010" s="21">
        <f>Base!Y473</f>
        <v>0.23699999999999999</v>
      </c>
      <c r="H8010" s="21">
        <f>Base!Z473</f>
        <v>0.123</v>
      </c>
      <c r="I8010" s="29">
        <f>Base!G473</f>
        <v>1</v>
      </c>
    </row>
    <row r="8011" spans="3:9" x14ac:dyDescent="0.25">
      <c r="C8011" s="20" t="str">
        <f>Base!C473</f>
        <v>2012-12</v>
      </c>
      <c r="D8011" s="27" t="str">
        <f>Base!D473</f>
        <v>Coupes Europe</v>
      </c>
      <c r="E8011" s="30">
        <v>3</v>
      </c>
      <c r="F8011" s="21">
        <f>Base!AA473</f>
        <v>0.69399999999999995</v>
      </c>
      <c r="G8011" s="21">
        <f>Base!AB473</f>
        <v>0.20799999999999999</v>
      </c>
      <c r="H8011" s="21">
        <f>Base!AC473</f>
        <v>9.8199999999999996E-2</v>
      </c>
      <c r="I8011" s="29">
        <f>Base!H473</f>
        <v>1</v>
      </c>
    </row>
    <row r="8012" spans="3:9" x14ac:dyDescent="0.25">
      <c r="C8012" s="20" t="str">
        <f>Base!C473</f>
        <v>2012-12</v>
      </c>
      <c r="D8012" s="27" t="str">
        <f>Base!D473</f>
        <v>Coupes Europe</v>
      </c>
      <c r="E8012" s="30">
        <v>4</v>
      </c>
      <c r="F8012" s="21">
        <f>Base!AD473</f>
        <v>0.86299999999999999</v>
      </c>
      <c r="G8012" s="21">
        <f>Base!AE473</f>
        <v>0.10100000000000001</v>
      </c>
      <c r="H8012" s="21">
        <f>Base!AF473</f>
        <v>3.5799999999999998E-2</v>
      </c>
      <c r="I8012" s="29" t="str">
        <f>Base!I473</f>
        <v>N</v>
      </c>
    </row>
    <row r="8013" spans="3:9" x14ac:dyDescent="0.25">
      <c r="C8013" s="20" t="str">
        <f>Base!C473</f>
        <v>2012-12</v>
      </c>
      <c r="D8013" s="27" t="str">
        <f>Base!D473</f>
        <v>Coupes Europe</v>
      </c>
      <c r="E8013" s="30">
        <v>5</v>
      </c>
      <c r="F8013" s="21">
        <f>Base!AG473</f>
        <v>0.49</v>
      </c>
      <c r="G8013" s="21">
        <f>Base!AH473</f>
        <v>0.313</v>
      </c>
      <c r="H8013" s="21">
        <f>Base!AI473</f>
        <v>0.19700000000000001</v>
      </c>
      <c r="I8013" s="29">
        <f>Base!J473</f>
        <v>1</v>
      </c>
    </row>
    <row r="8014" spans="3:9" x14ac:dyDescent="0.25">
      <c r="C8014" s="20" t="str">
        <f>Base!C473</f>
        <v>2012-12</v>
      </c>
      <c r="D8014" s="27" t="str">
        <f>Base!D473</f>
        <v>Coupes Europe</v>
      </c>
      <c r="E8014" s="30">
        <v>6</v>
      </c>
      <c r="F8014" s="21">
        <f>Base!AJ473</f>
        <v>0.45200000000000001</v>
      </c>
      <c r="G8014" s="21">
        <f>Base!AK473</f>
        <v>0.311</v>
      </c>
      <c r="H8014" s="21">
        <f>Base!AL473</f>
        <v>0.23799999999999999</v>
      </c>
      <c r="I8014" s="29">
        <f>Base!K473</f>
        <v>1</v>
      </c>
    </row>
    <row r="8015" spans="3:9" x14ac:dyDescent="0.25">
      <c r="C8015" s="20" t="str">
        <f>Base!C473</f>
        <v>2012-12</v>
      </c>
      <c r="D8015" s="27" t="str">
        <f>Base!D473</f>
        <v>Coupes Europe</v>
      </c>
      <c r="E8015" s="30">
        <v>7</v>
      </c>
      <c r="F8015" s="21">
        <f>Base!AM473</f>
        <v>0.81100000000000005</v>
      </c>
      <c r="G8015" s="21">
        <f>Base!AN473</f>
        <v>0.127</v>
      </c>
      <c r="H8015" s="21">
        <f>Base!AO473</f>
        <v>6.1899999999999997E-2</v>
      </c>
      <c r="I8015" s="29">
        <f>Base!L473</f>
        <v>1</v>
      </c>
    </row>
    <row r="8016" spans="3:9" x14ac:dyDescent="0.25">
      <c r="C8016" s="20" t="str">
        <f>Base!C473</f>
        <v>2012-12</v>
      </c>
      <c r="D8016" s="27" t="str">
        <f>Base!D473</f>
        <v>Coupes Europe</v>
      </c>
      <c r="E8016" s="30">
        <v>8</v>
      </c>
      <c r="F8016" s="21">
        <f>Base!AP473</f>
        <v>0.36</v>
      </c>
      <c r="G8016" s="21">
        <f>Base!AQ473</f>
        <v>0.33900000000000002</v>
      </c>
      <c r="H8016" s="21">
        <f>Base!AR473</f>
        <v>0.30099999999999999</v>
      </c>
      <c r="I8016" s="29">
        <f>Base!M473</f>
        <v>1</v>
      </c>
    </row>
    <row r="8017" spans="3:9" x14ac:dyDescent="0.25">
      <c r="C8017" s="20" t="str">
        <f>Base!C473</f>
        <v>2012-12</v>
      </c>
      <c r="D8017" s="27" t="str">
        <f>Base!D473</f>
        <v>Coupes Europe</v>
      </c>
      <c r="E8017" s="30">
        <v>9</v>
      </c>
      <c r="F8017" s="21">
        <f>Base!AS473</f>
        <v>0.16300000000000001</v>
      </c>
      <c r="G8017" s="21">
        <f>Base!AT473</f>
        <v>0.29299999999999998</v>
      </c>
      <c r="H8017" s="21">
        <f>Base!AU473</f>
        <v>0.54400000000000004</v>
      </c>
      <c r="I8017" s="29">
        <f>Base!N473</f>
        <v>1</v>
      </c>
    </row>
    <row r="8018" spans="3:9" x14ac:dyDescent="0.25">
      <c r="C8018" s="20" t="str">
        <f>Base!C473</f>
        <v>2012-12</v>
      </c>
      <c r="D8018" s="27" t="str">
        <f>Base!D473</f>
        <v>Coupes Europe</v>
      </c>
      <c r="E8018" s="30">
        <v>10</v>
      </c>
      <c r="F8018" s="21">
        <f>Base!AV473</f>
        <v>0.81699999999999995</v>
      </c>
      <c r="G8018" s="21">
        <f>Base!AW473</f>
        <v>0.127</v>
      </c>
      <c r="H8018" s="21">
        <f>Base!AX473</f>
        <v>5.62E-2</v>
      </c>
      <c r="I8018" s="29">
        <f>Base!O473</f>
        <v>1</v>
      </c>
    </row>
    <row r="8019" spans="3:9" x14ac:dyDescent="0.25">
      <c r="C8019" s="20" t="str">
        <f>Base!C473</f>
        <v>2012-12</v>
      </c>
      <c r="D8019" s="27" t="str">
        <f>Base!D473</f>
        <v>Coupes Europe</v>
      </c>
      <c r="E8019" s="30">
        <v>11</v>
      </c>
      <c r="F8019" s="21">
        <f>Base!AY473</f>
        <v>0.46700000000000003</v>
      </c>
      <c r="G8019" s="21">
        <f>Base!AZ473</f>
        <v>0.316</v>
      </c>
      <c r="H8019" s="21">
        <f>Base!BA473</f>
        <v>0.218</v>
      </c>
      <c r="I8019" s="29">
        <f>Base!P473</f>
        <v>2</v>
      </c>
    </row>
    <row r="8020" spans="3:9" x14ac:dyDescent="0.25">
      <c r="C8020" s="20" t="str">
        <f>Base!C473</f>
        <v>2012-12</v>
      </c>
      <c r="D8020" s="27" t="str">
        <f>Base!D473</f>
        <v>Coupes Europe</v>
      </c>
      <c r="E8020" s="30">
        <v>12</v>
      </c>
      <c r="F8020" s="21">
        <f>Base!BB473</f>
        <v>0.42199999999999999</v>
      </c>
      <c r="G8020" s="21">
        <f>Base!BC473</f>
        <v>0.32200000000000001</v>
      </c>
      <c r="H8020" s="21">
        <f>Base!BD473</f>
        <v>0.25600000000000001</v>
      </c>
      <c r="I8020" s="29">
        <f>Base!Q473</f>
        <v>2</v>
      </c>
    </row>
    <row r="8021" spans="3:9" x14ac:dyDescent="0.25">
      <c r="C8021" s="20" t="str">
        <f>Base!C473</f>
        <v>2012-12</v>
      </c>
      <c r="D8021" s="27" t="str">
        <f>Base!D473</f>
        <v>Coupes Europe</v>
      </c>
      <c r="E8021" s="30">
        <v>13</v>
      </c>
      <c r="F8021" s="21">
        <f>Base!BE473</f>
        <v>0.755</v>
      </c>
      <c r="G8021" s="21">
        <f>Base!BF473</f>
        <v>0.16</v>
      </c>
      <c r="H8021" s="21">
        <f>Base!BG473</f>
        <v>8.43E-2</v>
      </c>
      <c r="I8021" s="29">
        <f>Base!R473</f>
        <v>1</v>
      </c>
    </row>
    <row r="8022" spans="3:9" x14ac:dyDescent="0.25">
      <c r="C8022" s="20" t="str">
        <f>Base!C473</f>
        <v>2012-12</v>
      </c>
      <c r="D8022" s="27" t="str">
        <f>Base!D473</f>
        <v>Coupes Europe</v>
      </c>
      <c r="E8022" s="30">
        <v>14</v>
      </c>
      <c r="F8022" s="21">
        <f>Base!BH473</f>
        <v>0.26400000000000001</v>
      </c>
      <c r="G8022" s="21">
        <f>Base!BI473</f>
        <v>0.33100000000000002</v>
      </c>
      <c r="H8022" s="21">
        <f>Base!BJ473</f>
        <v>0.40400000000000003</v>
      </c>
      <c r="I8022" s="29">
        <f>Base!S473</f>
        <v>2</v>
      </c>
    </row>
    <row r="8023" spans="3:9" ht="15.75" thickBot="1" x14ac:dyDescent="0.3">
      <c r="C8023" s="20" t="str">
        <f>Base!C473</f>
        <v>2012-12</v>
      </c>
      <c r="D8023" s="27" t="str">
        <f>Base!D473</f>
        <v>Coupes Europe</v>
      </c>
      <c r="E8023" s="31">
        <v>15</v>
      </c>
      <c r="F8023" s="21">
        <f>Base!BK473</f>
        <v>0</v>
      </c>
      <c r="G8023" s="21">
        <f>Base!BL473</f>
        <v>0</v>
      </c>
      <c r="H8023" s="21">
        <f>Base!BM473</f>
        <v>0</v>
      </c>
      <c r="I8023" s="29">
        <f>Base!T473</f>
        <v>0</v>
      </c>
    </row>
    <row r="8025" spans="3:9" ht="15.75" thickBot="1" x14ac:dyDescent="0.3">
      <c r="C8025" s="23" t="s">
        <v>2</v>
      </c>
      <c r="D8025" s="23" t="s">
        <v>3</v>
      </c>
      <c r="E8025" s="24"/>
      <c r="F8025" s="25">
        <v>1</v>
      </c>
      <c r="G8025" s="25" t="s">
        <v>20</v>
      </c>
      <c r="H8025" s="25">
        <v>2</v>
      </c>
      <c r="I8025" s="25" t="s">
        <v>764</v>
      </c>
    </row>
    <row r="8026" spans="3:9" x14ac:dyDescent="0.25">
      <c r="C8026" s="20" t="str">
        <f>Base!C474</f>
        <v>2012-13</v>
      </c>
      <c r="D8026" s="27" t="str">
        <f>Base!D474</f>
        <v>Ligue 1</v>
      </c>
      <c r="E8026" s="28">
        <v>1</v>
      </c>
      <c r="F8026" s="21">
        <f>Base!U474</f>
        <v>0.34499999999999997</v>
      </c>
      <c r="G8026" s="21">
        <f>Base!V474</f>
        <v>0.34399999999999997</v>
      </c>
      <c r="H8026" s="21">
        <f>Base!W474</f>
        <v>0.311</v>
      </c>
      <c r="I8026" s="29" t="str">
        <f>Base!F474</f>
        <v>N</v>
      </c>
    </row>
    <row r="8027" spans="3:9" x14ac:dyDescent="0.25">
      <c r="C8027" s="20" t="str">
        <f>Base!C474</f>
        <v>2012-13</v>
      </c>
      <c r="D8027" s="27" t="str">
        <f>Base!D474</f>
        <v>Ligue 1</v>
      </c>
      <c r="E8027" s="30">
        <v>2</v>
      </c>
      <c r="F8027" s="21">
        <f>Base!X474</f>
        <v>0.216</v>
      </c>
      <c r="G8027" s="21">
        <f>Base!Y474</f>
        <v>0.317</v>
      </c>
      <c r="H8027" s="21">
        <f>Base!Z474</f>
        <v>0.46800000000000003</v>
      </c>
      <c r="I8027" s="29" t="str">
        <f>Base!G474</f>
        <v>N</v>
      </c>
    </row>
    <row r="8028" spans="3:9" x14ac:dyDescent="0.25">
      <c r="C8028" s="20" t="str">
        <f>Base!C474</f>
        <v>2012-13</v>
      </c>
      <c r="D8028" s="27" t="str">
        <f>Base!D474</f>
        <v>Ligue 1</v>
      </c>
      <c r="E8028" s="30">
        <v>3</v>
      </c>
      <c r="F8028" s="21">
        <f>Base!AA474</f>
        <v>0.45900000000000002</v>
      </c>
      <c r="G8028" s="21">
        <f>Base!AB474</f>
        <v>0.32500000000000001</v>
      </c>
      <c r="H8028" s="21">
        <f>Base!AC474</f>
        <v>0.216</v>
      </c>
      <c r="I8028" s="29">
        <f>Base!H474</f>
        <v>1</v>
      </c>
    </row>
    <row r="8029" spans="3:9" x14ac:dyDescent="0.25">
      <c r="C8029" s="20" t="str">
        <f>Base!C474</f>
        <v>2012-13</v>
      </c>
      <c r="D8029" s="27" t="str">
        <f>Base!D474</f>
        <v>Ligue 1</v>
      </c>
      <c r="E8029" s="30">
        <v>4</v>
      </c>
      <c r="F8029" s="21">
        <f>Base!AD474</f>
        <v>0.58899999999999997</v>
      </c>
      <c r="G8029" s="21">
        <f>Base!AE474</f>
        <v>0.25900000000000001</v>
      </c>
      <c r="H8029" s="21">
        <f>Base!AF474</f>
        <v>0.152</v>
      </c>
      <c r="I8029" s="29">
        <f>Base!I474</f>
        <v>1</v>
      </c>
    </row>
    <row r="8030" spans="3:9" x14ac:dyDescent="0.25">
      <c r="C8030" s="20" t="str">
        <f>Base!C474</f>
        <v>2012-13</v>
      </c>
      <c r="D8030" s="27" t="str">
        <f>Base!D474</f>
        <v>Ligue 1</v>
      </c>
      <c r="E8030" s="30">
        <v>5</v>
      </c>
      <c r="F8030" s="21">
        <f>Base!AG474</f>
        <v>0.48099999999999998</v>
      </c>
      <c r="G8030" s="21">
        <f>Base!AH474</f>
        <v>0.316</v>
      </c>
      <c r="H8030" s="21">
        <f>Base!AI474</f>
        <v>0.20399999999999999</v>
      </c>
      <c r="I8030" s="29">
        <f>Base!J474</f>
        <v>1</v>
      </c>
    </row>
    <row r="8031" spans="3:9" x14ac:dyDescent="0.25">
      <c r="C8031" s="20" t="str">
        <f>Base!C474</f>
        <v>2012-13</v>
      </c>
      <c r="D8031" s="27" t="str">
        <f>Base!D474</f>
        <v>Ligue 1</v>
      </c>
      <c r="E8031" s="30">
        <v>6</v>
      </c>
      <c r="F8031" s="21">
        <f>Base!AJ474</f>
        <v>0.55800000000000005</v>
      </c>
      <c r="G8031" s="21">
        <f>Base!AK474</f>
        <v>0.28599999999999998</v>
      </c>
      <c r="H8031" s="21">
        <f>Base!AL474</f>
        <v>0.156</v>
      </c>
      <c r="I8031" s="29">
        <f>Base!K474</f>
        <v>1</v>
      </c>
    </row>
    <row r="8032" spans="3:9" x14ac:dyDescent="0.25">
      <c r="C8032" s="20" t="str">
        <f>Base!C474</f>
        <v>2012-13</v>
      </c>
      <c r="D8032" s="27" t="str">
        <f>Base!D474</f>
        <v>Ligue 1</v>
      </c>
      <c r="E8032" s="30">
        <v>7</v>
      </c>
      <c r="F8032" s="21">
        <f>Base!AM474</f>
        <v>0.47099999999999997</v>
      </c>
      <c r="G8032" s="21">
        <f>Base!AN474</f>
        <v>0.32900000000000001</v>
      </c>
      <c r="H8032" s="21">
        <f>Base!AO474</f>
        <v>0.20100000000000001</v>
      </c>
      <c r="I8032" s="29">
        <f>Base!L474</f>
        <v>1</v>
      </c>
    </row>
    <row r="8033" spans="3:9" x14ac:dyDescent="0.25">
      <c r="C8033" s="20" t="str">
        <f>Base!C474</f>
        <v>2012-13</v>
      </c>
      <c r="D8033" s="27" t="str">
        <f>Base!D474</f>
        <v>Ligue 1</v>
      </c>
      <c r="E8033" s="30">
        <v>8</v>
      </c>
      <c r="F8033" s="21">
        <f>Base!AP474</f>
        <v>0.14000000000000001</v>
      </c>
      <c r="G8033" s="21">
        <f>Base!AQ474</f>
        <v>0.32200000000000001</v>
      </c>
      <c r="H8033" s="21">
        <f>Base!AR474</f>
        <v>0.53700000000000003</v>
      </c>
      <c r="I8033" s="29">
        <f>Base!M474</f>
        <v>1</v>
      </c>
    </row>
    <row r="8034" spans="3:9" x14ac:dyDescent="0.25">
      <c r="C8034" s="20" t="str">
        <f>Base!C474</f>
        <v>2012-13</v>
      </c>
      <c r="D8034" s="27" t="str">
        <f>Base!D474</f>
        <v>Ligue 1</v>
      </c>
      <c r="E8034" s="30">
        <v>9</v>
      </c>
      <c r="F8034" s="21">
        <f>Base!AS474</f>
        <v>0.72299999999999998</v>
      </c>
      <c r="G8034" s="21">
        <f>Base!AT474</f>
        <v>0.16800000000000001</v>
      </c>
      <c r="H8034" s="21">
        <f>Base!AU474</f>
        <v>0.109</v>
      </c>
      <c r="I8034" s="29">
        <f>Base!N474</f>
        <v>1</v>
      </c>
    </row>
    <row r="8035" spans="3:9" x14ac:dyDescent="0.25">
      <c r="C8035" s="20" t="str">
        <f>Base!C474</f>
        <v>2012-13</v>
      </c>
      <c r="D8035" s="27" t="str">
        <f>Base!D474</f>
        <v>Ligue 1</v>
      </c>
      <c r="E8035" s="30">
        <v>10</v>
      </c>
      <c r="F8035" s="21">
        <f>Base!AV474</f>
        <v>0.13500000000000001</v>
      </c>
      <c r="G8035" s="21">
        <f>Base!AW474</f>
        <v>0.219</v>
      </c>
      <c r="H8035" s="21">
        <f>Base!AX474</f>
        <v>0.64600000000000002</v>
      </c>
      <c r="I8035" s="29">
        <f>Base!O474</f>
        <v>2</v>
      </c>
    </row>
    <row r="8036" spans="3:9" x14ac:dyDescent="0.25">
      <c r="C8036" s="20" t="str">
        <f>Base!C474</f>
        <v>2012-13</v>
      </c>
      <c r="D8036" s="27" t="str">
        <f>Base!D474</f>
        <v>Ligue 1</v>
      </c>
      <c r="E8036" s="30">
        <v>11</v>
      </c>
      <c r="F8036" s="21">
        <f>Base!AY474</f>
        <v>0.375</v>
      </c>
      <c r="G8036" s="21">
        <f>Base!AZ474</f>
        <v>0.313</v>
      </c>
      <c r="H8036" s="21">
        <f>Base!BA474</f>
        <v>0.311</v>
      </c>
      <c r="I8036" s="29">
        <f>Base!P474</f>
        <v>1</v>
      </c>
    </row>
    <row r="8037" spans="3:9" x14ac:dyDescent="0.25">
      <c r="C8037" s="20" t="str">
        <f>Base!C474</f>
        <v>2012-13</v>
      </c>
      <c r="D8037" s="27" t="str">
        <f>Base!D474</f>
        <v>Ligue 1</v>
      </c>
      <c r="E8037" s="30">
        <v>12</v>
      </c>
      <c r="F8037" s="21">
        <f>Base!BB474</f>
        <v>3.9199999999999999E-2</v>
      </c>
      <c r="G8037" s="21">
        <f>Base!BC474</f>
        <v>8.43E-2</v>
      </c>
      <c r="H8037" s="21">
        <f>Base!BD474</f>
        <v>0.877</v>
      </c>
      <c r="I8037" s="29">
        <f>Base!Q474</f>
        <v>2</v>
      </c>
    </row>
    <row r="8038" spans="3:9" x14ac:dyDescent="0.25">
      <c r="C8038" s="20" t="str">
        <f>Base!C474</f>
        <v>2012-13</v>
      </c>
      <c r="D8038" s="27" t="str">
        <f>Base!D474</f>
        <v>Ligue 1</v>
      </c>
      <c r="E8038" s="30">
        <v>13</v>
      </c>
      <c r="F8038" s="21">
        <f>Base!BE474</f>
        <v>0.61499999999999999</v>
      </c>
      <c r="G8038" s="21">
        <f>Base!BF474</f>
        <v>0.253</v>
      </c>
      <c r="H8038" s="21">
        <f>Base!BG474</f>
        <v>0.13300000000000001</v>
      </c>
      <c r="I8038" s="29">
        <f>Base!R474</f>
        <v>1</v>
      </c>
    </row>
    <row r="8039" spans="3:9" x14ac:dyDescent="0.25">
      <c r="C8039" s="20" t="str">
        <f>Base!C474</f>
        <v>2012-13</v>
      </c>
      <c r="D8039" s="27" t="str">
        <f>Base!D474</f>
        <v>Ligue 1</v>
      </c>
      <c r="E8039" s="30">
        <v>14</v>
      </c>
      <c r="F8039" s="21">
        <f>Base!BH474</f>
        <v>0.29399999999999998</v>
      </c>
      <c r="G8039" s="21">
        <f>Base!BI474</f>
        <v>0.35899999999999999</v>
      </c>
      <c r="H8039" s="21">
        <f>Base!BJ474</f>
        <v>0.34699999999999998</v>
      </c>
      <c r="I8039" s="29" t="str">
        <f>Base!S474</f>
        <v>N</v>
      </c>
    </row>
    <row r="8040" spans="3:9" ht="15.75" thickBot="1" x14ac:dyDescent="0.3">
      <c r="C8040" s="20" t="str">
        <f>Base!C474</f>
        <v>2012-13</v>
      </c>
      <c r="D8040" s="27" t="str">
        <f>Base!D474</f>
        <v>Ligue 1</v>
      </c>
      <c r="E8040" s="31">
        <v>15</v>
      </c>
      <c r="F8040" s="21">
        <f>Base!BK474</f>
        <v>0</v>
      </c>
      <c r="G8040" s="21">
        <f>Base!BL474</f>
        <v>0</v>
      </c>
      <c r="H8040" s="21">
        <f>Base!BM474</f>
        <v>0</v>
      </c>
      <c r="I8040" s="29">
        <f>Base!T474</f>
        <v>0</v>
      </c>
    </row>
    <row r="8042" spans="3:9" ht="15.75" thickBot="1" x14ac:dyDescent="0.3">
      <c r="C8042" s="23" t="s">
        <v>2</v>
      </c>
      <c r="D8042" s="23" t="s">
        <v>3</v>
      </c>
      <c r="E8042" s="24"/>
      <c r="F8042" s="25">
        <v>1</v>
      </c>
      <c r="G8042" s="25" t="s">
        <v>20</v>
      </c>
      <c r="H8042" s="25">
        <v>2</v>
      </c>
      <c r="I8042" s="25" t="s">
        <v>764</v>
      </c>
    </row>
    <row r="8043" spans="3:9" x14ac:dyDescent="0.25">
      <c r="C8043" s="20" t="str">
        <f>Base!C475</f>
        <v>2012-14</v>
      </c>
      <c r="D8043" s="27" t="str">
        <f>Base!D475</f>
        <v>Ligue 1</v>
      </c>
      <c r="E8043" s="28">
        <v>1</v>
      </c>
      <c r="F8043" s="21">
        <f>Base!U475</f>
        <v>0.56899999999999995</v>
      </c>
      <c r="G8043" s="21">
        <f>Base!V475</f>
        <v>0.30599999999999999</v>
      </c>
      <c r="H8043" s="21">
        <f>Base!W475</f>
        <v>0.126</v>
      </c>
      <c r="I8043" s="29">
        <f>Base!F475</f>
        <v>2</v>
      </c>
    </row>
    <row r="8044" spans="3:9" x14ac:dyDescent="0.25">
      <c r="C8044" s="20" t="str">
        <f>Base!C475</f>
        <v>2012-14</v>
      </c>
      <c r="D8044" s="27" t="str">
        <f>Base!D475</f>
        <v>Ligue 1</v>
      </c>
      <c r="E8044" s="30">
        <v>2</v>
      </c>
      <c r="F8044" s="21">
        <f>Base!X475</f>
        <v>0.83699999999999997</v>
      </c>
      <c r="G8044" s="21">
        <f>Base!Y475</f>
        <v>0.114</v>
      </c>
      <c r="H8044" s="21">
        <f>Base!Z475</f>
        <v>4.9299999999999997E-2</v>
      </c>
      <c r="I8044" s="29" t="str">
        <f>Base!G475</f>
        <v>N</v>
      </c>
    </row>
    <row r="8045" spans="3:9" x14ac:dyDescent="0.25">
      <c r="C8045" s="20" t="str">
        <f>Base!C475</f>
        <v>2012-14</v>
      </c>
      <c r="D8045" s="27" t="str">
        <f>Base!D475</f>
        <v>Ligue 1</v>
      </c>
      <c r="E8045" s="30">
        <v>3</v>
      </c>
      <c r="F8045" s="21">
        <f>Base!AA475</f>
        <v>0.19800000000000001</v>
      </c>
      <c r="G8045" s="21">
        <f>Base!AB475</f>
        <v>0.33100000000000002</v>
      </c>
      <c r="H8045" s="21">
        <f>Base!AC475</f>
        <v>0.47099999999999997</v>
      </c>
      <c r="I8045" s="29" t="str">
        <f>Base!H475</f>
        <v>N</v>
      </c>
    </row>
    <row r="8046" spans="3:9" x14ac:dyDescent="0.25">
      <c r="C8046" s="20" t="str">
        <f>Base!C475</f>
        <v>2012-14</v>
      </c>
      <c r="D8046" s="27" t="str">
        <f>Base!D475</f>
        <v>Ligue 1</v>
      </c>
      <c r="E8046" s="30">
        <v>4</v>
      </c>
      <c r="F8046" s="21">
        <f>Base!AD475</f>
        <v>0.106</v>
      </c>
      <c r="G8046" s="21">
        <f>Base!AE475</f>
        <v>0.24099999999999999</v>
      </c>
      <c r="H8046" s="21">
        <f>Base!AF475</f>
        <v>0.65300000000000002</v>
      </c>
      <c r="I8046" s="29">
        <f>Base!I475</f>
        <v>1</v>
      </c>
    </row>
    <row r="8047" spans="3:9" x14ac:dyDescent="0.25">
      <c r="C8047" s="20" t="str">
        <f>Base!C475</f>
        <v>2012-14</v>
      </c>
      <c r="D8047" s="27" t="str">
        <f>Base!D475</f>
        <v>Ligue 1</v>
      </c>
      <c r="E8047" s="30">
        <v>5</v>
      </c>
      <c r="F8047" s="21">
        <f>Base!AG475</f>
        <v>0.38600000000000001</v>
      </c>
      <c r="G8047" s="21">
        <f>Base!AH475</f>
        <v>0.33700000000000002</v>
      </c>
      <c r="H8047" s="21">
        <f>Base!AI475</f>
        <v>0.27700000000000002</v>
      </c>
      <c r="I8047" s="29" t="str">
        <f>Base!J475</f>
        <v>N</v>
      </c>
    </row>
    <row r="8048" spans="3:9" x14ac:dyDescent="0.25">
      <c r="C8048" s="20" t="str">
        <f>Base!C475</f>
        <v>2012-14</v>
      </c>
      <c r="D8048" s="27" t="str">
        <f>Base!D475</f>
        <v>Ligue 1</v>
      </c>
      <c r="E8048" s="30">
        <v>6</v>
      </c>
      <c r="F8048" s="21">
        <f>Base!AJ475</f>
        <v>0.69099999999999995</v>
      </c>
      <c r="G8048" s="21">
        <f>Base!AK475</f>
        <v>0.219</v>
      </c>
      <c r="H8048" s="21">
        <f>Base!AL475</f>
        <v>8.9499999999999996E-2</v>
      </c>
      <c r="I8048" s="29">
        <f>Base!K475</f>
        <v>2</v>
      </c>
    </row>
    <row r="8049" spans="3:9" x14ac:dyDescent="0.25">
      <c r="C8049" s="20" t="str">
        <f>Base!C475</f>
        <v>2012-14</v>
      </c>
      <c r="D8049" s="27" t="str">
        <f>Base!D475</f>
        <v>Ligue 1</v>
      </c>
      <c r="E8049" s="30">
        <v>7</v>
      </c>
      <c r="F8049" s="21">
        <f>Base!AM475</f>
        <v>0.751</v>
      </c>
      <c r="G8049" s="21">
        <f>Base!AN475</f>
        <v>0.18099999999999999</v>
      </c>
      <c r="H8049" s="21">
        <f>Base!AO475</f>
        <v>6.83E-2</v>
      </c>
      <c r="I8049" s="29">
        <f>Base!L475</f>
        <v>2</v>
      </c>
    </row>
    <row r="8050" spans="3:9" x14ac:dyDescent="0.25">
      <c r="C8050" s="20" t="str">
        <f>Base!C475</f>
        <v>2012-14</v>
      </c>
      <c r="D8050" s="27" t="str">
        <f>Base!D475</f>
        <v>Ligue 1</v>
      </c>
      <c r="E8050" s="30">
        <v>8</v>
      </c>
      <c r="F8050" s="21">
        <f>Base!AP475</f>
        <v>0.89100000000000001</v>
      </c>
      <c r="G8050" s="21">
        <f>Base!AQ475</f>
        <v>7.5399999999999995E-2</v>
      </c>
      <c r="H8050" s="21">
        <f>Base!AR475</f>
        <v>3.3799999999999997E-2</v>
      </c>
      <c r="I8050" s="29">
        <f>Base!M475</f>
        <v>1</v>
      </c>
    </row>
    <row r="8051" spans="3:9" x14ac:dyDescent="0.25">
      <c r="C8051" s="20" t="str">
        <f>Base!C475</f>
        <v>2012-14</v>
      </c>
      <c r="D8051" s="27" t="str">
        <f>Base!D475</f>
        <v>Ligue 1</v>
      </c>
      <c r="E8051" s="30">
        <v>9</v>
      </c>
      <c r="F8051" s="21">
        <f>Base!AS475</f>
        <v>0.39500000000000002</v>
      </c>
      <c r="G8051" s="21">
        <f>Base!AT475</f>
        <v>0.38100000000000001</v>
      </c>
      <c r="H8051" s="21">
        <f>Base!AU475</f>
        <v>0.224</v>
      </c>
      <c r="I8051" s="29" t="str">
        <f>Base!N475</f>
        <v>N</v>
      </c>
    </row>
    <row r="8052" spans="3:9" x14ac:dyDescent="0.25">
      <c r="C8052" s="20" t="str">
        <f>Base!C475</f>
        <v>2012-14</v>
      </c>
      <c r="D8052" s="27" t="str">
        <f>Base!D475</f>
        <v>Ligue 1</v>
      </c>
      <c r="E8052" s="30">
        <v>10</v>
      </c>
      <c r="F8052" s="21">
        <f>Base!AV475</f>
        <v>0.317</v>
      </c>
      <c r="G8052" s="21">
        <f>Base!AW475</f>
        <v>0.35799999999999998</v>
      </c>
      <c r="H8052" s="21">
        <f>Base!AX475</f>
        <v>0.32500000000000001</v>
      </c>
      <c r="I8052" s="29">
        <f>Base!O475</f>
        <v>2</v>
      </c>
    </row>
    <row r="8053" spans="3:9" x14ac:dyDescent="0.25">
      <c r="C8053" s="20" t="str">
        <f>Base!C475</f>
        <v>2012-14</v>
      </c>
      <c r="D8053" s="27" t="str">
        <f>Base!D475</f>
        <v>Ligue 1</v>
      </c>
      <c r="E8053" s="30">
        <v>11</v>
      </c>
      <c r="F8053" s="21">
        <f>Base!AY475</f>
        <v>0.90800000000000003</v>
      </c>
      <c r="G8053" s="21">
        <f>Base!AZ475</f>
        <v>6.7500000000000004E-2</v>
      </c>
      <c r="H8053" s="21">
        <f>Base!BA475</f>
        <v>2.4299999999999999E-2</v>
      </c>
      <c r="I8053" s="29" t="str">
        <f>Base!P475</f>
        <v>N</v>
      </c>
    </row>
    <row r="8054" spans="3:9" x14ac:dyDescent="0.25">
      <c r="C8054" s="20" t="str">
        <f>Base!C475</f>
        <v>2012-14</v>
      </c>
      <c r="D8054" s="27" t="str">
        <f>Base!D475</f>
        <v>Ligue 1</v>
      </c>
      <c r="E8054" s="30">
        <v>12</v>
      </c>
      <c r="F8054" s="21">
        <f>Base!BB475</f>
        <v>0.39500000000000002</v>
      </c>
      <c r="G8054" s="21">
        <f>Base!BC475</f>
        <v>0.32100000000000001</v>
      </c>
      <c r="H8054" s="21">
        <f>Base!BD475</f>
        <v>0.28399999999999997</v>
      </c>
      <c r="I8054" s="29" t="str">
        <f>Base!Q475</f>
        <v>N</v>
      </c>
    </row>
    <row r="8055" spans="3:9" x14ac:dyDescent="0.25">
      <c r="C8055" s="20" t="str">
        <f>Base!C475</f>
        <v>2012-14</v>
      </c>
      <c r="D8055" s="27" t="str">
        <f>Base!D475</f>
        <v>Ligue 1</v>
      </c>
      <c r="E8055" s="30">
        <v>13</v>
      </c>
      <c r="F8055" s="21">
        <f>Base!BE475</f>
        <v>0.66400000000000003</v>
      </c>
      <c r="G8055" s="21">
        <f>Base!BF475</f>
        <v>0.218</v>
      </c>
      <c r="H8055" s="21">
        <f>Base!BG475</f>
        <v>0.11799999999999999</v>
      </c>
      <c r="I8055" s="29">
        <f>Base!R475</f>
        <v>1</v>
      </c>
    </row>
    <row r="8056" spans="3:9" x14ac:dyDescent="0.25">
      <c r="C8056" s="20" t="str">
        <f>Base!C475</f>
        <v>2012-14</v>
      </c>
      <c r="D8056" s="27" t="str">
        <f>Base!D475</f>
        <v>Ligue 1</v>
      </c>
      <c r="E8056" s="30">
        <v>14</v>
      </c>
      <c r="F8056" s="21">
        <f>Base!BH475</f>
        <v>0.40400000000000003</v>
      </c>
      <c r="G8056" s="21">
        <f>Base!BI475</f>
        <v>0.33200000000000002</v>
      </c>
      <c r="H8056" s="21">
        <f>Base!BJ475</f>
        <v>0.26300000000000001</v>
      </c>
      <c r="I8056" s="29">
        <f>Base!S475</f>
        <v>2</v>
      </c>
    </row>
    <row r="8057" spans="3:9" ht="15.75" thickBot="1" x14ac:dyDescent="0.3">
      <c r="C8057" s="20" t="str">
        <f>Base!C475</f>
        <v>2012-14</v>
      </c>
      <c r="D8057" s="27" t="str">
        <f>Base!D475</f>
        <v>Ligue 1</v>
      </c>
      <c r="E8057" s="31">
        <v>15</v>
      </c>
      <c r="F8057" s="21">
        <f>Base!BK475</f>
        <v>0</v>
      </c>
      <c r="G8057" s="21">
        <f>Base!BL475</f>
        <v>0</v>
      </c>
      <c r="H8057" s="21">
        <f>Base!BM475</f>
        <v>0</v>
      </c>
      <c r="I8057" s="29">
        <f>Base!T475</f>
        <v>0</v>
      </c>
    </row>
    <row r="8059" spans="3:9" ht="15.75" thickBot="1" x14ac:dyDescent="0.3">
      <c r="C8059" s="23" t="s">
        <v>2</v>
      </c>
      <c r="D8059" s="23" t="s">
        <v>3</v>
      </c>
      <c r="E8059" s="24"/>
      <c r="F8059" s="25">
        <v>1</v>
      </c>
      <c r="G8059" s="25" t="s">
        <v>20</v>
      </c>
      <c r="H8059" s="25">
        <v>2</v>
      </c>
      <c r="I8059" s="25" t="s">
        <v>764</v>
      </c>
    </row>
    <row r="8060" spans="3:9" x14ac:dyDescent="0.25">
      <c r="C8060" s="20" t="str">
        <f>Base!C476</f>
        <v>2012-15</v>
      </c>
      <c r="D8060" s="27" t="str">
        <f>Base!D476</f>
        <v>Coupes Europe</v>
      </c>
      <c r="E8060" s="28">
        <v>1</v>
      </c>
      <c r="F8060" s="21">
        <f>Base!U476</f>
        <v>0.85099999999999998</v>
      </c>
      <c r="G8060" s="21">
        <f>Base!V476</f>
        <v>0.10299999999999999</v>
      </c>
      <c r="H8060" s="21">
        <f>Base!W476</f>
        <v>4.5600000000000002E-2</v>
      </c>
      <c r="I8060" s="29">
        <f>Base!F476</f>
        <v>2</v>
      </c>
    </row>
    <row r="8061" spans="3:9" x14ac:dyDescent="0.25">
      <c r="C8061" s="20" t="str">
        <f>Base!C476</f>
        <v>2012-15</v>
      </c>
      <c r="D8061" s="27" t="str">
        <f>Base!D476</f>
        <v>Coupes Europe</v>
      </c>
      <c r="E8061" s="30">
        <v>2</v>
      </c>
      <c r="F8061" s="21">
        <f>Base!X476</f>
        <v>0.35099999999999998</v>
      </c>
      <c r="G8061" s="21">
        <f>Base!Y476</f>
        <v>0.34499999999999997</v>
      </c>
      <c r="H8061" s="21">
        <f>Base!Z476</f>
        <v>0.30399999999999999</v>
      </c>
      <c r="I8061" s="29">
        <f>Base!G476</f>
        <v>1</v>
      </c>
    </row>
    <row r="8062" spans="3:9" x14ac:dyDescent="0.25">
      <c r="C8062" s="20" t="str">
        <f>Base!C476</f>
        <v>2012-15</v>
      </c>
      <c r="D8062" s="27" t="str">
        <f>Base!D476</f>
        <v>Coupes Europe</v>
      </c>
      <c r="E8062" s="30">
        <v>3</v>
      </c>
      <c r="F8062" s="21">
        <f>Base!AA476</f>
        <v>0.65400000000000003</v>
      </c>
      <c r="G8062" s="21">
        <f>Base!AB476</f>
        <v>0.219</v>
      </c>
      <c r="H8062" s="21">
        <f>Base!AC476</f>
        <v>0.127</v>
      </c>
      <c r="I8062" s="29">
        <f>Base!H476</f>
        <v>1</v>
      </c>
    </row>
    <row r="8063" spans="3:9" x14ac:dyDescent="0.25">
      <c r="C8063" s="20" t="str">
        <f>Base!C476</f>
        <v>2012-15</v>
      </c>
      <c r="D8063" s="27" t="str">
        <f>Base!D476</f>
        <v>Coupes Europe</v>
      </c>
      <c r="E8063" s="30">
        <v>4</v>
      </c>
      <c r="F8063" s="21">
        <f>Base!AD476</f>
        <v>0.184</v>
      </c>
      <c r="G8063" s="21">
        <f>Base!AE476</f>
        <v>0.29599999999999999</v>
      </c>
      <c r="H8063" s="21">
        <f>Base!AF476</f>
        <v>0.51900000000000002</v>
      </c>
      <c r="I8063" s="29">
        <f>Base!I476</f>
        <v>1</v>
      </c>
    </row>
    <row r="8064" spans="3:9" x14ac:dyDescent="0.25">
      <c r="C8064" s="20" t="str">
        <f>Base!C476</f>
        <v>2012-15</v>
      </c>
      <c r="D8064" s="27" t="str">
        <f>Base!D476</f>
        <v>Coupes Europe</v>
      </c>
      <c r="E8064" s="30">
        <v>5</v>
      </c>
      <c r="F8064" s="21">
        <f>Base!AG476</f>
        <v>0.76800000000000002</v>
      </c>
      <c r="G8064" s="21">
        <f>Base!AH476</f>
        <v>0.14399999999999999</v>
      </c>
      <c r="H8064" s="21">
        <f>Base!AI476</f>
        <v>8.8099999999999998E-2</v>
      </c>
      <c r="I8064" s="29">
        <f>Base!J476</f>
        <v>1</v>
      </c>
    </row>
    <row r="8065" spans="3:9" x14ac:dyDescent="0.25">
      <c r="C8065" s="20" t="str">
        <f>Base!C476</f>
        <v>2012-15</v>
      </c>
      <c r="D8065" s="27" t="str">
        <f>Base!D476</f>
        <v>Coupes Europe</v>
      </c>
      <c r="E8065" s="30">
        <v>6</v>
      </c>
      <c r="F8065" s="21">
        <f>Base!AJ476</f>
        <v>0.37</v>
      </c>
      <c r="G8065" s="21">
        <f>Base!AK476</f>
        <v>0.33</v>
      </c>
      <c r="H8065" s="21">
        <f>Base!AL476</f>
        <v>0.3</v>
      </c>
      <c r="I8065" s="29">
        <f>Base!K476</f>
        <v>1</v>
      </c>
    </row>
    <row r="8066" spans="3:9" x14ac:dyDescent="0.25">
      <c r="C8066" s="20" t="str">
        <f>Base!C476</f>
        <v>2012-15</v>
      </c>
      <c r="D8066" s="27" t="str">
        <f>Base!D476</f>
        <v>Coupes Europe</v>
      </c>
      <c r="E8066" s="30">
        <v>7</v>
      </c>
      <c r="F8066" s="21">
        <f>Base!AM476</f>
        <v>0.42699999999999999</v>
      </c>
      <c r="G8066" s="21">
        <f>Base!AN476</f>
        <v>0.32200000000000001</v>
      </c>
      <c r="H8066" s="21">
        <f>Base!AO476</f>
        <v>0.251</v>
      </c>
      <c r="I8066" s="29" t="str">
        <f>Base!L476</f>
        <v>N</v>
      </c>
    </row>
    <row r="8067" spans="3:9" x14ac:dyDescent="0.25">
      <c r="C8067" s="20" t="str">
        <f>Base!C476</f>
        <v>2012-15</v>
      </c>
      <c r="D8067" s="27" t="str">
        <f>Base!D476</f>
        <v>Coupes Europe</v>
      </c>
      <c r="E8067" s="30">
        <v>8</v>
      </c>
      <c r="F8067" s="21">
        <f>Base!AP476</f>
        <v>0.23699999999999999</v>
      </c>
      <c r="G8067" s="21">
        <f>Base!AQ476</f>
        <v>0.33400000000000002</v>
      </c>
      <c r="H8067" s="21">
        <f>Base!AR476</f>
        <v>0.42899999999999999</v>
      </c>
      <c r="I8067" s="29">
        <f>Base!M476</f>
        <v>1</v>
      </c>
    </row>
    <row r="8068" spans="3:9" x14ac:dyDescent="0.25">
      <c r="C8068" s="20" t="str">
        <f>Base!C476</f>
        <v>2012-15</v>
      </c>
      <c r="D8068" s="27" t="str">
        <f>Base!D476</f>
        <v>Coupes Europe</v>
      </c>
      <c r="E8068" s="30">
        <v>9</v>
      </c>
      <c r="F8068" s="21">
        <f>Base!AS476</f>
        <v>0.92300000000000004</v>
      </c>
      <c r="G8068" s="21">
        <f>Base!AT476</f>
        <v>5.1200000000000002E-2</v>
      </c>
      <c r="H8068" s="21">
        <f>Base!AU476</f>
        <v>2.5399999999999999E-2</v>
      </c>
      <c r="I8068" s="29">
        <f>Base!N476</f>
        <v>1</v>
      </c>
    </row>
    <row r="8069" spans="3:9" x14ac:dyDescent="0.25">
      <c r="C8069" s="20" t="str">
        <f>Base!C476</f>
        <v>2012-15</v>
      </c>
      <c r="D8069" s="27" t="str">
        <f>Base!D476</f>
        <v>Coupes Europe</v>
      </c>
      <c r="E8069" s="30">
        <v>10</v>
      </c>
      <c r="F8069" s="21">
        <f>Base!AV476</f>
        <v>0.439</v>
      </c>
      <c r="G8069" s="21">
        <f>Base!AW476</f>
        <v>0.28599999999999998</v>
      </c>
      <c r="H8069" s="21">
        <f>Base!AX476</f>
        <v>0.27500000000000002</v>
      </c>
      <c r="I8069" s="29">
        <f>Base!O476</f>
        <v>2</v>
      </c>
    </row>
    <row r="8070" spans="3:9" x14ac:dyDescent="0.25">
      <c r="C8070" s="20" t="str">
        <f>Base!C476</f>
        <v>2012-15</v>
      </c>
      <c r="D8070" s="27" t="str">
        <f>Base!D476</f>
        <v>Coupes Europe</v>
      </c>
      <c r="E8070" s="30">
        <v>11</v>
      </c>
      <c r="F8070" s="21">
        <f>Base!AY476</f>
        <v>0.96299999999999997</v>
      </c>
      <c r="G8070" s="21">
        <f>Base!AZ476</f>
        <v>2.7400000000000001E-2</v>
      </c>
      <c r="H8070" s="21">
        <f>Base!BA476</f>
        <v>9.9000000000000008E-3</v>
      </c>
      <c r="I8070" s="29">
        <f>Base!P476</f>
        <v>1</v>
      </c>
    </row>
    <row r="8071" spans="3:9" x14ac:dyDescent="0.25">
      <c r="C8071" s="20" t="str">
        <f>Base!C476</f>
        <v>2012-15</v>
      </c>
      <c r="D8071" s="27" t="str">
        <f>Base!D476</f>
        <v>Coupes Europe</v>
      </c>
      <c r="E8071" s="30">
        <v>12</v>
      </c>
      <c r="F8071" s="21">
        <f>Base!BB476</f>
        <v>0.40100000000000002</v>
      </c>
      <c r="G8071" s="21">
        <f>Base!BC476</f>
        <v>0.34499999999999997</v>
      </c>
      <c r="H8071" s="21">
        <f>Base!BD476</f>
        <v>0.254</v>
      </c>
      <c r="I8071" s="29" t="str">
        <f>Base!Q476</f>
        <v>N</v>
      </c>
    </row>
    <row r="8072" spans="3:9" x14ac:dyDescent="0.25">
      <c r="C8072" s="20" t="str">
        <f>Base!C476</f>
        <v>2012-15</v>
      </c>
      <c r="D8072" s="27" t="str">
        <f>Base!D476</f>
        <v>Coupes Europe</v>
      </c>
      <c r="E8072" s="30">
        <v>13</v>
      </c>
      <c r="F8072" s="21">
        <f>Base!BE476</f>
        <v>0.32800000000000001</v>
      </c>
      <c r="G8072" s="21">
        <f>Base!BF476</f>
        <v>0.35299999999999998</v>
      </c>
      <c r="H8072" s="21">
        <f>Base!BG476</f>
        <v>0.31900000000000001</v>
      </c>
      <c r="I8072" s="29" t="str">
        <f>Base!R476</f>
        <v>N</v>
      </c>
    </row>
    <row r="8073" spans="3:9" x14ac:dyDescent="0.25">
      <c r="C8073" s="20" t="str">
        <f>Base!C476</f>
        <v>2012-15</v>
      </c>
      <c r="D8073" s="27" t="str">
        <f>Base!D476</f>
        <v>Coupes Europe</v>
      </c>
      <c r="E8073" s="30">
        <v>14</v>
      </c>
      <c r="F8073" s="21">
        <f>Base!BH476</f>
        <v>0.13900000000000001</v>
      </c>
      <c r="G8073" s="21">
        <f>Base!BI476</f>
        <v>0.27600000000000002</v>
      </c>
      <c r="H8073" s="21">
        <f>Base!BJ476</f>
        <v>0.58399999999999996</v>
      </c>
      <c r="I8073" s="29" t="str">
        <f>Base!S476</f>
        <v>N</v>
      </c>
    </row>
    <row r="8074" spans="3:9" ht="15.75" thickBot="1" x14ac:dyDescent="0.3">
      <c r="C8074" s="20" t="str">
        <f>Base!C476</f>
        <v>2012-15</v>
      </c>
      <c r="D8074" s="27" t="str">
        <f>Base!D476</f>
        <v>Coupes Europe</v>
      </c>
      <c r="E8074" s="31">
        <v>15</v>
      </c>
      <c r="F8074" s="21">
        <f>Base!BK476</f>
        <v>0</v>
      </c>
      <c r="G8074" s="21">
        <f>Base!BL476</f>
        <v>0</v>
      </c>
      <c r="H8074" s="21">
        <f>Base!BM476</f>
        <v>0</v>
      </c>
      <c r="I8074" s="29">
        <f>Base!T476</f>
        <v>0</v>
      </c>
    </row>
    <row r="8076" spans="3:9" ht="15.75" thickBot="1" x14ac:dyDescent="0.3">
      <c r="C8076" s="23" t="s">
        <v>2</v>
      </c>
      <c r="D8076" s="23" t="s">
        <v>3</v>
      </c>
      <c r="E8076" s="24"/>
      <c r="F8076" s="25">
        <v>1</v>
      </c>
      <c r="G8076" s="25" t="s">
        <v>20</v>
      </c>
      <c r="H8076" s="25">
        <v>2</v>
      </c>
      <c r="I8076" s="25" t="s">
        <v>764</v>
      </c>
    </row>
    <row r="8077" spans="3:9" x14ac:dyDescent="0.25">
      <c r="C8077" s="20" t="str">
        <f>Base!C477</f>
        <v>2012-16</v>
      </c>
      <c r="D8077" s="27" t="str">
        <f>Base!D477</f>
        <v>Ligue 1</v>
      </c>
      <c r="E8077" s="28">
        <v>1</v>
      </c>
      <c r="F8077" s="21">
        <f>Base!U477</f>
        <v>0.32800000000000001</v>
      </c>
      <c r="G8077" s="21">
        <f>Base!V477</f>
        <v>0.34200000000000003</v>
      </c>
      <c r="H8077" s="21">
        <f>Base!W477</f>
        <v>0.33</v>
      </c>
      <c r="I8077" s="29">
        <f>Base!F477</f>
        <v>1</v>
      </c>
    </row>
    <row r="8078" spans="3:9" x14ac:dyDescent="0.25">
      <c r="C8078" s="20" t="str">
        <f>Base!C477</f>
        <v>2012-16</v>
      </c>
      <c r="D8078" s="27" t="str">
        <f>Base!D477</f>
        <v>Ligue 1</v>
      </c>
      <c r="E8078" s="30">
        <v>2</v>
      </c>
      <c r="F8078" s="21">
        <f>Base!X477</f>
        <v>0.26500000000000001</v>
      </c>
      <c r="G8078" s="21">
        <f>Base!Y477</f>
        <v>0.40400000000000003</v>
      </c>
      <c r="H8078" s="21">
        <f>Base!Z477</f>
        <v>0.33200000000000002</v>
      </c>
      <c r="I8078" s="29">
        <f>Base!G477</f>
        <v>2</v>
      </c>
    </row>
    <row r="8079" spans="3:9" x14ac:dyDescent="0.25">
      <c r="C8079" s="20" t="str">
        <f>Base!C477</f>
        <v>2012-16</v>
      </c>
      <c r="D8079" s="27" t="str">
        <f>Base!D477</f>
        <v>Ligue 1</v>
      </c>
      <c r="E8079" s="30">
        <v>3</v>
      </c>
      <c r="F8079" s="21">
        <f>Base!AA477</f>
        <v>0.53700000000000003</v>
      </c>
      <c r="G8079" s="21">
        <f>Base!AB477</f>
        <v>0.26600000000000001</v>
      </c>
      <c r="H8079" s="21">
        <f>Base!AC477</f>
        <v>0.19700000000000001</v>
      </c>
      <c r="I8079" s="29">
        <f>Base!H477</f>
        <v>2</v>
      </c>
    </row>
    <row r="8080" spans="3:9" x14ac:dyDescent="0.25">
      <c r="C8080" s="20" t="str">
        <f>Base!C477</f>
        <v>2012-16</v>
      </c>
      <c r="D8080" s="27" t="str">
        <f>Base!D477</f>
        <v>Ligue 1</v>
      </c>
      <c r="E8080" s="30">
        <v>4</v>
      </c>
      <c r="F8080" s="21">
        <f>Base!AD477</f>
        <v>0.49199999999999999</v>
      </c>
      <c r="G8080" s="21">
        <f>Base!AE477</f>
        <v>0.32</v>
      </c>
      <c r="H8080" s="21">
        <f>Base!AF477</f>
        <v>0.188</v>
      </c>
      <c r="I8080" s="29" t="str">
        <f>Base!I477</f>
        <v>N</v>
      </c>
    </row>
    <row r="8081" spans="3:9" x14ac:dyDescent="0.25">
      <c r="C8081" s="20" t="str">
        <f>Base!C477</f>
        <v>2012-16</v>
      </c>
      <c r="D8081" s="27" t="str">
        <f>Base!D477</f>
        <v>Ligue 1</v>
      </c>
      <c r="E8081" s="30">
        <v>5</v>
      </c>
      <c r="F8081" s="21">
        <f>Base!AG477</f>
        <v>0.60199999999999998</v>
      </c>
      <c r="G8081" s="21">
        <f>Base!AH477</f>
        <v>0.253</v>
      </c>
      <c r="H8081" s="21">
        <f>Base!AI477</f>
        <v>0.14499999999999999</v>
      </c>
      <c r="I8081" s="29" t="str">
        <f>Base!J477</f>
        <v>N</v>
      </c>
    </row>
    <row r="8082" spans="3:9" x14ac:dyDescent="0.25">
      <c r="C8082" s="20" t="str">
        <f>Base!C477</f>
        <v>2012-16</v>
      </c>
      <c r="D8082" s="27" t="str">
        <f>Base!D477</f>
        <v>Ligue 1</v>
      </c>
      <c r="E8082" s="30">
        <v>6</v>
      </c>
      <c r="F8082" s="21">
        <f>Base!AJ477</f>
        <v>0.36299999999999999</v>
      </c>
      <c r="G8082" s="21">
        <f>Base!AK477</f>
        <v>0.34399999999999997</v>
      </c>
      <c r="H8082" s="21">
        <f>Base!AL477</f>
        <v>0.29399999999999998</v>
      </c>
      <c r="I8082" s="29">
        <f>Base!K477</f>
        <v>2</v>
      </c>
    </row>
    <row r="8083" spans="3:9" x14ac:dyDescent="0.25">
      <c r="C8083" s="20" t="str">
        <f>Base!C477</f>
        <v>2012-16</v>
      </c>
      <c r="D8083" s="27" t="str">
        <f>Base!D477</f>
        <v>Ligue 1</v>
      </c>
      <c r="E8083" s="30">
        <v>7</v>
      </c>
      <c r="F8083" s="21">
        <f>Base!AM477</f>
        <v>6.3500000000000001E-2</v>
      </c>
      <c r="G8083" s="21">
        <f>Base!AN477</f>
        <v>0.123</v>
      </c>
      <c r="H8083" s="21">
        <f>Base!AO477</f>
        <v>0.81399999999999995</v>
      </c>
      <c r="I8083" s="29">
        <f>Base!L477</f>
        <v>2</v>
      </c>
    </row>
    <row r="8084" spans="3:9" x14ac:dyDescent="0.25">
      <c r="C8084" s="20" t="str">
        <f>Base!C477</f>
        <v>2012-16</v>
      </c>
      <c r="D8084" s="27" t="str">
        <f>Base!D477</f>
        <v>Ligue 1</v>
      </c>
      <c r="E8084" s="30">
        <v>8</v>
      </c>
      <c r="F8084" s="21">
        <f>Base!AP477</f>
        <v>0.75800000000000001</v>
      </c>
      <c r="G8084" s="21">
        <f>Base!AQ477</f>
        <v>0.158</v>
      </c>
      <c r="H8084" s="21">
        <f>Base!AR477</f>
        <v>8.3699999999999997E-2</v>
      </c>
      <c r="I8084" s="29">
        <f>Base!M477</f>
        <v>1</v>
      </c>
    </row>
    <row r="8085" spans="3:9" x14ac:dyDescent="0.25">
      <c r="C8085" s="20" t="str">
        <f>Base!C477</f>
        <v>2012-16</v>
      </c>
      <c r="D8085" s="27" t="str">
        <f>Base!D477</f>
        <v>Ligue 1</v>
      </c>
      <c r="E8085" s="30">
        <v>9</v>
      </c>
      <c r="F8085" s="21">
        <f>Base!AS477</f>
        <v>0.13800000000000001</v>
      </c>
      <c r="G8085" s="21">
        <f>Base!AT477</f>
        <v>0.25900000000000001</v>
      </c>
      <c r="H8085" s="21">
        <f>Base!AU477</f>
        <v>0.60299999999999998</v>
      </c>
      <c r="I8085" s="29">
        <f>Base!N477</f>
        <v>2</v>
      </c>
    </row>
    <row r="8086" spans="3:9" x14ac:dyDescent="0.25">
      <c r="C8086" s="20" t="str">
        <f>Base!C477</f>
        <v>2012-16</v>
      </c>
      <c r="D8086" s="27" t="str">
        <f>Base!D477</f>
        <v>Ligue 1</v>
      </c>
      <c r="E8086" s="30">
        <v>10</v>
      </c>
      <c r="F8086" s="21">
        <f>Base!AV477</f>
        <v>0.61799999999999999</v>
      </c>
      <c r="G8086" s="21">
        <f>Base!AW477</f>
        <v>0.24399999999999999</v>
      </c>
      <c r="H8086" s="21">
        <f>Base!AX477</f>
        <v>0.13800000000000001</v>
      </c>
      <c r="I8086" s="29" t="str">
        <f>Base!O477</f>
        <v>N</v>
      </c>
    </row>
    <row r="8087" spans="3:9" x14ac:dyDescent="0.25">
      <c r="C8087" s="20" t="str">
        <f>Base!C477</f>
        <v>2012-16</v>
      </c>
      <c r="D8087" s="27" t="str">
        <f>Base!D477</f>
        <v>Ligue 1</v>
      </c>
      <c r="E8087" s="30">
        <v>11</v>
      </c>
      <c r="F8087" s="21">
        <f>Base!AY477</f>
        <v>0.182</v>
      </c>
      <c r="G8087" s="21">
        <f>Base!AZ477</f>
        <v>0.30099999999999999</v>
      </c>
      <c r="H8087" s="21">
        <f>Base!BA477</f>
        <v>0.51700000000000002</v>
      </c>
      <c r="I8087" s="29" t="str">
        <f>Base!P477</f>
        <v>N</v>
      </c>
    </row>
    <row r="8088" spans="3:9" x14ac:dyDescent="0.25">
      <c r="C8088" s="20" t="str">
        <f>Base!C477</f>
        <v>2012-16</v>
      </c>
      <c r="D8088" s="27" t="str">
        <f>Base!D477</f>
        <v>Ligue 1</v>
      </c>
      <c r="E8088" s="30">
        <v>12</v>
      </c>
      <c r="F8088" s="21">
        <f>Base!BB477</f>
        <v>0.434</v>
      </c>
      <c r="G8088" s="21">
        <f>Base!BC477</f>
        <v>0.33</v>
      </c>
      <c r="H8088" s="21">
        <f>Base!BD477</f>
        <v>0.23599999999999999</v>
      </c>
      <c r="I8088" s="29" t="str">
        <f>Base!Q477</f>
        <v>N</v>
      </c>
    </row>
    <row r="8089" spans="3:9" x14ac:dyDescent="0.25">
      <c r="C8089" s="20" t="str">
        <f>Base!C477</f>
        <v>2012-16</v>
      </c>
      <c r="D8089" s="27" t="str">
        <f>Base!D477</f>
        <v>Ligue 1</v>
      </c>
      <c r="E8089" s="30">
        <v>13</v>
      </c>
      <c r="F8089" s="21">
        <f>Base!BE477</f>
        <v>0.92200000000000004</v>
      </c>
      <c r="G8089" s="21">
        <f>Base!BF477</f>
        <v>5.4800000000000001E-2</v>
      </c>
      <c r="H8089" s="21">
        <f>Base!BG477</f>
        <v>2.3400000000000001E-2</v>
      </c>
      <c r="I8089" s="29">
        <f>Base!R477</f>
        <v>1</v>
      </c>
    </row>
    <row r="8090" spans="3:9" x14ac:dyDescent="0.25">
      <c r="C8090" s="20" t="str">
        <f>Base!C477</f>
        <v>2012-16</v>
      </c>
      <c r="D8090" s="27" t="str">
        <f>Base!D477</f>
        <v>Ligue 1</v>
      </c>
      <c r="E8090" s="30">
        <v>14</v>
      </c>
      <c r="F8090" s="21">
        <f>Base!BH477</f>
        <v>0.88700000000000001</v>
      </c>
      <c r="G8090" s="21">
        <f>Base!BI477</f>
        <v>7.8399999999999997E-2</v>
      </c>
      <c r="H8090" s="21">
        <f>Base!BJ477</f>
        <v>3.4700000000000002E-2</v>
      </c>
      <c r="I8090" s="29">
        <f>Base!S477</f>
        <v>1</v>
      </c>
    </row>
    <row r="8091" spans="3:9" ht="15.75" thickBot="1" x14ac:dyDescent="0.3">
      <c r="C8091" s="20" t="str">
        <f>Base!C477</f>
        <v>2012-16</v>
      </c>
      <c r="D8091" s="27" t="str">
        <f>Base!D477</f>
        <v>Ligue 1</v>
      </c>
      <c r="E8091" s="31">
        <v>15</v>
      </c>
      <c r="F8091" s="21">
        <f>Base!BK477</f>
        <v>0</v>
      </c>
      <c r="G8091" s="21">
        <f>Base!BL477</f>
        <v>0</v>
      </c>
      <c r="H8091" s="21">
        <f>Base!BM477</f>
        <v>0</v>
      </c>
      <c r="I8091" s="29">
        <f>Base!T477</f>
        <v>0</v>
      </c>
    </row>
    <row r="8093" spans="3:9" ht="15.75" thickBot="1" x14ac:dyDescent="0.3">
      <c r="C8093" s="23" t="s">
        <v>2</v>
      </c>
      <c r="D8093" s="23" t="s">
        <v>3</v>
      </c>
      <c r="E8093" s="24"/>
      <c r="F8093" s="25">
        <v>1</v>
      </c>
      <c r="G8093" s="25" t="s">
        <v>20</v>
      </c>
      <c r="H8093" s="25">
        <v>2</v>
      </c>
      <c r="I8093" s="25" t="s">
        <v>764</v>
      </c>
    </row>
    <row r="8094" spans="3:9" x14ac:dyDescent="0.25">
      <c r="C8094" s="20" t="str">
        <f>Base!C478</f>
        <v>2012-17</v>
      </c>
      <c r="D8094" s="27" t="str">
        <f>Base!D478</f>
        <v>Coupes Europe</v>
      </c>
      <c r="E8094" s="28">
        <v>1</v>
      </c>
      <c r="F8094" s="21">
        <f>Base!U478</f>
        <v>0.78400000000000003</v>
      </c>
      <c r="G8094" s="21">
        <f>Base!V478</f>
        <v>0.14499999999999999</v>
      </c>
      <c r="H8094" s="21">
        <f>Base!W478</f>
        <v>7.0999999999999994E-2</v>
      </c>
      <c r="I8094" s="29">
        <f>Base!F478</f>
        <v>1</v>
      </c>
    </row>
    <row r="8095" spans="3:9" x14ac:dyDescent="0.25">
      <c r="C8095" s="20" t="str">
        <f>Base!C478</f>
        <v>2012-17</v>
      </c>
      <c r="D8095" s="27" t="str">
        <f>Base!D478</f>
        <v>Coupes Europe</v>
      </c>
      <c r="E8095" s="30">
        <v>2</v>
      </c>
      <c r="F8095" s="21">
        <f>Base!X478</f>
        <v>0.6</v>
      </c>
      <c r="G8095" s="21">
        <f>Base!Y478</f>
        <v>0.26</v>
      </c>
      <c r="H8095" s="21">
        <f>Base!Z478</f>
        <v>0.14000000000000001</v>
      </c>
      <c r="I8095" s="29">
        <f>Base!G478</f>
        <v>1</v>
      </c>
    </row>
    <row r="8096" spans="3:9" x14ac:dyDescent="0.25">
      <c r="C8096" s="20" t="str">
        <f>Base!C478</f>
        <v>2012-17</v>
      </c>
      <c r="D8096" s="27" t="str">
        <f>Base!D478</f>
        <v>Coupes Europe</v>
      </c>
      <c r="E8096" s="30">
        <v>3</v>
      </c>
      <c r="F8096" s="21">
        <f>Base!AA478</f>
        <v>0.627</v>
      </c>
      <c r="G8096" s="21">
        <f>Base!AB478</f>
        <v>0.21199999999999999</v>
      </c>
      <c r="H8096" s="21">
        <f>Base!AC478</f>
        <v>0.161</v>
      </c>
      <c r="I8096" s="29">
        <f>Base!H478</f>
        <v>2</v>
      </c>
    </row>
    <row r="8097" spans="3:9" x14ac:dyDescent="0.25">
      <c r="C8097" s="20" t="str">
        <f>Base!C478</f>
        <v>2012-17</v>
      </c>
      <c r="D8097" s="27" t="str">
        <f>Base!D478</f>
        <v>Coupes Europe</v>
      </c>
      <c r="E8097" s="30">
        <v>4</v>
      </c>
      <c r="F8097" s="21">
        <f>Base!AD478</f>
        <v>0.64500000000000002</v>
      </c>
      <c r="G8097" s="21">
        <f>Base!AE478</f>
        <v>0.22800000000000001</v>
      </c>
      <c r="H8097" s="21">
        <f>Base!AF478</f>
        <v>0.126</v>
      </c>
      <c r="I8097" s="29">
        <f>Base!I478</f>
        <v>1</v>
      </c>
    </row>
    <row r="8098" spans="3:9" x14ac:dyDescent="0.25">
      <c r="C8098" s="20" t="str">
        <f>Base!C478</f>
        <v>2012-17</v>
      </c>
      <c r="D8098" s="27" t="str">
        <f>Base!D478</f>
        <v>Coupes Europe</v>
      </c>
      <c r="E8098" s="30">
        <v>5</v>
      </c>
      <c r="F8098" s="21">
        <f>Base!AG478</f>
        <v>0.28399999999999997</v>
      </c>
      <c r="G8098" s="21">
        <f>Base!AH478</f>
        <v>0.34200000000000003</v>
      </c>
      <c r="H8098" s="21">
        <f>Base!AI478</f>
        <v>0.374</v>
      </c>
      <c r="I8098" s="29">
        <f>Base!J478</f>
        <v>2</v>
      </c>
    </row>
    <row r="8099" spans="3:9" x14ac:dyDescent="0.25">
      <c r="C8099" s="20" t="str">
        <f>Base!C478</f>
        <v>2012-17</v>
      </c>
      <c r="D8099" s="27" t="str">
        <f>Base!D478</f>
        <v>Coupes Europe</v>
      </c>
      <c r="E8099" s="30">
        <v>6</v>
      </c>
      <c r="F8099" s="21">
        <f>Base!AJ478</f>
        <v>0.33700000000000002</v>
      </c>
      <c r="G8099" s="21">
        <f>Base!AK478</f>
        <v>0.33400000000000002</v>
      </c>
      <c r="H8099" s="21">
        <f>Base!AL478</f>
        <v>0.32900000000000001</v>
      </c>
      <c r="I8099" s="29" t="str">
        <f>Base!K478</f>
        <v>N</v>
      </c>
    </row>
    <row r="8100" spans="3:9" x14ac:dyDescent="0.25">
      <c r="C8100" s="20" t="str">
        <f>Base!C478</f>
        <v>2012-17</v>
      </c>
      <c r="D8100" s="27" t="str">
        <f>Base!D478</f>
        <v>Coupes Europe</v>
      </c>
      <c r="E8100" s="30">
        <v>7</v>
      </c>
      <c r="F8100" s="21">
        <f>Base!AM478</f>
        <v>0.26900000000000002</v>
      </c>
      <c r="G8100" s="21">
        <f>Base!AN478</f>
        <v>0.307</v>
      </c>
      <c r="H8100" s="21">
        <f>Base!AO478</f>
        <v>0.42499999999999999</v>
      </c>
      <c r="I8100" s="29">
        <f>Base!L478</f>
        <v>1</v>
      </c>
    </row>
    <row r="8101" spans="3:9" x14ac:dyDescent="0.25">
      <c r="C8101" s="20" t="str">
        <f>Base!C478</f>
        <v>2012-17</v>
      </c>
      <c r="D8101" s="27" t="str">
        <f>Base!D478</f>
        <v>Coupes Europe</v>
      </c>
      <c r="E8101" s="30">
        <v>8</v>
      </c>
      <c r="F8101" s="21">
        <f>Base!AP478</f>
        <v>0.93899999999999995</v>
      </c>
      <c r="G8101" s="21">
        <f>Base!AQ478</f>
        <v>3.9300000000000002E-2</v>
      </c>
      <c r="H8101" s="21">
        <f>Base!AR478</f>
        <v>2.18E-2</v>
      </c>
      <c r="I8101" s="29">
        <f>Base!M478</f>
        <v>1</v>
      </c>
    </row>
    <row r="8102" spans="3:9" x14ac:dyDescent="0.25">
      <c r="C8102" s="20" t="str">
        <f>Base!C478</f>
        <v>2012-17</v>
      </c>
      <c r="D8102" s="27" t="str">
        <f>Base!D478</f>
        <v>Coupes Europe</v>
      </c>
      <c r="E8102" s="30">
        <v>9</v>
      </c>
      <c r="F8102" s="21">
        <f>Base!AS478</f>
        <v>0.45700000000000002</v>
      </c>
      <c r="G8102" s="21">
        <f>Base!AT478</f>
        <v>0.314</v>
      </c>
      <c r="H8102" s="21">
        <f>Base!AU478</f>
        <v>0.23</v>
      </c>
      <c r="I8102" s="29">
        <f>Base!N478</f>
        <v>1</v>
      </c>
    </row>
    <row r="8103" spans="3:9" x14ac:dyDescent="0.25">
      <c r="C8103" s="20" t="str">
        <f>Base!C478</f>
        <v>2012-17</v>
      </c>
      <c r="D8103" s="27" t="str">
        <f>Base!D478</f>
        <v>Coupes Europe</v>
      </c>
      <c r="E8103" s="30">
        <v>10</v>
      </c>
      <c r="F8103" s="21">
        <f>Base!AV478</f>
        <v>0.59599999999999997</v>
      </c>
      <c r="G8103" s="21">
        <f>Base!AW478</f>
        <v>0.25</v>
      </c>
      <c r="H8103" s="21">
        <f>Base!AX478</f>
        <v>0.154</v>
      </c>
      <c r="I8103" s="29">
        <f>Base!O478</f>
        <v>1</v>
      </c>
    </row>
    <row r="8104" spans="3:9" x14ac:dyDescent="0.25">
      <c r="C8104" s="20" t="str">
        <f>Base!C478</f>
        <v>2012-17</v>
      </c>
      <c r="D8104" s="27" t="str">
        <f>Base!D478</f>
        <v>Coupes Europe</v>
      </c>
      <c r="E8104" s="30">
        <v>11</v>
      </c>
      <c r="F8104" s="21">
        <f>Base!AY478</f>
        <v>0.64500000000000002</v>
      </c>
      <c r="G8104" s="21">
        <f>Base!AZ478</f>
        <v>0.24099999999999999</v>
      </c>
      <c r="H8104" s="21">
        <f>Base!BA478</f>
        <v>0.114</v>
      </c>
      <c r="I8104" s="29">
        <f>Base!P478</f>
        <v>1</v>
      </c>
    </row>
    <row r="8105" spans="3:9" x14ac:dyDescent="0.25">
      <c r="C8105" s="20" t="str">
        <f>Base!C478</f>
        <v>2012-17</v>
      </c>
      <c r="D8105" s="27" t="str">
        <f>Base!D478</f>
        <v>Coupes Europe</v>
      </c>
      <c r="E8105" s="30">
        <v>12</v>
      </c>
      <c r="F8105" s="21">
        <f>Base!BB478</f>
        <v>0.33100000000000002</v>
      </c>
      <c r="G8105" s="21">
        <f>Base!BC478</f>
        <v>0.34100000000000003</v>
      </c>
      <c r="H8105" s="21">
        <f>Base!BD478</f>
        <v>0.32800000000000001</v>
      </c>
      <c r="I8105" s="29">
        <f>Base!Q478</f>
        <v>1</v>
      </c>
    </row>
    <row r="8106" spans="3:9" x14ac:dyDescent="0.25">
      <c r="C8106" s="20" t="str">
        <f>Base!C478</f>
        <v>2012-17</v>
      </c>
      <c r="D8106" s="27" t="str">
        <f>Base!D478</f>
        <v>Coupes Europe</v>
      </c>
      <c r="E8106" s="30">
        <v>13</v>
      </c>
      <c r="F8106" s="21">
        <f>Base!BE478</f>
        <v>0.83699999999999997</v>
      </c>
      <c r="G8106" s="21">
        <f>Base!BF478</f>
        <v>0.104</v>
      </c>
      <c r="H8106" s="21">
        <f>Base!BG478</f>
        <v>5.9400000000000001E-2</v>
      </c>
      <c r="I8106" s="29">
        <f>Base!R478</f>
        <v>1</v>
      </c>
    </row>
    <row r="8107" spans="3:9" x14ac:dyDescent="0.25">
      <c r="C8107" s="20" t="str">
        <f>Base!C478</f>
        <v>2012-17</v>
      </c>
      <c r="D8107" s="27" t="str">
        <f>Base!D478</f>
        <v>Coupes Europe</v>
      </c>
      <c r="E8107" s="30">
        <v>14</v>
      </c>
      <c r="F8107" s="21">
        <f>Base!BH478</f>
        <v>0.48299999999999998</v>
      </c>
      <c r="G8107" s="21">
        <f>Base!BI478</f>
        <v>0.311</v>
      </c>
      <c r="H8107" s="21">
        <f>Base!BJ478</f>
        <v>0.20599999999999999</v>
      </c>
      <c r="I8107" s="29">
        <f>Base!S478</f>
        <v>1</v>
      </c>
    </row>
    <row r="8108" spans="3:9" ht="15.75" thickBot="1" x14ac:dyDescent="0.3">
      <c r="C8108" s="20" t="str">
        <f>Base!C478</f>
        <v>2012-17</v>
      </c>
      <c r="D8108" s="27" t="str">
        <f>Base!D478</f>
        <v>Coupes Europe</v>
      </c>
      <c r="E8108" s="31">
        <v>15</v>
      </c>
      <c r="F8108" s="21">
        <f>Base!BK478</f>
        <v>0</v>
      </c>
      <c r="G8108" s="21">
        <f>Base!BL478</f>
        <v>0</v>
      </c>
      <c r="H8108" s="21">
        <f>Base!BM478</f>
        <v>0</v>
      </c>
      <c r="I8108" s="29">
        <f>Base!T478</f>
        <v>0</v>
      </c>
    </row>
    <row r="8110" spans="3:9" ht="15.75" thickBot="1" x14ac:dyDescent="0.3">
      <c r="C8110" s="23" t="s">
        <v>2</v>
      </c>
      <c r="D8110" s="23" t="s">
        <v>3</v>
      </c>
      <c r="E8110" s="24"/>
      <c r="F8110" s="25">
        <v>1</v>
      </c>
      <c r="G8110" s="25" t="s">
        <v>20</v>
      </c>
      <c r="H8110" s="25">
        <v>2</v>
      </c>
      <c r="I8110" s="25" t="s">
        <v>764</v>
      </c>
    </row>
    <row r="8111" spans="3:9" x14ac:dyDescent="0.25">
      <c r="C8111" s="20" t="str">
        <f>Base!C479</f>
        <v>2012-18</v>
      </c>
      <c r="D8111" s="27" t="str">
        <f>Base!D479</f>
        <v>Ligue 1</v>
      </c>
      <c r="E8111" s="28">
        <v>1</v>
      </c>
      <c r="F8111" s="21">
        <f>Base!U479</f>
        <v>0.32400000000000001</v>
      </c>
      <c r="G8111" s="21">
        <f>Base!V479</f>
        <v>0.33400000000000002</v>
      </c>
      <c r="H8111" s="21">
        <f>Base!W479</f>
        <v>0.34100000000000003</v>
      </c>
      <c r="I8111" s="29">
        <f>Base!F479</f>
        <v>2</v>
      </c>
    </row>
    <row r="8112" spans="3:9" x14ac:dyDescent="0.25">
      <c r="C8112" s="20" t="str">
        <f>Base!C479</f>
        <v>2012-18</v>
      </c>
      <c r="D8112" s="27" t="str">
        <f>Base!D479</f>
        <v>Ligue 1</v>
      </c>
      <c r="E8112" s="30">
        <v>2</v>
      </c>
      <c r="F8112" s="21">
        <f>Base!X479</f>
        <v>0.11899999999999999</v>
      </c>
      <c r="G8112" s="21">
        <f>Base!Y479</f>
        <v>0.22700000000000001</v>
      </c>
      <c r="H8112" s="21">
        <f>Base!Z479</f>
        <v>0.65400000000000003</v>
      </c>
      <c r="I8112" s="29" t="str">
        <f>Base!G479</f>
        <v>N</v>
      </c>
    </row>
    <row r="8113" spans="3:9" x14ac:dyDescent="0.25">
      <c r="C8113" s="20" t="str">
        <f>Base!C479</f>
        <v>2012-18</v>
      </c>
      <c r="D8113" s="27" t="str">
        <f>Base!D479</f>
        <v>Ligue 1</v>
      </c>
      <c r="E8113" s="30">
        <v>3</v>
      </c>
      <c r="F8113" s="21">
        <f>Base!AA479</f>
        <v>0.754</v>
      </c>
      <c r="G8113" s="21">
        <f>Base!AB479</f>
        <v>0.17</v>
      </c>
      <c r="H8113" s="21">
        <f>Base!AC479</f>
        <v>7.5899999999999995E-2</v>
      </c>
      <c r="I8113" s="29">
        <f>Base!H479</f>
        <v>2</v>
      </c>
    </row>
    <row r="8114" spans="3:9" x14ac:dyDescent="0.25">
      <c r="C8114" s="20" t="str">
        <f>Base!C479</f>
        <v>2012-18</v>
      </c>
      <c r="D8114" s="27" t="str">
        <f>Base!D479</f>
        <v>Ligue 1</v>
      </c>
      <c r="E8114" s="30">
        <v>4</v>
      </c>
      <c r="F8114" s="21">
        <f>Base!AD479</f>
        <v>0.47899999999999998</v>
      </c>
      <c r="G8114" s="21">
        <f>Base!AE479</f>
        <v>0.36299999999999999</v>
      </c>
      <c r="H8114" s="21">
        <f>Base!AF479</f>
        <v>0.157</v>
      </c>
      <c r="I8114" s="29">
        <f>Base!I479</f>
        <v>1</v>
      </c>
    </row>
    <row r="8115" spans="3:9" x14ac:dyDescent="0.25">
      <c r="C8115" s="20" t="str">
        <f>Base!C479</f>
        <v>2012-18</v>
      </c>
      <c r="D8115" s="27" t="str">
        <f>Base!D479</f>
        <v>Ligue 1</v>
      </c>
      <c r="E8115" s="30">
        <v>5</v>
      </c>
      <c r="F8115" s="21">
        <f>Base!AG479</f>
        <v>0.443</v>
      </c>
      <c r="G8115" s="21">
        <f>Base!AH479</f>
        <v>0.32700000000000001</v>
      </c>
      <c r="H8115" s="21">
        <f>Base!AI479</f>
        <v>0.23</v>
      </c>
      <c r="I8115" s="29">
        <f>Base!J479</f>
        <v>2</v>
      </c>
    </row>
    <row r="8116" spans="3:9" x14ac:dyDescent="0.25">
      <c r="C8116" s="20" t="str">
        <f>Base!C479</f>
        <v>2012-18</v>
      </c>
      <c r="D8116" s="27" t="str">
        <f>Base!D479</f>
        <v>Ligue 1</v>
      </c>
      <c r="E8116" s="30">
        <v>6</v>
      </c>
      <c r="F8116" s="21">
        <f>Base!AJ479</f>
        <v>0.75700000000000001</v>
      </c>
      <c r="G8116" s="21">
        <f>Base!AK479</f>
        <v>0.16800000000000001</v>
      </c>
      <c r="H8116" s="21">
        <f>Base!AL479</f>
        <v>7.5399999999999995E-2</v>
      </c>
      <c r="I8116" s="29" t="str">
        <f>Base!K479</f>
        <v>N</v>
      </c>
    </row>
    <row r="8117" spans="3:9" x14ac:dyDescent="0.25">
      <c r="C8117" s="20" t="str">
        <f>Base!C479</f>
        <v>2012-18</v>
      </c>
      <c r="D8117" s="27" t="str">
        <f>Base!D479</f>
        <v>Ligue 1</v>
      </c>
      <c r="E8117" s="30">
        <v>7</v>
      </c>
      <c r="F8117" s="21">
        <f>Base!AM479</f>
        <v>0.18099999999999999</v>
      </c>
      <c r="G8117" s="21">
        <f>Base!AN479</f>
        <v>0.309</v>
      </c>
      <c r="H8117" s="21">
        <f>Base!AO479</f>
        <v>0.51</v>
      </c>
      <c r="I8117" s="29">
        <f>Base!L479</f>
        <v>1</v>
      </c>
    </row>
    <row r="8118" spans="3:9" x14ac:dyDescent="0.25">
      <c r="C8118" s="20" t="str">
        <f>Base!C479</f>
        <v>2012-18</v>
      </c>
      <c r="D8118" s="27" t="str">
        <f>Base!D479</f>
        <v>Ligue 1</v>
      </c>
      <c r="E8118" s="30">
        <v>8</v>
      </c>
      <c r="F8118" s="21">
        <f>Base!AP479</f>
        <v>0.71399999999999997</v>
      </c>
      <c r="G8118" s="21">
        <f>Base!AQ479</f>
        <v>0.19500000000000001</v>
      </c>
      <c r="H8118" s="21">
        <f>Base!AR479</f>
        <v>9.1300000000000006E-2</v>
      </c>
      <c r="I8118" s="29">
        <f>Base!M479</f>
        <v>1</v>
      </c>
    </row>
    <row r="8119" spans="3:9" x14ac:dyDescent="0.25">
      <c r="C8119" s="20" t="str">
        <f>Base!C479</f>
        <v>2012-18</v>
      </c>
      <c r="D8119" s="27" t="str">
        <f>Base!D479</f>
        <v>Ligue 1</v>
      </c>
      <c r="E8119" s="30">
        <v>9</v>
      </c>
      <c r="F8119" s="21">
        <f>Base!AS479</f>
        <v>0.41799999999999998</v>
      </c>
      <c r="G8119" s="21">
        <f>Base!AT479</f>
        <v>0.35099999999999998</v>
      </c>
      <c r="H8119" s="21">
        <f>Base!AU479</f>
        <v>0.23</v>
      </c>
      <c r="I8119" s="29">
        <f>Base!N479</f>
        <v>2</v>
      </c>
    </row>
    <row r="8120" spans="3:9" x14ac:dyDescent="0.25">
      <c r="C8120" s="20" t="str">
        <f>Base!C479</f>
        <v>2012-18</v>
      </c>
      <c r="D8120" s="27" t="str">
        <f>Base!D479</f>
        <v>Ligue 1</v>
      </c>
      <c r="E8120" s="30">
        <v>10</v>
      </c>
      <c r="F8120" s="21">
        <f>Base!AV479</f>
        <v>0.47699999999999998</v>
      </c>
      <c r="G8120" s="21">
        <f>Base!AW479</f>
        <v>0.314</v>
      </c>
      <c r="H8120" s="21">
        <f>Base!AX479</f>
        <v>0.20899999999999999</v>
      </c>
      <c r="I8120" s="29">
        <f>Base!O479</f>
        <v>1</v>
      </c>
    </row>
    <row r="8121" spans="3:9" x14ac:dyDescent="0.25">
      <c r="C8121" s="20" t="str">
        <f>Base!C479</f>
        <v>2012-18</v>
      </c>
      <c r="D8121" s="27" t="str">
        <f>Base!D479</f>
        <v>Ligue 1</v>
      </c>
      <c r="E8121" s="30">
        <v>11</v>
      </c>
      <c r="F8121" s="21">
        <f>Base!AY479</f>
        <v>4.3299999999999998E-2</v>
      </c>
      <c r="G8121" s="21">
        <f>Base!AZ479</f>
        <v>8.4000000000000005E-2</v>
      </c>
      <c r="H8121" s="21">
        <f>Base!BA479</f>
        <v>0.873</v>
      </c>
      <c r="I8121" s="29">
        <f>Base!P479</f>
        <v>2</v>
      </c>
    </row>
    <row r="8122" spans="3:9" x14ac:dyDescent="0.25">
      <c r="C8122" s="20" t="str">
        <f>Base!C479</f>
        <v>2012-18</v>
      </c>
      <c r="D8122" s="27" t="str">
        <f>Base!D479</f>
        <v>Ligue 1</v>
      </c>
      <c r="E8122" s="30">
        <v>12</v>
      </c>
      <c r="F8122" s="21">
        <f>Base!BB479</f>
        <v>0.20499999999999999</v>
      </c>
      <c r="G8122" s="21">
        <f>Base!BC479</f>
        <v>0.34899999999999998</v>
      </c>
      <c r="H8122" s="21">
        <f>Base!BD479</f>
        <v>0.44500000000000001</v>
      </c>
      <c r="I8122" s="29">
        <f>Base!Q479</f>
        <v>2</v>
      </c>
    </row>
    <row r="8123" spans="3:9" x14ac:dyDescent="0.25">
      <c r="C8123" s="20" t="str">
        <f>Base!C479</f>
        <v>2012-18</v>
      </c>
      <c r="D8123" s="27" t="str">
        <f>Base!D479</f>
        <v>Ligue 1</v>
      </c>
      <c r="E8123" s="30">
        <v>13</v>
      </c>
      <c r="F8123" s="21">
        <f>Base!BE479</f>
        <v>0.66</v>
      </c>
      <c r="G8123" s="21">
        <f>Base!BF479</f>
        <v>0.21299999999999999</v>
      </c>
      <c r="H8123" s="21">
        <f>Base!BG479</f>
        <v>0.127</v>
      </c>
      <c r="I8123" s="29" t="str">
        <f>Base!R479</f>
        <v>N</v>
      </c>
    </row>
    <row r="8124" spans="3:9" x14ac:dyDescent="0.25">
      <c r="C8124" s="20" t="str">
        <f>Base!C479</f>
        <v>2012-18</v>
      </c>
      <c r="D8124" s="27" t="str">
        <f>Base!D479</f>
        <v>Ligue 1</v>
      </c>
      <c r="E8124" s="30">
        <v>14</v>
      </c>
      <c r="F8124" s="21">
        <f>Base!BH479</f>
        <v>0.108</v>
      </c>
      <c r="G8124" s="21">
        <f>Base!BI479</f>
        <v>0.20100000000000001</v>
      </c>
      <c r="H8124" s="21">
        <f>Base!BJ479</f>
        <v>0.69</v>
      </c>
      <c r="I8124" s="29">
        <f>Base!S479</f>
        <v>2</v>
      </c>
    </row>
    <row r="8125" spans="3:9" ht="15.75" thickBot="1" x14ac:dyDescent="0.3">
      <c r="C8125" s="20" t="str">
        <f>Base!C479</f>
        <v>2012-18</v>
      </c>
      <c r="D8125" s="27" t="str">
        <f>Base!D479</f>
        <v>Ligue 1</v>
      </c>
      <c r="E8125" s="31">
        <v>15</v>
      </c>
      <c r="F8125" s="21">
        <f>Base!BK479</f>
        <v>0</v>
      </c>
      <c r="G8125" s="21">
        <f>Base!BL479</f>
        <v>0</v>
      </c>
      <c r="H8125" s="21">
        <f>Base!BM479</f>
        <v>0</v>
      </c>
      <c r="I8125" s="29">
        <f>Base!T479</f>
        <v>0</v>
      </c>
    </row>
    <row r="8127" spans="3:9" ht="15.75" thickBot="1" x14ac:dyDescent="0.3">
      <c r="C8127" s="23" t="s">
        <v>2</v>
      </c>
      <c r="D8127" s="23" t="s">
        <v>3</v>
      </c>
      <c r="E8127" s="24"/>
      <c r="F8127" s="25">
        <v>1</v>
      </c>
      <c r="G8127" s="25" t="s">
        <v>20</v>
      </c>
      <c r="H8127" s="25">
        <v>2</v>
      </c>
      <c r="I8127" s="25" t="s">
        <v>764</v>
      </c>
    </row>
    <row r="8128" spans="3:9" x14ac:dyDescent="0.25">
      <c r="C8128" s="20" t="str">
        <f>Base!C480</f>
        <v>2012-19</v>
      </c>
      <c r="D8128" s="27" t="str">
        <f>Base!D480</f>
        <v>Autres</v>
      </c>
      <c r="E8128" s="28">
        <v>1</v>
      </c>
      <c r="F8128" s="21">
        <f>Base!U480</f>
        <v>0.39</v>
      </c>
      <c r="G8128" s="21">
        <f>Base!V480</f>
        <v>0.33400000000000002</v>
      </c>
      <c r="H8128" s="21">
        <f>Base!W480</f>
        <v>0.27600000000000002</v>
      </c>
      <c r="I8128" s="29">
        <f>Base!F480</f>
        <v>2</v>
      </c>
    </row>
    <row r="8129" spans="3:9" x14ac:dyDescent="0.25">
      <c r="C8129" s="20" t="str">
        <f>Base!C480</f>
        <v>2012-19</v>
      </c>
      <c r="D8129" s="27" t="str">
        <f>Base!D480</f>
        <v>Autres</v>
      </c>
      <c r="E8129" s="30">
        <v>2</v>
      </c>
      <c r="F8129" s="21">
        <f>Base!X480</f>
        <v>0.90400000000000003</v>
      </c>
      <c r="G8129" s="21">
        <f>Base!Y480</f>
        <v>7.5499999999999998E-2</v>
      </c>
      <c r="H8129" s="21">
        <f>Base!Z480</f>
        <v>2.1000000000000001E-2</v>
      </c>
      <c r="I8129" s="29">
        <f>Base!G480</f>
        <v>1</v>
      </c>
    </row>
    <row r="8130" spans="3:9" x14ac:dyDescent="0.25">
      <c r="C8130" s="20" t="str">
        <f>Base!C480</f>
        <v>2012-19</v>
      </c>
      <c r="D8130" s="27" t="str">
        <f>Base!D480</f>
        <v>Autres</v>
      </c>
      <c r="E8130" s="30">
        <v>3</v>
      </c>
      <c r="F8130" s="21">
        <f>Base!AA480</f>
        <v>0.443</v>
      </c>
      <c r="G8130" s="21">
        <f>Base!AB480</f>
        <v>0.32100000000000001</v>
      </c>
      <c r="H8130" s="21">
        <f>Base!AC480</f>
        <v>0.23599999999999999</v>
      </c>
      <c r="I8130" s="29">
        <f>Base!H480</f>
        <v>2</v>
      </c>
    </row>
    <row r="8131" spans="3:9" x14ac:dyDescent="0.25">
      <c r="C8131" s="20" t="str">
        <f>Base!C480</f>
        <v>2012-19</v>
      </c>
      <c r="D8131" s="27" t="str">
        <f>Base!D480</f>
        <v>Autres</v>
      </c>
      <c r="E8131" s="30">
        <v>4</v>
      </c>
      <c r="F8131" s="21">
        <f>Base!AD480</f>
        <v>0.91900000000000004</v>
      </c>
      <c r="G8131" s="21">
        <f>Base!AE480</f>
        <v>5.8900000000000001E-2</v>
      </c>
      <c r="H8131" s="21">
        <f>Base!AF480</f>
        <v>2.24E-2</v>
      </c>
      <c r="I8131" s="29">
        <f>Base!I480</f>
        <v>2</v>
      </c>
    </row>
    <row r="8132" spans="3:9" x14ac:dyDescent="0.25">
      <c r="C8132" s="20" t="str">
        <f>Base!C480</f>
        <v>2012-19</v>
      </c>
      <c r="D8132" s="27" t="str">
        <f>Base!D480</f>
        <v>Autres</v>
      </c>
      <c r="E8132" s="30">
        <v>5</v>
      </c>
      <c r="F8132" s="21">
        <f>Base!AG480</f>
        <v>0.78400000000000003</v>
      </c>
      <c r="G8132" s="21">
        <f>Base!AH480</f>
        <v>0.155</v>
      </c>
      <c r="H8132" s="21">
        <f>Base!AI480</f>
        <v>6.1499999999999999E-2</v>
      </c>
      <c r="I8132" s="29" t="str">
        <f>Base!J480</f>
        <v>N</v>
      </c>
    </row>
    <row r="8133" spans="3:9" x14ac:dyDescent="0.25">
      <c r="C8133" s="20" t="str">
        <f>Base!C480</f>
        <v>2012-19</v>
      </c>
      <c r="D8133" s="27" t="str">
        <f>Base!D480</f>
        <v>Autres</v>
      </c>
      <c r="E8133" s="30">
        <v>6</v>
      </c>
      <c r="F8133" s="21">
        <f>Base!AJ480</f>
        <v>0.22500000000000001</v>
      </c>
      <c r="G8133" s="21">
        <f>Base!AK480</f>
        <v>0.32700000000000001</v>
      </c>
      <c r="H8133" s="21">
        <f>Base!AL480</f>
        <v>0.44800000000000001</v>
      </c>
      <c r="I8133" s="29">
        <f>Base!K480</f>
        <v>2</v>
      </c>
    </row>
    <row r="8134" spans="3:9" x14ac:dyDescent="0.25">
      <c r="C8134" s="20" t="str">
        <f>Base!C480</f>
        <v>2012-19</v>
      </c>
      <c r="D8134" s="27" t="str">
        <f>Base!D480</f>
        <v>Autres</v>
      </c>
      <c r="E8134" s="30">
        <v>7</v>
      </c>
      <c r="F8134" s="21">
        <f>Base!AM480</f>
        <v>0.41599999999999998</v>
      </c>
      <c r="G8134" s="21">
        <f>Base!AN480</f>
        <v>0.32400000000000001</v>
      </c>
      <c r="H8134" s="21">
        <f>Base!AO480</f>
        <v>0.26</v>
      </c>
      <c r="I8134" s="29">
        <f>Base!L480</f>
        <v>1</v>
      </c>
    </row>
    <row r="8135" spans="3:9" x14ac:dyDescent="0.25">
      <c r="C8135" s="20" t="str">
        <f>Base!C480</f>
        <v>2012-19</v>
      </c>
      <c r="D8135" s="27" t="str">
        <f>Base!D480</f>
        <v>Autres</v>
      </c>
      <c r="E8135" s="30">
        <v>8</v>
      </c>
      <c r="F8135" s="21">
        <f>Base!AP480</f>
        <v>8.8300000000000003E-2</v>
      </c>
      <c r="G8135" s="21">
        <f>Base!AQ480</f>
        <v>0.16700000000000001</v>
      </c>
      <c r="H8135" s="21">
        <f>Base!AR480</f>
        <v>0.745</v>
      </c>
      <c r="I8135" s="29" t="str">
        <f>Base!M480</f>
        <v>N</v>
      </c>
    </row>
    <row r="8136" spans="3:9" x14ac:dyDescent="0.25">
      <c r="C8136" s="20" t="str">
        <f>Base!C480</f>
        <v>2012-19</v>
      </c>
      <c r="D8136" s="27" t="str">
        <f>Base!D480</f>
        <v>Autres</v>
      </c>
      <c r="E8136" s="30">
        <v>9</v>
      </c>
      <c r="F8136" s="21">
        <f>Base!AS480</f>
        <v>0.13700000000000001</v>
      </c>
      <c r="G8136" s="21">
        <f>Base!AT480</f>
        <v>0.21</v>
      </c>
      <c r="H8136" s="21">
        <f>Base!AU480</f>
        <v>0.65300000000000002</v>
      </c>
      <c r="I8136" s="29">
        <f>Base!N480</f>
        <v>1</v>
      </c>
    </row>
    <row r="8137" spans="3:9" x14ac:dyDescent="0.25">
      <c r="C8137" s="20" t="str">
        <f>Base!C480</f>
        <v>2012-19</v>
      </c>
      <c r="D8137" s="27" t="str">
        <f>Base!D480</f>
        <v>Autres</v>
      </c>
      <c r="E8137" s="30">
        <v>10</v>
      </c>
      <c r="F8137" s="21">
        <f>Base!AV480</f>
        <v>0.37</v>
      </c>
      <c r="G8137" s="21">
        <f>Base!AW480</f>
        <v>0.32800000000000001</v>
      </c>
      <c r="H8137" s="21">
        <f>Base!AX480</f>
        <v>0.30099999999999999</v>
      </c>
      <c r="I8137" s="29">
        <f>Base!O480</f>
        <v>2</v>
      </c>
    </row>
    <row r="8138" spans="3:9" x14ac:dyDescent="0.25">
      <c r="C8138" s="20" t="str">
        <f>Base!C480</f>
        <v>2012-19</v>
      </c>
      <c r="D8138" s="27" t="str">
        <f>Base!D480</f>
        <v>Autres</v>
      </c>
      <c r="E8138" s="30">
        <v>11</v>
      </c>
      <c r="F8138" s="21">
        <f>Base!AY480</f>
        <v>0.36899999999999999</v>
      </c>
      <c r="G8138" s="21">
        <f>Base!AZ480</f>
        <v>0.33800000000000002</v>
      </c>
      <c r="H8138" s="21">
        <f>Base!BA480</f>
        <v>0.29299999999999998</v>
      </c>
      <c r="I8138" s="29">
        <f>Base!P480</f>
        <v>2</v>
      </c>
    </row>
    <row r="8139" spans="3:9" x14ac:dyDescent="0.25">
      <c r="C8139" s="20" t="str">
        <f>Base!C480</f>
        <v>2012-19</v>
      </c>
      <c r="D8139" s="27" t="str">
        <f>Base!D480</f>
        <v>Autres</v>
      </c>
      <c r="E8139" s="30">
        <v>12</v>
      </c>
      <c r="F8139" s="21">
        <f>Base!BB480</f>
        <v>6.6199999999999995E-2</v>
      </c>
      <c r="G8139" s="21">
        <f>Base!BC480</f>
        <v>0.14000000000000001</v>
      </c>
      <c r="H8139" s="21">
        <f>Base!BD480</f>
        <v>0.79400000000000004</v>
      </c>
      <c r="I8139" s="29" t="str">
        <f>Base!Q480</f>
        <v>N</v>
      </c>
    </row>
    <row r="8140" spans="3:9" x14ac:dyDescent="0.25">
      <c r="C8140" s="20" t="str">
        <f>Base!C480</f>
        <v>2012-19</v>
      </c>
      <c r="D8140" s="27" t="str">
        <f>Base!D480</f>
        <v>Autres</v>
      </c>
      <c r="E8140" s="30">
        <v>13</v>
      </c>
      <c r="F8140" s="21">
        <f>Base!BE480</f>
        <v>0.502</v>
      </c>
      <c r="G8140" s="21">
        <f>Base!BF480</f>
        <v>0.29899999999999999</v>
      </c>
      <c r="H8140" s="21">
        <f>Base!BG480</f>
        <v>0.19900000000000001</v>
      </c>
      <c r="I8140" s="29">
        <f>Base!R480</f>
        <v>1</v>
      </c>
    </row>
    <row r="8141" spans="3:9" x14ac:dyDescent="0.25">
      <c r="C8141" s="20" t="str">
        <f>Base!C480</f>
        <v>2012-19</v>
      </c>
      <c r="D8141" s="27" t="str">
        <f>Base!D480</f>
        <v>Autres</v>
      </c>
      <c r="E8141" s="30">
        <v>14</v>
      </c>
      <c r="F8141" s="21">
        <f>Base!BH480</f>
        <v>0.98499999999999999</v>
      </c>
      <c r="G8141" s="21">
        <f>Base!BI480</f>
        <v>8.8000000000000005E-3</v>
      </c>
      <c r="H8141" s="21">
        <f>Base!BJ480</f>
        <v>6.1999999999999998E-3</v>
      </c>
      <c r="I8141" s="29">
        <f>Base!S480</f>
        <v>1</v>
      </c>
    </row>
    <row r="8142" spans="3:9" ht="15.75" thickBot="1" x14ac:dyDescent="0.3">
      <c r="C8142" s="20" t="str">
        <f>Base!C480</f>
        <v>2012-19</v>
      </c>
      <c r="D8142" s="27" t="str">
        <f>Base!D480</f>
        <v>Autres</v>
      </c>
      <c r="E8142" s="31">
        <v>15</v>
      </c>
      <c r="F8142" s="21">
        <f>Base!BK480</f>
        <v>0</v>
      </c>
      <c r="G8142" s="21">
        <f>Base!BL480</f>
        <v>0</v>
      </c>
      <c r="H8142" s="21">
        <f>Base!BM480</f>
        <v>0</v>
      </c>
      <c r="I8142" s="29">
        <f>Base!T480</f>
        <v>0</v>
      </c>
    </row>
    <row r="8144" spans="3:9" ht="15.75" thickBot="1" x14ac:dyDescent="0.3">
      <c r="C8144" s="23" t="s">
        <v>2</v>
      </c>
      <c r="D8144" s="23" t="s">
        <v>3</v>
      </c>
      <c r="E8144" s="24"/>
      <c r="F8144" s="25">
        <v>1</v>
      </c>
      <c r="G8144" s="25" t="s">
        <v>20</v>
      </c>
      <c r="H8144" s="25">
        <v>2</v>
      </c>
      <c r="I8144" s="25" t="s">
        <v>764</v>
      </c>
    </row>
    <row r="8145" spans="3:9" x14ac:dyDescent="0.25">
      <c r="C8145" s="20" t="str">
        <f>Base!C481</f>
        <v>2012-20</v>
      </c>
      <c r="D8145" s="27" t="str">
        <f>Base!D481</f>
        <v>Ligue 1</v>
      </c>
      <c r="E8145" s="28">
        <v>1</v>
      </c>
      <c r="F8145" s="21">
        <f>Base!U481</f>
        <v>0.46899999999999997</v>
      </c>
      <c r="G8145" s="21">
        <f>Base!V481</f>
        <v>0.308</v>
      </c>
      <c r="H8145" s="21">
        <f>Base!W481</f>
        <v>0.222</v>
      </c>
      <c r="I8145" s="29">
        <f>Base!F481</f>
        <v>1</v>
      </c>
    </row>
    <row r="8146" spans="3:9" x14ac:dyDescent="0.25">
      <c r="C8146" s="20" t="str">
        <f>Base!C481</f>
        <v>2012-20</v>
      </c>
      <c r="D8146" s="27" t="str">
        <f>Base!D481</f>
        <v>Ligue 1</v>
      </c>
      <c r="E8146" s="30">
        <v>2</v>
      </c>
      <c r="F8146" s="21">
        <f>Base!X481</f>
        <v>0.45700000000000002</v>
      </c>
      <c r="G8146" s="21">
        <f>Base!Y481</f>
        <v>0.318</v>
      </c>
      <c r="H8146" s="21">
        <f>Base!Z481</f>
        <v>0.22500000000000001</v>
      </c>
      <c r="I8146" s="29" t="str">
        <f>Base!G481</f>
        <v>N</v>
      </c>
    </row>
    <row r="8147" spans="3:9" x14ac:dyDescent="0.25">
      <c r="C8147" s="20" t="str">
        <f>Base!C481</f>
        <v>2012-20</v>
      </c>
      <c r="D8147" s="27" t="str">
        <f>Base!D481</f>
        <v>Ligue 1</v>
      </c>
      <c r="E8147" s="30">
        <v>3</v>
      </c>
      <c r="F8147" s="21">
        <f>Base!AA481</f>
        <v>0.41099999999999998</v>
      </c>
      <c r="G8147" s="21">
        <f>Base!AB481</f>
        <v>0.375</v>
      </c>
      <c r="H8147" s="21">
        <f>Base!AC481</f>
        <v>0.214</v>
      </c>
      <c r="I8147" s="29">
        <f>Base!H481</f>
        <v>2</v>
      </c>
    </row>
    <row r="8148" spans="3:9" x14ac:dyDescent="0.25">
      <c r="C8148" s="20" t="str">
        <f>Base!C481</f>
        <v>2012-20</v>
      </c>
      <c r="D8148" s="27" t="str">
        <f>Base!D481</f>
        <v>Ligue 1</v>
      </c>
      <c r="E8148" s="30">
        <v>4</v>
      </c>
      <c r="F8148" s="21">
        <f>Base!AD481</f>
        <v>0.185</v>
      </c>
      <c r="G8148" s="21">
        <f>Base!AE481</f>
        <v>0.28599999999999998</v>
      </c>
      <c r="H8148" s="21">
        <f>Base!AF481</f>
        <v>0.52900000000000003</v>
      </c>
      <c r="I8148" s="29">
        <f>Base!I481</f>
        <v>2</v>
      </c>
    </row>
    <row r="8149" spans="3:9" x14ac:dyDescent="0.25">
      <c r="C8149" s="20" t="str">
        <f>Base!C481</f>
        <v>2012-20</v>
      </c>
      <c r="D8149" s="27" t="str">
        <f>Base!D481</f>
        <v>Ligue 1</v>
      </c>
      <c r="E8149" s="30">
        <v>5</v>
      </c>
      <c r="F8149" s="21">
        <f>Base!AG481</f>
        <v>0.8</v>
      </c>
      <c r="G8149" s="21">
        <f>Base!AH481</f>
        <v>0.13300000000000001</v>
      </c>
      <c r="H8149" s="21">
        <f>Base!AI481</f>
        <v>6.7100000000000007E-2</v>
      </c>
      <c r="I8149" s="29">
        <f>Base!J481</f>
        <v>1</v>
      </c>
    </row>
    <row r="8150" spans="3:9" x14ac:dyDescent="0.25">
      <c r="C8150" s="20" t="str">
        <f>Base!C481</f>
        <v>2012-20</v>
      </c>
      <c r="D8150" s="27" t="str">
        <f>Base!D481</f>
        <v>Ligue 1</v>
      </c>
      <c r="E8150" s="30">
        <v>6</v>
      </c>
      <c r="F8150" s="21">
        <f>Base!AJ481</f>
        <v>0.27400000000000002</v>
      </c>
      <c r="G8150" s="21">
        <f>Base!AK481</f>
        <v>0.33200000000000002</v>
      </c>
      <c r="H8150" s="21">
        <f>Base!AL481</f>
        <v>0.39400000000000002</v>
      </c>
      <c r="I8150" s="29" t="str">
        <f>Base!K481</f>
        <v>N</v>
      </c>
    </row>
    <row r="8151" spans="3:9" x14ac:dyDescent="0.25">
      <c r="C8151" s="20" t="str">
        <f>Base!C481</f>
        <v>2012-20</v>
      </c>
      <c r="D8151" s="27" t="str">
        <f>Base!D481</f>
        <v>Ligue 1</v>
      </c>
      <c r="E8151" s="30">
        <v>7</v>
      </c>
      <c r="F8151" s="21">
        <f>Base!AM481</f>
        <v>0.34699999999999998</v>
      </c>
      <c r="G8151" s="21">
        <f>Base!AN481</f>
        <v>0.33500000000000002</v>
      </c>
      <c r="H8151" s="21">
        <f>Base!AO481</f>
        <v>0.317</v>
      </c>
      <c r="I8151" s="29">
        <f>Base!L481</f>
        <v>1</v>
      </c>
    </row>
    <row r="8152" spans="3:9" x14ac:dyDescent="0.25">
      <c r="C8152" s="20" t="str">
        <f>Base!C481</f>
        <v>2012-20</v>
      </c>
      <c r="D8152" s="27" t="str">
        <f>Base!D481</f>
        <v>Ligue 1</v>
      </c>
      <c r="E8152" s="30">
        <v>8</v>
      </c>
      <c r="F8152" s="21">
        <f>Base!AP481</f>
        <v>0.65200000000000002</v>
      </c>
      <c r="G8152" s="21">
        <f>Base!AQ481</f>
        <v>0.20799999999999999</v>
      </c>
      <c r="H8152" s="21">
        <f>Base!AR481</f>
        <v>0.14000000000000001</v>
      </c>
      <c r="I8152" s="29">
        <f>Base!M481</f>
        <v>1</v>
      </c>
    </row>
    <row r="8153" spans="3:9" x14ac:dyDescent="0.25">
      <c r="C8153" s="20" t="str">
        <f>Base!C481</f>
        <v>2012-20</v>
      </c>
      <c r="D8153" s="27" t="str">
        <f>Base!D481</f>
        <v>Ligue 1</v>
      </c>
      <c r="E8153" s="30">
        <v>9</v>
      </c>
      <c r="F8153" s="21">
        <f>Base!AS481</f>
        <v>0.47</v>
      </c>
      <c r="G8153" s="21">
        <f>Base!AT481</f>
        <v>0.30599999999999999</v>
      </c>
      <c r="H8153" s="21">
        <f>Base!AU481</f>
        <v>0.223</v>
      </c>
      <c r="I8153" s="29">
        <f>Base!N481</f>
        <v>1</v>
      </c>
    </row>
    <row r="8154" spans="3:9" x14ac:dyDescent="0.25">
      <c r="C8154" s="20" t="str">
        <f>Base!C481</f>
        <v>2012-20</v>
      </c>
      <c r="D8154" s="27" t="str">
        <f>Base!D481</f>
        <v>Ligue 1</v>
      </c>
      <c r="E8154" s="30">
        <v>10</v>
      </c>
      <c r="F8154" s="21">
        <f>Base!AV481</f>
        <v>0.18</v>
      </c>
      <c r="G8154" s="21">
        <f>Base!AW481</f>
        <v>0.27400000000000002</v>
      </c>
      <c r="H8154" s="21">
        <f>Base!AX481</f>
        <v>0.54600000000000004</v>
      </c>
      <c r="I8154" s="29">
        <f>Base!O481</f>
        <v>1</v>
      </c>
    </row>
    <row r="8155" spans="3:9" x14ac:dyDescent="0.25">
      <c r="C8155" s="20" t="str">
        <f>Base!C481</f>
        <v>2012-20</v>
      </c>
      <c r="D8155" s="27" t="str">
        <f>Base!D481</f>
        <v>Ligue 1</v>
      </c>
      <c r="E8155" s="30">
        <v>11</v>
      </c>
      <c r="F8155" s="21">
        <f>Base!AY481</f>
        <v>0.51</v>
      </c>
      <c r="G8155" s="21">
        <f>Base!AZ481</f>
        <v>0.28100000000000003</v>
      </c>
      <c r="H8155" s="21">
        <f>Base!BA481</f>
        <v>0.20899999999999999</v>
      </c>
      <c r="I8155" s="29">
        <f>Base!P481</f>
        <v>1</v>
      </c>
    </row>
    <row r="8156" spans="3:9" x14ac:dyDescent="0.25">
      <c r="C8156" s="20" t="str">
        <f>Base!C481</f>
        <v>2012-20</v>
      </c>
      <c r="D8156" s="27" t="str">
        <f>Base!D481</f>
        <v>Ligue 1</v>
      </c>
      <c r="E8156" s="30">
        <v>12</v>
      </c>
      <c r="F8156" s="21">
        <f>Base!BB481</f>
        <v>0.871</v>
      </c>
      <c r="G8156" s="21">
        <f>Base!BC481</f>
        <v>9.01E-2</v>
      </c>
      <c r="H8156" s="21">
        <f>Base!BD481</f>
        <v>3.9E-2</v>
      </c>
      <c r="I8156" s="29" t="str">
        <f>Base!Q481</f>
        <v>N</v>
      </c>
    </row>
    <row r="8157" spans="3:9" x14ac:dyDescent="0.25">
      <c r="C8157" s="20" t="str">
        <f>Base!C481</f>
        <v>2012-20</v>
      </c>
      <c r="D8157" s="27" t="str">
        <f>Base!D481</f>
        <v>Ligue 1</v>
      </c>
      <c r="E8157" s="30">
        <v>13</v>
      </c>
      <c r="F8157" s="21">
        <f>Base!BE481</f>
        <v>0.75</v>
      </c>
      <c r="G8157" s="21">
        <f>Base!BF481</f>
        <v>0.16400000000000001</v>
      </c>
      <c r="H8157" s="21">
        <f>Base!BG481</f>
        <v>8.6499999999999994E-2</v>
      </c>
      <c r="I8157" s="29">
        <f>Base!R481</f>
        <v>1</v>
      </c>
    </row>
    <row r="8158" spans="3:9" x14ac:dyDescent="0.25">
      <c r="C8158" s="20" t="str">
        <f>Base!C481</f>
        <v>2012-20</v>
      </c>
      <c r="D8158" s="27" t="str">
        <f>Base!D481</f>
        <v>Ligue 1</v>
      </c>
      <c r="E8158" s="30">
        <v>14</v>
      </c>
      <c r="F8158" s="21">
        <f>Base!BH481</f>
        <v>0.53700000000000003</v>
      </c>
      <c r="G8158" s="21">
        <f>Base!BI481</f>
        <v>0.27800000000000002</v>
      </c>
      <c r="H8158" s="21">
        <f>Base!BJ481</f>
        <v>0.184</v>
      </c>
      <c r="I8158" s="29" t="str">
        <f>Base!S481</f>
        <v>N</v>
      </c>
    </row>
    <row r="8159" spans="3:9" ht="15.75" thickBot="1" x14ac:dyDescent="0.3">
      <c r="C8159" s="20" t="str">
        <f>Base!C481</f>
        <v>2012-20</v>
      </c>
      <c r="D8159" s="27" t="str">
        <f>Base!D481</f>
        <v>Ligue 1</v>
      </c>
      <c r="E8159" s="31">
        <v>15</v>
      </c>
      <c r="F8159" s="21">
        <f>Base!BK481</f>
        <v>0</v>
      </c>
      <c r="G8159" s="21">
        <f>Base!BL481</f>
        <v>0</v>
      </c>
      <c r="H8159" s="21">
        <f>Base!BM481</f>
        <v>0</v>
      </c>
      <c r="I8159" s="29">
        <f>Base!T481</f>
        <v>0</v>
      </c>
    </row>
    <row r="8161" spans="3:9" ht="15.75" thickBot="1" x14ac:dyDescent="0.3">
      <c r="C8161" s="23" t="s">
        <v>2</v>
      </c>
      <c r="D8161" s="23" t="s">
        <v>3</v>
      </c>
      <c r="E8161" s="24"/>
      <c r="F8161" s="25">
        <v>1</v>
      </c>
      <c r="G8161" s="25" t="s">
        <v>20</v>
      </c>
      <c r="H8161" s="25">
        <v>2</v>
      </c>
      <c r="I8161" s="25" t="s">
        <v>764</v>
      </c>
    </row>
    <row r="8162" spans="3:9" x14ac:dyDescent="0.25">
      <c r="C8162" s="20" t="str">
        <f>Base!C482</f>
        <v>2012-21</v>
      </c>
      <c r="D8162" s="27" t="str">
        <f>Base!D482</f>
        <v>Ligue 1</v>
      </c>
      <c r="E8162" s="28">
        <v>1</v>
      </c>
      <c r="F8162" s="21">
        <f>Base!U482</f>
        <v>0.17100000000000001</v>
      </c>
      <c r="G8162" s="21">
        <f>Base!V482</f>
        <v>0.28199999999999997</v>
      </c>
      <c r="H8162" s="21">
        <f>Base!W482</f>
        <v>0.54700000000000004</v>
      </c>
      <c r="I8162" s="29">
        <f>Base!F482</f>
        <v>1</v>
      </c>
    </row>
    <row r="8163" spans="3:9" x14ac:dyDescent="0.25">
      <c r="C8163" s="20" t="str">
        <f>Base!C482</f>
        <v>2012-21</v>
      </c>
      <c r="D8163" s="27" t="str">
        <f>Base!D482</f>
        <v>Ligue 1</v>
      </c>
      <c r="E8163" s="30">
        <v>2</v>
      </c>
      <c r="F8163" s="21">
        <f>Base!X482</f>
        <v>0.71399999999999997</v>
      </c>
      <c r="G8163" s="21">
        <f>Base!Y482</f>
        <v>0.186</v>
      </c>
      <c r="H8163" s="21">
        <f>Base!Z482</f>
        <v>9.9599999999999994E-2</v>
      </c>
      <c r="I8163" s="29">
        <f>Base!G482</f>
        <v>2</v>
      </c>
    </row>
    <row r="8164" spans="3:9" x14ac:dyDescent="0.25">
      <c r="C8164" s="20" t="str">
        <f>Base!C482</f>
        <v>2012-21</v>
      </c>
      <c r="D8164" s="27" t="str">
        <f>Base!D482</f>
        <v>Ligue 1</v>
      </c>
      <c r="E8164" s="30">
        <v>3</v>
      </c>
      <c r="F8164" s="21">
        <f>Base!AA482</f>
        <v>0.68799999999999994</v>
      </c>
      <c r="G8164" s="21">
        <f>Base!AB482</f>
        <v>0.20699999999999999</v>
      </c>
      <c r="H8164" s="21">
        <f>Base!AC482</f>
        <v>0.104</v>
      </c>
      <c r="I8164" s="29" t="str">
        <f>Base!H482</f>
        <v>N</v>
      </c>
    </row>
    <row r="8165" spans="3:9" x14ac:dyDescent="0.25">
      <c r="C8165" s="20" t="str">
        <f>Base!C482</f>
        <v>2012-21</v>
      </c>
      <c r="D8165" s="27" t="str">
        <f>Base!D482</f>
        <v>Ligue 1</v>
      </c>
      <c r="E8165" s="30">
        <v>4</v>
      </c>
      <c r="F8165" s="21">
        <f>Base!AD482</f>
        <v>0.46800000000000003</v>
      </c>
      <c r="G8165" s="21">
        <f>Base!AE482</f>
        <v>0.32900000000000001</v>
      </c>
      <c r="H8165" s="21">
        <f>Base!AF482</f>
        <v>0.20300000000000001</v>
      </c>
      <c r="I8165" s="29">
        <f>Base!I482</f>
        <v>2</v>
      </c>
    </row>
    <row r="8166" spans="3:9" x14ac:dyDescent="0.25">
      <c r="C8166" s="20" t="str">
        <f>Base!C482</f>
        <v>2012-21</v>
      </c>
      <c r="D8166" s="27" t="str">
        <f>Base!D482</f>
        <v>Ligue 1</v>
      </c>
      <c r="E8166" s="30">
        <v>5</v>
      </c>
      <c r="F8166" s="21">
        <f>Base!AG482</f>
        <v>0.59899999999999998</v>
      </c>
      <c r="G8166" s="21">
        <f>Base!AH482</f>
        <v>0.27200000000000002</v>
      </c>
      <c r="H8166" s="21">
        <f>Base!AI482</f>
        <v>0.129</v>
      </c>
      <c r="I8166" s="29">
        <f>Base!J482</f>
        <v>1</v>
      </c>
    </row>
    <row r="8167" spans="3:9" x14ac:dyDescent="0.25">
      <c r="C8167" s="20" t="str">
        <f>Base!C482</f>
        <v>2012-21</v>
      </c>
      <c r="D8167" s="27" t="str">
        <f>Base!D482</f>
        <v>Ligue 1</v>
      </c>
      <c r="E8167" s="30">
        <v>6</v>
      </c>
      <c r="F8167" s="21">
        <f>Base!AJ482</f>
        <v>0.39200000000000002</v>
      </c>
      <c r="G8167" s="21">
        <f>Base!AK482</f>
        <v>0.34399999999999997</v>
      </c>
      <c r="H8167" s="21">
        <f>Base!AL482</f>
        <v>0.26500000000000001</v>
      </c>
      <c r="I8167" s="29">
        <f>Base!K482</f>
        <v>1</v>
      </c>
    </row>
    <row r="8168" spans="3:9" x14ac:dyDescent="0.25">
      <c r="C8168" s="20" t="str">
        <f>Base!C482</f>
        <v>2012-21</v>
      </c>
      <c r="D8168" s="27" t="str">
        <f>Base!D482</f>
        <v>Ligue 1</v>
      </c>
      <c r="E8168" s="30">
        <v>7</v>
      </c>
      <c r="F8168" s="21">
        <f>Base!AM482</f>
        <v>0.59599999999999997</v>
      </c>
      <c r="G8168" s="21">
        <f>Base!AN482</f>
        <v>0.26400000000000001</v>
      </c>
      <c r="H8168" s="21">
        <f>Base!AO482</f>
        <v>0.14000000000000001</v>
      </c>
      <c r="I8168" s="29">
        <f>Base!L482</f>
        <v>1</v>
      </c>
    </row>
    <row r="8169" spans="3:9" x14ac:dyDescent="0.25">
      <c r="C8169" s="20" t="str">
        <f>Base!C482</f>
        <v>2012-21</v>
      </c>
      <c r="D8169" s="27" t="str">
        <f>Base!D482</f>
        <v>Ligue 1</v>
      </c>
      <c r="E8169" s="30">
        <v>8</v>
      </c>
      <c r="F8169" s="21">
        <f>Base!AP482</f>
        <v>0.433</v>
      </c>
      <c r="G8169" s="21">
        <f>Base!AQ482</f>
        <v>0.33400000000000002</v>
      </c>
      <c r="H8169" s="21">
        <f>Base!AR482</f>
        <v>0.23300000000000001</v>
      </c>
      <c r="I8169" s="29" t="str">
        <f>Base!M482</f>
        <v>N</v>
      </c>
    </row>
    <row r="8170" spans="3:9" x14ac:dyDescent="0.25">
      <c r="C8170" s="20" t="str">
        <f>Base!C482</f>
        <v>2012-21</v>
      </c>
      <c r="D8170" s="27" t="str">
        <f>Base!D482</f>
        <v>Ligue 1</v>
      </c>
      <c r="E8170" s="30">
        <v>9</v>
      </c>
      <c r="F8170" s="21">
        <f>Base!AS482</f>
        <v>0.39200000000000002</v>
      </c>
      <c r="G8170" s="21">
        <f>Base!AT482</f>
        <v>0.30499999999999999</v>
      </c>
      <c r="H8170" s="21">
        <f>Base!AU482</f>
        <v>0.30299999999999999</v>
      </c>
      <c r="I8170" s="29">
        <f>Base!N482</f>
        <v>1</v>
      </c>
    </row>
    <row r="8171" spans="3:9" x14ac:dyDescent="0.25">
      <c r="C8171" s="20" t="str">
        <f>Base!C482</f>
        <v>2012-21</v>
      </c>
      <c r="D8171" s="27" t="str">
        <f>Base!D482</f>
        <v>Ligue 1</v>
      </c>
      <c r="E8171" s="30">
        <v>10</v>
      </c>
      <c r="F8171" s="21">
        <f>Base!AV482</f>
        <v>0.86899999999999999</v>
      </c>
      <c r="G8171" s="21">
        <f>Base!AW482</f>
        <v>8.8999999999999996E-2</v>
      </c>
      <c r="H8171" s="21">
        <f>Base!AX482</f>
        <v>4.1799999999999997E-2</v>
      </c>
      <c r="I8171" s="29">
        <f>Base!O482</f>
        <v>1</v>
      </c>
    </row>
    <row r="8172" spans="3:9" x14ac:dyDescent="0.25">
      <c r="C8172" s="20" t="str">
        <f>Base!C482</f>
        <v>2012-21</v>
      </c>
      <c r="D8172" s="27" t="str">
        <f>Base!D482</f>
        <v>Ligue 1</v>
      </c>
      <c r="E8172" s="30">
        <v>11</v>
      </c>
      <c r="F8172" s="21">
        <f>Base!AY482</f>
        <v>0.254</v>
      </c>
      <c r="G8172" s="21">
        <f>Base!AZ482</f>
        <v>0.35299999999999998</v>
      </c>
      <c r="H8172" s="21">
        <f>Base!BA482</f>
        <v>0.39300000000000002</v>
      </c>
      <c r="I8172" s="29">
        <f>Base!P482</f>
        <v>1</v>
      </c>
    </row>
    <row r="8173" spans="3:9" x14ac:dyDescent="0.25">
      <c r="C8173" s="20" t="str">
        <f>Base!C482</f>
        <v>2012-21</v>
      </c>
      <c r="D8173" s="27" t="str">
        <f>Base!D482</f>
        <v>Ligue 1</v>
      </c>
      <c r="E8173" s="30">
        <v>12</v>
      </c>
      <c r="F8173" s="21">
        <f>Base!BB482</f>
        <v>0.67800000000000005</v>
      </c>
      <c r="G8173" s="21">
        <f>Base!BC482</f>
        <v>0.192</v>
      </c>
      <c r="H8173" s="21">
        <f>Base!BD482</f>
        <v>0.129</v>
      </c>
      <c r="I8173" s="29" t="str">
        <f>Base!Q482</f>
        <v>N</v>
      </c>
    </row>
    <row r="8174" spans="3:9" x14ac:dyDescent="0.25">
      <c r="C8174" s="20" t="str">
        <f>Base!C482</f>
        <v>2012-21</v>
      </c>
      <c r="D8174" s="27" t="str">
        <f>Base!D482</f>
        <v>Ligue 1</v>
      </c>
      <c r="E8174" s="30">
        <v>13</v>
      </c>
      <c r="F8174" s="21">
        <f>Base!BE482</f>
        <v>0.66600000000000004</v>
      </c>
      <c r="G8174" s="21">
        <f>Base!BF482</f>
        <v>0.20799999999999999</v>
      </c>
      <c r="H8174" s="21">
        <f>Base!BG482</f>
        <v>0.127</v>
      </c>
      <c r="I8174" s="29">
        <f>Base!R482</f>
        <v>1</v>
      </c>
    </row>
    <row r="8175" spans="3:9" x14ac:dyDescent="0.25">
      <c r="C8175" s="20" t="str">
        <f>Base!C482</f>
        <v>2012-21</v>
      </c>
      <c r="D8175" s="27" t="str">
        <f>Base!D482</f>
        <v>Ligue 1</v>
      </c>
      <c r="E8175" s="30">
        <v>14</v>
      </c>
      <c r="F8175" s="21">
        <f>Base!BH482</f>
        <v>0.27100000000000002</v>
      </c>
      <c r="G8175" s="21">
        <f>Base!BI482</f>
        <v>0.34</v>
      </c>
      <c r="H8175" s="21">
        <f>Base!BJ482</f>
        <v>0.39</v>
      </c>
      <c r="I8175" s="29" t="str">
        <f>Base!S482</f>
        <v>N</v>
      </c>
    </row>
    <row r="8176" spans="3:9" ht="15.75" thickBot="1" x14ac:dyDescent="0.3">
      <c r="C8176" s="20" t="str">
        <f>Base!C482</f>
        <v>2012-21</v>
      </c>
      <c r="D8176" s="27" t="str">
        <f>Base!D482</f>
        <v>Ligue 1</v>
      </c>
      <c r="E8176" s="31">
        <v>15</v>
      </c>
      <c r="F8176" s="21">
        <f>Base!BK482</f>
        <v>0</v>
      </c>
      <c r="G8176" s="21">
        <f>Base!BL482</f>
        <v>0</v>
      </c>
      <c r="H8176" s="21">
        <f>Base!BM482</f>
        <v>0</v>
      </c>
      <c r="I8176" s="29">
        <f>Base!T482</f>
        <v>0</v>
      </c>
    </row>
    <row r="8178" spans="3:9" ht="15.75" thickBot="1" x14ac:dyDescent="0.3">
      <c r="C8178" s="23" t="s">
        <v>2</v>
      </c>
      <c r="D8178" s="23" t="s">
        <v>3</v>
      </c>
      <c r="E8178" s="24"/>
      <c r="F8178" s="25">
        <v>1</v>
      </c>
      <c r="G8178" s="25" t="s">
        <v>20</v>
      </c>
      <c r="H8178" s="25">
        <v>2</v>
      </c>
      <c r="I8178" s="25" t="s">
        <v>764</v>
      </c>
    </row>
    <row r="8179" spans="3:9" x14ac:dyDescent="0.25">
      <c r="C8179" s="20" t="str">
        <f>Base!C483</f>
        <v>2012-22</v>
      </c>
      <c r="D8179" s="27" t="str">
        <f>Base!D483</f>
        <v>Ligue 1</v>
      </c>
      <c r="E8179" s="28">
        <v>1</v>
      </c>
      <c r="F8179" s="21">
        <f>Base!U483</f>
        <v>0.78900000000000003</v>
      </c>
      <c r="G8179" s="21">
        <f>Base!V483</f>
        <v>0.14699999999999999</v>
      </c>
      <c r="H8179" s="21">
        <f>Base!W483</f>
        <v>6.3799999999999996E-2</v>
      </c>
      <c r="I8179" s="29">
        <f>Base!F483</f>
        <v>1</v>
      </c>
    </row>
    <row r="8180" spans="3:9" x14ac:dyDescent="0.25">
      <c r="C8180" s="20" t="str">
        <f>Base!C483</f>
        <v>2012-22</v>
      </c>
      <c r="D8180" s="27" t="str">
        <f>Base!D483</f>
        <v>Ligue 1</v>
      </c>
      <c r="E8180" s="30">
        <v>2</v>
      </c>
      <c r="F8180" s="21">
        <f>Base!X483</f>
        <v>0.69</v>
      </c>
      <c r="G8180" s="21">
        <f>Base!Y483</f>
        <v>0.20200000000000001</v>
      </c>
      <c r="H8180" s="21">
        <f>Base!Z483</f>
        <v>0.108</v>
      </c>
      <c r="I8180" s="29">
        <f>Base!G483</f>
        <v>1</v>
      </c>
    </row>
    <row r="8181" spans="3:9" x14ac:dyDescent="0.25">
      <c r="C8181" s="20" t="str">
        <f>Base!C483</f>
        <v>2012-22</v>
      </c>
      <c r="D8181" s="27" t="str">
        <f>Base!D483</f>
        <v>Ligue 1</v>
      </c>
      <c r="E8181" s="30">
        <v>3</v>
      </c>
      <c r="F8181" s="21">
        <f>Base!AA483</f>
        <v>0.316</v>
      </c>
      <c r="G8181" s="21">
        <f>Base!AB483</f>
        <v>0.33700000000000002</v>
      </c>
      <c r="H8181" s="21">
        <f>Base!AC483</f>
        <v>0.34699999999999998</v>
      </c>
      <c r="I8181" s="29">
        <f>Base!H483</f>
        <v>2</v>
      </c>
    </row>
    <row r="8182" spans="3:9" x14ac:dyDescent="0.25">
      <c r="C8182" s="20" t="str">
        <f>Base!C483</f>
        <v>2012-22</v>
      </c>
      <c r="D8182" s="27" t="str">
        <f>Base!D483</f>
        <v>Ligue 1</v>
      </c>
      <c r="E8182" s="30">
        <v>4</v>
      </c>
      <c r="F8182" s="21">
        <f>Base!AD483</f>
        <v>0.41399999999999998</v>
      </c>
      <c r="G8182" s="21">
        <f>Base!AE483</f>
        <v>0.33300000000000002</v>
      </c>
      <c r="H8182" s="21">
        <f>Base!AF483</f>
        <v>0.253</v>
      </c>
      <c r="I8182" s="29">
        <f>Base!I483</f>
        <v>2</v>
      </c>
    </row>
    <row r="8183" spans="3:9" x14ac:dyDescent="0.25">
      <c r="C8183" s="20" t="str">
        <f>Base!C483</f>
        <v>2012-22</v>
      </c>
      <c r="D8183" s="27" t="str">
        <f>Base!D483</f>
        <v>Ligue 1</v>
      </c>
      <c r="E8183" s="30">
        <v>5</v>
      </c>
      <c r="F8183" s="21">
        <f>Base!AG483</f>
        <v>0.30399999999999999</v>
      </c>
      <c r="G8183" s="21">
        <f>Base!AH483</f>
        <v>0.34799999999999998</v>
      </c>
      <c r="H8183" s="21">
        <f>Base!AI483</f>
        <v>0.34799999999999998</v>
      </c>
      <c r="I8183" s="29" t="str">
        <f>Base!J483</f>
        <v>N</v>
      </c>
    </row>
    <row r="8184" spans="3:9" x14ac:dyDescent="0.25">
      <c r="C8184" s="20" t="str">
        <f>Base!C483</f>
        <v>2012-22</v>
      </c>
      <c r="D8184" s="27" t="str">
        <f>Base!D483</f>
        <v>Ligue 1</v>
      </c>
      <c r="E8184" s="30">
        <v>6</v>
      </c>
      <c r="F8184" s="21">
        <f>Base!AJ483</f>
        <v>0.32900000000000001</v>
      </c>
      <c r="G8184" s="21">
        <f>Base!AK483</f>
        <v>0.36099999999999999</v>
      </c>
      <c r="H8184" s="21">
        <f>Base!AL483</f>
        <v>0.31</v>
      </c>
      <c r="I8184" s="29">
        <f>Base!K483</f>
        <v>1</v>
      </c>
    </row>
    <row r="8185" spans="3:9" x14ac:dyDescent="0.25">
      <c r="C8185" s="20" t="str">
        <f>Base!C483</f>
        <v>2012-22</v>
      </c>
      <c r="D8185" s="27" t="str">
        <f>Base!D483</f>
        <v>Ligue 1</v>
      </c>
      <c r="E8185" s="30">
        <v>7</v>
      </c>
      <c r="F8185" s="21">
        <f>Base!AM483</f>
        <v>0.10100000000000001</v>
      </c>
      <c r="G8185" s="21">
        <f>Base!AN483</f>
        <v>0.221</v>
      </c>
      <c r="H8185" s="21">
        <f>Base!AO483</f>
        <v>0.67700000000000005</v>
      </c>
      <c r="I8185" s="29">
        <f>Base!L483</f>
        <v>1</v>
      </c>
    </row>
    <row r="8186" spans="3:9" x14ac:dyDescent="0.25">
      <c r="C8186" s="20" t="str">
        <f>Base!C483</f>
        <v>2012-22</v>
      </c>
      <c r="D8186" s="27" t="str">
        <f>Base!D483</f>
        <v>Ligue 1</v>
      </c>
      <c r="E8186" s="30">
        <v>8</v>
      </c>
      <c r="F8186" s="21">
        <f>Base!AP483</f>
        <v>0.26200000000000001</v>
      </c>
      <c r="G8186" s="21">
        <f>Base!AQ483</f>
        <v>0.35</v>
      </c>
      <c r="H8186" s="21">
        <f>Base!AR483</f>
        <v>0.38700000000000001</v>
      </c>
      <c r="I8186" s="29">
        <f>Base!M483</f>
        <v>1</v>
      </c>
    </row>
    <row r="8187" spans="3:9" x14ac:dyDescent="0.25">
      <c r="C8187" s="20" t="str">
        <f>Base!C483</f>
        <v>2012-22</v>
      </c>
      <c r="D8187" s="27" t="str">
        <f>Base!D483</f>
        <v>Ligue 1</v>
      </c>
      <c r="E8187" s="30">
        <v>9</v>
      </c>
      <c r="F8187" s="21">
        <f>Base!AS483</f>
        <v>0.56699999999999995</v>
      </c>
      <c r="G8187" s="21">
        <f>Base!AT483</f>
        <v>0.27300000000000002</v>
      </c>
      <c r="H8187" s="21">
        <f>Base!AU483</f>
        <v>0.16</v>
      </c>
      <c r="I8187" s="29">
        <f>Base!N483</f>
        <v>1</v>
      </c>
    </row>
    <row r="8188" spans="3:9" x14ac:dyDescent="0.25">
      <c r="C8188" s="20" t="str">
        <f>Base!C483</f>
        <v>2012-22</v>
      </c>
      <c r="D8188" s="27" t="str">
        <f>Base!D483</f>
        <v>Ligue 1</v>
      </c>
      <c r="E8188" s="30">
        <v>10</v>
      </c>
      <c r="F8188" s="21">
        <f>Base!AV483</f>
        <v>0.35699999999999998</v>
      </c>
      <c r="G8188" s="21">
        <f>Base!AW483</f>
        <v>0.32300000000000001</v>
      </c>
      <c r="H8188" s="21">
        <f>Base!AX483</f>
        <v>0.31900000000000001</v>
      </c>
      <c r="I8188" s="29">
        <f>Base!O483</f>
        <v>1</v>
      </c>
    </row>
    <row r="8189" spans="3:9" x14ac:dyDescent="0.25">
      <c r="C8189" s="20" t="str">
        <f>Base!C483</f>
        <v>2012-22</v>
      </c>
      <c r="D8189" s="27" t="str">
        <f>Base!D483</f>
        <v>Ligue 1</v>
      </c>
      <c r="E8189" s="30">
        <v>11</v>
      </c>
      <c r="F8189" s="21">
        <f>Base!AY483</f>
        <v>0.47599999999999998</v>
      </c>
      <c r="G8189" s="21">
        <f>Base!AZ483</f>
        <v>0.29799999999999999</v>
      </c>
      <c r="H8189" s="21">
        <f>Base!BA483</f>
        <v>0.22600000000000001</v>
      </c>
      <c r="I8189" s="29">
        <f>Base!P483</f>
        <v>1</v>
      </c>
    </row>
    <row r="8190" spans="3:9" x14ac:dyDescent="0.25">
      <c r="C8190" s="20" t="str">
        <f>Base!C483</f>
        <v>2012-22</v>
      </c>
      <c r="D8190" s="27" t="str">
        <f>Base!D483</f>
        <v>Ligue 1</v>
      </c>
      <c r="E8190" s="30">
        <v>12</v>
      </c>
      <c r="F8190" s="21">
        <f>Base!BB483</f>
        <v>0.371</v>
      </c>
      <c r="G8190" s="21">
        <f>Base!BC483</f>
        <v>0.308</v>
      </c>
      <c r="H8190" s="21">
        <f>Base!BD483</f>
        <v>0.32100000000000001</v>
      </c>
      <c r="I8190" s="29">
        <f>Base!Q483</f>
        <v>1</v>
      </c>
    </row>
    <row r="8191" spans="3:9" x14ac:dyDescent="0.25">
      <c r="C8191" s="20" t="str">
        <f>Base!C483</f>
        <v>2012-22</v>
      </c>
      <c r="D8191" s="27" t="str">
        <f>Base!D483</f>
        <v>Ligue 1</v>
      </c>
      <c r="E8191" s="30">
        <v>13</v>
      </c>
      <c r="F8191" s="21">
        <f>Base!BE483</f>
        <v>0.94499999999999995</v>
      </c>
      <c r="G8191" s="21">
        <f>Base!BF483</f>
        <v>3.49E-2</v>
      </c>
      <c r="H8191" s="21">
        <f>Base!BG483</f>
        <v>1.9699999999999999E-2</v>
      </c>
      <c r="I8191" s="29">
        <f>Base!R483</f>
        <v>1</v>
      </c>
    </row>
    <row r="8192" spans="3:9" x14ac:dyDescent="0.25">
      <c r="C8192" s="20" t="str">
        <f>Base!C483</f>
        <v>2012-22</v>
      </c>
      <c r="D8192" s="27" t="str">
        <f>Base!D483</f>
        <v>Ligue 1</v>
      </c>
      <c r="E8192" s="30">
        <v>14</v>
      </c>
      <c r="F8192" s="21">
        <f>Base!BH483</f>
        <v>0.46100000000000002</v>
      </c>
      <c r="G8192" s="21">
        <f>Base!BI483</f>
        <v>0.29399999999999998</v>
      </c>
      <c r="H8192" s="21">
        <f>Base!BJ483</f>
        <v>0.245</v>
      </c>
      <c r="I8192" s="29">
        <f>Base!S483</f>
        <v>1</v>
      </c>
    </row>
    <row r="8193" spans="3:9" ht="15.75" thickBot="1" x14ac:dyDescent="0.3">
      <c r="C8193" s="20" t="str">
        <f>Base!C483</f>
        <v>2012-22</v>
      </c>
      <c r="D8193" s="27" t="str">
        <f>Base!D483</f>
        <v>Ligue 1</v>
      </c>
      <c r="E8193" s="31">
        <v>15</v>
      </c>
      <c r="F8193" s="21">
        <f>Base!BK483</f>
        <v>0</v>
      </c>
      <c r="G8193" s="21">
        <f>Base!BL483</f>
        <v>0</v>
      </c>
      <c r="H8193" s="21">
        <f>Base!BM483</f>
        <v>0</v>
      </c>
      <c r="I8193" s="29">
        <f>Base!T483</f>
        <v>0</v>
      </c>
    </row>
    <row r="8195" spans="3:9" ht="15.75" thickBot="1" x14ac:dyDescent="0.3">
      <c r="C8195" s="23" t="s">
        <v>2</v>
      </c>
      <c r="D8195" s="23" t="s">
        <v>3</v>
      </c>
      <c r="E8195" s="24"/>
      <c r="F8195" s="25">
        <v>1</v>
      </c>
      <c r="G8195" s="25" t="s">
        <v>20</v>
      </c>
      <c r="H8195" s="25">
        <v>2</v>
      </c>
      <c r="I8195" s="25" t="s">
        <v>764</v>
      </c>
    </row>
    <row r="8196" spans="3:9" x14ac:dyDescent="0.25">
      <c r="C8196" s="20" t="str">
        <f>Base!C484</f>
        <v>2012-23</v>
      </c>
      <c r="D8196" s="27" t="str">
        <f>Base!D484</f>
        <v>Ligue 1</v>
      </c>
      <c r="E8196" s="28">
        <v>1</v>
      </c>
      <c r="F8196" s="21">
        <f>Base!U484</f>
        <v>0.435</v>
      </c>
      <c r="G8196" s="21">
        <f>Base!V484</f>
        <v>0.30399999999999999</v>
      </c>
      <c r="H8196" s="21">
        <f>Base!W484</f>
        <v>0.26100000000000001</v>
      </c>
      <c r="I8196" s="29" t="str">
        <f>Base!F484</f>
        <v>N</v>
      </c>
    </row>
    <row r="8197" spans="3:9" x14ac:dyDescent="0.25">
      <c r="C8197" s="20" t="str">
        <f>Base!C484</f>
        <v>2012-23</v>
      </c>
      <c r="D8197" s="27" t="str">
        <f>Base!D484</f>
        <v>Ligue 1</v>
      </c>
      <c r="E8197" s="30">
        <v>2</v>
      </c>
      <c r="F8197" s="21">
        <f>Base!X484</f>
        <v>0.191</v>
      </c>
      <c r="G8197" s="21">
        <f>Base!Y484</f>
        <v>0.3</v>
      </c>
      <c r="H8197" s="21">
        <f>Base!Z484</f>
        <v>0.50900000000000001</v>
      </c>
      <c r="I8197" s="29">
        <f>Base!G484</f>
        <v>1</v>
      </c>
    </row>
    <row r="8198" spans="3:9" x14ac:dyDescent="0.25">
      <c r="C8198" s="20" t="str">
        <f>Base!C484</f>
        <v>2012-23</v>
      </c>
      <c r="D8198" s="27" t="str">
        <f>Base!D484</f>
        <v>Ligue 1</v>
      </c>
      <c r="E8198" s="30">
        <v>3</v>
      </c>
      <c r="F8198" s="21">
        <f>Base!AA484</f>
        <v>0.39900000000000002</v>
      </c>
      <c r="G8198" s="21">
        <f>Base!AB484</f>
        <v>0.35</v>
      </c>
      <c r="H8198" s="21">
        <f>Base!AC484</f>
        <v>0.252</v>
      </c>
      <c r="I8198" s="29" t="str">
        <f>Base!H484</f>
        <v>N</v>
      </c>
    </row>
    <row r="8199" spans="3:9" x14ac:dyDescent="0.25">
      <c r="C8199" s="20" t="str">
        <f>Base!C484</f>
        <v>2012-23</v>
      </c>
      <c r="D8199" s="27" t="str">
        <f>Base!D484</f>
        <v>Ligue 1</v>
      </c>
      <c r="E8199" s="30">
        <v>4</v>
      </c>
      <c r="F8199" s="21">
        <f>Base!AD484</f>
        <v>0.59099999999999997</v>
      </c>
      <c r="G8199" s="21">
        <f>Base!AE484</f>
        <v>0.246</v>
      </c>
      <c r="H8199" s="21">
        <f>Base!AF484</f>
        <v>0.16300000000000001</v>
      </c>
      <c r="I8199" s="29">
        <f>Base!I484</f>
        <v>1</v>
      </c>
    </row>
    <row r="8200" spans="3:9" x14ac:dyDescent="0.25">
      <c r="C8200" s="20" t="str">
        <f>Base!C484</f>
        <v>2012-23</v>
      </c>
      <c r="D8200" s="27" t="str">
        <f>Base!D484</f>
        <v>Ligue 1</v>
      </c>
      <c r="E8200" s="30">
        <v>5</v>
      </c>
      <c r="F8200" s="21">
        <f>Base!AG484</f>
        <v>0.50900000000000001</v>
      </c>
      <c r="G8200" s="21">
        <f>Base!AH484</f>
        <v>0.28899999999999998</v>
      </c>
      <c r="H8200" s="21">
        <f>Base!AI484</f>
        <v>0.20200000000000001</v>
      </c>
      <c r="I8200" s="29">
        <f>Base!J484</f>
        <v>2</v>
      </c>
    </row>
    <row r="8201" spans="3:9" x14ac:dyDescent="0.25">
      <c r="C8201" s="20" t="str">
        <f>Base!C484</f>
        <v>2012-23</v>
      </c>
      <c r="D8201" s="27" t="str">
        <f>Base!D484</f>
        <v>Ligue 1</v>
      </c>
      <c r="E8201" s="30">
        <v>6</v>
      </c>
      <c r="F8201" s="21">
        <f>Base!AJ484</f>
        <v>0.86899999999999999</v>
      </c>
      <c r="G8201" s="21">
        <f>Base!AK484</f>
        <v>9.2100000000000001E-2</v>
      </c>
      <c r="H8201" s="21">
        <f>Base!AL484</f>
        <v>3.8600000000000002E-2</v>
      </c>
      <c r="I8201" s="29">
        <f>Base!K484</f>
        <v>1</v>
      </c>
    </row>
    <row r="8202" spans="3:9" x14ac:dyDescent="0.25">
      <c r="C8202" s="20" t="str">
        <f>Base!C484</f>
        <v>2012-23</v>
      </c>
      <c r="D8202" s="27" t="str">
        <f>Base!D484</f>
        <v>Ligue 1</v>
      </c>
      <c r="E8202" s="30">
        <v>7</v>
      </c>
      <c r="F8202" s="21">
        <f>Base!AM484</f>
        <v>0.16600000000000001</v>
      </c>
      <c r="G8202" s="21">
        <f>Base!AN484</f>
        <v>0.28299999999999997</v>
      </c>
      <c r="H8202" s="21">
        <f>Base!AO484</f>
        <v>0.55000000000000004</v>
      </c>
      <c r="I8202" s="29" t="str">
        <f>Base!L484</f>
        <v>N</v>
      </c>
    </row>
    <row r="8203" spans="3:9" x14ac:dyDescent="0.25">
      <c r="C8203" s="20" t="str">
        <f>Base!C484</f>
        <v>2012-23</v>
      </c>
      <c r="D8203" s="27" t="str">
        <f>Base!D484</f>
        <v>Ligue 1</v>
      </c>
      <c r="E8203" s="30">
        <v>8</v>
      </c>
      <c r="F8203" s="21">
        <f>Base!AP484</f>
        <v>0.621</v>
      </c>
      <c r="G8203" s="21">
        <f>Base!AQ484</f>
        <v>0.24399999999999999</v>
      </c>
      <c r="H8203" s="21">
        <f>Base!AR484</f>
        <v>0.13400000000000001</v>
      </c>
      <c r="I8203" s="29">
        <f>Base!M484</f>
        <v>1</v>
      </c>
    </row>
    <row r="8204" spans="3:9" x14ac:dyDescent="0.25">
      <c r="C8204" s="20" t="str">
        <f>Base!C484</f>
        <v>2012-23</v>
      </c>
      <c r="D8204" s="27" t="str">
        <f>Base!D484</f>
        <v>Ligue 1</v>
      </c>
      <c r="E8204" s="30">
        <v>9</v>
      </c>
      <c r="F8204" s="21">
        <f>Base!AS484</f>
        <v>0</v>
      </c>
      <c r="G8204" s="21">
        <f>Base!AT484</f>
        <v>0</v>
      </c>
      <c r="H8204" s="21">
        <f>Base!AU484</f>
        <v>0</v>
      </c>
      <c r="I8204" s="29" t="str">
        <f>Base!N484</f>
        <v>A</v>
      </c>
    </row>
    <row r="8205" spans="3:9" x14ac:dyDescent="0.25">
      <c r="C8205" s="20" t="str">
        <f>Base!C484</f>
        <v>2012-23</v>
      </c>
      <c r="D8205" s="27" t="str">
        <f>Base!D484</f>
        <v>Ligue 1</v>
      </c>
      <c r="E8205" s="30">
        <v>10</v>
      </c>
      <c r="F8205" s="21">
        <f>Base!AV484</f>
        <v>0</v>
      </c>
      <c r="G8205" s="21">
        <f>Base!AW484</f>
        <v>0</v>
      </c>
      <c r="H8205" s="21">
        <f>Base!AX484</f>
        <v>0</v>
      </c>
      <c r="I8205" s="29" t="str">
        <f>Base!O484</f>
        <v>A</v>
      </c>
    </row>
    <row r="8206" spans="3:9" x14ac:dyDescent="0.25">
      <c r="C8206" s="20" t="str">
        <f>Base!C484</f>
        <v>2012-23</v>
      </c>
      <c r="D8206" s="27" t="str">
        <f>Base!D484</f>
        <v>Ligue 1</v>
      </c>
      <c r="E8206" s="30">
        <v>11</v>
      </c>
      <c r="F8206" s="21">
        <f>Base!AY484</f>
        <v>0.23200000000000001</v>
      </c>
      <c r="G8206" s="21">
        <f>Base!AZ484</f>
        <v>0.32900000000000001</v>
      </c>
      <c r="H8206" s="21">
        <f>Base!BA484</f>
        <v>0.438</v>
      </c>
      <c r="I8206" s="29">
        <f>Base!P484</f>
        <v>1</v>
      </c>
    </row>
    <row r="8207" spans="3:9" x14ac:dyDescent="0.25">
      <c r="C8207" s="20" t="str">
        <f>Base!C484</f>
        <v>2012-23</v>
      </c>
      <c r="D8207" s="27" t="str">
        <f>Base!D484</f>
        <v>Ligue 1</v>
      </c>
      <c r="E8207" s="30">
        <v>12</v>
      </c>
      <c r="F8207" s="21">
        <f>Base!BB484</f>
        <v>6.0199999999999997E-2</v>
      </c>
      <c r="G8207" s="21">
        <f>Base!BC484</f>
        <v>0.114</v>
      </c>
      <c r="H8207" s="21">
        <f>Base!BD484</f>
        <v>0.82599999999999996</v>
      </c>
      <c r="I8207" s="29">
        <f>Base!Q484</f>
        <v>2</v>
      </c>
    </row>
    <row r="8208" spans="3:9" x14ac:dyDescent="0.25">
      <c r="C8208" s="20" t="str">
        <f>Base!C484</f>
        <v>2012-23</v>
      </c>
      <c r="D8208" s="27" t="str">
        <f>Base!D484</f>
        <v>Ligue 1</v>
      </c>
      <c r="E8208" s="30">
        <v>13</v>
      </c>
      <c r="F8208" s="21">
        <f>Base!BE484</f>
        <v>0.91300000000000003</v>
      </c>
      <c r="G8208" s="21">
        <f>Base!BF484</f>
        <v>5.5300000000000002E-2</v>
      </c>
      <c r="H8208" s="21">
        <f>Base!BG484</f>
        <v>3.1899999999999998E-2</v>
      </c>
      <c r="I8208" s="29">
        <f>Base!R484</f>
        <v>1</v>
      </c>
    </row>
    <row r="8209" spans="3:9" x14ac:dyDescent="0.25">
      <c r="C8209" s="20" t="str">
        <f>Base!C484</f>
        <v>2012-23</v>
      </c>
      <c r="D8209" s="27" t="str">
        <f>Base!D484</f>
        <v>Ligue 1</v>
      </c>
      <c r="E8209" s="30">
        <v>14</v>
      </c>
      <c r="F8209" s="21">
        <f>Base!BH484</f>
        <v>0.34899999999999998</v>
      </c>
      <c r="G8209" s="21">
        <f>Base!BI484</f>
        <v>0.32600000000000001</v>
      </c>
      <c r="H8209" s="21">
        <f>Base!BJ484</f>
        <v>0.32500000000000001</v>
      </c>
      <c r="I8209" s="29">
        <f>Base!S484</f>
        <v>2</v>
      </c>
    </row>
    <row r="8210" spans="3:9" ht="15.75" thickBot="1" x14ac:dyDescent="0.3">
      <c r="C8210" s="20" t="str">
        <f>Base!C484</f>
        <v>2012-23</v>
      </c>
      <c r="D8210" s="27" t="str">
        <f>Base!D484</f>
        <v>Ligue 1</v>
      </c>
      <c r="E8210" s="31">
        <v>15</v>
      </c>
      <c r="F8210" s="21">
        <f>Base!BK484</f>
        <v>0</v>
      </c>
      <c r="G8210" s="21">
        <f>Base!BL484</f>
        <v>0</v>
      </c>
      <c r="H8210" s="21">
        <f>Base!BM484</f>
        <v>0</v>
      </c>
      <c r="I8210" s="29">
        <f>Base!T484</f>
        <v>0</v>
      </c>
    </row>
    <row r="8212" spans="3:9" ht="15.75" thickBot="1" x14ac:dyDescent="0.3">
      <c r="C8212" s="23" t="s">
        <v>2</v>
      </c>
      <c r="D8212" s="23" t="s">
        <v>3</v>
      </c>
      <c r="E8212" s="24"/>
      <c r="F8212" s="25">
        <v>1</v>
      </c>
      <c r="G8212" s="25" t="s">
        <v>20</v>
      </c>
      <c r="H8212" s="25">
        <v>2</v>
      </c>
      <c r="I8212" s="25" t="s">
        <v>764</v>
      </c>
    </row>
    <row r="8213" spans="3:9" x14ac:dyDescent="0.25">
      <c r="C8213" s="20" t="str">
        <f>Base!C485</f>
        <v>2012-24</v>
      </c>
      <c r="D8213" s="27" t="str">
        <f>Base!D485</f>
        <v>Ligue 1</v>
      </c>
      <c r="E8213" s="28">
        <v>1</v>
      </c>
      <c r="F8213" s="21">
        <f>Base!U485</f>
        <v>0.40200000000000002</v>
      </c>
      <c r="G8213" s="21">
        <f>Base!V485</f>
        <v>0.35299999999999998</v>
      </c>
      <c r="H8213" s="21">
        <f>Base!W485</f>
        <v>0.245</v>
      </c>
      <c r="I8213" s="29">
        <f>Base!F485</f>
        <v>1</v>
      </c>
    </row>
    <row r="8214" spans="3:9" x14ac:dyDescent="0.25">
      <c r="C8214" s="20" t="str">
        <f>Base!C485</f>
        <v>2012-24</v>
      </c>
      <c r="D8214" s="27" t="str">
        <f>Base!D485</f>
        <v>Ligue 1</v>
      </c>
      <c r="E8214" s="30">
        <v>2</v>
      </c>
      <c r="F8214" s="21">
        <f>Base!X485</f>
        <v>0.3</v>
      </c>
      <c r="G8214" s="21">
        <f>Base!Y485</f>
        <v>0.36799999999999999</v>
      </c>
      <c r="H8214" s="21">
        <f>Base!Z485</f>
        <v>0.33200000000000002</v>
      </c>
      <c r="I8214" s="29">
        <f>Base!G485</f>
        <v>2</v>
      </c>
    </row>
    <row r="8215" spans="3:9" x14ac:dyDescent="0.25">
      <c r="C8215" s="20" t="str">
        <f>Base!C485</f>
        <v>2012-24</v>
      </c>
      <c r="D8215" s="27" t="str">
        <f>Base!D485</f>
        <v>Ligue 1</v>
      </c>
      <c r="E8215" s="30">
        <v>3</v>
      </c>
      <c r="F8215" s="21">
        <f>Base!AA485</f>
        <v>0.14299999999999999</v>
      </c>
      <c r="G8215" s="21">
        <f>Base!AB485</f>
        <v>0.21299999999999999</v>
      </c>
      <c r="H8215" s="21">
        <f>Base!AC485</f>
        <v>0.64400000000000002</v>
      </c>
      <c r="I8215" s="29">
        <f>Base!H485</f>
        <v>2</v>
      </c>
    </row>
    <row r="8216" spans="3:9" x14ac:dyDescent="0.25">
      <c r="C8216" s="20" t="str">
        <f>Base!C485</f>
        <v>2012-24</v>
      </c>
      <c r="D8216" s="27" t="str">
        <f>Base!D485</f>
        <v>Ligue 1</v>
      </c>
      <c r="E8216" s="30">
        <v>4</v>
      </c>
      <c r="F8216" s="21">
        <f>Base!AD485</f>
        <v>0.33100000000000002</v>
      </c>
      <c r="G8216" s="21">
        <f>Base!AE485</f>
        <v>0.34399999999999997</v>
      </c>
      <c r="H8216" s="21">
        <f>Base!AF485</f>
        <v>0.32500000000000001</v>
      </c>
      <c r="I8216" s="29">
        <f>Base!I485</f>
        <v>2</v>
      </c>
    </row>
    <row r="8217" spans="3:9" x14ac:dyDescent="0.25">
      <c r="C8217" s="20" t="str">
        <f>Base!C485</f>
        <v>2012-24</v>
      </c>
      <c r="D8217" s="27" t="str">
        <f>Base!D485</f>
        <v>Ligue 1</v>
      </c>
      <c r="E8217" s="30">
        <v>5</v>
      </c>
      <c r="F8217" s="21">
        <f>Base!AG485</f>
        <v>0.33500000000000002</v>
      </c>
      <c r="G8217" s="21">
        <f>Base!AH485</f>
        <v>0.32800000000000001</v>
      </c>
      <c r="H8217" s="21">
        <f>Base!AI485</f>
        <v>0.33700000000000002</v>
      </c>
      <c r="I8217" s="29">
        <f>Base!J485</f>
        <v>1</v>
      </c>
    </row>
    <row r="8218" spans="3:9" x14ac:dyDescent="0.25">
      <c r="C8218" s="20" t="str">
        <f>Base!C485</f>
        <v>2012-24</v>
      </c>
      <c r="D8218" s="27" t="str">
        <f>Base!D485</f>
        <v>Ligue 1</v>
      </c>
      <c r="E8218" s="30">
        <v>6</v>
      </c>
      <c r="F8218" s="21">
        <f>Base!AJ485</f>
        <v>0.436</v>
      </c>
      <c r="G8218" s="21">
        <f>Base!AK485</f>
        <v>0.31900000000000001</v>
      </c>
      <c r="H8218" s="21">
        <f>Base!AL485</f>
        <v>0.245</v>
      </c>
      <c r="I8218" s="29">
        <f>Base!K485</f>
        <v>1</v>
      </c>
    </row>
    <row r="8219" spans="3:9" x14ac:dyDescent="0.25">
      <c r="C8219" s="20" t="str">
        <f>Base!C485</f>
        <v>2012-24</v>
      </c>
      <c r="D8219" s="27" t="str">
        <f>Base!D485</f>
        <v>Ligue 1</v>
      </c>
      <c r="E8219" s="30">
        <v>7</v>
      </c>
      <c r="F8219" s="21">
        <f>Base!AM485</f>
        <v>0.8</v>
      </c>
      <c r="G8219" s="21">
        <f>Base!AN485</f>
        <v>0.13800000000000001</v>
      </c>
      <c r="H8219" s="21">
        <f>Base!AO485</f>
        <v>6.2199999999999998E-2</v>
      </c>
      <c r="I8219" s="29">
        <f>Base!L485</f>
        <v>1</v>
      </c>
    </row>
    <row r="8220" spans="3:9" x14ac:dyDescent="0.25">
      <c r="C8220" s="20" t="str">
        <f>Base!C485</f>
        <v>2012-24</v>
      </c>
      <c r="D8220" s="27" t="str">
        <f>Base!D485</f>
        <v>Ligue 1</v>
      </c>
      <c r="E8220" s="30">
        <v>8</v>
      </c>
      <c r="F8220" s="21">
        <f>Base!AP485</f>
        <v>0.72699999999999998</v>
      </c>
      <c r="G8220" s="21">
        <f>Base!AQ485</f>
        <v>0.16700000000000001</v>
      </c>
      <c r="H8220" s="21">
        <f>Base!AR485</f>
        <v>0.107</v>
      </c>
      <c r="I8220" s="29">
        <f>Base!M485</f>
        <v>1</v>
      </c>
    </row>
    <row r="8221" spans="3:9" x14ac:dyDescent="0.25">
      <c r="C8221" s="20" t="str">
        <f>Base!C485</f>
        <v>2012-24</v>
      </c>
      <c r="D8221" s="27" t="str">
        <f>Base!D485</f>
        <v>Ligue 1</v>
      </c>
      <c r="E8221" s="30">
        <v>9</v>
      </c>
      <c r="F8221" s="21">
        <f>Base!AS485</f>
        <v>0.68899999999999995</v>
      </c>
      <c r="G8221" s="21">
        <f>Base!AT485</f>
        <v>0.19600000000000001</v>
      </c>
      <c r="H8221" s="21">
        <f>Base!AU485</f>
        <v>0.115</v>
      </c>
      <c r="I8221" s="29">
        <f>Base!N485</f>
        <v>1</v>
      </c>
    </row>
    <row r="8222" spans="3:9" x14ac:dyDescent="0.25">
      <c r="C8222" s="20" t="str">
        <f>Base!C485</f>
        <v>2012-24</v>
      </c>
      <c r="D8222" s="27" t="str">
        <f>Base!D485</f>
        <v>Ligue 1</v>
      </c>
      <c r="E8222" s="30">
        <v>10</v>
      </c>
      <c r="F8222" s="21">
        <f>Base!AV485</f>
        <v>0.35499999999999998</v>
      </c>
      <c r="G8222" s="21">
        <f>Base!AW485</f>
        <v>0.33900000000000002</v>
      </c>
      <c r="H8222" s="21">
        <f>Base!AX485</f>
        <v>0.307</v>
      </c>
      <c r="I8222" s="29" t="str">
        <f>Base!O485</f>
        <v>N</v>
      </c>
    </row>
    <row r="8223" spans="3:9" x14ac:dyDescent="0.25">
      <c r="C8223" s="20" t="str">
        <f>Base!C485</f>
        <v>2012-24</v>
      </c>
      <c r="D8223" s="27" t="str">
        <f>Base!D485</f>
        <v>Ligue 1</v>
      </c>
      <c r="E8223" s="30">
        <v>11</v>
      </c>
      <c r="F8223" s="21">
        <f>Base!AY485</f>
        <v>0.91300000000000003</v>
      </c>
      <c r="G8223" s="21">
        <f>Base!AZ485</f>
        <v>5.8400000000000001E-2</v>
      </c>
      <c r="H8223" s="21">
        <f>Base!BA485</f>
        <v>2.8799999999999999E-2</v>
      </c>
      <c r="I8223" s="29" t="str">
        <f>Base!P485</f>
        <v>N</v>
      </c>
    </row>
    <row r="8224" spans="3:9" x14ac:dyDescent="0.25">
      <c r="C8224" s="20" t="str">
        <f>Base!C485</f>
        <v>2012-24</v>
      </c>
      <c r="D8224" s="27" t="str">
        <f>Base!D485</f>
        <v>Ligue 1</v>
      </c>
      <c r="E8224" s="30">
        <v>12</v>
      </c>
      <c r="F8224" s="21">
        <f>Base!BB485</f>
        <v>0.65100000000000002</v>
      </c>
      <c r="G8224" s="21">
        <f>Base!BC485</f>
        <v>0.218</v>
      </c>
      <c r="H8224" s="21">
        <f>Base!BD485</f>
        <v>0.13100000000000001</v>
      </c>
      <c r="I8224" s="29">
        <f>Base!Q485</f>
        <v>1</v>
      </c>
    </row>
    <row r="8225" spans="3:9" x14ac:dyDescent="0.25">
      <c r="C8225" s="20" t="str">
        <f>Base!C485</f>
        <v>2012-24</v>
      </c>
      <c r="D8225" s="27" t="str">
        <f>Base!D485</f>
        <v>Ligue 1</v>
      </c>
      <c r="E8225" s="30">
        <v>13</v>
      </c>
      <c r="F8225" s="21">
        <f>Base!BE485</f>
        <v>0.65800000000000003</v>
      </c>
      <c r="G8225" s="21">
        <f>Base!BF485</f>
        <v>0.19900000000000001</v>
      </c>
      <c r="H8225" s="21">
        <f>Base!BG485</f>
        <v>0.14299999999999999</v>
      </c>
      <c r="I8225" s="29">
        <f>Base!R485</f>
        <v>1</v>
      </c>
    </row>
    <row r="8226" spans="3:9" x14ac:dyDescent="0.25">
      <c r="C8226" s="20" t="str">
        <f>Base!C485</f>
        <v>2012-24</v>
      </c>
      <c r="D8226" s="27" t="str">
        <f>Base!D485</f>
        <v>Ligue 1</v>
      </c>
      <c r="E8226" s="30">
        <v>14</v>
      </c>
      <c r="F8226" s="21">
        <f>Base!BH485</f>
        <v>0.45700000000000002</v>
      </c>
      <c r="G8226" s="21">
        <f>Base!BI485</f>
        <v>0.29499999999999998</v>
      </c>
      <c r="H8226" s="21">
        <f>Base!BJ485</f>
        <v>0.248</v>
      </c>
      <c r="I8226" s="29">
        <f>Base!S485</f>
        <v>2</v>
      </c>
    </row>
    <row r="8227" spans="3:9" ht="15.75" thickBot="1" x14ac:dyDescent="0.3">
      <c r="C8227" s="20" t="str">
        <f>Base!C485</f>
        <v>2012-24</v>
      </c>
      <c r="D8227" s="27" t="str">
        <f>Base!D485</f>
        <v>Ligue 1</v>
      </c>
      <c r="E8227" s="31">
        <v>15</v>
      </c>
      <c r="F8227" s="21">
        <f>Base!BK485</f>
        <v>0</v>
      </c>
      <c r="G8227" s="21">
        <f>Base!BL485</f>
        <v>0</v>
      </c>
      <c r="H8227" s="21">
        <f>Base!BM485</f>
        <v>0</v>
      </c>
      <c r="I8227" s="29">
        <f>Base!T485</f>
        <v>0</v>
      </c>
    </row>
    <row r="8229" spans="3:9" ht="15.75" thickBot="1" x14ac:dyDescent="0.3">
      <c r="C8229" s="23" t="s">
        <v>2</v>
      </c>
      <c r="D8229" s="23" t="s">
        <v>3</v>
      </c>
      <c r="E8229" s="24"/>
      <c r="F8229" s="25">
        <v>1</v>
      </c>
      <c r="G8229" s="25" t="s">
        <v>20</v>
      </c>
      <c r="H8229" s="25">
        <v>2</v>
      </c>
      <c r="I8229" s="25" t="s">
        <v>764</v>
      </c>
    </row>
    <row r="8230" spans="3:9" x14ac:dyDescent="0.25">
      <c r="C8230" s="20" t="str">
        <f>Base!C486</f>
        <v>2012-25</v>
      </c>
      <c r="D8230" s="27" t="str">
        <f>Base!D486</f>
        <v>Ligue 1</v>
      </c>
      <c r="E8230" s="28">
        <v>1</v>
      </c>
      <c r="F8230" s="21">
        <f>Base!U486</f>
        <v>0.67100000000000004</v>
      </c>
      <c r="G8230" s="21">
        <f>Base!V486</f>
        <v>0.20300000000000001</v>
      </c>
      <c r="H8230" s="21">
        <f>Base!W486</f>
        <v>0.126</v>
      </c>
      <c r="I8230" s="29">
        <f>Base!F486</f>
        <v>1</v>
      </c>
    </row>
    <row r="8231" spans="3:9" x14ac:dyDescent="0.25">
      <c r="C8231" s="20" t="str">
        <f>Base!C486</f>
        <v>2012-25</v>
      </c>
      <c r="D8231" s="27" t="str">
        <f>Base!D486</f>
        <v>Ligue 1</v>
      </c>
      <c r="E8231" s="30">
        <v>2</v>
      </c>
      <c r="F8231" s="21">
        <f>Base!X486</f>
        <v>0.36099999999999999</v>
      </c>
      <c r="G8231" s="21">
        <f>Base!Y486</f>
        <v>0.318</v>
      </c>
      <c r="H8231" s="21">
        <f>Base!Z486</f>
        <v>0.32100000000000001</v>
      </c>
      <c r="I8231" s="29">
        <f>Base!G486</f>
        <v>1</v>
      </c>
    </row>
    <row r="8232" spans="3:9" x14ac:dyDescent="0.25">
      <c r="C8232" s="20" t="str">
        <f>Base!C486</f>
        <v>2012-25</v>
      </c>
      <c r="D8232" s="27" t="str">
        <f>Base!D486</f>
        <v>Ligue 1</v>
      </c>
      <c r="E8232" s="30">
        <v>3</v>
      </c>
      <c r="F8232" s="21">
        <f>Base!AA486</f>
        <v>0.77700000000000002</v>
      </c>
      <c r="G8232" s="21">
        <f>Base!AB486</f>
        <v>0.156</v>
      </c>
      <c r="H8232" s="21">
        <f>Base!AC486</f>
        <v>6.6900000000000001E-2</v>
      </c>
      <c r="I8232" s="29">
        <f>Base!H486</f>
        <v>1</v>
      </c>
    </row>
    <row r="8233" spans="3:9" x14ac:dyDescent="0.25">
      <c r="C8233" s="20" t="str">
        <f>Base!C486</f>
        <v>2012-25</v>
      </c>
      <c r="D8233" s="27" t="str">
        <f>Base!D486</f>
        <v>Ligue 1</v>
      </c>
      <c r="E8233" s="30">
        <v>4</v>
      </c>
      <c r="F8233" s="21">
        <f>Base!AD486</f>
        <v>0.76100000000000001</v>
      </c>
      <c r="G8233" s="21">
        <f>Base!AE486</f>
        <v>0.159</v>
      </c>
      <c r="H8233" s="21">
        <f>Base!AF486</f>
        <v>7.9799999999999996E-2</v>
      </c>
      <c r="I8233" s="29">
        <f>Base!I486</f>
        <v>1</v>
      </c>
    </row>
    <row r="8234" spans="3:9" x14ac:dyDescent="0.25">
      <c r="C8234" s="20" t="str">
        <f>Base!C486</f>
        <v>2012-25</v>
      </c>
      <c r="D8234" s="27" t="str">
        <f>Base!D486</f>
        <v>Ligue 1</v>
      </c>
      <c r="E8234" s="30">
        <v>5</v>
      </c>
      <c r="F8234" s="21">
        <f>Base!AG486</f>
        <v>0.72399999999999998</v>
      </c>
      <c r="G8234" s="21">
        <f>Base!AH486</f>
        <v>0.184</v>
      </c>
      <c r="H8234" s="21">
        <f>Base!AI486</f>
        <v>9.2700000000000005E-2</v>
      </c>
      <c r="I8234" s="29">
        <f>Base!J486</f>
        <v>1</v>
      </c>
    </row>
    <row r="8235" spans="3:9" x14ac:dyDescent="0.25">
      <c r="C8235" s="20" t="str">
        <f>Base!C486</f>
        <v>2012-25</v>
      </c>
      <c r="D8235" s="27" t="str">
        <f>Base!D486</f>
        <v>Ligue 1</v>
      </c>
      <c r="E8235" s="30">
        <v>6</v>
      </c>
      <c r="F8235" s="21">
        <f>Base!AJ486</f>
        <v>0.71499999999999997</v>
      </c>
      <c r="G8235" s="21">
        <f>Base!AK486</f>
        <v>0.18</v>
      </c>
      <c r="H8235" s="21">
        <f>Base!AL486</f>
        <v>0.105</v>
      </c>
      <c r="I8235" s="29">
        <f>Base!K486</f>
        <v>1</v>
      </c>
    </row>
    <row r="8236" spans="3:9" x14ac:dyDescent="0.25">
      <c r="C8236" s="20" t="str">
        <f>Base!C486</f>
        <v>2012-25</v>
      </c>
      <c r="D8236" s="27" t="str">
        <f>Base!D486</f>
        <v>Ligue 1</v>
      </c>
      <c r="E8236" s="30">
        <v>7</v>
      </c>
      <c r="F8236" s="21">
        <f>Base!AM486</f>
        <v>0.71699999999999997</v>
      </c>
      <c r="G8236" s="21">
        <f>Base!AN486</f>
        <v>0.20100000000000001</v>
      </c>
      <c r="H8236" s="21">
        <f>Base!AO486</f>
        <v>8.1600000000000006E-2</v>
      </c>
      <c r="I8236" s="29">
        <f>Base!L486</f>
        <v>1</v>
      </c>
    </row>
    <row r="8237" spans="3:9" x14ac:dyDescent="0.25">
      <c r="C8237" s="20" t="str">
        <f>Base!C486</f>
        <v>2012-25</v>
      </c>
      <c r="D8237" s="27" t="str">
        <f>Base!D486</f>
        <v>Ligue 1</v>
      </c>
      <c r="E8237" s="30">
        <v>8</v>
      </c>
      <c r="F8237" s="21">
        <f>Base!AP486</f>
        <v>0.35</v>
      </c>
      <c r="G8237" s="21">
        <f>Base!AQ486</f>
        <v>0.33100000000000002</v>
      </c>
      <c r="H8237" s="21">
        <f>Base!AR486</f>
        <v>0.31900000000000001</v>
      </c>
      <c r="I8237" s="29">
        <f>Base!M486</f>
        <v>1</v>
      </c>
    </row>
    <row r="8238" spans="3:9" x14ac:dyDescent="0.25">
      <c r="C8238" s="20" t="str">
        <f>Base!C486</f>
        <v>2012-25</v>
      </c>
      <c r="D8238" s="27" t="str">
        <f>Base!D486</f>
        <v>Ligue 1</v>
      </c>
      <c r="E8238" s="30">
        <v>9</v>
      </c>
      <c r="F8238" s="21">
        <f>Base!AS486</f>
        <v>0.36899999999999999</v>
      </c>
      <c r="G8238" s="21">
        <f>Base!AT486</f>
        <v>0.33100000000000002</v>
      </c>
      <c r="H8238" s="21">
        <f>Base!AU486</f>
        <v>0.3</v>
      </c>
      <c r="I8238" s="29">
        <f>Base!N486</f>
        <v>2</v>
      </c>
    </row>
    <row r="8239" spans="3:9" x14ac:dyDescent="0.25">
      <c r="C8239" s="20" t="str">
        <f>Base!C486</f>
        <v>2012-25</v>
      </c>
      <c r="D8239" s="27" t="str">
        <f>Base!D486</f>
        <v>Ligue 1</v>
      </c>
      <c r="E8239" s="30">
        <v>10</v>
      </c>
      <c r="F8239" s="21">
        <f>Base!AV486</f>
        <v>0.52500000000000002</v>
      </c>
      <c r="G8239" s="21">
        <f>Base!AW486</f>
        <v>0.29899999999999999</v>
      </c>
      <c r="H8239" s="21">
        <f>Base!AX486</f>
        <v>0.17599999999999999</v>
      </c>
      <c r="I8239" s="29">
        <f>Base!O486</f>
        <v>1</v>
      </c>
    </row>
    <row r="8240" spans="3:9" x14ac:dyDescent="0.25">
      <c r="C8240" s="20" t="str">
        <f>Base!C486</f>
        <v>2012-25</v>
      </c>
      <c r="D8240" s="27" t="str">
        <f>Base!D486</f>
        <v>Ligue 1</v>
      </c>
      <c r="E8240" s="30">
        <v>11</v>
      </c>
      <c r="F8240" s="21">
        <f>Base!AY486</f>
        <v>0.55000000000000004</v>
      </c>
      <c r="G8240" s="21">
        <f>Base!AZ486</f>
        <v>0.27800000000000002</v>
      </c>
      <c r="H8240" s="21">
        <f>Base!BA486</f>
        <v>0.17199999999999999</v>
      </c>
      <c r="I8240" s="29" t="str">
        <f>Base!P486</f>
        <v>N</v>
      </c>
    </row>
    <row r="8241" spans="3:9" x14ac:dyDescent="0.25">
      <c r="C8241" s="20" t="str">
        <f>Base!C486</f>
        <v>2012-25</v>
      </c>
      <c r="D8241" s="27" t="str">
        <f>Base!D486</f>
        <v>Ligue 1</v>
      </c>
      <c r="E8241" s="30">
        <v>12</v>
      </c>
      <c r="F8241" s="21">
        <f>Base!BB486</f>
        <v>0.44600000000000001</v>
      </c>
      <c r="G8241" s="21">
        <f>Base!BC486</f>
        <v>0.33100000000000002</v>
      </c>
      <c r="H8241" s="21">
        <f>Base!BD486</f>
        <v>0.223</v>
      </c>
      <c r="I8241" s="29">
        <f>Base!Q486</f>
        <v>1</v>
      </c>
    </row>
    <row r="8242" spans="3:9" x14ac:dyDescent="0.25">
      <c r="C8242" s="20" t="str">
        <f>Base!C486</f>
        <v>2012-25</v>
      </c>
      <c r="D8242" s="27" t="str">
        <f>Base!D486</f>
        <v>Ligue 1</v>
      </c>
      <c r="E8242" s="30">
        <v>13</v>
      </c>
      <c r="F8242" s="21">
        <f>Base!BE486</f>
        <v>9.0899999999999995E-2</v>
      </c>
      <c r="G8242" s="21">
        <f>Base!BF486</f>
        <v>0.13800000000000001</v>
      </c>
      <c r="H8242" s="21">
        <f>Base!BG486</f>
        <v>0.77100000000000002</v>
      </c>
      <c r="I8242" s="29">
        <f>Base!R486</f>
        <v>2</v>
      </c>
    </row>
    <row r="8243" spans="3:9" x14ac:dyDescent="0.25">
      <c r="C8243" s="20" t="str">
        <f>Base!C486</f>
        <v>2012-25</v>
      </c>
      <c r="D8243" s="27" t="str">
        <f>Base!D486</f>
        <v>Ligue 1</v>
      </c>
      <c r="E8243" s="30">
        <v>14</v>
      </c>
      <c r="F8243" s="21">
        <f>Base!BH486</f>
        <v>0.43</v>
      </c>
      <c r="G8243" s="21">
        <f>Base!BI486</f>
        <v>0.317</v>
      </c>
      <c r="H8243" s="21">
        <f>Base!BJ486</f>
        <v>0.253</v>
      </c>
      <c r="I8243" s="29">
        <f>Base!S486</f>
        <v>1</v>
      </c>
    </row>
    <row r="8244" spans="3:9" ht="15.75" thickBot="1" x14ac:dyDescent="0.3">
      <c r="C8244" s="20" t="str">
        <f>Base!C486</f>
        <v>2012-25</v>
      </c>
      <c r="D8244" s="27" t="str">
        <f>Base!D486</f>
        <v>Ligue 1</v>
      </c>
      <c r="E8244" s="31">
        <v>15</v>
      </c>
      <c r="F8244" s="21">
        <f>Base!BK486</f>
        <v>0</v>
      </c>
      <c r="G8244" s="21">
        <f>Base!BL486</f>
        <v>0</v>
      </c>
      <c r="H8244" s="21">
        <f>Base!BM486</f>
        <v>0</v>
      </c>
      <c r="I8244" s="29">
        <f>Base!T486</f>
        <v>0</v>
      </c>
    </row>
    <row r="8246" spans="3:9" ht="15.75" thickBot="1" x14ac:dyDescent="0.3">
      <c r="C8246" s="23" t="s">
        <v>2</v>
      </c>
      <c r="D8246" s="23" t="s">
        <v>3</v>
      </c>
      <c r="E8246" s="24"/>
      <c r="F8246" s="25">
        <v>1</v>
      </c>
      <c r="G8246" s="25" t="s">
        <v>20</v>
      </c>
      <c r="H8246" s="25">
        <v>2</v>
      </c>
      <c r="I8246" s="25" t="s">
        <v>764</v>
      </c>
    </row>
    <row r="8247" spans="3:9" x14ac:dyDescent="0.25">
      <c r="C8247" s="20" t="str">
        <f>Base!C487</f>
        <v>2012-26</v>
      </c>
      <c r="D8247" s="27" t="str">
        <f>Base!D487</f>
        <v>Ligue 1</v>
      </c>
      <c r="E8247" s="28">
        <v>1</v>
      </c>
      <c r="F8247" s="21">
        <f>Base!U487</f>
        <v>0.59799999999999998</v>
      </c>
      <c r="G8247" s="21">
        <f>Base!V487</f>
        <v>0.246</v>
      </c>
      <c r="H8247" s="21">
        <f>Base!W487</f>
        <v>0.156</v>
      </c>
      <c r="I8247" s="29">
        <f>Base!F487</f>
        <v>1</v>
      </c>
    </row>
    <row r="8248" spans="3:9" x14ac:dyDescent="0.25">
      <c r="C8248" s="20" t="str">
        <f>Base!C487</f>
        <v>2012-26</v>
      </c>
      <c r="D8248" s="27" t="str">
        <f>Base!D487</f>
        <v>Ligue 1</v>
      </c>
      <c r="E8248" s="30">
        <v>2</v>
      </c>
      <c r="F8248" s="21">
        <f>Base!X487</f>
        <v>0.214</v>
      </c>
      <c r="G8248" s="21">
        <f>Base!Y487</f>
        <v>0.30199999999999999</v>
      </c>
      <c r="H8248" s="21">
        <f>Base!Z487</f>
        <v>0.48399999999999999</v>
      </c>
      <c r="I8248" s="29">
        <f>Base!G487</f>
        <v>2</v>
      </c>
    </row>
    <row r="8249" spans="3:9" x14ac:dyDescent="0.25">
      <c r="C8249" s="20" t="str">
        <f>Base!C487</f>
        <v>2012-26</v>
      </c>
      <c r="D8249" s="27" t="str">
        <f>Base!D487</f>
        <v>Ligue 1</v>
      </c>
      <c r="E8249" s="30">
        <v>3</v>
      </c>
      <c r="F8249" s="21">
        <f>Base!AA487</f>
        <v>0.56699999999999995</v>
      </c>
      <c r="G8249" s="21">
        <f>Base!AB487</f>
        <v>0.25700000000000001</v>
      </c>
      <c r="H8249" s="21">
        <f>Base!AC487</f>
        <v>0.17599999999999999</v>
      </c>
      <c r="I8249" s="29">
        <f>Base!H487</f>
        <v>2</v>
      </c>
    </row>
    <row r="8250" spans="3:9" x14ac:dyDescent="0.25">
      <c r="C8250" s="20" t="str">
        <f>Base!C487</f>
        <v>2012-26</v>
      </c>
      <c r="D8250" s="27" t="str">
        <f>Base!D487</f>
        <v>Ligue 1</v>
      </c>
      <c r="E8250" s="30">
        <v>4</v>
      </c>
      <c r="F8250" s="21">
        <f>Base!AD487</f>
        <v>0.91100000000000003</v>
      </c>
      <c r="G8250" s="21">
        <f>Base!AE487</f>
        <v>6.6600000000000006E-2</v>
      </c>
      <c r="H8250" s="21">
        <f>Base!AF487</f>
        <v>2.2800000000000001E-2</v>
      </c>
      <c r="I8250" s="29">
        <f>Base!I487</f>
        <v>1</v>
      </c>
    </row>
    <row r="8251" spans="3:9" x14ac:dyDescent="0.25">
      <c r="C8251" s="20" t="str">
        <f>Base!C487</f>
        <v>2012-26</v>
      </c>
      <c r="D8251" s="27" t="str">
        <f>Base!D487</f>
        <v>Ligue 1</v>
      </c>
      <c r="E8251" s="30">
        <v>5</v>
      </c>
      <c r="F8251" s="21">
        <f>Base!AG487</f>
        <v>0.76500000000000001</v>
      </c>
      <c r="G8251" s="21">
        <f>Base!AH487</f>
        <v>0.158</v>
      </c>
      <c r="H8251" s="21">
        <f>Base!AI487</f>
        <v>7.6799999999999993E-2</v>
      </c>
      <c r="I8251" s="29" t="str">
        <f>Base!J487</f>
        <v>N</v>
      </c>
    </row>
    <row r="8252" spans="3:9" x14ac:dyDescent="0.25">
      <c r="C8252" s="20" t="str">
        <f>Base!C487</f>
        <v>2012-26</v>
      </c>
      <c r="D8252" s="27" t="str">
        <f>Base!D487</f>
        <v>Ligue 1</v>
      </c>
      <c r="E8252" s="30">
        <v>6</v>
      </c>
      <c r="F8252" s="21">
        <f>Base!AJ487</f>
        <v>0.93400000000000005</v>
      </c>
      <c r="G8252" s="21">
        <f>Base!AK487</f>
        <v>4.9200000000000001E-2</v>
      </c>
      <c r="H8252" s="21">
        <f>Base!AL487</f>
        <v>1.6799999999999999E-2</v>
      </c>
      <c r="I8252" s="29" t="str">
        <f>Base!K487</f>
        <v>N</v>
      </c>
    </row>
    <row r="8253" spans="3:9" x14ac:dyDescent="0.25">
      <c r="C8253" s="20" t="str">
        <f>Base!C487</f>
        <v>2012-26</v>
      </c>
      <c r="D8253" s="27" t="str">
        <f>Base!D487</f>
        <v>Ligue 1</v>
      </c>
      <c r="E8253" s="30">
        <v>7</v>
      </c>
      <c r="F8253" s="21">
        <f>Base!AM487</f>
        <v>0.22700000000000001</v>
      </c>
      <c r="G8253" s="21">
        <f>Base!AN487</f>
        <v>0.32700000000000001</v>
      </c>
      <c r="H8253" s="21">
        <f>Base!AO487</f>
        <v>0.44700000000000001</v>
      </c>
      <c r="I8253" s="29">
        <f>Base!L487</f>
        <v>1</v>
      </c>
    </row>
    <row r="8254" spans="3:9" x14ac:dyDescent="0.25">
      <c r="C8254" s="20" t="str">
        <f>Base!C487</f>
        <v>2012-26</v>
      </c>
      <c r="D8254" s="27" t="str">
        <f>Base!D487</f>
        <v>Ligue 1</v>
      </c>
      <c r="E8254" s="30">
        <v>8</v>
      </c>
      <c r="F8254" s="21">
        <f>Base!AP487</f>
        <v>0</v>
      </c>
      <c r="G8254" s="21">
        <f>Base!AQ487</f>
        <v>0</v>
      </c>
      <c r="H8254" s="21">
        <f>Base!AR487</f>
        <v>0</v>
      </c>
      <c r="I8254" s="29" t="str">
        <f>Base!M487</f>
        <v>A</v>
      </c>
    </row>
    <row r="8255" spans="3:9" x14ac:dyDescent="0.25">
      <c r="C8255" s="20" t="str">
        <f>Base!C487</f>
        <v>2012-26</v>
      </c>
      <c r="D8255" s="27" t="str">
        <f>Base!D487</f>
        <v>Ligue 1</v>
      </c>
      <c r="E8255" s="30">
        <v>9</v>
      </c>
      <c r="F8255" s="21">
        <f>Base!AS487</f>
        <v>0.39300000000000002</v>
      </c>
      <c r="G8255" s="21">
        <f>Base!AT487</f>
        <v>0.34799999999999998</v>
      </c>
      <c r="H8255" s="21">
        <f>Base!AU487</f>
        <v>0.25900000000000001</v>
      </c>
      <c r="I8255" s="29">
        <f>Base!N487</f>
        <v>1</v>
      </c>
    </row>
    <row r="8256" spans="3:9" x14ac:dyDescent="0.25">
      <c r="C8256" s="20" t="str">
        <f>Base!C487</f>
        <v>2012-26</v>
      </c>
      <c r="D8256" s="27" t="str">
        <f>Base!D487</f>
        <v>Ligue 1</v>
      </c>
      <c r="E8256" s="30">
        <v>10</v>
      </c>
      <c r="F8256" s="21">
        <f>Base!AV487</f>
        <v>0.83799999999999997</v>
      </c>
      <c r="G8256" s="21">
        <f>Base!AW487</f>
        <v>0.114</v>
      </c>
      <c r="H8256" s="21">
        <f>Base!AX487</f>
        <v>4.7500000000000001E-2</v>
      </c>
      <c r="I8256" s="29">
        <f>Base!O487</f>
        <v>1</v>
      </c>
    </row>
    <row r="8257" spans="3:9" x14ac:dyDescent="0.25">
      <c r="C8257" s="20" t="str">
        <f>Base!C487</f>
        <v>2012-26</v>
      </c>
      <c r="D8257" s="27" t="str">
        <f>Base!D487</f>
        <v>Ligue 1</v>
      </c>
      <c r="E8257" s="30">
        <v>11</v>
      </c>
      <c r="F8257" s="21">
        <f>Base!AY487</f>
        <v>0.38800000000000001</v>
      </c>
      <c r="G8257" s="21">
        <f>Base!AZ487</f>
        <v>0.34799999999999998</v>
      </c>
      <c r="H8257" s="21">
        <f>Base!BA487</f>
        <v>0.26400000000000001</v>
      </c>
      <c r="I8257" s="29">
        <f>Base!P487</f>
        <v>1</v>
      </c>
    </row>
    <row r="8258" spans="3:9" x14ac:dyDescent="0.25">
      <c r="C8258" s="20" t="str">
        <f>Base!C487</f>
        <v>2012-26</v>
      </c>
      <c r="D8258" s="27" t="str">
        <f>Base!D487</f>
        <v>Ligue 1</v>
      </c>
      <c r="E8258" s="30">
        <v>12</v>
      </c>
      <c r="F8258" s="21">
        <f>Base!BB487</f>
        <v>0.249</v>
      </c>
      <c r="G8258" s="21">
        <f>Base!BC487</f>
        <v>0.32700000000000001</v>
      </c>
      <c r="H8258" s="21">
        <f>Base!BD487</f>
        <v>0.42399999999999999</v>
      </c>
      <c r="I8258" s="29" t="str">
        <f>Base!Q487</f>
        <v>N</v>
      </c>
    </row>
    <row r="8259" spans="3:9" x14ac:dyDescent="0.25">
      <c r="C8259" s="20" t="str">
        <f>Base!C487</f>
        <v>2012-26</v>
      </c>
      <c r="D8259" s="27" t="str">
        <f>Base!D487</f>
        <v>Ligue 1</v>
      </c>
      <c r="E8259" s="30">
        <v>13</v>
      </c>
      <c r="F8259" s="21">
        <f>Base!BE487</f>
        <v>0.53700000000000003</v>
      </c>
      <c r="G8259" s="21">
        <f>Base!BF487</f>
        <v>0.27500000000000002</v>
      </c>
      <c r="H8259" s="21">
        <f>Base!BG487</f>
        <v>0.188</v>
      </c>
      <c r="I8259" s="29">
        <f>Base!R487</f>
        <v>1</v>
      </c>
    </row>
    <row r="8260" spans="3:9" x14ac:dyDescent="0.25">
      <c r="C8260" s="20" t="str">
        <f>Base!C487</f>
        <v>2012-26</v>
      </c>
      <c r="D8260" s="27" t="str">
        <f>Base!D487</f>
        <v>Ligue 1</v>
      </c>
      <c r="E8260" s="30">
        <v>14</v>
      </c>
      <c r="F8260" s="21">
        <f>Base!BH487</f>
        <v>0.14099999999999999</v>
      </c>
      <c r="G8260" s="21">
        <f>Base!BI487</f>
        <v>0.24199999999999999</v>
      </c>
      <c r="H8260" s="21">
        <f>Base!BJ487</f>
        <v>0.61599999999999999</v>
      </c>
      <c r="I8260" s="29">
        <f>Base!S487</f>
        <v>2</v>
      </c>
    </row>
    <row r="8261" spans="3:9" ht="15.75" thickBot="1" x14ac:dyDescent="0.3">
      <c r="C8261" s="20" t="str">
        <f>Base!C487</f>
        <v>2012-26</v>
      </c>
      <c r="D8261" s="27" t="str">
        <f>Base!D487</f>
        <v>Ligue 1</v>
      </c>
      <c r="E8261" s="31">
        <v>15</v>
      </c>
      <c r="F8261" s="21">
        <f>Base!BK487</f>
        <v>0</v>
      </c>
      <c r="G8261" s="21">
        <f>Base!BL487</f>
        <v>0</v>
      </c>
      <c r="H8261" s="21">
        <f>Base!BM487</f>
        <v>0</v>
      </c>
      <c r="I8261" s="29">
        <f>Base!T487</f>
        <v>0</v>
      </c>
    </row>
    <row r="8263" spans="3:9" ht="15.75" thickBot="1" x14ac:dyDescent="0.3">
      <c r="C8263" s="23" t="s">
        <v>2</v>
      </c>
      <c r="D8263" s="23" t="s">
        <v>3</v>
      </c>
      <c r="E8263" s="24"/>
      <c r="F8263" s="25">
        <v>1</v>
      </c>
      <c r="G8263" s="25" t="s">
        <v>20</v>
      </c>
      <c r="H8263" s="25">
        <v>2</v>
      </c>
      <c r="I8263" s="25" t="s">
        <v>764</v>
      </c>
    </row>
    <row r="8264" spans="3:9" x14ac:dyDescent="0.25">
      <c r="C8264" s="20" t="str">
        <f>Base!C488</f>
        <v>2012-27</v>
      </c>
      <c r="D8264" s="27" t="str">
        <f>Base!D488</f>
        <v>Ligue 1</v>
      </c>
      <c r="E8264" s="28">
        <v>1</v>
      </c>
      <c r="F8264" s="21">
        <f>Base!U488</f>
        <v>0.34699999999999998</v>
      </c>
      <c r="G8264" s="21">
        <f>Base!V488</f>
        <v>0.32500000000000001</v>
      </c>
      <c r="H8264" s="21">
        <f>Base!W488</f>
        <v>0.32700000000000001</v>
      </c>
      <c r="I8264" s="29">
        <f>Base!F488</f>
        <v>1</v>
      </c>
    </row>
    <row r="8265" spans="3:9" x14ac:dyDescent="0.25">
      <c r="C8265" s="20" t="str">
        <f>Base!C488</f>
        <v>2012-27</v>
      </c>
      <c r="D8265" s="27" t="str">
        <f>Base!D488</f>
        <v>Ligue 1</v>
      </c>
      <c r="E8265" s="30">
        <v>2</v>
      </c>
      <c r="F8265" s="21">
        <f>Base!X488</f>
        <v>0.247</v>
      </c>
      <c r="G8265" s="21">
        <f>Base!Y488</f>
        <v>0.28599999999999998</v>
      </c>
      <c r="H8265" s="21">
        <f>Base!Z488</f>
        <v>0.46800000000000003</v>
      </c>
      <c r="I8265" s="29" t="str">
        <f>Base!G488</f>
        <v>N</v>
      </c>
    </row>
    <row r="8266" spans="3:9" x14ac:dyDescent="0.25">
      <c r="C8266" s="20" t="str">
        <f>Base!C488</f>
        <v>2012-27</v>
      </c>
      <c r="D8266" s="27" t="str">
        <f>Base!D488</f>
        <v>Ligue 1</v>
      </c>
      <c r="E8266" s="30">
        <v>3</v>
      </c>
      <c r="F8266" s="21">
        <f>Base!AA488</f>
        <v>0.746</v>
      </c>
      <c r="G8266" s="21">
        <f>Base!AB488</f>
        <v>0.17100000000000001</v>
      </c>
      <c r="H8266" s="21">
        <f>Base!AC488</f>
        <v>8.3299999999999999E-2</v>
      </c>
      <c r="I8266" s="29">
        <f>Base!H488</f>
        <v>1</v>
      </c>
    </row>
    <row r="8267" spans="3:9" x14ac:dyDescent="0.25">
      <c r="C8267" s="20" t="str">
        <f>Base!C488</f>
        <v>2012-27</v>
      </c>
      <c r="D8267" s="27" t="str">
        <f>Base!D488</f>
        <v>Ligue 1</v>
      </c>
      <c r="E8267" s="30">
        <v>4</v>
      </c>
      <c r="F8267" s="21">
        <f>Base!AD488</f>
        <v>0.47699999999999998</v>
      </c>
      <c r="G8267" s="21">
        <f>Base!AE488</f>
        <v>0.33400000000000002</v>
      </c>
      <c r="H8267" s="21">
        <f>Base!AF488</f>
        <v>0.189</v>
      </c>
      <c r="I8267" s="29">
        <f>Base!I488</f>
        <v>1</v>
      </c>
    </row>
    <row r="8268" spans="3:9" x14ac:dyDescent="0.25">
      <c r="C8268" s="20" t="str">
        <f>Base!C488</f>
        <v>2012-27</v>
      </c>
      <c r="D8268" s="27" t="str">
        <f>Base!D488</f>
        <v>Ligue 1</v>
      </c>
      <c r="E8268" s="30">
        <v>5</v>
      </c>
      <c r="F8268" s="21">
        <f>Base!AG488</f>
        <v>0.41399999999999998</v>
      </c>
      <c r="G8268" s="21">
        <f>Base!AH488</f>
        <v>0.307</v>
      </c>
      <c r="H8268" s="21">
        <f>Base!AI488</f>
        <v>0.27900000000000003</v>
      </c>
      <c r="I8268" s="29">
        <f>Base!J488</f>
        <v>2</v>
      </c>
    </row>
    <row r="8269" spans="3:9" x14ac:dyDescent="0.25">
      <c r="C8269" s="20" t="str">
        <f>Base!C488</f>
        <v>2012-27</v>
      </c>
      <c r="D8269" s="27" t="str">
        <f>Base!D488</f>
        <v>Ligue 1</v>
      </c>
      <c r="E8269" s="30">
        <v>6</v>
      </c>
      <c r="F8269" s="21">
        <f>Base!AJ488</f>
        <v>0.29399999999999998</v>
      </c>
      <c r="G8269" s="21">
        <f>Base!AK488</f>
        <v>0.32700000000000001</v>
      </c>
      <c r="H8269" s="21">
        <f>Base!AL488</f>
        <v>0.379</v>
      </c>
      <c r="I8269" s="29" t="str">
        <f>Base!K488</f>
        <v>N</v>
      </c>
    </row>
    <row r="8270" spans="3:9" x14ac:dyDescent="0.25">
      <c r="C8270" s="20" t="str">
        <f>Base!C488</f>
        <v>2012-27</v>
      </c>
      <c r="D8270" s="27" t="str">
        <f>Base!D488</f>
        <v>Ligue 1</v>
      </c>
      <c r="E8270" s="30">
        <v>7</v>
      </c>
      <c r="F8270" s="21">
        <f>Base!AM488</f>
        <v>0.65600000000000003</v>
      </c>
      <c r="G8270" s="21">
        <f>Base!AN488</f>
        <v>0.21</v>
      </c>
      <c r="H8270" s="21">
        <f>Base!AO488</f>
        <v>0.13500000000000001</v>
      </c>
      <c r="I8270" s="29">
        <f>Base!L488</f>
        <v>1</v>
      </c>
    </row>
    <row r="8271" spans="3:9" x14ac:dyDescent="0.25">
      <c r="C8271" s="20" t="str">
        <f>Base!C488</f>
        <v>2012-27</v>
      </c>
      <c r="D8271" s="27" t="str">
        <f>Base!D488</f>
        <v>Ligue 1</v>
      </c>
      <c r="E8271" s="30">
        <v>8</v>
      </c>
      <c r="F8271" s="21">
        <f>Base!AP488</f>
        <v>0.53100000000000003</v>
      </c>
      <c r="G8271" s="21">
        <f>Base!AQ488</f>
        <v>0.24399999999999999</v>
      </c>
      <c r="H8271" s="21">
        <f>Base!AR488</f>
        <v>0.22500000000000001</v>
      </c>
      <c r="I8271" s="29">
        <f>Base!M488</f>
        <v>1</v>
      </c>
    </row>
    <row r="8272" spans="3:9" x14ac:dyDescent="0.25">
      <c r="C8272" s="20" t="str">
        <f>Base!C488</f>
        <v>2012-27</v>
      </c>
      <c r="D8272" s="27" t="str">
        <f>Base!D488</f>
        <v>Ligue 1</v>
      </c>
      <c r="E8272" s="30">
        <v>9</v>
      </c>
      <c r="F8272" s="21">
        <f>Base!AS488</f>
        <v>0.30399999999999999</v>
      </c>
      <c r="G8272" s="21">
        <f>Base!AT488</f>
        <v>0.33100000000000002</v>
      </c>
      <c r="H8272" s="21">
        <f>Base!AU488</f>
        <v>0.36499999999999999</v>
      </c>
      <c r="I8272" s="29">
        <f>Base!N488</f>
        <v>1</v>
      </c>
    </row>
    <row r="8273" spans="3:9" x14ac:dyDescent="0.25">
      <c r="C8273" s="20" t="str">
        <f>Base!C488</f>
        <v>2012-27</v>
      </c>
      <c r="D8273" s="27" t="str">
        <f>Base!D488</f>
        <v>Ligue 1</v>
      </c>
      <c r="E8273" s="30">
        <v>10</v>
      </c>
      <c r="F8273" s="21">
        <f>Base!AV488</f>
        <v>0.51800000000000002</v>
      </c>
      <c r="G8273" s="21">
        <f>Base!AW488</f>
        <v>0.25900000000000001</v>
      </c>
      <c r="H8273" s="21">
        <f>Base!AX488</f>
        <v>0.223</v>
      </c>
      <c r="I8273" s="29" t="str">
        <f>Base!O488</f>
        <v>N</v>
      </c>
    </row>
    <row r="8274" spans="3:9" x14ac:dyDescent="0.25">
      <c r="C8274" s="20" t="str">
        <f>Base!C488</f>
        <v>2012-27</v>
      </c>
      <c r="D8274" s="27" t="str">
        <f>Base!D488</f>
        <v>Ligue 1</v>
      </c>
      <c r="E8274" s="30">
        <v>11</v>
      </c>
      <c r="F8274" s="21">
        <f>Base!AY488</f>
        <v>0.13700000000000001</v>
      </c>
      <c r="G8274" s="21">
        <f>Base!AZ488</f>
        <v>0.23400000000000001</v>
      </c>
      <c r="H8274" s="21">
        <f>Base!BA488</f>
        <v>0.628</v>
      </c>
      <c r="I8274" s="29">
        <f>Base!P488</f>
        <v>2</v>
      </c>
    </row>
    <row r="8275" spans="3:9" x14ac:dyDescent="0.25">
      <c r="C8275" s="20" t="str">
        <f>Base!C488</f>
        <v>2012-27</v>
      </c>
      <c r="D8275" s="27" t="str">
        <f>Base!D488</f>
        <v>Ligue 1</v>
      </c>
      <c r="E8275" s="30">
        <v>12</v>
      </c>
      <c r="F8275" s="21">
        <f>Base!BB488</f>
        <v>0.751</v>
      </c>
      <c r="G8275" s="21">
        <f>Base!BC488</f>
        <v>0.17599999999999999</v>
      </c>
      <c r="H8275" s="21">
        <f>Base!BD488</f>
        <v>7.2499999999999995E-2</v>
      </c>
      <c r="I8275" s="29" t="str">
        <f>Base!Q488</f>
        <v>N</v>
      </c>
    </row>
    <row r="8276" spans="3:9" x14ac:dyDescent="0.25">
      <c r="C8276" s="20" t="str">
        <f>Base!C488</f>
        <v>2012-27</v>
      </c>
      <c r="D8276" s="27" t="str">
        <f>Base!D488</f>
        <v>Ligue 1</v>
      </c>
      <c r="E8276" s="30">
        <v>13</v>
      </c>
      <c r="F8276" s="21">
        <f>Base!BE488</f>
        <v>0.872</v>
      </c>
      <c r="G8276" s="21">
        <f>Base!BF488</f>
        <v>9.1800000000000007E-2</v>
      </c>
      <c r="H8276" s="21">
        <f>Base!BG488</f>
        <v>3.6600000000000001E-2</v>
      </c>
      <c r="I8276" s="29">
        <f>Base!R488</f>
        <v>1</v>
      </c>
    </row>
    <row r="8277" spans="3:9" x14ac:dyDescent="0.25">
      <c r="C8277" s="20" t="str">
        <f>Base!C488</f>
        <v>2012-27</v>
      </c>
      <c r="D8277" s="27" t="str">
        <f>Base!D488</f>
        <v>Ligue 1</v>
      </c>
      <c r="E8277" s="30">
        <v>14</v>
      </c>
      <c r="F8277" s="21">
        <f>Base!BH488</f>
        <v>0.32600000000000001</v>
      </c>
      <c r="G8277" s="21">
        <f>Base!BI488</f>
        <v>0.317</v>
      </c>
      <c r="H8277" s="21">
        <f>Base!BJ488</f>
        <v>0.35699999999999998</v>
      </c>
      <c r="I8277" s="29">
        <f>Base!S488</f>
        <v>1</v>
      </c>
    </row>
    <row r="8278" spans="3:9" ht="15.75" thickBot="1" x14ac:dyDescent="0.3">
      <c r="C8278" s="20" t="str">
        <f>Base!C488</f>
        <v>2012-27</v>
      </c>
      <c r="D8278" s="27" t="str">
        <f>Base!D488</f>
        <v>Ligue 1</v>
      </c>
      <c r="E8278" s="31">
        <v>15</v>
      </c>
      <c r="F8278" s="21">
        <f>Base!BK488</f>
        <v>0</v>
      </c>
      <c r="G8278" s="21">
        <f>Base!BL488</f>
        <v>0</v>
      </c>
      <c r="H8278" s="21">
        <f>Base!BM488</f>
        <v>0</v>
      </c>
      <c r="I8278" s="29">
        <f>Base!T488</f>
        <v>0</v>
      </c>
    </row>
    <row r="8280" spans="3:9" ht="15.75" thickBot="1" x14ac:dyDescent="0.3">
      <c r="C8280" s="23" t="s">
        <v>2</v>
      </c>
      <c r="D8280" s="23" t="s">
        <v>3</v>
      </c>
      <c r="E8280" s="24"/>
      <c r="F8280" s="25">
        <v>1</v>
      </c>
      <c r="G8280" s="25" t="s">
        <v>20</v>
      </c>
      <c r="H8280" s="25">
        <v>2</v>
      </c>
      <c r="I8280" s="25" t="s">
        <v>764</v>
      </c>
    </row>
    <row r="8281" spans="3:9" x14ac:dyDescent="0.25">
      <c r="C8281" s="20" t="str">
        <f>Base!C489</f>
        <v>2012-28</v>
      </c>
      <c r="D8281" s="27" t="str">
        <f>Base!D489</f>
        <v>Ligue 1</v>
      </c>
      <c r="E8281" s="28">
        <v>1</v>
      </c>
      <c r="F8281" s="21">
        <f>Base!U489</f>
        <v>0.17199999999999999</v>
      </c>
      <c r="G8281" s="21">
        <f>Base!V489</f>
        <v>0.26200000000000001</v>
      </c>
      <c r="H8281" s="21">
        <f>Base!W489</f>
        <v>0.56599999999999995</v>
      </c>
      <c r="I8281" s="29">
        <f>Base!F489</f>
        <v>2</v>
      </c>
    </row>
    <row r="8282" spans="3:9" x14ac:dyDescent="0.25">
      <c r="C8282" s="20" t="str">
        <f>Base!C489</f>
        <v>2012-28</v>
      </c>
      <c r="D8282" s="27" t="str">
        <f>Base!D489</f>
        <v>Ligue 1</v>
      </c>
      <c r="E8282" s="30">
        <v>2</v>
      </c>
      <c r="F8282" s="21">
        <f>Base!X489</f>
        <v>0.85899999999999999</v>
      </c>
      <c r="G8282" s="21">
        <f>Base!Y489</f>
        <v>9.69E-2</v>
      </c>
      <c r="H8282" s="21">
        <f>Base!Z489</f>
        <v>4.4200000000000003E-2</v>
      </c>
      <c r="I8282" s="29">
        <f>Base!G489</f>
        <v>1</v>
      </c>
    </row>
    <row r="8283" spans="3:9" x14ac:dyDescent="0.25">
      <c r="C8283" s="20" t="str">
        <f>Base!C489</f>
        <v>2012-28</v>
      </c>
      <c r="D8283" s="27" t="str">
        <f>Base!D489</f>
        <v>Ligue 1</v>
      </c>
      <c r="E8283" s="30">
        <v>3</v>
      </c>
      <c r="F8283" s="21">
        <f>Base!AA489</f>
        <v>0.63800000000000001</v>
      </c>
      <c r="G8283" s="21">
        <f>Base!AB489</f>
        <v>0.25</v>
      </c>
      <c r="H8283" s="21">
        <f>Base!AC489</f>
        <v>0.113</v>
      </c>
      <c r="I8283" s="29">
        <f>Base!H489</f>
        <v>2</v>
      </c>
    </row>
    <row r="8284" spans="3:9" x14ac:dyDescent="0.25">
      <c r="C8284" s="20" t="str">
        <f>Base!C489</f>
        <v>2012-28</v>
      </c>
      <c r="D8284" s="27" t="str">
        <f>Base!D489</f>
        <v>Ligue 1</v>
      </c>
      <c r="E8284" s="30">
        <v>4</v>
      </c>
      <c r="F8284" s="21">
        <f>Base!AD489</f>
        <v>0.67300000000000004</v>
      </c>
      <c r="G8284" s="21">
        <f>Base!AE489</f>
        <v>0.191</v>
      </c>
      <c r="H8284" s="21">
        <f>Base!AF489</f>
        <v>0.13700000000000001</v>
      </c>
      <c r="I8284" s="29">
        <f>Base!I489</f>
        <v>1</v>
      </c>
    </row>
    <row r="8285" spans="3:9" x14ac:dyDescent="0.25">
      <c r="C8285" s="20" t="str">
        <f>Base!C489</f>
        <v>2012-28</v>
      </c>
      <c r="D8285" s="27" t="str">
        <f>Base!D489</f>
        <v>Ligue 1</v>
      </c>
      <c r="E8285" s="30">
        <v>5</v>
      </c>
      <c r="F8285" s="21">
        <f>Base!AG489</f>
        <v>0.434</v>
      </c>
      <c r="G8285" s="21">
        <f>Base!AH489</f>
        <v>0.312</v>
      </c>
      <c r="H8285" s="21">
        <f>Base!AI489</f>
        <v>0.253</v>
      </c>
      <c r="I8285" s="29">
        <f>Base!J489</f>
        <v>1</v>
      </c>
    </row>
    <row r="8286" spans="3:9" x14ac:dyDescent="0.25">
      <c r="C8286" s="20" t="str">
        <f>Base!C489</f>
        <v>2012-28</v>
      </c>
      <c r="D8286" s="27" t="str">
        <f>Base!D489</f>
        <v>Ligue 1</v>
      </c>
      <c r="E8286" s="30">
        <v>6</v>
      </c>
      <c r="F8286" s="21">
        <f>Base!AJ489</f>
        <v>0.35599999999999998</v>
      </c>
      <c r="G8286" s="21">
        <f>Base!AK489</f>
        <v>0.33400000000000002</v>
      </c>
      <c r="H8286" s="21">
        <f>Base!AL489</f>
        <v>0.311</v>
      </c>
      <c r="I8286" s="29">
        <f>Base!K489</f>
        <v>2</v>
      </c>
    </row>
    <row r="8287" spans="3:9" x14ac:dyDescent="0.25">
      <c r="C8287" s="20" t="str">
        <f>Base!C489</f>
        <v>2012-28</v>
      </c>
      <c r="D8287" s="27" t="str">
        <f>Base!D489</f>
        <v>Ligue 1</v>
      </c>
      <c r="E8287" s="30">
        <v>7</v>
      </c>
      <c r="F8287" s="21">
        <f>Base!AM489</f>
        <v>0.11899999999999999</v>
      </c>
      <c r="G8287" s="21">
        <f>Base!AN489</f>
        <v>0.25700000000000001</v>
      </c>
      <c r="H8287" s="21">
        <f>Base!AO489</f>
        <v>0.623</v>
      </c>
      <c r="I8287" s="29">
        <f>Base!L489</f>
        <v>2</v>
      </c>
    </row>
    <row r="8288" spans="3:9" x14ac:dyDescent="0.25">
      <c r="C8288" s="20" t="str">
        <f>Base!C489</f>
        <v>2012-28</v>
      </c>
      <c r="D8288" s="27" t="str">
        <f>Base!D489</f>
        <v>Ligue 1</v>
      </c>
      <c r="E8288" s="30">
        <v>8</v>
      </c>
      <c r="F8288" s="21">
        <f>Base!AP489</f>
        <v>0.56000000000000005</v>
      </c>
      <c r="G8288" s="21">
        <f>Base!AQ489</f>
        <v>0.26700000000000002</v>
      </c>
      <c r="H8288" s="21">
        <f>Base!AR489</f>
        <v>0.17399999999999999</v>
      </c>
      <c r="I8288" s="29">
        <f>Base!M489</f>
        <v>2</v>
      </c>
    </row>
    <row r="8289" spans="3:9" x14ac:dyDescent="0.25">
      <c r="C8289" s="20" t="str">
        <f>Base!C489</f>
        <v>2012-28</v>
      </c>
      <c r="D8289" s="27" t="str">
        <f>Base!D489</f>
        <v>Ligue 1</v>
      </c>
      <c r="E8289" s="30">
        <v>9</v>
      </c>
      <c r="F8289" s="21">
        <f>Base!AS489</f>
        <v>0.48699999999999999</v>
      </c>
      <c r="G8289" s="21">
        <f>Base!AT489</f>
        <v>0.317</v>
      </c>
      <c r="H8289" s="21">
        <f>Base!AU489</f>
        <v>0.19600000000000001</v>
      </c>
      <c r="I8289" s="29">
        <f>Base!N489</f>
        <v>1</v>
      </c>
    </row>
    <row r="8290" spans="3:9" x14ac:dyDescent="0.25">
      <c r="C8290" s="20" t="str">
        <f>Base!C489</f>
        <v>2012-28</v>
      </c>
      <c r="D8290" s="27" t="str">
        <f>Base!D489</f>
        <v>Ligue 1</v>
      </c>
      <c r="E8290" s="30">
        <v>10</v>
      </c>
      <c r="F8290" s="21">
        <f>Base!AV489</f>
        <v>0.44400000000000001</v>
      </c>
      <c r="G8290" s="21">
        <f>Base!AW489</f>
        <v>0.33800000000000002</v>
      </c>
      <c r="H8290" s="21">
        <f>Base!AX489</f>
        <v>0.218</v>
      </c>
      <c r="I8290" s="29">
        <f>Base!O489</f>
        <v>2</v>
      </c>
    </row>
    <row r="8291" spans="3:9" x14ac:dyDescent="0.25">
      <c r="C8291" s="20" t="str">
        <f>Base!C489</f>
        <v>2012-28</v>
      </c>
      <c r="D8291" s="27" t="str">
        <f>Base!D489</f>
        <v>Ligue 1</v>
      </c>
      <c r="E8291" s="30">
        <v>11</v>
      </c>
      <c r="F8291" s="21">
        <f>Base!AY489</f>
        <v>0.86499999999999999</v>
      </c>
      <c r="G8291" s="21">
        <f>Base!AZ489</f>
        <v>8.5599999999999996E-2</v>
      </c>
      <c r="H8291" s="21">
        <f>Base!BA489</f>
        <v>4.9200000000000001E-2</v>
      </c>
      <c r="I8291" s="29">
        <f>Base!P489</f>
        <v>2</v>
      </c>
    </row>
    <row r="8292" spans="3:9" x14ac:dyDescent="0.25">
      <c r="C8292" s="20" t="str">
        <f>Base!C489</f>
        <v>2012-28</v>
      </c>
      <c r="D8292" s="27" t="str">
        <f>Base!D489</f>
        <v>Ligue 1</v>
      </c>
      <c r="E8292" s="30">
        <v>12</v>
      </c>
      <c r="F8292" s="21">
        <f>Base!BB489</f>
        <v>0.57099999999999995</v>
      </c>
      <c r="G8292" s="21">
        <f>Base!BC489</f>
        <v>0.23599999999999999</v>
      </c>
      <c r="H8292" s="21">
        <f>Base!BD489</f>
        <v>0.193</v>
      </c>
      <c r="I8292" s="29">
        <f>Base!Q489</f>
        <v>2</v>
      </c>
    </row>
    <row r="8293" spans="3:9" x14ac:dyDescent="0.25">
      <c r="C8293" s="20" t="str">
        <f>Base!C489</f>
        <v>2012-28</v>
      </c>
      <c r="D8293" s="27" t="str">
        <f>Base!D489</f>
        <v>Ligue 1</v>
      </c>
      <c r="E8293" s="30">
        <v>13</v>
      </c>
      <c r="F8293" s="21">
        <f>Base!BE489</f>
        <v>0.54900000000000004</v>
      </c>
      <c r="G8293" s="21">
        <f>Base!BF489</f>
        <v>0.26700000000000002</v>
      </c>
      <c r="H8293" s="21">
        <f>Base!BG489</f>
        <v>0.185</v>
      </c>
      <c r="I8293" s="29">
        <f>Base!R489</f>
        <v>2</v>
      </c>
    </row>
    <row r="8294" spans="3:9" x14ac:dyDescent="0.25">
      <c r="C8294" s="20" t="str">
        <f>Base!C489</f>
        <v>2012-28</v>
      </c>
      <c r="D8294" s="27" t="str">
        <f>Base!D489</f>
        <v>Ligue 1</v>
      </c>
      <c r="E8294" s="30">
        <v>14</v>
      </c>
      <c r="F8294" s="21">
        <f>Base!BH489</f>
        <v>0.42399999999999999</v>
      </c>
      <c r="G8294" s="21">
        <f>Base!BI489</f>
        <v>0.29799999999999999</v>
      </c>
      <c r="H8294" s="21">
        <f>Base!BJ489</f>
        <v>0.27800000000000002</v>
      </c>
      <c r="I8294" s="29" t="str">
        <f>Base!S489</f>
        <v>N</v>
      </c>
    </row>
    <row r="8295" spans="3:9" ht="15.75" thickBot="1" x14ac:dyDescent="0.3">
      <c r="C8295" s="20" t="str">
        <f>Base!C489</f>
        <v>2012-28</v>
      </c>
      <c r="D8295" s="27" t="str">
        <f>Base!D489</f>
        <v>Ligue 1</v>
      </c>
      <c r="E8295" s="31">
        <v>15</v>
      </c>
      <c r="F8295" s="21">
        <f>Base!BK489</f>
        <v>0</v>
      </c>
      <c r="G8295" s="21">
        <f>Base!BL489</f>
        <v>0</v>
      </c>
      <c r="H8295" s="21">
        <f>Base!BM489</f>
        <v>0</v>
      </c>
      <c r="I8295" s="29">
        <f>Base!T489</f>
        <v>0</v>
      </c>
    </row>
    <row r="8297" spans="3:9" ht="15.75" thickBot="1" x14ac:dyDescent="0.3">
      <c r="C8297" s="23" t="s">
        <v>2</v>
      </c>
      <c r="D8297" s="23" t="s">
        <v>3</v>
      </c>
      <c r="E8297" s="24"/>
      <c r="F8297" s="25">
        <v>1</v>
      </c>
      <c r="G8297" s="25" t="s">
        <v>20</v>
      </c>
      <c r="H8297" s="25">
        <v>2</v>
      </c>
      <c r="I8297" s="25" t="s">
        <v>764</v>
      </c>
    </row>
    <row r="8298" spans="3:9" x14ac:dyDescent="0.25">
      <c r="C8298" s="20" t="str">
        <f>Base!C490</f>
        <v>2012-29</v>
      </c>
      <c r="D8298" s="27" t="str">
        <f>Base!D490</f>
        <v>International</v>
      </c>
      <c r="E8298" s="28">
        <v>1</v>
      </c>
      <c r="F8298" s="21">
        <f>Base!U490</f>
        <v>0.91700000000000004</v>
      </c>
      <c r="G8298" s="21">
        <f>Base!V490</f>
        <v>6.6299999999999998E-2</v>
      </c>
      <c r="H8298" s="21">
        <f>Base!W490</f>
        <v>1.7100000000000001E-2</v>
      </c>
      <c r="I8298" s="29">
        <f>Base!F490</f>
        <v>1</v>
      </c>
    </row>
    <row r="8299" spans="3:9" x14ac:dyDescent="0.25">
      <c r="C8299" s="20" t="str">
        <f>Base!C490</f>
        <v>2012-29</v>
      </c>
      <c r="D8299" s="27" t="str">
        <f>Base!D490</f>
        <v>International</v>
      </c>
      <c r="E8299" s="30">
        <v>2</v>
      </c>
      <c r="F8299" s="21">
        <f>Base!X490</f>
        <v>0.68300000000000005</v>
      </c>
      <c r="G8299" s="21">
        <f>Base!Y490</f>
        <v>0.20399999999999999</v>
      </c>
      <c r="H8299" s="21">
        <f>Base!Z490</f>
        <v>0.113</v>
      </c>
      <c r="I8299" s="29">
        <f>Base!G490</f>
        <v>1</v>
      </c>
    </row>
    <row r="8300" spans="3:9" x14ac:dyDescent="0.25">
      <c r="C8300" s="20" t="str">
        <f>Base!C490</f>
        <v>2012-29</v>
      </c>
      <c r="D8300" s="27" t="str">
        <f>Base!D490</f>
        <v>International</v>
      </c>
      <c r="E8300" s="30">
        <v>3</v>
      </c>
      <c r="F8300" s="21">
        <f>Base!AA490</f>
        <v>0.52800000000000002</v>
      </c>
      <c r="G8300" s="21">
        <f>Base!AB490</f>
        <v>0.31</v>
      </c>
      <c r="H8300" s="21">
        <f>Base!AC490</f>
        <v>0.16300000000000001</v>
      </c>
      <c r="I8300" s="29">
        <f>Base!H490</f>
        <v>1</v>
      </c>
    </row>
    <row r="8301" spans="3:9" x14ac:dyDescent="0.25">
      <c r="C8301" s="20" t="str">
        <f>Base!C490</f>
        <v>2012-29</v>
      </c>
      <c r="D8301" s="27" t="str">
        <f>Base!D490</f>
        <v>International</v>
      </c>
      <c r="E8301" s="30">
        <v>4</v>
      </c>
      <c r="F8301" s="21">
        <f>Base!AD490</f>
        <v>0.42499999999999999</v>
      </c>
      <c r="G8301" s="21">
        <f>Base!AE490</f>
        <v>0.33900000000000002</v>
      </c>
      <c r="H8301" s="21">
        <f>Base!AF490</f>
        <v>0.23599999999999999</v>
      </c>
      <c r="I8301" s="29" t="str">
        <f>Base!I490</f>
        <v>N</v>
      </c>
    </row>
    <row r="8302" spans="3:9" x14ac:dyDescent="0.25">
      <c r="C8302" s="20" t="str">
        <f>Base!C490</f>
        <v>2012-29</v>
      </c>
      <c r="D8302" s="27" t="str">
        <f>Base!D490</f>
        <v>International</v>
      </c>
      <c r="E8302" s="30">
        <v>5</v>
      </c>
      <c r="F8302" s="21">
        <f>Base!AG490</f>
        <v>0.69399999999999995</v>
      </c>
      <c r="G8302" s="21">
        <f>Base!AH490</f>
        <v>0.20699999999999999</v>
      </c>
      <c r="H8302" s="21">
        <f>Base!AI490</f>
        <v>9.9400000000000002E-2</v>
      </c>
      <c r="I8302" s="29">
        <f>Base!J490</f>
        <v>1</v>
      </c>
    </row>
    <row r="8303" spans="3:9" x14ac:dyDescent="0.25">
      <c r="C8303" s="20" t="str">
        <f>Base!C490</f>
        <v>2012-29</v>
      </c>
      <c r="D8303" s="27" t="str">
        <f>Base!D490</f>
        <v>International</v>
      </c>
      <c r="E8303" s="30">
        <v>6</v>
      </c>
      <c r="F8303" s="21">
        <f>Base!AJ490</f>
        <v>0.221</v>
      </c>
      <c r="G8303" s="21">
        <f>Base!AK490</f>
        <v>0.33700000000000002</v>
      </c>
      <c r="H8303" s="21">
        <f>Base!AL490</f>
        <v>0.442</v>
      </c>
      <c r="I8303" s="29">
        <f>Base!K490</f>
        <v>2</v>
      </c>
    </row>
    <row r="8304" spans="3:9" x14ac:dyDescent="0.25">
      <c r="C8304" s="20" t="str">
        <f>Base!C490</f>
        <v>2012-29</v>
      </c>
      <c r="D8304" s="27" t="str">
        <f>Base!D490</f>
        <v>International</v>
      </c>
      <c r="E8304" s="30">
        <v>7</v>
      </c>
      <c r="F8304" s="21">
        <f>Base!AM490</f>
        <v>0.91800000000000004</v>
      </c>
      <c r="G8304" s="21">
        <f>Base!AN490</f>
        <v>5.96E-2</v>
      </c>
      <c r="H8304" s="21">
        <f>Base!AO490</f>
        <v>2.2800000000000001E-2</v>
      </c>
      <c r="I8304" s="29">
        <f>Base!L490</f>
        <v>2</v>
      </c>
    </row>
    <row r="8305" spans="3:9" x14ac:dyDescent="0.25">
      <c r="C8305" s="20" t="str">
        <f>Base!C490</f>
        <v>2012-29</v>
      </c>
      <c r="D8305" s="27" t="str">
        <f>Base!D490</f>
        <v>International</v>
      </c>
      <c r="E8305" s="30">
        <v>8</v>
      </c>
      <c r="F8305" s="21">
        <f>Base!AP490</f>
        <v>0.70399999999999996</v>
      </c>
      <c r="G8305" s="21">
        <f>Base!AQ490</f>
        <v>0.182</v>
      </c>
      <c r="H8305" s="21">
        <f>Base!AR490</f>
        <v>0.114</v>
      </c>
      <c r="I8305" s="29">
        <f>Base!M490</f>
        <v>1</v>
      </c>
    </row>
    <row r="8306" spans="3:9" x14ac:dyDescent="0.25">
      <c r="C8306" s="20" t="str">
        <f>Base!C490</f>
        <v>2012-29</v>
      </c>
      <c r="D8306" s="27" t="str">
        <f>Base!D490</f>
        <v>International</v>
      </c>
      <c r="E8306" s="30">
        <v>9</v>
      </c>
      <c r="F8306" s="21">
        <f>Base!AS490</f>
        <v>0.30199999999999999</v>
      </c>
      <c r="G8306" s="21">
        <f>Base!AT490</f>
        <v>0.32500000000000001</v>
      </c>
      <c r="H8306" s="21">
        <f>Base!AU490</f>
        <v>0.372</v>
      </c>
      <c r="I8306" s="29" t="str">
        <f>Base!N490</f>
        <v>N</v>
      </c>
    </row>
    <row r="8307" spans="3:9" x14ac:dyDescent="0.25">
      <c r="C8307" s="20" t="str">
        <f>Base!C490</f>
        <v>2012-29</v>
      </c>
      <c r="D8307" s="27" t="str">
        <f>Base!D490</f>
        <v>International</v>
      </c>
      <c r="E8307" s="30">
        <v>10</v>
      </c>
      <c r="F8307" s="21">
        <f>Base!AV490</f>
        <v>0.48799999999999999</v>
      </c>
      <c r="G8307" s="21">
        <f>Base!AW490</f>
        <v>0.29799999999999999</v>
      </c>
      <c r="H8307" s="21">
        <f>Base!AX490</f>
        <v>0.214</v>
      </c>
      <c r="I8307" s="29" t="str">
        <f>Base!O490</f>
        <v>N</v>
      </c>
    </row>
    <row r="8308" spans="3:9" x14ac:dyDescent="0.25">
      <c r="C8308" s="20" t="str">
        <f>Base!C490</f>
        <v>2012-29</v>
      </c>
      <c r="D8308" s="27" t="str">
        <f>Base!D490</f>
        <v>International</v>
      </c>
      <c r="E8308" s="30">
        <v>11</v>
      </c>
      <c r="F8308" s="21">
        <f>Base!AY490</f>
        <v>0.28499999999999998</v>
      </c>
      <c r="G8308" s="21">
        <f>Base!AZ490</f>
        <v>0.33700000000000002</v>
      </c>
      <c r="H8308" s="21">
        <f>Base!BA490</f>
        <v>0.378</v>
      </c>
      <c r="I8308" s="29">
        <f>Base!P490</f>
        <v>1</v>
      </c>
    </row>
    <row r="8309" spans="3:9" x14ac:dyDescent="0.25">
      <c r="C8309" s="20" t="str">
        <f>Base!C490</f>
        <v>2012-29</v>
      </c>
      <c r="D8309" s="27" t="str">
        <f>Base!D490</f>
        <v>International</v>
      </c>
      <c r="E8309" s="30">
        <v>12</v>
      </c>
      <c r="F8309" s="21">
        <f>Base!BB490</f>
        <v>0.748</v>
      </c>
      <c r="G8309" s="21">
        <f>Base!BC490</f>
        <v>0.17599999999999999</v>
      </c>
      <c r="H8309" s="21">
        <f>Base!BD490</f>
        <v>7.6700000000000004E-2</v>
      </c>
      <c r="I8309" s="29">
        <f>Base!Q490</f>
        <v>1</v>
      </c>
    </row>
    <row r="8310" spans="3:9" x14ac:dyDescent="0.25">
      <c r="C8310" s="20" t="str">
        <f>Base!C490</f>
        <v>2012-29</v>
      </c>
      <c r="D8310" s="27" t="str">
        <f>Base!D490</f>
        <v>International</v>
      </c>
      <c r="E8310" s="30">
        <v>13</v>
      </c>
      <c r="F8310" s="21">
        <f>Base!BE490</f>
        <v>0.92</v>
      </c>
      <c r="G8310" s="21">
        <f>Base!BF490</f>
        <v>5.9299999999999999E-2</v>
      </c>
      <c r="H8310" s="21">
        <f>Base!BG490</f>
        <v>2.0299999999999999E-2</v>
      </c>
      <c r="I8310" s="29" t="str">
        <f>Base!R490</f>
        <v>N</v>
      </c>
    </row>
    <row r="8311" spans="3:9" x14ac:dyDescent="0.25">
      <c r="C8311" s="20" t="str">
        <f>Base!C490</f>
        <v>2012-29</v>
      </c>
      <c r="D8311" s="27" t="str">
        <f>Base!D490</f>
        <v>International</v>
      </c>
      <c r="E8311" s="30">
        <v>14</v>
      </c>
      <c r="F8311" s="21">
        <f>Base!BH490</f>
        <v>0.14399999999999999</v>
      </c>
      <c r="G8311" s="21">
        <f>Base!BI490</f>
        <v>0.29299999999999998</v>
      </c>
      <c r="H8311" s="21">
        <f>Base!BJ490</f>
        <v>0.56299999999999994</v>
      </c>
      <c r="I8311" s="29">
        <f>Base!S490</f>
        <v>1</v>
      </c>
    </row>
    <row r="8312" spans="3:9" ht="15.75" thickBot="1" x14ac:dyDescent="0.3">
      <c r="C8312" s="20" t="str">
        <f>Base!C490</f>
        <v>2012-29</v>
      </c>
      <c r="D8312" s="27" t="str">
        <f>Base!D490</f>
        <v>International</v>
      </c>
      <c r="E8312" s="31">
        <v>15</v>
      </c>
      <c r="F8312" s="21">
        <f>Base!BK490</f>
        <v>0</v>
      </c>
      <c r="G8312" s="21">
        <f>Base!BL490</f>
        <v>0</v>
      </c>
      <c r="H8312" s="21">
        <f>Base!BM490</f>
        <v>0</v>
      </c>
      <c r="I8312" s="29">
        <f>Base!T490</f>
        <v>0</v>
      </c>
    </row>
    <row r="8314" spans="3:9" ht="15.75" thickBot="1" x14ac:dyDescent="0.3">
      <c r="C8314" s="23" t="s">
        <v>2</v>
      </c>
      <c r="D8314" s="23" t="s">
        <v>3</v>
      </c>
      <c r="E8314" s="24"/>
      <c r="F8314" s="25">
        <v>1</v>
      </c>
      <c r="G8314" s="25" t="s">
        <v>20</v>
      </c>
      <c r="H8314" s="25">
        <v>2</v>
      </c>
      <c r="I8314" s="25" t="s">
        <v>764</v>
      </c>
    </row>
    <row r="8315" spans="3:9" x14ac:dyDescent="0.25">
      <c r="C8315" s="20" t="str">
        <f>Base!C491</f>
        <v>2012-30</v>
      </c>
      <c r="D8315" s="27" t="str">
        <f>Base!D491</f>
        <v>Autres</v>
      </c>
      <c r="E8315" s="28">
        <v>1</v>
      </c>
      <c r="F8315" s="21">
        <f>Base!U491</f>
        <v>0.76900000000000002</v>
      </c>
      <c r="G8315" s="21">
        <f>Base!V491</f>
        <v>0.154</v>
      </c>
      <c r="H8315" s="21">
        <f>Base!W491</f>
        <v>7.6899999999999996E-2</v>
      </c>
      <c r="I8315" s="29" t="str">
        <f>Base!F491</f>
        <v>N</v>
      </c>
    </row>
    <row r="8316" spans="3:9" x14ac:dyDescent="0.25">
      <c r="C8316" s="20" t="str">
        <f>Base!C491</f>
        <v>2012-30</v>
      </c>
      <c r="D8316" s="27" t="str">
        <f>Base!D491</f>
        <v>Autres</v>
      </c>
      <c r="E8316" s="30">
        <v>2</v>
      </c>
      <c r="F8316" s="21">
        <f>Base!X491</f>
        <v>0.52100000000000002</v>
      </c>
      <c r="G8316" s="21">
        <f>Base!Y491</f>
        <v>0.28199999999999997</v>
      </c>
      <c r="H8316" s="21">
        <f>Base!Z491</f>
        <v>0.19700000000000001</v>
      </c>
      <c r="I8316" s="29">
        <f>Base!G491</f>
        <v>1</v>
      </c>
    </row>
    <row r="8317" spans="3:9" x14ac:dyDescent="0.25">
      <c r="C8317" s="20" t="str">
        <f>Base!C491</f>
        <v>2012-30</v>
      </c>
      <c r="D8317" s="27" t="str">
        <f>Base!D491</f>
        <v>Autres</v>
      </c>
      <c r="E8317" s="30">
        <v>3</v>
      </c>
      <c r="F8317" s="21">
        <f>Base!AA491</f>
        <v>0.27800000000000002</v>
      </c>
      <c r="G8317" s="21">
        <f>Base!AB491</f>
        <v>0.30599999999999999</v>
      </c>
      <c r="H8317" s="21">
        <f>Base!AC491</f>
        <v>0.41699999999999998</v>
      </c>
      <c r="I8317" s="29">
        <f>Base!H491</f>
        <v>2</v>
      </c>
    </row>
    <row r="8318" spans="3:9" x14ac:dyDescent="0.25">
      <c r="C8318" s="20" t="str">
        <f>Base!C491</f>
        <v>2012-30</v>
      </c>
      <c r="D8318" s="27" t="str">
        <f>Base!D491</f>
        <v>Autres</v>
      </c>
      <c r="E8318" s="30">
        <v>4</v>
      </c>
      <c r="F8318" s="21">
        <f>Base!AD491</f>
        <v>0.76300000000000001</v>
      </c>
      <c r="G8318" s="21">
        <f>Base!AE491</f>
        <v>0.155</v>
      </c>
      <c r="H8318" s="21">
        <f>Base!AF491</f>
        <v>8.2400000000000001E-2</v>
      </c>
      <c r="I8318" s="29">
        <f>Base!I491</f>
        <v>1</v>
      </c>
    </row>
    <row r="8319" spans="3:9" x14ac:dyDescent="0.25">
      <c r="C8319" s="20" t="str">
        <f>Base!C491</f>
        <v>2012-30</v>
      </c>
      <c r="D8319" s="27" t="str">
        <f>Base!D491</f>
        <v>Autres</v>
      </c>
      <c r="E8319" s="30">
        <v>5</v>
      </c>
      <c r="F8319" s="21">
        <f>Base!AG491</f>
        <v>0.47399999999999998</v>
      </c>
      <c r="G8319" s="21">
        <f>Base!AH491</f>
        <v>0.29099999999999998</v>
      </c>
      <c r="H8319" s="21">
        <f>Base!AI491</f>
        <v>0.23499999999999999</v>
      </c>
      <c r="I8319" s="29">
        <f>Base!J491</f>
        <v>2</v>
      </c>
    </row>
    <row r="8320" spans="3:9" x14ac:dyDescent="0.25">
      <c r="C8320" s="20" t="str">
        <f>Base!C491</f>
        <v>2012-30</v>
      </c>
      <c r="D8320" s="27" t="str">
        <f>Base!D491</f>
        <v>Autres</v>
      </c>
      <c r="E8320" s="30">
        <v>6</v>
      </c>
      <c r="F8320" s="21">
        <f>Base!AJ491</f>
        <v>0.36499999999999999</v>
      </c>
      <c r="G8320" s="21">
        <f>Base!AK491</f>
        <v>0.307</v>
      </c>
      <c r="H8320" s="21">
        <f>Base!AL491</f>
        <v>0.32700000000000001</v>
      </c>
      <c r="I8320" s="29">
        <f>Base!K491</f>
        <v>2</v>
      </c>
    </row>
    <row r="8321" spans="3:9" x14ac:dyDescent="0.25">
      <c r="C8321" s="20" t="str">
        <f>Base!C491</f>
        <v>2012-30</v>
      </c>
      <c r="D8321" s="27" t="str">
        <f>Base!D491</f>
        <v>Autres</v>
      </c>
      <c r="E8321" s="30">
        <v>7</v>
      </c>
      <c r="F8321" s="21">
        <f>Base!AM491</f>
        <v>0.27400000000000002</v>
      </c>
      <c r="G8321" s="21">
        <f>Base!AN491</f>
        <v>0.27700000000000002</v>
      </c>
      <c r="H8321" s="21">
        <f>Base!AO491</f>
        <v>0.44900000000000001</v>
      </c>
      <c r="I8321" s="29">
        <f>Base!L491</f>
        <v>2</v>
      </c>
    </row>
    <row r="8322" spans="3:9" x14ac:dyDescent="0.25">
      <c r="C8322" s="20" t="str">
        <f>Base!C491</f>
        <v>2012-30</v>
      </c>
      <c r="D8322" s="27" t="str">
        <f>Base!D491</f>
        <v>Autres</v>
      </c>
      <c r="E8322" s="30">
        <v>8</v>
      </c>
      <c r="F8322" s="21">
        <f>Base!AP491</f>
        <v>0.53400000000000003</v>
      </c>
      <c r="G8322" s="21">
        <f>Base!AQ491</f>
        <v>0.26800000000000002</v>
      </c>
      <c r="H8322" s="21">
        <f>Base!AR491</f>
        <v>0.19800000000000001</v>
      </c>
      <c r="I8322" s="29">
        <f>Base!M491</f>
        <v>2</v>
      </c>
    </row>
    <row r="8323" spans="3:9" x14ac:dyDescent="0.25">
      <c r="C8323" s="20" t="str">
        <f>Base!C491</f>
        <v>2012-30</v>
      </c>
      <c r="D8323" s="27" t="str">
        <f>Base!D491</f>
        <v>Autres</v>
      </c>
      <c r="E8323" s="30">
        <v>9</v>
      </c>
      <c r="F8323" s="21">
        <f>Base!AS491</f>
        <v>0.63700000000000001</v>
      </c>
      <c r="G8323" s="21">
        <f>Base!AT491</f>
        <v>0.21099999999999999</v>
      </c>
      <c r="H8323" s="21">
        <f>Base!AU491</f>
        <v>0.152</v>
      </c>
      <c r="I8323" s="29">
        <f>Base!N491</f>
        <v>2</v>
      </c>
    </row>
    <row r="8324" spans="3:9" x14ac:dyDescent="0.25">
      <c r="C8324" s="20" t="str">
        <f>Base!C491</f>
        <v>2012-30</v>
      </c>
      <c r="D8324" s="27" t="str">
        <f>Base!D491</f>
        <v>Autres</v>
      </c>
      <c r="E8324" s="30">
        <v>10</v>
      </c>
      <c r="F8324" s="21">
        <f>Base!AV491</f>
        <v>0.39</v>
      </c>
      <c r="G8324" s="21">
        <f>Base!AW491</f>
        <v>0.30599999999999999</v>
      </c>
      <c r="H8324" s="21">
        <f>Base!AX491</f>
        <v>0.30399999999999999</v>
      </c>
      <c r="I8324" s="29">
        <f>Base!O491</f>
        <v>1</v>
      </c>
    </row>
    <row r="8325" spans="3:9" x14ac:dyDescent="0.25">
      <c r="C8325" s="20" t="str">
        <f>Base!C491</f>
        <v>2012-30</v>
      </c>
      <c r="D8325" s="27" t="str">
        <f>Base!D491</f>
        <v>Autres</v>
      </c>
      <c r="E8325" s="30">
        <v>11</v>
      </c>
      <c r="F8325" s="21">
        <f>Base!AY491</f>
        <v>0.34599999999999997</v>
      </c>
      <c r="G8325" s="21">
        <f>Base!AZ491</f>
        <v>0.33</v>
      </c>
      <c r="H8325" s="21">
        <f>Base!BA491</f>
        <v>0.32500000000000001</v>
      </c>
      <c r="I8325" s="29" t="str">
        <f>Base!P491</f>
        <v>N</v>
      </c>
    </row>
    <row r="8326" spans="3:9" x14ac:dyDescent="0.25">
      <c r="C8326" s="20" t="str">
        <f>Base!C491</f>
        <v>2012-30</v>
      </c>
      <c r="D8326" s="27" t="str">
        <f>Base!D491</f>
        <v>Autres</v>
      </c>
      <c r="E8326" s="30">
        <v>12</v>
      </c>
      <c r="F8326" s="21">
        <f>Base!BB491</f>
        <v>0.67600000000000005</v>
      </c>
      <c r="G8326" s="21">
        <f>Base!BC491</f>
        <v>0.21</v>
      </c>
      <c r="H8326" s="21">
        <f>Base!BD491</f>
        <v>0.114</v>
      </c>
      <c r="I8326" s="29">
        <f>Base!Q491</f>
        <v>1</v>
      </c>
    </row>
    <row r="8327" spans="3:9" x14ac:dyDescent="0.25">
      <c r="C8327" s="20" t="str">
        <f>Base!C491</f>
        <v>2012-30</v>
      </c>
      <c r="D8327" s="27" t="str">
        <f>Base!D491</f>
        <v>Autres</v>
      </c>
      <c r="E8327" s="30">
        <v>13</v>
      </c>
      <c r="F8327" s="21">
        <f>Base!BE491</f>
        <v>0.621</v>
      </c>
      <c r="G8327" s="21">
        <f>Base!BF491</f>
        <v>0.23799999999999999</v>
      </c>
      <c r="H8327" s="21">
        <f>Base!BG491</f>
        <v>0.14099999999999999</v>
      </c>
      <c r="I8327" s="29">
        <f>Base!R491</f>
        <v>2</v>
      </c>
    </row>
    <row r="8328" spans="3:9" x14ac:dyDescent="0.25">
      <c r="C8328" s="20" t="str">
        <f>Base!C491</f>
        <v>2012-30</v>
      </c>
      <c r="D8328" s="27" t="str">
        <f>Base!D491</f>
        <v>Autres</v>
      </c>
      <c r="E8328" s="30">
        <v>14</v>
      </c>
      <c r="F8328" s="21">
        <f>Base!BH491</f>
        <v>0.72599999999999998</v>
      </c>
      <c r="G8328" s="21">
        <f>Base!BI491</f>
        <v>0.18</v>
      </c>
      <c r="H8328" s="21">
        <f>Base!BJ491</f>
        <v>9.3700000000000006E-2</v>
      </c>
      <c r="I8328" s="29">
        <f>Base!S491</f>
        <v>2</v>
      </c>
    </row>
    <row r="8329" spans="3:9" ht="15.75" thickBot="1" x14ac:dyDescent="0.3">
      <c r="C8329" s="20" t="str">
        <f>Base!C491</f>
        <v>2012-30</v>
      </c>
      <c r="D8329" s="27" t="str">
        <f>Base!D491</f>
        <v>Autres</v>
      </c>
      <c r="E8329" s="31">
        <v>15</v>
      </c>
      <c r="F8329" s="21">
        <f>Base!BK491</f>
        <v>0</v>
      </c>
      <c r="G8329" s="21">
        <f>Base!BL491</f>
        <v>0</v>
      </c>
      <c r="H8329" s="21">
        <f>Base!BM491</f>
        <v>0</v>
      </c>
      <c r="I8329" s="29">
        <f>Base!T491</f>
        <v>0</v>
      </c>
    </row>
    <row r="8331" spans="3:9" ht="15.75" thickBot="1" x14ac:dyDescent="0.3">
      <c r="C8331" s="23" t="s">
        <v>2</v>
      </c>
      <c r="D8331" s="23" t="s">
        <v>3</v>
      </c>
      <c r="E8331" s="24"/>
      <c r="F8331" s="25">
        <v>1</v>
      </c>
      <c r="G8331" s="25" t="s">
        <v>20</v>
      </c>
      <c r="H8331" s="25">
        <v>2</v>
      </c>
      <c r="I8331" s="25" t="s">
        <v>764</v>
      </c>
    </row>
    <row r="8332" spans="3:9" x14ac:dyDescent="0.25">
      <c r="C8332" s="20" t="str">
        <f>Base!C492</f>
        <v>2012-31</v>
      </c>
      <c r="D8332" s="27" t="str">
        <f>Base!D492</f>
        <v>International</v>
      </c>
      <c r="E8332" s="28">
        <v>1</v>
      </c>
      <c r="F8332" s="21">
        <f>Base!U492</f>
        <v>0.59199999999999997</v>
      </c>
      <c r="G8332" s="21">
        <f>Base!V492</f>
        <v>0.248</v>
      </c>
      <c r="H8332" s="21">
        <f>Base!W492</f>
        <v>0.16</v>
      </c>
      <c r="I8332" s="29">
        <f>Base!F492</f>
        <v>1</v>
      </c>
    </row>
    <row r="8333" spans="3:9" x14ac:dyDescent="0.25">
      <c r="C8333" s="20" t="str">
        <f>Base!C492</f>
        <v>2012-31</v>
      </c>
      <c r="D8333" s="27" t="str">
        <f>Base!D492</f>
        <v>International</v>
      </c>
      <c r="E8333" s="30">
        <v>2</v>
      </c>
      <c r="F8333" s="21">
        <f>Base!X492</f>
        <v>0.77400000000000002</v>
      </c>
      <c r="G8333" s="21">
        <f>Base!Y492</f>
        <v>0.161</v>
      </c>
      <c r="H8333" s="21">
        <f>Base!Z492</f>
        <v>6.5199999999999994E-2</v>
      </c>
      <c r="I8333" s="29">
        <f>Base!G492</f>
        <v>2</v>
      </c>
    </row>
    <row r="8334" spans="3:9" x14ac:dyDescent="0.25">
      <c r="C8334" s="20" t="str">
        <f>Base!C492</f>
        <v>2012-31</v>
      </c>
      <c r="D8334" s="27" t="str">
        <f>Base!D492</f>
        <v>International</v>
      </c>
      <c r="E8334" s="30">
        <v>3</v>
      </c>
      <c r="F8334" s="21">
        <f>Base!AA492</f>
        <v>0.57499999999999996</v>
      </c>
      <c r="G8334" s="21">
        <f>Base!AB492</f>
        <v>0.25900000000000001</v>
      </c>
      <c r="H8334" s="21">
        <f>Base!AC492</f>
        <v>0.16600000000000001</v>
      </c>
      <c r="I8334" s="29">
        <f>Base!H492</f>
        <v>1</v>
      </c>
    </row>
    <row r="8335" spans="3:9" x14ac:dyDescent="0.25">
      <c r="C8335" s="20" t="str">
        <f>Base!C492</f>
        <v>2012-31</v>
      </c>
      <c r="D8335" s="27" t="str">
        <f>Base!D492</f>
        <v>International</v>
      </c>
      <c r="E8335" s="30">
        <v>4</v>
      </c>
      <c r="F8335" s="21">
        <f>Base!AD492</f>
        <v>0.58899999999999997</v>
      </c>
      <c r="G8335" s="21">
        <f>Base!AE492</f>
        <v>0.26100000000000001</v>
      </c>
      <c r="H8335" s="21">
        <f>Base!AF492</f>
        <v>0.15</v>
      </c>
      <c r="I8335" s="29" t="str">
        <f>Base!I492</f>
        <v>N</v>
      </c>
    </row>
    <row r="8336" spans="3:9" x14ac:dyDescent="0.25">
      <c r="C8336" s="20" t="str">
        <f>Base!C492</f>
        <v>2012-31</v>
      </c>
      <c r="D8336" s="27" t="str">
        <f>Base!D492</f>
        <v>International</v>
      </c>
      <c r="E8336" s="30">
        <v>5</v>
      </c>
      <c r="F8336" s="21">
        <f>Base!AG492</f>
        <v>0.254</v>
      </c>
      <c r="G8336" s="21">
        <f>Base!AH492</f>
        <v>0.32300000000000001</v>
      </c>
      <c r="H8336" s="21">
        <f>Base!AI492</f>
        <v>0.42399999999999999</v>
      </c>
      <c r="I8336" s="29">
        <f>Base!J492</f>
        <v>2</v>
      </c>
    </row>
    <row r="8337" spans="3:9" x14ac:dyDescent="0.25">
      <c r="C8337" s="20" t="str">
        <f>Base!C492</f>
        <v>2012-31</v>
      </c>
      <c r="D8337" s="27" t="str">
        <f>Base!D492</f>
        <v>International</v>
      </c>
      <c r="E8337" s="30">
        <v>6</v>
      </c>
      <c r="F8337" s="21">
        <f>Base!AJ492</f>
        <v>0.51100000000000001</v>
      </c>
      <c r="G8337" s="21">
        <f>Base!AK492</f>
        <v>0.30599999999999999</v>
      </c>
      <c r="H8337" s="21">
        <f>Base!AL492</f>
        <v>0.184</v>
      </c>
      <c r="I8337" s="29" t="str">
        <f>Base!K492</f>
        <v>N</v>
      </c>
    </row>
    <row r="8338" spans="3:9" x14ac:dyDescent="0.25">
      <c r="C8338" s="20" t="str">
        <f>Base!C492</f>
        <v>2012-31</v>
      </c>
      <c r="D8338" s="27" t="str">
        <f>Base!D492</f>
        <v>International</v>
      </c>
      <c r="E8338" s="30">
        <v>7</v>
      </c>
      <c r="F8338" s="21">
        <f>Base!AM492</f>
        <v>0.32500000000000001</v>
      </c>
      <c r="G8338" s="21">
        <f>Base!AN492</f>
        <v>0.32300000000000001</v>
      </c>
      <c r="H8338" s="21">
        <f>Base!AO492</f>
        <v>0.35199999999999998</v>
      </c>
      <c r="I8338" s="29">
        <f>Base!L492</f>
        <v>1</v>
      </c>
    </row>
    <row r="8339" spans="3:9" x14ac:dyDescent="0.25">
      <c r="C8339" s="20" t="str">
        <f>Base!C492</f>
        <v>2012-31</v>
      </c>
      <c r="D8339" s="27" t="str">
        <f>Base!D492</f>
        <v>International</v>
      </c>
      <c r="E8339" s="30">
        <v>8</v>
      </c>
      <c r="F8339" s="21">
        <f>Base!AP492</f>
        <v>0.28299999999999997</v>
      </c>
      <c r="G8339" s="21">
        <f>Base!AQ492</f>
        <v>0.32200000000000001</v>
      </c>
      <c r="H8339" s="21">
        <f>Base!AR492</f>
        <v>0.39500000000000002</v>
      </c>
      <c r="I8339" s="29">
        <f>Base!M492</f>
        <v>2</v>
      </c>
    </row>
    <row r="8340" spans="3:9" x14ac:dyDescent="0.25">
      <c r="C8340" s="20" t="str">
        <f>Base!C492</f>
        <v>2012-31</v>
      </c>
      <c r="D8340" s="27" t="str">
        <f>Base!D492</f>
        <v>International</v>
      </c>
      <c r="E8340" s="30">
        <v>9</v>
      </c>
      <c r="F8340" s="21">
        <f>Base!AS492</f>
        <v>0.30099999999999999</v>
      </c>
      <c r="G8340" s="21">
        <f>Base!AT492</f>
        <v>0.3</v>
      </c>
      <c r="H8340" s="21">
        <f>Base!AU492</f>
        <v>0.39900000000000002</v>
      </c>
      <c r="I8340" s="29" t="str">
        <f>Base!N492</f>
        <v>N</v>
      </c>
    </row>
    <row r="8341" spans="3:9" x14ac:dyDescent="0.25">
      <c r="C8341" s="20" t="str">
        <f>Base!C492</f>
        <v>2012-31</v>
      </c>
      <c r="D8341" s="27" t="str">
        <f>Base!D492</f>
        <v>International</v>
      </c>
      <c r="E8341" s="30">
        <v>10</v>
      </c>
      <c r="F8341" s="21">
        <f>Base!AV492</f>
        <v>0.255</v>
      </c>
      <c r="G8341" s="21">
        <f>Base!AW492</f>
        <v>0.29599999999999999</v>
      </c>
      <c r="H8341" s="21">
        <f>Base!AX492</f>
        <v>0.44900000000000001</v>
      </c>
      <c r="I8341" s="29">
        <f>Base!O492</f>
        <v>2</v>
      </c>
    </row>
    <row r="8342" spans="3:9" x14ac:dyDescent="0.25">
      <c r="C8342" s="20" t="str">
        <f>Base!C492</f>
        <v>2012-31</v>
      </c>
      <c r="D8342" s="27" t="str">
        <f>Base!D492</f>
        <v>International</v>
      </c>
      <c r="E8342" s="30">
        <v>11</v>
      </c>
      <c r="F8342" s="21">
        <f>Base!AY492</f>
        <v>0.32300000000000001</v>
      </c>
      <c r="G8342" s="21">
        <f>Base!AZ492</f>
        <v>0.33700000000000002</v>
      </c>
      <c r="H8342" s="21">
        <f>Base!BA492</f>
        <v>0.34</v>
      </c>
      <c r="I8342" s="29">
        <f>Base!P492</f>
        <v>2</v>
      </c>
    </row>
    <row r="8343" spans="3:9" x14ac:dyDescent="0.25">
      <c r="C8343" s="20" t="str">
        <f>Base!C492</f>
        <v>2012-31</v>
      </c>
      <c r="D8343" s="27" t="str">
        <f>Base!D492</f>
        <v>International</v>
      </c>
      <c r="E8343" s="30">
        <v>12</v>
      </c>
      <c r="F8343" s="21">
        <f>Base!BB492</f>
        <v>0.52900000000000003</v>
      </c>
      <c r="G8343" s="21">
        <f>Base!BC492</f>
        <v>0.27</v>
      </c>
      <c r="H8343" s="21">
        <f>Base!BD492</f>
        <v>0.20100000000000001</v>
      </c>
      <c r="I8343" s="29" t="str">
        <f>Base!Q492</f>
        <v>N</v>
      </c>
    </row>
    <row r="8344" spans="3:9" x14ac:dyDescent="0.25">
      <c r="C8344" s="20" t="str">
        <f>Base!C492</f>
        <v>2012-31</v>
      </c>
      <c r="D8344" s="27" t="str">
        <f>Base!D492</f>
        <v>International</v>
      </c>
      <c r="E8344" s="30">
        <v>13</v>
      </c>
      <c r="F8344" s="21">
        <f>Base!BE492</f>
        <v>0.94599999999999995</v>
      </c>
      <c r="G8344" s="21">
        <f>Base!BF492</f>
        <v>3.8800000000000001E-2</v>
      </c>
      <c r="H8344" s="21">
        <f>Base!BG492</f>
        <v>1.47E-2</v>
      </c>
      <c r="I8344" s="29">
        <f>Base!R492</f>
        <v>1</v>
      </c>
    </row>
    <row r="8345" spans="3:9" x14ac:dyDescent="0.25">
      <c r="C8345" s="20" t="str">
        <f>Base!C492</f>
        <v>2012-31</v>
      </c>
      <c r="D8345" s="27" t="str">
        <f>Base!D492</f>
        <v>International</v>
      </c>
      <c r="E8345" s="30">
        <v>14</v>
      </c>
      <c r="F8345" s="21">
        <f>Base!BH492</f>
        <v>0.11</v>
      </c>
      <c r="G8345" s="21">
        <f>Base!BI492</f>
        <v>0.24</v>
      </c>
      <c r="H8345" s="21">
        <f>Base!BJ492</f>
        <v>0.65</v>
      </c>
      <c r="I8345" s="29">
        <f>Base!S492</f>
        <v>2</v>
      </c>
    </row>
    <row r="8346" spans="3:9" ht="15.75" thickBot="1" x14ac:dyDescent="0.3">
      <c r="C8346" s="20" t="str">
        <f>Base!C492</f>
        <v>2012-31</v>
      </c>
      <c r="D8346" s="27" t="str">
        <f>Base!D492</f>
        <v>International</v>
      </c>
      <c r="E8346" s="31">
        <v>15</v>
      </c>
      <c r="F8346" s="21">
        <f>Base!BK492</f>
        <v>0</v>
      </c>
      <c r="G8346" s="21">
        <f>Base!BL492</f>
        <v>0</v>
      </c>
      <c r="H8346" s="21">
        <f>Base!BM492</f>
        <v>0</v>
      </c>
      <c r="I8346" s="29">
        <f>Base!T492</f>
        <v>0</v>
      </c>
    </row>
    <row r="8348" spans="3:9" ht="15.75" thickBot="1" x14ac:dyDescent="0.3">
      <c r="C8348" s="23" t="s">
        <v>2</v>
      </c>
      <c r="D8348" s="23" t="s">
        <v>3</v>
      </c>
      <c r="E8348" s="24"/>
      <c r="F8348" s="25">
        <v>1</v>
      </c>
      <c r="G8348" s="25" t="s">
        <v>20</v>
      </c>
      <c r="H8348" s="25">
        <v>2</v>
      </c>
      <c r="I8348" s="25" t="s">
        <v>764</v>
      </c>
    </row>
    <row r="8349" spans="3:9" x14ac:dyDescent="0.25">
      <c r="C8349" s="20" t="str">
        <f>Base!C493</f>
        <v>2012-32</v>
      </c>
      <c r="D8349" s="27" t="str">
        <f>Base!D493</f>
        <v>International</v>
      </c>
      <c r="E8349" s="28">
        <v>1</v>
      </c>
      <c r="F8349" s="21">
        <f>Base!U493</f>
        <v>0.183</v>
      </c>
      <c r="G8349" s="21">
        <f>Base!V493</f>
        <v>0.27300000000000002</v>
      </c>
      <c r="H8349" s="21">
        <f>Base!W493</f>
        <v>0.54500000000000004</v>
      </c>
      <c r="I8349" s="29" t="str">
        <f>Base!F493</f>
        <v>N</v>
      </c>
    </row>
    <row r="8350" spans="3:9" x14ac:dyDescent="0.25">
      <c r="C8350" s="20" t="str">
        <f>Base!C493</f>
        <v>2012-32</v>
      </c>
      <c r="D8350" s="27" t="str">
        <f>Base!D493</f>
        <v>International</v>
      </c>
      <c r="E8350" s="30">
        <v>2</v>
      </c>
      <c r="F8350" s="21">
        <f>Base!X493</f>
        <v>0.25600000000000001</v>
      </c>
      <c r="G8350" s="21">
        <f>Base!Y493</f>
        <v>0.30299999999999999</v>
      </c>
      <c r="H8350" s="21">
        <f>Base!Z493</f>
        <v>0.441</v>
      </c>
      <c r="I8350" s="29">
        <f>Base!G493</f>
        <v>2</v>
      </c>
    </row>
    <row r="8351" spans="3:9" x14ac:dyDescent="0.25">
      <c r="C8351" s="20" t="str">
        <f>Base!C493</f>
        <v>2012-32</v>
      </c>
      <c r="D8351" s="27" t="str">
        <f>Base!D493</f>
        <v>International</v>
      </c>
      <c r="E8351" s="30">
        <v>3</v>
      </c>
      <c r="F8351" s="21">
        <f>Base!AA493</f>
        <v>0.30499999999999999</v>
      </c>
      <c r="G8351" s="21">
        <f>Base!AB493</f>
        <v>0.33300000000000002</v>
      </c>
      <c r="H8351" s="21">
        <f>Base!AC493</f>
        <v>0.36199999999999999</v>
      </c>
      <c r="I8351" s="29">
        <f>Base!H493</f>
        <v>2</v>
      </c>
    </row>
    <row r="8352" spans="3:9" x14ac:dyDescent="0.25">
      <c r="C8352" s="20" t="str">
        <f>Base!C493</f>
        <v>2012-32</v>
      </c>
      <c r="D8352" s="27" t="str">
        <f>Base!D493</f>
        <v>International</v>
      </c>
      <c r="E8352" s="30">
        <v>4</v>
      </c>
      <c r="F8352" s="21">
        <f>Base!AD493</f>
        <v>0.54300000000000004</v>
      </c>
      <c r="G8352" s="21">
        <f>Base!AE493</f>
        <v>0.28100000000000003</v>
      </c>
      <c r="H8352" s="21">
        <f>Base!AF493</f>
        <v>0.17599999999999999</v>
      </c>
      <c r="I8352" s="29" t="str">
        <f>Base!I493</f>
        <v>N</v>
      </c>
    </row>
    <row r="8353" spans="3:9" x14ac:dyDescent="0.25">
      <c r="C8353" s="20" t="str">
        <f>Base!C493</f>
        <v>2012-32</v>
      </c>
      <c r="D8353" s="27" t="str">
        <f>Base!D493</f>
        <v>International</v>
      </c>
      <c r="E8353" s="30">
        <v>5</v>
      </c>
      <c r="F8353" s="21">
        <f>Base!AG493</f>
        <v>0.95</v>
      </c>
      <c r="G8353" s="21">
        <f>Base!AH493</f>
        <v>3.8399999999999997E-2</v>
      </c>
      <c r="H8353" s="21">
        <f>Base!AI493</f>
        <v>1.12E-2</v>
      </c>
      <c r="I8353" s="29">
        <f>Base!J493</f>
        <v>1</v>
      </c>
    </row>
    <row r="8354" spans="3:9" x14ac:dyDescent="0.25">
      <c r="C8354" s="20" t="str">
        <f>Base!C493</f>
        <v>2012-32</v>
      </c>
      <c r="D8354" s="27" t="str">
        <f>Base!D493</f>
        <v>International</v>
      </c>
      <c r="E8354" s="30">
        <v>6</v>
      </c>
      <c r="F8354" s="21">
        <f>Base!AJ493</f>
        <v>0.125</v>
      </c>
      <c r="G8354" s="21">
        <f>Base!AK493</f>
        <v>0.26700000000000002</v>
      </c>
      <c r="H8354" s="21">
        <f>Base!AL493</f>
        <v>0.60799999999999998</v>
      </c>
      <c r="I8354" s="29">
        <f>Base!K493</f>
        <v>2</v>
      </c>
    </row>
    <row r="8355" spans="3:9" x14ac:dyDescent="0.25">
      <c r="C8355" s="20" t="str">
        <f>Base!C493</f>
        <v>2012-32</v>
      </c>
      <c r="D8355" s="27" t="str">
        <f>Base!D493</f>
        <v>International</v>
      </c>
      <c r="E8355" s="30">
        <v>7</v>
      </c>
      <c r="F8355" s="21">
        <f>Base!AM493</f>
        <v>0.27100000000000002</v>
      </c>
      <c r="G8355" s="21">
        <f>Base!AN493</f>
        <v>0.33500000000000002</v>
      </c>
      <c r="H8355" s="21">
        <f>Base!AO493</f>
        <v>0.39400000000000002</v>
      </c>
      <c r="I8355" s="29">
        <f>Base!L493</f>
        <v>2</v>
      </c>
    </row>
    <row r="8356" spans="3:9" x14ac:dyDescent="0.25">
      <c r="C8356" s="20" t="str">
        <f>Base!C493</f>
        <v>2012-32</v>
      </c>
      <c r="D8356" s="27" t="str">
        <f>Base!D493</f>
        <v>International</v>
      </c>
      <c r="E8356" s="30">
        <v>8</v>
      </c>
      <c r="F8356" s="21">
        <f>Base!AP493</f>
        <v>0.34399999999999997</v>
      </c>
      <c r="G8356" s="21">
        <f>Base!AQ493</f>
        <v>0.28899999999999998</v>
      </c>
      <c r="H8356" s="21">
        <f>Base!AR493</f>
        <v>0.36599999999999999</v>
      </c>
      <c r="I8356" s="29">
        <f>Base!M493</f>
        <v>1</v>
      </c>
    </row>
    <row r="8357" spans="3:9" x14ac:dyDescent="0.25">
      <c r="C8357" s="20" t="str">
        <f>Base!C493</f>
        <v>2012-32</v>
      </c>
      <c r="D8357" s="27" t="str">
        <f>Base!D493</f>
        <v>International</v>
      </c>
      <c r="E8357" s="30">
        <v>9</v>
      </c>
      <c r="F8357" s="21">
        <f>Base!AS493</f>
        <v>0.32900000000000001</v>
      </c>
      <c r="G8357" s="21">
        <f>Base!AT493</f>
        <v>0.318</v>
      </c>
      <c r="H8357" s="21">
        <f>Base!AU493</f>
        <v>0.35299999999999998</v>
      </c>
      <c r="I8357" s="29">
        <f>Base!N493</f>
        <v>1</v>
      </c>
    </row>
    <row r="8358" spans="3:9" x14ac:dyDescent="0.25">
      <c r="C8358" s="20" t="str">
        <f>Base!C493</f>
        <v>2012-32</v>
      </c>
      <c r="D8358" s="27" t="str">
        <f>Base!D493</f>
        <v>International</v>
      </c>
      <c r="E8358" s="30">
        <v>10</v>
      </c>
      <c r="F8358" s="21">
        <f>Base!AV493</f>
        <v>0.123</v>
      </c>
      <c r="G8358" s="21">
        <f>Base!AW493</f>
        <v>0.24099999999999999</v>
      </c>
      <c r="H8358" s="21">
        <f>Base!AX493</f>
        <v>0.63600000000000001</v>
      </c>
      <c r="I8358" s="29">
        <f>Base!O493</f>
        <v>2</v>
      </c>
    </row>
    <row r="8359" spans="3:9" x14ac:dyDescent="0.25">
      <c r="C8359" s="20" t="str">
        <f>Base!C493</f>
        <v>2012-32</v>
      </c>
      <c r="D8359" s="27" t="str">
        <f>Base!D493</f>
        <v>International</v>
      </c>
      <c r="E8359" s="30">
        <v>11</v>
      </c>
      <c r="F8359" s="21">
        <f>Base!AY493</f>
        <v>0.105</v>
      </c>
      <c r="G8359" s="21">
        <f>Base!AZ493</f>
        <v>0.19700000000000001</v>
      </c>
      <c r="H8359" s="21">
        <f>Base!BA493</f>
        <v>0.69899999999999995</v>
      </c>
      <c r="I8359" s="29">
        <f>Base!P493</f>
        <v>2</v>
      </c>
    </row>
    <row r="8360" spans="3:9" x14ac:dyDescent="0.25">
      <c r="C8360" s="20" t="str">
        <f>Base!C493</f>
        <v>2012-32</v>
      </c>
      <c r="D8360" s="27" t="str">
        <f>Base!D493</f>
        <v>International</v>
      </c>
      <c r="E8360" s="30">
        <v>12</v>
      </c>
      <c r="F8360" s="21">
        <f>Base!BB493</f>
        <v>0.83299999999999996</v>
      </c>
      <c r="G8360" s="21">
        <f>Base!BC493</f>
        <v>0.115</v>
      </c>
      <c r="H8360" s="21">
        <f>Base!BD493</f>
        <v>5.28E-2</v>
      </c>
      <c r="I8360" s="29">
        <f>Base!Q493</f>
        <v>1</v>
      </c>
    </row>
    <row r="8361" spans="3:9" x14ac:dyDescent="0.25">
      <c r="C8361" s="20" t="str">
        <f>Base!C493</f>
        <v>2012-32</v>
      </c>
      <c r="D8361" s="27" t="str">
        <f>Base!D493</f>
        <v>International</v>
      </c>
      <c r="E8361" s="30">
        <v>13</v>
      </c>
      <c r="F8361" s="21">
        <f>Base!BE493</f>
        <v>0.59599999999999997</v>
      </c>
      <c r="G8361" s="21">
        <f>Base!BF493</f>
        <v>0.24199999999999999</v>
      </c>
      <c r="H8361" s="21">
        <f>Base!BG493</f>
        <v>0.16200000000000001</v>
      </c>
      <c r="I8361" s="29">
        <f>Base!R493</f>
        <v>1</v>
      </c>
    </row>
    <row r="8362" spans="3:9" x14ac:dyDescent="0.25">
      <c r="C8362" s="20" t="str">
        <f>Base!C493</f>
        <v>2012-32</v>
      </c>
      <c r="D8362" s="27" t="str">
        <f>Base!D493</f>
        <v>International</v>
      </c>
      <c r="E8362" s="30">
        <v>14</v>
      </c>
      <c r="F8362" s="21">
        <f>Base!BH493</f>
        <v>0.14699999999999999</v>
      </c>
      <c r="G8362" s="21">
        <f>Base!BI493</f>
        <v>0.29399999999999998</v>
      </c>
      <c r="H8362" s="21">
        <f>Base!BJ493</f>
        <v>0.56000000000000005</v>
      </c>
      <c r="I8362" s="29">
        <f>Base!S493</f>
        <v>1</v>
      </c>
    </row>
    <row r="8363" spans="3:9" ht="15.75" thickBot="1" x14ac:dyDescent="0.3">
      <c r="C8363" s="20" t="str">
        <f>Base!C493</f>
        <v>2012-32</v>
      </c>
      <c r="D8363" s="27" t="str">
        <f>Base!D493</f>
        <v>International</v>
      </c>
      <c r="E8363" s="31">
        <v>15</v>
      </c>
      <c r="F8363" s="21">
        <f>Base!BK493</f>
        <v>0</v>
      </c>
      <c r="G8363" s="21">
        <f>Base!BL493</f>
        <v>0</v>
      </c>
      <c r="H8363" s="21">
        <f>Base!BM493</f>
        <v>0</v>
      </c>
      <c r="I8363" s="29">
        <f>Base!T493</f>
        <v>0</v>
      </c>
    </row>
    <row r="8365" spans="3:9" ht="15.75" thickBot="1" x14ac:dyDescent="0.3">
      <c r="C8365" s="23" t="s">
        <v>2</v>
      </c>
      <c r="D8365" s="23" t="s">
        <v>3</v>
      </c>
      <c r="E8365" s="24"/>
      <c r="F8365" s="25">
        <v>1</v>
      </c>
      <c r="G8365" s="25" t="s">
        <v>20</v>
      </c>
      <c r="H8365" s="25">
        <v>2</v>
      </c>
      <c r="I8365" s="25" t="s">
        <v>764</v>
      </c>
    </row>
    <row r="8366" spans="3:9" x14ac:dyDescent="0.25">
      <c r="C8366" s="20" t="str">
        <f>Base!C494</f>
        <v>2012-33</v>
      </c>
      <c r="D8366" s="27" t="str">
        <f>Base!D494</f>
        <v>Autres</v>
      </c>
      <c r="E8366" s="28">
        <v>1</v>
      </c>
      <c r="F8366" s="21">
        <f>Base!U494</f>
        <v>0.75800000000000001</v>
      </c>
      <c r="G8366" s="21">
        <f>Base!V494</f>
        <v>0.14799999999999999</v>
      </c>
      <c r="H8366" s="21">
        <f>Base!W494</f>
        <v>9.3200000000000005E-2</v>
      </c>
      <c r="I8366" s="29">
        <f>Base!F494</f>
        <v>2</v>
      </c>
    </row>
    <row r="8367" spans="3:9" x14ac:dyDescent="0.25">
      <c r="C8367" s="20" t="str">
        <f>Base!C494</f>
        <v>2012-33</v>
      </c>
      <c r="D8367" s="27" t="str">
        <f>Base!D494</f>
        <v>Autres</v>
      </c>
      <c r="E8367" s="30">
        <v>2</v>
      </c>
      <c r="F8367" s="21">
        <f>Base!X494</f>
        <v>0.45700000000000002</v>
      </c>
      <c r="G8367" s="21">
        <f>Base!Y494</f>
        <v>0.29099999999999998</v>
      </c>
      <c r="H8367" s="21">
        <f>Base!Z494</f>
        <v>0.252</v>
      </c>
      <c r="I8367" s="29" t="str">
        <f>Base!G494</f>
        <v>N</v>
      </c>
    </row>
    <row r="8368" spans="3:9" x14ac:dyDescent="0.25">
      <c r="C8368" s="20" t="str">
        <f>Base!C494</f>
        <v>2012-33</v>
      </c>
      <c r="D8368" s="27" t="str">
        <f>Base!D494</f>
        <v>Autres</v>
      </c>
      <c r="E8368" s="30">
        <v>3</v>
      </c>
      <c r="F8368" s="21">
        <f>Base!AA494</f>
        <v>0.47299999999999998</v>
      </c>
      <c r="G8368" s="21">
        <f>Base!AB494</f>
        <v>0.30399999999999999</v>
      </c>
      <c r="H8368" s="21">
        <f>Base!AC494</f>
        <v>0.223</v>
      </c>
      <c r="I8368" s="29">
        <f>Base!H494</f>
        <v>2</v>
      </c>
    </row>
    <row r="8369" spans="3:9" x14ac:dyDescent="0.25">
      <c r="C8369" s="20" t="str">
        <f>Base!C494</f>
        <v>2012-33</v>
      </c>
      <c r="D8369" s="27" t="str">
        <f>Base!D494</f>
        <v>Autres</v>
      </c>
      <c r="E8369" s="30">
        <v>4</v>
      </c>
      <c r="F8369" s="21">
        <f>Base!AD494</f>
        <v>0.55700000000000005</v>
      </c>
      <c r="G8369" s="21">
        <f>Base!AE494</f>
        <v>0.246</v>
      </c>
      <c r="H8369" s="21">
        <f>Base!AF494</f>
        <v>0.19700000000000001</v>
      </c>
      <c r="I8369" s="29" t="str">
        <f>Base!I494</f>
        <v>N</v>
      </c>
    </row>
    <row r="8370" spans="3:9" x14ac:dyDescent="0.25">
      <c r="C8370" s="20" t="str">
        <f>Base!C494</f>
        <v>2012-33</v>
      </c>
      <c r="D8370" s="27" t="str">
        <f>Base!D494</f>
        <v>Autres</v>
      </c>
      <c r="E8370" s="30">
        <v>5</v>
      </c>
      <c r="F8370" s="21">
        <f>Base!AG494</f>
        <v>0.46600000000000003</v>
      </c>
      <c r="G8370" s="21">
        <f>Base!AH494</f>
        <v>0.28999999999999998</v>
      </c>
      <c r="H8370" s="21">
        <f>Base!AI494</f>
        <v>0.24399999999999999</v>
      </c>
      <c r="I8370" s="29">
        <f>Base!J494</f>
        <v>2</v>
      </c>
    </row>
    <row r="8371" spans="3:9" x14ac:dyDescent="0.25">
      <c r="C8371" s="20" t="str">
        <f>Base!C494</f>
        <v>2012-33</v>
      </c>
      <c r="D8371" s="27" t="str">
        <f>Base!D494</f>
        <v>Autres</v>
      </c>
      <c r="E8371" s="30">
        <v>6</v>
      </c>
      <c r="F8371" s="21">
        <f>Base!AJ494</f>
        <v>0.51700000000000002</v>
      </c>
      <c r="G8371" s="21">
        <f>Base!AK494</f>
        <v>0.26600000000000001</v>
      </c>
      <c r="H8371" s="21">
        <f>Base!AL494</f>
        <v>0.217</v>
      </c>
      <c r="I8371" s="29">
        <f>Base!K494</f>
        <v>2</v>
      </c>
    </row>
    <row r="8372" spans="3:9" x14ac:dyDescent="0.25">
      <c r="C8372" s="20" t="str">
        <f>Base!C494</f>
        <v>2012-33</v>
      </c>
      <c r="D8372" s="27" t="str">
        <f>Base!D494</f>
        <v>Autres</v>
      </c>
      <c r="E8372" s="30">
        <v>7</v>
      </c>
      <c r="F8372" s="21">
        <f>Base!AM494</f>
        <v>0.48499999999999999</v>
      </c>
      <c r="G8372" s="21">
        <f>Base!AN494</f>
        <v>0.29299999999999998</v>
      </c>
      <c r="H8372" s="21">
        <f>Base!AO494</f>
        <v>0.221</v>
      </c>
      <c r="I8372" s="29">
        <f>Base!L494</f>
        <v>1</v>
      </c>
    </row>
    <row r="8373" spans="3:9" x14ac:dyDescent="0.25">
      <c r="C8373" s="20" t="str">
        <f>Base!C494</f>
        <v>2012-33</v>
      </c>
      <c r="D8373" s="27" t="str">
        <f>Base!D494</f>
        <v>Autres</v>
      </c>
      <c r="E8373" s="30">
        <v>8</v>
      </c>
      <c r="F8373" s="21">
        <f>Base!AP494</f>
        <v>0.47199999999999998</v>
      </c>
      <c r="G8373" s="21">
        <f>Base!AQ494</f>
        <v>0.27900000000000003</v>
      </c>
      <c r="H8373" s="21">
        <f>Base!AR494</f>
        <v>0.249</v>
      </c>
      <c r="I8373" s="29">
        <f>Base!M494</f>
        <v>1</v>
      </c>
    </row>
    <row r="8374" spans="3:9" x14ac:dyDescent="0.25">
      <c r="C8374" s="20" t="str">
        <f>Base!C494</f>
        <v>2012-33</v>
      </c>
      <c r="D8374" s="27" t="str">
        <f>Base!D494</f>
        <v>Autres</v>
      </c>
      <c r="E8374" s="30">
        <v>9</v>
      </c>
      <c r="F8374" s="21">
        <f>Base!AS494</f>
        <v>0.39300000000000002</v>
      </c>
      <c r="G8374" s="21">
        <f>Base!AT494</f>
        <v>0.32</v>
      </c>
      <c r="H8374" s="21">
        <f>Base!AU494</f>
        <v>0.28699999999999998</v>
      </c>
      <c r="I8374" s="29">
        <f>Base!N494</f>
        <v>2</v>
      </c>
    </row>
    <row r="8375" spans="3:9" x14ac:dyDescent="0.25">
      <c r="C8375" s="20" t="str">
        <f>Base!C494</f>
        <v>2012-33</v>
      </c>
      <c r="D8375" s="27" t="str">
        <f>Base!D494</f>
        <v>Autres</v>
      </c>
      <c r="E8375" s="30">
        <v>10</v>
      </c>
      <c r="F8375" s="21">
        <f>Base!AV494</f>
        <v>0.35699999999999998</v>
      </c>
      <c r="G8375" s="21">
        <f>Base!AW494</f>
        <v>0.29799999999999999</v>
      </c>
      <c r="H8375" s="21">
        <f>Base!AX494</f>
        <v>0.34499999999999997</v>
      </c>
      <c r="I8375" s="29">
        <f>Base!O494</f>
        <v>1</v>
      </c>
    </row>
    <row r="8376" spans="3:9" x14ac:dyDescent="0.25">
      <c r="C8376" s="20" t="str">
        <f>Base!C494</f>
        <v>2012-33</v>
      </c>
      <c r="D8376" s="27" t="str">
        <f>Base!D494</f>
        <v>Autres</v>
      </c>
      <c r="E8376" s="30">
        <v>11</v>
      </c>
      <c r="F8376" s="21">
        <f>Base!AY494</f>
        <v>0.442</v>
      </c>
      <c r="G8376" s="21">
        <f>Base!AZ494</f>
        <v>0.22500000000000001</v>
      </c>
      <c r="H8376" s="21">
        <f>Base!BA494</f>
        <v>0.33300000000000002</v>
      </c>
      <c r="I8376" s="29">
        <f>Base!P494</f>
        <v>1</v>
      </c>
    </row>
    <row r="8377" spans="3:9" x14ac:dyDescent="0.25">
      <c r="C8377" s="20" t="str">
        <f>Base!C494</f>
        <v>2012-33</v>
      </c>
      <c r="D8377" s="27" t="str">
        <f>Base!D494</f>
        <v>Autres</v>
      </c>
      <c r="E8377" s="30">
        <v>12</v>
      </c>
      <c r="F8377" s="21">
        <f>Base!BB494</f>
        <v>0.41499999999999998</v>
      </c>
      <c r="G8377" s="21">
        <f>Base!BC494</f>
        <v>0.30599999999999999</v>
      </c>
      <c r="H8377" s="21">
        <f>Base!BD494</f>
        <v>0.27900000000000003</v>
      </c>
      <c r="I8377" s="29" t="str">
        <f>Base!Q494</f>
        <v>N</v>
      </c>
    </row>
    <row r="8378" spans="3:9" x14ac:dyDescent="0.25">
      <c r="C8378" s="20" t="str">
        <f>Base!C494</f>
        <v>2012-33</v>
      </c>
      <c r="D8378" s="27" t="str">
        <f>Base!D494</f>
        <v>Autres</v>
      </c>
      <c r="E8378" s="30">
        <v>13</v>
      </c>
      <c r="F8378" s="21">
        <f>Base!BE494</f>
        <v>0.621</v>
      </c>
      <c r="G8378" s="21">
        <f>Base!BF494</f>
        <v>0.214</v>
      </c>
      <c r="H8378" s="21">
        <f>Base!BG494</f>
        <v>0.16500000000000001</v>
      </c>
      <c r="I8378" s="29">
        <f>Base!R494</f>
        <v>2</v>
      </c>
    </row>
    <row r="8379" spans="3:9" x14ac:dyDescent="0.25">
      <c r="C8379" s="20" t="str">
        <f>Base!C494</f>
        <v>2012-33</v>
      </c>
      <c r="D8379" s="27" t="str">
        <f>Base!D494</f>
        <v>Autres</v>
      </c>
      <c r="E8379" s="30">
        <v>14</v>
      </c>
      <c r="F8379" s="21">
        <f>Base!BH494</f>
        <v>0.32300000000000001</v>
      </c>
      <c r="G8379" s="21">
        <f>Base!BI494</f>
        <v>0.32500000000000001</v>
      </c>
      <c r="H8379" s="21">
        <f>Base!BJ494</f>
        <v>0.35199999999999998</v>
      </c>
      <c r="I8379" s="29">
        <f>Base!S494</f>
        <v>1</v>
      </c>
    </row>
    <row r="8380" spans="3:9" ht="15.75" thickBot="1" x14ac:dyDescent="0.3">
      <c r="C8380" s="20" t="str">
        <f>Base!C494</f>
        <v>2012-33</v>
      </c>
      <c r="D8380" s="27" t="str">
        <f>Base!D494</f>
        <v>Autres</v>
      </c>
      <c r="E8380" s="31">
        <v>15</v>
      </c>
      <c r="F8380" s="21">
        <f>Base!BK494</f>
        <v>0</v>
      </c>
      <c r="G8380" s="21">
        <f>Base!BL494</f>
        <v>0</v>
      </c>
      <c r="H8380" s="21">
        <f>Base!BM494</f>
        <v>0</v>
      </c>
      <c r="I8380" s="29">
        <f>Base!T494</f>
        <v>0</v>
      </c>
    </row>
    <row r="8382" spans="3:9" ht="15.75" thickBot="1" x14ac:dyDescent="0.3">
      <c r="C8382" s="23" t="s">
        <v>2</v>
      </c>
      <c r="D8382" s="23" t="s">
        <v>3</v>
      </c>
      <c r="E8382" s="24"/>
      <c r="F8382" s="25">
        <v>1</v>
      </c>
      <c r="G8382" s="25" t="s">
        <v>20</v>
      </c>
      <c r="H8382" s="25">
        <v>2</v>
      </c>
      <c r="I8382" s="25" t="s">
        <v>764</v>
      </c>
    </row>
    <row r="8383" spans="3:9" x14ac:dyDescent="0.25">
      <c r="C8383" s="20" t="str">
        <f>Base!C495</f>
        <v>2012-34</v>
      </c>
      <c r="D8383" s="27" t="str">
        <f>Base!D495</f>
        <v>Autres</v>
      </c>
      <c r="E8383" s="28">
        <v>1</v>
      </c>
      <c r="F8383" s="21">
        <f>Base!U495</f>
        <v>0.63500000000000001</v>
      </c>
      <c r="G8383" s="21">
        <f>Base!V495</f>
        <v>0.20699999999999999</v>
      </c>
      <c r="H8383" s="21">
        <f>Base!W495</f>
        <v>0.158</v>
      </c>
      <c r="I8383" s="29">
        <f>Base!F495</f>
        <v>1</v>
      </c>
    </row>
    <row r="8384" spans="3:9" x14ac:dyDescent="0.25">
      <c r="C8384" s="20" t="str">
        <f>Base!C495</f>
        <v>2012-34</v>
      </c>
      <c r="D8384" s="27" t="str">
        <f>Base!D495</f>
        <v>Autres</v>
      </c>
      <c r="E8384" s="30">
        <v>2</v>
      </c>
      <c r="F8384" s="21">
        <f>Base!X495</f>
        <v>0.30299999999999999</v>
      </c>
      <c r="G8384" s="21">
        <f>Base!Y495</f>
        <v>0.30099999999999999</v>
      </c>
      <c r="H8384" s="21">
        <f>Base!Z495</f>
        <v>0.39600000000000002</v>
      </c>
      <c r="I8384" s="29" t="str">
        <f>Base!G495</f>
        <v>N</v>
      </c>
    </row>
    <row r="8385" spans="3:9" x14ac:dyDescent="0.25">
      <c r="C8385" s="20" t="str">
        <f>Base!C495</f>
        <v>2012-34</v>
      </c>
      <c r="D8385" s="27" t="str">
        <f>Base!D495</f>
        <v>Autres</v>
      </c>
      <c r="E8385" s="30">
        <v>3</v>
      </c>
      <c r="F8385" s="21">
        <f>Base!AA495</f>
        <v>0.44900000000000001</v>
      </c>
      <c r="G8385" s="21">
        <f>Base!AB495</f>
        <v>0.29899999999999999</v>
      </c>
      <c r="H8385" s="21">
        <f>Base!AC495</f>
        <v>0.252</v>
      </c>
      <c r="I8385" s="29">
        <f>Base!H495</f>
        <v>1</v>
      </c>
    </row>
    <row r="8386" spans="3:9" x14ac:dyDescent="0.25">
      <c r="C8386" s="20" t="str">
        <f>Base!C495</f>
        <v>2012-34</v>
      </c>
      <c r="D8386" s="27" t="str">
        <f>Base!D495</f>
        <v>Autres</v>
      </c>
      <c r="E8386" s="30">
        <v>4</v>
      </c>
      <c r="F8386" s="21">
        <f>Base!AD495</f>
        <v>0.61199999999999999</v>
      </c>
      <c r="G8386" s="21">
        <f>Base!AE495</f>
        <v>0.22</v>
      </c>
      <c r="H8386" s="21">
        <f>Base!AF495</f>
        <v>0.16800000000000001</v>
      </c>
      <c r="I8386" s="29">
        <f>Base!I495</f>
        <v>1</v>
      </c>
    </row>
    <row r="8387" spans="3:9" x14ac:dyDescent="0.25">
      <c r="C8387" s="20" t="str">
        <f>Base!C495</f>
        <v>2012-34</v>
      </c>
      <c r="D8387" s="27" t="str">
        <f>Base!D495</f>
        <v>Autres</v>
      </c>
      <c r="E8387" s="30">
        <v>5</v>
      </c>
      <c r="F8387" s="21">
        <f>Base!AG495</f>
        <v>0.73699999999999999</v>
      </c>
      <c r="G8387" s="21">
        <f>Base!AH495</f>
        <v>0.17100000000000001</v>
      </c>
      <c r="H8387" s="21">
        <f>Base!AI495</f>
        <v>9.2200000000000004E-2</v>
      </c>
      <c r="I8387" s="29">
        <f>Base!J495</f>
        <v>1</v>
      </c>
    </row>
    <row r="8388" spans="3:9" x14ac:dyDescent="0.25">
      <c r="C8388" s="20" t="str">
        <f>Base!C495</f>
        <v>2012-34</v>
      </c>
      <c r="D8388" s="27" t="str">
        <f>Base!D495</f>
        <v>Autres</v>
      </c>
      <c r="E8388" s="30">
        <v>6</v>
      </c>
      <c r="F8388" s="21">
        <f>Base!AJ495</f>
        <v>0.38900000000000001</v>
      </c>
      <c r="G8388" s="21">
        <f>Base!AK495</f>
        <v>0.29099999999999998</v>
      </c>
      <c r="H8388" s="21">
        <f>Base!AL495</f>
        <v>0.32</v>
      </c>
      <c r="I8388" s="29">
        <f>Base!K495</f>
        <v>2</v>
      </c>
    </row>
    <row r="8389" spans="3:9" x14ac:dyDescent="0.25">
      <c r="C8389" s="20" t="str">
        <f>Base!C495</f>
        <v>2012-34</v>
      </c>
      <c r="D8389" s="27" t="str">
        <f>Base!D495</f>
        <v>Autres</v>
      </c>
      <c r="E8389" s="30">
        <v>7</v>
      </c>
      <c r="F8389" s="21">
        <f>Base!AM495</f>
        <v>0.53200000000000003</v>
      </c>
      <c r="G8389" s="21">
        <f>Base!AN495</f>
        <v>0.26200000000000001</v>
      </c>
      <c r="H8389" s="21">
        <f>Base!AO495</f>
        <v>0.20599999999999999</v>
      </c>
      <c r="I8389" s="29">
        <f>Base!L495</f>
        <v>1</v>
      </c>
    </row>
    <row r="8390" spans="3:9" x14ac:dyDescent="0.25">
      <c r="C8390" s="20" t="str">
        <f>Base!C495</f>
        <v>2012-34</v>
      </c>
      <c r="D8390" s="27" t="str">
        <f>Base!D495</f>
        <v>Autres</v>
      </c>
      <c r="E8390" s="30">
        <v>8</v>
      </c>
      <c r="F8390" s="21">
        <f>Base!AP495</f>
        <v>0.41399999999999998</v>
      </c>
      <c r="G8390" s="21">
        <f>Base!AQ495</f>
        <v>0.29899999999999999</v>
      </c>
      <c r="H8390" s="21">
        <f>Base!AR495</f>
        <v>0.28699999999999998</v>
      </c>
      <c r="I8390" s="29">
        <f>Base!M495</f>
        <v>1</v>
      </c>
    </row>
    <row r="8391" spans="3:9" x14ac:dyDescent="0.25">
      <c r="C8391" s="20" t="str">
        <f>Base!C495</f>
        <v>2012-34</v>
      </c>
      <c r="D8391" s="27" t="str">
        <f>Base!D495</f>
        <v>Autres</v>
      </c>
      <c r="E8391" s="30">
        <v>9</v>
      </c>
      <c r="F8391" s="21">
        <f>Base!AS495</f>
        <v>0.69899999999999995</v>
      </c>
      <c r="G8391" s="21">
        <f>Base!AT495</f>
        <v>0.18</v>
      </c>
      <c r="H8391" s="21">
        <f>Base!AU495</f>
        <v>0.12</v>
      </c>
      <c r="I8391" s="29" t="str">
        <f>Base!N495</f>
        <v>N</v>
      </c>
    </row>
    <row r="8392" spans="3:9" x14ac:dyDescent="0.25">
      <c r="C8392" s="20" t="str">
        <f>Base!C495</f>
        <v>2012-34</v>
      </c>
      <c r="D8392" s="27" t="str">
        <f>Base!D495</f>
        <v>Autres</v>
      </c>
      <c r="E8392" s="30">
        <v>10</v>
      </c>
      <c r="F8392" s="21">
        <f>Base!AV495</f>
        <v>0.379</v>
      </c>
      <c r="G8392" s="21">
        <f>Base!AW495</f>
        <v>0.27300000000000002</v>
      </c>
      <c r="H8392" s="21">
        <f>Base!AX495</f>
        <v>0.34799999999999998</v>
      </c>
      <c r="I8392" s="29">
        <f>Base!O495</f>
        <v>2</v>
      </c>
    </row>
    <row r="8393" spans="3:9" x14ac:dyDescent="0.25">
      <c r="C8393" s="20" t="str">
        <f>Base!C495</f>
        <v>2012-34</v>
      </c>
      <c r="D8393" s="27" t="str">
        <f>Base!D495</f>
        <v>Autres</v>
      </c>
      <c r="E8393" s="30">
        <v>11</v>
      </c>
      <c r="F8393" s="21">
        <f>Base!AY495</f>
        <v>0.377</v>
      </c>
      <c r="G8393" s="21">
        <f>Base!AZ495</f>
        <v>0.318</v>
      </c>
      <c r="H8393" s="21">
        <f>Base!BA495</f>
        <v>0.30499999999999999</v>
      </c>
      <c r="I8393" s="29">
        <f>Base!P495</f>
        <v>2</v>
      </c>
    </row>
    <row r="8394" spans="3:9" x14ac:dyDescent="0.25">
      <c r="C8394" s="20" t="str">
        <f>Base!C495</f>
        <v>2012-34</v>
      </c>
      <c r="D8394" s="27" t="str">
        <f>Base!D495</f>
        <v>Autres</v>
      </c>
      <c r="E8394" s="30">
        <v>12</v>
      </c>
      <c r="F8394" s="21">
        <f>Base!BB495</f>
        <v>0.41</v>
      </c>
      <c r="G8394" s="21">
        <f>Base!BC495</f>
        <v>0.28899999999999998</v>
      </c>
      <c r="H8394" s="21">
        <f>Base!BD495</f>
        <v>0.30099999999999999</v>
      </c>
      <c r="I8394" s="29">
        <f>Base!Q495</f>
        <v>1</v>
      </c>
    </row>
    <row r="8395" spans="3:9" x14ac:dyDescent="0.25">
      <c r="C8395" s="20" t="str">
        <f>Base!C495</f>
        <v>2012-34</v>
      </c>
      <c r="D8395" s="27" t="str">
        <f>Base!D495</f>
        <v>Autres</v>
      </c>
      <c r="E8395" s="30">
        <v>13</v>
      </c>
      <c r="F8395" s="21">
        <f>Base!BE495</f>
        <v>0.31900000000000001</v>
      </c>
      <c r="G8395" s="21">
        <f>Base!BF495</f>
        <v>0.27500000000000002</v>
      </c>
      <c r="H8395" s="21">
        <f>Base!BG495</f>
        <v>0.40600000000000003</v>
      </c>
      <c r="I8395" s="29" t="str">
        <f>Base!R495</f>
        <v>N</v>
      </c>
    </row>
    <row r="8396" spans="3:9" x14ac:dyDescent="0.25">
      <c r="C8396" s="20" t="str">
        <f>Base!C495</f>
        <v>2012-34</v>
      </c>
      <c r="D8396" s="27" t="str">
        <f>Base!D495</f>
        <v>Autres</v>
      </c>
      <c r="E8396" s="30">
        <v>14</v>
      </c>
      <c r="F8396" s="21">
        <f>Base!BH495</f>
        <v>0.439</v>
      </c>
      <c r="G8396" s="21">
        <f>Base!BI495</f>
        <v>0.27900000000000003</v>
      </c>
      <c r="H8396" s="21">
        <f>Base!BJ495</f>
        <v>0.28199999999999997</v>
      </c>
      <c r="I8396" s="29">
        <f>Base!S495</f>
        <v>1</v>
      </c>
    </row>
    <row r="8397" spans="3:9" ht="15.75" thickBot="1" x14ac:dyDescent="0.3">
      <c r="C8397" s="20" t="str">
        <f>Base!C495</f>
        <v>2012-34</v>
      </c>
      <c r="D8397" s="27" t="str">
        <f>Base!D495</f>
        <v>Autres</v>
      </c>
      <c r="E8397" s="31">
        <v>15</v>
      </c>
      <c r="F8397" s="21">
        <f>Base!BK495</f>
        <v>0</v>
      </c>
      <c r="G8397" s="21">
        <f>Base!BL495</f>
        <v>0</v>
      </c>
      <c r="H8397" s="21">
        <f>Base!BM495</f>
        <v>0</v>
      </c>
      <c r="I8397" s="29">
        <f>Base!T495</f>
        <v>0</v>
      </c>
    </row>
    <row r="8399" spans="3:9" ht="15.75" thickBot="1" x14ac:dyDescent="0.3">
      <c r="C8399" s="23" t="s">
        <v>2</v>
      </c>
      <c r="D8399" s="23" t="s">
        <v>3</v>
      </c>
      <c r="E8399" s="24"/>
      <c r="F8399" s="25">
        <v>1</v>
      </c>
      <c r="G8399" s="25" t="s">
        <v>20</v>
      </c>
      <c r="H8399" s="25">
        <v>2</v>
      </c>
      <c r="I8399" s="25" t="s">
        <v>764</v>
      </c>
    </row>
    <row r="8400" spans="3:9" x14ac:dyDescent="0.25">
      <c r="C8400" s="20" t="str">
        <f>Base!C496</f>
        <v>2012-35</v>
      </c>
      <c r="D8400" s="27" t="str">
        <f>Base!D496</f>
        <v>Autres</v>
      </c>
      <c r="E8400" s="28">
        <v>1</v>
      </c>
      <c r="F8400" s="21">
        <f>Base!U496</f>
        <v>0.57399999999999995</v>
      </c>
      <c r="G8400" s="21">
        <f>Base!V496</f>
        <v>0.23599999999999999</v>
      </c>
      <c r="H8400" s="21">
        <f>Base!W496</f>
        <v>0.191</v>
      </c>
      <c r="I8400" s="29" t="str">
        <f>Base!F496</f>
        <v>N</v>
      </c>
    </row>
    <row r="8401" spans="3:9" x14ac:dyDescent="0.25">
      <c r="C8401" s="20" t="str">
        <f>Base!C496</f>
        <v>2012-35</v>
      </c>
      <c r="D8401" s="27" t="str">
        <f>Base!D496</f>
        <v>Autres</v>
      </c>
      <c r="E8401" s="30">
        <v>2</v>
      </c>
      <c r="F8401" s="21">
        <f>Base!X496</f>
        <v>0.50900000000000001</v>
      </c>
      <c r="G8401" s="21">
        <f>Base!Y496</f>
        <v>0.26600000000000001</v>
      </c>
      <c r="H8401" s="21">
        <f>Base!Z496</f>
        <v>0.22600000000000001</v>
      </c>
      <c r="I8401" s="29" t="str">
        <f>Base!G496</f>
        <v>N</v>
      </c>
    </row>
    <row r="8402" spans="3:9" x14ac:dyDescent="0.25">
      <c r="C8402" s="20" t="str">
        <f>Base!C496</f>
        <v>2012-35</v>
      </c>
      <c r="D8402" s="27" t="str">
        <f>Base!D496</f>
        <v>Autres</v>
      </c>
      <c r="E8402" s="30">
        <v>3</v>
      </c>
      <c r="F8402" s="21">
        <f>Base!AA496</f>
        <v>0.52300000000000002</v>
      </c>
      <c r="G8402" s="21">
        <f>Base!AB496</f>
        <v>0.254</v>
      </c>
      <c r="H8402" s="21">
        <f>Base!AC496</f>
        <v>0.223</v>
      </c>
      <c r="I8402" s="29">
        <f>Base!H496</f>
        <v>1</v>
      </c>
    </row>
    <row r="8403" spans="3:9" x14ac:dyDescent="0.25">
      <c r="C8403" s="20" t="str">
        <f>Base!C496</f>
        <v>2012-35</v>
      </c>
      <c r="D8403" s="27" t="str">
        <f>Base!D496</f>
        <v>Autres</v>
      </c>
      <c r="E8403" s="30">
        <v>4</v>
      </c>
      <c r="F8403" s="21">
        <f>Base!AD496</f>
        <v>0.219</v>
      </c>
      <c r="G8403" s="21">
        <f>Base!AE496</f>
        <v>0.28000000000000003</v>
      </c>
      <c r="H8403" s="21">
        <f>Base!AF496</f>
        <v>0.501</v>
      </c>
      <c r="I8403" s="29" t="str">
        <f>Base!I496</f>
        <v>N</v>
      </c>
    </row>
    <row r="8404" spans="3:9" x14ac:dyDescent="0.25">
      <c r="C8404" s="20" t="str">
        <f>Base!C496</f>
        <v>2012-35</v>
      </c>
      <c r="D8404" s="27" t="str">
        <f>Base!D496</f>
        <v>Autres</v>
      </c>
      <c r="E8404" s="30">
        <v>5</v>
      </c>
      <c r="F8404" s="21">
        <f>Base!AG496</f>
        <v>0.34300000000000003</v>
      </c>
      <c r="G8404" s="21">
        <f>Base!AH496</f>
        <v>0.28299999999999997</v>
      </c>
      <c r="H8404" s="21">
        <f>Base!AI496</f>
        <v>0.375</v>
      </c>
      <c r="I8404" s="29">
        <f>Base!J496</f>
        <v>1</v>
      </c>
    </row>
    <row r="8405" spans="3:9" x14ac:dyDescent="0.25">
      <c r="C8405" s="20" t="str">
        <f>Base!C496</f>
        <v>2012-35</v>
      </c>
      <c r="D8405" s="27" t="str">
        <f>Base!D496</f>
        <v>Autres</v>
      </c>
      <c r="E8405" s="30">
        <v>6</v>
      </c>
      <c r="F8405" s="21">
        <f>Base!AJ496</f>
        <v>0.24399999999999999</v>
      </c>
      <c r="G8405" s="21">
        <f>Base!AK496</f>
        <v>0.26900000000000002</v>
      </c>
      <c r="H8405" s="21">
        <f>Base!AL496</f>
        <v>0.48699999999999999</v>
      </c>
      <c r="I8405" s="29">
        <f>Base!K496</f>
        <v>1</v>
      </c>
    </row>
    <row r="8406" spans="3:9" x14ac:dyDescent="0.25">
      <c r="C8406" s="20" t="str">
        <f>Base!C496</f>
        <v>2012-35</v>
      </c>
      <c r="D8406" s="27" t="str">
        <f>Base!D496</f>
        <v>Autres</v>
      </c>
      <c r="E8406" s="30">
        <v>7</v>
      </c>
      <c r="F8406" s="21">
        <f>Base!AM496</f>
        <v>0.53600000000000003</v>
      </c>
      <c r="G8406" s="21">
        <f>Base!AN496</f>
        <v>0.23300000000000001</v>
      </c>
      <c r="H8406" s="21">
        <f>Base!AO496</f>
        <v>0.23100000000000001</v>
      </c>
      <c r="I8406" s="29">
        <f>Base!L496</f>
        <v>1</v>
      </c>
    </row>
    <row r="8407" spans="3:9" x14ac:dyDescent="0.25">
      <c r="C8407" s="20" t="str">
        <f>Base!C496</f>
        <v>2012-35</v>
      </c>
      <c r="D8407" s="27" t="str">
        <f>Base!D496</f>
        <v>Autres</v>
      </c>
      <c r="E8407" s="30">
        <v>8</v>
      </c>
      <c r="F8407" s="21">
        <f>Base!AP496</f>
        <v>0.89</v>
      </c>
      <c r="G8407" s="21">
        <f>Base!AQ496</f>
        <v>7.4099999999999999E-2</v>
      </c>
      <c r="H8407" s="21">
        <f>Base!AR496</f>
        <v>3.5400000000000001E-2</v>
      </c>
      <c r="I8407" s="29">
        <f>Base!M496</f>
        <v>1</v>
      </c>
    </row>
    <row r="8408" spans="3:9" x14ac:dyDescent="0.25">
      <c r="C8408" s="20" t="str">
        <f>Base!C496</f>
        <v>2012-35</v>
      </c>
      <c r="D8408" s="27" t="str">
        <f>Base!D496</f>
        <v>Autres</v>
      </c>
      <c r="E8408" s="30">
        <v>9</v>
      </c>
      <c r="F8408" s="21">
        <f>Base!AS496</f>
        <v>0.53</v>
      </c>
      <c r="G8408" s="21">
        <f>Base!AT496</f>
        <v>0.26</v>
      </c>
      <c r="H8408" s="21">
        <f>Base!AU496</f>
        <v>0.21</v>
      </c>
      <c r="I8408" s="29" t="str">
        <f>Base!N496</f>
        <v>N</v>
      </c>
    </row>
    <row r="8409" spans="3:9" x14ac:dyDescent="0.25">
      <c r="C8409" s="20" t="str">
        <f>Base!C496</f>
        <v>2012-35</v>
      </c>
      <c r="D8409" s="27" t="str">
        <f>Base!D496</f>
        <v>Autres</v>
      </c>
      <c r="E8409" s="30">
        <v>10</v>
      </c>
      <c r="F8409" s="21">
        <f>Base!AV496</f>
        <v>0.23</v>
      </c>
      <c r="G8409" s="21">
        <f>Base!AW496</f>
        <v>0.28100000000000003</v>
      </c>
      <c r="H8409" s="21">
        <f>Base!AX496</f>
        <v>0.48799999999999999</v>
      </c>
      <c r="I8409" s="29" t="str">
        <f>Base!O496</f>
        <v>N</v>
      </c>
    </row>
    <row r="8410" spans="3:9" x14ac:dyDescent="0.25">
      <c r="C8410" s="20" t="str">
        <f>Base!C496</f>
        <v>2012-35</v>
      </c>
      <c r="D8410" s="27" t="str">
        <f>Base!D496</f>
        <v>Autres</v>
      </c>
      <c r="E8410" s="30">
        <v>11</v>
      </c>
      <c r="F8410" s="21">
        <f>Base!AY496</f>
        <v>0.38100000000000001</v>
      </c>
      <c r="G8410" s="21">
        <f>Base!AZ496</f>
        <v>0.28699999999999998</v>
      </c>
      <c r="H8410" s="21">
        <f>Base!BA496</f>
        <v>0.33200000000000002</v>
      </c>
      <c r="I8410" s="29">
        <f>Base!P496</f>
        <v>1</v>
      </c>
    </row>
    <row r="8411" spans="3:9" x14ac:dyDescent="0.25">
      <c r="C8411" s="20" t="str">
        <f>Base!C496</f>
        <v>2012-35</v>
      </c>
      <c r="D8411" s="27" t="str">
        <f>Base!D496</f>
        <v>Autres</v>
      </c>
      <c r="E8411" s="30">
        <v>12</v>
      </c>
      <c r="F8411" s="21">
        <f>Base!BB496</f>
        <v>0.57599999999999996</v>
      </c>
      <c r="G8411" s="21">
        <f>Base!BC496</f>
        <v>0.23499999999999999</v>
      </c>
      <c r="H8411" s="21">
        <f>Base!BD496</f>
        <v>0.189</v>
      </c>
      <c r="I8411" s="29">
        <f>Base!Q496</f>
        <v>1</v>
      </c>
    </row>
    <row r="8412" spans="3:9" x14ac:dyDescent="0.25">
      <c r="C8412" s="20" t="str">
        <f>Base!C496</f>
        <v>2012-35</v>
      </c>
      <c r="D8412" s="27" t="str">
        <f>Base!D496</f>
        <v>Autres</v>
      </c>
      <c r="E8412" s="30">
        <v>13</v>
      </c>
      <c r="F8412" s="21">
        <f>Base!BE496</f>
        <v>0.434</v>
      </c>
      <c r="G8412" s="21">
        <f>Base!BF496</f>
        <v>0.28000000000000003</v>
      </c>
      <c r="H8412" s="21">
        <f>Base!BG496</f>
        <v>0.28599999999999998</v>
      </c>
      <c r="I8412" s="29" t="str">
        <f>Base!R496</f>
        <v>N</v>
      </c>
    </row>
    <row r="8413" spans="3:9" x14ac:dyDescent="0.25">
      <c r="C8413" s="20" t="str">
        <f>Base!C496</f>
        <v>2012-35</v>
      </c>
      <c r="D8413" s="27" t="str">
        <f>Base!D496</f>
        <v>Autres</v>
      </c>
      <c r="E8413" s="30">
        <v>14</v>
      </c>
      <c r="F8413" s="21">
        <f>Base!BH496</f>
        <v>0.36099999999999999</v>
      </c>
      <c r="G8413" s="21">
        <f>Base!BI496</f>
        <v>0.32900000000000001</v>
      </c>
      <c r="H8413" s="21">
        <f>Base!BJ496</f>
        <v>0.311</v>
      </c>
      <c r="I8413" s="29" t="str">
        <f>Base!S496</f>
        <v>N</v>
      </c>
    </row>
    <row r="8414" spans="3:9" ht="15.75" thickBot="1" x14ac:dyDescent="0.3">
      <c r="C8414" s="20" t="str">
        <f>Base!C496</f>
        <v>2012-35</v>
      </c>
      <c r="D8414" s="27" t="str">
        <f>Base!D496</f>
        <v>Autres</v>
      </c>
      <c r="E8414" s="31">
        <v>15</v>
      </c>
      <c r="F8414" s="21">
        <f>Base!BK496</f>
        <v>0</v>
      </c>
      <c r="G8414" s="21">
        <f>Base!BL496</f>
        <v>0</v>
      </c>
      <c r="H8414" s="21">
        <f>Base!BM496</f>
        <v>0</v>
      </c>
      <c r="I8414" s="29">
        <f>Base!T496</f>
        <v>0</v>
      </c>
    </row>
    <row r="8416" spans="3:9" ht="15.75" thickBot="1" x14ac:dyDescent="0.3">
      <c r="C8416" s="23" t="s">
        <v>2</v>
      </c>
      <c r="D8416" s="23" t="s">
        <v>3</v>
      </c>
      <c r="E8416" s="24"/>
      <c r="F8416" s="25">
        <v>1</v>
      </c>
      <c r="G8416" s="25" t="s">
        <v>20</v>
      </c>
      <c r="H8416" s="25">
        <v>2</v>
      </c>
      <c r="I8416" s="25" t="s">
        <v>764</v>
      </c>
    </row>
    <row r="8417" spans="3:9" x14ac:dyDescent="0.25">
      <c r="C8417" s="20" t="str">
        <f>Base!C497</f>
        <v>2012-36</v>
      </c>
      <c r="D8417" s="27" t="str">
        <f>Base!D497</f>
        <v>Autres</v>
      </c>
      <c r="E8417" s="28">
        <v>1</v>
      </c>
      <c r="F8417" s="21">
        <f>Base!U497</f>
        <v>0.48799999999999999</v>
      </c>
      <c r="G8417" s="21">
        <f>Base!V497</f>
        <v>0.25900000000000001</v>
      </c>
      <c r="H8417" s="21">
        <f>Base!W497</f>
        <v>0.253</v>
      </c>
      <c r="I8417" s="29" t="str">
        <f>Base!F497</f>
        <v>N</v>
      </c>
    </row>
    <row r="8418" spans="3:9" x14ac:dyDescent="0.25">
      <c r="C8418" s="20" t="str">
        <f>Base!C497</f>
        <v>2012-36</v>
      </c>
      <c r="D8418" s="27" t="str">
        <f>Base!D497</f>
        <v>Autres</v>
      </c>
      <c r="E8418" s="30">
        <v>2</v>
      </c>
      <c r="F8418" s="21">
        <f>Base!X497</f>
        <v>0.26100000000000001</v>
      </c>
      <c r="G8418" s="21">
        <f>Base!Y497</f>
        <v>0.311</v>
      </c>
      <c r="H8418" s="21">
        <f>Base!Z497</f>
        <v>0.42799999999999999</v>
      </c>
      <c r="I8418" s="29">
        <f>Base!G497</f>
        <v>2</v>
      </c>
    </row>
    <row r="8419" spans="3:9" x14ac:dyDescent="0.25">
      <c r="C8419" s="20" t="str">
        <f>Base!C497</f>
        <v>2012-36</v>
      </c>
      <c r="D8419" s="27" t="str">
        <f>Base!D497</f>
        <v>Autres</v>
      </c>
      <c r="E8419" s="30">
        <v>3</v>
      </c>
      <c r="F8419" s="21">
        <f>Base!AA497</f>
        <v>0.76400000000000001</v>
      </c>
      <c r="G8419" s="21">
        <f>Base!AB497</f>
        <v>0.156</v>
      </c>
      <c r="H8419" s="21">
        <f>Base!AC497</f>
        <v>7.9899999999999999E-2</v>
      </c>
      <c r="I8419" s="29">
        <f>Base!H497</f>
        <v>1</v>
      </c>
    </row>
    <row r="8420" spans="3:9" x14ac:dyDescent="0.25">
      <c r="C8420" s="20" t="str">
        <f>Base!C497</f>
        <v>2012-36</v>
      </c>
      <c r="D8420" s="27" t="str">
        <f>Base!D497</f>
        <v>Autres</v>
      </c>
      <c r="E8420" s="30">
        <v>4</v>
      </c>
      <c r="F8420" s="21">
        <f>Base!AD497</f>
        <v>0.64400000000000002</v>
      </c>
      <c r="G8420" s="21">
        <f>Base!AE497</f>
        <v>0.21199999999999999</v>
      </c>
      <c r="H8420" s="21">
        <f>Base!AF497</f>
        <v>0.14399999999999999</v>
      </c>
      <c r="I8420" s="29">
        <f>Base!I497</f>
        <v>1</v>
      </c>
    </row>
    <row r="8421" spans="3:9" x14ac:dyDescent="0.25">
      <c r="C8421" s="20" t="str">
        <f>Base!C497</f>
        <v>2012-36</v>
      </c>
      <c r="D8421" s="27" t="str">
        <f>Base!D497</f>
        <v>Autres</v>
      </c>
      <c r="E8421" s="30">
        <v>5</v>
      </c>
      <c r="F8421" s="21">
        <f>Base!AG497</f>
        <v>0.78700000000000003</v>
      </c>
      <c r="G8421" s="21">
        <f>Base!AH497</f>
        <v>0.14299999999999999</v>
      </c>
      <c r="H8421" s="21">
        <f>Base!AI497</f>
        <v>6.9900000000000004E-2</v>
      </c>
      <c r="I8421" s="29">
        <f>Base!J497</f>
        <v>1</v>
      </c>
    </row>
    <row r="8422" spans="3:9" x14ac:dyDescent="0.25">
      <c r="C8422" s="20" t="str">
        <f>Base!C497</f>
        <v>2012-36</v>
      </c>
      <c r="D8422" s="27" t="str">
        <f>Base!D497</f>
        <v>Autres</v>
      </c>
      <c r="E8422" s="30">
        <v>6</v>
      </c>
      <c r="F8422" s="21">
        <f>Base!AJ497</f>
        <v>0.34899999999999998</v>
      </c>
      <c r="G8422" s="21">
        <f>Base!AK497</f>
        <v>0.32400000000000001</v>
      </c>
      <c r="H8422" s="21">
        <f>Base!AL497</f>
        <v>0.32600000000000001</v>
      </c>
      <c r="I8422" s="29">
        <f>Base!K497</f>
        <v>1</v>
      </c>
    </row>
    <row r="8423" spans="3:9" x14ac:dyDescent="0.25">
      <c r="C8423" s="20" t="str">
        <f>Base!C497</f>
        <v>2012-36</v>
      </c>
      <c r="D8423" s="27" t="str">
        <f>Base!D497</f>
        <v>Autres</v>
      </c>
      <c r="E8423" s="30">
        <v>7</v>
      </c>
      <c r="F8423" s="21">
        <f>Base!AM497</f>
        <v>0.34100000000000003</v>
      </c>
      <c r="G8423" s="21">
        <f>Base!AN497</f>
        <v>0.29799999999999999</v>
      </c>
      <c r="H8423" s="21">
        <f>Base!AO497</f>
        <v>0.36</v>
      </c>
      <c r="I8423" s="29">
        <f>Base!L497</f>
        <v>2</v>
      </c>
    </row>
    <row r="8424" spans="3:9" x14ac:dyDescent="0.25">
      <c r="C8424" s="20" t="str">
        <f>Base!C497</f>
        <v>2012-36</v>
      </c>
      <c r="D8424" s="27" t="str">
        <f>Base!D497</f>
        <v>Autres</v>
      </c>
      <c r="E8424" s="30">
        <v>8</v>
      </c>
      <c r="F8424" s="21">
        <f>Base!AP497</f>
        <v>0.48799999999999999</v>
      </c>
      <c r="G8424" s="21">
        <f>Base!AQ497</f>
        <v>0.29399999999999998</v>
      </c>
      <c r="H8424" s="21">
        <f>Base!AR497</f>
        <v>0.217</v>
      </c>
      <c r="I8424" s="29">
        <f>Base!M497</f>
        <v>2</v>
      </c>
    </row>
    <row r="8425" spans="3:9" x14ac:dyDescent="0.25">
      <c r="C8425" s="20" t="str">
        <f>Base!C497</f>
        <v>2012-36</v>
      </c>
      <c r="D8425" s="27" t="str">
        <f>Base!D497</f>
        <v>Autres</v>
      </c>
      <c r="E8425" s="30">
        <v>9</v>
      </c>
      <c r="F8425" s="21">
        <f>Base!AS497</f>
        <v>0.65900000000000003</v>
      </c>
      <c r="G8425" s="21">
        <f>Base!AT497</f>
        <v>0.19900000000000001</v>
      </c>
      <c r="H8425" s="21">
        <f>Base!AU497</f>
        <v>0.14199999999999999</v>
      </c>
      <c r="I8425" s="29">
        <f>Base!N497</f>
        <v>1</v>
      </c>
    </row>
    <row r="8426" spans="3:9" x14ac:dyDescent="0.25">
      <c r="C8426" s="20" t="str">
        <f>Base!C497</f>
        <v>2012-36</v>
      </c>
      <c r="D8426" s="27" t="str">
        <f>Base!D497</f>
        <v>Autres</v>
      </c>
      <c r="E8426" s="30">
        <v>10</v>
      </c>
      <c r="F8426" s="21">
        <f>Base!AV497</f>
        <v>0.48099999999999998</v>
      </c>
      <c r="G8426" s="21">
        <f>Base!AW497</f>
        <v>0.28699999999999998</v>
      </c>
      <c r="H8426" s="21">
        <f>Base!AX497</f>
        <v>0.23200000000000001</v>
      </c>
      <c r="I8426" s="29">
        <f>Base!O497</f>
        <v>1</v>
      </c>
    </row>
    <row r="8427" spans="3:9" x14ac:dyDescent="0.25">
      <c r="C8427" s="20" t="str">
        <f>Base!C497</f>
        <v>2012-36</v>
      </c>
      <c r="D8427" s="27" t="str">
        <f>Base!D497</f>
        <v>Autres</v>
      </c>
      <c r="E8427" s="30">
        <v>11</v>
      </c>
      <c r="F8427" s="21">
        <f>Base!AY497</f>
        <v>0.35</v>
      </c>
      <c r="G8427" s="21">
        <f>Base!AZ497</f>
        <v>0.312</v>
      </c>
      <c r="H8427" s="21">
        <f>Base!BA497</f>
        <v>0.33800000000000002</v>
      </c>
      <c r="I8427" s="29">
        <f>Base!P497</f>
        <v>2</v>
      </c>
    </row>
    <row r="8428" spans="3:9" x14ac:dyDescent="0.25">
      <c r="C8428" s="20" t="str">
        <f>Base!C497</f>
        <v>2012-36</v>
      </c>
      <c r="D8428" s="27" t="str">
        <f>Base!D497</f>
        <v>Autres</v>
      </c>
      <c r="E8428" s="30">
        <v>12</v>
      </c>
      <c r="F8428" s="21">
        <f>Base!BB497</f>
        <v>0</v>
      </c>
      <c r="G8428" s="21">
        <f>Base!BC497</f>
        <v>0</v>
      </c>
      <c r="H8428" s="21">
        <f>Base!BD497</f>
        <v>0</v>
      </c>
      <c r="I8428" s="29" t="str">
        <f>Base!Q497</f>
        <v>A</v>
      </c>
    </row>
    <row r="8429" spans="3:9" x14ac:dyDescent="0.25">
      <c r="C8429" s="20" t="str">
        <f>Base!C497</f>
        <v>2012-36</v>
      </c>
      <c r="D8429" s="27" t="str">
        <f>Base!D497</f>
        <v>Autres</v>
      </c>
      <c r="E8429" s="30">
        <v>13</v>
      </c>
      <c r="F8429" s="21">
        <f>Base!BE497</f>
        <v>0.40799999999999997</v>
      </c>
      <c r="G8429" s="21">
        <f>Base!BF497</f>
        <v>0.28100000000000003</v>
      </c>
      <c r="H8429" s="21">
        <f>Base!BG497</f>
        <v>0.311</v>
      </c>
      <c r="I8429" s="29">
        <f>Base!R497</f>
        <v>2</v>
      </c>
    </row>
    <row r="8430" spans="3:9" x14ac:dyDescent="0.25">
      <c r="C8430" s="20" t="str">
        <f>Base!C497</f>
        <v>2012-36</v>
      </c>
      <c r="D8430" s="27" t="str">
        <f>Base!D497</f>
        <v>Autres</v>
      </c>
      <c r="E8430" s="30">
        <v>14</v>
      </c>
      <c r="F8430" s="21">
        <f>Base!BH497</f>
        <v>0.29099999999999998</v>
      </c>
      <c r="G8430" s="21">
        <f>Base!BI497</f>
        <v>0.36199999999999999</v>
      </c>
      <c r="H8430" s="21">
        <f>Base!BJ497</f>
        <v>0.34699999999999998</v>
      </c>
      <c r="I8430" s="29" t="str">
        <f>Base!S497</f>
        <v>N</v>
      </c>
    </row>
    <row r="8431" spans="3:9" ht="15.75" thickBot="1" x14ac:dyDescent="0.3">
      <c r="C8431" s="20" t="str">
        <f>Base!C497</f>
        <v>2012-36</v>
      </c>
      <c r="D8431" s="27" t="str">
        <f>Base!D497</f>
        <v>Autres</v>
      </c>
      <c r="E8431" s="31">
        <v>15</v>
      </c>
      <c r="F8431" s="21">
        <f>Base!BK497</f>
        <v>0</v>
      </c>
      <c r="G8431" s="21">
        <f>Base!BL497</f>
        <v>0</v>
      </c>
      <c r="H8431" s="21">
        <f>Base!BM497</f>
        <v>0</v>
      </c>
      <c r="I8431" s="29">
        <f>Base!T497</f>
        <v>0</v>
      </c>
    </row>
    <row r="8433" spans="3:9" ht="15.75" thickBot="1" x14ac:dyDescent="0.3">
      <c r="C8433" s="23" t="s">
        <v>2</v>
      </c>
      <c r="D8433" s="23" t="s">
        <v>3</v>
      </c>
      <c r="E8433" s="24"/>
      <c r="F8433" s="25">
        <v>1</v>
      </c>
      <c r="G8433" s="25" t="s">
        <v>20</v>
      </c>
      <c r="H8433" s="25">
        <v>2</v>
      </c>
      <c r="I8433" s="25" t="s">
        <v>764</v>
      </c>
    </row>
    <row r="8434" spans="3:9" x14ac:dyDescent="0.25">
      <c r="C8434" s="20" t="str">
        <f>Base!C498</f>
        <v>2012-37</v>
      </c>
      <c r="D8434" s="27" t="str">
        <f>Base!D498</f>
        <v>Autres</v>
      </c>
      <c r="E8434" s="28">
        <v>1</v>
      </c>
      <c r="F8434" s="21">
        <f>Base!U498</f>
        <v>0.50900000000000001</v>
      </c>
      <c r="G8434" s="21">
        <f>Base!V498</f>
        <v>0.27200000000000002</v>
      </c>
      <c r="H8434" s="21">
        <f>Base!W498</f>
        <v>0.219</v>
      </c>
      <c r="I8434" s="29">
        <f>Base!F498</f>
        <v>2</v>
      </c>
    </row>
    <row r="8435" spans="3:9" x14ac:dyDescent="0.25">
      <c r="C8435" s="20" t="str">
        <f>Base!C498</f>
        <v>2012-37</v>
      </c>
      <c r="D8435" s="27" t="str">
        <f>Base!D498</f>
        <v>Autres</v>
      </c>
      <c r="E8435" s="30">
        <v>2</v>
      </c>
      <c r="F8435" s="21">
        <f>Base!X498</f>
        <v>0.90100000000000002</v>
      </c>
      <c r="G8435" s="21">
        <f>Base!Y498</f>
        <v>7.0000000000000007E-2</v>
      </c>
      <c r="H8435" s="21">
        <f>Base!Z498</f>
        <v>2.86E-2</v>
      </c>
      <c r="I8435" s="29">
        <f>Base!G498</f>
        <v>1</v>
      </c>
    </row>
    <row r="8436" spans="3:9" x14ac:dyDescent="0.25">
      <c r="C8436" s="20" t="str">
        <f>Base!C498</f>
        <v>2012-37</v>
      </c>
      <c r="D8436" s="27" t="str">
        <f>Base!D498</f>
        <v>Autres</v>
      </c>
      <c r="E8436" s="30">
        <v>3</v>
      </c>
      <c r="F8436" s="21">
        <f>Base!AA498</f>
        <v>0.81</v>
      </c>
      <c r="G8436" s="21">
        <f>Base!AB498</f>
        <v>0.122</v>
      </c>
      <c r="H8436" s="21">
        <f>Base!AC498</f>
        <v>6.7900000000000002E-2</v>
      </c>
      <c r="I8436" s="29">
        <f>Base!H498</f>
        <v>1</v>
      </c>
    </row>
    <row r="8437" spans="3:9" x14ac:dyDescent="0.25">
      <c r="C8437" s="20" t="str">
        <f>Base!C498</f>
        <v>2012-37</v>
      </c>
      <c r="D8437" s="27" t="str">
        <f>Base!D498</f>
        <v>Autres</v>
      </c>
      <c r="E8437" s="30">
        <v>4</v>
      </c>
      <c r="F8437" s="21">
        <f>Base!AD498</f>
        <v>0.78100000000000003</v>
      </c>
      <c r="G8437" s="21">
        <f>Base!AE498</f>
        <v>0.14299999999999999</v>
      </c>
      <c r="H8437" s="21">
        <f>Base!AF498</f>
        <v>7.5499999999999998E-2</v>
      </c>
      <c r="I8437" s="29" t="str">
        <f>Base!I498</f>
        <v>N</v>
      </c>
    </row>
    <row r="8438" spans="3:9" x14ac:dyDescent="0.25">
      <c r="C8438" s="20" t="str">
        <f>Base!C498</f>
        <v>2012-37</v>
      </c>
      <c r="D8438" s="27" t="str">
        <f>Base!D498</f>
        <v>Autres</v>
      </c>
      <c r="E8438" s="30">
        <v>5</v>
      </c>
      <c r="F8438" s="21">
        <f>Base!AG498</f>
        <v>0.245</v>
      </c>
      <c r="G8438" s="21">
        <f>Base!AH498</f>
        <v>0.28299999999999997</v>
      </c>
      <c r="H8438" s="21">
        <f>Base!AI498</f>
        <v>0.47199999999999998</v>
      </c>
      <c r="I8438" s="29">
        <f>Base!J498</f>
        <v>2</v>
      </c>
    </row>
    <row r="8439" spans="3:9" x14ac:dyDescent="0.25">
      <c r="C8439" s="20" t="str">
        <f>Base!C498</f>
        <v>2012-37</v>
      </c>
      <c r="D8439" s="27" t="str">
        <f>Base!D498</f>
        <v>Autres</v>
      </c>
      <c r="E8439" s="30">
        <v>6</v>
      </c>
      <c r="F8439" s="21">
        <f>Base!AJ498</f>
        <v>0.28199999999999997</v>
      </c>
      <c r="G8439" s="21">
        <f>Base!AK498</f>
        <v>0.309</v>
      </c>
      <c r="H8439" s="21">
        <f>Base!AL498</f>
        <v>0.40899999999999997</v>
      </c>
      <c r="I8439" s="29">
        <f>Base!K498</f>
        <v>2</v>
      </c>
    </row>
    <row r="8440" spans="3:9" x14ac:dyDescent="0.25">
      <c r="C8440" s="20" t="str">
        <f>Base!C498</f>
        <v>2012-37</v>
      </c>
      <c r="D8440" s="27" t="str">
        <f>Base!D498</f>
        <v>Autres</v>
      </c>
      <c r="E8440" s="30">
        <v>7</v>
      </c>
      <c r="F8440" s="21">
        <f>Base!AM498</f>
        <v>0.36299999999999999</v>
      </c>
      <c r="G8440" s="21">
        <f>Base!AN498</f>
        <v>0.30499999999999999</v>
      </c>
      <c r="H8440" s="21">
        <f>Base!AO498</f>
        <v>0.33200000000000002</v>
      </c>
      <c r="I8440" s="29">
        <f>Base!L498</f>
        <v>2</v>
      </c>
    </row>
    <row r="8441" spans="3:9" x14ac:dyDescent="0.25">
      <c r="C8441" s="20" t="str">
        <f>Base!C498</f>
        <v>2012-37</v>
      </c>
      <c r="D8441" s="27" t="str">
        <f>Base!D498</f>
        <v>Autres</v>
      </c>
      <c r="E8441" s="30">
        <v>8</v>
      </c>
      <c r="F8441" s="21">
        <f>Base!AP498</f>
        <v>0.184</v>
      </c>
      <c r="G8441" s="21">
        <f>Base!AQ498</f>
        <v>0.27</v>
      </c>
      <c r="H8441" s="21">
        <f>Base!AR498</f>
        <v>0.54600000000000004</v>
      </c>
      <c r="I8441" s="29">
        <f>Base!M498</f>
        <v>2</v>
      </c>
    </row>
    <row r="8442" spans="3:9" x14ac:dyDescent="0.25">
      <c r="C8442" s="20" t="str">
        <f>Base!C498</f>
        <v>2012-37</v>
      </c>
      <c r="D8442" s="27" t="str">
        <f>Base!D498</f>
        <v>Autres</v>
      </c>
      <c r="E8442" s="30">
        <v>9</v>
      </c>
      <c r="F8442" s="21">
        <f>Base!AS498</f>
        <v>0.40200000000000002</v>
      </c>
      <c r="G8442" s="21">
        <f>Base!AT498</f>
        <v>0.308</v>
      </c>
      <c r="H8442" s="21">
        <f>Base!AU498</f>
        <v>0.28999999999999998</v>
      </c>
      <c r="I8442" s="29">
        <f>Base!N498</f>
        <v>1</v>
      </c>
    </row>
    <row r="8443" spans="3:9" x14ac:dyDescent="0.25">
      <c r="C8443" s="20" t="str">
        <f>Base!C498</f>
        <v>2012-37</v>
      </c>
      <c r="D8443" s="27" t="str">
        <f>Base!D498</f>
        <v>Autres</v>
      </c>
      <c r="E8443" s="30">
        <v>10</v>
      </c>
      <c r="F8443" s="21">
        <f>Base!AV498</f>
        <v>0.39</v>
      </c>
      <c r="G8443" s="21">
        <f>Base!AW498</f>
        <v>0.33700000000000002</v>
      </c>
      <c r="H8443" s="21">
        <f>Base!AX498</f>
        <v>0.27300000000000002</v>
      </c>
      <c r="I8443" s="29" t="str">
        <f>Base!O498</f>
        <v>N</v>
      </c>
    </row>
    <row r="8444" spans="3:9" x14ac:dyDescent="0.25">
      <c r="C8444" s="20" t="str">
        <f>Base!C498</f>
        <v>2012-37</v>
      </c>
      <c r="D8444" s="27" t="str">
        <f>Base!D498</f>
        <v>Autres</v>
      </c>
      <c r="E8444" s="30">
        <v>11</v>
      </c>
      <c r="F8444" s="21">
        <f>Base!AY498</f>
        <v>0.5</v>
      </c>
      <c r="G8444" s="21">
        <f>Base!AZ498</f>
        <v>0.27600000000000002</v>
      </c>
      <c r="H8444" s="21">
        <f>Base!BA498</f>
        <v>0.224</v>
      </c>
      <c r="I8444" s="29">
        <f>Base!P498</f>
        <v>1</v>
      </c>
    </row>
    <row r="8445" spans="3:9" x14ac:dyDescent="0.25">
      <c r="C8445" s="20" t="str">
        <f>Base!C498</f>
        <v>2012-37</v>
      </c>
      <c r="D8445" s="27" t="str">
        <f>Base!D498</f>
        <v>Autres</v>
      </c>
      <c r="E8445" s="30">
        <v>12</v>
      </c>
      <c r="F8445" s="21">
        <f>Base!BB498</f>
        <v>0.158</v>
      </c>
      <c r="G8445" s="21">
        <f>Base!BC498</f>
        <v>0.252</v>
      </c>
      <c r="H8445" s="21">
        <f>Base!BD498</f>
        <v>0.59</v>
      </c>
      <c r="I8445" s="29" t="str">
        <f>Base!Q498</f>
        <v>N</v>
      </c>
    </row>
    <row r="8446" spans="3:9" x14ac:dyDescent="0.25">
      <c r="C8446" s="20" t="str">
        <f>Base!C498</f>
        <v>2012-37</v>
      </c>
      <c r="D8446" s="27" t="str">
        <f>Base!D498</f>
        <v>Autres</v>
      </c>
      <c r="E8446" s="30">
        <v>13</v>
      </c>
      <c r="F8446" s="21">
        <f>Base!BE498</f>
        <v>0.43</v>
      </c>
      <c r="G8446" s="21">
        <f>Base!BF498</f>
        <v>0.307</v>
      </c>
      <c r="H8446" s="21">
        <f>Base!BG498</f>
        <v>0.26300000000000001</v>
      </c>
      <c r="I8446" s="29" t="str">
        <f>Base!R498</f>
        <v>N</v>
      </c>
    </row>
    <row r="8447" spans="3:9" x14ac:dyDescent="0.25">
      <c r="C8447" s="20" t="str">
        <f>Base!C498</f>
        <v>2012-37</v>
      </c>
      <c r="D8447" s="27" t="str">
        <f>Base!D498</f>
        <v>Autres</v>
      </c>
      <c r="E8447" s="30">
        <v>14</v>
      </c>
      <c r="F8447" s="21">
        <f>Base!BH498</f>
        <v>0.34200000000000003</v>
      </c>
      <c r="G8447" s="21">
        <f>Base!BI498</f>
        <v>0.313</v>
      </c>
      <c r="H8447" s="21">
        <f>Base!BJ498</f>
        <v>0.34499999999999997</v>
      </c>
      <c r="I8447" s="29" t="str">
        <f>Base!S498</f>
        <v>N</v>
      </c>
    </row>
    <row r="8448" spans="3:9" ht="15.75" thickBot="1" x14ac:dyDescent="0.3">
      <c r="C8448" s="20" t="str">
        <f>Base!C498</f>
        <v>2012-37</v>
      </c>
      <c r="D8448" s="27" t="str">
        <f>Base!D498</f>
        <v>Autres</v>
      </c>
      <c r="E8448" s="31">
        <v>15</v>
      </c>
      <c r="F8448" s="21">
        <f>Base!BK498</f>
        <v>0</v>
      </c>
      <c r="G8448" s="21">
        <f>Base!BL498</f>
        <v>0</v>
      </c>
      <c r="H8448" s="21">
        <f>Base!BM498</f>
        <v>0</v>
      </c>
      <c r="I8448" s="29">
        <f>Base!T498</f>
        <v>0</v>
      </c>
    </row>
    <row r="8450" spans="3:9" ht="15.75" thickBot="1" x14ac:dyDescent="0.3">
      <c r="C8450" s="23" t="s">
        <v>2</v>
      </c>
      <c r="D8450" s="23" t="s">
        <v>3</v>
      </c>
      <c r="E8450" s="24"/>
      <c r="F8450" s="25">
        <v>1</v>
      </c>
      <c r="G8450" s="25" t="s">
        <v>20</v>
      </c>
      <c r="H8450" s="25">
        <v>2</v>
      </c>
      <c r="I8450" s="25" t="s">
        <v>764</v>
      </c>
    </row>
    <row r="8451" spans="3:9" x14ac:dyDescent="0.25">
      <c r="C8451" s="20" t="str">
        <f>Base!C499</f>
        <v>2012-38</v>
      </c>
      <c r="D8451" s="27" t="str">
        <f>Base!D499</f>
        <v>Ligue 1</v>
      </c>
      <c r="E8451" s="28">
        <v>1</v>
      </c>
      <c r="F8451" s="21">
        <f>Base!U499</f>
        <v>0.81699999999999995</v>
      </c>
      <c r="G8451" s="21">
        <f>Base!V499</f>
        <v>0.112</v>
      </c>
      <c r="H8451" s="21">
        <f>Base!W499</f>
        <v>7.1900000000000006E-2</v>
      </c>
      <c r="I8451" s="29" t="str">
        <f>Base!F499</f>
        <v>N</v>
      </c>
    </row>
    <row r="8452" spans="3:9" x14ac:dyDescent="0.25">
      <c r="C8452" s="20" t="str">
        <f>Base!C499</f>
        <v>2012-38</v>
      </c>
      <c r="D8452" s="27" t="str">
        <f>Base!D499</f>
        <v>Ligue 1</v>
      </c>
      <c r="E8452" s="30">
        <v>2</v>
      </c>
      <c r="F8452" s="21">
        <f>Base!X499</f>
        <v>0.217</v>
      </c>
      <c r="G8452" s="21">
        <f>Base!Y499</f>
        <v>0.373</v>
      </c>
      <c r="H8452" s="21">
        <f>Base!Z499</f>
        <v>0.41099999999999998</v>
      </c>
      <c r="I8452" s="29">
        <f>Base!G499</f>
        <v>2</v>
      </c>
    </row>
    <row r="8453" spans="3:9" x14ac:dyDescent="0.25">
      <c r="C8453" s="20" t="str">
        <f>Base!C499</f>
        <v>2012-38</v>
      </c>
      <c r="D8453" s="27" t="str">
        <f>Base!D499</f>
        <v>Ligue 1</v>
      </c>
      <c r="E8453" s="30">
        <v>3</v>
      </c>
      <c r="F8453" s="21">
        <f>Base!AA499</f>
        <v>0.23400000000000001</v>
      </c>
      <c r="G8453" s="21">
        <f>Base!AB499</f>
        <v>0.35199999999999998</v>
      </c>
      <c r="H8453" s="21">
        <f>Base!AC499</f>
        <v>0.41399999999999998</v>
      </c>
      <c r="I8453" s="29">
        <f>Base!H499</f>
        <v>2</v>
      </c>
    </row>
    <row r="8454" spans="3:9" x14ac:dyDescent="0.25">
      <c r="C8454" s="20" t="str">
        <f>Base!C499</f>
        <v>2012-38</v>
      </c>
      <c r="D8454" s="27" t="str">
        <f>Base!D499</f>
        <v>Ligue 1</v>
      </c>
      <c r="E8454" s="30">
        <v>4</v>
      </c>
      <c r="F8454" s="21">
        <f>Base!AD499</f>
        <v>0.30599999999999999</v>
      </c>
      <c r="G8454" s="21">
        <f>Base!AE499</f>
        <v>0.36299999999999999</v>
      </c>
      <c r="H8454" s="21">
        <f>Base!AF499</f>
        <v>0.33100000000000002</v>
      </c>
      <c r="I8454" s="29">
        <f>Base!I499</f>
        <v>2</v>
      </c>
    </row>
    <row r="8455" spans="3:9" x14ac:dyDescent="0.25">
      <c r="C8455" s="20" t="str">
        <f>Base!C499</f>
        <v>2012-38</v>
      </c>
      <c r="D8455" s="27" t="str">
        <f>Base!D499</f>
        <v>Ligue 1</v>
      </c>
      <c r="E8455" s="30">
        <v>5</v>
      </c>
      <c r="F8455" s="21">
        <f>Base!AG499</f>
        <v>0.622</v>
      </c>
      <c r="G8455" s="21">
        <f>Base!AH499</f>
        <v>0.25900000000000001</v>
      </c>
      <c r="H8455" s="21">
        <f>Base!AI499</f>
        <v>0.11899999999999999</v>
      </c>
      <c r="I8455" s="29">
        <f>Base!J499</f>
        <v>2</v>
      </c>
    </row>
    <row r="8456" spans="3:9" x14ac:dyDescent="0.25">
      <c r="C8456" s="20" t="str">
        <f>Base!C499</f>
        <v>2012-38</v>
      </c>
      <c r="D8456" s="27" t="str">
        <f>Base!D499</f>
        <v>Ligue 1</v>
      </c>
      <c r="E8456" s="30">
        <v>6</v>
      </c>
      <c r="F8456" s="21">
        <f>Base!AJ499</f>
        <v>0.45900000000000002</v>
      </c>
      <c r="G8456" s="21">
        <f>Base!AK499</f>
        <v>0.3</v>
      </c>
      <c r="H8456" s="21">
        <f>Base!AL499</f>
        <v>0.24099999999999999</v>
      </c>
      <c r="I8456" s="29">
        <f>Base!K499</f>
        <v>2</v>
      </c>
    </row>
    <row r="8457" spans="3:9" x14ac:dyDescent="0.25">
      <c r="C8457" s="20" t="str">
        <f>Base!C499</f>
        <v>2012-38</v>
      </c>
      <c r="D8457" s="27" t="str">
        <f>Base!D499</f>
        <v>Ligue 1</v>
      </c>
      <c r="E8457" s="30">
        <v>7</v>
      </c>
      <c r="F8457" s="21">
        <f>Base!AM499</f>
        <v>0.35799999999999998</v>
      </c>
      <c r="G8457" s="21">
        <f>Base!AN499</f>
        <v>0.374</v>
      </c>
      <c r="H8457" s="21">
        <f>Base!AO499</f>
        <v>0.26800000000000002</v>
      </c>
      <c r="I8457" s="29">
        <f>Base!L499</f>
        <v>2</v>
      </c>
    </row>
    <row r="8458" spans="3:9" x14ac:dyDescent="0.25">
      <c r="C8458" s="20" t="str">
        <f>Base!C499</f>
        <v>2012-38</v>
      </c>
      <c r="D8458" s="27" t="str">
        <f>Base!D499</f>
        <v>Ligue 1</v>
      </c>
      <c r="E8458" s="30">
        <v>8</v>
      </c>
      <c r="F8458" s="21">
        <f>Base!AP499</f>
        <v>0.189</v>
      </c>
      <c r="G8458" s="21">
        <f>Base!AQ499</f>
        <v>0.32100000000000001</v>
      </c>
      <c r="H8458" s="21">
        <f>Base!AR499</f>
        <v>0.49</v>
      </c>
      <c r="I8458" s="29">
        <f>Base!M499</f>
        <v>2</v>
      </c>
    </row>
    <row r="8459" spans="3:9" x14ac:dyDescent="0.25">
      <c r="C8459" s="20" t="str">
        <f>Base!C499</f>
        <v>2012-38</v>
      </c>
      <c r="D8459" s="27" t="str">
        <f>Base!D499</f>
        <v>Ligue 1</v>
      </c>
      <c r="E8459" s="30">
        <v>9</v>
      </c>
      <c r="F8459" s="21">
        <f>Base!AS499</f>
        <v>0.56399999999999995</v>
      </c>
      <c r="G8459" s="21">
        <f>Base!AT499</f>
        <v>0.29699999999999999</v>
      </c>
      <c r="H8459" s="21">
        <f>Base!AU499</f>
        <v>0.13900000000000001</v>
      </c>
      <c r="I8459" s="29">
        <f>Base!N499</f>
        <v>1</v>
      </c>
    </row>
    <row r="8460" spans="3:9" x14ac:dyDescent="0.25">
      <c r="C8460" s="20" t="str">
        <f>Base!C499</f>
        <v>2012-38</v>
      </c>
      <c r="D8460" s="27" t="str">
        <f>Base!D499</f>
        <v>Ligue 1</v>
      </c>
      <c r="E8460" s="30">
        <v>10</v>
      </c>
      <c r="F8460" s="21">
        <f>Base!AV499</f>
        <v>0.92400000000000004</v>
      </c>
      <c r="G8460" s="21">
        <f>Base!AW499</f>
        <v>4.8500000000000001E-2</v>
      </c>
      <c r="H8460" s="21">
        <f>Base!AX499</f>
        <v>2.7699999999999999E-2</v>
      </c>
      <c r="I8460" s="29">
        <f>Base!O499</f>
        <v>1</v>
      </c>
    </row>
    <row r="8461" spans="3:9" x14ac:dyDescent="0.25">
      <c r="C8461" s="20" t="str">
        <f>Base!C499</f>
        <v>2012-38</v>
      </c>
      <c r="D8461" s="27" t="str">
        <f>Base!D499</f>
        <v>Ligue 1</v>
      </c>
      <c r="E8461" s="30">
        <v>11</v>
      </c>
      <c r="F8461" s="21">
        <f>Base!AY499</f>
        <v>0.43099999999999999</v>
      </c>
      <c r="G8461" s="21">
        <f>Base!AZ499</f>
        <v>0.30099999999999999</v>
      </c>
      <c r="H8461" s="21">
        <f>Base!BA499</f>
        <v>0.26800000000000002</v>
      </c>
      <c r="I8461" s="29">
        <f>Base!P499</f>
        <v>1</v>
      </c>
    </row>
    <row r="8462" spans="3:9" x14ac:dyDescent="0.25">
      <c r="C8462" s="20" t="str">
        <f>Base!C499</f>
        <v>2012-38</v>
      </c>
      <c r="D8462" s="27" t="str">
        <f>Base!D499</f>
        <v>Ligue 1</v>
      </c>
      <c r="E8462" s="30">
        <v>12</v>
      </c>
      <c r="F8462" s="21">
        <f>Base!BB499</f>
        <v>0.745</v>
      </c>
      <c r="G8462" s="21">
        <f>Base!BC499</f>
        <v>0.16300000000000001</v>
      </c>
      <c r="H8462" s="21">
        <f>Base!BD499</f>
        <v>9.2399999999999996E-2</v>
      </c>
      <c r="I8462" s="29" t="str">
        <f>Base!Q499</f>
        <v>N</v>
      </c>
    </row>
    <row r="8463" spans="3:9" x14ac:dyDescent="0.25">
      <c r="C8463" s="20" t="str">
        <f>Base!C499</f>
        <v>2012-38</v>
      </c>
      <c r="D8463" s="27" t="str">
        <f>Base!D499</f>
        <v>Ligue 1</v>
      </c>
      <c r="E8463" s="30">
        <v>13</v>
      </c>
      <c r="F8463" s="21">
        <f>Base!BE499</f>
        <v>0.64700000000000002</v>
      </c>
      <c r="G8463" s="21">
        <f>Base!BF499</f>
        <v>0.193</v>
      </c>
      <c r="H8463" s="21">
        <f>Base!BG499</f>
        <v>0.159</v>
      </c>
      <c r="I8463" s="29">
        <f>Base!R499</f>
        <v>1</v>
      </c>
    </row>
    <row r="8464" spans="3:9" x14ac:dyDescent="0.25">
      <c r="C8464" s="20" t="str">
        <f>Base!C499</f>
        <v>2012-38</v>
      </c>
      <c r="D8464" s="27" t="str">
        <f>Base!D499</f>
        <v>Ligue 1</v>
      </c>
      <c r="E8464" s="30">
        <v>14</v>
      </c>
      <c r="F8464" s="21">
        <f>Base!BH499</f>
        <v>0.33800000000000002</v>
      </c>
      <c r="G8464" s="21">
        <f>Base!BI499</f>
        <v>0.32400000000000001</v>
      </c>
      <c r="H8464" s="21">
        <f>Base!BJ499</f>
        <v>0.33800000000000002</v>
      </c>
      <c r="I8464" s="29">
        <f>Base!S499</f>
        <v>2</v>
      </c>
    </row>
    <row r="8465" spans="3:9" ht="15.75" thickBot="1" x14ac:dyDescent="0.3">
      <c r="C8465" s="20" t="str">
        <f>Base!C499</f>
        <v>2012-38</v>
      </c>
      <c r="D8465" s="27" t="str">
        <f>Base!D499</f>
        <v>Ligue 1</v>
      </c>
      <c r="E8465" s="31">
        <v>15</v>
      </c>
      <c r="F8465" s="21">
        <f>Base!BK499</f>
        <v>0</v>
      </c>
      <c r="G8465" s="21">
        <f>Base!BL499</f>
        <v>0</v>
      </c>
      <c r="H8465" s="21">
        <f>Base!BM499</f>
        <v>0</v>
      </c>
      <c r="I8465" s="29">
        <f>Base!T499</f>
        <v>0</v>
      </c>
    </row>
    <row r="8467" spans="3:9" ht="15.75" thickBot="1" x14ac:dyDescent="0.3">
      <c r="C8467" s="23" t="s">
        <v>2</v>
      </c>
      <c r="D8467" s="23" t="s">
        <v>3</v>
      </c>
      <c r="E8467" s="24"/>
      <c r="F8467" s="25">
        <v>1</v>
      </c>
      <c r="G8467" s="25" t="s">
        <v>20</v>
      </c>
      <c r="H8467" s="25">
        <v>2</v>
      </c>
      <c r="I8467" s="25" t="s">
        <v>764</v>
      </c>
    </row>
    <row r="8468" spans="3:9" x14ac:dyDescent="0.25">
      <c r="C8468" s="20" t="str">
        <f>Base!C500</f>
        <v>2012-39</v>
      </c>
      <c r="D8468" s="27" t="str">
        <f>Base!D500</f>
        <v>International</v>
      </c>
      <c r="E8468" s="28">
        <v>1</v>
      </c>
      <c r="F8468" s="21">
        <f>Base!U500</f>
        <v>0.47599999999999998</v>
      </c>
      <c r="G8468" s="21">
        <f>Base!V500</f>
        <v>0.35299999999999998</v>
      </c>
      <c r="H8468" s="21">
        <f>Base!W500</f>
        <v>0.17199999999999999</v>
      </c>
      <c r="I8468" s="29" t="str">
        <f>Base!F500</f>
        <v>N</v>
      </c>
    </row>
    <row r="8469" spans="3:9" x14ac:dyDescent="0.25">
      <c r="C8469" s="20" t="str">
        <f>Base!C500</f>
        <v>2012-39</v>
      </c>
      <c r="D8469" s="27" t="str">
        <f>Base!D500</f>
        <v>International</v>
      </c>
      <c r="E8469" s="30">
        <v>2</v>
      </c>
      <c r="F8469" s="21">
        <f>Base!X500</f>
        <v>0.63400000000000001</v>
      </c>
      <c r="G8469" s="21">
        <f>Base!Y500</f>
        <v>0.22500000000000001</v>
      </c>
      <c r="H8469" s="21">
        <f>Base!Z500</f>
        <v>0.14099999999999999</v>
      </c>
      <c r="I8469" s="29">
        <f>Base!G500</f>
        <v>2</v>
      </c>
    </row>
    <row r="8470" spans="3:9" x14ac:dyDescent="0.25">
      <c r="C8470" s="20" t="str">
        <f>Base!C500</f>
        <v>2012-39</v>
      </c>
      <c r="D8470" s="27" t="str">
        <f>Base!D500</f>
        <v>International</v>
      </c>
      <c r="E8470" s="30">
        <v>3</v>
      </c>
      <c r="F8470" s="21">
        <f>Base!AA500</f>
        <v>0.2</v>
      </c>
      <c r="G8470" s="21">
        <f>Base!AB500</f>
        <v>0.3</v>
      </c>
      <c r="H8470" s="21">
        <f>Base!AC500</f>
        <v>0.499</v>
      </c>
      <c r="I8470" s="29">
        <f>Base!H500</f>
        <v>2</v>
      </c>
    </row>
    <row r="8471" spans="3:9" x14ac:dyDescent="0.25">
      <c r="C8471" s="20" t="str">
        <f>Base!C500</f>
        <v>2012-39</v>
      </c>
      <c r="D8471" s="27" t="str">
        <f>Base!D500</f>
        <v>International</v>
      </c>
      <c r="E8471" s="30">
        <v>4</v>
      </c>
      <c r="F8471" s="21">
        <f>Base!AD500</f>
        <v>0.43</v>
      </c>
      <c r="G8471" s="21">
        <f>Base!AE500</f>
        <v>0.317</v>
      </c>
      <c r="H8471" s="21">
        <f>Base!AF500</f>
        <v>0.253</v>
      </c>
      <c r="I8471" s="29" t="str">
        <f>Base!I500</f>
        <v>N</v>
      </c>
    </row>
    <row r="8472" spans="3:9" x14ac:dyDescent="0.25">
      <c r="C8472" s="20" t="str">
        <f>Base!C500</f>
        <v>2012-39</v>
      </c>
      <c r="D8472" s="27" t="str">
        <f>Base!D500</f>
        <v>International</v>
      </c>
      <c r="E8472" s="30">
        <v>5</v>
      </c>
      <c r="F8472" s="21">
        <f>Base!AG500</f>
        <v>0.47499999999999998</v>
      </c>
      <c r="G8472" s="21">
        <f>Base!AH500</f>
        <v>0.32400000000000001</v>
      </c>
      <c r="H8472" s="21">
        <f>Base!AI500</f>
        <v>0.20100000000000001</v>
      </c>
      <c r="I8472" s="29">
        <f>Base!J500</f>
        <v>2</v>
      </c>
    </row>
    <row r="8473" spans="3:9" x14ac:dyDescent="0.25">
      <c r="C8473" s="20" t="str">
        <f>Base!C500</f>
        <v>2012-39</v>
      </c>
      <c r="D8473" s="27" t="str">
        <f>Base!D500</f>
        <v>International</v>
      </c>
      <c r="E8473" s="30">
        <v>6</v>
      </c>
      <c r="F8473" s="21">
        <f>Base!AJ500</f>
        <v>0.78800000000000003</v>
      </c>
      <c r="G8473" s="21">
        <f>Base!AK500</f>
        <v>0.13900000000000001</v>
      </c>
      <c r="H8473" s="21">
        <f>Base!AL500</f>
        <v>7.2400000000000006E-2</v>
      </c>
      <c r="I8473" s="29">
        <f>Base!K500</f>
        <v>2</v>
      </c>
    </row>
    <row r="8474" spans="3:9" x14ac:dyDescent="0.25">
      <c r="C8474" s="20" t="str">
        <f>Base!C500</f>
        <v>2012-39</v>
      </c>
      <c r="D8474" s="27" t="str">
        <f>Base!D500</f>
        <v>International</v>
      </c>
      <c r="E8474" s="30">
        <v>7</v>
      </c>
      <c r="F8474" s="21">
        <f>Base!AM500</f>
        <v>0.35799999999999998</v>
      </c>
      <c r="G8474" s="21">
        <f>Base!AN500</f>
        <v>0.35299999999999998</v>
      </c>
      <c r="H8474" s="21">
        <f>Base!AO500</f>
        <v>0.28899999999999998</v>
      </c>
      <c r="I8474" s="29">
        <f>Base!L500</f>
        <v>1</v>
      </c>
    </row>
    <row r="8475" spans="3:9" x14ac:dyDescent="0.25">
      <c r="C8475" s="20" t="str">
        <f>Base!C500</f>
        <v>2012-39</v>
      </c>
      <c r="D8475" s="27" t="str">
        <f>Base!D500</f>
        <v>International</v>
      </c>
      <c r="E8475" s="30">
        <v>8</v>
      </c>
      <c r="F8475" s="21">
        <f>Base!AP500</f>
        <v>0.37</v>
      </c>
      <c r="G8475" s="21">
        <f>Base!AQ500</f>
        <v>0.32600000000000001</v>
      </c>
      <c r="H8475" s="21">
        <f>Base!AR500</f>
        <v>0.30499999999999999</v>
      </c>
      <c r="I8475" s="29">
        <f>Base!M500</f>
        <v>2</v>
      </c>
    </row>
    <row r="8476" spans="3:9" x14ac:dyDescent="0.25">
      <c r="C8476" s="20" t="str">
        <f>Base!C500</f>
        <v>2012-39</v>
      </c>
      <c r="D8476" s="27" t="str">
        <f>Base!D500</f>
        <v>International</v>
      </c>
      <c r="E8476" s="30">
        <v>9</v>
      </c>
      <c r="F8476" s="21">
        <f>Base!AS500</f>
        <v>0.57199999999999995</v>
      </c>
      <c r="G8476" s="21">
        <f>Base!AT500</f>
        <v>0.253</v>
      </c>
      <c r="H8476" s="21">
        <f>Base!AU500</f>
        <v>0.17499999999999999</v>
      </c>
      <c r="I8476" s="29">
        <f>Base!N500</f>
        <v>1</v>
      </c>
    </row>
    <row r="8477" spans="3:9" x14ac:dyDescent="0.25">
      <c r="C8477" s="20" t="str">
        <f>Base!C500</f>
        <v>2012-39</v>
      </c>
      <c r="D8477" s="27" t="str">
        <f>Base!D500</f>
        <v>International</v>
      </c>
      <c r="E8477" s="30">
        <v>10</v>
      </c>
      <c r="F8477" s="21">
        <f>Base!AV500</f>
        <v>0.52100000000000002</v>
      </c>
      <c r="G8477" s="21">
        <f>Base!AW500</f>
        <v>0.27200000000000002</v>
      </c>
      <c r="H8477" s="21">
        <f>Base!AX500</f>
        <v>0.20699999999999999</v>
      </c>
      <c r="I8477" s="29" t="str">
        <f>Base!O500</f>
        <v>N</v>
      </c>
    </row>
    <row r="8478" spans="3:9" x14ac:dyDescent="0.25">
      <c r="C8478" s="20" t="str">
        <f>Base!C500</f>
        <v>2012-39</v>
      </c>
      <c r="D8478" s="27" t="str">
        <f>Base!D500</f>
        <v>International</v>
      </c>
      <c r="E8478" s="30">
        <v>11</v>
      </c>
      <c r="F8478" s="21">
        <f>Base!AY500</f>
        <v>0.69</v>
      </c>
      <c r="G8478" s="21">
        <f>Base!AZ500</f>
        <v>0.20599999999999999</v>
      </c>
      <c r="H8478" s="21">
        <f>Base!BA500</f>
        <v>0.104</v>
      </c>
      <c r="I8478" s="29" t="str">
        <f>Base!P500</f>
        <v>N</v>
      </c>
    </row>
    <row r="8479" spans="3:9" x14ac:dyDescent="0.25">
      <c r="C8479" s="20" t="str">
        <f>Base!C500</f>
        <v>2012-39</v>
      </c>
      <c r="D8479" s="27" t="str">
        <f>Base!D500</f>
        <v>International</v>
      </c>
      <c r="E8479" s="30">
        <v>12</v>
      </c>
      <c r="F8479" s="21">
        <f>Base!BB500</f>
        <v>0.75700000000000001</v>
      </c>
      <c r="G8479" s="21">
        <f>Base!BC500</f>
        <v>0.14000000000000001</v>
      </c>
      <c r="H8479" s="21">
        <f>Base!BD500</f>
        <v>0.10299999999999999</v>
      </c>
      <c r="I8479" s="29">
        <f>Base!Q500</f>
        <v>2</v>
      </c>
    </row>
    <row r="8480" spans="3:9" x14ac:dyDescent="0.25">
      <c r="C8480" s="20" t="str">
        <f>Base!C500</f>
        <v>2012-39</v>
      </c>
      <c r="D8480" s="27" t="str">
        <f>Base!D500</f>
        <v>International</v>
      </c>
      <c r="E8480" s="30">
        <v>13</v>
      </c>
      <c r="F8480" s="21">
        <f>Base!BE500</f>
        <v>0.60699999999999998</v>
      </c>
      <c r="G8480" s="21">
        <f>Base!BF500</f>
        <v>0.23699999999999999</v>
      </c>
      <c r="H8480" s="21">
        <f>Base!BG500</f>
        <v>0.156</v>
      </c>
      <c r="I8480" s="29">
        <f>Base!R500</f>
        <v>2</v>
      </c>
    </row>
    <row r="8481" spans="3:9" x14ac:dyDescent="0.25">
      <c r="C8481" s="20" t="str">
        <f>Base!C500</f>
        <v>2012-39</v>
      </c>
      <c r="D8481" s="27" t="str">
        <f>Base!D500</f>
        <v>International</v>
      </c>
      <c r="E8481" s="30">
        <v>14</v>
      </c>
      <c r="F8481" s="21">
        <f>Base!BH500</f>
        <v>0.61399999999999999</v>
      </c>
      <c r="G8481" s="21">
        <f>Base!BI500</f>
        <v>0.224</v>
      </c>
      <c r="H8481" s="21">
        <f>Base!BJ500</f>
        <v>0.16200000000000001</v>
      </c>
      <c r="I8481" s="29">
        <f>Base!S500</f>
        <v>1</v>
      </c>
    </row>
    <row r="8482" spans="3:9" ht="15.75" thickBot="1" x14ac:dyDescent="0.3">
      <c r="C8482" s="20" t="str">
        <f>Base!C500</f>
        <v>2012-39</v>
      </c>
      <c r="D8482" s="27" t="str">
        <f>Base!D500</f>
        <v>International</v>
      </c>
      <c r="E8482" s="31">
        <v>15</v>
      </c>
      <c r="F8482" s="21">
        <f>Base!BK500</f>
        <v>0</v>
      </c>
      <c r="G8482" s="21">
        <f>Base!BL500</f>
        <v>0</v>
      </c>
      <c r="H8482" s="21">
        <f>Base!BM500</f>
        <v>0</v>
      </c>
      <c r="I8482" s="29">
        <f>Base!T500</f>
        <v>0</v>
      </c>
    </row>
    <row r="8484" spans="3:9" ht="15.75" thickBot="1" x14ac:dyDescent="0.3">
      <c r="C8484" s="23" t="s">
        <v>2</v>
      </c>
      <c r="D8484" s="23" t="s">
        <v>3</v>
      </c>
      <c r="E8484" s="24"/>
      <c r="F8484" s="25">
        <v>1</v>
      </c>
      <c r="G8484" s="25" t="s">
        <v>20</v>
      </c>
      <c r="H8484" s="25">
        <v>2</v>
      </c>
      <c r="I8484" s="25" t="s">
        <v>764</v>
      </c>
    </row>
    <row r="8485" spans="3:9" x14ac:dyDescent="0.25">
      <c r="C8485" s="20" t="str">
        <f>Base!C501</f>
        <v>2012-40</v>
      </c>
      <c r="D8485" s="27" t="str">
        <f>Base!D501</f>
        <v>Ligue 1</v>
      </c>
      <c r="E8485" s="28">
        <v>1</v>
      </c>
      <c r="F8485" s="21">
        <f>Base!U501</f>
        <v>0.311</v>
      </c>
      <c r="G8485" s="21">
        <f>Base!V501</f>
        <v>0.35899999999999999</v>
      </c>
      <c r="H8485" s="21">
        <f>Base!W501</f>
        <v>0.33</v>
      </c>
      <c r="I8485" s="29">
        <f>Base!F501</f>
        <v>1</v>
      </c>
    </row>
    <row r="8486" spans="3:9" x14ac:dyDescent="0.25">
      <c r="C8486" s="20" t="str">
        <f>Base!C501</f>
        <v>2012-40</v>
      </c>
      <c r="D8486" s="27" t="str">
        <f>Base!D501</f>
        <v>Ligue 1</v>
      </c>
      <c r="E8486" s="30">
        <v>2</v>
      </c>
      <c r="F8486" s="21">
        <f>Base!X501</f>
        <v>0.54500000000000004</v>
      </c>
      <c r="G8486" s="21">
        <f>Base!Y501</f>
        <v>0.28299999999999997</v>
      </c>
      <c r="H8486" s="21">
        <f>Base!Z501</f>
        <v>0.17199999999999999</v>
      </c>
      <c r="I8486" s="29" t="str">
        <f>Base!G501</f>
        <v>N</v>
      </c>
    </row>
    <row r="8487" spans="3:9" x14ac:dyDescent="0.25">
      <c r="C8487" s="20" t="str">
        <f>Base!C501</f>
        <v>2012-40</v>
      </c>
      <c r="D8487" s="27" t="str">
        <f>Base!D501</f>
        <v>Ligue 1</v>
      </c>
      <c r="E8487" s="30">
        <v>3</v>
      </c>
      <c r="F8487" s="21">
        <f>Base!AA501</f>
        <v>0.377</v>
      </c>
      <c r="G8487" s="21">
        <f>Base!AB501</f>
        <v>0.35199999999999998</v>
      </c>
      <c r="H8487" s="21">
        <f>Base!AC501</f>
        <v>0.27100000000000002</v>
      </c>
      <c r="I8487" s="29">
        <f>Base!H501</f>
        <v>1</v>
      </c>
    </row>
    <row r="8488" spans="3:9" x14ac:dyDescent="0.25">
      <c r="C8488" s="20" t="str">
        <f>Base!C501</f>
        <v>2012-40</v>
      </c>
      <c r="D8488" s="27" t="str">
        <f>Base!D501</f>
        <v>Ligue 1</v>
      </c>
      <c r="E8488" s="30">
        <v>4</v>
      </c>
      <c r="F8488" s="21">
        <f>Base!AD501</f>
        <v>0.69499999999999995</v>
      </c>
      <c r="G8488" s="21">
        <f>Base!AE501</f>
        <v>0.20200000000000001</v>
      </c>
      <c r="H8488" s="21">
        <f>Base!AF501</f>
        <v>0.104</v>
      </c>
      <c r="I8488" s="29">
        <f>Base!I501</f>
        <v>1</v>
      </c>
    </row>
    <row r="8489" spans="3:9" x14ac:dyDescent="0.25">
      <c r="C8489" s="20" t="str">
        <f>Base!C501</f>
        <v>2012-40</v>
      </c>
      <c r="D8489" s="27" t="str">
        <f>Base!D501</f>
        <v>Ligue 1</v>
      </c>
      <c r="E8489" s="30">
        <v>5</v>
      </c>
      <c r="F8489" s="21">
        <f>Base!AG501</f>
        <v>0.39400000000000002</v>
      </c>
      <c r="G8489" s="21">
        <f>Base!AH501</f>
        <v>0.35799999999999998</v>
      </c>
      <c r="H8489" s="21">
        <f>Base!AI501</f>
        <v>0.248</v>
      </c>
      <c r="I8489" s="29">
        <f>Base!J501</f>
        <v>1</v>
      </c>
    </row>
    <row r="8490" spans="3:9" x14ac:dyDescent="0.25">
      <c r="C8490" s="20" t="str">
        <f>Base!C501</f>
        <v>2012-40</v>
      </c>
      <c r="D8490" s="27" t="str">
        <f>Base!D501</f>
        <v>Ligue 1</v>
      </c>
      <c r="E8490" s="30">
        <v>6</v>
      </c>
      <c r="F8490" s="21">
        <f>Base!AJ501</f>
        <v>0.41199999999999998</v>
      </c>
      <c r="G8490" s="21">
        <f>Base!AK501</f>
        <v>0.312</v>
      </c>
      <c r="H8490" s="21">
        <f>Base!AL501</f>
        <v>0.27600000000000002</v>
      </c>
      <c r="I8490" s="29">
        <f>Base!K501</f>
        <v>1</v>
      </c>
    </row>
    <row r="8491" spans="3:9" x14ac:dyDescent="0.25">
      <c r="C8491" s="20" t="str">
        <f>Base!C501</f>
        <v>2012-40</v>
      </c>
      <c r="D8491" s="27" t="str">
        <f>Base!D501</f>
        <v>Ligue 1</v>
      </c>
      <c r="E8491" s="30">
        <v>7</v>
      </c>
      <c r="F8491" s="21">
        <f>Base!AM501</f>
        <v>0.72899999999999998</v>
      </c>
      <c r="G8491" s="21">
        <f>Base!AN501</f>
        <v>0.16500000000000001</v>
      </c>
      <c r="H8491" s="21">
        <f>Base!AO501</f>
        <v>0.106</v>
      </c>
      <c r="I8491" s="29">
        <f>Base!L501</f>
        <v>1</v>
      </c>
    </row>
    <row r="8492" spans="3:9" x14ac:dyDescent="0.25">
      <c r="C8492" s="20" t="str">
        <f>Base!C501</f>
        <v>2012-40</v>
      </c>
      <c r="D8492" s="27" t="str">
        <f>Base!D501</f>
        <v>Ligue 1</v>
      </c>
      <c r="E8492" s="30">
        <v>8</v>
      </c>
      <c r="F8492" s="21">
        <f>Base!AP501</f>
        <v>9.6100000000000005E-2</v>
      </c>
      <c r="G8492" s="21">
        <f>Base!AQ501</f>
        <v>0.20100000000000001</v>
      </c>
      <c r="H8492" s="21">
        <f>Base!AR501</f>
        <v>0.70299999999999996</v>
      </c>
      <c r="I8492" s="29" t="str">
        <f>Base!M501</f>
        <v>N</v>
      </c>
    </row>
    <row r="8493" spans="3:9" x14ac:dyDescent="0.25">
      <c r="C8493" s="20" t="str">
        <f>Base!C501</f>
        <v>2012-40</v>
      </c>
      <c r="D8493" s="27" t="str">
        <f>Base!D501</f>
        <v>Ligue 1</v>
      </c>
      <c r="E8493" s="30">
        <v>9</v>
      </c>
      <c r="F8493" s="21">
        <f>Base!AS501</f>
        <v>0.52100000000000002</v>
      </c>
      <c r="G8493" s="21">
        <f>Base!AT501</f>
        <v>0.307</v>
      </c>
      <c r="H8493" s="21">
        <f>Base!AU501</f>
        <v>0.17199999999999999</v>
      </c>
      <c r="I8493" s="29">
        <f>Base!N501</f>
        <v>1</v>
      </c>
    </row>
    <row r="8494" spans="3:9" x14ac:dyDescent="0.25">
      <c r="C8494" s="20" t="str">
        <f>Base!C501</f>
        <v>2012-40</v>
      </c>
      <c r="D8494" s="27" t="str">
        <f>Base!D501</f>
        <v>Ligue 1</v>
      </c>
      <c r="E8494" s="30">
        <v>10</v>
      </c>
      <c r="F8494" s="21">
        <f>Base!AV501</f>
        <v>0.72</v>
      </c>
      <c r="G8494" s="21">
        <f>Base!AW501</f>
        <v>0.193</v>
      </c>
      <c r="H8494" s="21">
        <f>Base!AX501</f>
        <v>8.72E-2</v>
      </c>
      <c r="I8494" s="29">
        <f>Base!O501</f>
        <v>1</v>
      </c>
    </row>
    <row r="8495" spans="3:9" x14ac:dyDescent="0.25">
      <c r="C8495" s="20" t="str">
        <f>Base!C501</f>
        <v>2012-40</v>
      </c>
      <c r="D8495" s="27" t="str">
        <f>Base!D501</f>
        <v>Ligue 1</v>
      </c>
      <c r="E8495" s="30">
        <v>11</v>
      </c>
      <c r="F8495" s="21">
        <f>Base!AY501</f>
        <v>0.59499999999999997</v>
      </c>
      <c r="G8495" s="21">
        <f>Base!AZ501</f>
        <v>0.24299999999999999</v>
      </c>
      <c r="H8495" s="21">
        <f>Base!BA501</f>
        <v>0.16300000000000001</v>
      </c>
      <c r="I8495" s="29" t="str">
        <f>Base!P501</f>
        <v>N</v>
      </c>
    </row>
    <row r="8496" spans="3:9" x14ac:dyDescent="0.25">
      <c r="C8496" s="20" t="str">
        <f>Base!C501</f>
        <v>2012-40</v>
      </c>
      <c r="D8496" s="27" t="str">
        <f>Base!D501</f>
        <v>Ligue 1</v>
      </c>
      <c r="E8496" s="30">
        <v>12</v>
      </c>
      <c r="F8496" s="21">
        <f>Base!BB501</f>
        <v>0.58499999999999996</v>
      </c>
      <c r="G8496" s="21">
        <f>Base!BC501</f>
        <v>0.24399999999999999</v>
      </c>
      <c r="H8496" s="21">
        <f>Base!BD501</f>
        <v>0.17100000000000001</v>
      </c>
      <c r="I8496" s="29">
        <f>Base!Q501</f>
        <v>2</v>
      </c>
    </row>
    <row r="8497" spans="3:9" x14ac:dyDescent="0.25">
      <c r="C8497" s="20" t="str">
        <f>Base!C501</f>
        <v>2012-40</v>
      </c>
      <c r="D8497" s="27" t="str">
        <f>Base!D501</f>
        <v>Ligue 1</v>
      </c>
      <c r="E8497" s="30">
        <v>13</v>
      </c>
      <c r="F8497" s="21">
        <f>Base!BE501</f>
        <v>0.78900000000000003</v>
      </c>
      <c r="G8497" s="21">
        <f>Base!BF501</f>
        <v>0.13900000000000001</v>
      </c>
      <c r="H8497" s="21">
        <f>Base!BG501</f>
        <v>7.1800000000000003E-2</v>
      </c>
      <c r="I8497" s="29" t="str">
        <f>Base!R501</f>
        <v>N</v>
      </c>
    </row>
    <row r="8498" spans="3:9" x14ac:dyDescent="0.25">
      <c r="C8498" s="20" t="str">
        <f>Base!C501</f>
        <v>2012-40</v>
      </c>
      <c r="D8498" s="27" t="str">
        <f>Base!D501</f>
        <v>Ligue 1</v>
      </c>
      <c r="E8498" s="30">
        <v>14</v>
      </c>
      <c r="F8498" s="21">
        <f>Base!BH501</f>
        <v>0.26300000000000001</v>
      </c>
      <c r="G8498" s="21">
        <f>Base!BI501</f>
        <v>0.316</v>
      </c>
      <c r="H8498" s="21">
        <f>Base!BJ501</f>
        <v>0.42099999999999999</v>
      </c>
      <c r="I8498" s="29" t="str">
        <f>Base!S501</f>
        <v>N</v>
      </c>
    </row>
    <row r="8499" spans="3:9" ht="15.75" thickBot="1" x14ac:dyDescent="0.3">
      <c r="C8499" s="20" t="str">
        <f>Base!C501</f>
        <v>2012-40</v>
      </c>
      <c r="D8499" s="27" t="str">
        <f>Base!D501</f>
        <v>Ligue 1</v>
      </c>
      <c r="E8499" s="31">
        <v>15</v>
      </c>
      <c r="F8499" s="21">
        <f>Base!BK501</f>
        <v>0</v>
      </c>
      <c r="G8499" s="21">
        <f>Base!BL501</f>
        <v>0</v>
      </c>
      <c r="H8499" s="21">
        <f>Base!BM501</f>
        <v>0</v>
      </c>
      <c r="I8499" s="29">
        <f>Base!T501</f>
        <v>0</v>
      </c>
    </row>
    <row r="8501" spans="3:9" ht="15.75" thickBot="1" x14ac:dyDescent="0.3">
      <c r="C8501" s="23" t="s">
        <v>2</v>
      </c>
      <c r="D8501" s="23" t="s">
        <v>3</v>
      </c>
      <c r="E8501" s="24"/>
      <c r="F8501" s="25">
        <v>1</v>
      </c>
      <c r="G8501" s="25" t="s">
        <v>20</v>
      </c>
      <c r="H8501" s="25">
        <v>2</v>
      </c>
      <c r="I8501" s="25" t="s">
        <v>764</v>
      </c>
    </row>
    <row r="8502" spans="3:9" x14ac:dyDescent="0.25">
      <c r="C8502" s="20" t="str">
        <f>Base!C502</f>
        <v>2012-41</v>
      </c>
      <c r="D8502" s="27" t="str">
        <f>Base!D502</f>
        <v>Coupes Europe</v>
      </c>
      <c r="E8502" s="28">
        <v>1</v>
      </c>
      <c r="F8502" s="21">
        <f>Base!U502</f>
        <v>0.45900000000000002</v>
      </c>
      <c r="G8502" s="21">
        <f>Base!V502</f>
        <v>0.30499999999999999</v>
      </c>
      <c r="H8502" s="21">
        <f>Base!W502</f>
        <v>0.23699999999999999</v>
      </c>
      <c r="I8502" s="29">
        <f>Base!F502</f>
        <v>1</v>
      </c>
    </row>
    <row r="8503" spans="3:9" x14ac:dyDescent="0.25">
      <c r="C8503" s="20" t="str">
        <f>Base!C502</f>
        <v>2012-41</v>
      </c>
      <c r="D8503" s="27" t="str">
        <f>Base!D502</f>
        <v>Coupes Europe</v>
      </c>
      <c r="E8503" s="30">
        <v>2</v>
      </c>
      <c r="F8503" s="21">
        <f>Base!X502</f>
        <v>7.8200000000000006E-2</v>
      </c>
      <c r="G8503" s="21">
        <f>Base!Y502</f>
        <v>0.27</v>
      </c>
      <c r="H8503" s="21">
        <f>Base!Z502</f>
        <v>0.65200000000000002</v>
      </c>
      <c r="I8503" s="29">
        <f>Base!G502</f>
        <v>2</v>
      </c>
    </row>
    <row r="8504" spans="3:9" x14ac:dyDescent="0.25">
      <c r="C8504" s="20" t="str">
        <f>Base!C502</f>
        <v>2012-41</v>
      </c>
      <c r="D8504" s="27" t="str">
        <f>Base!D502</f>
        <v>Coupes Europe</v>
      </c>
      <c r="E8504" s="30">
        <v>3</v>
      </c>
      <c r="F8504" s="21">
        <f>Base!AA502</f>
        <v>0.25600000000000001</v>
      </c>
      <c r="G8504" s="21">
        <f>Base!AB502</f>
        <v>0.35099999999999998</v>
      </c>
      <c r="H8504" s="21">
        <f>Base!AC502</f>
        <v>0.39300000000000002</v>
      </c>
      <c r="I8504" s="29" t="str">
        <f>Base!H502</f>
        <v>N</v>
      </c>
    </row>
    <row r="8505" spans="3:9" x14ac:dyDescent="0.25">
      <c r="C8505" s="20" t="str">
        <f>Base!C502</f>
        <v>2012-41</v>
      </c>
      <c r="D8505" s="27" t="str">
        <f>Base!D502</f>
        <v>Coupes Europe</v>
      </c>
      <c r="E8505" s="30">
        <v>4</v>
      </c>
      <c r="F8505" s="21">
        <f>Base!AD502</f>
        <v>0.11899999999999999</v>
      </c>
      <c r="G8505" s="21">
        <f>Base!AE502</f>
        <v>0.19900000000000001</v>
      </c>
      <c r="H8505" s="21">
        <f>Base!AF502</f>
        <v>0.68200000000000005</v>
      </c>
      <c r="I8505" s="29">
        <f>Base!I502</f>
        <v>2</v>
      </c>
    </row>
    <row r="8506" spans="3:9" x14ac:dyDescent="0.25">
      <c r="C8506" s="20" t="str">
        <f>Base!C502</f>
        <v>2012-41</v>
      </c>
      <c r="D8506" s="27" t="str">
        <f>Base!D502</f>
        <v>Coupes Europe</v>
      </c>
      <c r="E8506" s="30">
        <v>5</v>
      </c>
      <c r="F8506" s="21">
        <f>Base!AG502</f>
        <v>0.3</v>
      </c>
      <c r="G8506" s="21">
        <f>Base!AH502</f>
        <v>0.314</v>
      </c>
      <c r="H8506" s="21">
        <f>Base!AI502</f>
        <v>0.38600000000000001</v>
      </c>
      <c r="I8506" s="29">
        <f>Base!J502</f>
        <v>1</v>
      </c>
    </row>
    <row r="8507" spans="3:9" x14ac:dyDescent="0.25">
      <c r="C8507" s="20" t="str">
        <f>Base!C502</f>
        <v>2012-41</v>
      </c>
      <c r="D8507" s="27" t="str">
        <f>Base!D502</f>
        <v>Coupes Europe</v>
      </c>
      <c r="E8507" s="30">
        <v>6</v>
      </c>
      <c r="F8507" s="21">
        <f>Base!AJ502</f>
        <v>0.124</v>
      </c>
      <c r="G8507" s="21">
        <f>Base!AK502</f>
        <v>0.21299999999999999</v>
      </c>
      <c r="H8507" s="21">
        <f>Base!AL502</f>
        <v>0.66300000000000003</v>
      </c>
      <c r="I8507" s="29">
        <f>Base!K502</f>
        <v>2</v>
      </c>
    </row>
    <row r="8508" spans="3:9" x14ac:dyDescent="0.25">
      <c r="C8508" s="20" t="str">
        <f>Base!C502</f>
        <v>2012-41</v>
      </c>
      <c r="D8508" s="27" t="str">
        <f>Base!D502</f>
        <v>Coupes Europe</v>
      </c>
      <c r="E8508" s="30">
        <v>7</v>
      </c>
      <c r="F8508" s="21">
        <f>Base!AM502</f>
        <v>9.6299999999999997E-2</v>
      </c>
      <c r="G8508" s="21">
        <f>Base!AN502</f>
        <v>0.182</v>
      </c>
      <c r="H8508" s="21">
        <f>Base!AO502</f>
        <v>0.72099999999999997</v>
      </c>
      <c r="I8508" s="29">
        <f>Base!L502</f>
        <v>2</v>
      </c>
    </row>
    <row r="8509" spans="3:9" x14ac:dyDescent="0.25">
      <c r="C8509" s="20" t="str">
        <f>Base!C502</f>
        <v>2012-41</v>
      </c>
      <c r="D8509" s="27" t="str">
        <f>Base!D502</f>
        <v>Coupes Europe</v>
      </c>
      <c r="E8509" s="30">
        <v>8</v>
      </c>
      <c r="F8509" s="21">
        <f>Base!AP502</f>
        <v>0.54400000000000004</v>
      </c>
      <c r="G8509" s="21">
        <f>Base!AQ502</f>
        <v>0.26300000000000001</v>
      </c>
      <c r="H8509" s="21">
        <f>Base!AR502</f>
        <v>0.19400000000000001</v>
      </c>
      <c r="I8509" s="29" t="str">
        <f>Base!M502</f>
        <v>N</v>
      </c>
    </row>
    <row r="8510" spans="3:9" x14ac:dyDescent="0.25">
      <c r="C8510" s="20" t="str">
        <f>Base!C502</f>
        <v>2012-41</v>
      </c>
      <c r="D8510" s="27" t="str">
        <f>Base!D502</f>
        <v>Coupes Europe</v>
      </c>
      <c r="E8510" s="30">
        <v>9</v>
      </c>
      <c r="F8510" s="21">
        <f>Base!AS502</f>
        <v>8.1299999999999997E-2</v>
      </c>
      <c r="G8510" s="21">
        <f>Base!AT502</f>
        <v>0.20399999999999999</v>
      </c>
      <c r="H8510" s="21">
        <f>Base!AU502</f>
        <v>0.71499999999999997</v>
      </c>
      <c r="I8510" s="29" t="str">
        <f>Base!N502</f>
        <v>N</v>
      </c>
    </row>
    <row r="8511" spans="3:9" x14ac:dyDescent="0.25">
      <c r="C8511" s="20" t="str">
        <f>Base!C502</f>
        <v>2012-41</v>
      </c>
      <c r="D8511" s="27" t="str">
        <f>Base!D502</f>
        <v>Coupes Europe</v>
      </c>
      <c r="E8511" s="30">
        <v>10</v>
      </c>
      <c r="F8511" s="21">
        <f>Base!AV502</f>
        <v>4.8099999999999997E-2</v>
      </c>
      <c r="G8511" s="21">
        <f>Base!AW502</f>
        <v>0.109</v>
      </c>
      <c r="H8511" s="21">
        <f>Base!AX502</f>
        <v>0.84299999999999997</v>
      </c>
      <c r="I8511" s="29">
        <f>Base!O502</f>
        <v>2</v>
      </c>
    </row>
    <row r="8512" spans="3:9" x14ac:dyDescent="0.25">
      <c r="C8512" s="20" t="str">
        <f>Base!C502</f>
        <v>2012-41</v>
      </c>
      <c r="D8512" s="27" t="str">
        <f>Base!D502</f>
        <v>Coupes Europe</v>
      </c>
      <c r="E8512" s="30">
        <v>11</v>
      </c>
      <c r="F8512" s="21">
        <f>Base!AY502</f>
        <v>0.312</v>
      </c>
      <c r="G8512" s="21">
        <f>Base!AZ502</f>
        <v>0.32900000000000001</v>
      </c>
      <c r="H8512" s="21">
        <f>Base!BA502</f>
        <v>0.35899999999999999</v>
      </c>
      <c r="I8512" s="29">
        <f>Base!P502</f>
        <v>1</v>
      </c>
    </row>
    <row r="8513" spans="3:9" x14ac:dyDescent="0.25">
      <c r="C8513" s="20" t="str">
        <f>Base!C502</f>
        <v>2012-41</v>
      </c>
      <c r="D8513" s="27" t="str">
        <f>Base!D502</f>
        <v>Coupes Europe</v>
      </c>
      <c r="E8513" s="30">
        <v>12</v>
      </c>
      <c r="F8513" s="21">
        <f>Base!BB502</f>
        <v>0.45800000000000002</v>
      </c>
      <c r="G8513" s="21">
        <f>Base!BC502</f>
        <v>0.27200000000000002</v>
      </c>
      <c r="H8513" s="21">
        <f>Base!BD502</f>
        <v>0.27</v>
      </c>
      <c r="I8513" s="29">
        <f>Base!Q502</f>
        <v>2</v>
      </c>
    </row>
    <row r="8514" spans="3:9" x14ac:dyDescent="0.25">
      <c r="C8514" s="20" t="str">
        <f>Base!C502</f>
        <v>2012-41</v>
      </c>
      <c r="D8514" s="27" t="str">
        <f>Base!D502</f>
        <v>Coupes Europe</v>
      </c>
      <c r="E8514" s="30">
        <v>13</v>
      </c>
      <c r="F8514" s="21">
        <f>Base!BE502</f>
        <v>0.80900000000000005</v>
      </c>
      <c r="G8514" s="21">
        <f>Base!BF502</f>
        <v>0.11799999999999999</v>
      </c>
      <c r="H8514" s="21">
        <f>Base!BG502</f>
        <v>7.3099999999999998E-2</v>
      </c>
      <c r="I8514" s="29">
        <f>Base!R502</f>
        <v>1</v>
      </c>
    </row>
    <row r="8515" spans="3:9" x14ac:dyDescent="0.25">
      <c r="C8515" s="20" t="str">
        <f>Base!C502</f>
        <v>2012-41</v>
      </c>
      <c r="D8515" s="27" t="str">
        <f>Base!D502</f>
        <v>Coupes Europe</v>
      </c>
      <c r="E8515" s="30">
        <v>14</v>
      </c>
      <c r="F8515" s="21">
        <f>Base!BH502</f>
        <v>0.314</v>
      </c>
      <c r="G8515" s="21">
        <f>Base!BI502</f>
        <v>0.32500000000000001</v>
      </c>
      <c r="H8515" s="21">
        <f>Base!BJ502</f>
        <v>0.36099999999999999</v>
      </c>
      <c r="I8515" s="29">
        <f>Base!S502</f>
        <v>2</v>
      </c>
    </row>
    <row r="8516" spans="3:9" ht="15.75" thickBot="1" x14ac:dyDescent="0.3">
      <c r="C8516" s="20" t="str">
        <f>Base!C502</f>
        <v>2012-41</v>
      </c>
      <c r="D8516" s="27" t="str">
        <f>Base!D502</f>
        <v>Coupes Europe</v>
      </c>
      <c r="E8516" s="31">
        <v>15</v>
      </c>
      <c r="F8516" s="21">
        <f>Base!BK502</f>
        <v>0</v>
      </c>
      <c r="G8516" s="21">
        <f>Base!BL502</f>
        <v>0</v>
      </c>
      <c r="H8516" s="21">
        <f>Base!BM502</f>
        <v>0</v>
      </c>
      <c r="I8516" s="29">
        <f>Base!T502</f>
        <v>0</v>
      </c>
    </row>
    <row r="8518" spans="3:9" ht="15.75" thickBot="1" x14ac:dyDescent="0.3">
      <c r="C8518" s="23" t="s">
        <v>2</v>
      </c>
      <c r="D8518" s="23" t="s">
        <v>3</v>
      </c>
      <c r="E8518" s="24"/>
      <c r="F8518" s="25">
        <v>1</v>
      </c>
      <c r="G8518" s="25" t="s">
        <v>20</v>
      </c>
      <c r="H8518" s="25">
        <v>2</v>
      </c>
      <c r="I8518" s="25" t="s">
        <v>764</v>
      </c>
    </row>
    <row r="8519" spans="3:9" x14ac:dyDescent="0.25">
      <c r="C8519" s="20" t="str">
        <f>Base!C503</f>
        <v>2012-42</v>
      </c>
      <c r="D8519" s="27" t="str">
        <f>Base!D503</f>
        <v>Ligue 1</v>
      </c>
      <c r="E8519" s="28">
        <v>1</v>
      </c>
      <c r="F8519" s="21">
        <f>Base!U503</f>
        <v>0.51100000000000001</v>
      </c>
      <c r="G8519" s="21">
        <f>Base!V503</f>
        <v>0.29599999999999999</v>
      </c>
      <c r="H8519" s="21">
        <f>Base!W503</f>
        <v>0.19400000000000001</v>
      </c>
      <c r="I8519" s="29" t="str">
        <f>Base!F503</f>
        <v>N</v>
      </c>
    </row>
    <row r="8520" spans="3:9" x14ac:dyDescent="0.25">
      <c r="C8520" s="20" t="str">
        <f>Base!C503</f>
        <v>2012-42</v>
      </c>
      <c r="D8520" s="27" t="str">
        <f>Base!D503</f>
        <v>Ligue 1</v>
      </c>
      <c r="E8520" s="30">
        <v>2</v>
      </c>
      <c r="F8520" s="21">
        <f>Base!X503</f>
        <v>0.751</v>
      </c>
      <c r="G8520" s="21">
        <f>Base!Y503</f>
        <v>0.17199999999999999</v>
      </c>
      <c r="H8520" s="21">
        <f>Base!Z503</f>
        <v>7.6999999999999999E-2</v>
      </c>
      <c r="I8520" s="29">
        <f>Base!G503</f>
        <v>1</v>
      </c>
    </row>
    <row r="8521" spans="3:9" x14ac:dyDescent="0.25">
      <c r="C8521" s="20" t="str">
        <f>Base!C503</f>
        <v>2012-42</v>
      </c>
      <c r="D8521" s="27" t="str">
        <f>Base!D503</f>
        <v>Ligue 1</v>
      </c>
      <c r="E8521" s="30">
        <v>3</v>
      </c>
      <c r="F8521" s="21">
        <f>Base!AA503</f>
        <v>0.48399999999999999</v>
      </c>
      <c r="G8521" s="21">
        <f>Base!AB503</f>
        <v>0.32200000000000001</v>
      </c>
      <c r="H8521" s="21">
        <f>Base!AC503</f>
        <v>0.19400000000000001</v>
      </c>
      <c r="I8521" s="29">
        <f>Base!H503</f>
        <v>1</v>
      </c>
    </row>
    <row r="8522" spans="3:9" x14ac:dyDescent="0.25">
      <c r="C8522" s="20" t="str">
        <f>Base!C503</f>
        <v>2012-42</v>
      </c>
      <c r="D8522" s="27" t="str">
        <f>Base!D503</f>
        <v>Ligue 1</v>
      </c>
      <c r="E8522" s="30">
        <v>4</v>
      </c>
      <c r="F8522" s="21">
        <f>Base!AD503</f>
        <v>0.22700000000000001</v>
      </c>
      <c r="G8522" s="21">
        <f>Base!AE503</f>
        <v>0.34699999999999998</v>
      </c>
      <c r="H8522" s="21">
        <f>Base!AF503</f>
        <v>0.42599999999999999</v>
      </c>
      <c r="I8522" s="29" t="str">
        <f>Base!I503</f>
        <v>N</v>
      </c>
    </row>
    <row r="8523" spans="3:9" x14ac:dyDescent="0.25">
      <c r="C8523" s="20" t="str">
        <f>Base!C503</f>
        <v>2012-42</v>
      </c>
      <c r="D8523" s="27" t="str">
        <f>Base!D503</f>
        <v>Ligue 1</v>
      </c>
      <c r="E8523" s="30">
        <v>5</v>
      </c>
      <c r="F8523" s="21">
        <f>Base!AG503</f>
        <v>0.56499999999999995</v>
      </c>
      <c r="G8523" s="21">
        <f>Base!AH503</f>
        <v>0.26700000000000002</v>
      </c>
      <c r="H8523" s="21">
        <f>Base!AI503</f>
        <v>0.16900000000000001</v>
      </c>
      <c r="I8523" s="29">
        <f>Base!J503</f>
        <v>1</v>
      </c>
    </row>
    <row r="8524" spans="3:9" x14ac:dyDescent="0.25">
      <c r="C8524" s="20" t="str">
        <f>Base!C503</f>
        <v>2012-42</v>
      </c>
      <c r="D8524" s="27" t="str">
        <f>Base!D503</f>
        <v>Ligue 1</v>
      </c>
      <c r="E8524" s="30">
        <v>6</v>
      </c>
      <c r="F8524" s="21">
        <f>Base!AJ503</f>
        <v>0.42699999999999999</v>
      </c>
      <c r="G8524" s="21">
        <f>Base!AK503</f>
        <v>0.33300000000000002</v>
      </c>
      <c r="H8524" s="21">
        <f>Base!AL503</f>
        <v>0.24</v>
      </c>
      <c r="I8524" s="29">
        <f>Base!K503</f>
        <v>1</v>
      </c>
    </row>
    <row r="8525" spans="3:9" x14ac:dyDescent="0.25">
      <c r="C8525" s="20" t="str">
        <f>Base!C503</f>
        <v>2012-42</v>
      </c>
      <c r="D8525" s="27" t="str">
        <f>Base!D503</f>
        <v>Ligue 1</v>
      </c>
      <c r="E8525" s="30">
        <v>7</v>
      </c>
      <c r="F8525" s="21">
        <f>Base!AM503</f>
        <v>0.36499999999999999</v>
      </c>
      <c r="G8525" s="21">
        <f>Base!AN503</f>
        <v>0.35199999999999998</v>
      </c>
      <c r="H8525" s="21">
        <f>Base!AO503</f>
        <v>0.28299999999999997</v>
      </c>
      <c r="I8525" s="29">
        <f>Base!L503</f>
        <v>2</v>
      </c>
    </row>
    <row r="8526" spans="3:9" x14ac:dyDescent="0.25">
      <c r="C8526" s="20" t="str">
        <f>Base!C503</f>
        <v>2012-42</v>
      </c>
      <c r="D8526" s="27" t="str">
        <f>Base!D503</f>
        <v>Ligue 1</v>
      </c>
      <c r="E8526" s="30">
        <v>8</v>
      </c>
      <c r="F8526" s="21">
        <f>Base!AP503</f>
        <v>0.34399999999999997</v>
      </c>
      <c r="G8526" s="21">
        <f>Base!AQ503</f>
        <v>0.36399999999999999</v>
      </c>
      <c r="H8526" s="21">
        <f>Base!AR503</f>
        <v>0.29199999999999998</v>
      </c>
      <c r="I8526" s="29">
        <f>Base!M503</f>
        <v>2</v>
      </c>
    </row>
    <row r="8527" spans="3:9" x14ac:dyDescent="0.25">
      <c r="C8527" s="20" t="str">
        <f>Base!C503</f>
        <v>2012-42</v>
      </c>
      <c r="D8527" s="27" t="str">
        <f>Base!D503</f>
        <v>Ligue 1</v>
      </c>
      <c r="E8527" s="30">
        <v>9</v>
      </c>
      <c r="F8527" s="21">
        <f>Base!AS503</f>
        <v>0.16600000000000001</v>
      </c>
      <c r="G8527" s="21">
        <f>Base!AT503</f>
        <v>0.247</v>
      </c>
      <c r="H8527" s="21">
        <f>Base!AU503</f>
        <v>0.58799999999999997</v>
      </c>
      <c r="I8527" s="29" t="str">
        <f>Base!N503</f>
        <v>N</v>
      </c>
    </row>
    <row r="8528" spans="3:9" x14ac:dyDescent="0.25">
      <c r="C8528" s="20" t="str">
        <f>Base!C503</f>
        <v>2012-42</v>
      </c>
      <c r="D8528" s="27" t="str">
        <f>Base!D503</f>
        <v>Ligue 1</v>
      </c>
      <c r="E8528" s="30">
        <v>10</v>
      </c>
      <c r="F8528" s="21">
        <f>Base!AV503</f>
        <v>0.25800000000000001</v>
      </c>
      <c r="G8528" s="21">
        <f>Base!AW503</f>
        <v>0.30399999999999999</v>
      </c>
      <c r="H8528" s="21">
        <f>Base!AX503</f>
        <v>0.438</v>
      </c>
      <c r="I8528" s="29" t="str">
        <f>Base!O503</f>
        <v>N</v>
      </c>
    </row>
    <row r="8529" spans="3:9" x14ac:dyDescent="0.25">
      <c r="C8529" s="20" t="str">
        <f>Base!C503</f>
        <v>2012-42</v>
      </c>
      <c r="D8529" s="27" t="str">
        <f>Base!D503</f>
        <v>Ligue 1</v>
      </c>
      <c r="E8529" s="30">
        <v>11</v>
      </c>
      <c r="F8529" s="21">
        <f>Base!AY503</f>
        <v>0.28799999999999998</v>
      </c>
      <c r="G8529" s="21">
        <f>Base!AZ503</f>
        <v>0.30499999999999999</v>
      </c>
      <c r="H8529" s="21">
        <f>Base!BA503</f>
        <v>0.40600000000000003</v>
      </c>
      <c r="I8529" s="29" t="str">
        <f>Base!P503</f>
        <v>N</v>
      </c>
    </row>
    <row r="8530" spans="3:9" x14ac:dyDescent="0.25">
      <c r="C8530" s="20" t="str">
        <f>Base!C503</f>
        <v>2012-42</v>
      </c>
      <c r="D8530" s="27" t="str">
        <f>Base!D503</f>
        <v>Ligue 1</v>
      </c>
      <c r="E8530" s="30">
        <v>12</v>
      </c>
      <c r="F8530" s="21">
        <f>Base!BB503</f>
        <v>0.81899999999999995</v>
      </c>
      <c r="G8530" s="21">
        <f>Base!BC503</f>
        <v>0.114</v>
      </c>
      <c r="H8530" s="21">
        <f>Base!BD503</f>
        <v>6.7000000000000004E-2</v>
      </c>
      <c r="I8530" s="29" t="str">
        <f>Base!Q503</f>
        <v>N</v>
      </c>
    </row>
    <row r="8531" spans="3:9" x14ac:dyDescent="0.25">
      <c r="C8531" s="20" t="str">
        <f>Base!C503</f>
        <v>2012-42</v>
      </c>
      <c r="D8531" s="27" t="str">
        <f>Base!D503</f>
        <v>Ligue 1</v>
      </c>
      <c r="E8531" s="30">
        <v>13</v>
      </c>
      <c r="F8531" s="21">
        <f>Base!BE503</f>
        <v>5.4399999999999997E-2</v>
      </c>
      <c r="G8531" s="21">
        <f>Base!BF503</f>
        <v>9.4200000000000006E-2</v>
      </c>
      <c r="H8531" s="21">
        <f>Base!BG503</f>
        <v>0.85099999999999998</v>
      </c>
      <c r="I8531" s="29">
        <f>Base!R503</f>
        <v>1</v>
      </c>
    </row>
    <row r="8532" spans="3:9" x14ac:dyDescent="0.25">
      <c r="C8532" s="20" t="str">
        <f>Base!C503</f>
        <v>2012-42</v>
      </c>
      <c r="D8532" s="27" t="str">
        <f>Base!D503</f>
        <v>Ligue 1</v>
      </c>
      <c r="E8532" s="30">
        <v>14</v>
      </c>
      <c r="F8532" s="21">
        <f>Base!BH503</f>
        <v>0.82</v>
      </c>
      <c r="G8532" s="21">
        <f>Base!BI503</f>
        <v>0.127</v>
      </c>
      <c r="H8532" s="21">
        <f>Base!BJ503</f>
        <v>5.33E-2</v>
      </c>
      <c r="I8532" s="29" t="str">
        <f>Base!S503</f>
        <v>N</v>
      </c>
    </row>
    <row r="8533" spans="3:9" ht="15.75" thickBot="1" x14ac:dyDescent="0.3">
      <c r="C8533" s="20" t="str">
        <f>Base!C503</f>
        <v>2012-42</v>
      </c>
      <c r="D8533" s="27" t="str">
        <f>Base!D503</f>
        <v>Ligue 1</v>
      </c>
      <c r="E8533" s="31">
        <v>15</v>
      </c>
      <c r="F8533" s="21">
        <f>Base!BK503</f>
        <v>0</v>
      </c>
      <c r="G8533" s="21">
        <f>Base!BL503</f>
        <v>0</v>
      </c>
      <c r="H8533" s="21">
        <f>Base!BM503</f>
        <v>0</v>
      </c>
      <c r="I8533" s="29">
        <f>Base!T503</f>
        <v>0</v>
      </c>
    </row>
    <row r="8535" spans="3:9" ht="15.75" thickBot="1" x14ac:dyDescent="0.3">
      <c r="C8535" s="23" t="s">
        <v>2</v>
      </c>
      <c r="D8535" s="23" t="s">
        <v>3</v>
      </c>
      <c r="E8535" s="24"/>
      <c r="F8535" s="25">
        <v>1</v>
      </c>
      <c r="G8535" s="25" t="s">
        <v>20</v>
      </c>
      <c r="H8535" s="25">
        <v>2</v>
      </c>
      <c r="I8535" s="25" t="s">
        <v>764</v>
      </c>
    </row>
    <row r="8536" spans="3:9" x14ac:dyDescent="0.25">
      <c r="C8536" s="20" t="str">
        <f>Base!C504</f>
        <v>2012-43</v>
      </c>
      <c r="D8536" s="27" t="str">
        <f>Base!D504</f>
        <v>Coupes Europe</v>
      </c>
      <c r="E8536" s="28">
        <v>1</v>
      </c>
      <c r="F8536" s="21">
        <f>Base!U504</f>
        <v>0.73599999999999999</v>
      </c>
      <c r="G8536" s="21">
        <f>Base!V504</f>
        <v>0.18</v>
      </c>
      <c r="H8536" s="21">
        <f>Base!W504</f>
        <v>8.4400000000000003E-2</v>
      </c>
      <c r="I8536" s="29">
        <f>Base!F504</f>
        <v>1</v>
      </c>
    </row>
    <row r="8537" spans="3:9" x14ac:dyDescent="0.25">
      <c r="C8537" s="20" t="str">
        <f>Base!C504</f>
        <v>2012-43</v>
      </c>
      <c r="D8537" s="27" t="str">
        <f>Base!D504</f>
        <v>Coupes Europe</v>
      </c>
      <c r="E8537" s="30">
        <v>2</v>
      </c>
      <c r="F8537" s="21">
        <f>Base!X504</f>
        <v>0.77400000000000002</v>
      </c>
      <c r="G8537" s="21">
        <f>Base!Y504</f>
        <v>0.16600000000000001</v>
      </c>
      <c r="H8537" s="21">
        <f>Base!Z504</f>
        <v>0.06</v>
      </c>
      <c r="I8537" s="29">
        <f>Base!G504</f>
        <v>1</v>
      </c>
    </row>
    <row r="8538" spans="3:9" x14ac:dyDescent="0.25">
      <c r="C8538" s="20" t="str">
        <f>Base!C504</f>
        <v>2012-43</v>
      </c>
      <c r="D8538" s="27" t="str">
        <f>Base!D504</f>
        <v>Coupes Europe</v>
      </c>
      <c r="E8538" s="30">
        <v>3</v>
      </c>
      <c r="F8538" s="21">
        <f>Base!AA504</f>
        <v>0.91900000000000004</v>
      </c>
      <c r="G8538" s="21">
        <f>Base!AB504</f>
        <v>6.4699999999999994E-2</v>
      </c>
      <c r="H8538" s="21">
        <f>Base!AC504</f>
        <v>1.6799999999999999E-2</v>
      </c>
      <c r="I8538" s="29" t="str">
        <f>Base!H504</f>
        <v>N</v>
      </c>
    </row>
    <row r="8539" spans="3:9" x14ac:dyDescent="0.25">
      <c r="C8539" s="20" t="str">
        <f>Base!C504</f>
        <v>2012-43</v>
      </c>
      <c r="D8539" s="27" t="str">
        <f>Base!D504</f>
        <v>Coupes Europe</v>
      </c>
      <c r="E8539" s="30">
        <v>4</v>
      </c>
      <c r="F8539" s="21">
        <f>Base!AD504</f>
        <v>0.441</v>
      </c>
      <c r="G8539" s="21">
        <f>Base!AE504</f>
        <v>0.32100000000000001</v>
      </c>
      <c r="H8539" s="21">
        <f>Base!AF504</f>
        <v>0.23799999999999999</v>
      </c>
      <c r="I8539" s="29" t="str">
        <f>Base!I504</f>
        <v>N</v>
      </c>
    </row>
    <row r="8540" spans="3:9" x14ac:dyDescent="0.25">
      <c r="C8540" s="20" t="str">
        <f>Base!C504</f>
        <v>2012-43</v>
      </c>
      <c r="D8540" s="27" t="str">
        <f>Base!D504</f>
        <v>Coupes Europe</v>
      </c>
      <c r="E8540" s="30">
        <v>5</v>
      </c>
      <c r="F8540" s="21">
        <f>Base!AG504</f>
        <v>0.54500000000000004</v>
      </c>
      <c r="G8540" s="21">
        <f>Base!AH504</f>
        <v>0.27500000000000002</v>
      </c>
      <c r="H8540" s="21">
        <f>Base!AI504</f>
        <v>0.18</v>
      </c>
      <c r="I8540" s="29">
        <f>Base!J504</f>
        <v>2</v>
      </c>
    </row>
    <row r="8541" spans="3:9" x14ac:dyDescent="0.25">
      <c r="C8541" s="20" t="str">
        <f>Base!C504</f>
        <v>2012-43</v>
      </c>
      <c r="D8541" s="27" t="str">
        <f>Base!D504</f>
        <v>Coupes Europe</v>
      </c>
      <c r="E8541" s="30">
        <v>6</v>
      </c>
      <c r="F8541" s="21">
        <f>Base!AJ504</f>
        <v>0.377</v>
      </c>
      <c r="G8541" s="21">
        <f>Base!AK504</f>
        <v>0.31</v>
      </c>
      <c r="H8541" s="21">
        <f>Base!AL504</f>
        <v>0.314</v>
      </c>
      <c r="I8541" s="29">
        <f>Base!K504</f>
        <v>1</v>
      </c>
    </row>
    <row r="8542" spans="3:9" x14ac:dyDescent="0.25">
      <c r="C8542" s="20" t="str">
        <f>Base!C504</f>
        <v>2012-43</v>
      </c>
      <c r="D8542" s="27" t="str">
        <f>Base!D504</f>
        <v>Coupes Europe</v>
      </c>
      <c r="E8542" s="30">
        <v>7</v>
      </c>
      <c r="F8542" s="21">
        <f>Base!AM504</f>
        <v>0.84399999999999997</v>
      </c>
      <c r="G8542" s="21">
        <f>Base!AN504</f>
        <v>0.106</v>
      </c>
      <c r="H8542" s="21">
        <f>Base!AO504</f>
        <v>4.9500000000000002E-2</v>
      </c>
      <c r="I8542" s="29">
        <f>Base!L504</f>
        <v>1</v>
      </c>
    </row>
    <row r="8543" spans="3:9" x14ac:dyDescent="0.25">
      <c r="C8543" s="20" t="str">
        <f>Base!C504</f>
        <v>2012-43</v>
      </c>
      <c r="D8543" s="27" t="str">
        <f>Base!D504</f>
        <v>Coupes Europe</v>
      </c>
      <c r="E8543" s="30">
        <v>8</v>
      </c>
      <c r="F8543" s="21">
        <f>Base!AP504</f>
        <v>0.108</v>
      </c>
      <c r="G8543" s="21">
        <f>Base!AQ504</f>
        <v>0.219</v>
      </c>
      <c r="H8543" s="21">
        <f>Base!AR504</f>
        <v>0.67400000000000004</v>
      </c>
      <c r="I8543" s="29">
        <f>Base!M504</f>
        <v>2</v>
      </c>
    </row>
    <row r="8544" spans="3:9" x14ac:dyDescent="0.25">
      <c r="C8544" s="20" t="str">
        <f>Base!C504</f>
        <v>2012-43</v>
      </c>
      <c r="D8544" s="27" t="str">
        <f>Base!D504</f>
        <v>Coupes Europe</v>
      </c>
      <c r="E8544" s="30">
        <v>9</v>
      </c>
      <c r="F8544" s="21">
        <f>Base!AS504</f>
        <v>0.29499999999999998</v>
      </c>
      <c r="G8544" s="21">
        <f>Base!AT504</f>
        <v>0.30399999999999999</v>
      </c>
      <c r="H8544" s="21">
        <f>Base!AU504</f>
        <v>0.40100000000000002</v>
      </c>
      <c r="I8544" s="29">
        <f>Base!N504</f>
        <v>2</v>
      </c>
    </row>
    <row r="8545" spans="3:9" x14ac:dyDescent="0.25">
      <c r="C8545" s="20" t="str">
        <f>Base!C504</f>
        <v>2012-43</v>
      </c>
      <c r="D8545" s="27" t="str">
        <f>Base!D504</f>
        <v>Coupes Europe</v>
      </c>
      <c r="E8545" s="30">
        <v>10</v>
      </c>
      <c r="F8545" s="21">
        <f>Base!AV504</f>
        <v>0.39800000000000002</v>
      </c>
      <c r="G8545" s="21">
        <f>Base!AW504</f>
        <v>0.32500000000000001</v>
      </c>
      <c r="H8545" s="21">
        <f>Base!AX504</f>
        <v>0.27700000000000002</v>
      </c>
      <c r="I8545" s="29">
        <f>Base!O504</f>
        <v>2</v>
      </c>
    </row>
    <row r="8546" spans="3:9" x14ac:dyDescent="0.25">
      <c r="C8546" s="20" t="str">
        <f>Base!C504</f>
        <v>2012-43</v>
      </c>
      <c r="D8546" s="27" t="str">
        <f>Base!D504</f>
        <v>Coupes Europe</v>
      </c>
      <c r="E8546" s="30">
        <v>11</v>
      </c>
      <c r="F8546" s="21">
        <f>Base!AY504</f>
        <v>0.47799999999999998</v>
      </c>
      <c r="G8546" s="21">
        <f>Base!AZ504</f>
        <v>0.313</v>
      </c>
      <c r="H8546" s="21">
        <f>Base!BA504</f>
        <v>0.20799999999999999</v>
      </c>
      <c r="I8546" s="29">
        <f>Base!P504</f>
        <v>2</v>
      </c>
    </row>
    <row r="8547" spans="3:9" x14ac:dyDescent="0.25">
      <c r="C8547" s="20" t="str">
        <f>Base!C504</f>
        <v>2012-43</v>
      </c>
      <c r="D8547" s="27" t="str">
        <f>Base!D504</f>
        <v>Coupes Europe</v>
      </c>
      <c r="E8547" s="30">
        <v>12</v>
      </c>
      <c r="F8547" s="21">
        <f>Base!BB504</f>
        <v>0.59799999999999998</v>
      </c>
      <c r="G8547" s="21">
        <f>Base!BC504</f>
        <v>0.23899999999999999</v>
      </c>
      <c r="H8547" s="21">
        <f>Base!BD504</f>
        <v>0.16300000000000001</v>
      </c>
      <c r="I8547" s="29">
        <f>Base!Q504</f>
        <v>1</v>
      </c>
    </row>
    <row r="8548" spans="3:9" x14ac:dyDescent="0.25">
      <c r="C8548" s="20" t="str">
        <f>Base!C504</f>
        <v>2012-43</v>
      </c>
      <c r="D8548" s="27" t="str">
        <f>Base!D504</f>
        <v>Coupes Europe</v>
      </c>
      <c r="E8548" s="30">
        <v>13</v>
      </c>
      <c r="F8548" s="21">
        <f>Base!BE504</f>
        <v>0.54700000000000004</v>
      </c>
      <c r="G8548" s="21">
        <f>Base!BF504</f>
        <v>0.27100000000000002</v>
      </c>
      <c r="H8548" s="21">
        <f>Base!BG504</f>
        <v>0.182</v>
      </c>
      <c r="I8548" s="29">
        <f>Base!R504</f>
        <v>1</v>
      </c>
    </row>
    <row r="8549" spans="3:9" x14ac:dyDescent="0.25">
      <c r="C8549" s="20" t="str">
        <f>Base!C504</f>
        <v>2012-43</v>
      </c>
      <c r="D8549" s="27" t="str">
        <f>Base!D504</f>
        <v>Coupes Europe</v>
      </c>
      <c r="E8549" s="30">
        <v>14</v>
      </c>
      <c r="F8549" s="21">
        <f>Base!BH504</f>
        <v>0.32500000000000001</v>
      </c>
      <c r="G8549" s="21">
        <f>Base!BI504</f>
        <v>0.32800000000000001</v>
      </c>
      <c r="H8549" s="21">
        <f>Base!BJ504</f>
        <v>0.34699999999999998</v>
      </c>
      <c r="I8549" s="29">
        <f>Base!S504</f>
        <v>1</v>
      </c>
    </row>
    <row r="8550" spans="3:9" ht="15.75" thickBot="1" x14ac:dyDescent="0.3">
      <c r="C8550" s="20" t="str">
        <f>Base!C504</f>
        <v>2012-43</v>
      </c>
      <c r="D8550" s="27" t="str">
        <f>Base!D504</f>
        <v>Coupes Europe</v>
      </c>
      <c r="E8550" s="31">
        <v>15</v>
      </c>
      <c r="F8550" s="21">
        <f>Base!BK504</f>
        <v>0</v>
      </c>
      <c r="G8550" s="21">
        <f>Base!BL504</f>
        <v>0</v>
      </c>
      <c r="H8550" s="21">
        <f>Base!BM504</f>
        <v>0</v>
      </c>
      <c r="I8550" s="29">
        <f>Base!T504</f>
        <v>0</v>
      </c>
    </row>
    <row r="8552" spans="3:9" ht="15.75" thickBot="1" x14ac:dyDescent="0.3">
      <c r="C8552" s="23" t="s">
        <v>2</v>
      </c>
      <c r="D8552" s="23" t="s">
        <v>3</v>
      </c>
      <c r="E8552" s="24"/>
      <c r="F8552" s="25">
        <v>1</v>
      </c>
      <c r="G8552" s="25" t="s">
        <v>20</v>
      </c>
      <c r="H8552" s="25">
        <v>2</v>
      </c>
      <c r="I8552" s="25" t="s">
        <v>764</v>
      </c>
    </row>
    <row r="8553" spans="3:9" x14ac:dyDescent="0.25">
      <c r="C8553" s="20" t="str">
        <f>Base!C505</f>
        <v>2012-44</v>
      </c>
      <c r="D8553" s="27" t="str">
        <f>Base!D505</f>
        <v>Ligue 1</v>
      </c>
      <c r="E8553" s="28">
        <v>1</v>
      </c>
      <c r="F8553" s="21">
        <f>Base!U505</f>
        <v>0.19500000000000001</v>
      </c>
      <c r="G8553" s="21">
        <f>Base!V505</f>
        <v>0.31</v>
      </c>
      <c r="H8553" s="21">
        <f>Base!W505</f>
        <v>0.495</v>
      </c>
      <c r="I8553" s="29">
        <f>Base!F505</f>
        <v>2</v>
      </c>
    </row>
    <row r="8554" spans="3:9" x14ac:dyDescent="0.25">
      <c r="C8554" s="20" t="str">
        <f>Base!C505</f>
        <v>2012-44</v>
      </c>
      <c r="D8554" s="27" t="str">
        <f>Base!D505</f>
        <v>Ligue 1</v>
      </c>
      <c r="E8554" s="30">
        <v>2</v>
      </c>
      <c r="F8554" s="21">
        <f>Base!X505</f>
        <v>0.81399999999999995</v>
      </c>
      <c r="G8554" s="21">
        <f>Base!Y505</f>
        <v>0.13700000000000001</v>
      </c>
      <c r="H8554" s="21">
        <f>Base!Z505</f>
        <v>4.9399999999999999E-2</v>
      </c>
      <c r="I8554" s="29" t="str">
        <f>Base!G505</f>
        <v>N</v>
      </c>
    </row>
    <row r="8555" spans="3:9" x14ac:dyDescent="0.25">
      <c r="C8555" s="20" t="str">
        <f>Base!C505</f>
        <v>2012-44</v>
      </c>
      <c r="D8555" s="27" t="str">
        <f>Base!D505</f>
        <v>Ligue 1</v>
      </c>
      <c r="E8555" s="30">
        <v>3</v>
      </c>
      <c r="F8555" s="21">
        <f>Base!AA505</f>
        <v>0.35199999999999998</v>
      </c>
      <c r="G8555" s="21">
        <f>Base!AB505</f>
        <v>0.34599999999999997</v>
      </c>
      <c r="H8555" s="21">
        <f>Base!AC505</f>
        <v>0.30199999999999999</v>
      </c>
      <c r="I8555" s="29">
        <f>Base!H505</f>
        <v>2</v>
      </c>
    </row>
    <row r="8556" spans="3:9" x14ac:dyDescent="0.25">
      <c r="C8556" s="20" t="str">
        <f>Base!C505</f>
        <v>2012-44</v>
      </c>
      <c r="D8556" s="27" t="str">
        <f>Base!D505</f>
        <v>Ligue 1</v>
      </c>
      <c r="E8556" s="30">
        <v>4</v>
      </c>
      <c r="F8556" s="21">
        <f>Base!AD505</f>
        <v>0.47</v>
      </c>
      <c r="G8556" s="21">
        <f>Base!AE505</f>
        <v>0.33300000000000002</v>
      </c>
      <c r="H8556" s="21">
        <f>Base!AF505</f>
        <v>0.19700000000000001</v>
      </c>
      <c r="I8556" s="29">
        <f>Base!I505</f>
        <v>1</v>
      </c>
    </row>
    <row r="8557" spans="3:9" x14ac:dyDescent="0.25">
      <c r="C8557" s="20" t="str">
        <f>Base!C505</f>
        <v>2012-44</v>
      </c>
      <c r="D8557" s="27" t="str">
        <f>Base!D505</f>
        <v>Ligue 1</v>
      </c>
      <c r="E8557" s="30">
        <v>5</v>
      </c>
      <c r="F8557" s="21">
        <f>Base!AG505</f>
        <v>0.57399999999999995</v>
      </c>
      <c r="G8557" s="21">
        <f>Base!AH505</f>
        <v>0.27400000000000002</v>
      </c>
      <c r="H8557" s="21">
        <f>Base!AI505</f>
        <v>0.151</v>
      </c>
      <c r="I8557" s="29">
        <f>Base!J505</f>
        <v>1</v>
      </c>
    </row>
    <row r="8558" spans="3:9" x14ac:dyDescent="0.25">
      <c r="C8558" s="20" t="str">
        <f>Base!C505</f>
        <v>2012-44</v>
      </c>
      <c r="D8558" s="27" t="str">
        <f>Base!D505</f>
        <v>Ligue 1</v>
      </c>
      <c r="E8558" s="30">
        <v>6</v>
      </c>
      <c r="F8558" s="21">
        <f>Base!AJ505</f>
        <v>0.51400000000000001</v>
      </c>
      <c r="G8558" s="21">
        <f>Base!AK505</f>
        <v>0.26500000000000001</v>
      </c>
      <c r="H8558" s="21">
        <f>Base!AL505</f>
        <v>0.221</v>
      </c>
      <c r="I8558" s="29" t="str">
        <f>Base!K505</f>
        <v>N</v>
      </c>
    </row>
    <row r="8559" spans="3:9" x14ac:dyDescent="0.25">
      <c r="C8559" s="20" t="str">
        <f>Base!C505</f>
        <v>2012-44</v>
      </c>
      <c r="D8559" s="27" t="str">
        <f>Base!D505</f>
        <v>Ligue 1</v>
      </c>
      <c r="E8559" s="30">
        <v>7</v>
      </c>
      <c r="F8559" s="21">
        <f>Base!AM505</f>
        <v>0.51700000000000002</v>
      </c>
      <c r="G8559" s="21">
        <f>Base!AN505</f>
        <v>0.33</v>
      </c>
      <c r="H8559" s="21">
        <f>Base!AO505</f>
        <v>0.153</v>
      </c>
      <c r="I8559" s="29">
        <f>Base!L505</f>
        <v>1</v>
      </c>
    </row>
    <row r="8560" spans="3:9" x14ac:dyDescent="0.25">
      <c r="C8560" s="20" t="str">
        <f>Base!C505</f>
        <v>2012-44</v>
      </c>
      <c r="D8560" s="27" t="str">
        <f>Base!D505</f>
        <v>Ligue 1</v>
      </c>
      <c r="E8560" s="30">
        <v>8</v>
      </c>
      <c r="F8560" s="21">
        <f>Base!AP505</f>
        <v>0.47799999999999998</v>
      </c>
      <c r="G8560" s="21">
        <f>Base!AQ505</f>
        <v>0.32900000000000001</v>
      </c>
      <c r="H8560" s="21">
        <f>Base!AR505</f>
        <v>0.193</v>
      </c>
      <c r="I8560" s="29">
        <f>Base!M505</f>
        <v>1</v>
      </c>
    </row>
    <row r="8561" spans="3:9" x14ac:dyDescent="0.25">
      <c r="C8561" s="20" t="str">
        <f>Base!C505</f>
        <v>2012-44</v>
      </c>
      <c r="D8561" s="27" t="str">
        <f>Base!D505</f>
        <v>Ligue 1</v>
      </c>
      <c r="E8561" s="30">
        <v>9</v>
      </c>
      <c r="F8561" s="21">
        <f>Base!AS505</f>
        <v>0.63700000000000001</v>
      </c>
      <c r="G8561" s="21">
        <f>Base!AT505</f>
        <v>0.25</v>
      </c>
      <c r="H8561" s="21">
        <f>Base!AU505</f>
        <v>0.113</v>
      </c>
      <c r="I8561" s="29" t="str">
        <f>Base!N505</f>
        <v>N</v>
      </c>
    </row>
    <row r="8562" spans="3:9" x14ac:dyDescent="0.25">
      <c r="C8562" s="20" t="str">
        <f>Base!C505</f>
        <v>2012-44</v>
      </c>
      <c r="D8562" s="27" t="str">
        <f>Base!D505</f>
        <v>Ligue 1</v>
      </c>
      <c r="E8562" s="30">
        <v>10</v>
      </c>
      <c r="F8562" s="21">
        <f>Base!AV505</f>
        <v>0.64400000000000002</v>
      </c>
      <c r="G8562" s="21">
        <f>Base!AW505</f>
        <v>0.217</v>
      </c>
      <c r="H8562" s="21">
        <f>Base!AX505</f>
        <v>0.13900000000000001</v>
      </c>
      <c r="I8562" s="29">
        <f>Base!O505</f>
        <v>1</v>
      </c>
    </row>
    <row r="8563" spans="3:9" x14ac:dyDescent="0.25">
      <c r="C8563" s="20" t="str">
        <f>Base!C505</f>
        <v>2012-44</v>
      </c>
      <c r="D8563" s="27" t="str">
        <f>Base!D505</f>
        <v>Ligue 1</v>
      </c>
      <c r="E8563" s="30">
        <v>11</v>
      </c>
      <c r="F8563" s="21">
        <f>Base!AY505</f>
        <v>0.54200000000000004</v>
      </c>
      <c r="G8563" s="21">
        <f>Base!AZ505</f>
        <v>0.27100000000000002</v>
      </c>
      <c r="H8563" s="21">
        <f>Base!BA505</f>
        <v>0.186</v>
      </c>
      <c r="I8563" s="29">
        <f>Base!P505</f>
        <v>2</v>
      </c>
    </row>
    <row r="8564" spans="3:9" x14ac:dyDescent="0.25">
      <c r="C8564" s="20" t="str">
        <f>Base!C505</f>
        <v>2012-44</v>
      </c>
      <c r="D8564" s="27" t="str">
        <f>Base!D505</f>
        <v>Ligue 1</v>
      </c>
      <c r="E8564" s="30">
        <v>12</v>
      </c>
      <c r="F8564" s="21">
        <f>Base!BB505</f>
        <v>0.378</v>
      </c>
      <c r="G8564" s="21">
        <f>Base!BC505</f>
        <v>0.33</v>
      </c>
      <c r="H8564" s="21">
        <f>Base!BD505</f>
        <v>0.29099999999999998</v>
      </c>
      <c r="I8564" s="29">
        <f>Base!Q505</f>
        <v>2</v>
      </c>
    </row>
    <row r="8565" spans="3:9" x14ac:dyDescent="0.25">
      <c r="C8565" s="20" t="str">
        <f>Base!C505</f>
        <v>2012-44</v>
      </c>
      <c r="D8565" s="27" t="str">
        <f>Base!D505</f>
        <v>Ligue 1</v>
      </c>
      <c r="E8565" s="30">
        <v>13</v>
      </c>
      <c r="F8565" s="21">
        <f>Base!BE505</f>
        <v>0.82299999999999995</v>
      </c>
      <c r="G8565" s="21">
        <f>Base!BF505</f>
        <v>0.126</v>
      </c>
      <c r="H8565" s="21">
        <f>Base!BG505</f>
        <v>5.16E-2</v>
      </c>
      <c r="I8565" s="29">
        <f>Base!R505</f>
        <v>1</v>
      </c>
    </row>
    <row r="8566" spans="3:9" x14ac:dyDescent="0.25">
      <c r="C8566" s="20" t="str">
        <f>Base!C505</f>
        <v>2012-44</v>
      </c>
      <c r="D8566" s="27" t="str">
        <f>Base!D505</f>
        <v>Ligue 1</v>
      </c>
      <c r="E8566" s="30">
        <v>14</v>
      </c>
      <c r="F8566" s="21">
        <f>Base!BH505</f>
        <v>0.30299999999999999</v>
      </c>
      <c r="G8566" s="21">
        <f>Base!BI505</f>
        <v>0.33900000000000002</v>
      </c>
      <c r="H8566" s="21">
        <f>Base!BJ505</f>
        <v>0.35799999999999998</v>
      </c>
      <c r="I8566" s="29">
        <f>Base!S505</f>
        <v>2</v>
      </c>
    </row>
    <row r="8567" spans="3:9" ht="15.75" thickBot="1" x14ac:dyDescent="0.3">
      <c r="C8567" s="20" t="str">
        <f>Base!C505</f>
        <v>2012-44</v>
      </c>
      <c r="D8567" s="27" t="str">
        <f>Base!D505</f>
        <v>Ligue 1</v>
      </c>
      <c r="E8567" s="31">
        <v>15</v>
      </c>
      <c r="F8567" s="21">
        <f>Base!BK505</f>
        <v>0</v>
      </c>
      <c r="G8567" s="21">
        <f>Base!BL505</f>
        <v>0</v>
      </c>
      <c r="H8567" s="21">
        <f>Base!BM505</f>
        <v>0</v>
      </c>
      <c r="I8567" s="29">
        <f>Base!T505</f>
        <v>0</v>
      </c>
    </row>
    <row r="8569" spans="3:9" ht="15.75" thickBot="1" x14ac:dyDescent="0.3">
      <c r="C8569" s="23" t="s">
        <v>2</v>
      </c>
      <c r="D8569" s="23" t="s">
        <v>3</v>
      </c>
      <c r="E8569" s="24"/>
      <c r="F8569" s="25">
        <v>1</v>
      </c>
      <c r="G8569" s="25" t="s">
        <v>20</v>
      </c>
      <c r="H8569" s="25">
        <v>2</v>
      </c>
      <c r="I8569" s="25" t="s">
        <v>764</v>
      </c>
    </row>
    <row r="8570" spans="3:9" x14ac:dyDescent="0.25">
      <c r="C8570" s="20" t="str">
        <f>Base!C506</f>
        <v>2012-45</v>
      </c>
      <c r="D8570" s="27" t="str">
        <f>Base!D506</f>
        <v>International</v>
      </c>
      <c r="E8570" s="28">
        <v>1</v>
      </c>
      <c r="F8570" s="21">
        <f>Base!U506</f>
        <v>0.81799999999999995</v>
      </c>
      <c r="G8570" s="21">
        <f>Base!V506</f>
        <v>0.128</v>
      </c>
      <c r="H8570" s="21">
        <f>Base!W506</f>
        <v>5.4399999999999997E-2</v>
      </c>
      <c r="I8570" s="29">
        <f>Base!F506</f>
        <v>1</v>
      </c>
    </row>
    <row r="8571" spans="3:9" x14ac:dyDescent="0.25">
      <c r="C8571" s="20" t="str">
        <f>Base!C506</f>
        <v>2012-45</v>
      </c>
      <c r="D8571" s="27" t="str">
        <f>Base!D506</f>
        <v>International</v>
      </c>
      <c r="E8571" s="30">
        <v>2</v>
      </c>
      <c r="F8571" s="21">
        <f>Base!X506</f>
        <v>0.251</v>
      </c>
      <c r="G8571" s="21">
        <f>Base!Y506</f>
        <v>0.33100000000000002</v>
      </c>
      <c r="H8571" s="21">
        <f>Base!Z506</f>
        <v>0.41899999999999998</v>
      </c>
      <c r="I8571" s="29">
        <f>Base!G506</f>
        <v>1</v>
      </c>
    </row>
    <row r="8572" spans="3:9" x14ac:dyDescent="0.25">
      <c r="C8572" s="20" t="str">
        <f>Base!C506</f>
        <v>2012-45</v>
      </c>
      <c r="D8572" s="27" t="str">
        <f>Base!D506</f>
        <v>International</v>
      </c>
      <c r="E8572" s="30">
        <v>3</v>
      </c>
      <c r="F8572" s="21">
        <f>Base!AA506</f>
        <v>0.13700000000000001</v>
      </c>
      <c r="G8572" s="21">
        <f>Base!AB506</f>
        <v>0.246</v>
      </c>
      <c r="H8572" s="21">
        <f>Base!AC506</f>
        <v>0.61699999999999999</v>
      </c>
      <c r="I8572" s="29">
        <f>Base!H506</f>
        <v>2</v>
      </c>
    </row>
    <row r="8573" spans="3:9" x14ac:dyDescent="0.25">
      <c r="C8573" s="20" t="str">
        <f>Base!C506</f>
        <v>2012-45</v>
      </c>
      <c r="D8573" s="27" t="str">
        <f>Base!D506</f>
        <v>International</v>
      </c>
      <c r="E8573" s="30">
        <v>4</v>
      </c>
      <c r="F8573" s="21">
        <f>Base!AD506</f>
        <v>0.60599999999999998</v>
      </c>
      <c r="G8573" s="21">
        <f>Base!AE506</f>
        <v>0.23599999999999999</v>
      </c>
      <c r="H8573" s="21">
        <f>Base!AF506</f>
        <v>0.158</v>
      </c>
      <c r="I8573" s="29">
        <f>Base!I506</f>
        <v>1</v>
      </c>
    </row>
    <row r="8574" spans="3:9" x14ac:dyDescent="0.25">
      <c r="C8574" s="20" t="str">
        <f>Base!C506</f>
        <v>2012-45</v>
      </c>
      <c r="D8574" s="27" t="str">
        <f>Base!D506</f>
        <v>International</v>
      </c>
      <c r="E8574" s="30">
        <v>5</v>
      </c>
      <c r="F8574" s="21">
        <f>Base!AG506</f>
        <v>0.435</v>
      </c>
      <c r="G8574" s="21">
        <f>Base!AH506</f>
        <v>0.312</v>
      </c>
      <c r="H8574" s="21">
        <f>Base!AI506</f>
        <v>0.252</v>
      </c>
      <c r="I8574" s="29">
        <f>Base!J506</f>
        <v>1</v>
      </c>
    </row>
    <row r="8575" spans="3:9" x14ac:dyDescent="0.25">
      <c r="C8575" s="20" t="str">
        <f>Base!C506</f>
        <v>2012-45</v>
      </c>
      <c r="D8575" s="27" t="str">
        <f>Base!D506</f>
        <v>International</v>
      </c>
      <c r="E8575" s="30">
        <v>6</v>
      </c>
      <c r="F8575" s="21">
        <f>Base!AJ506</f>
        <v>0.32500000000000001</v>
      </c>
      <c r="G8575" s="21">
        <f>Base!AK506</f>
        <v>0.33900000000000002</v>
      </c>
      <c r="H8575" s="21">
        <f>Base!AL506</f>
        <v>0.33600000000000002</v>
      </c>
      <c r="I8575" s="29" t="str">
        <f>Base!K506</f>
        <v>N</v>
      </c>
    </row>
    <row r="8576" spans="3:9" x14ac:dyDescent="0.25">
      <c r="C8576" s="20" t="str">
        <f>Base!C506</f>
        <v>2012-45</v>
      </c>
      <c r="D8576" s="27" t="str">
        <f>Base!D506</f>
        <v>International</v>
      </c>
      <c r="E8576" s="30">
        <v>7</v>
      </c>
      <c r="F8576" s="21">
        <f>Base!AM506</f>
        <v>0.46400000000000002</v>
      </c>
      <c r="G8576" s="21">
        <f>Base!AN506</f>
        <v>0.30499999999999999</v>
      </c>
      <c r="H8576" s="21">
        <f>Base!AO506</f>
        <v>0.23100000000000001</v>
      </c>
      <c r="I8576" s="29" t="str">
        <f>Base!L506</f>
        <v>N</v>
      </c>
    </row>
    <row r="8577" spans="3:9" x14ac:dyDescent="0.25">
      <c r="C8577" s="20" t="str">
        <f>Base!C506</f>
        <v>2012-45</v>
      </c>
      <c r="D8577" s="27" t="str">
        <f>Base!D506</f>
        <v>International</v>
      </c>
      <c r="E8577" s="30">
        <v>8</v>
      </c>
      <c r="F8577" s="21">
        <f>Base!AP506</f>
        <v>0.68700000000000006</v>
      </c>
      <c r="G8577" s="21">
        <f>Base!AQ506</f>
        <v>0.187</v>
      </c>
      <c r="H8577" s="21">
        <f>Base!AR506</f>
        <v>0.126</v>
      </c>
      <c r="I8577" s="29">
        <f>Base!M506</f>
        <v>1</v>
      </c>
    </row>
    <row r="8578" spans="3:9" x14ac:dyDescent="0.25">
      <c r="C8578" s="20" t="str">
        <f>Base!C506</f>
        <v>2012-45</v>
      </c>
      <c r="D8578" s="27" t="str">
        <f>Base!D506</f>
        <v>International</v>
      </c>
      <c r="E8578" s="30">
        <v>9</v>
      </c>
      <c r="F8578" s="21">
        <f>Base!AS506</f>
        <v>0.30299999999999999</v>
      </c>
      <c r="G8578" s="21">
        <f>Base!AT506</f>
        <v>0.34100000000000003</v>
      </c>
      <c r="H8578" s="21">
        <f>Base!AU506</f>
        <v>0.35599999999999998</v>
      </c>
      <c r="I8578" s="29">
        <f>Base!N506</f>
        <v>2</v>
      </c>
    </row>
    <row r="8579" spans="3:9" x14ac:dyDescent="0.25">
      <c r="C8579" s="20" t="str">
        <f>Base!C506</f>
        <v>2012-45</v>
      </c>
      <c r="D8579" s="27" t="str">
        <f>Base!D506</f>
        <v>International</v>
      </c>
      <c r="E8579" s="30">
        <v>10</v>
      </c>
      <c r="F8579" s="21">
        <f>Base!AV506</f>
        <v>0.221</v>
      </c>
      <c r="G8579" s="21">
        <f>Base!AW506</f>
        <v>0.30099999999999999</v>
      </c>
      <c r="H8579" s="21">
        <f>Base!AX506</f>
        <v>0.47799999999999998</v>
      </c>
      <c r="I8579" s="29">
        <f>Base!O506</f>
        <v>2</v>
      </c>
    </row>
    <row r="8580" spans="3:9" x14ac:dyDescent="0.25">
      <c r="C8580" s="20" t="str">
        <f>Base!C506</f>
        <v>2012-45</v>
      </c>
      <c r="D8580" s="27" t="str">
        <f>Base!D506</f>
        <v>International</v>
      </c>
      <c r="E8580" s="30">
        <v>11</v>
      </c>
      <c r="F8580" s="21">
        <f>Base!AY506</f>
        <v>0.34300000000000003</v>
      </c>
      <c r="G8580" s="21">
        <f>Base!AZ506</f>
        <v>0.308</v>
      </c>
      <c r="H8580" s="21">
        <f>Base!BA506</f>
        <v>0.34799999999999998</v>
      </c>
      <c r="I8580" s="29" t="str">
        <f>Base!P506</f>
        <v>N</v>
      </c>
    </row>
    <row r="8581" spans="3:9" x14ac:dyDescent="0.25">
      <c r="C8581" s="20" t="str">
        <f>Base!C506</f>
        <v>2012-45</v>
      </c>
      <c r="D8581" s="27" t="str">
        <f>Base!D506</f>
        <v>International</v>
      </c>
      <c r="E8581" s="30">
        <v>12</v>
      </c>
      <c r="F8581" s="21">
        <f>Base!BB506</f>
        <v>1.9199999999999998E-2</v>
      </c>
      <c r="G8581" s="21">
        <f>Base!BC506</f>
        <v>4.3499999999999997E-2</v>
      </c>
      <c r="H8581" s="21">
        <f>Base!BD506</f>
        <v>0.93700000000000006</v>
      </c>
      <c r="I8581" s="29">
        <f>Base!Q506</f>
        <v>2</v>
      </c>
    </row>
    <row r="8582" spans="3:9" x14ac:dyDescent="0.25">
      <c r="C8582" s="20" t="str">
        <f>Base!C506</f>
        <v>2012-45</v>
      </c>
      <c r="D8582" s="27" t="str">
        <f>Base!D506</f>
        <v>International</v>
      </c>
      <c r="E8582" s="30">
        <v>13</v>
      </c>
      <c r="F8582" s="21">
        <f>Base!BE506</f>
        <v>0.112</v>
      </c>
      <c r="G8582" s="21">
        <f>Base!BF506</f>
        <v>0.26100000000000001</v>
      </c>
      <c r="H8582" s="21">
        <f>Base!BG506</f>
        <v>0.628</v>
      </c>
      <c r="I8582" s="29" t="str">
        <f>Base!R506</f>
        <v>N</v>
      </c>
    </row>
    <row r="8583" spans="3:9" x14ac:dyDescent="0.25">
      <c r="C8583" s="20" t="str">
        <f>Base!C506</f>
        <v>2012-45</v>
      </c>
      <c r="D8583" s="27" t="str">
        <f>Base!D506</f>
        <v>International</v>
      </c>
      <c r="E8583" s="30">
        <v>14</v>
      </c>
      <c r="F8583" s="21">
        <f>Base!BH506</f>
        <v>9.1499999999999998E-2</v>
      </c>
      <c r="G8583" s="21">
        <f>Base!BI506</f>
        <v>0.19600000000000001</v>
      </c>
      <c r="H8583" s="21">
        <f>Base!BJ506</f>
        <v>0.71299999999999997</v>
      </c>
      <c r="I8583" s="29">
        <f>Base!S506</f>
        <v>2</v>
      </c>
    </row>
    <row r="8584" spans="3:9" ht="15.75" thickBot="1" x14ac:dyDescent="0.3">
      <c r="C8584" s="20" t="str">
        <f>Base!C506</f>
        <v>2012-45</v>
      </c>
      <c r="D8584" s="27" t="str">
        <f>Base!D506</f>
        <v>International</v>
      </c>
      <c r="E8584" s="31">
        <v>15</v>
      </c>
      <c r="F8584" s="21">
        <f>Base!BK506</f>
        <v>0</v>
      </c>
      <c r="G8584" s="21">
        <f>Base!BL506</f>
        <v>0</v>
      </c>
      <c r="H8584" s="21">
        <f>Base!BM506</f>
        <v>0</v>
      </c>
      <c r="I8584" s="29">
        <f>Base!T506</f>
        <v>0</v>
      </c>
    </row>
    <row r="8586" spans="3:9" ht="15.75" thickBot="1" x14ac:dyDescent="0.3">
      <c r="C8586" s="23" t="s">
        <v>2</v>
      </c>
      <c r="D8586" s="23" t="s">
        <v>3</v>
      </c>
      <c r="E8586" s="24"/>
      <c r="F8586" s="25">
        <v>1</v>
      </c>
      <c r="G8586" s="25" t="s">
        <v>20</v>
      </c>
      <c r="H8586" s="25">
        <v>2</v>
      </c>
      <c r="I8586" s="25" t="s">
        <v>764</v>
      </c>
    </row>
    <row r="8587" spans="3:9" x14ac:dyDescent="0.25">
      <c r="C8587" s="20" t="str">
        <f>Base!C507</f>
        <v>2012-46</v>
      </c>
      <c r="D8587" s="27" t="str">
        <f>Base!D507</f>
        <v>International</v>
      </c>
      <c r="E8587" s="28">
        <v>1</v>
      </c>
      <c r="F8587" s="21">
        <f>Base!U507</f>
        <v>0.75700000000000001</v>
      </c>
      <c r="G8587" s="21">
        <f>Base!V507</f>
        <v>0.192</v>
      </c>
      <c r="H8587" s="21">
        <f>Base!W507</f>
        <v>5.0799999999999998E-2</v>
      </c>
      <c r="I8587" s="29">
        <f>Base!F507</f>
        <v>1</v>
      </c>
    </row>
    <row r="8588" spans="3:9" x14ac:dyDescent="0.25">
      <c r="C8588" s="20" t="str">
        <f>Base!C507</f>
        <v>2012-46</v>
      </c>
      <c r="D8588" s="27" t="str">
        <f>Base!D507</f>
        <v>International</v>
      </c>
      <c r="E8588" s="30">
        <v>2</v>
      </c>
      <c r="F8588" s="21">
        <f>Base!X507</f>
        <v>8.48E-2</v>
      </c>
      <c r="G8588" s="21">
        <f>Base!Y507</f>
        <v>0.23699999999999999</v>
      </c>
      <c r="H8588" s="21">
        <f>Base!Z507</f>
        <v>0.67800000000000005</v>
      </c>
      <c r="I8588" s="29">
        <f>Base!G507</f>
        <v>2</v>
      </c>
    </row>
    <row r="8589" spans="3:9" x14ac:dyDescent="0.25">
      <c r="C8589" s="20" t="str">
        <f>Base!C507</f>
        <v>2012-46</v>
      </c>
      <c r="D8589" s="27" t="str">
        <f>Base!D507</f>
        <v>International</v>
      </c>
      <c r="E8589" s="30">
        <v>3</v>
      </c>
      <c r="F8589" s="21">
        <f>Base!AA507</f>
        <v>0.156</v>
      </c>
      <c r="G8589" s="21">
        <f>Base!AB507</f>
        <v>0.30499999999999999</v>
      </c>
      <c r="H8589" s="21">
        <f>Base!AC507</f>
        <v>0.53900000000000003</v>
      </c>
      <c r="I8589" s="29">
        <f>Base!H507</f>
        <v>2</v>
      </c>
    </row>
    <row r="8590" spans="3:9" x14ac:dyDescent="0.25">
      <c r="C8590" s="20" t="str">
        <f>Base!C507</f>
        <v>2012-46</v>
      </c>
      <c r="D8590" s="27" t="str">
        <f>Base!D507</f>
        <v>International</v>
      </c>
      <c r="E8590" s="30">
        <v>4</v>
      </c>
      <c r="F8590" s="21">
        <f>Base!AD507</f>
        <v>0.374</v>
      </c>
      <c r="G8590" s="21">
        <f>Base!AE507</f>
        <v>0.33500000000000002</v>
      </c>
      <c r="H8590" s="21">
        <f>Base!AF507</f>
        <v>0.29099999999999998</v>
      </c>
      <c r="I8590" s="29" t="str">
        <f>Base!I507</f>
        <v>N</v>
      </c>
    </row>
    <row r="8591" spans="3:9" x14ac:dyDescent="0.25">
      <c r="C8591" s="20" t="str">
        <f>Base!C507</f>
        <v>2012-46</v>
      </c>
      <c r="D8591" s="27" t="str">
        <f>Base!D507</f>
        <v>International</v>
      </c>
      <c r="E8591" s="30">
        <v>5</v>
      </c>
      <c r="F8591" s="21">
        <f>Base!AG507</f>
        <v>0.65600000000000003</v>
      </c>
      <c r="G8591" s="21">
        <f>Base!AH507</f>
        <v>0.223</v>
      </c>
      <c r="H8591" s="21">
        <f>Base!AI507</f>
        <v>0.121</v>
      </c>
      <c r="I8591" s="29" t="str">
        <f>Base!J507</f>
        <v>N</v>
      </c>
    </row>
    <row r="8592" spans="3:9" x14ac:dyDescent="0.25">
      <c r="C8592" s="20" t="str">
        <f>Base!C507</f>
        <v>2012-46</v>
      </c>
      <c r="D8592" s="27" t="str">
        <f>Base!D507</f>
        <v>International</v>
      </c>
      <c r="E8592" s="30">
        <v>6</v>
      </c>
      <c r="F8592" s="21">
        <f>Base!AJ507</f>
        <v>0.57799999999999996</v>
      </c>
      <c r="G8592" s="21">
        <f>Base!AK507</f>
        <v>0.29199999999999998</v>
      </c>
      <c r="H8592" s="21">
        <f>Base!AL507</f>
        <v>0.13</v>
      </c>
      <c r="I8592" s="29">
        <f>Base!K507</f>
        <v>1</v>
      </c>
    </row>
    <row r="8593" spans="3:9" x14ac:dyDescent="0.25">
      <c r="C8593" s="20" t="str">
        <f>Base!C507</f>
        <v>2012-46</v>
      </c>
      <c r="D8593" s="27" t="str">
        <f>Base!D507</f>
        <v>International</v>
      </c>
      <c r="E8593" s="30">
        <v>7</v>
      </c>
      <c r="F8593" s="21">
        <f>Base!AM507</f>
        <v>0.58399999999999996</v>
      </c>
      <c r="G8593" s="21">
        <f>Base!AN507</f>
        <v>0.29199999999999998</v>
      </c>
      <c r="H8593" s="21">
        <f>Base!AO507</f>
        <v>0.125</v>
      </c>
      <c r="I8593" s="29" t="str">
        <f>Base!L507</f>
        <v>N</v>
      </c>
    </row>
    <row r="8594" spans="3:9" x14ac:dyDescent="0.25">
      <c r="C8594" s="20" t="str">
        <f>Base!C507</f>
        <v>2012-46</v>
      </c>
      <c r="D8594" s="27" t="str">
        <f>Base!D507</f>
        <v>International</v>
      </c>
      <c r="E8594" s="30">
        <v>8</v>
      </c>
      <c r="F8594" s="21">
        <f>Base!AP507</f>
        <v>0.40600000000000003</v>
      </c>
      <c r="G8594" s="21">
        <f>Base!AQ507</f>
        <v>0.33100000000000002</v>
      </c>
      <c r="H8594" s="21">
        <f>Base!AR507</f>
        <v>0.26300000000000001</v>
      </c>
      <c r="I8594" s="29">
        <f>Base!M507</f>
        <v>1</v>
      </c>
    </row>
    <row r="8595" spans="3:9" x14ac:dyDescent="0.25">
      <c r="C8595" s="20" t="str">
        <f>Base!C507</f>
        <v>2012-46</v>
      </c>
      <c r="D8595" s="27" t="str">
        <f>Base!D507</f>
        <v>International</v>
      </c>
      <c r="E8595" s="30">
        <v>9</v>
      </c>
      <c r="F8595" s="21">
        <f>Base!AS507</f>
        <v>0.621</v>
      </c>
      <c r="G8595" s="21">
        <f>Base!AT507</f>
        <v>0.247</v>
      </c>
      <c r="H8595" s="21">
        <f>Base!AU507</f>
        <v>0.13200000000000001</v>
      </c>
      <c r="I8595" s="29">
        <f>Base!N507</f>
        <v>1</v>
      </c>
    </row>
    <row r="8596" spans="3:9" x14ac:dyDescent="0.25">
      <c r="C8596" s="20" t="str">
        <f>Base!C507</f>
        <v>2012-46</v>
      </c>
      <c r="D8596" s="27" t="str">
        <f>Base!D507</f>
        <v>International</v>
      </c>
      <c r="E8596" s="30">
        <v>10</v>
      </c>
      <c r="F8596" s="21">
        <f>Base!AV507</f>
        <v>0.72899999999999998</v>
      </c>
      <c r="G8596" s="21">
        <f>Base!AW507</f>
        <v>0.19</v>
      </c>
      <c r="H8596" s="21">
        <f>Base!AX507</f>
        <v>8.14E-2</v>
      </c>
      <c r="I8596" s="29">
        <f>Base!O507</f>
        <v>1</v>
      </c>
    </row>
    <row r="8597" spans="3:9" x14ac:dyDescent="0.25">
      <c r="C8597" s="20" t="str">
        <f>Base!C507</f>
        <v>2012-46</v>
      </c>
      <c r="D8597" s="27" t="str">
        <f>Base!D507</f>
        <v>International</v>
      </c>
      <c r="E8597" s="30">
        <v>11</v>
      </c>
      <c r="F8597" s="21">
        <f>Base!AY507</f>
        <v>9.9599999999999994E-2</v>
      </c>
      <c r="G8597" s="21">
        <f>Base!AZ507</f>
        <v>0.16600000000000001</v>
      </c>
      <c r="H8597" s="21">
        <f>Base!BA507</f>
        <v>0.73499999999999999</v>
      </c>
      <c r="I8597" s="29">
        <f>Base!P507</f>
        <v>2</v>
      </c>
    </row>
    <row r="8598" spans="3:9" x14ac:dyDescent="0.25">
      <c r="C8598" s="20" t="str">
        <f>Base!C507</f>
        <v>2012-46</v>
      </c>
      <c r="D8598" s="27" t="str">
        <f>Base!D507</f>
        <v>International</v>
      </c>
      <c r="E8598" s="30">
        <v>12</v>
      </c>
      <c r="F8598" s="21">
        <f>Base!BB507</f>
        <v>0.751</v>
      </c>
      <c r="G8598" s="21">
        <f>Base!BC507</f>
        <v>0.17100000000000001</v>
      </c>
      <c r="H8598" s="21">
        <f>Base!BD507</f>
        <v>7.8600000000000003E-2</v>
      </c>
      <c r="I8598" s="29">
        <f>Base!Q507</f>
        <v>1</v>
      </c>
    </row>
    <row r="8599" spans="3:9" x14ac:dyDescent="0.25">
      <c r="C8599" s="20" t="str">
        <f>Base!C507</f>
        <v>2012-46</v>
      </c>
      <c r="D8599" s="27" t="str">
        <f>Base!D507</f>
        <v>International</v>
      </c>
      <c r="E8599" s="30">
        <v>13</v>
      </c>
      <c r="F8599" s="21">
        <f>Base!BE507</f>
        <v>0.58599999999999997</v>
      </c>
      <c r="G8599" s="21">
        <f>Base!BF507</f>
        <v>0.25800000000000001</v>
      </c>
      <c r="H8599" s="21">
        <f>Base!BG507</f>
        <v>0.156</v>
      </c>
      <c r="I8599" s="29">
        <f>Base!R507</f>
        <v>1</v>
      </c>
    </row>
    <row r="8600" spans="3:9" x14ac:dyDescent="0.25">
      <c r="C8600" s="20" t="str">
        <f>Base!C507</f>
        <v>2012-46</v>
      </c>
      <c r="D8600" s="27" t="str">
        <f>Base!D507</f>
        <v>International</v>
      </c>
      <c r="E8600" s="30">
        <v>14</v>
      </c>
      <c r="F8600" s="21">
        <f>Base!BH507</f>
        <v>0.70599999999999996</v>
      </c>
      <c r="G8600" s="21">
        <f>Base!BI507</f>
        <v>0.19400000000000001</v>
      </c>
      <c r="H8600" s="21">
        <f>Base!BJ507</f>
        <v>9.9099999999999994E-2</v>
      </c>
      <c r="I8600" s="29">
        <f>Base!S507</f>
        <v>1</v>
      </c>
    </row>
    <row r="8601" spans="3:9" ht="15.75" thickBot="1" x14ac:dyDescent="0.3">
      <c r="C8601" s="20" t="str">
        <f>Base!C507</f>
        <v>2012-46</v>
      </c>
      <c r="D8601" s="27" t="str">
        <f>Base!D507</f>
        <v>International</v>
      </c>
      <c r="E8601" s="31">
        <v>15</v>
      </c>
      <c r="F8601" s="21">
        <f>Base!BK507</f>
        <v>0</v>
      </c>
      <c r="G8601" s="21">
        <f>Base!BL507</f>
        <v>0</v>
      </c>
      <c r="H8601" s="21">
        <f>Base!BM507</f>
        <v>0</v>
      </c>
      <c r="I8601" s="29">
        <f>Base!T507</f>
        <v>0</v>
      </c>
    </row>
    <row r="8603" spans="3:9" ht="15.75" thickBot="1" x14ac:dyDescent="0.3">
      <c r="C8603" s="23" t="s">
        <v>2</v>
      </c>
      <c r="D8603" s="23" t="s">
        <v>3</v>
      </c>
      <c r="E8603" s="24"/>
      <c r="F8603" s="25">
        <v>1</v>
      </c>
      <c r="G8603" s="25" t="s">
        <v>20</v>
      </c>
      <c r="H8603" s="25">
        <v>2</v>
      </c>
      <c r="I8603" s="25" t="s">
        <v>764</v>
      </c>
    </row>
    <row r="8604" spans="3:9" x14ac:dyDescent="0.25">
      <c r="C8604" s="20" t="str">
        <f>Base!C508</f>
        <v>2012-47</v>
      </c>
      <c r="D8604" s="27" t="str">
        <f>Base!D508</f>
        <v>Ligue 1</v>
      </c>
      <c r="E8604" s="28">
        <v>1</v>
      </c>
      <c r="F8604" s="21">
        <f>Base!U508</f>
        <v>0.27600000000000002</v>
      </c>
      <c r="G8604" s="21">
        <f>Base!V508</f>
        <v>0.36699999999999999</v>
      </c>
      <c r="H8604" s="21">
        <f>Base!W508</f>
        <v>0.35699999999999998</v>
      </c>
      <c r="I8604" s="29" t="str">
        <f>Base!F508</f>
        <v>N</v>
      </c>
    </row>
    <row r="8605" spans="3:9" x14ac:dyDescent="0.25">
      <c r="C8605" s="20" t="str">
        <f>Base!C508</f>
        <v>2012-47</v>
      </c>
      <c r="D8605" s="27" t="str">
        <f>Base!D508</f>
        <v>Ligue 1</v>
      </c>
      <c r="E8605" s="30">
        <v>2</v>
      </c>
      <c r="F8605" s="21">
        <f>Base!X508</f>
        <v>0.78300000000000003</v>
      </c>
      <c r="G8605" s="21">
        <f>Base!Y508</f>
        <v>0.14499999999999999</v>
      </c>
      <c r="H8605" s="21">
        <f>Base!Z508</f>
        <v>7.2300000000000003E-2</v>
      </c>
      <c r="I8605" s="29">
        <f>Base!G508</f>
        <v>2</v>
      </c>
    </row>
    <row r="8606" spans="3:9" x14ac:dyDescent="0.25">
      <c r="C8606" s="20" t="str">
        <f>Base!C508</f>
        <v>2012-47</v>
      </c>
      <c r="D8606" s="27" t="str">
        <f>Base!D508</f>
        <v>Ligue 1</v>
      </c>
      <c r="E8606" s="30">
        <v>3</v>
      </c>
      <c r="F8606" s="21">
        <f>Base!AA508</f>
        <v>0.56899999999999995</v>
      </c>
      <c r="G8606" s="21">
        <f>Base!AB508</f>
        <v>0.30099999999999999</v>
      </c>
      <c r="H8606" s="21">
        <f>Base!AC508</f>
        <v>0.129</v>
      </c>
      <c r="I8606" s="29">
        <f>Base!H508</f>
        <v>1</v>
      </c>
    </row>
    <row r="8607" spans="3:9" x14ac:dyDescent="0.25">
      <c r="C8607" s="20" t="str">
        <f>Base!C508</f>
        <v>2012-47</v>
      </c>
      <c r="D8607" s="27" t="str">
        <f>Base!D508</f>
        <v>Ligue 1</v>
      </c>
      <c r="E8607" s="30">
        <v>4</v>
      </c>
      <c r="F8607" s="21">
        <f>Base!AD508</f>
        <v>0.35899999999999999</v>
      </c>
      <c r="G8607" s="21">
        <f>Base!AE508</f>
        <v>0.34399999999999997</v>
      </c>
      <c r="H8607" s="21">
        <f>Base!AF508</f>
        <v>0.29699999999999999</v>
      </c>
      <c r="I8607" s="29">
        <f>Base!I508</f>
        <v>1</v>
      </c>
    </row>
    <row r="8608" spans="3:9" x14ac:dyDescent="0.25">
      <c r="C8608" s="20" t="str">
        <f>Base!C508</f>
        <v>2012-47</v>
      </c>
      <c r="D8608" s="27" t="str">
        <f>Base!D508</f>
        <v>Ligue 1</v>
      </c>
      <c r="E8608" s="30">
        <v>5</v>
      </c>
      <c r="F8608" s="21">
        <f>Base!AG508</f>
        <v>0.85399999999999998</v>
      </c>
      <c r="G8608" s="21">
        <f>Base!AH508</f>
        <v>0.109</v>
      </c>
      <c r="H8608" s="21">
        <f>Base!AI508</f>
        <v>3.6900000000000002E-2</v>
      </c>
      <c r="I8608" s="29">
        <f>Base!J508</f>
        <v>2</v>
      </c>
    </row>
    <row r="8609" spans="3:9" x14ac:dyDescent="0.25">
      <c r="C8609" s="20" t="str">
        <f>Base!C508</f>
        <v>2012-47</v>
      </c>
      <c r="D8609" s="27" t="str">
        <f>Base!D508</f>
        <v>Ligue 1</v>
      </c>
      <c r="E8609" s="30">
        <v>6</v>
      </c>
      <c r="F8609" s="21">
        <f>Base!AJ508</f>
        <v>7.5600000000000001E-2</v>
      </c>
      <c r="G8609" s="21">
        <f>Base!AK508</f>
        <v>0.16500000000000001</v>
      </c>
      <c r="H8609" s="21">
        <f>Base!AL508</f>
        <v>0.75900000000000001</v>
      </c>
      <c r="I8609" s="29">
        <f>Base!K508</f>
        <v>2</v>
      </c>
    </row>
    <row r="8610" spans="3:9" x14ac:dyDescent="0.25">
      <c r="C8610" s="20" t="str">
        <f>Base!C508</f>
        <v>2012-47</v>
      </c>
      <c r="D8610" s="27" t="str">
        <f>Base!D508</f>
        <v>Ligue 1</v>
      </c>
      <c r="E8610" s="30">
        <v>7</v>
      </c>
      <c r="F8610" s="21">
        <f>Base!AM508</f>
        <v>0.14899999999999999</v>
      </c>
      <c r="G8610" s="21">
        <f>Base!AN508</f>
        <v>0.25600000000000001</v>
      </c>
      <c r="H8610" s="21">
        <f>Base!AO508</f>
        <v>0.59499999999999997</v>
      </c>
      <c r="I8610" s="29">
        <f>Base!L508</f>
        <v>1</v>
      </c>
    </row>
    <row r="8611" spans="3:9" x14ac:dyDescent="0.25">
      <c r="C8611" s="20" t="str">
        <f>Base!C508</f>
        <v>2012-47</v>
      </c>
      <c r="D8611" s="27" t="str">
        <f>Base!D508</f>
        <v>Ligue 1</v>
      </c>
      <c r="E8611" s="30">
        <v>8</v>
      </c>
      <c r="F8611" s="21">
        <f>Base!AP508</f>
        <v>0.42199999999999999</v>
      </c>
      <c r="G8611" s="21">
        <f>Base!AQ508</f>
        <v>0.34</v>
      </c>
      <c r="H8611" s="21">
        <f>Base!AR508</f>
        <v>0.23799999999999999</v>
      </c>
      <c r="I8611" s="29">
        <f>Base!M508</f>
        <v>2</v>
      </c>
    </row>
    <row r="8612" spans="3:9" x14ac:dyDescent="0.25">
      <c r="C8612" s="20" t="str">
        <f>Base!C508</f>
        <v>2012-47</v>
      </c>
      <c r="D8612" s="27" t="str">
        <f>Base!D508</f>
        <v>Ligue 1</v>
      </c>
      <c r="E8612" s="30">
        <v>9</v>
      </c>
      <c r="F8612" s="21">
        <f>Base!AS508</f>
        <v>0.82299999999999995</v>
      </c>
      <c r="G8612" s="21">
        <f>Base!AT508</f>
        <v>0.13</v>
      </c>
      <c r="H8612" s="21">
        <f>Base!AU508</f>
        <v>4.7100000000000003E-2</v>
      </c>
      <c r="I8612" s="29">
        <f>Base!N508</f>
        <v>1</v>
      </c>
    </row>
    <row r="8613" spans="3:9" x14ac:dyDescent="0.25">
      <c r="C8613" s="20" t="str">
        <f>Base!C508</f>
        <v>2012-47</v>
      </c>
      <c r="D8613" s="27" t="str">
        <f>Base!D508</f>
        <v>Ligue 1</v>
      </c>
      <c r="E8613" s="30">
        <v>10</v>
      </c>
      <c r="F8613" s="21">
        <f>Base!AV508</f>
        <v>0.16700000000000001</v>
      </c>
      <c r="G8613" s="21">
        <f>Base!AW508</f>
        <v>0.28999999999999998</v>
      </c>
      <c r="H8613" s="21">
        <f>Base!AX508</f>
        <v>0.54300000000000004</v>
      </c>
      <c r="I8613" s="29">
        <f>Base!O508</f>
        <v>2</v>
      </c>
    </row>
    <row r="8614" spans="3:9" x14ac:dyDescent="0.25">
      <c r="C8614" s="20" t="str">
        <f>Base!C508</f>
        <v>2012-47</v>
      </c>
      <c r="D8614" s="27" t="str">
        <f>Base!D508</f>
        <v>Ligue 1</v>
      </c>
      <c r="E8614" s="30">
        <v>11</v>
      </c>
      <c r="F8614" s="21">
        <f>Base!AY508</f>
        <v>0.72099999999999997</v>
      </c>
      <c r="G8614" s="21">
        <f>Base!AZ508</f>
        <v>0.16800000000000001</v>
      </c>
      <c r="H8614" s="21">
        <f>Base!BA508</f>
        <v>0.11</v>
      </c>
      <c r="I8614" s="29">
        <f>Base!P508</f>
        <v>1</v>
      </c>
    </row>
    <row r="8615" spans="3:9" x14ac:dyDescent="0.25">
      <c r="C8615" s="20" t="str">
        <f>Base!C508</f>
        <v>2012-47</v>
      </c>
      <c r="D8615" s="27" t="str">
        <f>Base!D508</f>
        <v>Ligue 1</v>
      </c>
      <c r="E8615" s="30">
        <v>12</v>
      </c>
      <c r="F8615" s="21">
        <f>Base!BB508</f>
        <v>0.38100000000000001</v>
      </c>
      <c r="G8615" s="21">
        <f>Base!BC508</f>
        <v>0.33400000000000002</v>
      </c>
      <c r="H8615" s="21">
        <f>Base!BD508</f>
        <v>0.28499999999999998</v>
      </c>
      <c r="I8615" s="29" t="str">
        <f>Base!Q508</f>
        <v>N</v>
      </c>
    </row>
    <row r="8616" spans="3:9" x14ac:dyDescent="0.25">
      <c r="C8616" s="20" t="str">
        <f>Base!C508</f>
        <v>2012-47</v>
      </c>
      <c r="D8616" s="27" t="str">
        <f>Base!D508</f>
        <v>Ligue 1</v>
      </c>
      <c r="E8616" s="30">
        <v>13</v>
      </c>
      <c r="F8616" s="21">
        <f>Base!BE508</f>
        <v>0.82499999999999996</v>
      </c>
      <c r="G8616" s="21">
        <f>Base!BF508</f>
        <v>0.113</v>
      </c>
      <c r="H8616" s="21">
        <f>Base!BG508</f>
        <v>6.1600000000000002E-2</v>
      </c>
      <c r="I8616" s="29">
        <f>Base!R508</f>
        <v>1</v>
      </c>
    </row>
    <row r="8617" spans="3:9" x14ac:dyDescent="0.25">
      <c r="C8617" s="20" t="str">
        <f>Base!C508</f>
        <v>2012-47</v>
      </c>
      <c r="D8617" s="27" t="str">
        <f>Base!D508</f>
        <v>Ligue 1</v>
      </c>
      <c r="E8617" s="30">
        <v>14</v>
      </c>
      <c r="F8617" s="21">
        <f>Base!BH508</f>
        <v>0.21099999999999999</v>
      </c>
      <c r="G8617" s="21">
        <f>Base!BI508</f>
        <v>0.34499999999999997</v>
      </c>
      <c r="H8617" s="21">
        <f>Base!BJ508</f>
        <v>0.443</v>
      </c>
      <c r="I8617" s="29">
        <f>Base!S508</f>
        <v>2</v>
      </c>
    </row>
    <row r="8618" spans="3:9" ht="15.75" thickBot="1" x14ac:dyDescent="0.3">
      <c r="C8618" s="20" t="str">
        <f>Base!C508</f>
        <v>2012-47</v>
      </c>
      <c r="D8618" s="27" t="str">
        <f>Base!D508</f>
        <v>Ligue 1</v>
      </c>
      <c r="E8618" s="31">
        <v>15</v>
      </c>
      <c r="F8618" s="21">
        <f>Base!BK508</f>
        <v>0</v>
      </c>
      <c r="G8618" s="21">
        <f>Base!BL508</f>
        <v>0</v>
      </c>
      <c r="H8618" s="21">
        <f>Base!BM508</f>
        <v>0</v>
      </c>
      <c r="I8618" s="29">
        <f>Base!T508</f>
        <v>0</v>
      </c>
    </row>
    <row r="8620" spans="3:9" ht="15.75" thickBot="1" x14ac:dyDescent="0.3">
      <c r="C8620" s="23" t="s">
        <v>2</v>
      </c>
      <c r="D8620" s="23" t="s">
        <v>3</v>
      </c>
      <c r="E8620" s="24"/>
      <c r="F8620" s="25">
        <v>1</v>
      </c>
      <c r="G8620" s="25" t="s">
        <v>20</v>
      </c>
      <c r="H8620" s="25">
        <v>2</v>
      </c>
      <c r="I8620" s="25" t="s">
        <v>764</v>
      </c>
    </row>
    <row r="8621" spans="3:9" x14ac:dyDescent="0.25">
      <c r="C8621" s="20" t="str">
        <f>Base!C509</f>
        <v>2012-48</v>
      </c>
      <c r="D8621" s="27" t="str">
        <f>Base!D509</f>
        <v>Coupes Europe</v>
      </c>
      <c r="E8621" s="28">
        <v>1</v>
      </c>
      <c r="F8621" s="21">
        <f>Base!U509</f>
        <v>0.76700000000000002</v>
      </c>
      <c r="G8621" s="21">
        <f>Base!V509</f>
        <v>0.159</v>
      </c>
      <c r="H8621" s="21">
        <f>Base!W509</f>
        <v>7.3800000000000004E-2</v>
      </c>
      <c r="I8621" s="29">
        <f>Base!F509</f>
        <v>1</v>
      </c>
    </row>
    <row r="8622" spans="3:9" x14ac:dyDescent="0.25">
      <c r="C8622" s="20" t="str">
        <f>Base!C509</f>
        <v>2012-48</v>
      </c>
      <c r="D8622" s="27" t="str">
        <f>Base!D509</f>
        <v>Coupes Europe</v>
      </c>
      <c r="E8622" s="30">
        <v>2</v>
      </c>
      <c r="F8622" s="21">
        <f>Base!X509</f>
        <v>0.13600000000000001</v>
      </c>
      <c r="G8622" s="21">
        <f>Base!Y509</f>
        <v>0.26900000000000002</v>
      </c>
      <c r="H8622" s="21">
        <f>Base!Z509</f>
        <v>0.59499999999999997</v>
      </c>
      <c r="I8622" s="29">
        <f>Base!G509</f>
        <v>2</v>
      </c>
    </row>
    <row r="8623" spans="3:9" x14ac:dyDescent="0.25">
      <c r="C8623" s="20" t="str">
        <f>Base!C509</f>
        <v>2012-48</v>
      </c>
      <c r="D8623" s="27" t="str">
        <f>Base!D509</f>
        <v>Coupes Europe</v>
      </c>
      <c r="E8623" s="30">
        <v>3</v>
      </c>
      <c r="F8623" s="21">
        <f>Base!AA509</f>
        <v>0.183</v>
      </c>
      <c r="G8623" s="21">
        <f>Base!AB509</f>
        <v>0.31900000000000001</v>
      </c>
      <c r="H8623" s="21">
        <f>Base!AC509</f>
        <v>0.498</v>
      </c>
      <c r="I8623" s="29">
        <f>Base!H509</f>
        <v>2</v>
      </c>
    </row>
    <row r="8624" spans="3:9" x14ac:dyDescent="0.25">
      <c r="C8624" s="20" t="str">
        <f>Base!C509</f>
        <v>2012-48</v>
      </c>
      <c r="D8624" s="27" t="str">
        <f>Base!D509</f>
        <v>Coupes Europe</v>
      </c>
      <c r="E8624" s="30">
        <v>4</v>
      </c>
      <c r="F8624" s="21">
        <f>Base!AD509</f>
        <v>0.28199999999999997</v>
      </c>
      <c r="G8624" s="21">
        <f>Base!AE509</f>
        <v>0.34300000000000003</v>
      </c>
      <c r="H8624" s="21">
        <f>Base!AF509</f>
        <v>0.376</v>
      </c>
      <c r="I8624" s="29">
        <f>Base!I509</f>
        <v>2</v>
      </c>
    </row>
    <row r="8625" spans="3:9" x14ac:dyDescent="0.25">
      <c r="C8625" s="20" t="str">
        <f>Base!C509</f>
        <v>2012-48</v>
      </c>
      <c r="D8625" s="27" t="str">
        <f>Base!D509</f>
        <v>Coupes Europe</v>
      </c>
      <c r="E8625" s="30">
        <v>5</v>
      </c>
      <c r="F8625" s="21">
        <f>Base!AG509</f>
        <v>0.63400000000000001</v>
      </c>
      <c r="G8625" s="21">
        <f>Base!AH509</f>
        <v>0.22900000000000001</v>
      </c>
      <c r="H8625" s="21">
        <f>Base!AI509</f>
        <v>0.13700000000000001</v>
      </c>
      <c r="I8625" s="29">
        <f>Base!J509</f>
        <v>1</v>
      </c>
    </row>
    <row r="8626" spans="3:9" x14ac:dyDescent="0.25">
      <c r="C8626" s="20" t="str">
        <f>Base!C509</f>
        <v>2012-48</v>
      </c>
      <c r="D8626" s="27" t="str">
        <f>Base!D509</f>
        <v>Coupes Europe</v>
      </c>
      <c r="E8626" s="30">
        <v>6</v>
      </c>
      <c r="F8626" s="21">
        <f>Base!AJ509</f>
        <v>0.70599999999999996</v>
      </c>
      <c r="G8626" s="21">
        <f>Base!AK509</f>
        <v>0.191</v>
      </c>
      <c r="H8626" s="21">
        <f>Base!AL509</f>
        <v>0.10299999999999999</v>
      </c>
      <c r="I8626" s="29" t="str">
        <f>Base!K509</f>
        <v>N</v>
      </c>
    </row>
    <row r="8627" spans="3:9" x14ac:dyDescent="0.25">
      <c r="C8627" s="20" t="str">
        <f>Base!C509</f>
        <v>2012-48</v>
      </c>
      <c r="D8627" s="27" t="str">
        <f>Base!D509</f>
        <v>Coupes Europe</v>
      </c>
      <c r="E8627" s="30">
        <v>7</v>
      </c>
      <c r="F8627" s="21">
        <f>Base!AM509</f>
        <v>0.40899999999999997</v>
      </c>
      <c r="G8627" s="21">
        <f>Base!AN509</f>
        <v>0.33</v>
      </c>
      <c r="H8627" s="21">
        <f>Base!AO509</f>
        <v>0.26100000000000001</v>
      </c>
      <c r="I8627" s="29">
        <f>Base!L509</f>
        <v>1</v>
      </c>
    </row>
    <row r="8628" spans="3:9" x14ac:dyDescent="0.25">
      <c r="C8628" s="20" t="str">
        <f>Base!C509</f>
        <v>2012-48</v>
      </c>
      <c r="D8628" s="27" t="str">
        <f>Base!D509</f>
        <v>Coupes Europe</v>
      </c>
      <c r="E8628" s="30">
        <v>8</v>
      </c>
      <c r="F8628" s="21">
        <f>Base!AP509</f>
        <v>0.36599999999999999</v>
      </c>
      <c r="G8628" s="21">
        <f>Base!AQ509</f>
        <v>0.35</v>
      </c>
      <c r="H8628" s="21">
        <f>Base!AR509</f>
        <v>0.28399999999999997</v>
      </c>
      <c r="I8628" s="29" t="str">
        <f>Base!M509</f>
        <v>N</v>
      </c>
    </row>
    <row r="8629" spans="3:9" x14ac:dyDescent="0.25">
      <c r="C8629" s="20" t="str">
        <f>Base!C509</f>
        <v>2012-48</v>
      </c>
      <c r="D8629" s="27" t="str">
        <f>Base!D509</f>
        <v>Coupes Europe</v>
      </c>
      <c r="E8629" s="30">
        <v>9</v>
      </c>
      <c r="F8629" s="21">
        <f>Base!AS509</f>
        <v>0.68200000000000005</v>
      </c>
      <c r="G8629" s="21">
        <f>Base!AT509</f>
        <v>0.21099999999999999</v>
      </c>
      <c r="H8629" s="21">
        <f>Base!AU509</f>
        <v>0.107</v>
      </c>
      <c r="I8629" s="29">
        <f>Base!N509</f>
        <v>1</v>
      </c>
    </row>
    <row r="8630" spans="3:9" x14ac:dyDescent="0.25">
      <c r="C8630" s="20" t="str">
        <f>Base!C509</f>
        <v>2012-48</v>
      </c>
      <c r="D8630" s="27" t="str">
        <f>Base!D509</f>
        <v>Coupes Europe</v>
      </c>
      <c r="E8630" s="30">
        <v>10</v>
      </c>
      <c r="F8630" s="21">
        <f>Base!AV509</f>
        <v>0.28199999999999997</v>
      </c>
      <c r="G8630" s="21">
        <f>Base!AW509</f>
        <v>0.34699999999999998</v>
      </c>
      <c r="H8630" s="21">
        <f>Base!AX509</f>
        <v>0.371</v>
      </c>
      <c r="I8630" s="29" t="str">
        <f>Base!O509</f>
        <v>N</v>
      </c>
    </row>
    <row r="8631" spans="3:9" x14ac:dyDescent="0.25">
      <c r="C8631" s="20" t="str">
        <f>Base!C509</f>
        <v>2012-48</v>
      </c>
      <c r="D8631" s="27" t="str">
        <f>Base!D509</f>
        <v>Coupes Europe</v>
      </c>
      <c r="E8631" s="30">
        <v>11</v>
      </c>
      <c r="F8631" s="21">
        <f>Base!AY509</f>
        <v>0.86499999999999999</v>
      </c>
      <c r="G8631" s="21">
        <f>Base!AZ509</f>
        <v>9.1300000000000006E-2</v>
      </c>
      <c r="H8631" s="21">
        <f>Base!BA509</f>
        <v>4.3400000000000001E-2</v>
      </c>
      <c r="I8631" s="29">
        <f>Base!P509</f>
        <v>1</v>
      </c>
    </row>
    <row r="8632" spans="3:9" x14ac:dyDescent="0.25">
      <c r="C8632" s="20" t="str">
        <f>Base!C509</f>
        <v>2012-48</v>
      </c>
      <c r="D8632" s="27" t="str">
        <f>Base!D509</f>
        <v>Coupes Europe</v>
      </c>
      <c r="E8632" s="30">
        <v>12</v>
      </c>
      <c r="F8632" s="21">
        <f>Base!BB509</f>
        <v>0.60399999999999998</v>
      </c>
      <c r="G8632" s="21">
        <f>Base!BC509</f>
        <v>0.247</v>
      </c>
      <c r="H8632" s="21">
        <f>Base!BD509</f>
        <v>0.14899999999999999</v>
      </c>
      <c r="I8632" s="29">
        <f>Base!Q509</f>
        <v>2</v>
      </c>
    </row>
    <row r="8633" spans="3:9" x14ac:dyDescent="0.25">
      <c r="C8633" s="20" t="str">
        <f>Base!C509</f>
        <v>2012-48</v>
      </c>
      <c r="D8633" s="27" t="str">
        <f>Base!D509</f>
        <v>Coupes Europe</v>
      </c>
      <c r="E8633" s="30">
        <v>13</v>
      </c>
      <c r="F8633" s="21">
        <f>Base!BE509</f>
        <v>0.96899999999999997</v>
      </c>
      <c r="G8633" s="21">
        <f>Base!BF509</f>
        <v>2.01E-2</v>
      </c>
      <c r="H8633" s="21">
        <f>Base!BG509</f>
        <v>1.14E-2</v>
      </c>
      <c r="I8633" s="29">
        <f>Base!R509</f>
        <v>1</v>
      </c>
    </row>
    <row r="8634" spans="3:9" x14ac:dyDescent="0.25">
      <c r="C8634" s="20" t="str">
        <f>Base!C509</f>
        <v>2012-48</v>
      </c>
      <c r="D8634" s="27" t="str">
        <f>Base!D509</f>
        <v>Coupes Europe</v>
      </c>
      <c r="E8634" s="30">
        <v>14</v>
      </c>
      <c r="F8634" s="21">
        <f>Base!BH509</f>
        <v>0.69699999999999995</v>
      </c>
      <c r="G8634" s="21">
        <f>Base!BI509</f>
        <v>0.219</v>
      </c>
      <c r="H8634" s="21">
        <f>Base!BJ509</f>
        <v>8.4099999999999994E-2</v>
      </c>
      <c r="I8634" s="29">
        <f>Base!S509</f>
        <v>2</v>
      </c>
    </row>
    <row r="8635" spans="3:9" ht="15.75" thickBot="1" x14ac:dyDescent="0.3">
      <c r="C8635" s="20" t="str">
        <f>Base!C509</f>
        <v>2012-48</v>
      </c>
      <c r="D8635" s="27" t="str">
        <f>Base!D509</f>
        <v>Coupes Europe</v>
      </c>
      <c r="E8635" s="31">
        <v>15</v>
      </c>
      <c r="F8635" s="21">
        <f>Base!BK509</f>
        <v>0</v>
      </c>
      <c r="G8635" s="21">
        <f>Base!BL509</f>
        <v>0</v>
      </c>
      <c r="H8635" s="21">
        <f>Base!BM509</f>
        <v>0</v>
      </c>
      <c r="I8635" s="29">
        <f>Base!T509</f>
        <v>0</v>
      </c>
    </row>
    <row r="8637" spans="3:9" ht="15.75" thickBot="1" x14ac:dyDescent="0.3">
      <c r="C8637" s="23" t="s">
        <v>2</v>
      </c>
      <c r="D8637" s="23" t="s">
        <v>3</v>
      </c>
      <c r="E8637" s="24"/>
      <c r="F8637" s="25">
        <v>1</v>
      </c>
      <c r="G8637" s="25" t="s">
        <v>20</v>
      </c>
      <c r="H8637" s="25">
        <v>2</v>
      </c>
      <c r="I8637" s="25" t="s">
        <v>764</v>
      </c>
    </row>
    <row r="8638" spans="3:9" x14ac:dyDescent="0.25">
      <c r="C8638" s="20" t="str">
        <f>Base!C510</f>
        <v>2012-49</v>
      </c>
      <c r="D8638" s="27" t="str">
        <f>Base!D510</f>
        <v>Coupes Europe</v>
      </c>
      <c r="E8638" s="28">
        <v>1</v>
      </c>
      <c r="F8638" s="21">
        <f>Base!U510</f>
        <v>0.82699999999999996</v>
      </c>
      <c r="G8638" s="21">
        <f>Base!V510</f>
        <v>0.12</v>
      </c>
      <c r="H8638" s="21">
        <f>Base!W510</f>
        <v>5.2499999999999998E-2</v>
      </c>
      <c r="I8638" s="29">
        <f>Base!F510</f>
        <v>1</v>
      </c>
    </row>
    <row r="8639" spans="3:9" x14ac:dyDescent="0.25">
      <c r="C8639" s="20" t="str">
        <f>Base!C510</f>
        <v>2012-49</v>
      </c>
      <c r="D8639" s="27" t="str">
        <f>Base!D510</f>
        <v>Coupes Europe</v>
      </c>
      <c r="E8639" s="30">
        <v>2</v>
      </c>
      <c r="F8639" s="21">
        <f>Base!X510</f>
        <v>0.60199999999999998</v>
      </c>
      <c r="G8639" s="21">
        <f>Base!Y510</f>
        <v>0.22500000000000001</v>
      </c>
      <c r="H8639" s="21">
        <f>Base!Z510</f>
        <v>0.17299999999999999</v>
      </c>
      <c r="I8639" s="29" t="str">
        <f>Base!G510</f>
        <v>N</v>
      </c>
    </row>
    <row r="8640" spans="3:9" x14ac:dyDescent="0.25">
      <c r="C8640" s="20" t="str">
        <f>Base!C510</f>
        <v>2012-49</v>
      </c>
      <c r="D8640" s="27" t="str">
        <f>Base!D510</f>
        <v>Coupes Europe</v>
      </c>
      <c r="E8640" s="30">
        <v>3</v>
      </c>
      <c r="F8640" s="21">
        <f>Base!AA510</f>
        <v>0.53600000000000003</v>
      </c>
      <c r="G8640" s="21">
        <f>Base!AB510</f>
        <v>0.27600000000000002</v>
      </c>
      <c r="H8640" s="21">
        <f>Base!AC510</f>
        <v>0.188</v>
      </c>
      <c r="I8640" s="29" t="str">
        <f>Base!H510</f>
        <v>N</v>
      </c>
    </row>
    <row r="8641" spans="3:9" x14ac:dyDescent="0.25">
      <c r="C8641" s="20" t="str">
        <f>Base!C510</f>
        <v>2012-49</v>
      </c>
      <c r="D8641" s="27" t="str">
        <f>Base!D510</f>
        <v>Coupes Europe</v>
      </c>
      <c r="E8641" s="30">
        <v>4</v>
      </c>
      <c r="F8641" s="21">
        <f>Base!AD510</f>
        <v>0.38900000000000001</v>
      </c>
      <c r="G8641" s="21">
        <f>Base!AE510</f>
        <v>0.34399999999999997</v>
      </c>
      <c r="H8641" s="21">
        <f>Base!AF510</f>
        <v>0.26800000000000002</v>
      </c>
      <c r="I8641" s="29">
        <f>Base!I510</f>
        <v>2</v>
      </c>
    </row>
    <row r="8642" spans="3:9" x14ac:dyDescent="0.25">
      <c r="C8642" s="20" t="str">
        <f>Base!C510</f>
        <v>2012-49</v>
      </c>
      <c r="D8642" s="27" t="str">
        <f>Base!D510</f>
        <v>Coupes Europe</v>
      </c>
      <c r="E8642" s="30">
        <v>5</v>
      </c>
      <c r="F8642" s="21">
        <f>Base!AG510</f>
        <v>0.77100000000000002</v>
      </c>
      <c r="G8642" s="21">
        <f>Base!AH510</f>
        <v>0.151</v>
      </c>
      <c r="H8642" s="21">
        <f>Base!AI510</f>
        <v>7.85E-2</v>
      </c>
      <c r="I8642" s="29">
        <f>Base!J510</f>
        <v>1</v>
      </c>
    </row>
    <row r="8643" spans="3:9" x14ac:dyDescent="0.25">
      <c r="C8643" s="20" t="str">
        <f>Base!C510</f>
        <v>2012-49</v>
      </c>
      <c r="D8643" s="27" t="str">
        <f>Base!D510</f>
        <v>Coupes Europe</v>
      </c>
      <c r="E8643" s="30">
        <v>6</v>
      </c>
      <c r="F8643" s="21">
        <f>Base!AJ510</f>
        <v>0.40600000000000003</v>
      </c>
      <c r="G8643" s="21">
        <f>Base!AK510</f>
        <v>0.32800000000000001</v>
      </c>
      <c r="H8643" s="21">
        <f>Base!AL510</f>
        <v>0.26700000000000002</v>
      </c>
      <c r="I8643" s="29" t="str">
        <f>Base!K510</f>
        <v>N</v>
      </c>
    </row>
    <row r="8644" spans="3:9" x14ac:dyDescent="0.25">
      <c r="C8644" s="20" t="str">
        <f>Base!C510</f>
        <v>2012-49</v>
      </c>
      <c r="D8644" s="27" t="str">
        <f>Base!D510</f>
        <v>Coupes Europe</v>
      </c>
      <c r="E8644" s="30">
        <v>7</v>
      </c>
      <c r="F8644" s="21">
        <f>Base!AM510</f>
        <v>0.59499999999999997</v>
      </c>
      <c r="G8644" s="21">
        <f>Base!AN510</f>
        <v>0.254</v>
      </c>
      <c r="H8644" s="21">
        <f>Base!AO510</f>
        <v>0.15</v>
      </c>
      <c r="I8644" s="29" t="str">
        <f>Base!L510</f>
        <v>N</v>
      </c>
    </row>
    <row r="8645" spans="3:9" x14ac:dyDescent="0.25">
      <c r="C8645" s="20" t="str">
        <f>Base!C510</f>
        <v>2012-49</v>
      </c>
      <c r="D8645" s="27" t="str">
        <f>Base!D510</f>
        <v>Coupes Europe</v>
      </c>
      <c r="E8645" s="30">
        <v>8</v>
      </c>
      <c r="F8645" s="21">
        <f>Base!AP510</f>
        <v>0.32500000000000001</v>
      </c>
      <c r="G8645" s="21">
        <f>Base!AQ510</f>
        <v>0.35599999999999998</v>
      </c>
      <c r="H8645" s="21">
        <f>Base!AR510</f>
        <v>0.31900000000000001</v>
      </c>
      <c r="I8645" s="29" t="str">
        <f>Base!M510</f>
        <v>N</v>
      </c>
    </row>
    <row r="8646" spans="3:9" x14ac:dyDescent="0.25">
      <c r="C8646" s="20" t="str">
        <f>Base!C510</f>
        <v>2012-49</v>
      </c>
      <c r="D8646" s="27" t="str">
        <f>Base!D510</f>
        <v>Coupes Europe</v>
      </c>
      <c r="E8646" s="30">
        <v>9</v>
      </c>
      <c r="F8646" s="21">
        <f>Base!AS510</f>
        <v>0.65500000000000003</v>
      </c>
      <c r="G8646" s="21">
        <f>Base!AT510</f>
        <v>0.21199999999999999</v>
      </c>
      <c r="H8646" s="21">
        <f>Base!AU510</f>
        <v>0.13300000000000001</v>
      </c>
      <c r="I8646" s="29" t="str">
        <f>Base!N510</f>
        <v>N</v>
      </c>
    </row>
    <row r="8647" spans="3:9" x14ac:dyDescent="0.25">
      <c r="C8647" s="20" t="str">
        <f>Base!C510</f>
        <v>2012-49</v>
      </c>
      <c r="D8647" s="27" t="str">
        <f>Base!D510</f>
        <v>Coupes Europe</v>
      </c>
      <c r="E8647" s="30">
        <v>10</v>
      </c>
      <c r="F8647" s="21">
        <f>Base!AV510</f>
        <v>0.94499999999999995</v>
      </c>
      <c r="G8647" s="21">
        <f>Base!AW510</f>
        <v>3.9800000000000002E-2</v>
      </c>
      <c r="H8647" s="21">
        <f>Base!AX510</f>
        <v>1.5100000000000001E-2</v>
      </c>
      <c r="I8647" s="29">
        <f>Base!O510</f>
        <v>1</v>
      </c>
    </row>
    <row r="8648" spans="3:9" x14ac:dyDescent="0.25">
      <c r="C8648" s="20" t="str">
        <f>Base!C510</f>
        <v>2012-49</v>
      </c>
      <c r="D8648" s="27" t="str">
        <f>Base!D510</f>
        <v>Coupes Europe</v>
      </c>
      <c r="E8648" s="30">
        <v>11</v>
      </c>
      <c r="F8648" s="21">
        <f>Base!AY510</f>
        <v>0.122</v>
      </c>
      <c r="G8648" s="21">
        <f>Base!AZ510</f>
        <v>0.23799999999999999</v>
      </c>
      <c r="H8648" s="21">
        <f>Base!BA510</f>
        <v>0.64100000000000001</v>
      </c>
      <c r="I8648" s="29">
        <f>Base!P510</f>
        <v>2</v>
      </c>
    </row>
    <row r="8649" spans="3:9" x14ac:dyDescent="0.25">
      <c r="C8649" s="20" t="str">
        <f>Base!C510</f>
        <v>2012-49</v>
      </c>
      <c r="D8649" s="27" t="str">
        <f>Base!D510</f>
        <v>Coupes Europe</v>
      </c>
      <c r="E8649" s="30">
        <v>12</v>
      </c>
      <c r="F8649" s="21">
        <f>Base!BB510</f>
        <v>0.19400000000000001</v>
      </c>
      <c r="G8649" s="21">
        <f>Base!BC510</f>
        <v>0.29099999999999998</v>
      </c>
      <c r="H8649" s="21">
        <f>Base!BD510</f>
        <v>0.51600000000000001</v>
      </c>
      <c r="I8649" s="29" t="str">
        <f>Base!Q510</f>
        <v>N</v>
      </c>
    </row>
    <row r="8650" spans="3:9" x14ac:dyDescent="0.25">
      <c r="C8650" s="20" t="str">
        <f>Base!C510</f>
        <v>2012-49</v>
      </c>
      <c r="D8650" s="27" t="str">
        <f>Base!D510</f>
        <v>Coupes Europe</v>
      </c>
      <c r="E8650" s="30">
        <v>13</v>
      </c>
      <c r="F8650" s="21">
        <f>Base!BE510</f>
        <v>0.17499999999999999</v>
      </c>
      <c r="G8650" s="21">
        <f>Base!BF510</f>
        <v>0.28000000000000003</v>
      </c>
      <c r="H8650" s="21">
        <f>Base!BG510</f>
        <v>0.54500000000000004</v>
      </c>
      <c r="I8650" s="29" t="str">
        <f>Base!R510</f>
        <v>N</v>
      </c>
    </row>
    <row r="8651" spans="3:9" x14ac:dyDescent="0.25">
      <c r="C8651" s="20" t="str">
        <f>Base!C510</f>
        <v>2012-49</v>
      </c>
      <c r="D8651" s="27" t="str">
        <f>Base!D510</f>
        <v>Coupes Europe</v>
      </c>
      <c r="E8651" s="30">
        <v>14</v>
      </c>
      <c r="F8651" s="21">
        <f>Base!BH510</f>
        <v>0.61499999999999999</v>
      </c>
      <c r="G8651" s="21">
        <f>Base!BI510</f>
        <v>0.26700000000000002</v>
      </c>
      <c r="H8651" s="21">
        <f>Base!BJ510</f>
        <v>0.11799999999999999</v>
      </c>
      <c r="I8651" s="29">
        <f>Base!S510</f>
        <v>1</v>
      </c>
    </row>
    <row r="8652" spans="3:9" ht="15.75" thickBot="1" x14ac:dyDescent="0.3">
      <c r="C8652" s="20" t="str">
        <f>Base!C510</f>
        <v>2012-49</v>
      </c>
      <c r="D8652" s="27" t="str">
        <f>Base!D510</f>
        <v>Coupes Europe</v>
      </c>
      <c r="E8652" s="31">
        <v>15</v>
      </c>
      <c r="F8652" s="21">
        <f>Base!BK510</f>
        <v>0</v>
      </c>
      <c r="G8652" s="21">
        <f>Base!BL510</f>
        <v>0</v>
      </c>
      <c r="H8652" s="21">
        <f>Base!BM510</f>
        <v>0</v>
      </c>
      <c r="I8652" s="29">
        <f>Base!T510</f>
        <v>0</v>
      </c>
    </row>
    <row r="8654" spans="3:9" ht="15.75" thickBot="1" x14ac:dyDescent="0.3">
      <c r="C8654" s="23" t="s">
        <v>2</v>
      </c>
      <c r="D8654" s="23" t="s">
        <v>3</v>
      </c>
      <c r="E8654" s="24"/>
      <c r="F8654" s="25">
        <v>1</v>
      </c>
      <c r="G8654" s="25" t="s">
        <v>20</v>
      </c>
      <c r="H8654" s="25">
        <v>2</v>
      </c>
      <c r="I8654" s="25" t="s">
        <v>764</v>
      </c>
    </row>
    <row r="8655" spans="3:9" x14ac:dyDescent="0.25">
      <c r="C8655" s="20" t="str">
        <f>Base!C511</f>
        <v>2012-50</v>
      </c>
      <c r="D8655" s="27" t="str">
        <f>Base!D511</f>
        <v>Ligue 1</v>
      </c>
      <c r="E8655" s="28">
        <v>1</v>
      </c>
      <c r="F8655" s="21">
        <f>Base!U511</f>
        <v>0.47599999999999998</v>
      </c>
      <c r="G8655" s="21">
        <f>Base!V511</f>
        <v>0.317</v>
      </c>
      <c r="H8655" s="21">
        <f>Base!W511</f>
        <v>0.20599999999999999</v>
      </c>
      <c r="I8655" s="29" t="str">
        <f>Base!F511</f>
        <v>N</v>
      </c>
    </row>
    <row r="8656" spans="3:9" x14ac:dyDescent="0.25">
      <c r="C8656" s="20" t="str">
        <f>Base!C511</f>
        <v>2012-50</v>
      </c>
      <c r="D8656" s="27" t="str">
        <f>Base!D511</f>
        <v>Ligue 1</v>
      </c>
      <c r="E8656" s="30">
        <v>2</v>
      </c>
      <c r="F8656" s="21">
        <f>Base!X511</f>
        <v>0.55900000000000005</v>
      </c>
      <c r="G8656" s="21">
        <f>Base!Y511</f>
        <v>0.28000000000000003</v>
      </c>
      <c r="H8656" s="21">
        <f>Base!Z511</f>
        <v>0.161</v>
      </c>
      <c r="I8656" s="29">
        <f>Base!G511</f>
        <v>1</v>
      </c>
    </row>
    <row r="8657" spans="3:9" x14ac:dyDescent="0.25">
      <c r="C8657" s="20" t="str">
        <f>Base!C511</f>
        <v>2012-50</v>
      </c>
      <c r="D8657" s="27" t="str">
        <f>Base!D511</f>
        <v>Ligue 1</v>
      </c>
      <c r="E8657" s="30">
        <v>3</v>
      </c>
      <c r="F8657" s="21">
        <f>Base!AA511</f>
        <v>0.6</v>
      </c>
      <c r="G8657" s="21">
        <f>Base!AB511</f>
        <v>0.26200000000000001</v>
      </c>
      <c r="H8657" s="21">
        <f>Base!AC511</f>
        <v>0.13900000000000001</v>
      </c>
      <c r="I8657" s="29" t="str">
        <f>Base!H511</f>
        <v>N</v>
      </c>
    </row>
    <row r="8658" spans="3:9" x14ac:dyDescent="0.25">
      <c r="C8658" s="20" t="str">
        <f>Base!C511</f>
        <v>2012-50</v>
      </c>
      <c r="D8658" s="27" t="str">
        <f>Base!D511</f>
        <v>Ligue 1</v>
      </c>
      <c r="E8658" s="30">
        <v>4</v>
      </c>
      <c r="F8658" s="21">
        <f>Base!AD511</f>
        <v>0.33100000000000002</v>
      </c>
      <c r="G8658" s="21">
        <f>Base!AE511</f>
        <v>0.39300000000000002</v>
      </c>
      <c r="H8658" s="21">
        <f>Base!AF511</f>
        <v>0.27600000000000002</v>
      </c>
      <c r="I8658" s="29">
        <f>Base!I511</f>
        <v>1</v>
      </c>
    </row>
    <row r="8659" spans="3:9" x14ac:dyDescent="0.25">
      <c r="C8659" s="20" t="str">
        <f>Base!C511</f>
        <v>2012-50</v>
      </c>
      <c r="D8659" s="27" t="str">
        <f>Base!D511</f>
        <v>Ligue 1</v>
      </c>
      <c r="E8659" s="30">
        <v>5</v>
      </c>
      <c r="F8659" s="21">
        <f>Base!AG511</f>
        <v>0.51400000000000001</v>
      </c>
      <c r="G8659" s="21">
        <f>Base!AH511</f>
        <v>0.28199999999999997</v>
      </c>
      <c r="H8659" s="21">
        <f>Base!AI511</f>
        <v>0.20399999999999999</v>
      </c>
      <c r="I8659" s="29">
        <f>Base!J511</f>
        <v>1</v>
      </c>
    </row>
    <row r="8660" spans="3:9" x14ac:dyDescent="0.25">
      <c r="C8660" s="20" t="str">
        <f>Base!C511</f>
        <v>2012-50</v>
      </c>
      <c r="D8660" s="27" t="str">
        <f>Base!D511</f>
        <v>Ligue 1</v>
      </c>
      <c r="E8660" s="30">
        <v>6</v>
      </c>
      <c r="F8660" s="21">
        <f>Base!AJ511</f>
        <v>0.86499999999999999</v>
      </c>
      <c r="G8660" s="21">
        <f>Base!AK511</f>
        <v>0.10299999999999999</v>
      </c>
      <c r="H8660" s="21">
        <f>Base!AL511</f>
        <v>3.2000000000000001E-2</v>
      </c>
      <c r="I8660" s="29">
        <f>Base!K511</f>
        <v>1</v>
      </c>
    </row>
    <row r="8661" spans="3:9" x14ac:dyDescent="0.25">
      <c r="C8661" s="20" t="str">
        <f>Base!C511</f>
        <v>2012-50</v>
      </c>
      <c r="D8661" s="27" t="str">
        <f>Base!D511</f>
        <v>Ligue 1</v>
      </c>
      <c r="E8661" s="30">
        <v>7</v>
      </c>
      <c r="F8661" s="21">
        <f>Base!AM511</f>
        <v>0.42299999999999999</v>
      </c>
      <c r="G8661" s="21">
        <f>Base!AN511</f>
        <v>0.33700000000000002</v>
      </c>
      <c r="H8661" s="21">
        <f>Base!AO511</f>
        <v>0.23899999999999999</v>
      </c>
      <c r="I8661" s="29">
        <f>Base!L511</f>
        <v>1</v>
      </c>
    </row>
    <row r="8662" spans="3:9" x14ac:dyDescent="0.25">
      <c r="C8662" s="20" t="str">
        <f>Base!C511</f>
        <v>2012-50</v>
      </c>
      <c r="D8662" s="27" t="str">
        <f>Base!D511</f>
        <v>Ligue 1</v>
      </c>
      <c r="E8662" s="30">
        <v>8</v>
      </c>
      <c r="F8662" s="21">
        <f>Base!AP511</f>
        <v>0.75600000000000001</v>
      </c>
      <c r="G8662" s="21">
        <f>Base!AQ511</f>
        <v>0.17100000000000001</v>
      </c>
      <c r="H8662" s="21">
        <f>Base!AR511</f>
        <v>7.3599999999999999E-2</v>
      </c>
      <c r="I8662" s="29" t="str">
        <f>Base!M511</f>
        <v>N</v>
      </c>
    </row>
    <row r="8663" spans="3:9" x14ac:dyDescent="0.25">
      <c r="C8663" s="20" t="str">
        <f>Base!C511</f>
        <v>2012-50</v>
      </c>
      <c r="D8663" s="27" t="str">
        <f>Base!D511</f>
        <v>Ligue 1</v>
      </c>
      <c r="E8663" s="30">
        <v>9</v>
      </c>
      <c r="F8663" s="21">
        <f>Base!AS511</f>
        <v>0.72299999999999998</v>
      </c>
      <c r="G8663" s="21">
        <f>Base!AT511</f>
        <v>0.19800000000000001</v>
      </c>
      <c r="H8663" s="21">
        <f>Base!AU511</f>
        <v>7.9100000000000004E-2</v>
      </c>
      <c r="I8663" s="29">
        <f>Base!N511</f>
        <v>1</v>
      </c>
    </row>
    <row r="8664" spans="3:9" x14ac:dyDescent="0.25">
      <c r="C8664" s="20" t="str">
        <f>Base!C511</f>
        <v>2012-50</v>
      </c>
      <c r="D8664" s="27" t="str">
        <f>Base!D511</f>
        <v>Ligue 1</v>
      </c>
      <c r="E8664" s="30">
        <v>10</v>
      </c>
      <c r="F8664" s="21">
        <f>Base!AV511</f>
        <v>0.27900000000000003</v>
      </c>
      <c r="G8664" s="21">
        <f>Base!AW511</f>
        <v>0.32700000000000001</v>
      </c>
      <c r="H8664" s="21">
        <f>Base!AX511</f>
        <v>0.39400000000000002</v>
      </c>
      <c r="I8664" s="29">
        <f>Base!O511</f>
        <v>2</v>
      </c>
    </row>
    <row r="8665" spans="3:9" x14ac:dyDescent="0.25">
      <c r="C8665" s="20" t="str">
        <f>Base!C511</f>
        <v>2012-50</v>
      </c>
      <c r="D8665" s="27" t="str">
        <f>Base!D511</f>
        <v>Ligue 1</v>
      </c>
      <c r="E8665" s="30">
        <v>11</v>
      </c>
      <c r="F8665" s="21">
        <f>Base!AY511</f>
        <v>0.42699999999999999</v>
      </c>
      <c r="G8665" s="21">
        <f>Base!AZ511</f>
        <v>0.314</v>
      </c>
      <c r="H8665" s="21">
        <f>Base!BA511</f>
        <v>0.25900000000000001</v>
      </c>
      <c r="I8665" s="29" t="str">
        <f>Base!P511</f>
        <v>N</v>
      </c>
    </row>
    <row r="8666" spans="3:9" x14ac:dyDescent="0.25">
      <c r="C8666" s="20" t="str">
        <f>Base!C511</f>
        <v>2012-50</v>
      </c>
      <c r="D8666" s="27" t="str">
        <f>Base!D511</f>
        <v>Ligue 1</v>
      </c>
      <c r="E8666" s="30">
        <v>12</v>
      </c>
      <c r="F8666" s="21">
        <f>Base!BB511</f>
        <v>0.56999999999999995</v>
      </c>
      <c r="G8666" s="21">
        <f>Base!BC511</f>
        <v>0.255</v>
      </c>
      <c r="H8666" s="21">
        <f>Base!BD511</f>
        <v>0.17499999999999999</v>
      </c>
      <c r="I8666" s="29" t="str">
        <f>Base!Q511</f>
        <v>N</v>
      </c>
    </row>
    <row r="8667" spans="3:9" x14ac:dyDescent="0.25">
      <c r="C8667" s="20" t="str">
        <f>Base!C511</f>
        <v>2012-50</v>
      </c>
      <c r="D8667" s="27" t="str">
        <f>Base!D511</f>
        <v>Ligue 1</v>
      </c>
      <c r="E8667" s="30">
        <v>13</v>
      </c>
      <c r="F8667" s="21">
        <f>Base!BE511</f>
        <v>0</v>
      </c>
      <c r="G8667" s="21">
        <f>Base!BF511</f>
        <v>0</v>
      </c>
      <c r="H8667" s="21">
        <f>Base!BG511</f>
        <v>0</v>
      </c>
      <c r="I8667" s="29" t="str">
        <f>Base!R511</f>
        <v>A</v>
      </c>
    </row>
    <row r="8668" spans="3:9" x14ac:dyDescent="0.25">
      <c r="C8668" s="20" t="str">
        <f>Base!C511</f>
        <v>2012-50</v>
      </c>
      <c r="D8668" s="27" t="str">
        <f>Base!D511</f>
        <v>Ligue 1</v>
      </c>
      <c r="E8668" s="30">
        <v>14</v>
      </c>
      <c r="F8668" s="21">
        <f>Base!BH511</f>
        <v>0.32600000000000001</v>
      </c>
      <c r="G8668" s="21">
        <f>Base!BI511</f>
        <v>0.35599999999999998</v>
      </c>
      <c r="H8668" s="21">
        <f>Base!BJ511</f>
        <v>0.318</v>
      </c>
      <c r="I8668" s="29" t="str">
        <f>Base!S511</f>
        <v>N</v>
      </c>
    </row>
    <row r="8669" spans="3:9" ht="15.75" thickBot="1" x14ac:dyDescent="0.3">
      <c r="C8669" s="20" t="str">
        <f>Base!C511</f>
        <v>2012-50</v>
      </c>
      <c r="D8669" s="27" t="str">
        <f>Base!D511</f>
        <v>Ligue 1</v>
      </c>
      <c r="E8669" s="31">
        <v>15</v>
      </c>
      <c r="F8669" s="21">
        <f>Base!BK511</f>
        <v>0</v>
      </c>
      <c r="G8669" s="21">
        <f>Base!BL511</f>
        <v>0</v>
      </c>
      <c r="H8669" s="21">
        <f>Base!BM511</f>
        <v>0</v>
      </c>
      <c r="I8669" s="29">
        <f>Base!T511</f>
        <v>0</v>
      </c>
    </row>
    <row r="8671" spans="3:9" ht="15.75" thickBot="1" x14ac:dyDescent="0.3">
      <c r="C8671" s="23" t="s">
        <v>2</v>
      </c>
      <c r="D8671" s="23" t="s">
        <v>3</v>
      </c>
      <c r="E8671" s="24"/>
      <c r="F8671" s="25">
        <v>1</v>
      </c>
      <c r="G8671" s="25" t="s">
        <v>20</v>
      </c>
      <c r="H8671" s="25">
        <v>2</v>
      </c>
      <c r="I8671" s="25" t="s">
        <v>764</v>
      </c>
    </row>
    <row r="8672" spans="3:9" x14ac:dyDescent="0.25">
      <c r="C8672" s="20" t="str">
        <f>Base!C512</f>
        <v>2012-51</v>
      </c>
      <c r="D8672" s="27" t="str">
        <f>Base!D512</f>
        <v>Autres</v>
      </c>
      <c r="E8672" s="28">
        <v>1</v>
      </c>
      <c r="F8672" s="21">
        <f>Base!U512</f>
        <v>0.34399999999999997</v>
      </c>
      <c r="G8672" s="21">
        <f>Base!V512</f>
        <v>0.309</v>
      </c>
      <c r="H8672" s="21">
        <f>Base!W512</f>
        <v>0.34699999999999998</v>
      </c>
      <c r="I8672" s="29">
        <f>Base!F512</f>
        <v>1</v>
      </c>
    </row>
    <row r="8673" spans="3:9" x14ac:dyDescent="0.25">
      <c r="C8673" s="20" t="str">
        <f>Base!C512</f>
        <v>2012-51</v>
      </c>
      <c r="D8673" s="27" t="str">
        <f>Base!D512</f>
        <v>Autres</v>
      </c>
      <c r="E8673" s="30">
        <v>2</v>
      </c>
      <c r="F8673" s="21">
        <f>Base!X512</f>
        <v>0.28999999999999998</v>
      </c>
      <c r="G8673" s="21">
        <f>Base!Y512</f>
        <v>0.30499999999999999</v>
      </c>
      <c r="H8673" s="21">
        <f>Base!Z512</f>
        <v>0.40500000000000003</v>
      </c>
      <c r="I8673" s="29">
        <f>Base!G512</f>
        <v>2</v>
      </c>
    </row>
    <row r="8674" spans="3:9" x14ac:dyDescent="0.25">
      <c r="C8674" s="20" t="str">
        <f>Base!C512</f>
        <v>2012-51</v>
      </c>
      <c r="D8674" s="27" t="str">
        <f>Base!D512</f>
        <v>Autres</v>
      </c>
      <c r="E8674" s="30">
        <v>3</v>
      </c>
      <c r="F8674" s="21">
        <f>Base!AA512</f>
        <v>0.40699999999999997</v>
      </c>
      <c r="G8674" s="21">
        <f>Base!AB512</f>
        <v>0.30199999999999999</v>
      </c>
      <c r="H8674" s="21">
        <f>Base!AC512</f>
        <v>0.29099999999999998</v>
      </c>
      <c r="I8674" s="29" t="str">
        <f>Base!H512</f>
        <v>N</v>
      </c>
    </row>
    <row r="8675" spans="3:9" x14ac:dyDescent="0.25">
      <c r="C8675" s="20" t="str">
        <f>Base!C512</f>
        <v>2012-51</v>
      </c>
      <c r="D8675" s="27" t="str">
        <f>Base!D512</f>
        <v>Autres</v>
      </c>
      <c r="E8675" s="30">
        <v>4</v>
      </c>
      <c r="F8675" s="21">
        <f>Base!AD512</f>
        <v>0.59299999999999997</v>
      </c>
      <c r="G8675" s="21">
        <f>Base!AE512</f>
        <v>0.23200000000000001</v>
      </c>
      <c r="H8675" s="21">
        <f>Base!AF512</f>
        <v>0.17499999999999999</v>
      </c>
      <c r="I8675" s="29" t="str">
        <f>Base!I512</f>
        <v>N</v>
      </c>
    </row>
    <row r="8676" spans="3:9" x14ac:dyDescent="0.25">
      <c r="C8676" s="20" t="str">
        <f>Base!C512</f>
        <v>2012-51</v>
      </c>
      <c r="D8676" s="27" t="str">
        <f>Base!D512</f>
        <v>Autres</v>
      </c>
      <c r="E8676" s="30">
        <v>5</v>
      </c>
      <c r="F8676" s="21">
        <f>Base!AG512</f>
        <v>0.66600000000000004</v>
      </c>
      <c r="G8676" s="21">
        <f>Base!AH512</f>
        <v>0.21</v>
      </c>
      <c r="H8676" s="21">
        <f>Base!AI512</f>
        <v>0.125</v>
      </c>
      <c r="I8676" s="29">
        <f>Base!J512</f>
        <v>2</v>
      </c>
    </row>
    <row r="8677" spans="3:9" x14ac:dyDescent="0.25">
      <c r="C8677" s="20" t="str">
        <f>Base!C512</f>
        <v>2012-51</v>
      </c>
      <c r="D8677" s="27" t="str">
        <f>Base!D512</f>
        <v>Autres</v>
      </c>
      <c r="E8677" s="30">
        <v>6</v>
      </c>
      <c r="F8677" s="21">
        <f>Base!AJ512</f>
        <v>0.51800000000000002</v>
      </c>
      <c r="G8677" s="21">
        <f>Base!AK512</f>
        <v>0.26900000000000002</v>
      </c>
      <c r="H8677" s="21">
        <f>Base!AL512</f>
        <v>0.21299999999999999</v>
      </c>
      <c r="I8677" s="29" t="str">
        <f>Base!K512</f>
        <v>N</v>
      </c>
    </row>
    <row r="8678" spans="3:9" x14ac:dyDescent="0.25">
      <c r="C8678" s="20" t="str">
        <f>Base!C512</f>
        <v>2012-51</v>
      </c>
      <c r="D8678" s="27" t="str">
        <f>Base!D512</f>
        <v>Autres</v>
      </c>
      <c r="E8678" s="30">
        <v>7</v>
      </c>
      <c r="F8678" s="21">
        <f>Base!AM512</f>
        <v>0.73699999999999999</v>
      </c>
      <c r="G8678" s="21">
        <f>Base!AN512</f>
        <v>0.16400000000000001</v>
      </c>
      <c r="H8678" s="21">
        <f>Base!AO512</f>
        <v>9.8400000000000001E-2</v>
      </c>
      <c r="I8678" s="29">
        <f>Base!L512</f>
        <v>1</v>
      </c>
    </row>
    <row r="8679" spans="3:9" x14ac:dyDescent="0.25">
      <c r="C8679" s="20" t="str">
        <f>Base!C512</f>
        <v>2012-51</v>
      </c>
      <c r="D8679" s="27" t="str">
        <f>Base!D512</f>
        <v>Autres</v>
      </c>
      <c r="E8679" s="30">
        <v>8</v>
      </c>
      <c r="F8679" s="21">
        <f>Base!AP512</f>
        <v>0.219</v>
      </c>
      <c r="G8679" s="21">
        <f>Base!AQ512</f>
        <v>0.26300000000000001</v>
      </c>
      <c r="H8679" s="21">
        <f>Base!AR512</f>
        <v>0.51800000000000002</v>
      </c>
      <c r="I8679" s="29">
        <f>Base!M512</f>
        <v>2</v>
      </c>
    </row>
    <row r="8680" spans="3:9" x14ac:dyDescent="0.25">
      <c r="C8680" s="20" t="str">
        <f>Base!C512</f>
        <v>2012-51</v>
      </c>
      <c r="D8680" s="27" t="str">
        <f>Base!D512</f>
        <v>Autres</v>
      </c>
      <c r="E8680" s="30">
        <v>9</v>
      </c>
      <c r="F8680" s="21">
        <f>Base!AS512</f>
        <v>0.159</v>
      </c>
      <c r="G8680" s="21">
        <f>Base!AT512</f>
        <v>0.26500000000000001</v>
      </c>
      <c r="H8680" s="21">
        <f>Base!AU512</f>
        <v>0.57599999999999996</v>
      </c>
      <c r="I8680" s="29">
        <f>Base!N512</f>
        <v>2</v>
      </c>
    </row>
    <row r="8681" spans="3:9" x14ac:dyDescent="0.25">
      <c r="C8681" s="20" t="str">
        <f>Base!C512</f>
        <v>2012-51</v>
      </c>
      <c r="D8681" s="27" t="str">
        <f>Base!D512</f>
        <v>Autres</v>
      </c>
      <c r="E8681" s="30">
        <v>10</v>
      </c>
      <c r="F8681" s="21">
        <f>Base!AV512</f>
        <v>0.46899999999999997</v>
      </c>
      <c r="G8681" s="21">
        <f>Base!AW512</f>
        <v>0.28799999999999998</v>
      </c>
      <c r="H8681" s="21">
        <f>Base!AX512</f>
        <v>0.24299999999999999</v>
      </c>
      <c r="I8681" s="29" t="str">
        <f>Base!O512</f>
        <v>N</v>
      </c>
    </row>
    <row r="8682" spans="3:9" x14ac:dyDescent="0.25">
      <c r="C8682" s="20" t="str">
        <f>Base!C512</f>
        <v>2012-51</v>
      </c>
      <c r="D8682" s="27" t="str">
        <f>Base!D512</f>
        <v>Autres</v>
      </c>
      <c r="E8682" s="30">
        <v>11</v>
      </c>
      <c r="F8682" s="21">
        <f>Base!AY512</f>
        <v>0.64900000000000002</v>
      </c>
      <c r="G8682" s="21">
        <f>Base!AZ512</f>
        <v>0.215</v>
      </c>
      <c r="H8682" s="21">
        <f>Base!BA512</f>
        <v>0.13700000000000001</v>
      </c>
      <c r="I8682" s="29" t="str">
        <f>Base!P512</f>
        <v>N</v>
      </c>
    </row>
    <row r="8683" spans="3:9" x14ac:dyDescent="0.25">
      <c r="C8683" s="20" t="str">
        <f>Base!C512</f>
        <v>2012-51</v>
      </c>
      <c r="D8683" s="27" t="str">
        <f>Base!D512</f>
        <v>Autres</v>
      </c>
      <c r="E8683" s="30">
        <v>12</v>
      </c>
      <c r="F8683" s="21">
        <f>Base!BB512</f>
        <v>0.22600000000000001</v>
      </c>
      <c r="G8683" s="21">
        <f>Base!BC512</f>
        <v>0.314</v>
      </c>
      <c r="H8683" s="21">
        <f>Base!BD512</f>
        <v>0.46</v>
      </c>
      <c r="I8683" s="29">
        <f>Base!Q512</f>
        <v>2</v>
      </c>
    </row>
    <row r="8684" spans="3:9" x14ac:dyDescent="0.25">
      <c r="C8684" s="20" t="str">
        <f>Base!C512</f>
        <v>2012-51</v>
      </c>
      <c r="D8684" s="27" t="str">
        <f>Base!D512</f>
        <v>Autres</v>
      </c>
      <c r="E8684" s="30">
        <v>13</v>
      </c>
      <c r="F8684" s="21">
        <f>Base!BE512</f>
        <v>0.52400000000000002</v>
      </c>
      <c r="G8684" s="21">
        <f>Base!BF512</f>
        <v>0.27300000000000002</v>
      </c>
      <c r="H8684" s="21">
        <f>Base!BG512</f>
        <v>0.20300000000000001</v>
      </c>
      <c r="I8684" s="29">
        <f>Base!R512</f>
        <v>1</v>
      </c>
    </row>
    <row r="8685" spans="3:9" x14ac:dyDescent="0.25">
      <c r="C8685" s="20" t="str">
        <f>Base!C512</f>
        <v>2012-51</v>
      </c>
      <c r="D8685" s="27" t="str">
        <f>Base!D512</f>
        <v>Autres</v>
      </c>
      <c r="E8685" s="30">
        <v>14</v>
      </c>
      <c r="F8685" s="21">
        <f>Base!BH512</f>
        <v>0.26500000000000001</v>
      </c>
      <c r="G8685" s="21">
        <f>Base!BI512</f>
        <v>0.308</v>
      </c>
      <c r="H8685" s="21">
        <f>Base!BJ512</f>
        <v>0.42599999999999999</v>
      </c>
      <c r="I8685" s="29">
        <f>Base!S512</f>
        <v>2</v>
      </c>
    </row>
    <row r="8686" spans="3:9" ht="15.75" thickBot="1" x14ac:dyDescent="0.3">
      <c r="C8686" s="20" t="str">
        <f>Base!C512</f>
        <v>2012-51</v>
      </c>
      <c r="D8686" s="27" t="str">
        <f>Base!D512</f>
        <v>Autres</v>
      </c>
      <c r="E8686" s="31">
        <v>15</v>
      </c>
      <c r="F8686" s="21">
        <f>Base!BK512</f>
        <v>0</v>
      </c>
      <c r="G8686" s="21">
        <f>Base!BL512</f>
        <v>0</v>
      </c>
      <c r="H8686" s="21">
        <f>Base!BM512</f>
        <v>0</v>
      </c>
      <c r="I8686" s="29">
        <f>Base!T512</f>
        <v>0</v>
      </c>
    </row>
    <row r="8688" spans="3:9" ht="15.75" thickBot="1" x14ac:dyDescent="0.3">
      <c r="C8688" s="23" t="s">
        <v>2</v>
      </c>
      <c r="D8688" s="23" t="s">
        <v>3</v>
      </c>
      <c r="E8688" s="24"/>
      <c r="F8688" s="25">
        <v>1</v>
      </c>
      <c r="G8688" s="25" t="s">
        <v>20</v>
      </c>
      <c r="H8688" s="25">
        <v>2</v>
      </c>
      <c r="I8688" s="25" t="s">
        <v>764</v>
      </c>
    </row>
    <row r="8689" spans="3:9" x14ac:dyDescent="0.25">
      <c r="C8689" s="20" t="str">
        <f>Base!C513</f>
        <v>2012-52</v>
      </c>
      <c r="D8689" s="27" t="str">
        <f>Base!D513</f>
        <v>Ligue 1</v>
      </c>
      <c r="E8689" s="28">
        <v>1</v>
      </c>
      <c r="F8689" s="21">
        <f>Base!U513</f>
        <v>0.24099999999999999</v>
      </c>
      <c r="G8689" s="21">
        <f>Base!V513</f>
        <v>0.34499999999999997</v>
      </c>
      <c r="H8689" s="21">
        <f>Base!W513</f>
        <v>0.41399999999999998</v>
      </c>
      <c r="I8689" s="29">
        <f>Base!F513</f>
        <v>2</v>
      </c>
    </row>
    <row r="8690" spans="3:9" x14ac:dyDescent="0.25">
      <c r="C8690" s="20" t="str">
        <f>Base!C513</f>
        <v>2012-52</v>
      </c>
      <c r="D8690" s="27" t="str">
        <f>Base!D513</f>
        <v>Ligue 1</v>
      </c>
      <c r="E8690" s="30">
        <v>2</v>
      </c>
      <c r="F8690" s="21">
        <f>Base!X513</f>
        <v>0.621</v>
      </c>
      <c r="G8690" s="21">
        <f>Base!Y513</f>
        <v>0.26700000000000002</v>
      </c>
      <c r="H8690" s="21">
        <f>Base!Z513</f>
        <v>0.112</v>
      </c>
      <c r="I8690" s="29">
        <f>Base!G513</f>
        <v>1</v>
      </c>
    </row>
    <row r="8691" spans="3:9" x14ac:dyDescent="0.25">
      <c r="C8691" s="20" t="str">
        <f>Base!C513</f>
        <v>2012-52</v>
      </c>
      <c r="D8691" s="27" t="str">
        <f>Base!D513</f>
        <v>Ligue 1</v>
      </c>
      <c r="E8691" s="30">
        <v>3</v>
      </c>
      <c r="F8691" s="21">
        <f>Base!AA513</f>
        <v>0.33</v>
      </c>
      <c r="G8691" s="21">
        <f>Base!AB513</f>
        <v>0.34699999999999998</v>
      </c>
      <c r="H8691" s="21">
        <f>Base!AC513</f>
        <v>0.32200000000000001</v>
      </c>
      <c r="I8691" s="29" t="str">
        <f>Base!H513</f>
        <v>N</v>
      </c>
    </row>
    <row r="8692" spans="3:9" x14ac:dyDescent="0.25">
      <c r="C8692" s="20" t="str">
        <f>Base!C513</f>
        <v>2012-52</v>
      </c>
      <c r="D8692" s="27" t="str">
        <f>Base!D513</f>
        <v>Ligue 1</v>
      </c>
      <c r="E8692" s="30">
        <v>4</v>
      </c>
      <c r="F8692" s="21">
        <f>Base!AD513</f>
        <v>0.64</v>
      </c>
      <c r="G8692" s="21">
        <f>Base!AE513</f>
        <v>0.23</v>
      </c>
      <c r="H8692" s="21">
        <f>Base!AF513</f>
        <v>0.129</v>
      </c>
      <c r="I8692" s="29" t="str">
        <f>Base!I513</f>
        <v>N</v>
      </c>
    </row>
    <row r="8693" spans="3:9" x14ac:dyDescent="0.25">
      <c r="C8693" s="20" t="str">
        <f>Base!C513</f>
        <v>2012-52</v>
      </c>
      <c r="D8693" s="27" t="str">
        <f>Base!D513</f>
        <v>Ligue 1</v>
      </c>
      <c r="E8693" s="30">
        <v>5</v>
      </c>
      <c r="F8693" s="21">
        <f>Base!AG513</f>
        <v>0.38</v>
      </c>
      <c r="G8693" s="21">
        <f>Base!AH513</f>
        <v>0.32100000000000001</v>
      </c>
      <c r="H8693" s="21">
        <f>Base!AI513</f>
        <v>0.29899999999999999</v>
      </c>
      <c r="I8693" s="29">
        <f>Base!J513</f>
        <v>1</v>
      </c>
    </row>
    <row r="8694" spans="3:9" x14ac:dyDescent="0.25">
      <c r="C8694" s="20" t="str">
        <f>Base!C513</f>
        <v>2012-52</v>
      </c>
      <c r="D8694" s="27" t="str">
        <f>Base!D513</f>
        <v>Ligue 1</v>
      </c>
      <c r="E8694" s="30">
        <v>6</v>
      </c>
      <c r="F8694" s="21">
        <f>Base!AJ513</f>
        <v>0.65200000000000002</v>
      </c>
      <c r="G8694" s="21">
        <f>Base!AK513</f>
        <v>0.214</v>
      </c>
      <c r="H8694" s="21">
        <f>Base!AL513</f>
        <v>0.13400000000000001</v>
      </c>
      <c r="I8694" s="29">
        <f>Base!K513</f>
        <v>1</v>
      </c>
    </row>
    <row r="8695" spans="3:9" x14ac:dyDescent="0.25">
      <c r="C8695" s="20" t="str">
        <f>Base!C513</f>
        <v>2012-52</v>
      </c>
      <c r="D8695" s="27" t="str">
        <f>Base!D513</f>
        <v>Ligue 1</v>
      </c>
      <c r="E8695" s="30">
        <v>7</v>
      </c>
      <c r="F8695" s="21">
        <f>Base!AM513</f>
        <v>0.20399999999999999</v>
      </c>
      <c r="G8695" s="21">
        <f>Base!AN513</f>
        <v>0.33300000000000002</v>
      </c>
      <c r="H8695" s="21">
        <f>Base!AO513</f>
        <v>0.46400000000000002</v>
      </c>
      <c r="I8695" s="29">
        <f>Base!L513</f>
        <v>2</v>
      </c>
    </row>
    <row r="8696" spans="3:9" x14ac:dyDescent="0.25">
      <c r="C8696" s="20" t="str">
        <f>Base!C513</f>
        <v>2012-52</v>
      </c>
      <c r="D8696" s="27" t="str">
        <f>Base!D513</f>
        <v>Ligue 1</v>
      </c>
      <c r="E8696" s="30">
        <v>8</v>
      </c>
      <c r="F8696" s="21">
        <f>Base!AP513</f>
        <v>0.23899999999999999</v>
      </c>
      <c r="G8696" s="21">
        <f>Base!AQ513</f>
        <v>0.34599999999999997</v>
      </c>
      <c r="H8696" s="21">
        <f>Base!AR513</f>
        <v>0.41499999999999998</v>
      </c>
      <c r="I8696" s="29">
        <f>Base!M513</f>
        <v>1</v>
      </c>
    </row>
    <row r="8697" spans="3:9" x14ac:dyDescent="0.25">
      <c r="C8697" s="20" t="str">
        <f>Base!C513</f>
        <v>2012-52</v>
      </c>
      <c r="D8697" s="27" t="str">
        <f>Base!D513</f>
        <v>Ligue 1</v>
      </c>
      <c r="E8697" s="30">
        <v>9</v>
      </c>
      <c r="F8697" s="21">
        <f>Base!AS513</f>
        <v>0.75600000000000001</v>
      </c>
      <c r="G8697" s="21">
        <f>Base!AT513</f>
        <v>0.153</v>
      </c>
      <c r="H8697" s="21">
        <f>Base!AU513</f>
        <v>9.1600000000000001E-2</v>
      </c>
      <c r="I8697" s="29" t="str">
        <f>Base!N513</f>
        <v>N</v>
      </c>
    </row>
    <row r="8698" spans="3:9" x14ac:dyDescent="0.25">
      <c r="C8698" s="20" t="str">
        <f>Base!C513</f>
        <v>2012-52</v>
      </c>
      <c r="D8698" s="27" t="str">
        <f>Base!D513</f>
        <v>Ligue 1</v>
      </c>
      <c r="E8698" s="30">
        <v>10</v>
      </c>
      <c r="F8698" s="21">
        <f>Base!AV513</f>
        <v>0.25600000000000001</v>
      </c>
      <c r="G8698" s="21">
        <f>Base!AW513</f>
        <v>0.32600000000000001</v>
      </c>
      <c r="H8698" s="21">
        <f>Base!AX513</f>
        <v>0.41799999999999998</v>
      </c>
      <c r="I8698" s="29">
        <f>Base!O513</f>
        <v>2</v>
      </c>
    </row>
    <row r="8699" spans="3:9" x14ac:dyDescent="0.25">
      <c r="C8699" s="20" t="str">
        <f>Base!C513</f>
        <v>2012-52</v>
      </c>
      <c r="D8699" s="27" t="str">
        <f>Base!D513</f>
        <v>Ligue 1</v>
      </c>
      <c r="E8699" s="30">
        <v>11</v>
      </c>
      <c r="F8699" s="21">
        <f>Base!AY513</f>
        <v>0.55600000000000005</v>
      </c>
      <c r="G8699" s="21">
        <f>Base!AZ513</f>
        <v>0.26500000000000001</v>
      </c>
      <c r="H8699" s="21">
        <f>Base!BA513</f>
        <v>0.17899999999999999</v>
      </c>
      <c r="I8699" s="29">
        <f>Base!P513</f>
        <v>1</v>
      </c>
    </row>
    <row r="8700" spans="3:9" x14ac:dyDescent="0.25">
      <c r="C8700" s="20" t="str">
        <f>Base!C513</f>
        <v>2012-52</v>
      </c>
      <c r="D8700" s="27" t="str">
        <f>Base!D513</f>
        <v>Ligue 1</v>
      </c>
      <c r="E8700" s="30">
        <v>12</v>
      </c>
      <c r="F8700" s="21">
        <f>Base!BB513</f>
        <v>0.58899999999999997</v>
      </c>
      <c r="G8700" s="21">
        <f>Base!BC513</f>
        <v>0.24299999999999999</v>
      </c>
      <c r="H8700" s="21">
        <f>Base!BD513</f>
        <v>0.16800000000000001</v>
      </c>
      <c r="I8700" s="29">
        <f>Base!Q513</f>
        <v>2</v>
      </c>
    </row>
    <row r="8701" spans="3:9" x14ac:dyDescent="0.25">
      <c r="C8701" s="20" t="str">
        <f>Base!C513</f>
        <v>2012-52</v>
      </c>
      <c r="D8701" s="27" t="str">
        <f>Base!D513</f>
        <v>Ligue 1</v>
      </c>
      <c r="E8701" s="30">
        <v>13</v>
      </c>
      <c r="F8701" s="21">
        <f>Base!BE513</f>
        <v>0.15</v>
      </c>
      <c r="G8701" s="21">
        <f>Base!BF513</f>
        <v>0.23899999999999999</v>
      </c>
      <c r="H8701" s="21">
        <f>Base!BG513</f>
        <v>0.61199999999999999</v>
      </c>
      <c r="I8701" s="29">
        <f>Base!R513</f>
        <v>2</v>
      </c>
    </row>
    <row r="8702" spans="3:9" x14ac:dyDescent="0.25">
      <c r="C8702" s="20" t="str">
        <f>Base!C513</f>
        <v>2012-52</v>
      </c>
      <c r="D8702" s="27" t="str">
        <f>Base!D513</f>
        <v>Ligue 1</v>
      </c>
      <c r="E8702" s="30">
        <v>14</v>
      </c>
      <c r="F8702" s="21">
        <f>Base!BH513</f>
        <v>0.45500000000000002</v>
      </c>
      <c r="G8702" s="21">
        <f>Base!BI513</f>
        <v>0.34</v>
      </c>
      <c r="H8702" s="21">
        <f>Base!BJ513</f>
        <v>0.20499999999999999</v>
      </c>
      <c r="I8702" s="29">
        <f>Base!S513</f>
        <v>2</v>
      </c>
    </row>
    <row r="8703" spans="3:9" ht="15.75" thickBot="1" x14ac:dyDescent="0.3">
      <c r="C8703" s="20" t="str">
        <f>Base!C513</f>
        <v>2012-52</v>
      </c>
      <c r="D8703" s="27" t="str">
        <f>Base!D513</f>
        <v>Ligue 1</v>
      </c>
      <c r="E8703" s="31">
        <v>15</v>
      </c>
      <c r="F8703" s="21">
        <f>Base!BK513</f>
        <v>0</v>
      </c>
      <c r="G8703" s="21">
        <f>Base!BL513</f>
        <v>0</v>
      </c>
      <c r="H8703" s="21">
        <f>Base!BM513</f>
        <v>0</v>
      </c>
      <c r="I8703" s="29">
        <f>Base!T513</f>
        <v>0</v>
      </c>
    </row>
    <row r="8705" spans="3:9" ht="15.75" thickBot="1" x14ac:dyDescent="0.3">
      <c r="C8705" s="23" t="s">
        <v>2</v>
      </c>
      <c r="D8705" s="23" t="s">
        <v>3</v>
      </c>
      <c r="E8705" s="24"/>
      <c r="F8705" s="25">
        <v>1</v>
      </c>
      <c r="G8705" s="25" t="s">
        <v>20</v>
      </c>
      <c r="H8705" s="25">
        <v>2</v>
      </c>
      <c r="I8705" s="25" t="s">
        <v>764</v>
      </c>
    </row>
    <row r="8706" spans="3:9" x14ac:dyDescent="0.25">
      <c r="C8706" s="20" t="str">
        <f>Base!C514</f>
        <v>2012-53</v>
      </c>
      <c r="D8706" s="27" t="str">
        <f>Base!D514</f>
        <v>Coupes Europe</v>
      </c>
      <c r="E8706" s="28">
        <v>1</v>
      </c>
      <c r="F8706" s="21">
        <f>Base!U514</f>
        <v>0.60299999999999998</v>
      </c>
      <c r="G8706" s="21">
        <f>Base!V514</f>
        <v>0.25800000000000001</v>
      </c>
      <c r="H8706" s="21">
        <f>Base!W514</f>
        <v>0.14000000000000001</v>
      </c>
      <c r="I8706" s="29">
        <f>Base!F514</f>
        <v>1</v>
      </c>
    </row>
    <row r="8707" spans="3:9" x14ac:dyDescent="0.25">
      <c r="C8707" s="20" t="str">
        <f>Base!C514</f>
        <v>2012-53</v>
      </c>
      <c r="D8707" s="27" t="str">
        <f>Base!D514</f>
        <v>Coupes Europe</v>
      </c>
      <c r="E8707" s="30">
        <v>2</v>
      </c>
      <c r="F8707" s="21">
        <f>Base!X514</f>
        <v>6.6100000000000006E-2</v>
      </c>
      <c r="G8707" s="21">
        <f>Base!Y514</f>
        <v>0.18099999999999999</v>
      </c>
      <c r="H8707" s="21">
        <f>Base!Z514</f>
        <v>0.752</v>
      </c>
      <c r="I8707" s="29">
        <f>Base!G514</f>
        <v>1</v>
      </c>
    </row>
    <row r="8708" spans="3:9" x14ac:dyDescent="0.25">
      <c r="C8708" s="20" t="str">
        <f>Base!C514</f>
        <v>2012-53</v>
      </c>
      <c r="D8708" s="27" t="str">
        <f>Base!D514</f>
        <v>Coupes Europe</v>
      </c>
      <c r="E8708" s="30">
        <v>3</v>
      </c>
      <c r="F8708" s="21">
        <f>Base!AA514</f>
        <v>0.747</v>
      </c>
      <c r="G8708" s="21">
        <f>Base!AB514</f>
        <v>0.182</v>
      </c>
      <c r="H8708" s="21">
        <f>Base!AC514</f>
        <v>7.1099999999999997E-2</v>
      </c>
      <c r="I8708" s="29" t="str">
        <f>Base!H514</f>
        <v>N</v>
      </c>
    </row>
    <row r="8709" spans="3:9" x14ac:dyDescent="0.25">
      <c r="C8709" s="20" t="str">
        <f>Base!C514</f>
        <v>2012-53</v>
      </c>
      <c r="D8709" s="27" t="str">
        <f>Base!D514</f>
        <v>Coupes Europe</v>
      </c>
      <c r="E8709" s="30">
        <v>4</v>
      </c>
      <c r="F8709" s="21">
        <f>Base!AD514</f>
        <v>1.8800000000000001E-2</v>
      </c>
      <c r="G8709" s="21">
        <f>Base!AE514</f>
        <v>7.7899999999999997E-2</v>
      </c>
      <c r="H8709" s="21">
        <f>Base!AF514</f>
        <v>0.90300000000000002</v>
      </c>
      <c r="I8709" s="29">
        <f>Base!I514</f>
        <v>2</v>
      </c>
    </row>
    <row r="8710" spans="3:9" x14ac:dyDescent="0.25">
      <c r="C8710" s="20" t="str">
        <f>Base!C514</f>
        <v>2012-53</v>
      </c>
      <c r="D8710" s="27" t="str">
        <f>Base!D514</f>
        <v>Coupes Europe</v>
      </c>
      <c r="E8710" s="30">
        <v>5</v>
      </c>
      <c r="F8710" s="21">
        <f>Base!AG514</f>
        <v>0.14199999999999999</v>
      </c>
      <c r="G8710" s="21">
        <f>Base!AH514</f>
        <v>0.27200000000000002</v>
      </c>
      <c r="H8710" s="21">
        <f>Base!AI514</f>
        <v>0.58599999999999997</v>
      </c>
      <c r="I8710" s="29">
        <f>Base!J514</f>
        <v>2</v>
      </c>
    </row>
    <row r="8711" spans="3:9" x14ac:dyDescent="0.25">
      <c r="C8711" s="20" t="str">
        <f>Base!C514</f>
        <v>2012-53</v>
      </c>
      <c r="D8711" s="27" t="str">
        <f>Base!D514</f>
        <v>Coupes Europe</v>
      </c>
      <c r="E8711" s="30">
        <v>6</v>
      </c>
      <c r="F8711" s="21">
        <f>Base!AJ514</f>
        <v>0.46899999999999997</v>
      </c>
      <c r="G8711" s="21">
        <f>Base!AK514</f>
        <v>0.314</v>
      </c>
      <c r="H8711" s="21">
        <f>Base!AL514</f>
        <v>0.217</v>
      </c>
      <c r="I8711" s="29">
        <f>Base!K514</f>
        <v>2</v>
      </c>
    </row>
    <row r="8712" spans="3:9" x14ac:dyDescent="0.25">
      <c r="C8712" s="20" t="str">
        <f>Base!C514</f>
        <v>2012-53</v>
      </c>
      <c r="D8712" s="27" t="str">
        <f>Base!D514</f>
        <v>Coupes Europe</v>
      </c>
      <c r="E8712" s="30">
        <v>7</v>
      </c>
      <c r="F8712" s="21">
        <f>Base!AM514</f>
        <v>0.127</v>
      </c>
      <c r="G8712" s="21">
        <f>Base!AN514</f>
        <v>0.27400000000000002</v>
      </c>
      <c r="H8712" s="21">
        <f>Base!AO514</f>
        <v>0.59899999999999998</v>
      </c>
      <c r="I8712" s="29">
        <f>Base!L514</f>
        <v>2</v>
      </c>
    </row>
    <row r="8713" spans="3:9" x14ac:dyDescent="0.25">
      <c r="C8713" s="20" t="str">
        <f>Base!C514</f>
        <v>2012-53</v>
      </c>
      <c r="D8713" s="27" t="str">
        <f>Base!D514</f>
        <v>Coupes Europe</v>
      </c>
      <c r="E8713" s="30">
        <v>8</v>
      </c>
      <c r="F8713" s="21">
        <f>Base!AP514</f>
        <v>0.65400000000000003</v>
      </c>
      <c r="G8713" s="21">
        <f>Base!AQ514</f>
        <v>0.22500000000000001</v>
      </c>
      <c r="H8713" s="21">
        <f>Base!AR514</f>
        <v>0.121</v>
      </c>
      <c r="I8713" s="29" t="str">
        <f>Base!M514</f>
        <v>N</v>
      </c>
    </row>
    <row r="8714" spans="3:9" x14ac:dyDescent="0.25">
      <c r="C8714" s="20" t="str">
        <f>Base!C514</f>
        <v>2012-53</v>
      </c>
      <c r="D8714" s="27" t="str">
        <f>Base!D514</f>
        <v>Coupes Europe</v>
      </c>
      <c r="E8714" s="30">
        <v>9</v>
      </c>
      <c r="F8714" s="21">
        <f>Base!AS514</f>
        <v>0.85399999999999998</v>
      </c>
      <c r="G8714" s="21">
        <f>Base!AT514</f>
        <v>0.106</v>
      </c>
      <c r="H8714" s="21">
        <f>Base!AU514</f>
        <v>3.9699999999999999E-2</v>
      </c>
      <c r="I8714" s="29">
        <f>Base!N514</f>
        <v>1</v>
      </c>
    </row>
    <row r="8715" spans="3:9" x14ac:dyDescent="0.25">
      <c r="C8715" s="20" t="str">
        <f>Base!C514</f>
        <v>2012-53</v>
      </c>
      <c r="D8715" s="27" t="str">
        <f>Base!D514</f>
        <v>Coupes Europe</v>
      </c>
      <c r="E8715" s="30">
        <v>10</v>
      </c>
      <c r="F8715" s="21">
        <f>Base!AV514</f>
        <v>0.33300000000000002</v>
      </c>
      <c r="G8715" s="21">
        <f>Base!AW514</f>
        <v>0.33</v>
      </c>
      <c r="H8715" s="21">
        <f>Base!AX514</f>
        <v>0.33700000000000002</v>
      </c>
      <c r="I8715" s="29">
        <f>Base!O514</f>
        <v>2</v>
      </c>
    </row>
    <row r="8716" spans="3:9" x14ac:dyDescent="0.25">
      <c r="C8716" s="20" t="str">
        <f>Base!C514</f>
        <v>2012-53</v>
      </c>
      <c r="D8716" s="27" t="str">
        <f>Base!D514</f>
        <v>Coupes Europe</v>
      </c>
      <c r="E8716" s="30">
        <v>11</v>
      </c>
      <c r="F8716" s="21">
        <f>Base!AY514</f>
        <v>0.56899999999999995</v>
      </c>
      <c r="G8716" s="21">
        <f>Base!AZ514</f>
        <v>0.26</v>
      </c>
      <c r="H8716" s="21">
        <f>Base!BA514</f>
        <v>0.17100000000000001</v>
      </c>
      <c r="I8716" s="29">
        <f>Base!P514</f>
        <v>1</v>
      </c>
    </row>
    <row r="8717" spans="3:9" x14ac:dyDescent="0.25">
      <c r="C8717" s="20" t="str">
        <f>Base!C514</f>
        <v>2012-53</v>
      </c>
      <c r="D8717" s="27" t="str">
        <f>Base!D514</f>
        <v>Coupes Europe</v>
      </c>
      <c r="E8717" s="30">
        <v>12</v>
      </c>
      <c r="F8717" s="21">
        <f>Base!BB514</f>
        <v>0.49199999999999999</v>
      </c>
      <c r="G8717" s="21">
        <f>Base!BC514</f>
        <v>0.3</v>
      </c>
      <c r="H8717" s="21">
        <f>Base!BD514</f>
        <v>0.20799999999999999</v>
      </c>
      <c r="I8717" s="29" t="str">
        <f>Base!Q514</f>
        <v>N</v>
      </c>
    </row>
    <row r="8718" spans="3:9" x14ac:dyDescent="0.25">
      <c r="C8718" s="20" t="str">
        <f>Base!C514</f>
        <v>2012-53</v>
      </c>
      <c r="D8718" s="27" t="str">
        <f>Base!D514</f>
        <v>Coupes Europe</v>
      </c>
      <c r="E8718" s="30">
        <v>13</v>
      </c>
      <c r="F8718" s="21">
        <f>Base!BE514</f>
        <v>0.11899999999999999</v>
      </c>
      <c r="G8718" s="21">
        <f>Base!BF514</f>
        <v>0.23200000000000001</v>
      </c>
      <c r="H8718" s="21">
        <f>Base!BG514</f>
        <v>0.64900000000000002</v>
      </c>
      <c r="I8718" s="29">
        <f>Base!R514</f>
        <v>2</v>
      </c>
    </row>
    <row r="8719" spans="3:9" x14ac:dyDescent="0.25">
      <c r="C8719" s="20" t="str">
        <f>Base!C514</f>
        <v>2012-53</v>
      </c>
      <c r="D8719" s="27" t="str">
        <f>Base!D514</f>
        <v>Coupes Europe</v>
      </c>
      <c r="E8719" s="30">
        <v>14</v>
      </c>
      <c r="F8719" s="21">
        <f>Base!BH514</f>
        <v>0.27800000000000002</v>
      </c>
      <c r="G8719" s="21">
        <f>Base!BI514</f>
        <v>0.33700000000000002</v>
      </c>
      <c r="H8719" s="21">
        <f>Base!BJ514</f>
        <v>0.38500000000000001</v>
      </c>
      <c r="I8719" s="29">
        <f>Base!S514</f>
        <v>1</v>
      </c>
    </row>
    <row r="8720" spans="3:9" ht="15.75" thickBot="1" x14ac:dyDescent="0.3">
      <c r="C8720" s="20" t="str">
        <f>Base!C514</f>
        <v>2012-53</v>
      </c>
      <c r="D8720" s="27" t="str">
        <f>Base!D514</f>
        <v>Coupes Europe</v>
      </c>
      <c r="E8720" s="31">
        <v>15</v>
      </c>
      <c r="F8720" s="21">
        <f>Base!BK514</f>
        <v>0</v>
      </c>
      <c r="G8720" s="21">
        <f>Base!BL514</f>
        <v>0</v>
      </c>
      <c r="H8720" s="21">
        <f>Base!BM514</f>
        <v>0</v>
      </c>
      <c r="I8720" s="29">
        <f>Base!T514</f>
        <v>0</v>
      </c>
    </row>
    <row r="8722" spans="3:9" ht="15.75" thickBot="1" x14ac:dyDescent="0.3">
      <c r="C8722" s="23" t="s">
        <v>2</v>
      </c>
      <c r="D8722" s="23" t="s">
        <v>3</v>
      </c>
      <c r="E8722" s="24"/>
      <c r="F8722" s="25">
        <v>1</v>
      </c>
      <c r="G8722" s="25" t="s">
        <v>20</v>
      </c>
      <c r="H8722" s="25">
        <v>2</v>
      </c>
      <c r="I8722" s="25" t="s">
        <v>764</v>
      </c>
    </row>
    <row r="8723" spans="3:9" x14ac:dyDescent="0.25">
      <c r="C8723" s="20" t="str">
        <f>Base!C515</f>
        <v>2012-54</v>
      </c>
      <c r="D8723" s="27" t="str">
        <f>Base!D515</f>
        <v>Coupes Europe</v>
      </c>
      <c r="E8723" s="28">
        <v>1</v>
      </c>
      <c r="F8723" s="21">
        <f>Base!U515</f>
        <v>0.877</v>
      </c>
      <c r="G8723" s="21">
        <f>Base!V515</f>
        <v>8.9800000000000005E-2</v>
      </c>
      <c r="H8723" s="21">
        <f>Base!W515</f>
        <v>3.32E-2</v>
      </c>
      <c r="I8723" s="29">
        <f>Base!F515</f>
        <v>1</v>
      </c>
    </row>
    <row r="8724" spans="3:9" x14ac:dyDescent="0.25">
      <c r="C8724" s="20" t="str">
        <f>Base!C515</f>
        <v>2012-54</v>
      </c>
      <c r="D8724" s="27" t="str">
        <f>Base!D515</f>
        <v>Coupes Europe</v>
      </c>
      <c r="E8724" s="30">
        <v>2</v>
      </c>
      <c r="F8724" s="21">
        <f>Base!X515</f>
        <v>0.52400000000000002</v>
      </c>
      <c r="G8724" s="21">
        <f>Base!Y515</f>
        <v>0.3</v>
      </c>
      <c r="H8724" s="21">
        <f>Base!Z515</f>
        <v>0.17599999999999999</v>
      </c>
      <c r="I8724" s="29">
        <f>Base!G515</f>
        <v>2</v>
      </c>
    </row>
    <row r="8725" spans="3:9" x14ac:dyDescent="0.25">
      <c r="C8725" s="20" t="str">
        <f>Base!C515</f>
        <v>2012-54</v>
      </c>
      <c r="D8725" s="27" t="str">
        <f>Base!D515</f>
        <v>Coupes Europe</v>
      </c>
      <c r="E8725" s="30">
        <v>3</v>
      </c>
      <c r="F8725" s="21">
        <f>Base!AA515</f>
        <v>0.42599999999999999</v>
      </c>
      <c r="G8725" s="21">
        <f>Base!AB515</f>
        <v>0.313</v>
      </c>
      <c r="H8725" s="21">
        <f>Base!AC515</f>
        <v>0.26100000000000001</v>
      </c>
      <c r="I8725" s="29">
        <f>Base!H515</f>
        <v>1</v>
      </c>
    </row>
    <row r="8726" spans="3:9" x14ac:dyDescent="0.25">
      <c r="C8726" s="20" t="str">
        <f>Base!C515</f>
        <v>2012-54</v>
      </c>
      <c r="D8726" s="27" t="str">
        <f>Base!D515</f>
        <v>Coupes Europe</v>
      </c>
      <c r="E8726" s="30">
        <v>4</v>
      </c>
      <c r="F8726" s="21">
        <f>Base!AD515</f>
        <v>0.29099999999999998</v>
      </c>
      <c r="G8726" s="21">
        <f>Base!AE515</f>
        <v>0.32900000000000001</v>
      </c>
      <c r="H8726" s="21">
        <f>Base!AF515</f>
        <v>0.38</v>
      </c>
      <c r="I8726" s="29">
        <f>Base!I515</f>
        <v>1</v>
      </c>
    </row>
    <row r="8727" spans="3:9" x14ac:dyDescent="0.25">
      <c r="C8727" s="20" t="str">
        <f>Base!C515</f>
        <v>2012-54</v>
      </c>
      <c r="D8727" s="27" t="str">
        <f>Base!D515</f>
        <v>Coupes Europe</v>
      </c>
      <c r="E8727" s="30">
        <v>5</v>
      </c>
      <c r="F8727" s="21">
        <f>Base!AG515</f>
        <v>0.46100000000000002</v>
      </c>
      <c r="G8727" s="21">
        <f>Base!AH515</f>
        <v>0.28599999999999998</v>
      </c>
      <c r="H8727" s="21">
        <f>Base!AI515</f>
        <v>0.253</v>
      </c>
      <c r="I8727" s="29" t="str">
        <f>Base!J515</f>
        <v>N</v>
      </c>
    </row>
    <row r="8728" spans="3:9" x14ac:dyDescent="0.25">
      <c r="C8728" s="20" t="str">
        <f>Base!C515</f>
        <v>2012-54</v>
      </c>
      <c r="D8728" s="27" t="str">
        <f>Base!D515</f>
        <v>Coupes Europe</v>
      </c>
      <c r="E8728" s="30">
        <v>6</v>
      </c>
      <c r="F8728" s="21">
        <f>Base!AJ515</f>
        <v>0.92300000000000004</v>
      </c>
      <c r="G8728" s="21">
        <f>Base!AK515</f>
        <v>5.6599999999999998E-2</v>
      </c>
      <c r="H8728" s="21">
        <f>Base!AL515</f>
        <v>0.02</v>
      </c>
      <c r="I8728" s="29">
        <f>Base!K515</f>
        <v>1</v>
      </c>
    </row>
    <row r="8729" spans="3:9" x14ac:dyDescent="0.25">
      <c r="C8729" s="20" t="str">
        <f>Base!C515</f>
        <v>2012-54</v>
      </c>
      <c r="D8729" s="27" t="str">
        <f>Base!D515</f>
        <v>Coupes Europe</v>
      </c>
      <c r="E8729" s="30">
        <v>7</v>
      </c>
      <c r="F8729" s="21">
        <f>Base!AM515</f>
        <v>0.443</v>
      </c>
      <c r="G8729" s="21">
        <f>Base!AN515</f>
        <v>0.34499999999999997</v>
      </c>
      <c r="H8729" s="21">
        <f>Base!AO515</f>
        <v>0.21199999999999999</v>
      </c>
      <c r="I8729" s="29">
        <f>Base!L515</f>
        <v>1</v>
      </c>
    </row>
    <row r="8730" spans="3:9" x14ac:dyDescent="0.25">
      <c r="C8730" s="20" t="str">
        <f>Base!C515</f>
        <v>2012-54</v>
      </c>
      <c r="D8730" s="27" t="str">
        <f>Base!D515</f>
        <v>Coupes Europe</v>
      </c>
      <c r="E8730" s="30">
        <v>8</v>
      </c>
      <c r="F8730" s="21">
        <f>Base!AP515</f>
        <v>0.217</v>
      </c>
      <c r="G8730" s="21">
        <f>Base!AQ515</f>
        <v>0.317</v>
      </c>
      <c r="H8730" s="21">
        <f>Base!AR515</f>
        <v>0.46600000000000003</v>
      </c>
      <c r="I8730" s="29" t="str">
        <f>Base!M515</f>
        <v>N</v>
      </c>
    </row>
    <row r="8731" spans="3:9" x14ac:dyDescent="0.25">
      <c r="C8731" s="20" t="str">
        <f>Base!C515</f>
        <v>2012-54</v>
      </c>
      <c r="D8731" s="27" t="str">
        <f>Base!D515</f>
        <v>Coupes Europe</v>
      </c>
      <c r="E8731" s="30">
        <v>9</v>
      </c>
      <c r="F8731" s="21">
        <f>Base!AS515</f>
        <v>0.90100000000000002</v>
      </c>
      <c r="G8731" s="21">
        <f>Base!AT515</f>
        <v>6.2899999999999998E-2</v>
      </c>
      <c r="H8731" s="21">
        <f>Base!AU515</f>
        <v>3.5799999999999998E-2</v>
      </c>
      <c r="I8731" s="29">
        <f>Base!N515</f>
        <v>1</v>
      </c>
    </row>
    <row r="8732" spans="3:9" x14ac:dyDescent="0.25">
      <c r="C8732" s="20" t="str">
        <f>Base!C515</f>
        <v>2012-54</v>
      </c>
      <c r="D8732" s="27" t="str">
        <f>Base!D515</f>
        <v>Coupes Europe</v>
      </c>
      <c r="E8732" s="30">
        <v>10</v>
      </c>
      <c r="F8732" s="21">
        <f>Base!AV515</f>
        <v>0.309</v>
      </c>
      <c r="G8732" s="21">
        <f>Base!AW515</f>
        <v>0.32200000000000001</v>
      </c>
      <c r="H8732" s="21">
        <f>Base!AX515</f>
        <v>0.36899999999999999</v>
      </c>
      <c r="I8732" s="29">
        <f>Base!O515</f>
        <v>1</v>
      </c>
    </row>
    <row r="8733" spans="3:9" x14ac:dyDescent="0.25">
      <c r="C8733" s="20" t="str">
        <f>Base!C515</f>
        <v>2012-54</v>
      </c>
      <c r="D8733" s="27" t="str">
        <f>Base!D515</f>
        <v>Coupes Europe</v>
      </c>
      <c r="E8733" s="30">
        <v>11</v>
      </c>
      <c r="F8733" s="21">
        <f>Base!AY515</f>
        <v>0.28699999999999998</v>
      </c>
      <c r="G8733" s="21">
        <f>Base!AZ515</f>
        <v>0.32200000000000001</v>
      </c>
      <c r="H8733" s="21">
        <f>Base!BA515</f>
        <v>0.39100000000000001</v>
      </c>
      <c r="I8733" s="29">
        <f>Base!P515</f>
        <v>2</v>
      </c>
    </row>
    <row r="8734" spans="3:9" x14ac:dyDescent="0.25">
      <c r="C8734" s="20" t="str">
        <f>Base!C515</f>
        <v>2012-54</v>
      </c>
      <c r="D8734" s="27" t="str">
        <f>Base!D515</f>
        <v>Coupes Europe</v>
      </c>
      <c r="E8734" s="30">
        <v>12</v>
      </c>
      <c r="F8734" s="21">
        <f>Base!BB515</f>
        <v>0.627</v>
      </c>
      <c r="G8734" s="21">
        <f>Base!BC515</f>
        <v>0.20799999999999999</v>
      </c>
      <c r="H8734" s="21">
        <f>Base!BD515</f>
        <v>0.16500000000000001</v>
      </c>
      <c r="I8734" s="29">
        <f>Base!Q515</f>
        <v>1</v>
      </c>
    </row>
    <row r="8735" spans="3:9" x14ac:dyDescent="0.25">
      <c r="C8735" s="20" t="str">
        <f>Base!C515</f>
        <v>2012-54</v>
      </c>
      <c r="D8735" s="27" t="str">
        <f>Base!D515</f>
        <v>Coupes Europe</v>
      </c>
      <c r="E8735" s="30">
        <v>13</v>
      </c>
      <c r="F8735" s="21">
        <f>Base!BE515</f>
        <v>0.629</v>
      </c>
      <c r="G8735" s="21">
        <f>Base!BF515</f>
        <v>0.22700000000000001</v>
      </c>
      <c r="H8735" s="21">
        <f>Base!BG515</f>
        <v>0.14399999999999999</v>
      </c>
      <c r="I8735" s="29" t="str">
        <f>Base!R515</f>
        <v>N</v>
      </c>
    </row>
    <row r="8736" spans="3:9" x14ac:dyDescent="0.25">
      <c r="C8736" s="20" t="str">
        <f>Base!C515</f>
        <v>2012-54</v>
      </c>
      <c r="D8736" s="27" t="str">
        <f>Base!D515</f>
        <v>Coupes Europe</v>
      </c>
      <c r="E8736" s="30">
        <v>14</v>
      </c>
      <c r="F8736" s="21">
        <f>Base!BH515</f>
        <v>7.5300000000000006E-2</v>
      </c>
      <c r="G8736" s="21">
        <f>Base!BI515</f>
        <v>0.16500000000000001</v>
      </c>
      <c r="H8736" s="21">
        <f>Base!BJ515</f>
        <v>0.76</v>
      </c>
      <c r="I8736" s="29">
        <f>Base!S515</f>
        <v>2</v>
      </c>
    </row>
    <row r="8737" spans="3:9" ht="15.75" thickBot="1" x14ac:dyDescent="0.3">
      <c r="C8737" s="20" t="str">
        <f>Base!C515</f>
        <v>2012-54</v>
      </c>
      <c r="D8737" s="27" t="str">
        <f>Base!D515</f>
        <v>Coupes Europe</v>
      </c>
      <c r="E8737" s="31">
        <v>15</v>
      </c>
      <c r="F8737" s="21">
        <f>Base!BK515</f>
        <v>0</v>
      </c>
      <c r="G8737" s="21">
        <f>Base!BL515</f>
        <v>0</v>
      </c>
      <c r="H8737" s="21">
        <f>Base!BM515</f>
        <v>0</v>
      </c>
      <c r="I8737" s="29">
        <f>Base!T515</f>
        <v>0</v>
      </c>
    </row>
    <row r="8739" spans="3:9" ht="15.75" thickBot="1" x14ac:dyDescent="0.3">
      <c r="C8739" s="23" t="s">
        <v>2</v>
      </c>
      <c r="D8739" s="23" t="s">
        <v>3</v>
      </c>
      <c r="E8739" s="24"/>
      <c r="F8739" s="25">
        <v>1</v>
      </c>
      <c r="G8739" s="25" t="s">
        <v>20</v>
      </c>
      <c r="H8739" s="25">
        <v>2</v>
      </c>
      <c r="I8739" s="25" t="s">
        <v>764</v>
      </c>
    </row>
    <row r="8740" spans="3:9" x14ac:dyDescent="0.25">
      <c r="C8740" s="20" t="str">
        <f>Base!C516</f>
        <v>2012-55</v>
      </c>
      <c r="D8740" s="27" t="str">
        <f>Base!D516</f>
        <v>Ligue 1</v>
      </c>
      <c r="E8740" s="28">
        <v>1</v>
      </c>
      <c r="F8740" s="21">
        <f>Base!U516</f>
        <v>0.78600000000000003</v>
      </c>
      <c r="G8740" s="21">
        <f>Base!V516</f>
        <v>0.14599999999999999</v>
      </c>
      <c r="H8740" s="21">
        <f>Base!W516</f>
        <v>6.8099999999999994E-2</v>
      </c>
      <c r="I8740" s="29">
        <f>Base!F516</f>
        <v>1</v>
      </c>
    </row>
    <row r="8741" spans="3:9" x14ac:dyDescent="0.25">
      <c r="C8741" s="20" t="str">
        <f>Base!C516</f>
        <v>2012-55</v>
      </c>
      <c r="D8741" s="27" t="str">
        <f>Base!D516</f>
        <v>Ligue 1</v>
      </c>
      <c r="E8741" s="30">
        <v>2</v>
      </c>
      <c r="F8741" s="21">
        <f>Base!X516</f>
        <v>0.74</v>
      </c>
      <c r="G8741" s="21">
        <f>Base!Y516</f>
        <v>0.16700000000000001</v>
      </c>
      <c r="H8741" s="21">
        <f>Base!Z516</f>
        <v>9.2299999999999993E-2</v>
      </c>
      <c r="I8741" s="29">
        <f>Base!G516</f>
        <v>1</v>
      </c>
    </row>
    <row r="8742" spans="3:9" x14ac:dyDescent="0.25">
      <c r="C8742" s="20" t="str">
        <f>Base!C516</f>
        <v>2012-55</v>
      </c>
      <c r="D8742" s="27" t="str">
        <f>Base!D516</f>
        <v>Ligue 1</v>
      </c>
      <c r="E8742" s="30">
        <v>3</v>
      </c>
      <c r="F8742" s="21">
        <f>Base!AA516</f>
        <v>0.36799999999999999</v>
      </c>
      <c r="G8742" s="21">
        <f>Base!AB516</f>
        <v>0.36099999999999999</v>
      </c>
      <c r="H8742" s="21">
        <f>Base!AC516</f>
        <v>0.27100000000000002</v>
      </c>
      <c r="I8742" s="29">
        <f>Base!H516</f>
        <v>1</v>
      </c>
    </row>
    <row r="8743" spans="3:9" x14ac:dyDescent="0.25">
      <c r="C8743" s="20" t="str">
        <f>Base!C516</f>
        <v>2012-55</v>
      </c>
      <c r="D8743" s="27" t="str">
        <f>Base!D516</f>
        <v>Ligue 1</v>
      </c>
      <c r="E8743" s="30">
        <v>4</v>
      </c>
      <c r="F8743" s="21">
        <f>Base!AD516</f>
        <v>0.57399999999999995</v>
      </c>
      <c r="G8743" s="21">
        <f>Base!AE516</f>
        <v>0.248</v>
      </c>
      <c r="H8743" s="21">
        <f>Base!AF516</f>
        <v>0.17799999999999999</v>
      </c>
      <c r="I8743" s="29">
        <f>Base!I516</f>
        <v>1</v>
      </c>
    </row>
    <row r="8744" spans="3:9" x14ac:dyDescent="0.25">
      <c r="C8744" s="20" t="str">
        <f>Base!C516</f>
        <v>2012-55</v>
      </c>
      <c r="D8744" s="27" t="str">
        <f>Base!D516</f>
        <v>Ligue 1</v>
      </c>
      <c r="E8744" s="30">
        <v>5</v>
      </c>
      <c r="F8744" s="21">
        <f>Base!AG516</f>
        <v>0.54600000000000004</v>
      </c>
      <c r="G8744" s="21">
        <f>Base!AH516</f>
        <v>0.25900000000000001</v>
      </c>
      <c r="H8744" s="21">
        <f>Base!AI516</f>
        <v>0.19600000000000001</v>
      </c>
      <c r="I8744" s="29" t="str">
        <f>Base!J516</f>
        <v>N</v>
      </c>
    </row>
    <row r="8745" spans="3:9" x14ac:dyDescent="0.25">
      <c r="C8745" s="20" t="str">
        <f>Base!C516</f>
        <v>2012-55</v>
      </c>
      <c r="D8745" s="27" t="str">
        <f>Base!D516</f>
        <v>Ligue 1</v>
      </c>
      <c r="E8745" s="30">
        <v>6</v>
      </c>
      <c r="F8745" s="21">
        <f>Base!AJ516</f>
        <v>0.26600000000000001</v>
      </c>
      <c r="G8745" s="21">
        <f>Base!AK516</f>
        <v>0.32100000000000001</v>
      </c>
      <c r="H8745" s="21">
        <f>Base!AL516</f>
        <v>0.41299999999999998</v>
      </c>
      <c r="I8745" s="29">
        <f>Base!K516</f>
        <v>2</v>
      </c>
    </row>
    <row r="8746" spans="3:9" x14ac:dyDescent="0.25">
      <c r="C8746" s="20" t="str">
        <f>Base!C516</f>
        <v>2012-55</v>
      </c>
      <c r="D8746" s="27" t="str">
        <f>Base!D516</f>
        <v>Ligue 1</v>
      </c>
      <c r="E8746" s="30">
        <v>7</v>
      </c>
      <c r="F8746" s="21">
        <f>Base!AM516</f>
        <v>0.58699999999999997</v>
      </c>
      <c r="G8746" s="21">
        <f>Base!AN516</f>
        <v>0.26900000000000002</v>
      </c>
      <c r="H8746" s="21">
        <f>Base!AO516</f>
        <v>0.14399999999999999</v>
      </c>
      <c r="I8746" s="29" t="str">
        <f>Base!L516</f>
        <v>N</v>
      </c>
    </row>
    <row r="8747" spans="3:9" x14ac:dyDescent="0.25">
      <c r="C8747" s="20" t="str">
        <f>Base!C516</f>
        <v>2012-55</v>
      </c>
      <c r="D8747" s="27" t="str">
        <f>Base!D516</f>
        <v>Ligue 1</v>
      </c>
      <c r="E8747" s="30">
        <v>8</v>
      </c>
      <c r="F8747" s="21">
        <f>Base!AP516</f>
        <v>0.19700000000000001</v>
      </c>
      <c r="G8747" s="21">
        <f>Base!AQ516</f>
        <v>0.36399999999999999</v>
      </c>
      <c r="H8747" s="21">
        <f>Base!AR516</f>
        <v>0.439</v>
      </c>
      <c r="I8747" s="29" t="str">
        <f>Base!M516</f>
        <v>N</v>
      </c>
    </row>
    <row r="8748" spans="3:9" x14ac:dyDescent="0.25">
      <c r="C8748" s="20" t="str">
        <f>Base!C516</f>
        <v>2012-55</v>
      </c>
      <c r="D8748" s="27" t="str">
        <f>Base!D516</f>
        <v>Ligue 1</v>
      </c>
      <c r="E8748" s="30">
        <v>9</v>
      </c>
      <c r="F8748" s="21">
        <f>Base!AS516</f>
        <v>0.32300000000000001</v>
      </c>
      <c r="G8748" s="21">
        <f>Base!AT516</f>
        <v>0.34</v>
      </c>
      <c r="H8748" s="21">
        <f>Base!AU516</f>
        <v>0.33700000000000002</v>
      </c>
      <c r="I8748" s="29" t="str">
        <f>Base!N516</f>
        <v>N</v>
      </c>
    </row>
    <row r="8749" spans="3:9" x14ac:dyDescent="0.25">
      <c r="C8749" s="20" t="str">
        <f>Base!C516</f>
        <v>2012-55</v>
      </c>
      <c r="D8749" s="27" t="str">
        <f>Base!D516</f>
        <v>Ligue 1</v>
      </c>
      <c r="E8749" s="30">
        <v>10</v>
      </c>
      <c r="F8749" s="21">
        <f>Base!AV516</f>
        <v>0.187</v>
      </c>
      <c r="G8749" s="21">
        <f>Base!AW516</f>
        <v>0.24099999999999999</v>
      </c>
      <c r="H8749" s="21">
        <f>Base!AX516</f>
        <v>0.57199999999999995</v>
      </c>
      <c r="I8749" s="29" t="str">
        <f>Base!O516</f>
        <v>N</v>
      </c>
    </row>
    <row r="8750" spans="3:9" x14ac:dyDescent="0.25">
      <c r="C8750" s="20" t="str">
        <f>Base!C516</f>
        <v>2012-55</v>
      </c>
      <c r="D8750" s="27" t="str">
        <f>Base!D516</f>
        <v>Ligue 1</v>
      </c>
      <c r="E8750" s="30">
        <v>11</v>
      </c>
      <c r="F8750" s="21">
        <f>Base!AY516</f>
        <v>0.33600000000000002</v>
      </c>
      <c r="G8750" s="21">
        <f>Base!AZ516</f>
        <v>0.34</v>
      </c>
      <c r="H8750" s="21">
        <f>Base!BA516</f>
        <v>0.32300000000000001</v>
      </c>
      <c r="I8750" s="29">
        <f>Base!P516</f>
        <v>2</v>
      </c>
    </row>
    <row r="8751" spans="3:9" x14ac:dyDescent="0.25">
      <c r="C8751" s="20" t="str">
        <f>Base!C516</f>
        <v>2012-55</v>
      </c>
      <c r="D8751" s="27" t="str">
        <f>Base!D516</f>
        <v>Ligue 1</v>
      </c>
      <c r="E8751" s="30">
        <v>12</v>
      </c>
      <c r="F8751" s="21">
        <f>Base!BB516</f>
        <v>0.21199999999999999</v>
      </c>
      <c r="G8751" s="21">
        <f>Base!BC516</f>
        <v>0.28499999999999998</v>
      </c>
      <c r="H8751" s="21">
        <f>Base!BD516</f>
        <v>0.503</v>
      </c>
      <c r="I8751" s="29">
        <f>Base!Q516</f>
        <v>2</v>
      </c>
    </row>
    <row r="8752" spans="3:9" x14ac:dyDescent="0.25">
      <c r="C8752" s="20" t="str">
        <f>Base!C516</f>
        <v>2012-55</v>
      </c>
      <c r="D8752" s="27" t="str">
        <f>Base!D516</f>
        <v>Ligue 1</v>
      </c>
      <c r="E8752" s="30">
        <v>13</v>
      </c>
      <c r="F8752" s="21">
        <f>Base!BE516</f>
        <v>0.58599999999999997</v>
      </c>
      <c r="G8752" s="21">
        <f>Base!BF516</f>
        <v>0.23200000000000001</v>
      </c>
      <c r="H8752" s="21">
        <f>Base!BG516</f>
        <v>0.183</v>
      </c>
      <c r="I8752" s="29">
        <f>Base!R516</f>
        <v>1</v>
      </c>
    </row>
    <row r="8753" spans="3:9" x14ac:dyDescent="0.25">
      <c r="C8753" s="20" t="str">
        <f>Base!C516</f>
        <v>2012-55</v>
      </c>
      <c r="D8753" s="27" t="str">
        <f>Base!D516</f>
        <v>Ligue 1</v>
      </c>
      <c r="E8753" s="30">
        <v>14</v>
      </c>
      <c r="F8753" s="21">
        <f>Base!BH516</f>
        <v>0.46</v>
      </c>
      <c r="G8753" s="21">
        <f>Base!BI516</f>
        <v>0.28499999999999998</v>
      </c>
      <c r="H8753" s="21">
        <f>Base!BJ516</f>
        <v>0.254</v>
      </c>
      <c r="I8753" s="29" t="str">
        <f>Base!S516</f>
        <v>N</v>
      </c>
    </row>
    <row r="8754" spans="3:9" ht="15.75" thickBot="1" x14ac:dyDescent="0.3">
      <c r="C8754" s="20" t="str">
        <f>Base!C516</f>
        <v>2012-55</v>
      </c>
      <c r="D8754" s="27" t="str">
        <f>Base!D516</f>
        <v>Ligue 1</v>
      </c>
      <c r="E8754" s="31">
        <v>15</v>
      </c>
      <c r="F8754" s="21">
        <f>Base!BK516</f>
        <v>0.26600000000000001</v>
      </c>
      <c r="G8754" s="21">
        <f>Base!BL516</f>
        <v>0.30399999999999999</v>
      </c>
      <c r="H8754" s="21">
        <f>Base!BM516</f>
        <v>0.43099999999999999</v>
      </c>
      <c r="I8754" s="29" t="str">
        <f>Base!T516</f>
        <v>N</v>
      </c>
    </row>
    <row r="8756" spans="3:9" ht="15.75" thickBot="1" x14ac:dyDescent="0.3">
      <c r="C8756" s="23" t="s">
        <v>2</v>
      </c>
      <c r="D8756" s="23" t="s">
        <v>3</v>
      </c>
      <c r="E8756" s="24"/>
      <c r="F8756" s="25">
        <v>1</v>
      </c>
      <c r="G8756" s="25" t="s">
        <v>20</v>
      </c>
      <c r="H8756" s="25">
        <v>2</v>
      </c>
      <c r="I8756" s="25" t="s">
        <v>764</v>
      </c>
    </row>
    <row r="8757" spans="3:9" x14ac:dyDescent="0.25">
      <c r="C8757" s="20" t="str">
        <f>Base!C517</f>
        <v>2012-56</v>
      </c>
      <c r="D8757" s="27" t="str">
        <f>Base!D517</f>
        <v>International</v>
      </c>
      <c r="E8757" s="28">
        <v>1</v>
      </c>
      <c r="F8757" s="21">
        <f>Base!U517</f>
        <v>0.72099999999999997</v>
      </c>
      <c r="G8757" s="21">
        <f>Base!V517</f>
        <v>0.19500000000000001</v>
      </c>
      <c r="H8757" s="21">
        <f>Base!W517</f>
        <v>8.3500000000000005E-2</v>
      </c>
      <c r="I8757" s="29">
        <f>Base!F517</f>
        <v>2</v>
      </c>
    </row>
    <row r="8758" spans="3:9" x14ac:dyDescent="0.25">
      <c r="C8758" s="20" t="str">
        <f>Base!C517</f>
        <v>2012-56</v>
      </c>
      <c r="D8758" s="27" t="str">
        <f>Base!D517</f>
        <v>International</v>
      </c>
      <c r="E8758" s="30">
        <v>2</v>
      </c>
      <c r="F8758" s="21">
        <f>Base!X517</f>
        <v>0.59599999999999997</v>
      </c>
      <c r="G8758" s="21">
        <f>Base!Y517</f>
        <v>0.26800000000000002</v>
      </c>
      <c r="H8758" s="21">
        <f>Base!Z517</f>
        <v>0.13500000000000001</v>
      </c>
      <c r="I8758" s="29" t="str">
        <f>Base!G517</f>
        <v>N</v>
      </c>
    </row>
    <row r="8759" spans="3:9" x14ac:dyDescent="0.25">
      <c r="C8759" s="20" t="str">
        <f>Base!C517</f>
        <v>2012-56</v>
      </c>
      <c r="D8759" s="27" t="str">
        <f>Base!D517</f>
        <v>International</v>
      </c>
      <c r="E8759" s="30">
        <v>3</v>
      </c>
      <c r="F8759" s="21">
        <f>Base!AA517</f>
        <v>0.29099999999999998</v>
      </c>
      <c r="G8759" s="21">
        <f>Base!AB517</f>
        <v>0.34300000000000003</v>
      </c>
      <c r="H8759" s="21">
        <f>Base!AC517</f>
        <v>0.36499999999999999</v>
      </c>
      <c r="I8759" s="29" t="str">
        <f>Base!H517</f>
        <v>N</v>
      </c>
    </row>
    <row r="8760" spans="3:9" x14ac:dyDescent="0.25">
      <c r="C8760" s="20" t="str">
        <f>Base!C517</f>
        <v>2012-56</v>
      </c>
      <c r="D8760" s="27" t="str">
        <f>Base!D517</f>
        <v>International</v>
      </c>
      <c r="E8760" s="30">
        <v>4</v>
      </c>
      <c r="F8760" s="21">
        <f>Base!AD517</f>
        <v>0.219</v>
      </c>
      <c r="G8760" s="21">
        <f>Base!AE517</f>
        <v>0.29099999999999998</v>
      </c>
      <c r="H8760" s="21">
        <f>Base!AF517</f>
        <v>0.49</v>
      </c>
      <c r="I8760" s="29">
        <f>Base!I517</f>
        <v>2</v>
      </c>
    </row>
    <row r="8761" spans="3:9" x14ac:dyDescent="0.25">
      <c r="C8761" s="20" t="str">
        <f>Base!C517</f>
        <v>2012-56</v>
      </c>
      <c r="D8761" s="27" t="str">
        <f>Base!D517</f>
        <v>International</v>
      </c>
      <c r="E8761" s="30">
        <v>5</v>
      </c>
      <c r="F8761" s="21">
        <f>Base!AG517</f>
        <v>0.71699999999999997</v>
      </c>
      <c r="G8761" s="21">
        <f>Base!AH517</f>
        <v>0.17799999999999999</v>
      </c>
      <c r="H8761" s="21">
        <f>Base!AI517</f>
        <v>0.106</v>
      </c>
      <c r="I8761" s="29">
        <f>Base!J517</f>
        <v>1</v>
      </c>
    </row>
    <row r="8762" spans="3:9" x14ac:dyDescent="0.25">
      <c r="C8762" s="20" t="str">
        <f>Base!C517</f>
        <v>2012-56</v>
      </c>
      <c r="D8762" s="27" t="str">
        <f>Base!D517</f>
        <v>International</v>
      </c>
      <c r="E8762" s="30">
        <v>6</v>
      </c>
      <c r="F8762" s="21">
        <f>Base!AJ517</f>
        <v>3.8899999999999997E-2</v>
      </c>
      <c r="G8762" s="21">
        <f>Base!AK517</f>
        <v>0.11700000000000001</v>
      </c>
      <c r="H8762" s="21">
        <f>Base!AL517</f>
        <v>0.84399999999999997</v>
      </c>
      <c r="I8762" s="29">
        <f>Base!K517</f>
        <v>2</v>
      </c>
    </row>
    <row r="8763" spans="3:9" x14ac:dyDescent="0.25">
      <c r="C8763" s="20" t="str">
        <f>Base!C517</f>
        <v>2012-56</v>
      </c>
      <c r="D8763" s="27" t="str">
        <f>Base!D517</f>
        <v>International</v>
      </c>
      <c r="E8763" s="30">
        <v>7</v>
      </c>
      <c r="F8763" s="21">
        <f>Base!AM517</f>
        <v>0.31900000000000001</v>
      </c>
      <c r="G8763" s="21">
        <f>Base!AN517</f>
        <v>0.34699999999999998</v>
      </c>
      <c r="H8763" s="21">
        <f>Base!AO517</f>
        <v>0.33400000000000002</v>
      </c>
      <c r="I8763" s="29">
        <f>Base!L517</f>
        <v>1</v>
      </c>
    </row>
    <row r="8764" spans="3:9" x14ac:dyDescent="0.25">
      <c r="C8764" s="20" t="str">
        <f>Base!C517</f>
        <v>2012-56</v>
      </c>
      <c r="D8764" s="27" t="str">
        <f>Base!D517</f>
        <v>International</v>
      </c>
      <c r="E8764" s="30">
        <v>8</v>
      </c>
      <c r="F8764" s="21">
        <f>Base!AP517</f>
        <v>5.7700000000000001E-2</v>
      </c>
      <c r="G8764" s="21">
        <f>Base!AQ517</f>
        <v>0.17299999999999999</v>
      </c>
      <c r="H8764" s="21">
        <f>Base!AR517</f>
        <v>0.76900000000000002</v>
      </c>
      <c r="I8764" s="29">
        <f>Base!M517</f>
        <v>2</v>
      </c>
    </row>
    <row r="8765" spans="3:9" x14ac:dyDescent="0.25">
      <c r="C8765" s="20" t="str">
        <f>Base!C517</f>
        <v>2012-56</v>
      </c>
      <c r="D8765" s="27" t="str">
        <f>Base!D517</f>
        <v>International</v>
      </c>
      <c r="E8765" s="30">
        <v>9</v>
      </c>
      <c r="F8765" s="21">
        <f>Base!AS517</f>
        <v>0.32100000000000001</v>
      </c>
      <c r="G8765" s="21">
        <f>Base!AT517</f>
        <v>0.33100000000000002</v>
      </c>
      <c r="H8765" s="21">
        <f>Base!AU517</f>
        <v>0.34799999999999998</v>
      </c>
      <c r="I8765" s="29">
        <f>Base!N517</f>
        <v>2</v>
      </c>
    </row>
    <row r="8766" spans="3:9" x14ac:dyDescent="0.25">
      <c r="C8766" s="20" t="str">
        <f>Base!C517</f>
        <v>2012-56</v>
      </c>
      <c r="D8766" s="27" t="str">
        <f>Base!D517</f>
        <v>International</v>
      </c>
      <c r="E8766" s="30">
        <v>10</v>
      </c>
      <c r="F8766" s="21">
        <f>Base!AV517</f>
        <v>0.76700000000000002</v>
      </c>
      <c r="G8766" s="21">
        <f>Base!AW517</f>
        <v>0.14499999999999999</v>
      </c>
      <c r="H8766" s="21">
        <f>Base!AX517</f>
        <v>8.8300000000000003E-2</v>
      </c>
      <c r="I8766" s="29">
        <f>Base!O517</f>
        <v>1</v>
      </c>
    </row>
    <row r="8767" spans="3:9" x14ac:dyDescent="0.25">
      <c r="C8767" s="20" t="str">
        <f>Base!C517</f>
        <v>2012-56</v>
      </c>
      <c r="D8767" s="27" t="str">
        <f>Base!D517</f>
        <v>International</v>
      </c>
      <c r="E8767" s="30">
        <v>11</v>
      </c>
      <c r="F8767" s="21">
        <f>Base!AY517</f>
        <v>0.38500000000000001</v>
      </c>
      <c r="G8767" s="21">
        <f>Base!AZ517</f>
        <v>0.32500000000000001</v>
      </c>
      <c r="H8767" s="21">
        <f>Base!BA517</f>
        <v>0.28999999999999998</v>
      </c>
      <c r="I8767" s="29">
        <f>Base!P517</f>
        <v>2</v>
      </c>
    </row>
    <row r="8768" spans="3:9" x14ac:dyDescent="0.25">
      <c r="C8768" s="20" t="str">
        <f>Base!C517</f>
        <v>2012-56</v>
      </c>
      <c r="D8768" s="27" t="str">
        <f>Base!D517</f>
        <v>International</v>
      </c>
      <c r="E8768" s="30">
        <v>12</v>
      </c>
      <c r="F8768" s="21">
        <f>Base!BB517</f>
        <v>0.443</v>
      </c>
      <c r="G8768" s="21">
        <f>Base!BC517</f>
        <v>0.317</v>
      </c>
      <c r="H8768" s="21">
        <f>Base!BD517</f>
        <v>0.24</v>
      </c>
      <c r="I8768" s="29" t="str">
        <f>Base!Q517</f>
        <v>N</v>
      </c>
    </row>
    <row r="8769" spans="3:9" x14ac:dyDescent="0.25">
      <c r="C8769" s="20" t="str">
        <f>Base!C517</f>
        <v>2012-56</v>
      </c>
      <c r="D8769" s="27" t="str">
        <f>Base!D517</f>
        <v>International</v>
      </c>
      <c r="E8769" s="30">
        <v>13</v>
      </c>
      <c r="F8769" s="21">
        <f>Base!BE517</f>
        <v>0.54200000000000004</v>
      </c>
      <c r="G8769" s="21">
        <f>Base!BF517</f>
        <v>0.245</v>
      </c>
      <c r="H8769" s="21">
        <f>Base!BG517</f>
        <v>0.21299999999999999</v>
      </c>
      <c r="I8769" s="29">
        <f>Base!R517</f>
        <v>1</v>
      </c>
    </row>
    <row r="8770" spans="3:9" x14ac:dyDescent="0.25">
      <c r="C8770" s="20" t="str">
        <f>Base!C517</f>
        <v>2012-56</v>
      </c>
      <c r="D8770" s="27" t="str">
        <f>Base!D517</f>
        <v>International</v>
      </c>
      <c r="E8770" s="30">
        <v>14</v>
      </c>
      <c r="F8770" s="21">
        <f>Base!BH517</f>
        <v>0.60899999999999999</v>
      </c>
      <c r="G8770" s="21">
        <f>Base!BI517</f>
        <v>0.23699999999999999</v>
      </c>
      <c r="H8770" s="21">
        <f>Base!BJ517</f>
        <v>0.153</v>
      </c>
      <c r="I8770" s="29">
        <f>Base!S517</f>
        <v>1</v>
      </c>
    </row>
    <row r="8771" spans="3:9" ht="15.75" thickBot="1" x14ac:dyDescent="0.3">
      <c r="C8771" s="20" t="str">
        <f>Base!C517</f>
        <v>2012-56</v>
      </c>
      <c r="D8771" s="27" t="str">
        <f>Base!D517</f>
        <v>International</v>
      </c>
      <c r="E8771" s="31">
        <v>15</v>
      </c>
      <c r="F8771" s="21">
        <f>Base!BK517</f>
        <v>0</v>
      </c>
      <c r="G8771" s="21">
        <f>Base!BL517</f>
        <v>0</v>
      </c>
      <c r="H8771" s="21">
        <f>Base!BM517</f>
        <v>0</v>
      </c>
      <c r="I8771" s="29">
        <f>Base!T517</f>
        <v>0</v>
      </c>
    </row>
    <row r="8773" spans="3:9" ht="15.75" thickBot="1" x14ac:dyDescent="0.3">
      <c r="C8773" s="23" t="s">
        <v>2</v>
      </c>
      <c r="D8773" s="23" t="s">
        <v>3</v>
      </c>
      <c r="E8773" s="24"/>
      <c r="F8773" s="25">
        <v>1</v>
      </c>
      <c r="G8773" s="25" t="s">
        <v>20</v>
      </c>
      <c r="H8773" s="25">
        <v>2</v>
      </c>
      <c r="I8773" s="25" t="s">
        <v>764</v>
      </c>
    </row>
    <row r="8774" spans="3:9" x14ac:dyDescent="0.25">
      <c r="C8774" s="20" t="str">
        <f>Base!C518</f>
        <v>2012-57</v>
      </c>
      <c r="D8774" s="27" t="str">
        <f>Base!D518</f>
        <v>International</v>
      </c>
      <c r="E8774" s="28">
        <v>1</v>
      </c>
      <c r="F8774" s="21">
        <f>Base!U518</f>
        <v>0.59</v>
      </c>
      <c r="G8774" s="21">
        <f>Base!V518</f>
        <v>0.245</v>
      </c>
      <c r="H8774" s="21">
        <f>Base!W518</f>
        <v>0.16400000000000001</v>
      </c>
      <c r="I8774" s="29" t="str">
        <f>Base!F518</f>
        <v>N</v>
      </c>
    </row>
    <row r="8775" spans="3:9" x14ac:dyDescent="0.25">
      <c r="C8775" s="20" t="str">
        <f>Base!C518</f>
        <v>2012-57</v>
      </c>
      <c r="D8775" s="27" t="str">
        <f>Base!D518</f>
        <v>International</v>
      </c>
      <c r="E8775" s="30">
        <v>2</v>
      </c>
      <c r="F8775" s="21">
        <f>Base!X518</f>
        <v>0.77100000000000002</v>
      </c>
      <c r="G8775" s="21">
        <f>Base!Y518</f>
        <v>0.161</v>
      </c>
      <c r="H8775" s="21">
        <f>Base!Z518</f>
        <v>6.8599999999999994E-2</v>
      </c>
      <c r="I8775" s="29" t="str">
        <f>Base!G518</f>
        <v>N</v>
      </c>
    </row>
    <row r="8776" spans="3:9" x14ac:dyDescent="0.25">
      <c r="C8776" s="20" t="str">
        <f>Base!C518</f>
        <v>2012-57</v>
      </c>
      <c r="D8776" s="27" t="str">
        <f>Base!D518</f>
        <v>International</v>
      </c>
      <c r="E8776" s="30">
        <v>3</v>
      </c>
      <c r="F8776" s="21">
        <f>Base!AA518</f>
        <v>0.622</v>
      </c>
      <c r="G8776" s="21">
        <f>Base!AB518</f>
        <v>0.27200000000000002</v>
      </c>
      <c r="H8776" s="21">
        <f>Base!AC518</f>
        <v>0.106</v>
      </c>
      <c r="I8776" s="29">
        <f>Base!H518</f>
        <v>1</v>
      </c>
    </row>
    <row r="8777" spans="3:9" x14ac:dyDescent="0.25">
      <c r="C8777" s="20" t="str">
        <f>Base!C518</f>
        <v>2012-57</v>
      </c>
      <c r="D8777" s="27" t="str">
        <f>Base!D518</f>
        <v>International</v>
      </c>
      <c r="E8777" s="30">
        <v>4</v>
      </c>
      <c r="F8777" s="21">
        <f>Base!AD518</f>
        <v>0.78200000000000003</v>
      </c>
      <c r="G8777" s="21">
        <f>Base!AE518</f>
        <v>0.154</v>
      </c>
      <c r="H8777" s="21">
        <f>Base!AF518</f>
        <v>6.4000000000000001E-2</v>
      </c>
      <c r="I8777" s="29">
        <f>Base!I518</f>
        <v>1</v>
      </c>
    </row>
    <row r="8778" spans="3:9" x14ac:dyDescent="0.25">
      <c r="C8778" s="20" t="str">
        <f>Base!C518</f>
        <v>2012-57</v>
      </c>
      <c r="D8778" s="27" t="str">
        <f>Base!D518</f>
        <v>International</v>
      </c>
      <c r="E8778" s="30">
        <v>5</v>
      </c>
      <c r="F8778" s="21">
        <f>Base!AG518</f>
        <v>0.318</v>
      </c>
      <c r="G8778" s="21">
        <f>Base!AH518</f>
        <v>0.33200000000000002</v>
      </c>
      <c r="H8778" s="21">
        <f>Base!AI518</f>
        <v>0.35</v>
      </c>
      <c r="I8778" s="29">
        <f>Base!J518</f>
        <v>1</v>
      </c>
    </row>
    <row r="8779" spans="3:9" x14ac:dyDescent="0.25">
      <c r="C8779" s="20" t="str">
        <f>Base!C518</f>
        <v>2012-57</v>
      </c>
      <c r="D8779" s="27" t="str">
        <f>Base!D518</f>
        <v>International</v>
      </c>
      <c r="E8779" s="30">
        <v>6</v>
      </c>
      <c r="F8779" s="21">
        <f>Base!AJ518</f>
        <v>0.36799999999999999</v>
      </c>
      <c r="G8779" s="21">
        <f>Base!AK518</f>
        <v>0.35099999999999998</v>
      </c>
      <c r="H8779" s="21">
        <f>Base!AL518</f>
        <v>0.28100000000000003</v>
      </c>
      <c r="I8779" s="29">
        <f>Base!K518</f>
        <v>2</v>
      </c>
    </row>
    <row r="8780" spans="3:9" x14ac:dyDescent="0.25">
      <c r="C8780" s="20" t="str">
        <f>Base!C518</f>
        <v>2012-57</v>
      </c>
      <c r="D8780" s="27" t="str">
        <f>Base!D518</f>
        <v>International</v>
      </c>
      <c r="E8780" s="30">
        <v>7</v>
      </c>
      <c r="F8780" s="21">
        <f>Base!AM518</f>
        <v>0.91600000000000004</v>
      </c>
      <c r="G8780" s="21">
        <f>Base!AN518</f>
        <v>6.25E-2</v>
      </c>
      <c r="H8780" s="21">
        <f>Base!AO518</f>
        <v>2.1399999999999999E-2</v>
      </c>
      <c r="I8780" s="29" t="str">
        <f>Base!L518</f>
        <v>N</v>
      </c>
    </row>
    <row r="8781" spans="3:9" x14ac:dyDescent="0.25">
      <c r="C8781" s="20" t="str">
        <f>Base!C518</f>
        <v>2012-57</v>
      </c>
      <c r="D8781" s="27" t="str">
        <f>Base!D518</f>
        <v>International</v>
      </c>
      <c r="E8781" s="30">
        <v>8</v>
      </c>
      <c r="F8781" s="21">
        <f>Base!AP518</f>
        <v>0.155</v>
      </c>
      <c r="G8781" s="21">
        <f>Base!AQ518</f>
        <v>0.28399999999999997</v>
      </c>
      <c r="H8781" s="21">
        <f>Base!AR518</f>
        <v>0.56100000000000005</v>
      </c>
      <c r="I8781" s="29">
        <f>Base!M518</f>
        <v>2</v>
      </c>
    </row>
    <row r="8782" spans="3:9" x14ac:dyDescent="0.25">
      <c r="C8782" s="20" t="str">
        <f>Base!C518</f>
        <v>2012-57</v>
      </c>
      <c r="D8782" s="27" t="str">
        <f>Base!D518</f>
        <v>International</v>
      </c>
      <c r="E8782" s="30">
        <v>9</v>
      </c>
      <c r="F8782" s="21">
        <f>Base!AS518</f>
        <v>0.72299999999999998</v>
      </c>
      <c r="G8782" s="21">
        <f>Base!AT518</f>
        <v>0.17399999999999999</v>
      </c>
      <c r="H8782" s="21">
        <f>Base!AU518</f>
        <v>0.10299999999999999</v>
      </c>
      <c r="I8782" s="29">
        <f>Base!N518</f>
        <v>1</v>
      </c>
    </row>
    <row r="8783" spans="3:9" x14ac:dyDescent="0.25">
      <c r="C8783" s="20" t="str">
        <f>Base!C518</f>
        <v>2012-57</v>
      </c>
      <c r="D8783" s="27" t="str">
        <f>Base!D518</f>
        <v>International</v>
      </c>
      <c r="E8783" s="30">
        <v>10</v>
      </c>
      <c r="F8783" s="21">
        <f>Base!AV518</f>
        <v>0.59</v>
      </c>
      <c r="G8783" s="21">
        <f>Base!AW518</f>
        <v>0.253</v>
      </c>
      <c r="H8783" s="21">
        <f>Base!AX518</f>
        <v>0.157</v>
      </c>
      <c r="I8783" s="29">
        <f>Base!O518</f>
        <v>2</v>
      </c>
    </row>
    <row r="8784" spans="3:9" x14ac:dyDescent="0.25">
      <c r="C8784" s="20" t="str">
        <f>Base!C518</f>
        <v>2012-57</v>
      </c>
      <c r="D8784" s="27" t="str">
        <f>Base!D518</f>
        <v>International</v>
      </c>
      <c r="E8784" s="30">
        <v>11</v>
      </c>
      <c r="F8784" s="21">
        <f>Base!AY518</f>
        <v>0.27600000000000002</v>
      </c>
      <c r="G8784" s="21">
        <f>Base!AZ518</f>
        <v>0.33900000000000002</v>
      </c>
      <c r="H8784" s="21">
        <f>Base!BA518</f>
        <v>0.38500000000000001</v>
      </c>
      <c r="I8784" s="29">
        <f>Base!P518</f>
        <v>1</v>
      </c>
    </row>
    <row r="8785" spans="3:9" x14ac:dyDescent="0.25">
      <c r="C8785" s="20" t="str">
        <f>Base!C518</f>
        <v>2012-57</v>
      </c>
      <c r="D8785" s="27" t="str">
        <f>Base!D518</f>
        <v>International</v>
      </c>
      <c r="E8785" s="30">
        <v>12</v>
      </c>
      <c r="F8785" s="21">
        <f>Base!BB518</f>
        <v>0.153</v>
      </c>
      <c r="G8785" s="21">
        <f>Base!BC518</f>
        <v>0.29399999999999998</v>
      </c>
      <c r="H8785" s="21">
        <f>Base!BD518</f>
        <v>0.55300000000000005</v>
      </c>
      <c r="I8785" s="29">
        <f>Base!Q518</f>
        <v>2</v>
      </c>
    </row>
    <row r="8786" spans="3:9" x14ac:dyDescent="0.25">
      <c r="C8786" s="20" t="str">
        <f>Base!C518</f>
        <v>2012-57</v>
      </c>
      <c r="D8786" s="27" t="str">
        <f>Base!D518</f>
        <v>International</v>
      </c>
      <c r="E8786" s="30">
        <v>13</v>
      </c>
      <c r="F8786" s="21">
        <f>Base!BE518</f>
        <v>0.17499999999999999</v>
      </c>
      <c r="G8786" s="21">
        <f>Base!BF518</f>
        <v>0.27400000000000002</v>
      </c>
      <c r="H8786" s="21">
        <f>Base!BG518</f>
        <v>0.55100000000000005</v>
      </c>
      <c r="I8786" s="29">
        <f>Base!R518</f>
        <v>2</v>
      </c>
    </row>
    <row r="8787" spans="3:9" x14ac:dyDescent="0.25">
      <c r="C8787" s="20" t="str">
        <f>Base!C518</f>
        <v>2012-57</v>
      </c>
      <c r="D8787" s="27" t="str">
        <f>Base!D518</f>
        <v>International</v>
      </c>
      <c r="E8787" s="30">
        <v>14</v>
      </c>
      <c r="F8787" s="21">
        <f>Base!BH518</f>
        <v>0</v>
      </c>
      <c r="G8787" s="21">
        <f>Base!BI518</f>
        <v>0</v>
      </c>
      <c r="H8787" s="21">
        <f>Base!BJ518</f>
        <v>0</v>
      </c>
      <c r="I8787" s="29" t="str">
        <f>Base!S518</f>
        <v>A</v>
      </c>
    </row>
    <row r="8788" spans="3:9" ht="15.75" thickBot="1" x14ac:dyDescent="0.3">
      <c r="C8788" s="20" t="str">
        <f>Base!C518</f>
        <v>2012-57</v>
      </c>
      <c r="D8788" s="27" t="str">
        <f>Base!D518</f>
        <v>International</v>
      </c>
      <c r="E8788" s="31">
        <v>15</v>
      </c>
      <c r="F8788" s="21">
        <f>Base!BK518</f>
        <v>0</v>
      </c>
      <c r="G8788" s="21">
        <f>Base!BL518</f>
        <v>0</v>
      </c>
      <c r="H8788" s="21">
        <f>Base!BM518</f>
        <v>0</v>
      </c>
      <c r="I8788" s="29">
        <f>Base!T518</f>
        <v>0</v>
      </c>
    </row>
    <row r="8790" spans="3:9" ht="15.75" thickBot="1" x14ac:dyDescent="0.3">
      <c r="C8790" s="23" t="s">
        <v>2</v>
      </c>
      <c r="D8790" s="23" t="s">
        <v>3</v>
      </c>
      <c r="E8790" s="24"/>
      <c r="F8790" s="25">
        <v>1</v>
      </c>
      <c r="G8790" s="25" t="s">
        <v>20</v>
      </c>
      <c r="H8790" s="25">
        <v>2</v>
      </c>
      <c r="I8790" s="25" t="s">
        <v>764</v>
      </c>
    </row>
    <row r="8791" spans="3:9" x14ac:dyDescent="0.25">
      <c r="C8791" s="20" t="str">
        <f>Base!C519</f>
        <v>2012-58</v>
      </c>
      <c r="D8791" s="27" t="str">
        <f>Base!D519</f>
        <v>Ligue 1</v>
      </c>
      <c r="E8791" s="28">
        <v>1</v>
      </c>
      <c r="F8791" s="21">
        <f>Base!U519</f>
        <v>0.41399999999999998</v>
      </c>
      <c r="G8791" s="21">
        <f>Base!V519</f>
        <v>0.33900000000000002</v>
      </c>
      <c r="H8791" s="21">
        <f>Base!W519</f>
        <v>0.247</v>
      </c>
      <c r="I8791" s="29">
        <f>Base!F519</f>
        <v>1</v>
      </c>
    </row>
    <row r="8792" spans="3:9" x14ac:dyDescent="0.25">
      <c r="C8792" s="20" t="str">
        <f>Base!C519</f>
        <v>2012-58</v>
      </c>
      <c r="D8792" s="27" t="str">
        <f>Base!D519</f>
        <v>Ligue 1</v>
      </c>
      <c r="E8792" s="30">
        <v>2</v>
      </c>
      <c r="F8792" s="21">
        <f>Base!X519</f>
        <v>0.43099999999999999</v>
      </c>
      <c r="G8792" s="21">
        <f>Base!Y519</f>
        <v>0.34499999999999997</v>
      </c>
      <c r="H8792" s="21">
        <f>Base!Z519</f>
        <v>0.22500000000000001</v>
      </c>
      <c r="I8792" s="29">
        <f>Base!G519</f>
        <v>1</v>
      </c>
    </row>
    <row r="8793" spans="3:9" x14ac:dyDescent="0.25">
      <c r="C8793" s="20" t="str">
        <f>Base!C519</f>
        <v>2012-58</v>
      </c>
      <c r="D8793" s="27" t="str">
        <f>Base!D519</f>
        <v>Ligue 1</v>
      </c>
      <c r="E8793" s="30">
        <v>3</v>
      </c>
      <c r="F8793" s="21">
        <f>Base!AA519</f>
        <v>0.30599999999999999</v>
      </c>
      <c r="G8793" s="21">
        <f>Base!AB519</f>
        <v>0.35199999999999998</v>
      </c>
      <c r="H8793" s="21">
        <f>Base!AC519</f>
        <v>0.34200000000000003</v>
      </c>
      <c r="I8793" s="29" t="str">
        <f>Base!H519</f>
        <v>N</v>
      </c>
    </row>
    <row r="8794" spans="3:9" x14ac:dyDescent="0.25">
      <c r="C8794" s="20" t="str">
        <f>Base!C519</f>
        <v>2012-58</v>
      </c>
      <c r="D8794" s="27" t="str">
        <f>Base!D519</f>
        <v>Ligue 1</v>
      </c>
      <c r="E8794" s="30">
        <v>4</v>
      </c>
      <c r="F8794" s="21">
        <f>Base!AD519</f>
        <v>0.435</v>
      </c>
      <c r="G8794" s="21">
        <f>Base!AE519</f>
        <v>0.32400000000000001</v>
      </c>
      <c r="H8794" s="21">
        <f>Base!AF519</f>
        <v>0.24099999999999999</v>
      </c>
      <c r="I8794" s="29" t="str">
        <f>Base!I519</f>
        <v>N</v>
      </c>
    </row>
    <row r="8795" spans="3:9" x14ac:dyDescent="0.25">
      <c r="C8795" s="20" t="str">
        <f>Base!C519</f>
        <v>2012-58</v>
      </c>
      <c r="D8795" s="27" t="str">
        <f>Base!D519</f>
        <v>Ligue 1</v>
      </c>
      <c r="E8795" s="30">
        <v>5</v>
      </c>
      <c r="F8795" s="21">
        <f>Base!AG519</f>
        <v>0.29199999999999998</v>
      </c>
      <c r="G8795" s="21">
        <f>Base!AH519</f>
        <v>0.35299999999999998</v>
      </c>
      <c r="H8795" s="21">
        <f>Base!AI519</f>
        <v>0.35499999999999998</v>
      </c>
      <c r="I8795" s="29">
        <f>Base!J519</f>
        <v>2</v>
      </c>
    </row>
    <row r="8796" spans="3:9" x14ac:dyDescent="0.25">
      <c r="C8796" s="20" t="str">
        <f>Base!C519</f>
        <v>2012-58</v>
      </c>
      <c r="D8796" s="27" t="str">
        <f>Base!D519</f>
        <v>Ligue 1</v>
      </c>
      <c r="E8796" s="30">
        <v>6</v>
      </c>
      <c r="F8796" s="21">
        <f>Base!AJ519</f>
        <v>0.75600000000000001</v>
      </c>
      <c r="G8796" s="21">
        <f>Base!AK519</f>
        <v>0.153</v>
      </c>
      <c r="H8796" s="21">
        <f>Base!AL519</f>
        <v>9.0399999999999994E-2</v>
      </c>
      <c r="I8796" s="29">
        <f>Base!K519</f>
        <v>1</v>
      </c>
    </row>
    <row r="8797" spans="3:9" x14ac:dyDescent="0.25">
      <c r="C8797" s="20" t="str">
        <f>Base!C519</f>
        <v>2012-58</v>
      </c>
      <c r="D8797" s="27" t="str">
        <f>Base!D519</f>
        <v>Ligue 1</v>
      </c>
      <c r="E8797" s="30">
        <v>7</v>
      </c>
      <c r="F8797" s="21">
        <f>Base!AM519</f>
        <v>0.38400000000000001</v>
      </c>
      <c r="G8797" s="21">
        <f>Base!AN519</f>
        <v>0.32200000000000001</v>
      </c>
      <c r="H8797" s="21">
        <f>Base!AO519</f>
        <v>0.29399999999999998</v>
      </c>
      <c r="I8797" s="29">
        <f>Base!L519</f>
        <v>1</v>
      </c>
    </row>
    <row r="8798" spans="3:9" x14ac:dyDescent="0.25">
      <c r="C8798" s="20" t="str">
        <f>Base!C519</f>
        <v>2012-58</v>
      </c>
      <c r="D8798" s="27" t="str">
        <f>Base!D519</f>
        <v>Ligue 1</v>
      </c>
      <c r="E8798" s="30">
        <v>8</v>
      </c>
      <c r="F8798" s="21">
        <f>Base!AP519</f>
        <v>0.36599999999999999</v>
      </c>
      <c r="G8798" s="21">
        <f>Base!AQ519</f>
        <v>0.375</v>
      </c>
      <c r="H8798" s="21">
        <f>Base!AR519</f>
        <v>0.25900000000000001</v>
      </c>
      <c r="I8798" s="29" t="str">
        <f>Base!M519</f>
        <v>N</v>
      </c>
    </row>
    <row r="8799" spans="3:9" x14ac:dyDescent="0.25">
      <c r="C8799" s="20" t="str">
        <f>Base!C519</f>
        <v>2012-58</v>
      </c>
      <c r="D8799" s="27" t="str">
        <f>Base!D519</f>
        <v>Ligue 1</v>
      </c>
      <c r="E8799" s="30">
        <v>9</v>
      </c>
      <c r="F8799" s="21">
        <f>Base!AS519</f>
        <v>0.90400000000000003</v>
      </c>
      <c r="G8799" s="21">
        <f>Base!AT519</f>
        <v>7.0699999999999999E-2</v>
      </c>
      <c r="H8799" s="21">
        <f>Base!AU519</f>
        <v>2.5100000000000001E-2</v>
      </c>
      <c r="I8799" s="29">
        <f>Base!N519</f>
        <v>1</v>
      </c>
    </row>
    <row r="8800" spans="3:9" x14ac:dyDescent="0.25">
      <c r="C8800" s="20" t="str">
        <f>Base!C519</f>
        <v>2012-58</v>
      </c>
      <c r="D8800" s="27" t="str">
        <f>Base!D519</f>
        <v>Ligue 1</v>
      </c>
      <c r="E8800" s="30">
        <v>10</v>
      </c>
      <c r="F8800" s="21">
        <f>Base!AV519</f>
        <v>0.85799999999999998</v>
      </c>
      <c r="G8800" s="21">
        <f>Base!AW519</f>
        <v>9.98E-2</v>
      </c>
      <c r="H8800" s="21">
        <f>Base!AX519</f>
        <v>4.24E-2</v>
      </c>
      <c r="I8800" s="29">
        <f>Base!O519</f>
        <v>1</v>
      </c>
    </row>
    <row r="8801" spans="3:9" x14ac:dyDescent="0.25">
      <c r="C8801" s="20" t="str">
        <f>Base!C519</f>
        <v>2012-58</v>
      </c>
      <c r="D8801" s="27" t="str">
        <f>Base!D519</f>
        <v>Ligue 1</v>
      </c>
      <c r="E8801" s="30">
        <v>11</v>
      </c>
      <c r="F8801" s="21">
        <f>Base!AY519</f>
        <v>0.26600000000000001</v>
      </c>
      <c r="G8801" s="21">
        <f>Base!AZ519</f>
        <v>0.28699999999999998</v>
      </c>
      <c r="H8801" s="21">
        <f>Base!BA519</f>
        <v>0.44700000000000001</v>
      </c>
      <c r="I8801" s="29" t="str">
        <f>Base!P519</f>
        <v>N</v>
      </c>
    </row>
    <row r="8802" spans="3:9" x14ac:dyDescent="0.25">
      <c r="C8802" s="20" t="str">
        <f>Base!C519</f>
        <v>2012-58</v>
      </c>
      <c r="D8802" s="27" t="str">
        <f>Base!D519</f>
        <v>Ligue 1</v>
      </c>
      <c r="E8802" s="30">
        <v>12</v>
      </c>
      <c r="F8802" s="21">
        <f>Base!BB519</f>
        <v>0.21099999999999999</v>
      </c>
      <c r="G8802" s="21">
        <f>Base!BC519</f>
        <v>0.26700000000000002</v>
      </c>
      <c r="H8802" s="21">
        <f>Base!BD519</f>
        <v>0.52200000000000002</v>
      </c>
      <c r="I8802" s="29">
        <f>Base!Q519</f>
        <v>2</v>
      </c>
    </row>
    <row r="8803" spans="3:9" x14ac:dyDescent="0.25">
      <c r="C8803" s="20" t="str">
        <f>Base!C519</f>
        <v>2012-58</v>
      </c>
      <c r="D8803" s="27" t="str">
        <f>Base!D519</f>
        <v>Ligue 1</v>
      </c>
      <c r="E8803" s="30">
        <v>13</v>
      </c>
      <c r="F8803" s="21">
        <f>Base!BE519</f>
        <v>0.58899999999999997</v>
      </c>
      <c r="G8803" s="21">
        <f>Base!BF519</f>
        <v>0.23899999999999999</v>
      </c>
      <c r="H8803" s="21">
        <f>Base!BG519</f>
        <v>0.17199999999999999</v>
      </c>
      <c r="I8803" s="29">
        <f>Base!R519</f>
        <v>1</v>
      </c>
    </row>
    <row r="8804" spans="3:9" x14ac:dyDescent="0.25">
      <c r="C8804" s="20" t="str">
        <f>Base!C519</f>
        <v>2012-58</v>
      </c>
      <c r="D8804" s="27" t="str">
        <f>Base!D519</f>
        <v>Ligue 1</v>
      </c>
      <c r="E8804" s="30">
        <v>14</v>
      </c>
      <c r="F8804" s="21">
        <f>Base!BH519</f>
        <v>0.106</v>
      </c>
      <c r="G8804" s="21">
        <f>Base!BI519</f>
        <v>0.20499999999999999</v>
      </c>
      <c r="H8804" s="21">
        <f>Base!BJ519</f>
        <v>0.68899999999999995</v>
      </c>
      <c r="I8804" s="29">
        <f>Base!S519</f>
        <v>1</v>
      </c>
    </row>
    <row r="8805" spans="3:9" ht="15.75" thickBot="1" x14ac:dyDescent="0.3">
      <c r="C8805" s="20" t="str">
        <f>Base!C519</f>
        <v>2012-58</v>
      </c>
      <c r="D8805" s="27" t="str">
        <f>Base!D519</f>
        <v>Ligue 1</v>
      </c>
      <c r="E8805" s="31">
        <v>15</v>
      </c>
      <c r="F8805" s="21">
        <f>Base!BK519</f>
        <v>0</v>
      </c>
      <c r="G8805" s="21">
        <f>Base!BL519</f>
        <v>0</v>
      </c>
      <c r="H8805" s="21">
        <f>Base!BM519</f>
        <v>0</v>
      </c>
      <c r="I8805" s="29">
        <f>Base!T519</f>
        <v>0</v>
      </c>
    </row>
    <row r="8807" spans="3:9" ht="15.75" thickBot="1" x14ac:dyDescent="0.3">
      <c r="C8807" s="23" t="s">
        <v>2</v>
      </c>
      <c r="D8807" s="23" t="s">
        <v>3</v>
      </c>
      <c r="E8807" s="24"/>
      <c r="F8807" s="25">
        <v>1</v>
      </c>
      <c r="G8807" s="25" t="s">
        <v>20</v>
      </c>
      <c r="H8807" s="25">
        <v>2</v>
      </c>
      <c r="I8807" s="25" t="s">
        <v>764</v>
      </c>
    </row>
    <row r="8808" spans="3:9" x14ac:dyDescent="0.25">
      <c r="C8808" s="20" t="str">
        <f>Base!C520</f>
        <v>2012-59</v>
      </c>
      <c r="D8808" s="27" t="str">
        <f>Base!D520</f>
        <v>Coupes Europe</v>
      </c>
      <c r="E8808" s="28">
        <v>1</v>
      </c>
      <c r="F8808" s="21">
        <f>Base!U520</f>
        <v>0.13</v>
      </c>
      <c r="G8808" s="21">
        <f>Base!V520</f>
        <v>0.23300000000000001</v>
      </c>
      <c r="H8808" s="21">
        <f>Base!W520</f>
        <v>0.63700000000000001</v>
      </c>
      <c r="I8808" s="29">
        <f>Base!F520</f>
        <v>2</v>
      </c>
    </row>
    <row r="8809" spans="3:9" x14ac:dyDescent="0.25">
      <c r="C8809" s="20" t="str">
        <f>Base!C520</f>
        <v>2012-59</v>
      </c>
      <c r="D8809" s="27" t="str">
        <f>Base!D520</f>
        <v>Coupes Europe</v>
      </c>
      <c r="E8809" s="30">
        <v>2</v>
      </c>
      <c r="F8809" s="21">
        <f>Base!X520</f>
        <v>1.9E-2</v>
      </c>
      <c r="G8809" s="21">
        <f>Base!Y520</f>
        <v>5.45E-2</v>
      </c>
      <c r="H8809" s="21">
        <f>Base!Z520</f>
        <v>0.92700000000000005</v>
      </c>
      <c r="I8809" s="29" t="str">
        <f>Base!G520</f>
        <v>N</v>
      </c>
    </row>
    <row r="8810" spans="3:9" x14ac:dyDescent="0.25">
      <c r="C8810" s="20" t="str">
        <f>Base!C520</f>
        <v>2012-59</v>
      </c>
      <c r="D8810" s="27" t="str">
        <f>Base!D520</f>
        <v>Coupes Europe</v>
      </c>
      <c r="E8810" s="30">
        <v>3</v>
      </c>
      <c r="F8810" s="21">
        <f>Base!AA520</f>
        <v>0.48099999999999998</v>
      </c>
      <c r="G8810" s="21">
        <f>Base!AB520</f>
        <v>0.29499999999999998</v>
      </c>
      <c r="H8810" s="21">
        <f>Base!AC520</f>
        <v>0.224</v>
      </c>
      <c r="I8810" s="29" t="str">
        <f>Base!H520</f>
        <v>N</v>
      </c>
    </row>
    <row r="8811" spans="3:9" x14ac:dyDescent="0.25">
      <c r="C8811" s="20" t="str">
        <f>Base!C520</f>
        <v>2012-59</v>
      </c>
      <c r="D8811" s="27" t="str">
        <f>Base!D520</f>
        <v>Coupes Europe</v>
      </c>
      <c r="E8811" s="30">
        <v>4</v>
      </c>
      <c r="F8811" s="21">
        <f>Base!AD520</f>
        <v>0.93700000000000006</v>
      </c>
      <c r="G8811" s="21">
        <f>Base!AE520</f>
        <v>4.82E-2</v>
      </c>
      <c r="H8811" s="21">
        <f>Base!AF520</f>
        <v>1.47E-2</v>
      </c>
      <c r="I8811" s="29">
        <f>Base!I520</f>
        <v>1</v>
      </c>
    </row>
    <row r="8812" spans="3:9" x14ac:dyDescent="0.25">
      <c r="C8812" s="20" t="str">
        <f>Base!C520</f>
        <v>2012-59</v>
      </c>
      <c r="D8812" s="27" t="str">
        <f>Base!D520</f>
        <v>Coupes Europe</v>
      </c>
      <c r="E8812" s="30">
        <v>5</v>
      </c>
      <c r="F8812" s="21">
        <f>Base!AG520</f>
        <v>0.32800000000000001</v>
      </c>
      <c r="G8812" s="21">
        <f>Base!AH520</f>
        <v>0.33600000000000002</v>
      </c>
      <c r="H8812" s="21">
        <f>Base!AI520</f>
        <v>0.33600000000000002</v>
      </c>
      <c r="I8812" s="29">
        <f>Base!J520</f>
        <v>2</v>
      </c>
    </row>
    <row r="8813" spans="3:9" x14ac:dyDescent="0.25">
      <c r="C8813" s="20" t="str">
        <f>Base!C520</f>
        <v>2012-59</v>
      </c>
      <c r="D8813" s="27" t="str">
        <f>Base!D520</f>
        <v>Coupes Europe</v>
      </c>
      <c r="E8813" s="30">
        <v>6</v>
      </c>
      <c r="F8813" s="21">
        <f>Base!AJ520</f>
        <v>0.222</v>
      </c>
      <c r="G8813" s="21">
        <f>Base!AK520</f>
        <v>0.32700000000000001</v>
      </c>
      <c r="H8813" s="21">
        <f>Base!AL520</f>
        <v>0.45200000000000001</v>
      </c>
      <c r="I8813" s="29">
        <f>Base!K520</f>
        <v>1</v>
      </c>
    </row>
    <row r="8814" spans="3:9" x14ac:dyDescent="0.25">
      <c r="C8814" s="20" t="str">
        <f>Base!C520</f>
        <v>2012-59</v>
      </c>
      <c r="D8814" s="27" t="str">
        <f>Base!D520</f>
        <v>Coupes Europe</v>
      </c>
      <c r="E8814" s="30">
        <v>7</v>
      </c>
      <c r="F8814" s="21">
        <f>Base!AM520</f>
        <v>0.82</v>
      </c>
      <c r="G8814" s="21">
        <f>Base!AN520</f>
        <v>0.13100000000000001</v>
      </c>
      <c r="H8814" s="21">
        <f>Base!AO520</f>
        <v>4.8599999999999997E-2</v>
      </c>
      <c r="I8814" s="29">
        <f>Base!L520</f>
        <v>1</v>
      </c>
    </row>
    <row r="8815" spans="3:9" x14ac:dyDescent="0.25">
      <c r="C8815" s="20" t="str">
        <f>Base!C520</f>
        <v>2012-59</v>
      </c>
      <c r="D8815" s="27" t="str">
        <f>Base!D520</f>
        <v>Coupes Europe</v>
      </c>
      <c r="E8815" s="30">
        <v>8</v>
      </c>
      <c r="F8815" s="21">
        <f>Base!AP520</f>
        <v>0.435</v>
      </c>
      <c r="G8815" s="21">
        <f>Base!AQ520</f>
        <v>0.32600000000000001</v>
      </c>
      <c r="H8815" s="21">
        <f>Base!AR520</f>
        <v>0.23799999999999999</v>
      </c>
      <c r="I8815" s="29">
        <f>Base!M520</f>
        <v>2</v>
      </c>
    </row>
    <row r="8816" spans="3:9" x14ac:dyDescent="0.25">
      <c r="C8816" s="20" t="str">
        <f>Base!C520</f>
        <v>2012-59</v>
      </c>
      <c r="D8816" s="27" t="str">
        <f>Base!D520</f>
        <v>Coupes Europe</v>
      </c>
      <c r="E8816" s="30">
        <v>9</v>
      </c>
      <c r="F8816" s="21">
        <f>Base!AS520</f>
        <v>0.48099999999999998</v>
      </c>
      <c r="G8816" s="21">
        <f>Base!AT520</f>
        <v>0.30399999999999999</v>
      </c>
      <c r="H8816" s="21">
        <f>Base!AU520</f>
        <v>0.215</v>
      </c>
      <c r="I8816" s="29">
        <f>Base!N520</f>
        <v>2</v>
      </c>
    </row>
    <row r="8817" spans="3:9" x14ac:dyDescent="0.25">
      <c r="C8817" s="20" t="str">
        <f>Base!C520</f>
        <v>2012-59</v>
      </c>
      <c r="D8817" s="27" t="str">
        <f>Base!D520</f>
        <v>Coupes Europe</v>
      </c>
      <c r="E8817" s="30">
        <v>10</v>
      </c>
      <c r="F8817" s="21">
        <f>Base!AV520</f>
        <v>0.83</v>
      </c>
      <c r="G8817" s="21">
        <f>Base!AW520</f>
        <v>0.107</v>
      </c>
      <c r="H8817" s="21">
        <f>Base!AX520</f>
        <v>6.2399999999999997E-2</v>
      </c>
      <c r="I8817" s="29">
        <f>Base!O520</f>
        <v>1</v>
      </c>
    </row>
    <row r="8818" spans="3:9" x14ac:dyDescent="0.25">
      <c r="C8818" s="20" t="str">
        <f>Base!C520</f>
        <v>2012-59</v>
      </c>
      <c r="D8818" s="27" t="str">
        <f>Base!D520</f>
        <v>Coupes Europe</v>
      </c>
      <c r="E8818" s="30">
        <v>11</v>
      </c>
      <c r="F8818" s="21">
        <f>Base!AY520</f>
        <v>0.39200000000000002</v>
      </c>
      <c r="G8818" s="21">
        <f>Base!AZ520</f>
        <v>0.31900000000000001</v>
      </c>
      <c r="H8818" s="21">
        <f>Base!BA520</f>
        <v>0.28899999999999998</v>
      </c>
      <c r="I8818" s="29">
        <f>Base!P520</f>
        <v>1</v>
      </c>
    </row>
    <row r="8819" spans="3:9" x14ac:dyDescent="0.25">
      <c r="C8819" s="20" t="str">
        <f>Base!C520</f>
        <v>2012-59</v>
      </c>
      <c r="D8819" s="27" t="str">
        <f>Base!D520</f>
        <v>Coupes Europe</v>
      </c>
      <c r="E8819" s="30">
        <v>12</v>
      </c>
      <c r="F8819" s="21">
        <f>Base!BB520</f>
        <v>0.186</v>
      </c>
      <c r="G8819" s="21">
        <f>Base!BC520</f>
        <v>0.28499999999999998</v>
      </c>
      <c r="H8819" s="21">
        <f>Base!BD520</f>
        <v>0.52900000000000003</v>
      </c>
      <c r="I8819" s="29">
        <f>Base!Q520</f>
        <v>1</v>
      </c>
    </row>
    <row r="8820" spans="3:9" x14ac:dyDescent="0.25">
      <c r="C8820" s="20" t="str">
        <f>Base!C520</f>
        <v>2012-59</v>
      </c>
      <c r="D8820" s="27" t="str">
        <f>Base!D520</f>
        <v>Coupes Europe</v>
      </c>
      <c r="E8820" s="30">
        <v>13</v>
      </c>
      <c r="F8820" s="21">
        <f>Base!BE520</f>
        <v>0.20499999999999999</v>
      </c>
      <c r="G8820" s="21">
        <f>Base!BF520</f>
        <v>0.29199999999999998</v>
      </c>
      <c r="H8820" s="21">
        <f>Base!BG520</f>
        <v>0.502</v>
      </c>
      <c r="I8820" s="29">
        <f>Base!R520</f>
        <v>1</v>
      </c>
    </row>
    <row r="8821" spans="3:9" x14ac:dyDescent="0.25">
      <c r="C8821" s="20" t="str">
        <f>Base!C520</f>
        <v>2012-59</v>
      </c>
      <c r="D8821" s="27" t="str">
        <f>Base!D520</f>
        <v>Coupes Europe</v>
      </c>
      <c r="E8821" s="30">
        <v>14</v>
      </c>
      <c r="F8821" s="21">
        <f>Base!BH520</f>
        <v>9.8799999999999999E-2</v>
      </c>
      <c r="G8821" s="21">
        <f>Base!BI520</f>
        <v>0.20499999999999999</v>
      </c>
      <c r="H8821" s="21">
        <f>Base!BJ520</f>
        <v>0.69599999999999995</v>
      </c>
      <c r="I8821" s="29">
        <f>Base!S520</f>
        <v>2</v>
      </c>
    </row>
    <row r="8822" spans="3:9" ht="15.75" thickBot="1" x14ac:dyDescent="0.3">
      <c r="C8822" s="20" t="str">
        <f>Base!C520</f>
        <v>2012-59</v>
      </c>
      <c r="D8822" s="27" t="str">
        <f>Base!D520</f>
        <v>Coupes Europe</v>
      </c>
      <c r="E8822" s="31">
        <v>15</v>
      </c>
      <c r="F8822" s="21">
        <f>Base!BK520</f>
        <v>0</v>
      </c>
      <c r="G8822" s="21">
        <f>Base!BL520</f>
        <v>0</v>
      </c>
      <c r="H8822" s="21">
        <f>Base!BM520</f>
        <v>0</v>
      </c>
      <c r="I8822" s="29">
        <f>Base!T520</f>
        <v>0</v>
      </c>
    </row>
    <row r="8824" spans="3:9" ht="15.75" thickBot="1" x14ac:dyDescent="0.3">
      <c r="C8824" s="23" t="s">
        <v>2</v>
      </c>
      <c r="D8824" s="23" t="s">
        <v>3</v>
      </c>
      <c r="E8824" s="24"/>
      <c r="F8824" s="25">
        <v>1</v>
      </c>
      <c r="G8824" s="25" t="s">
        <v>20</v>
      </c>
      <c r="H8824" s="25">
        <v>2</v>
      </c>
      <c r="I8824" s="25" t="s">
        <v>764</v>
      </c>
    </row>
    <row r="8825" spans="3:9" x14ac:dyDescent="0.25">
      <c r="C8825" s="20" t="str">
        <f>Base!C521</f>
        <v>2012-60</v>
      </c>
      <c r="D8825" s="27" t="str">
        <f>Base!D521</f>
        <v>Coupes Europe</v>
      </c>
      <c r="E8825" s="28">
        <v>1</v>
      </c>
      <c r="F8825" s="21">
        <f>Base!U521</f>
        <v>0.35699999999999998</v>
      </c>
      <c r="G8825" s="21">
        <f>Base!V521</f>
        <v>0.33600000000000002</v>
      </c>
      <c r="H8825" s="21">
        <f>Base!W521</f>
        <v>0.307</v>
      </c>
      <c r="I8825" s="29">
        <f>Base!F521</f>
        <v>1</v>
      </c>
    </row>
    <row r="8826" spans="3:9" x14ac:dyDescent="0.25">
      <c r="C8826" s="20" t="str">
        <f>Base!C521</f>
        <v>2012-60</v>
      </c>
      <c r="D8826" s="27" t="str">
        <f>Base!D521</f>
        <v>Coupes Europe</v>
      </c>
      <c r="E8826" s="30">
        <v>2</v>
      </c>
      <c r="F8826" s="21">
        <f>Base!X521</f>
        <v>0.18</v>
      </c>
      <c r="G8826" s="21">
        <f>Base!Y521</f>
        <v>0.35899999999999999</v>
      </c>
      <c r="H8826" s="21">
        <f>Base!Z521</f>
        <v>0.46</v>
      </c>
      <c r="I8826" s="29" t="str">
        <f>Base!G521</f>
        <v>N</v>
      </c>
    </row>
    <row r="8827" spans="3:9" x14ac:dyDescent="0.25">
      <c r="C8827" s="20" t="str">
        <f>Base!C521</f>
        <v>2012-60</v>
      </c>
      <c r="D8827" s="27" t="str">
        <f>Base!D521</f>
        <v>Coupes Europe</v>
      </c>
      <c r="E8827" s="30">
        <v>3</v>
      </c>
      <c r="F8827" s="21">
        <f>Base!AA521</f>
        <v>0.93899999999999995</v>
      </c>
      <c r="G8827" s="21">
        <f>Base!AB521</f>
        <v>4.3700000000000003E-2</v>
      </c>
      <c r="H8827" s="21">
        <f>Base!AC521</f>
        <v>1.7500000000000002E-2</v>
      </c>
      <c r="I8827" s="29">
        <f>Base!H521</f>
        <v>1</v>
      </c>
    </row>
    <row r="8828" spans="3:9" x14ac:dyDescent="0.25">
      <c r="C8828" s="20" t="str">
        <f>Base!C521</f>
        <v>2012-60</v>
      </c>
      <c r="D8828" s="27" t="str">
        <f>Base!D521</f>
        <v>Coupes Europe</v>
      </c>
      <c r="E8828" s="30">
        <v>4</v>
      </c>
      <c r="F8828" s="21">
        <f>Base!AD521</f>
        <v>0.18099999999999999</v>
      </c>
      <c r="G8828" s="21">
        <f>Base!AE521</f>
        <v>0.28399999999999997</v>
      </c>
      <c r="H8828" s="21">
        <f>Base!AF521</f>
        <v>0.53500000000000003</v>
      </c>
      <c r="I8828" s="29">
        <f>Base!I521</f>
        <v>2</v>
      </c>
    </row>
    <row r="8829" spans="3:9" x14ac:dyDescent="0.25">
      <c r="C8829" s="20" t="str">
        <f>Base!C521</f>
        <v>2012-60</v>
      </c>
      <c r="D8829" s="27" t="str">
        <f>Base!D521</f>
        <v>Coupes Europe</v>
      </c>
      <c r="E8829" s="30">
        <v>5</v>
      </c>
      <c r="F8829" s="21">
        <f>Base!AG521</f>
        <v>0.92400000000000004</v>
      </c>
      <c r="G8829" s="21">
        <f>Base!AH521</f>
        <v>5.2999999999999999E-2</v>
      </c>
      <c r="H8829" s="21">
        <f>Base!AI521</f>
        <v>2.3400000000000001E-2</v>
      </c>
      <c r="I8829" s="29" t="str">
        <f>Base!J521</f>
        <v>N</v>
      </c>
    </row>
    <row r="8830" spans="3:9" x14ac:dyDescent="0.25">
      <c r="C8830" s="20" t="str">
        <f>Base!C521</f>
        <v>2012-60</v>
      </c>
      <c r="D8830" s="27" t="str">
        <f>Base!D521</f>
        <v>Coupes Europe</v>
      </c>
      <c r="E8830" s="30">
        <v>6</v>
      </c>
      <c r="F8830" s="21">
        <f>Base!AJ521</f>
        <v>0.54900000000000004</v>
      </c>
      <c r="G8830" s="21">
        <f>Base!AK521</f>
        <v>0.27300000000000002</v>
      </c>
      <c r="H8830" s="21">
        <f>Base!AL521</f>
        <v>0.17699999999999999</v>
      </c>
      <c r="I8830" s="29" t="str">
        <f>Base!K521</f>
        <v>N</v>
      </c>
    </row>
    <row r="8831" spans="3:9" x14ac:dyDescent="0.25">
      <c r="C8831" s="20" t="str">
        <f>Base!C521</f>
        <v>2012-60</v>
      </c>
      <c r="D8831" s="27" t="str">
        <f>Base!D521</f>
        <v>Coupes Europe</v>
      </c>
      <c r="E8831" s="30">
        <v>7</v>
      </c>
      <c r="F8831" s="21">
        <f>Base!AM521</f>
        <v>0.49199999999999999</v>
      </c>
      <c r="G8831" s="21">
        <f>Base!AN521</f>
        <v>0.27300000000000002</v>
      </c>
      <c r="H8831" s="21">
        <f>Base!AO521</f>
        <v>0.23499999999999999</v>
      </c>
      <c r="I8831" s="29">
        <f>Base!L521</f>
        <v>1</v>
      </c>
    </row>
    <row r="8832" spans="3:9" x14ac:dyDescent="0.25">
      <c r="C8832" s="20" t="str">
        <f>Base!C521</f>
        <v>2012-60</v>
      </c>
      <c r="D8832" s="27" t="str">
        <f>Base!D521</f>
        <v>Coupes Europe</v>
      </c>
      <c r="E8832" s="30">
        <v>8</v>
      </c>
      <c r="F8832" s="21">
        <f>Base!AP521</f>
        <v>0.24199999999999999</v>
      </c>
      <c r="G8832" s="21">
        <f>Base!AQ521</f>
        <v>0.32600000000000001</v>
      </c>
      <c r="H8832" s="21">
        <f>Base!AR521</f>
        <v>0.432</v>
      </c>
      <c r="I8832" s="29" t="str">
        <f>Base!M521</f>
        <v>N</v>
      </c>
    </row>
    <row r="8833" spans="3:9" x14ac:dyDescent="0.25">
      <c r="C8833" s="20" t="str">
        <f>Base!C521</f>
        <v>2012-60</v>
      </c>
      <c r="D8833" s="27" t="str">
        <f>Base!D521</f>
        <v>Coupes Europe</v>
      </c>
      <c r="E8833" s="30">
        <v>9</v>
      </c>
      <c r="F8833" s="21">
        <f>Base!AS521</f>
        <v>0.89400000000000002</v>
      </c>
      <c r="G8833" s="21">
        <f>Base!AT521</f>
        <v>7.5499999999999998E-2</v>
      </c>
      <c r="H8833" s="21">
        <f>Base!AU521</f>
        <v>3.0599999999999999E-2</v>
      </c>
      <c r="I8833" s="29">
        <f>Base!N521</f>
        <v>1</v>
      </c>
    </row>
    <row r="8834" spans="3:9" x14ac:dyDescent="0.25">
      <c r="C8834" s="20" t="str">
        <f>Base!C521</f>
        <v>2012-60</v>
      </c>
      <c r="D8834" s="27" t="str">
        <f>Base!D521</f>
        <v>Coupes Europe</v>
      </c>
      <c r="E8834" s="30">
        <v>10</v>
      </c>
      <c r="F8834" s="21">
        <f>Base!AV521</f>
        <v>0.109</v>
      </c>
      <c r="G8834" s="21">
        <f>Base!AW521</f>
        <v>0.23300000000000001</v>
      </c>
      <c r="H8834" s="21">
        <f>Base!AX521</f>
        <v>0.65700000000000003</v>
      </c>
      <c r="I8834" s="29" t="str">
        <f>Base!O521</f>
        <v>N</v>
      </c>
    </row>
    <row r="8835" spans="3:9" x14ac:dyDescent="0.25">
      <c r="C8835" s="20" t="str">
        <f>Base!C521</f>
        <v>2012-60</v>
      </c>
      <c r="D8835" s="27" t="str">
        <f>Base!D521</f>
        <v>Coupes Europe</v>
      </c>
      <c r="E8835" s="30">
        <v>11</v>
      </c>
      <c r="F8835" s="21">
        <f>Base!AY521</f>
        <v>0.79800000000000004</v>
      </c>
      <c r="G8835" s="21">
        <f>Base!AZ521</f>
        <v>0.13100000000000001</v>
      </c>
      <c r="H8835" s="21">
        <f>Base!BA521</f>
        <v>7.0800000000000002E-2</v>
      </c>
      <c r="I8835" s="29">
        <f>Base!P521</f>
        <v>1</v>
      </c>
    </row>
    <row r="8836" spans="3:9" x14ac:dyDescent="0.25">
      <c r="C8836" s="20" t="str">
        <f>Base!C521</f>
        <v>2012-60</v>
      </c>
      <c r="D8836" s="27" t="str">
        <f>Base!D521</f>
        <v>Coupes Europe</v>
      </c>
      <c r="E8836" s="30">
        <v>12</v>
      </c>
      <c r="F8836" s="21">
        <f>Base!BB521</f>
        <v>0.32500000000000001</v>
      </c>
      <c r="G8836" s="21">
        <f>Base!BC521</f>
        <v>0.311</v>
      </c>
      <c r="H8836" s="21">
        <f>Base!BD521</f>
        <v>0.36399999999999999</v>
      </c>
      <c r="I8836" s="29">
        <f>Base!Q521</f>
        <v>1</v>
      </c>
    </row>
    <row r="8837" spans="3:9" x14ac:dyDescent="0.25">
      <c r="C8837" s="20" t="str">
        <f>Base!C521</f>
        <v>2012-60</v>
      </c>
      <c r="D8837" s="27" t="str">
        <f>Base!D521</f>
        <v>Coupes Europe</v>
      </c>
      <c r="E8837" s="30">
        <v>13</v>
      </c>
      <c r="F8837" s="21">
        <f>Base!BE521</f>
        <v>0.439</v>
      </c>
      <c r="G8837" s="21">
        <f>Base!BF521</f>
        <v>0.30099999999999999</v>
      </c>
      <c r="H8837" s="21">
        <f>Base!BG521</f>
        <v>0.26</v>
      </c>
      <c r="I8837" s="29">
        <f>Base!R521</f>
        <v>2</v>
      </c>
    </row>
    <row r="8838" spans="3:9" x14ac:dyDescent="0.25">
      <c r="C8838" s="20" t="str">
        <f>Base!C521</f>
        <v>2012-60</v>
      </c>
      <c r="D8838" s="27" t="str">
        <f>Base!D521</f>
        <v>Coupes Europe</v>
      </c>
      <c r="E8838" s="30">
        <v>14</v>
      </c>
      <c r="F8838" s="21">
        <f>Base!BH521</f>
        <v>0.49099999999999999</v>
      </c>
      <c r="G8838" s="21">
        <f>Base!BI521</f>
        <v>0.30099999999999999</v>
      </c>
      <c r="H8838" s="21">
        <f>Base!BJ521</f>
        <v>0.20899999999999999</v>
      </c>
      <c r="I8838" s="29">
        <f>Base!S521</f>
        <v>1</v>
      </c>
    </row>
    <row r="8839" spans="3:9" ht="15.75" thickBot="1" x14ac:dyDescent="0.3">
      <c r="C8839" s="20" t="str">
        <f>Base!C521</f>
        <v>2012-60</v>
      </c>
      <c r="D8839" s="27" t="str">
        <f>Base!D521</f>
        <v>Coupes Europe</v>
      </c>
      <c r="E8839" s="31">
        <v>15</v>
      </c>
      <c r="F8839" s="21">
        <f>Base!BK521</f>
        <v>0</v>
      </c>
      <c r="G8839" s="21">
        <f>Base!BL521</f>
        <v>0</v>
      </c>
      <c r="H8839" s="21">
        <f>Base!BM521</f>
        <v>0</v>
      </c>
      <c r="I8839" s="29">
        <f>Base!T521</f>
        <v>0</v>
      </c>
    </row>
    <row r="8841" spans="3:9" ht="15.75" thickBot="1" x14ac:dyDescent="0.3">
      <c r="C8841" s="23" t="s">
        <v>2</v>
      </c>
      <c r="D8841" s="23" t="s">
        <v>3</v>
      </c>
      <c r="E8841" s="24"/>
      <c r="F8841" s="25">
        <v>1</v>
      </c>
      <c r="G8841" s="25" t="s">
        <v>20</v>
      </c>
      <c r="H8841" s="25">
        <v>2</v>
      </c>
      <c r="I8841" s="25" t="s">
        <v>764</v>
      </c>
    </row>
    <row r="8842" spans="3:9" x14ac:dyDescent="0.25">
      <c r="C8842" s="20" t="str">
        <f>Base!C522</f>
        <v>2012-61</v>
      </c>
      <c r="D8842" s="27" t="str">
        <f>Base!D522</f>
        <v>Ligue 1</v>
      </c>
      <c r="E8842" s="28">
        <v>1</v>
      </c>
      <c r="F8842" s="21">
        <f>Base!U522</f>
        <v>0.497</v>
      </c>
      <c r="G8842" s="21">
        <f>Base!V522</f>
        <v>0.33</v>
      </c>
      <c r="H8842" s="21">
        <f>Base!W522</f>
        <v>0.17299999999999999</v>
      </c>
      <c r="I8842" s="29">
        <f>Base!F522</f>
        <v>1</v>
      </c>
    </row>
    <row r="8843" spans="3:9" x14ac:dyDescent="0.25">
      <c r="C8843" s="20" t="str">
        <f>Base!C522</f>
        <v>2012-61</v>
      </c>
      <c r="D8843" s="27" t="str">
        <f>Base!D522</f>
        <v>Ligue 1</v>
      </c>
      <c r="E8843" s="30">
        <v>2</v>
      </c>
      <c r="F8843" s="21">
        <f>Base!X522</f>
        <v>7.8600000000000003E-2</v>
      </c>
      <c r="G8843" s="21">
        <f>Base!Y522</f>
        <v>0.14599999999999999</v>
      </c>
      <c r="H8843" s="21">
        <f>Base!Z522</f>
        <v>0.77500000000000002</v>
      </c>
      <c r="I8843" s="29">
        <f>Base!G522</f>
        <v>2</v>
      </c>
    </row>
    <row r="8844" spans="3:9" x14ac:dyDescent="0.25">
      <c r="C8844" s="20" t="str">
        <f>Base!C522</f>
        <v>2012-61</v>
      </c>
      <c r="D8844" s="27" t="str">
        <f>Base!D522</f>
        <v>Ligue 1</v>
      </c>
      <c r="E8844" s="30">
        <v>3</v>
      </c>
      <c r="F8844" s="21">
        <f>Base!AA522</f>
        <v>0.623</v>
      </c>
      <c r="G8844" s="21">
        <f>Base!AB522</f>
        <v>0.247</v>
      </c>
      <c r="H8844" s="21">
        <f>Base!AC522</f>
        <v>0.129</v>
      </c>
      <c r="I8844" s="29" t="str">
        <f>Base!H522</f>
        <v>N</v>
      </c>
    </row>
    <row r="8845" spans="3:9" x14ac:dyDescent="0.25">
      <c r="C8845" s="20" t="str">
        <f>Base!C522</f>
        <v>2012-61</v>
      </c>
      <c r="D8845" s="27" t="str">
        <f>Base!D522</f>
        <v>Ligue 1</v>
      </c>
      <c r="E8845" s="30">
        <v>4</v>
      </c>
      <c r="F8845" s="21">
        <f>Base!AD522</f>
        <v>0</v>
      </c>
      <c r="G8845" s="21">
        <f>Base!AE522</f>
        <v>0</v>
      </c>
      <c r="H8845" s="21">
        <f>Base!AF522</f>
        <v>0</v>
      </c>
      <c r="I8845" s="29" t="str">
        <f>Base!I522</f>
        <v>A</v>
      </c>
    </row>
    <row r="8846" spans="3:9" x14ac:dyDescent="0.25">
      <c r="C8846" s="20" t="str">
        <f>Base!C522</f>
        <v>2012-61</v>
      </c>
      <c r="D8846" s="27" t="str">
        <f>Base!D522</f>
        <v>Ligue 1</v>
      </c>
      <c r="E8846" s="30">
        <v>5</v>
      </c>
      <c r="F8846" s="21">
        <f>Base!AG522</f>
        <v>0.77600000000000002</v>
      </c>
      <c r="G8846" s="21">
        <f>Base!AH522</f>
        <v>0.16700000000000001</v>
      </c>
      <c r="H8846" s="21">
        <f>Base!AI522</f>
        <v>5.6599999999999998E-2</v>
      </c>
      <c r="I8846" s="29">
        <f>Base!J522</f>
        <v>1</v>
      </c>
    </row>
    <row r="8847" spans="3:9" x14ac:dyDescent="0.25">
      <c r="C8847" s="20" t="str">
        <f>Base!C522</f>
        <v>2012-61</v>
      </c>
      <c r="D8847" s="27" t="str">
        <f>Base!D522</f>
        <v>Ligue 1</v>
      </c>
      <c r="E8847" s="30">
        <v>6</v>
      </c>
      <c r="F8847" s="21">
        <f>Base!AJ522</f>
        <v>0.627</v>
      </c>
      <c r="G8847" s="21">
        <f>Base!AK522</f>
        <v>0.23599999999999999</v>
      </c>
      <c r="H8847" s="21">
        <f>Base!AL522</f>
        <v>0.13700000000000001</v>
      </c>
      <c r="I8847" s="29">
        <f>Base!K522</f>
        <v>1</v>
      </c>
    </row>
    <row r="8848" spans="3:9" x14ac:dyDescent="0.25">
      <c r="C8848" s="20" t="str">
        <f>Base!C522</f>
        <v>2012-61</v>
      </c>
      <c r="D8848" s="27" t="str">
        <f>Base!D522</f>
        <v>Ligue 1</v>
      </c>
      <c r="E8848" s="30">
        <v>7</v>
      </c>
      <c r="F8848" s="21">
        <f>Base!AM522</f>
        <v>0.11</v>
      </c>
      <c r="G8848" s="21">
        <f>Base!AN522</f>
        <v>0.22600000000000001</v>
      </c>
      <c r="H8848" s="21">
        <f>Base!AO522</f>
        <v>0.66400000000000003</v>
      </c>
      <c r="I8848" s="29">
        <f>Base!L522</f>
        <v>2</v>
      </c>
    </row>
    <row r="8849" spans="3:9" x14ac:dyDescent="0.25">
      <c r="C8849" s="20" t="str">
        <f>Base!C522</f>
        <v>2012-61</v>
      </c>
      <c r="D8849" s="27" t="str">
        <f>Base!D522</f>
        <v>Ligue 1</v>
      </c>
      <c r="E8849" s="30">
        <v>8</v>
      </c>
      <c r="F8849" s="21">
        <f>Base!AP522</f>
        <v>0.36699999999999999</v>
      </c>
      <c r="G8849" s="21">
        <f>Base!AQ522</f>
        <v>0.33200000000000002</v>
      </c>
      <c r="H8849" s="21">
        <f>Base!AR522</f>
        <v>0.30099999999999999</v>
      </c>
      <c r="I8849" s="29">
        <f>Base!M522</f>
        <v>2</v>
      </c>
    </row>
    <row r="8850" spans="3:9" x14ac:dyDescent="0.25">
      <c r="C8850" s="20" t="str">
        <f>Base!C522</f>
        <v>2012-61</v>
      </c>
      <c r="D8850" s="27" t="str">
        <f>Base!D522</f>
        <v>Ligue 1</v>
      </c>
      <c r="E8850" s="30">
        <v>9</v>
      </c>
      <c r="F8850" s="21">
        <f>Base!AS522</f>
        <v>0.749</v>
      </c>
      <c r="G8850" s="21">
        <f>Base!AT522</f>
        <v>0.17</v>
      </c>
      <c r="H8850" s="21">
        <f>Base!AU522</f>
        <v>8.1500000000000003E-2</v>
      </c>
      <c r="I8850" s="29" t="str">
        <f>Base!N522</f>
        <v>N</v>
      </c>
    </row>
    <row r="8851" spans="3:9" x14ac:dyDescent="0.25">
      <c r="C8851" s="20" t="str">
        <f>Base!C522</f>
        <v>2012-61</v>
      </c>
      <c r="D8851" s="27" t="str">
        <f>Base!D522</f>
        <v>Ligue 1</v>
      </c>
      <c r="E8851" s="30">
        <v>10</v>
      </c>
      <c r="F8851" s="21">
        <f>Base!AV522</f>
        <v>0.246</v>
      </c>
      <c r="G8851" s="21">
        <f>Base!AW522</f>
        <v>0.377</v>
      </c>
      <c r="H8851" s="21">
        <f>Base!AX522</f>
        <v>0.377</v>
      </c>
      <c r="I8851" s="29">
        <f>Base!O522</f>
        <v>1</v>
      </c>
    </row>
    <row r="8852" spans="3:9" x14ac:dyDescent="0.25">
      <c r="C8852" s="20" t="str">
        <f>Base!C522</f>
        <v>2012-61</v>
      </c>
      <c r="D8852" s="27" t="str">
        <f>Base!D522</f>
        <v>Ligue 1</v>
      </c>
      <c r="E8852" s="30">
        <v>11</v>
      </c>
      <c r="F8852" s="21">
        <f>Base!AY522</f>
        <v>0.27600000000000002</v>
      </c>
      <c r="G8852" s="21">
        <f>Base!AZ522</f>
        <v>0.313</v>
      </c>
      <c r="H8852" s="21">
        <f>Base!BA522</f>
        <v>0.41</v>
      </c>
      <c r="I8852" s="29" t="str">
        <f>Base!P522</f>
        <v>N</v>
      </c>
    </row>
    <row r="8853" spans="3:9" x14ac:dyDescent="0.25">
      <c r="C8853" s="20" t="str">
        <f>Base!C522</f>
        <v>2012-61</v>
      </c>
      <c r="D8853" s="27" t="str">
        <f>Base!D522</f>
        <v>Ligue 1</v>
      </c>
      <c r="E8853" s="30">
        <v>12</v>
      </c>
      <c r="F8853" s="21">
        <f>Base!BB522</f>
        <v>0.34200000000000003</v>
      </c>
      <c r="G8853" s="21">
        <f>Base!BC522</f>
        <v>0.33900000000000002</v>
      </c>
      <c r="H8853" s="21">
        <f>Base!BD522</f>
        <v>0.31900000000000001</v>
      </c>
      <c r="I8853" s="29">
        <f>Base!Q522</f>
        <v>1</v>
      </c>
    </row>
    <row r="8854" spans="3:9" x14ac:dyDescent="0.25">
      <c r="C8854" s="20" t="str">
        <f>Base!C522</f>
        <v>2012-61</v>
      </c>
      <c r="D8854" s="27" t="str">
        <f>Base!D522</f>
        <v>Ligue 1</v>
      </c>
      <c r="E8854" s="30">
        <v>13</v>
      </c>
      <c r="F8854" s="21">
        <f>Base!BE522</f>
        <v>0.878</v>
      </c>
      <c r="G8854" s="21">
        <f>Base!BF522</f>
        <v>8.0600000000000005E-2</v>
      </c>
      <c r="H8854" s="21">
        <f>Base!BG522</f>
        <v>4.1799999999999997E-2</v>
      </c>
      <c r="I8854" s="29">
        <f>Base!R522</f>
        <v>1</v>
      </c>
    </row>
    <row r="8855" spans="3:9" x14ac:dyDescent="0.25">
      <c r="C8855" s="20" t="str">
        <f>Base!C522</f>
        <v>2012-61</v>
      </c>
      <c r="D8855" s="27" t="str">
        <f>Base!D522</f>
        <v>Ligue 1</v>
      </c>
      <c r="E8855" s="30">
        <v>14</v>
      </c>
      <c r="F8855" s="21">
        <f>Base!BH522</f>
        <v>0</v>
      </c>
      <c r="G8855" s="21">
        <f>Base!BI522</f>
        <v>0</v>
      </c>
      <c r="H8855" s="21">
        <f>Base!BJ522</f>
        <v>0</v>
      </c>
      <c r="I8855" s="29" t="str">
        <f>Base!S522</f>
        <v>A</v>
      </c>
    </row>
    <row r="8856" spans="3:9" ht="15.75" thickBot="1" x14ac:dyDescent="0.3">
      <c r="C8856" s="20" t="str">
        <f>Base!C522</f>
        <v>2012-61</v>
      </c>
      <c r="D8856" s="27" t="str">
        <f>Base!D522</f>
        <v>Ligue 1</v>
      </c>
      <c r="E8856" s="31">
        <v>15</v>
      </c>
      <c r="F8856" s="21">
        <f>Base!BK522</f>
        <v>0</v>
      </c>
      <c r="G8856" s="21">
        <f>Base!BL522</f>
        <v>0</v>
      </c>
      <c r="H8856" s="21">
        <f>Base!BM522</f>
        <v>0</v>
      </c>
      <c r="I8856" s="29">
        <f>Base!T522</f>
        <v>0</v>
      </c>
    </row>
    <row r="8858" spans="3:9" ht="15.75" thickBot="1" x14ac:dyDescent="0.3">
      <c r="C8858" s="23" t="s">
        <v>2</v>
      </c>
      <c r="D8858" s="23" t="s">
        <v>3</v>
      </c>
      <c r="E8858" s="24"/>
      <c r="F8858" s="25">
        <v>1</v>
      </c>
      <c r="G8858" s="25" t="s">
        <v>20</v>
      </c>
      <c r="H8858" s="25">
        <v>2</v>
      </c>
      <c r="I8858" s="25" t="s">
        <v>764</v>
      </c>
    </row>
    <row r="8859" spans="3:9" x14ac:dyDescent="0.25">
      <c r="C8859" s="20" t="str">
        <f>Base!C523</f>
        <v>2012-62</v>
      </c>
      <c r="D8859" s="27" t="str">
        <f>Base!D523</f>
        <v>Coupes France</v>
      </c>
      <c r="E8859" s="28">
        <v>1</v>
      </c>
      <c r="F8859" s="21">
        <f>Base!U523</f>
        <v>0.435</v>
      </c>
      <c r="G8859" s="21">
        <f>Base!V523</f>
        <v>0.32300000000000001</v>
      </c>
      <c r="H8859" s="21">
        <f>Base!W523</f>
        <v>0.24099999999999999</v>
      </c>
      <c r="I8859" s="29" t="str">
        <f>Base!F523</f>
        <v>N</v>
      </c>
    </row>
    <row r="8860" spans="3:9" x14ac:dyDescent="0.25">
      <c r="C8860" s="20" t="str">
        <f>Base!C523</f>
        <v>2012-62</v>
      </c>
      <c r="D8860" s="27" t="str">
        <f>Base!D523</f>
        <v>Coupes France</v>
      </c>
      <c r="E8860" s="30">
        <v>2</v>
      </c>
      <c r="F8860" s="21">
        <f>Base!X523</f>
        <v>0.63900000000000001</v>
      </c>
      <c r="G8860" s="21">
        <f>Base!Y523</f>
        <v>0.20200000000000001</v>
      </c>
      <c r="H8860" s="21">
        <f>Base!Z523</f>
        <v>0.159</v>
      </c>
      <c r="I8860" s="29">
        <f>Base!G523</f>
        <v>2</v>
      </c>
    </row>
    <row r="8861" spans="3:9" x14ac:dyDescent="0.25">
      <c r="C8861" s="20" t="str">
        <f>Base!C523</f>
        <v>2012-62</v>
      </c>
      <c r="D8861" s="27" t="str">
        <f>Base!D523</f>
        <v>Coupes France</v>
      </c>
      <c r="E8861" s="30">
        <v>3</v>
      </c>
      <c r="F8861" s="21">
        <f>Base!AA523</f>
        <v>0.875</v>
      </c>
      <c r="G8861" s="21">
        <f>Base!AB523</f>
        <v>8.2000000000000003E-2</v>
      </c>
      <c r="H8861" s="21">
        <f>Base!AC523</f>
        <v>4.2700000000000002E-2</v>
      </c>
      <c r="I8861" s="29">
        <f>Base!H523</f>
        <v>1</v>
      </c>
    </row>
    <row r="8862" spans="3:9" x14ac:dyDescent="0.25">
      <c r="C8862" s="20" t="str">
        <f>Base!C523</f>
        <v>2012-62</v>
      </c>
      <c r="D8862" s="27" t="str">
        <f>Base!D523</f>
        <v>Coupes France</v>
      </c>
      <c r="E8862" s="30">
        <v>4</v>
      </c>
      <c r="F8862" s="21">
        <f>Base!AD523</f>
        <v>0.505</v>
      </c>
      <c r="G8862" s="21">
        <f>Base!AE523</f>
        <v>0.27200000000000002</v>
      </c>
      <c r="H8862" s="21">
        <f>Base!AF523</f>
        <v>0.223</v>
      </c>
      <c r="I8862" s="29">
        <f>Base!I523</f>
        <v>1</v>
      </c>
    </row>
    <row r="8863" spans="3:9" x14ac:dyDescent="0.25">
      <c r="C8863" s="20" t="str">
        <f>Base!C523</f>
        <v>2012-62</v>
      </c>
      <c r="D8863" s="27" t="str">
        <f>Base!D523</f>
        <v>Coupes France</v>
      </c>
      <c r="E8863" s="30">
        <v>5</v>
      </c>
      <c r="F8863" s="21">
        <f>Base!AG523</f>
        <v>0.57799999999999996</v>
      </c>
      <c r="G8863" s="21">
        <f>Base!AH523</f>
        <v>0.24299999999999999</v>
      </c>
      <c r="H8863" s="21">
        <f>Base!AI523</f>
        <v>0.17899999999999999</v>
      </c>
      <c r="I8863" s="29">
        <f>Base!J523</f>
        <v>2</v>
      </c>
    </row>
    <row r="8864" spans="3:9" x14ac:dyDescent="0.25">
      <c r="C8864" s="20" t="str">
        <f>Base!C523</f>
        <v>2012-62</v>
      </c>
      <c r="D8864" s="27" t="str">
        <f>Base!D523</f>
        <v>Coupes France</v>
      </c>
      <c r="E8864" s="30">
        <v>6</v>
      </c>
      <c r="F8864" s="21">
        <f>Base!AJ523</f>
        <v>0.125</v>
      </c>
      <c r="G8864" s="21">
        <f>Base!AK523</f>
        <v>0.189</v>
      </c>
      <c r="H8864" s="21">
        <f>Base!AL523</f>
        <v>0.68700000000000006</v>
      </c>
      <c r="I8864" s="29" t="str">
        <f>Base!K523</f>
        <v>N</v>
      </c>
    </row>
    <row r="8865" spans="3:9" x14ac:dyDescent="0.25">
      <c r="C8865" s="20" t="str">
        <f>Base!C523</f>
        <v>2012-62</v>
      </c>
      <c r="D8865" s="27" t="str">
        <f>Base!D523</f>
        <v>Coupes France</v>
      </c>
      <c r="E8865" s="30">
        <v>7</v>
      </c>
      <c r="F8865" s="21">
        <f>Base!AM523</f>
        <v>0.26700000000000002</v>
      </c>
      <c r="G8865" s="21">
        <f>Base!AN523</f>
        <v>0.318</v>
      </c>
      <c r="H8865" s="21">
        <f>Base!AO523</f>
        <v>0.41499999999999998</v>
      </c>
      <c r="I8865" s="29" t="str">
        <f>Base!L523</f>
        <v>N</v>
      </c>
    </row>
    <row r="8866" spans="3:9" x14ac:dyDescent="0.25">
      <c r="C8866" s="20" t="str">
        <f>Base!C523</f>
        <v>2012-62</v>
      </c>
      <c r="D8866" s="27" t="str">
        <f>Base!D523</f>
        <v>Coupes France</v>
      </c>
      <c r="E8866" s="30">
        <v>8</v>
      </c>
      <c r="F8866" s="21">
        <f>Base!AP523</f>
        <v>0.38700000000000001</v>
      </c>
      <c r="G8866" s="21">
        <f>Base!AQ523</f>
        <v>0.32100000000000001</v>
      </c>
      <c r="H8866" s="21">
        <f>Base!AR523</f>
        <v>0.29199999999999998</v>
      </c>
      <c r="I8866" s="29" t="str">
        <f>Base!M523</f>
        <v>N</v>
      </c>
    </row>
    <row r="8867" spans="3:9" x14ac:dyDescent="0.25">
      <c r="C8867" s="20" t="str">
        <f>Base!C523</f>
        <v>2012-62</v>
      </c>
      <c r="D8867" s="27" t="str">
        <f>Base!D523</f>
        <v>Coupes France</v>
      </c>
      <c r="E8867" s="30">
        <v>9</v>
      </c>
      <c r="F8867" s="21">
        <f>Base!AS523</f>
        <v>0.27</v>
      </c>
      <c r="G8867" s="21">
        <f>Base!AT523</f>
        <v>0.32</v>
      </c>
      <c r="H8867" s="21">
        <f>Base!AU523</f>
        <v>0.41</v>
      </c>
      <c r="I8867" s="29">
        <f>Base!N523</f>
        <v>1</v>
      </c>
    </row>
    <row r="8868" spans="3:9" x14ac:dyDescent="0.25">
      <c r="C8868" s="20" t="str">
        <f>Base!C523</f>
        <v>2012-62</v>
      </c>
      <c r="D8868" s="27" t="str">
        <f>Base!D523</f>
        <v>Coupes France</v>
      </c>
      <c r="E8868" s="30">
        <v>10</v>
      </c>
      <c r="F8868" s="21">
        <f>Base!AV523</f>
        <v>0.83799999999999997</v>
      </c>
      <c r="G8868" s="21">
        <f>Base!AW523</f>
        <v>0.109</v>
      </c>
      <c r="H8868" s="21">
        <f>Base!AX523</f>
        <v>5.3100000000000001E-2</v>
      </c>
      <c r="I8868" s="29">
        <f>Base!O523</f>
        <v>1</v>
      </c>
    </row>
    <row r="8869" spans="3:9" x14ac:dyDescent="0.25">
      <c r="C8869" s="20" t="str">
        <f>Base!C523</f>
        <v>2012-62</v>
      </c>
      <c r="D8869" s="27" t="str">
        <f>Base!D523</f>
        <v>Coupes France</v>
      </c>
      <c r="E8869" s="30">
        <v>11</v>
      </c>
      <c r="F8869" s="21">
        <f>Base!AY523</f>
        <v>0</v>
      </c>
      <c r="G8869" s="21">
        <f>Base!AZ523</f>
        <v>0</v>
      </c>
      <c r="H8869" s="21">
        <f>Base!BA523</f>
        <v>0</v>
      </c>
      <c r="I8869" s="29" t="str">
        <f>Base!P523</f>
        <v>A</v>
      </c>
    </row>
    <row r="8870" spans="3:9" x14ac:dyDescent="0.25">
      <c r="C8870" s="20" t="str">
        <f>Base!C523</f>
        <v>2012-62</v>
      </c>
      <c r="D8870" s="27" t="str">
        <f>Base!D523</f>
        <v>Coupes France</v>
      </c>
      <c r="E8870" s="30">
        <v>12</v>
      </c>
      <c r="F8870" s="21">
        <f>Base!BB523</f>
        <v>0.214</v>
      </c>
      <c r="G8870" s="21">
        <f>Base!BC523</f>
        <v>0.29099999999999998</v>
      </c>
      <c r="H8870" s="21">
        <f>Base!BD523</f>
        <v>0.495</v>
      </c>
      <c r="I8870" s="29">
        <f>Base!Q523</f>
        <v>1</v>
      </c>
    </row>
    <row r="8871" spans="3:9" x14ac:dyDescent="0.25">
      <c r="C8871" s="20" t="str">
        <f>Base!C523</f>
        <v>2012-62</v>
      </c>
      <c r="D8871" s="27" t="str">
        <f>Base!D523</f>
        <v>Coupes France</v>
      </c>
      <c r="E8871" s="30">
        <v>13</v>
      </c>
      <c r="F8871" s="21">
        <f>Base!BE523</f>
        <v>0.40200000000000002</v>
      </c>
      <c r="G8871" s="21">
        <f>Base!BF523</f>
        <v>0.33800000000000002</v>
      </c>
      <c r="H8871" s="21">
        <f>Base!BG523</f>
        <v>0.26</v>
      </c>
      <c r="I8871" s="29">
        <f>Base!R523</f>
        <v>1</v>
      </c>
    </row>
    <row r="8872" spans="3:9" x14ac:dyDescent="0.25">
      <c r="C8872" s="20" t="str">
        <f>Base!C523</f>
        <v>2012-62</v>
      </c>
      <c r="D8872" s="27" t="str">
        <f>Base!D523</f>
        <v>Coupes France</v>
      </c>
      <c r="E8872" s="30">
        <v>14</v>
      </c>
      <c r="F8872" s="21">
        <f>Base!BH523</f>
        <v>0.55700000000000005</v>
      </c>
      <c r="G8872" s="21">
        <f>Base!BI523</f>
        <v>0.25700000000000001</v>
      </c>
      <c r="H8872" s="21">
        <f>Base!BJ523</f>
        <v>0.187</v>
      </c>
      <c r="I8872" s="29">
        <f>Base!S523</f>
        <v>1</v>
      </c>
    </row>
    <row r="8873" spans="3:9" ht="15.75" thickBot="1" x14ac:dyDescent="0.3">
      <c r="C8873" s="20" t="str">
        <f>Base!C523</f>
        <v>2012-62</v>
      </c>
      <c r="D8873" s="27" t="str">
        <f>Base!D523</f>
        <v>Coupes France</v>
      </c>
      <c r="E8873" s="31">
        <v>15</v>
      </c>
      <c r="F8873" s="21">
        <f>Base!BK523</f>
        <v>0</v>
      </c>
      <c r="G8873" s="21">
        <f>Base!BL523</f>
        <v>0</v>
      </c>
      <c r="H8873" s="21">
        <f>Base!BM523</f>
        <v>0</v>
      </c>
      <c r="I8873" s="29">
        <f>Base!T523</f>
        <v>0</v>
      </c>
    </row>
    <row r="8875" spans="3:9" ht="15.75" thickBot="1" x14ac:dyDescent="0.3">
      <c r="C8875" s="23" t="s">
        <v>2</v>
      </c>
      <c r="D8875" s="23" t="s">
        <v>3</v>
      </c>
      <c r="E8875" s="24"/>
      <c r="F8875" s="25">
        <v>1</v>
      </c>
      <c r="G8875" s="25" t="s">
        <v>20</v>
      </c>
      <c r="H8875" s="25">
        <v>2</v>
      </c>
      <c r="I8875" s="25" t="s">
        <v>764</v>
      </c>
    </row>
    <row r="8876" spans="3:9" x14ac:dyDescent="0.25">
      <c r="C8876" s="20" t="str">
        <f>Base!C524</f>
        <v>2012-63</v>
      </c>
      <c r="D8876" s="27" t="str">
        <f>Base!D524</f>
        <v>Ligue 1</v>
      </c>
      <c r="E8876" s="28">
        <v>1</v>
      </c>
      <c r="F8876" s="21">
        <f>Base!U524</f>
        <v>0.22700000000000001</v>
      </c>
      <c r="G8876" s="21">
        <f>Base!V524</f>
        <v>0.33700000000000002</v>
      </c>
      <c r="H8876" s="21">
        <f>Base!W524</f>
        <v>0.436</v>
      </c>
      <c r="I8876" s="29" t="str">
        <f>Base!F524</f>
        <v>N</v>
      </c>
    </row>
    <row r="8877" spans="3:9" x14ac:dyDescent="0.25">
      <c r="C8877" s="20" t="str">
        <f>Base!C524</f>
        <v>2012-63</v>
      </c>
      <c r="D8877" s="27" t="str">
        <f>Base!D524</f>
        <v>Ligue 1</v>
      </c>
      <c r="E8877" s="30">
        <v>2</v>
      </c>
      <c r="F8877" s="21">
        <f>Base!X524</f>
        <v>0.155</v>
      </c>
      <c r="G8877" s="21">
        <f>Base!Y524</f>
        <v>0.29599999999999999</v>
      </c>
      <c r="H8877" s="21">
        <f>Base!Z524</f>
        <v>0.54900000000000004</v>
      </c>
      <c r="I8877" s="29">
        <f>Base!G524</f>
        <v>2</v>
      </c>
    </row>
    <row r="8878" spans="3:9" x14ac:dyDescent="0.25">
      <c r="C8878" s="20" t="str">
        <f>Base!C524</f>
        <v>2012-63</v>
      </c>
      <c r="D8878" s="27" t="str">
        <f>Base!D524</f>
        <v>Ligue 1</v>
      </c>
      <c r="E8878" s="30">
        <v>3</v>
      </c>
      <c r="F8878" s="21">
        <f>Base!AA524</f>
        <v>0.755</v>
      </c>
      <c r="G8878" s="21">
        <f>Base!AB524</f>
        <v>0.151</v>
      </c>
      <c r="H8878" s="21">
        <f>Base!AC524</f>
        <v>9.4100000000000003E-2</v>
      </c>
      <c r="I8878" s="29">
        <f>Base!H524</f>
        <v>1</v>
      </c>
    </row>
    <row r="8879" spans="3:9" x14ac:dyDescent="0.25">
      <c r="C8879" s="20" t="str">
        <f>Base!C524</f>
        <v>2012-63</v>
      </c>
      <c r="D8879" s="27" t="str">
        <f>Base!D524</f>
        <v>Ligue 1</v>
      </c>
      <c r="E8879" s="30">
        <v>4</v>
      </c>
      <c r="F8879" s="21">
        <f>Base!AD524</f>
        <v>0.625</v>
      </c>
      <c r="G8879" s="21">
        <f>Base!AE524</f>
        <v>0.25600000000000001</v>
      </c>
      <c r="H8879" s="21">
        <f>Base!AF524</f>
        <v>0.11899999999999999</v>
      </c>
      <c r="I8879" s="29">
        <f>Base!I524</f>
        <v>1</v>
      </c>
    </row>
    <row r="8880" spans="3:9" x14ac:dyDescent="0.25">
      <c r="C8880" s="20" t="str">
        <f>Base!C524</f>
        <v>2012-63</v>
      </c>
      <c r="D8880" s="27" t="str">
        <f>Base!D524</f>
        <v>Ligue 1</v>
      </c>
      <c r="E8880" s="30">
        <v>5</v>
      </c>
      <c r="F8880" s="21">
        <f>Base!AG524</f>
        <v>0.61199999999999999</v>
      </c>
      <c r="G8880" s="21">
        <f>Base!AH524</f>
        <v>0.249</v>
      </c>
      <c r="H8880" s="21">
        <f>Base!AI524</f>
        <v>0.13900000000000001</v>
      </c>
      <c r="I8880" s="29">
        <f>Base!J524</f>
        <v>1</v>
      </c>
    </row>
    <row r="8881" spans="3:9" x14ac:dyDescent="0.25">
      <c r="C8881" s="20" t="str">
        <f>Base!C524</f>
        <v>2012-63</v>
      </c>
      <c r="D8881" s="27" t="str">
        <f>Base!D524</f>
        <v>Ligue 1</v>
      </c>
      <c r="E8881" s="30">
        <v>6</v>
      </c>
      <c r="F8881" s="21">
        <f>Base!AJ524</f>
        <v>0.34399999999999997</v>
      </c>
      <c r="G8881" s="21">
        <f>Base!AK524</f>
        <v>0.32300000000000001</v>
      </c>
      <c r="H8881" s="21">
        <f>Base!AL524</f>
        <v>0.33300000000000002</v>
      </c>
      <c r="I8881" s="29">
        <f>Base!K524</f>
        <v>1</v>
      </c>
    </row>
    <row r="8882" spans="3:9" x14ac:dyDescent="0.25">
      <c r="C8882" s="20" t="str">
        <f>Base!C524</f>
        <v>2012-63</v>
      </c>
      <c r="D8882" s="27" t="str">
        <f>Base!D524</f>
        <v>Ligue 1</v>
      </c>
      <c r="E8882" s="30">
        <v>7</v>
      </c>
      <c r="F8882" s="21">
        <f>Base!AM524</f>
        <v>0.432</v>
      </c>
      <c r="G8882" s="21">
        <f>Base!AN524</f>
        <v>0.33400000000000002</v>
      </c>
      <c r="H8882" s="21">
        <f>Base!AO524</f>
        <v>0.23400000000000001</v>
      </c>
      <c r="I8882" s="29">
        <f>Base!L524</f>
        <v>2</v>
      </c>
    </row>
    <row r="8883" spans="3:9" x14ac:dyDescent="0.25">
      <c r="C8883" s="20" t="str">
        <f>Base!C524</f>
        <v>2012-63</v>
      </c>
      <c r="D8883" s="27" t="str">
        <f>Base!D524</f>
        <v>Ligue 1</v>
      </c>
      <c r="E8883" s="30">
        <v>8</v>
      </c>
      <c r="F8883" s="21">
        <f>Base!AP524</f>
        <v>0.248</v>
      </c>
      <c r="G8883" s="21">
        <f>Base!AQ524</f>
        <v>0.34100000000000003</v>
      </c>
      <c r="H8883" s="21">
        <f>Base!AR524</f>
        <v>0.41099999999999998</v>
      </c>
      <c r="I8883" s="29">
        <f>Base!M524</f>
        <v>2</v>
      </c>
    </row>
    <row r="8884" spans="3:9" x14ac:dyDescent="0.25">
      <c r="C8884" s="20" t="str">
        <f>Base!C524</f>
        <v>2012-63</v>
      </c>
      <c r="D8884" s="27" t="str">
        <f>Base!D524</f>
        <v>Ligue 1</v>
      </c>
      <c r="E8884" s="30">
        <v>9</v>
      </c>
      <c r="F8884" s="21">
        <f>Base!AS524</f>
        <v>0.83399999999999996</v>
      </c>
      <c r="G8884" s="21">
        <f>Base!AT524</f>
        <v>0.11700000000000001</v>
      </c>
      <c r="H8884" s="21">
        <f>Base!AU524</f>
        <v>4.87E-2</v>
      </c>
      <c r="I8884" s="29">
        <f>Base!N524</f>
        <v>1</v>
      </c>
    </row>
    <row r="8885" spans="3:9" x14ac:dyDescent="0.25">
      <c r="C8885" s="20" t="str">
        <f>Base!C524</f>
        <v>2012-63</v>
      </c>
      <c r="D8885" s="27" t="str">
        <f>Base!D524</f>
        <v>Ligue 1</v>
      </c>
      <c r="E8885" s="30">
        <v>10</v>
      </c>
      <c r="F8885" s="21">
        <f>Base!AV524</f>
        <v>0.45600000000000002</v>
      </c>
      <c r="G8885" s="21">
        <f>Base!AW524</f>
        <v>0.318</v>
      </c>
      <c r="H8885" s="21">
        <f>Base!AX524</f>
        <v>0.22600000000000001</v>
      </c>
      <c r="I8885" s="29" t="str">
        <f>Base!O524</f>
        <v>N</v>
      </c>
    </row>
    <row r="8886" spans="3:9" x14ac:dyDescent="0.25">
      <c r="C8886" s="20" t="str">
        <f>Base!C524</f>
        <v>2012-63</v>
      </c>
      <c r="D8886" s="27" t="str">
        <f>Base!D524</f>
        <v>Ligue 1</v>
      </c>
      <c r="E8886" s="30">
        <v>11</v>
      </c>
      <c r="F8886" s="21">
        <f>Base!AY524</f>
        <v>0.66100000000000003</v>
      </c>
      <c r="G8886" s="21">
        <f>Base!AZ524</f>
        <v>0.221</v>
      </c>
      <c r="H8886" s="21">
        <f>Base!BA524</f>
        <v>0.11899999999999999</v>
      </c>
      <c r="I8886" s="29">
        <f>Base!P524</f>
        <v>1</v>
      </c>
    </row>
    <row r="8887" spans="3:9" x14ac:dyDescent="0.25">
      <c r="C8887" s="20" t="str">
        <f>Base!C524</f>
        <v>2012-63</v>
      </c>
      <c r="D8887" s="27" t="str">
        <f>Base!D524</f>
        <v>Ligue 1</v>
      </c>
      <c r="E8887" s="30">
        <v>12</v>
      </c>
      <c r="F8887" s="21">
        <f>Base!BB524</f>
        <v>0.71</v>
      </c>
      <c r="G8887" s="21">
        <f>Base!BC524</f>
        <v>0.184</v>
      </c>
      <c r="H8887" s="21">
        <f>Base!BD524</f>
        <v>0.107</v>
      </c>
      <c r="I8887" s="29" t="str">
        <f>Base!Q524</f>
        <v>N</v>
      </c>
    </row>
    <row r="8888" spans="3:9" x14ac:dyDescent="0.25">
      <c r="C8888" s="20" t="str">
        <f>Base!C524</f>
        <v>2012-63</v>
      </c>
      <c r="D8888" s="27" t="str">
        <f>Base!D524</f>
        <v>Ligue 1</v>
      </c>
      <c r="E8888" s="30">
        <v>13</v>
      </c>
      <c r="F8888" s="21">
        <f>Base!BE524</f>
        <v>0.96099999999999997</v>
      </c>
      <c r="G8888" s="21">
        <f>Base!BF524</f>
        <v>2.8199999999999999E-2</v>
      </c>
      <c r="H8888" s="21">
        <f>Base!BG524</f>
        <v>1.0800000000000001E-2</v>
      </c>
      <c r="I8888" s="29">
        <f>Base!R524</f>
        <v>1</v>
      </c>
    </row>
    <row r="8889" spans="3:9" x14ac:dyDescent="0.25">
      <c r="C8889" s="20" t="str">
        <f>Base!C524</f>
        <v>2012-63</v>
      </c>
      <c r="D8889" s="27" t="str">
        <f>Base!D524</f>
        <v>Ligue 1</v>
      </c>
      <c r="E8889" s="30">
        <v>14</v>
      </c>
      <c r="F8889" s="21">
        <f>Base!BH524</f>
        <v>0.36299999999999999</v>
      </c>
      <c r="G8889" s="21">
        <f>Base!BI524</f>
        <v>0.36399999999999999</v>
      </c>
      <c r="H8889" s="21">
        <f>Base!BJ524</f>
        <v>0.27300000000000002</v>
      </c>
      <c r="I8889" s="29">
        <f>Base!S524</f>
        <v>1</v>
      </c>
    </row>
    <row r="8890" spans="3:9" ht="15.75" thickBot="1" x14ac:dyDescent="0.3">
      <c r="C8890" s="20" t="str">
        <f>Base!C524</f>
        <v>2012-63</v>
      </c>
      <c r="D8890" s="27" t="str">
        <f>Base!D524</f>
        <v>Ligue 1</v>
      </c>
      <c r="E8890" s="31">
        <v>15</v>
      </c>
      <c r="F8890" s="21">
        <f>Base!BK524</f>
        <v>0</v>
      </c>
      <c r="G8890" s="21">
        <f>Base!BL524</f>
        <v>0</v>
      </c>
      <c r="H8890" s="21">
        <f>Base!BM524</f>
        <v>0</v>
      </c>
      <c r="I8890" s="29">
        <f>Base!T524</f>
        <v>0</v>
      </c>
    </row>
    <row r="8892" spans="3:9" ht="15.75" thickBot="1" x14ac:dyDescent="0.3">
      <c r="C8892" s="23" t="s">
        <v>2</v>
      </c>
      <c r="D8892" s="23" t="s">
        <v>3</v>
      </c>
      <c r="E8892" s="24"/>
      <c r="F8892" s="25">
        <v>1</v>
      </c>
      <c r="G8892" s="25" t="s">
        <v>20</v>
      </c>
      <c r="H8892" s="25">
        <v>2</v>
      </c>
      <c r="I8892" s="25" t="s">
        <v>764</v>
      </c>
    </row>
    <row r="8893" spans="3:9" x14ac:dyDescent="0.25">
      <c r="C8893" s="20" t="str">
        <f>Base!C525</f>
        <v>2012-64</v>
      </c>
      <c r="D8893" s="27" t="str">
        <f>Base!D525</f>
        <v>Coupes Europe</v>
      </c>
      <c r="E8893" s="28">
        <v>1</v>
      </c>
      <c r="F8893" s="21">
        <f>Base!U525</f>
        <v>0.90400000000000003</v>
      </c>
      <c r="G8893" s="21">
        <f>Base!V525</f>
        <v>6.7500000000000004E-2</v>
      </c>
      <c r="H8893" s="21">
        <f>Base!W525</f>
        <v>2.8500000000000001E-2</v>
      </c>
      <c r="I8893" s="29">
        <f>Base!F525</f>
        <v>1</v>
      </c>
    </row>
    <row r="8894" spans="3:9" x14ac:dyDescent="0.25">
      <c r="C8894" s="20" t="str">
        <f>Base!C525</f>
        <v>2012-64</v>
      </c>
      <c r="D8894" s="27" t="str">
        <f>Base!D525</f>
        <v>Coupes Europe</v>
      </c>
      <c r="E8894" s="30">
        <v>2</v>
      </c>
      <c r="F8894" s="21">
        <f>Base!X525</f>
        <v>0.63</v>
      </c>
      <c r="G8894" s="21">
        <f>Base!Y525</f>
        <v>0.24099999999999999</v>
      </c>
      <c r="H8894" s="21">
        <f>Base!Z525</f>
        <v>0.129</v>
      </c>
      <c r="I8894" s="29" t="str">
        <f>Base!G525</f>
        <v>N</v>
      </c>
    </row>
    <row r="8895" spans="3:9" x14ac:dyDescent="0.25">
      <c r="C8895" s="20" t="str">
        <f>Base!C525</f>
        <v>2012-64</v>
      </c>
      <c r="D8895" s="27" t="str">
        <f>Base!D525</f>
        <v>Coupes Europe</v>
      </c>
      <c r="E8895" s="30">
        <v>3</v>
      </c>
      <c r="F8895" s="21">
        <f>Base!AA525</f>
        <v>0.67200000000000004</v>
      </c>
      <c r="G8895" s="21">
        <f>Base!AB525</f>
        <v>0.215</v>
      </c>
      <c r="H8895" s="21">
        <f>Base!AC525</f>
        <v>0.113</v>
      </c>
      <c r="I8895" s="29" t="str">
        <f>Base!H525</f>
        <v>N</v>
      </c>
    </row>
    <row r="8896" spans="3:9" x14ac:dyDescent="0.25">
      <c r="C8896" s="20" t="str">
        <f>Base!C525</f>
        <v>2012-64</v>
      </c>
      <c r="D8896" s="27" t="str">
        <f>Base!D525</f>
        <v>Coupes Europe</v>
      </c>
      <c r="E8896" s="30">
        <v>4</v>
      </c>
      <c r="F8896" s="21">
        <f>Base!AD525</f>
        <v>0.47199999999999998</v>
      </c>
      <c r="G8896" s="21">
        <f>Base!AE525</f>
        <v>0.315</v>
      </c>
      <c r="H8896" s="21">
        <f>Base!AF525</f>
        <v>0.21299999999999999</v>
      </c>
      <c r="I8896" s="29" t="str">
        <f>Base!I525</f>
        <v>N</v>
      </c>
    </row>
    <row r="8897" spans="3:9" x14ac:dyDescent="0.25">
      <c r="C8897" s="20" t="str">
        <f>Base!C525</f>
        <v>2012-64</v>
      </c>
      <c r="D8897" s="27" t="str">
        <f>Base!D525</f>
        <v>Coupes Europe</v>
      </c>
      <c r="E8897" s="30">
        <v>5</v>
      </c>
      <c r="F8897" s="21">
        <f>Base!AG525</f>
        <v>0.379</v>
      </c>
      <c r="G8897" s="21">
        <f>Base!AH525</f>
        <v>0.32400000000000001</v>
      </c>
      <c r="H8897" s="21">
        <f>Base!AI525</f>
        <v>0.29599999999999999</v>
      </c>
      <c r="I8897" s="29" t="str">
        <f>Base!J525</f>
        <v>N</v>
      </c>
    </row>
    <row r="8898" spans="3:9" x14ac:dyDescent="0.25">
      <c r="C8898" s="20" t="str">
        <f>Base!C525</f>
        <v>2012-64</v>
      </c>
      <c r="D8898" s="27" t="str">
        <f>Base!D525</f>
        <v>Coupes Europe</v>
      </c>
      <c r="E8898" s="30">
        <v>6</v>
      </c>
      <c r="F8898" s="21">
        <f>Base!AJ525</f>
        <v>0.246</v>
      </c>
      <c r="G8898" s="21">
        <f>Base!AK525</f>
        <v>0.32500000000000001</v>
      </c>
      <c r="H8898" s="21">
        <f>Base!AL525</f>
        <v>0.43</v>
      </c>
      <c r="I8898" s="29" t="str">
        <f>Base!K525</f>
        <v>N</v>
      </c>
    </row>
    <row r="8899" spans="3:9" x14ac:dyDescent="0.25">
      <c r="C8899" s="20" t="str">
        <f>Base!C525</f>
        <v>2012-64</v>
      </c>
      <c r="D8899" s="27" t="str">
        <f>Base!D525</f>
        <v>Coupes Europe</v>
      </c>
      <c r="E8899" s="30">
        <v>7</v>
      </c>
      <c r="F8899" s="21">
        <f>Base!AM525</f>
        <v>0.46300000000000002</v>
      </c>
      <c r="G8899" s="21">
        <f>Base!AN525</f>
        <v>0.30299999999999999</v>
      </c>
      <c r="H8899" s="21">
        <f>Base!AO525</f>
        <v>0.23400000000000001</v>
      </c>
      <c r="I8899" s="29">
        <f>Base!L525</f>
        <v>1</v>
      </c>
    </row>
    <row r="8900" spans="3:9" x14ac:dyDescent="0.25">
      <c r="C8900" s="20" t="str">
        <f>Base!C525</f>
        <v>2012-64</v>
      </c>
      <c r="D8900" s="27" t="str">
        <f>Base!D525</f>
        <v>Coupes Europe</v>
      </c>
      <c r="E8900" s="30">
        <v>8</v>
      </c>
      <c r="F8900" s="21">
        <f>Base!AP525</f>
        <v>0.95299999999999996</v>
      </c>
      <c r="G8900" s="21">
        <f>Base!AQ525</f>
        <v>3.6799999999999999E-2</v>
      </c>
      <c r="H8900" s="21">
        <f>Base!AR525</f>
        <v>1.03E-2</v>
      </c>
      <c r="I8900" s="29">
        <f>Base!M525</f>
        <v>1</v>
      </c>
    </row>
    <row r="8901" spans="3:9" x14ac:dyDescent="0.25">
      <c r="C8901" s="20" t="str">
        <f>Base!C525</f>
        <v>2012-64</v>
      </c>
      <c r="D8901" s="27" t="str">
        <f>Base!D525</f>
        <v>Coupes Europe</v>
      </c>
      <c r="E8901" s="30">
        <v>9</v>
      </c>
      <c r="F8901" s="21">
        <f>Base!AS525</f>
        <v>0.57499999999999996</v>
      </c>
      <c r="G8901" s="21">
        <f>Base!AT525</f>
        <v>0.26500000000000001</v>
      </c>
      <c r="H8901" s="21">
        <f>Base!AU525</f>
        <v>0.16</v>
      </c>
      <c r="I8901" s="29">
        <f>Base!N525</f>
        <v>1</v>
      </c>
    </row>
    <row r="8902" spans="3:9" x14ac:dyDescent="0.25">
      <c r="C8902" s="20" t="str">
        <f>Base!C525</f>
        <v>2012-64</v>
      </c>
      <c r="D8902" s="27" t="str">
        <f>Base!D525</f>
        <v>Coupes Europe</v>
      </c>
      <c r="E8902" s="30">
        <v>10</v>
      </c>
      <c r="F8902" s="21">
        <f>Base!AV525</f>
        <v>0.53500000000000003</v>
      </c>
      <c r="G8902" s="21">
        <f>Base!AW525</f>
        <v>0.27400000000000002</v>
      </c>
      <c r="H8902" s="21">
        <f>Base!AX525</f>
        <v>0.192</v>
      </c>
      <c r="I8902" s="29">
        <f>Base!O525</f>
        <v>1</v>
      </c>
    </row>
    <row r="8903" spans="3:9" x14ac:dyDescent="0.25">
      <c r="C8903" s="20" t="str">
        <f>Base!C525</f>
        <v>2012-64</v>
      </c>
      <c r="D8903" s="27" t="str">
        <f>Base!D525</f>
        <v>Coupes Europe</v>
      </c>
      <c r="E8903" s="30">
        <v>11</v>
      </c>
      <c r="F8903" s="21">
        <f>Base!AY525</f>
        <v>7.5499999999999998E-2</v>
      </c>
      <c r="G8903" s="21">
        <f>Base!AZ525</f>
        <v>0.184</v>
      </c>
      <c r="H8903" s="21">
        <f>Base!BA525</f>
        <v>0.74099999999999999</v>
      </c>
      <c r="I8903" s="29">
        <f>Base!P525</f>
        <v>1</v>
      </c>
    </row>
    <row r="8904" spans="3:9" x14ac:dyDescent="0.25">
      <c r="C8904" s="20" t="str">
        <f>Base!C525</f>
        <v>2012-64</v>
      </c>
      <c r="D8904" s="27" t="str">
        <f>Base!D525</f>
        <v>Coupes Europe</v>
      </c>
      <c r="E8904" s="30">
        <v>12</v>
      </c>
      <c r="F8904" s="21">
        <f>Base!BB525</f>
        <v>0.42799999999999999</v>
      </c>
      <c r="G8904" s="21">
        <f>Base!BC525</f>
        <v>0.308</v>
      </c>
      <c r="H8904" s="21">
        <f>Base!BD525</f>
        <v>0.26500000000000001</v>
      </c>
      <c r="I8904" s="29">
        <f>Base!Q525</f>
        <v>2</v>
      </c>
    </row>
    <row r="8905" spans="3:9" x14ac:dyDescent="0.25">
      <c r="C8905" s="20" t="str">
        <f>Base!C525</f>
        <v>2012-64</v>
      </c>
      <c r="D8905" s="27" t="str">
        <f>Base!D525</f>
        <v>Coupes Europe</v>
      </c>
      <c r="E8905" s="30">
        <v>13</v>
      </c>
      <c r="F8905" s="21">
        <f>Base!BE525</f>
        <v>0.192</v>
      </c>
      <c r="G8905" s="21">
        <f>Base!BF525</f>
        <v>0.30599999999999999</v>
      </c>
      <c r="H8905" s="21">
        <f>Base!BG525</f>
        <v>0.501</v>
      </c>
      <c r="I8905" s="29">
        <f>Base!R525</f>
        <v>2</v>
      </c>
    </row>
    <row r="8906" spans="3:9" x14ac:dyDescent="0.25">
      <c r="C8906" s="20" t="str">
        <f>Base!C525</f>
        <v>2012-64</v>
      </c>
      <c r="D8906" s="27" t="str">
        <f>Base!D525</f>
        <v>Coupes Europe</v>
      </c>
      <c r="E8906" s="30">
        <v>14</v>
      </c>
      <c r="F8906" s="21">
        <f>Base!BH525</f>
        <v>0.79200000000000004</v>
      </c>
      <c r="G8906" s="21">
        <f>Base!BI525</f>
        <v>0.126</v>
      </c>
      <c r="H8906" s="21">
        <f>Base!BJ525</f>
        <v>8.1799999999999998E-2</v>
      </c>
      <c r="I8906" s="29">
        <f>Base!S525</f>
        <v>1</v>
      </c>
    </row>
    <row r="8907" spans="3:9" ht="15.75" thickBot="1" x14ac:dyDescent="0.3">
      <c r="C8907" s="20" t="str">
        <f>Base!C525</f>
        <v>2012-64</v>
      </c>
      <c r="D8907" s="27" t="str">
        <f>Base!D525</f>
        <v>Coupes Europe</v>
      </c>
      <c r="E8907" s="31">
        <v>15</v>
      </c>
      <c r="F8907" s="21">
        <f>Base!BK525</f>
        <v>0</v>
      </c>
      <c r="G8907" s="21">
        <f>Base!BL525</f>
        <v>0</v>
      </c>
      <c r="H8907" s="21">
        <f>Base!BM525</f>
        <v>0</v>
      </c>
      <c r="I8907" s="29">
        <f>Base!T525</f>
        <v>0</v>
      </c>
    </row>
    <row r="8909" spans="3:9" ht="15.75" thickBot="1" x14ac:dyDescent="0.3">
      <c r="C8909" s="23" t="s">
        <v>2</v>
      </c>
      <c r="D8909" s="23" t="s">
        <v>3</v>
      </c>
      <c r="E8909" s="24"/>
      <c r="F8909" s="25">
        <v>1</v>
      </c>
      <c r="G8909" s="25" t="s">
        <v>20</v>
      </c>
      <c r="H8909" s="25">
        <v>2</v>
      </c>
      <c r="I8909" s="25" t="s">
        <v>764</v>
      </c>
    </row>
    <row r="8910" spans="3:9" x14ac:dyDescent="0.25">
      <c r="C8910" s="20" t="str">
        <f>Base!C526</f>
        <v>2012-65</v>
      </c>
      <c r="D8910" s="27" t="str">
        <f>Base!D526</f>
        <v>Coupes Europe</v>
      </c>
      <c r="E8910" s="28">
        <v>1</v>
      </c>
      <c r="F8910" s="21">
        <f>Base!U526</f>
        <v>0.36699999999999999</v>
      </c>
      <c r="G8910" s="21">
        <f>Base!V526</f>
        <v>0.33200000000000002</v>
      </c>
      <c r="H8910" s="21">
        <f>Base!W526</f>
        <v>0.30099999999999999</v>
      </c>
      <c r="I8910" s="29">
        <f>Base!F526</f>
        <v>2</v>
      </c>
    </row>
    <row r="8911" spans="3:9" x14ac:dyDescent="0.25">
      <c r="C8911" s="20" t="str">
        <f>Base!C526</f>
        <v>2012-65</v>
      </c>
      <c r="D8911" s="27" t="str">
        <f>Base!D526</f>
        <v>Coupes Europe</v>
      </c>
      <c r="E8911" s="30">
        <v>2</v>
      </c>
      <c r="F8911" s="21">
        <f>Base!X526</f>
        <v>0.105</v>
      </c>
      <c r="G8911" s="21">
        <f>Base!Y526</f>
        <v>0.20899999999999999</v>
      </c>
      <c r="H8911" s="21">
        <f>Base!Z526</f>
        <v>0.68600000000000005</v>
      </c>
      <c r="I8911" s="29">
        <f>Base!G526</f>
        <v>2</v>
      </c>
    </row>
    <row r="8912" spans="3:9" x14ac:dyDescent="0.25">
      <c r="C8912" s="20" t="str">
        <f>Base!C526</f>
        <v>2012-65</v>
      </c>
      <c r="D8912" s="27" t="str">
        <f>Base!D526</f>
        <v>Coupes Europe</v>
      </c>
      <c r="E8912" s="30">
        <v>3</v>
      </c>
      <c r="F8912" s="21">
        <f>Base!AA526</f>
        <v>0.55800000000000005</v>
      </c>
      <c r="G8912" s="21">
        <f>Base!AB526</f>
        <v>0.26100000000000001</v>
      </c>
      <c r="H8912" s="21">
        <f>Base!AC526</f>
        <v>0.182</v>
      </c>
      <c r="I8912" s="29" t="str">
        <f>Base!H526</f>
        <v>N</v>
      </c>
    </row>
    <row r="8913" spans="3:9" x14ac:dyDescent="0.25">
      <c r="C8913" s="20" t="str">
        <f>Base!C526</f>
        <v>2012-65</v>
      </c>
      <c r="D8913" s="27" t="str">
        <f>Base!D526</f>
        <v>Coupes Europe</v>
      </c>
      <c r="E8913" s="30">
        <v>4</v>
      </c>
      <c r="F8913" s="21">
        <f>Base!AD526</f>
        <v>0.85599999999999998</v>
      </c>
      <c r="G8913" s="21">
        <f>Base!AE526</f>
        <v>9.8100000000000007E-2</v>
      </c>
      <c r="H8913" s="21">
        <f>Base!AF526</f>
        <v>4.5699999999999998E-2</v>
      </c>
      <c r="I8913" s="29">
        <f>Base!I526</f>
        <v>1</v>
      </c>
    </row>
    <row r="8914" spans="3:9" x14ac:dyDescent="0.25">
      <c r="C8914" s="20" t="str">
        <f>Base!C526</f>
        <v>2012-65</v>
      </c>
      <c r="D8914" s="27" t="str">
        <f>Base!D526</f>
        <v>Coupes Europe</v>
      </c>
      <c r="E8914" s="30">
        <v>5</v>
      </c>
      <c r="F8914" s="21">
        <f>Base!AG526</f>
        <v>0.217</v>
      </c>
      <c r="G8914" s="21">
        <f>Base!AH526</f>
        <v>0.32500000000000001</v>
      </c>
      <c r="H8914" s="21">
        <f>Base!AI526</f>
        <v>0.45800000000000002</v>
      </c>
      <c r="I8914" s="29" t="str">
        <f>Base!J526</f>
        <v>N</v>
      </c>
    </row>
    <row r="8915" spans="3:9" x14ac:dyDescent="0.25">
      <c r="C8915" s="20" t="str">
        <f>Base!C526</f>
        <v>2012-65</v>
      </c>
      <c r="D8915" s="27" t="str">
        <f>Base!D526</f>
        <v>Coupes Europe</v>
      </c>
      <c r="E8915" s="30">
        <v>6</v>
      </c>
      <c r="F8915" s="21">
        <f>Base!AJ526</f>
        <v>0.45600000000000002</v>
      </c>
      <c r="G8915" s="21">
        <f>Base!AK526</f>
        <v>0.311</v>
      </c>
      <c r="H8915" s="21">
        <f>Base!AL526</f>
        <v>0.23300000000000001</v>
      </c>
      <c r="I8915" s="29" t="str">
        <f>Base!K526</f>
        <v>N</v>
      </c>
    </row>
    <row r="8916" spans="3:9" x14ac:dyDescent="0.25">
      <c r="C8916" s="20" t="str">
        <f>Base!C526</f>
        <v>2012-65</v>
      </c>
      <c r="D8916" s="27" t="str">
        <f>Base!D526</f>
        <v>Coupes Europe</v>
      </c>
      <c r="E8916" s="30">
        <v>7</v>
      </c>
      <c r="F8916" s="21">
        <f>Base!AM526</f>
        <v>0.68200000000000005</v>
      </c>
      <c r="G8916" s="21">
        <f>Base!AN526</f>
        <v>0.20499999999999999</v>
      </c>
      <c r="H8916" s="21">
        <f>Base!AO526</f>
        <v>0.113</v>
      </c>
      <c r="I8916" s="29">
        <f>Base!L526</f>
        <v>1</v>
      </c>
    </row>
    <row r="8917" spans="3:9" x14ac:dyDescent="0.25">
      <c r="C8917" s="20" t="str">
        <f>Base!C526</f>
        <v>2012-65</v>
      </c>
      <c r="D8917" s="27" t="str">
        <f>Base!D526</f>
        <v>Coupes Europe</v>
      </c>
      <c r="E8917" s="30">
        <v>8</v>
      </c>
      <c r="F8917" s="21">
        <f>Base!AP526</f>
        <v>0.81</v>
      </c>
      <c r="G8917" s="21">
        <f>Base!AQ526</f>
        <v>0.14199999999999999</v>
      </c>
      <c r="H8917" s="21">
        <f>Base!AR526</f>
        <v>4.8399999999999999E-2</v>
      </c>
      <c r="I8917" s="29">
        <f>Base!M526</f>
        <v>1</v>
      </c>
    </row>
    <row r="8918" spans="3:9" x14ac:dyDescent="0.25">
      <c r="C8918" s="20" t="str">
        <f>Base!C526</f>
        <v>2012-65</v>
      </c>
      <c r="D8918" s="27" t="str">
        <f>Base!D526</f>
        <v>Coupes Europe</v>
      </c>
      <c r="E8918" s="30">
        <v>9</v>
      </c>
      <c r="F8918" s="21">
        <f>Base!AS526</f>
        <v>0.86099999999999999</v>
      </c>
      <c r="G8918" s="21">
        <f>Base!AT526</f>
        <v>8.9700000000000002E-2</v>
      </c>
      <c r="H8918" s="21">
        <f>Base!AU526</f>
        <v>4.9500000000000002E-2</v>
      </c>
      <c r="I8918" s="29">
        <f>Base!N526</f>
        <v>1</v>
      </c>
    </row>
    <row r="8919" spans="3:9" x14ac:dyDescent="0.25">
      <c r="C8919" s="20" t="str">
        <f>Base!C526</f>
        <v>2012-65</v>
      </c>
      <c r="D8919" s="27" t="str">
        <f>Base!D526</f>
        <v>Coupes Europe</v>
      </c>
      <c r="E8919" s="30">
        <v>10</v>
      </c>
      <c r="F8919" s="21">
        <f>Base!AV526</f>
        <v>0.26500000000000001</v>
      </c>
      <c r="G8919" s="21">
        <f>Base!AW526</f>
        <v>0.32700000000000001</v>
      </c>
      <c r="H8919" s="21">
        <f>Base!AX526</f>
        <v>0.40799999999999997</v>
      </c>
      <c r="I8919" s="29" t="str">
        <f>Base!O526</f>
        <v>N</v>
      </c>
    </row>
    <row r="8920" spans="3:9" x14ac:dyDescent="0.25">
      <c r="C8920" s="20" t="str">
        <f>Base!C526</f>
        <v>2012-65</v>
      </c>
      <c r="D8920" s="27" t="str">
        <f>Base!D526</f>
        <v>Coupes Europe</v>
      </c>
      <c r="E8920" s="30">
        <v>11</v>
      </c>
      <c r="F8920" s="21">
        <f>Base!AY526</f>
        <v>0.155</v>
      </c>
      <c r="G8920" s="21">
        <f>Base!AZ526</f>
        <v>0.25600000000000001</v>
      </c>
      <c r="H8920" s="21">
        <f>Base!BA526</f>
        <v>0.58899999999999997</v>
      </c>
      <c r="I8920" s="29">
        <f>Base!P526</f>
        <v>1</v>
      </c>
    </row>
    <row r="8921" spans="3:9" x14ac:dyDescent="0.25">
      <c r="C8921" s="20" t="str">
        <f>Base!C526</f>
        <v>2012-65</v>
      </c>
      <c r="D8921" s="27" t="str">
        <f>Base!D526</f>
        <v>Coupes Europe</v>
      </c>
      <c r="E8921" s="30">
        <v>12</v>
      </c>
      <c r="F8921" s="21">
        <f>Base!BB526</f>
        <v>0.36499999999999999</v>
      </c>
      <c r="G8921" s="21">
        <f>Base!BC526</f>
        <v>0.32400000000000001</v>
      </c>
      <c r="H8921" s="21">
        <f>Base!BD526</f>
        <v>0.311</v>
      </c>
      <c r="I8921" s="29">
        <f>Base!Q526</f>
        <v>2</v>
      </c>
    </row>
    <row r="8922" spans="3:9" x14ac:dyDescent="0.25">
      <c r="C8922" s="20" t="str">
        <f>Base!C526</f>
        <v>2012-65</v>
      </c>
      <c r="D8922" s="27" t="str">
        <f>Base!D526</f>
        <v>Coupes Europe</v>
      </c>
      <c r="E8922" s="30">
        <v>13</v>
      </c>
      <c r="F8922" s="21">
        <f>Base!BE526</f>
        <v>9.7100000000000006E-2</v>
      </c>
      <c r="G8922" s="21">
        <f>Base!BF526</f>
        <v>0.19400000000000001</v>
      </c>
      <c r="H8922" s="21">
        <f>Base!BG526</f>
        <v>0.70899999999999996</v>
      </c>
      <c r="I8922" s="29">
        <f>Base!R526</f>
        <v>1</v>
      </c>
    </row>
    <row r="8923" spans="3:9" x14ac:dyDescent="0.25">
      <c r="C8923" s="20" t="str">
        <f>Base!C526</f>
        <v>2012-65</v>
      </c>
      <c r="D8923" s="27" t="str">
        <f>Base!D526</f>
        <v>Coupes Europe</v>
      </c>
      <c r="E8923" s="30">
        <v>14</v>
      </c>
      <c r="F8923" s="21">
        <f>Base!BH526</f>
        <v>0.50700000000000001</v>
      </c>
      <c r="G8923" s="21">
        <f>Base!BI526</f>
        <v>0.30399999999999999</v>
      </c>
      <c r="H8923" s="21">
        <f>Base!BJ526</f>
        <v>0.189</v>
      </c>
      <c r="I8923" s="29" t="str">
        <f>Base!S526</f>
        <v>N</v>
      </c>
    </row>
    <row r="8924" spans="3:9" ht="15.75" thickBot="1" x14ac:dyDescent="0.3">
      <c r="C8924" s="20" t="str">
        <f>Base!C526</f>
        <v>2012-65</v>
      </c>
      <c r="D8924" s="27" t="str">
        <f>Base!D526</f>
        <v>Coupes Europe</v>
      </c>
      <c r="E8924" s="31">
        <v>15</v>
      </c>
      <c r="F8924" s="21">
        <f>Base!BK526</f>
        <v>0</v>
      </c>
      <c r="G8924" s="21">
        <f>Base!BL526</f>
        <v>0</v>
      </c>
      <c r="H8924" s="21">
        <f>Base!BM526</f>
        <v>0</v>
      </c>
      <c r="I8924" s="29">
        <f>Base!T526</f>
        <v>0</v>
      </c>
    </row>
    <row r="8926" spans="3:9" ht="15.75" thickBot="1" x14ac:dyDescent="0.3">
      <c r="C8926" s="23" t="s">
        <v>2</v>
      </c>
      <c r="D8926" s="23" t="s">
        <v>3</v>
      </c>
      <c r="E8926" s="24"/>
      <c r="F8926" s="25">
        <v>1</v>
      </c>
      <c r="G8926" s="25" t="s">
        <v>20</v>
      </c>
      <c r="H8926" s="25">
        <v>2</v>
      </c>
      <c r="I8926" s="25" t="s">
        <v>764</v>
      </c>
    </row>
    <row r="8927" spans="3:9" x14ac:dyDescent="0.25">
      <c r="C8927" s="20" t="str">
        <f>Base!C527</f>
        <v>2012-66</v>
      </c>
      <c r="D8927" s="27" t="str">
        <f>Base!D527</f>
        <v>Ligue 1</v>
      </c>
      <c r="E8927" s="28">
        <v>1</v>
      </c>
      <c r="F8927" s="21">
        <f>Base!U527</f>
        <v>0.76900000000000002</v>
      </c>
      <c r="G8927" s="21">
        <f>Base!V527</f>
        <v>0.16700000000000001</v>
      </c>
      <c r="H8927" s="21">
        <f>Base!W527</f>
        <v>6.3500000000000001E-2</v>
      </c>
      <c r="I8927" s="29">
        <f>Base!F527</f>
        <v>2</v>
      </c>
    </row>
    <row r="8928" spans="3:9" x14ac:dyDescent="0.25">
      <c r="C8928" s="20" t="str">
        <f>Base!C527</f>
        <v>2012-66</v>
      </c>
      <c r="D8928" s="27" t="str">
        <f>Base!D527</f>
        <v>Ligue 1</v>
      </c>
      <c r="E8928" s="30">
        <v>2</v>
      </c>
      <c r="F8928" s="21">
        <f>Base!X527</f>
        <v>0.84499999999999997</v>
      </c>
      <c r="G8928" s="21">
        <f>Base!Y527</f>
        <v>0.109</v>
      </c>
      <c r="H8928" s="21">
        <f>Base!Z527</f>
        <v>4.5999999999999999E-2</v>
      </c>
      <c r="I8928" s="29">
        <f>Base!G527</f>
        <v>1</v>
      </c>
    </row>
    <row r="8929" spans="3:9" x14ac:dyDescent="0.25">
      <c r="C8929" s="20" t="str">
        <f>Base!C527</f>
        <v>2012-66</v>
      </c>
      <c r="D8929" s="27" t="str">
        <f>Base!D527</f>
        <v>Ligue 1</v>
      </c>
      <c r="E8929" s="30">
        <v>3</v>
      </c>
      <c r="F8929" s="21">
        <f>Base!AA527</f>
        <v>0.56200000000000006</v>
      </c>
      <c r="G8929" s="21">
        <f>Base!AB527</f>
        <v>0.27200000000000002</v>
      </c>
      <c r="H8929" s="21">
        <f>Base!AC527</f>
        <v>0.16600000000000001</v>
      </c>
      <c r="I8929" s="29">
        <f>Base!H527</f>
        <v>2</v>
      </c>
    </row>
    <row r="8930" spans="3:9" x14ac:dyDescent="0.25">
      <c r="C8930" s="20" t="str">
        <f>Base!C527</f>
        <v>2012-66</v>
      </c>
      <c r="D8930" s="27" t="str">
        <f>Base!D527</f>
        <v>Ligue 1</v>
      </c>
      <c r="E8930" s="30">
        <v>4</v>
      </c>
      <c r="F8930" s="21">
        <f>Base!AD527</f>
        <v>0.34</v>
      </c>
      <c r="G8930" s="21">
        <f>Base!AE527</f>
        <v>0.34499999999999997</v>
      </c>
      <c r="H8930" s="21">
        <f>Base!AF527</f>
        <v>0.315</v>
      </c>
      <c r="I8930" s="29">
        <f>Base!I527</f>
        <v>2</v>
      </c>
    </row>
    <row r="8931" spans="3:9" x14ac:dyDescent="0.25">
      <c r="C8931" s="20" t="str">
        <f>Base!C527</f>
        <v>2012-66</v>
      </c>
      <c r="D8931" s="27" t="str">
        <f>Base!D527</f>
        <v>Ligue 1</v>
      </c>
      <c r="E8931" s="30">
        <v>5</v>
      </c>
      <c r="F8931" s="21">
        <f>Base!AG527</f>
        <v>0.40500000000000003</v>
      </c>
      <c r="G8931" s="21">
        <f>Base!AH527</f>
        <v>0.33800000000000002</v>
      </c>
      <c r="H8931" s="21">
        <f>Base!AI527</f>
        <v>0.25700000000000001</v>
      </c>
      <c r="I8931" s="29">
        <f>Base!J527</f>
        <v>1</v>
      </c>
    </row>
    <row r="8932" spans="3:9" x14ac:dyDescent="0.25">
      <c r="C8932" s="20" t="str">
        <f>Base!C527</f>
        <v>2012-66</v>
      </c>
      <c r="D8932" s="27" t="str">
        <f>Base!D527</f>
        <v>Ligue 1</v>
      </c>
      <c r="E8932" s="30">
        <v>6</v>
      </c>
      <c r="F8932" s="21">
        <f>Base!AJ527</f>
        <v>3.73E-2</v>
      </c>
      <c r="G8932" s="21">
        <f>Base!AK527</f>
        <v>9.8199999999999996E-2</v>
      </c>
      <c r="H8932" s="21">
        <f>Base!AL527</f>
        <v>0.86499999999999999</v>
      </c>
      <c r="I8932" s="29">
        <f>Base!K527</f>
        <v>2</v>
      </c>
    </row>
    <row r="8933" spans="3:9" x14ac:dyDescent="0.25">
      <c r="C8933" s="20" t="str">
        <f>Base!C527</f>
        <v>2012-66</v>
      </c>
      <c r="D8933" s="27" t="str">
        <f>Base!D527</f>
        <v>Ligue 1</v>
      </c>
      <c r="E8933" s="30">
        <v>7</v>
      </c>
      <c r="F8933" s="21">
        <f>Base!AM527</f>
        <v>0.72699999999999998</v>
      </c>
      <c r="G8933" s="21">
        <f>Base!AN527</f>
        <v>0.16900000000000001</v>
      </c>
      <c r="H8933" s="21">
        <f>Base!AO527</f>
        <v>0.104</v>
      </c>
      <c r="I8933" s="29">
        <f>Base!L527</f>
        <v>2</v>
      </c>
    </row>
    <row r="8934" spans="3:9" x14ac:dyDescent="0.25">
      <c r="C8934" s="20" t="str">
        <f>Base!C527</f>
        <v>2012-66</v>
      </c>
      <c r="D8934" s="27" t="str">
        <f>Base!D527</f>
        <v>Ligue 1</v>
      </c>
      <c r="E8934" s="30">
        <v>8</v>
      </c>
      <c r="F8934" s="21">
        <f>Base!AP527</f>
        <v>0.34499999999999997</v>
      </c>
      <c r="G8934" s="21">
        <f>Base!AQ527</f>
        <v>0.36499999999999999</v>
      </c>
      <c r="H8934" s="21">
        <f>Base!AR527</f>
        <v>0.29099999999999998</v>
      </c>
      <c r="I8934" s="29">
        <f>Base!M527</f>
        <v>2</v>
      </c>
    </row>
    <row r="8935" spans="3:9" x14ac:dyDescent="0.25">
      <c r="C8935" s="20" t="str">
        <f>Base!C527</f>
        <v>2012-66</v>
      </c>
      <c r="D8935" s="27" t="str">
        <f>Base!D527</f>
        <v>Ligue 1</v>
      </c>
      <c r="E8935" s="30">
        <v>9</v>
      </c>
      <c r="F8935" s="21">
        <f>Base!AS527</f>
        <v>0.13400000000000001</v>
      </c>
      <c r="G8935" s="21">
        <f>Base!AT527</f>
        <v>0.24199999999999999</v>
      </c>
      <c r="H8935" s="21">
        <f>Base!AU527</f>
        <v>0.624</v>
      </c>
      <c r="I8935" s="29" t="str">
        <f>Base!N527</f>
        <v>N</v>
      </c>
    </row>
    <row r="8936" spans="3:9" x14ac:dyDescent="0.25">
      <c r="C8936" s="20" t="str">
        <f>Base!C527</f>
        <v>2012-66</v>
      </c>
      <c r="D8936" s="27" t="str">
        <f>Base!D527</f>
        <v>Ligue 1</v>
      </c>
      <c r="E8936" s="30">
        <v>10</v>
      </c>
      <c r="F8936" s="21">
        <f>Base!AV527</f>
        <v>0.61699999999999999</v>
      </c>
      <c r="G8936" s="21">
        <f>Base!AW527</f>
        <v>0.26</v>
      </c>
      <c r="H8936" s="21">
        <f>Base!AX527</f>
        <v>0.124</v>
      </c>
      <c r="I8936" s="29" t="str">
        <f>Base!O527</f>
        <v>N</v>
      </c>
    </row>
    <row r="8937" spans="3:9" x14ac:dyDescent="0.25">
      <c r="C8937" s="20" t="str">
        <f>Base!C527</f>
        <v>2012-66</v>
      </c>
      <c r="D8937" s="27" t="str">
        <f>Base!D527</f>
        <v>Ligue 1</v>
      </c>
      <c r="E8937" s="30">
        <v>11</v>
      </c>
      <c r="F8937" s="21">
        <f>Base!AY527</f>
        <v>0.36199999999999999</v>
      </c>
      <c r="G8937" s="21">
        <f>Base!AZ527</f>
        <v>0.33500000000000002</v>
      </c>
      <c r="H8937" s="21">
        <f>Base!BA527</f>
        <v>0.30399999999999999</v>
      </c>
      <c r="I8937" s="29">
        <f>Base!P527</f>
        <v>1</v>
      </c>
    </row>
    <row r="8938" spans="3:9" x14ac:dyDescent="0.25">
      <c r="C8938" s="20" t="str">
        <f>Base!C527</f>
        <v>2012-66</v>
      </c>
      <c r="D8938" s="27" t="str">
        <f>Base!D527</f>
        <v>Ligue 1</v>
      </c>
      <c r="E8938" s="30">
        <v>12</v>
      </c>
      <c r="F8938" s="21">
        <f>Base!BB527</f>
        <v>0.52400000000000002</v>
      </c>
      <c r="G8938" s="21">
        <f>Base!BC527</f>
        <v>0.28299999999999997</v>
      </c>
      <c r="H8938" s="21">
        <f>Base!BD527</f>
        <v>0.19400000000000001</v>
      </c>
      <c r="I8938" s="29">
        <f>Base!Q527</f>
        <v>1</v>
      </c>
    </row>
    <row r="8939" spans="3:9" x14ac:dyDescent="0.25">
      <c r="C8939" s="20" t="str">
        <f>Base!C527</f>
        <v>2012-66</v>
      </c>
      <c r="D8939" s="27" t="str">
        <f>Base!D527</f>
        <v>Ligue 1</v>
      </c>
      <c r="E8939" s="30">
        <v>13</v>
      </c>
      <c r="F8939" s="21">
        <f>Base!BE527</f>
        <v>9.8100000000000007E-2</v>
      </c>
      <c r="G8939" s="21">
        <f>Base!BF527</f>
        <v>0.155</v>
      </c>
      <c r="H8939" s="21">
        <f>Base!BG527</f>
        <v>0.747</v>
      </c>
      <c r="I8939" s="29">
        <f>Base!R527</f>
        <v>2</v>
      </c>
    </row>
    <row r="8940" spans="3:9" x14ac:dyDescent="0.25">
      <c r="C8940" s="20" t="str">
        <f>Base!C527</f>
        <v>2012-66</v>
      </c>
      <c r="D8940" s="27" t="str">
        <f>Base!D527</f>
        <v>Ligue 1</v>
      </c>
      <c r="E8940" s="30">
        <v>14</v>
      </c>
      <c r="F8940" s="21">
        <f>Base!BH527</f>
        <v>0.217</v>
      </c>
      <c r="G8940" s="21">
        <f>Base!BI527</f>
        <v>0.32400000000000001</v>
      </c>
      <c r="H8940" s="21">
        <f>Base!BJ527</f>
        <v>0.45900000000000002</v>
      </c>
      <c r="I8940" s="29" t="str">
        <f>Base!S527</f>
        <v>N</v>
      </c>
    </row>
    <row r="8941" spans="3:9" ht="15.75" thickBot="1" x14ac:dyDescent="0.3">
      <c r="C8941" s="20" t="str">
        <f>Base!C527</f>
        <v>2012-66</v>
      </c>
      <c r="D8941" s="27" t="str">
        <f>Base!D527</f>
        <v>Ligue 1</v>
      </c>
      <c r="E8941" s="31">
        <v>15</v>
      </c>
      <c r="F8941" s="21">
        <f>Base!BK527</f>
        <v>0</v>
      </c>
      <c r="G8941" s="21">
        <f>Base!BL527</f>
        <v>0</v>
      </c>
      <c r="H8941" s="21">
        <f>Base!BM527</f>
        <v>0</v>
      </c>
      <c r="I8941" s="29">
        <f>Base!T527</f>
        <v>0</v>
      </c>
    </row>
    <row r="8943" spans="3:9" ht="15.75" thickBot="1" x14ac:dyDescent="0.3">
      <c r="C8943" s="23" t="s">
        <v>2</v>
      </c>
      <c r="D8943" s="23" t="s">
        <v>3</v>
      </c>
      <c r="E8943" s="24"/>
      <c r="F8943" s="25">
        <v>1</v>
      </c>
      <c r="G8943" s="25" t="s">
        <v>20</v>
      </c>
      <c r="H8943" s="25">
        <v>2</v>
      </c>
      <c r="I8943" s="25" t="s">
        <v>764</v>
      </c>
    </row>
    <row r="8944" spans="3:9" x14ac:dyDescent="0.25">
      <c r="C8944" s="20" t="str">
        <f>Base!C528</f>
        <v>2012-67</v>
      </c>
      <c r="D8944" s="27" t="str">
        <f>Base!D528</f>
        <v>International</v>
      </c>
      <c r="E8944" s="28">
        <v>1</v>
      </c>
      <c r="F8944" s="21">
        <f>Base!U528</f>
        <v>0.34</v>
      </c>
      <c r="G8944" s="21">
        <f>Base!V528</f>
        <v>0.376</v>
      </c>
      <c r="H8944" s="21">
        <f>Base!W528</f>
        <v>0.28299999999999997</v>
      </c>
      <c r="I8944" s="29">
        <f>Base!F528</f>
        <v>2</v>
      </c>
    </row>
    <row r="8945" spans="3:9" x14ac:dyDescent="0.25">
      <c r="C8945" s="20" t="str">
        <f>Base!C528</f>
        <v>2012-67</v>
      </c>
      <c r="D8945" s="27" t="str">
        <f>Base!D528</f>
        <v>International</v>
      </c>
      <c r="E8945" s="30">
        <v>2</v>
      </c>
      <c r="F8945" s="21">
        <f>Base!X528</f>
        <v>0.23200000000000001</v>
      </c>
      <c r="G8945" s="21">
        <f>Base!Y528</f>
        <v>0.30099999999999999</v>
      </c>
      <c r="H8945" s="21">
        <f>Base!Z528</f>
        <v>0.46700000000000003</v>
      </c>
      <c r="I8945" s="29">
        <f>Base!G528</f>
        <v>1</v>
      </c>
    </row>
    <row r="8946" spans="3:9" x14ac:dyDescent="0.25">
      <c r="C8946" s="20" t="str">
        <f>Base!C528</f>
        <v>2012-67</v>
      </c>
      <c r="D8946" s="27" t="str">
        <f>Base!D528</f>
        <v>International</v>
      </c>
      <c r="E8946" s="30">
        <v>3</v>
      </c>
      <c r="F8946" s="21">
        <f>Base!AA528</f>
        <v>0.54500000000000004</v>
      </c>
      <c r="G8946" s="21">
        <f>Base!AB528</f>
        <v>0.23699999999999999</v>
      </c>
      <c r="H8946" s="21">
        <f>Base!AC528</f>
        <v>0.219</v>
      </c>
      <c r="I8946" s="29">
        <f>Base!H528</f>
        <v>2</v>
      </c>
    </row>
    <row r="8947" spans="3:9" x14ac:dyDescent="0.25">
      <c r="C8947" s="20" t="str">
        <f>Base!C528</f>
        <v>2012-67</v>
      </c>
      <c r="D8947" s="27" t="str">
        <f>Base!D528</f>
        <v>International</v>
      </c>
      <c r="E8947" s="30">
        <v>4</v>
      </c>
      <c r="F8947" s="21">
        <f>Base!AD528</f>
        <v>0.14099999999999999</v>
      </c>
      <c r="G8947" s="21">
        <f>Base!AE528</f>
        <v>0.222</v>
      </c>
      <c r="H8947" s="21">
        <f>Base!AF528</f>
        <v>0.63700000000000001</v>
      </c>
      <c r="I8947" s="29" t="str">
        <f>Base!I528</f>
        <v>N</v>
      </c>
    </row>
    <row r="8948" spans="3:9" x14ac:dyDescent="0.25">
      <c r="C8948" s="20" t="str">
        <f>Base!C528</f>
        <v>2012-67</v>
      </c>
      <c r="D8948" s="27" t="str">
        <f>Base!D528</f>
        <v>International</v>
      </c>
      <c r="E8948" s="30">
        <v>5</v>
      </c>
      <c r="F8948" s="21">
        <f>Base!AG528</f>
        <v>0.41299999999999998</v>
      </c>
      <c r="G8948" s="21">
        <f>Base!AH528</f>
        <v>0.34200000000000003</v>
      </c>
      <c r="H8948" s="21">
        <f>Base!AI528</f>
        <v>0.246</v>
      </c>
      <c r="I8948" s="29">
        <f>Base!J528</f>
        <v>2</v>
      </c>
    </row>
    <row r="8949" spans="3:9" x14ac:dyDescent="0.25">
      <c r="C8949" s="20" t="str">
        <f>Base!C528</f>
        <v>2012-67</v>
      </c>
      <c r="D8949" s="27" t="str">
        <f>Base!D528</f>
        <v>International</v>
      </c>
      <c r="E8949" s="30">
        <v>6</v>
      </c>
      <c r="F8949" s="21">
        <f>Base!AJ528</f>
        <v>0.44400000000000001</v>
      </c>
      <c r="G8949" s="21">
        <f>Base!AK528</f>
        <v>0.30199999999999999</v>
      </c>
      <c r="H8949" s="21">
        <f>Base!AL528</f>
        <v>0.255</v>
      </c>
      <c r="I8949" s="29" t="str">
        <f>Base!K528</f>
        <v>N</v>
      </c>
    </row>
    <row r="8950" spans="3:9" x14ac:dyDescent="0.25">
      <c r="C8950" s="20" t="str">
        <f>Base!C528</f>
        <v>2012-67</v>
      </c>
      <c r="D8950" s="27" t="str">
        <f>Base!D528</f>
        <v>International</v>
      </c>
      <c r="E8950" s="30">
        <v>7</v>
      </c>
      <c r="F8950" s="21">
        <f>Base!AM528</f>
        <v>0.34300000000000003</v>
      </c>
      <c r="G8950" s="21">
        <f>Base!AN528</f>
        <v>0.33200000000000002</v>
      </c>
      <c r="H8950" s="21">
        <f>Base!AO528</f>
        <v>0.32500000000000001</v>
      </c>
      <c r="I8950" s="29" t="str">
        <f>Base!L528</f>
        <v>N</v>
      </c>
    </row>
    <row r="8951" spans="3:9" x14ac:dyDescent="0.25">
      <c r="C8951" s="20" t="str">
        <f>Base!C528</f>
        <v>2012-67</v>
      </c>
      <c r="D8951" s="27" t="str">
        <f>Base!D528</f>
        <v>International</v>
      </c>
      <c r="E8951" s="30">
        <v>8</v>
      </c>
      <c r="F8951" s="21">
        <f>Base!AP528</f>
        <v>0.34399999999999997</v>
      </c>
      <c r="G8951" s="21">
        <f>Base!AQ528</f>
        <v>0.34499999999999997</v>
      </c>
      <c r="H8951" s="21">
        <f>Base!AR528</f>
        <v>0.311</v>
      </c>
      <c r="I8951" s="29">
        <f>Base!M528</f>
        <v>1</v>
      </c>
    </row>
    <row r="8952" spans="3:9" x14ac:dyDescent="0.25">
      <c r="C8952" s="20" t="str">
        <f>Base!C528</f>
        <v>2012-67</v>
      </c>
      <c r="D8952" s="27" t="str">
        <f>Base!D528</f>
        <v>International</v>
      </c>
      <c r="E8952" s="30">
        <v>9</v>
      </c>
      <c r="F8952" s="21">
        <f>Base!AS528</f>
        <v>0.247</v>
      </c>
      <c r="G8952" s="21">
        <f>Base!AT528</f>
        <v>0.30199999999999999</v>
      </c>
      <c r="H8952" s="21">
        <f>Base!AU528</f>
        <v>0.45100000000000001</v>
      </c>
      <c r="I8952" s="29">
        <f>Base!N528</f>
        <v>2</v>
      </c>
    </row>
    <row r="8953" spans="3:9" x14ac:dyDescent="0.25">
      <c r="C8953" s="20" t="str">
        <f>Base!C528</f>
        <v>2012-67</v>
      </c>
      <c r="D8953" s="27" t="str">
        <f>Base!D528</f>
        <v>International</v>
      </c>
      <c r="E8953" s="30">
        <v>10</v>
      </c>
      <c r="F8953" s="21">
        <f>Base!AV528</f>
        <v>0.42399999999999999</v>
      </c>
      <c r="G8953" s="21">
        <f>Base!AW528</f>
        <v>0.313</v>
      </c>
      <c r="H8953" s="21">
        <f>Base!AX528</f>
        <v>0.26300000000000001</v>
      </c>
      <c r="I8953" s="29">
        <f>Base!O528</f>
        <v>2</v>
      </c>
    </row>
    <row r="8954" spans="3:9" x14ac:dyDescent="0.25">
      <c r="C8954" s="20" t="str">
        <f>Base!C528</f>
        <v>2012-67</v>
      </c>
      <c r="D8954" s="27" t="str">
        <f>Base!D528</f>
        <v>International</v>
      </c>
      <c r="E8954" s="30">
        <v>11</v>
      </c>
      <c r="F8954" s="21">
        <f>Base!AY528</f>
        <v>0.33900000000000002</v>
      </c>
      <c r="G8954" s="21">
        <f>Base!AZ528</f>
        <v>0.27400000000000002</v>
      </c>
      <c r="H8954" s="21">
        <f>Base!BA528</f>
        <v>0.38700000000000001</v>
      </c>
      <c r="I8954" s="29">
        <f>Base!P528</f>
        <v>2</v>
      </c>
    </row>
    <row r="8955" spans="3:9" x14ac:dyDescent="0.25">
      <c r="C8955" s="20" t="str">
        <f>Base!C528</f>
        <v>2012-67</v>
      </c>
      <c r="D8955" s="27" t="str">
        <f>Base!D528</f>
        <v>International</v>
      </c>
      <c r="E8955" s="30">
        <v>12</v>
      </c>
      <c r="F8955" s="21">
        <f>Base!BB528</f>
        <v>2.52E-2</v>
      </c>
      <c r="G8955" s="21">
        <f>Base!BC528</f>
        <v>4.9599999999999998E-2</v>
      </c>
      <c r="H8955" s="21">
        <f>Base!BD528</f>
        <v>0.92500000000000004</v>
      </c>
      <c r="I8955" s="29">
        <f>Base!Q528</f>
        <v>2</v>
      </c>
    </row>
    <row r="8956" spans="3:9" x14ac:dyDescent="0.25">
      <c r="C8956" s="20" t="str">
        <f>Base!C528</f>
        <v>2012-67</v>
      </c>
      <c r="D8956" s="27" t="str">
        <f>Base!D528</f>
        <v>International</v>
      </c>
      <c r="E8956" s="30">
        <v>13</v>
      </c>
      <c r="F8956" s="21">
        <f>Base!BE528</f>
        <v>0.76400000000000001</v>
      </c>
      <c r="G8956" s="21">
        <f>Base!BF528</f>
        <v>0.14199999999999999</v>
      </c>
      <c r="H8956" s="21">
        <f>Base!BG528</f>
        <v>9.4299999999999995E-2</v>
      </c>
      <c r="I8956" s="29" t="str">
        <f>Base!R528</f>
        <v>N</v>
      </c>
    </row>
    <row r="8957" spans="3:9" x14ac:dyDescent="0.25">
      <c r="C8957" s="20" t="str">
        <f>Base!C528</f>
        <v>2012-67</v>
      </c>
      <c r="D8957" s="27" t="str">
        <f>Base!D528</f>
        <v>International</v>
      </c>
      <c r="E8957" s="30">
        <v>14</v>
      </c>
      <c r="F8957" s="21">
        <f>Base!BH528</f>
        <v>0.51600000000000001</v>
      </c>
      <c r="G8957" s="21">
        <f>Base!BI528</f>
        <v>0.30499999999999999</v>
      </c>
      <c r="H8957" s="21">
        <f>Base!BJ528</f>
        <v>0.17899999999999999</v>
      </c>
      <c r="I8957" s="29" t="str">
        <f>Base!S528</f>
        <v>N</v>
      </c>
    </row>
    <row r="8958" spans="3:9" ht="15.75" thickBot="1" x14ac:dyDescent="0.3">
      <c r="C8958" s="20" t="str">
        <f>Base!C528</f>
        <v>2012-67</v>
      </c>
      <c r="D8958" s="27" t="str">
        <f>Base!D528</f>
        <v>International</v>
      </c>
      <c r="E8958" s="31">
        <v>15</v>
      </c>
      <c r="F8958" s="21">
        <f>Base!BK528</f>
        <v>0</v>
      </c>
      <c r="G8958" s="21">
        <f>Base!BL528</f>
        <v>0</v>
      </c>
      <c r="H8958" s="21">
        <f>Base!BM528</f>
        <v>0</v>
      </c>
      <c r="I8958" s="29">
        <f>Base!T528</f>
        <v>0</v>
      </c>
    </row>
    <row r="8960" spans="3:9" ht="15.75" thickBot="1" x14ac:dyDescent="0.3">
      <c r="C8960" s="23" t="s">
        <v>2</v>
      </c>
      <c r="D8960" s="23" t="s">
        <v>3</v>
      </c>
      <c r="E8960" s="24"/>
      <c r="F8960" s="25">
        <v>1</v>
      </c>
      <c r="G8960" s="25" t="s">
        <v>20</v>
      </c>
      <c r="H8960" s="25">
        <v>2</v>
      </c>
      <c r="I8960" s="25" t="s">
        <v>764</v>
      </c>
    </row>
    <row r="8961" spans="3:9" x14ac:dyDescent="0.25">
      <c r="C8961" s="20" t="str">
        <f>Base!C529</f>
        <v>2012-68</v>
      </c>
      <c r="D8961" s="27" t="str">
        <f>Base!D529</f>
        <v>Ligue 1</v>
      </c>
      <c r="E8961" s="28">
        <v>1</v>
      </c>
      <c r="F8961" s="21">
        <f>Base!U529</f>
        <v>0.48499999999999999</v>
      </c>
      <c r="G8961" s="21">
        <f>Base!V529</f>
        <v>0.311</v>
      </c>
      <c r="H8961" s="21">
        <f>Base!W529</f>
        <v>0.20399999999999999</v>
      </c>
      <c r="I8961" s="29" t="str">
        <f>Base!F529</f>
        <v>N</v>
      </c>
    </row>
    <row r="8962" spans="3:9" x14ac:dyDescent="0.25">
      <c r="C8962" s="20" t="str">
        <f>Base!C529</f>
        <v>2012-68</v>
      </c>
      <c r="D8962" s="27" t="str">
        <f>Base!D529</f>
        <v>Ligue 1</v>
      </c>
      <c r="E8962" s="30">
        <v>2</v>
      </c>
      <c r="F8962" s="21">
        <f>Base!X529</f>
        <v>0.17699999999999999</v>
      </c>
      <c r="G8962" s="21">
        <f>Base!Y529</f>
        <v>0.29899999999999999</v>
      </c>
      <c r="H8962" s="21">
        <f>Base!Z529</f>
        <v>0.52400000000000002</v>
      </c>
      <c r="I8962" s="29" t="str">
        <f>Base!G529</f>
        <v>N</v>
      </c>
    </row>
    <row r="8963" spans="3:9" x14ac:dyDescent="0.25">
      <c r="C8963" s="20" t="str">
        <f>Base!C529</f>
        <v>2012-68</v>
      </c>
      <c r="D8963" s="27" t="str">
        <f>Base!D529</f>
        <v>Ligue 1</v>
      </c>
      <c r="E8963" s="30">
        <v>3</v>
      </c>
      <c r="F8963" s="21">
        <f>Base!AA529</f>
        <v>0.52200000000000002</v>
      </c>
      <c r="G8963" s="21">
        <f>Base!AB529</f>
        <v>0.28499999999999998</v>
      </c>
      <c r="H8963" s="21">
        <f>Base!AC529</f>
        <v>0.193</v>
      </c>
      <c r="I8963" s="29">
        <f>Base!H529</f>
        <v>2</v>
      </c>
    </row>
    <row r="8964" spans="3:9" x14ac:dyDescent="0.25">
      <c r="C8964" s="20" t="str">
        <f>Base!C529</f>
        <v>2012-68</v>
      </c>
      <c r="D8964" s="27" t="str">
        <f>Base!D529</f>
        <v>Ligue 1</v>
      </c>
      <c r="E8964" s="30">
        <v>4</v>
      </c>
      <c r="F8964" s="21">
        <f>Base!AD529</f>
        <v>0.44400000000000001</v>
      </c>
      <c r="G8964" s="21">
        <f>Base!AE529</f>
        <v>0.33900000000000002</v>
      </c>
      <c r="H8964" s="21">
        <f>Base!AF529</f>
        <v>0.217</v>
      </c>
      <c r="I8964" s="29">
        <f>Base!I529</f>
        <v>1</v>
      </c>
    </row>
    <row r="8965" spans="3:9" x14ac:dyDescent="0.25">
      <c r="C8965" s="20" t="str">
        <f>Base!C529</f>
        <v>2012-68</v>
      </c>
      <c r="D8965" s="27" t="str">
        <f>Base!D529</f>
        <v>Ligue 1</v>
      </c>
      <c r="E8965" s="30">
        <v>5</v>
      </c>
      <c r="F8965" s="21">
        <f>Base!AG529</f>
        <v>0.41899999999999998</v>
      </c>
      <c r="G8965" s="21">
        <f>Base!AH529</f>
        <v>0.32100000000000001</v>
      </c>
      <c r="H8965" s="21">
        <f>Base!AI529</f>
        <v>0.26</v>
      </c>
      <c r="I8965" s="29" t="str">
        <f>Base!J529</f>
        <v>N</v>
      </c>
    </row>
    <row r="8966" spans="3:9" x14ac:dyDescent="0.25">
      <c r="C8966" s="20" t="str">
        <f>Base!C529</f>
        <v>2012-68</v>
      </c>
      <c r="D8966" s="27" t="str">
        <f>Base!D529</f>
        <v>Ligue 1</v>
      </c>
      <c r="E8966" s="30">
        <v>6</v>
      </c>
      <c r="F8966" s="21">
        <f>Base!AJ529</f>
        <v>0.91800000000000004</v>
      </c>
      <c r="G8966" s="21">
        <f>Base!AK529</f>
        <v>5.7500000000000002E-2</v>
      </c>
      <c r="H8966" s="21">
        <f>Base!AL529</f>
        <v>2.4199999999999999E-2</v>
      </c>
      <c r="I8966" s="29">
        <f>Base!K529</f>
        <v>1</v>
      </c>
    </row>
    <row r="8967" spans="3:9" x14ac:dyDescent="0.25">
      <c r="C8967" s="20" t="str">
        <f>Base!C529</f>
        <v>2012-68</v>
      </c>
      <c r="D8967" s="27" t="str">
        <f>Base!D529</f>
        <v>Ligue 1</v>
      </c>
      <c r="E8967" s="30">
        <v>7</v>
      </c>
      <c r="F8967" s="21">
        <f>Base!AM529</f>
        <v>0.46</v>
      </c>
      <c r="G8967" s="21">
        <f>Base!AN529</f>
        <v>0.29499999999999998</v>
      </c>
      <c r="H8967" s="21">
        <f>Base!AO529</f>
        <v>0.245</v>
      </c>
      <c r="I8967" s="29" t="str">
        <f>Base!L529</f>
        <v>N</v>
      </c>
    </row>
    <row r="8968" spans="3:9" x14ac:dyDescent="0.25">
      <c r="C8968" s="20" t="str">
        <f>Base!C529</f>
        <v>2012-68</v>
      </c>
      <c r="D8968" s="27" t="str">
        <f>Base!D529</f>
        <v>Ligue 1</v>
      </c>
      <c r="E8968" s="30">
        <v>8</v>
      </c>
      <c r="F8968" s="21">
        <f>Base!AP529</f>
        <v>0.85399999999999998</v>
      </c>
      <c r="G8968" s="21">
        <f>Base!AQ529</f>
        <v>0.104</v>
      </c>
      <c r="H8968" s="21">
        <f>Base!AR529</f>
        <v>4.2599999999999999E-2</v>
      </c>
      <c r="I8968" s="29">
        <f>Base!M529</f>
        <v>1</v>
      </c>
    </row>
    <row r="8969" spans="3:9" x14ac:dyDescent="0.25">
      <c r="C8969" s="20" t="str">
        <f>Base!C529</f>
        <v>2012-68</v>
      </c>
      <c r="D8969" s="27" t="str">
        <f>Base!D529</f>
        <v>Ligue 1</v>
      </c>
      <c r="E8969" s="30">
        <v>9</v>
      </c>
      <c r="F8969" s="21">
        <f>Base!AS529</f>
        <v>0.35399999999999998</v>
      </c>
      <c r="G8969" s="21">
        <f>Base!AT529</f>
        <v>0.35399999999999998</v>
      </c>
      <c r="H8969" s="21">
        <f>Base!AU529</f>
        <v>0.29199999999999998</v>
      </c>
      <c r="I8969" s="29">
        <f>Base!N529</f>
        <v>1</v>
      </c>
    </row>
    <row r="8970" spans="3:9" x14ac:dyDescent="0.25">
      <c r="C8970" s="20" t="str">
        <f>Base!C529</f>
        <v>2012-68</v>
      </c>
      <c r="D8970" s="27" t="str">
        <f>Base!D529</f>
        <v>Ligue 1</v>
      </c>
      <c r="E8970" s="30">
        <v>10</v>
      </c>
      <c r="F8970" s="21">
        <f>Base!AV529</f>
        <v>0.56200000000000006</v>
      </c>
      <c r="G8970" s="21">
        <f>Base!AW529</f>
        <v>0.26200000000000001</v>
      </c>
      <c r="H8970" s="21">
        <f>Base!AX529</f>
        <v>0.17599999999999999</v>
      </c>
      <c r="I8970" s="29" t="str">
        <f>Base!O529</f>
        <v>N</v>
      </c>
    </row>
    <row r="8971" spans="3:9" x14ac:dyDescent="0.25">
      <c r="C8971" s="20" t="str">
        <f>Base!C529</f>
        <v>2012-68</v>
      </c>
      <c r="D8971" s="27" t="str">
        <f>Base!D529</f>
        <v>Ligue 1</v>
      </c>
      <c r="E8971" s="30">
        <v>11</v>
      </c>
      <c r="F8971" s="21">
        <f>Base!AY529</f>
        <v>0.624</v>
      </c>
      <c r="G8971" s="21">
        <f>Base!AZ529</f>
        <v>0.23300000000000001</v>
      </c>
      <c r="H8971" s="21">
        <f>Base!BA529</f>
        <v>0.14299999999999999</v>
      </c>
      <c r="I8971" s="29">
        <f>Base!P529</f>
        <v>2</v>
      </c>
    </row>
    <row r="8972" spans="3:9" x14ac:dyDescent="0.25">
      <c r="C8972" s="20" t="str">
        <f>Base!C529</f>
        <v>2012-68</v>
      </c>
      <c r="D8972" s="27" t="str">
        <f>Base!D529</f>
        <v>Ligue 1</v>
      </c>
      <c r="E8972" s="30">
        <v>12</v>
      </c>
      <c r="F8972" s="21">
        <f>Base!BB529</f>
        <v>0.49</v>
      </c>
      <c r="G8972" s="21">
        <f>Base!BC529</f>
        <v>0.28799999999999998</v>
      </c>
      <c r="H8972" s="21">
        <f>Base!BD529</f>
        <v>0.223</v>
      </c>
      <c r="I8972" s="29">
        <f>Base!Q529</f>
        <v>1</v>
      </c>
    </row>
    <row r="8973" spans="3:9" x14ac:dyDescent="0.25">
      <c r="C8973" s="20" t="str">
        <f>Base!C529</f>
        <v>2012-68</v>
      </c>
      <c r="D8973" s="27" t="str">
        <f>Base!D529</f>
        <v>Ligue 1</v>
      </c>
      <c r="E8973" s="30">
        <v>13</v>
      </c>
      <c r="F8973" s="21">
        <f>Base!BE529</f>
        <v>0.71399999999999997</v>
      </c>
      <c r="G8973" s="21">
        <f>Base!BF529</f>
        <v>0.183</v>
      </c>
      <c r="H8973" s="21">
        <f>Base!BG529</f>
        <v>0.10299999999999999</v>
      </c>
      <c r="I8973" s="29">
        <f>Base!R529</f>
        <v>1</v>
      </c>
    </row>
    <row r="8974" spans="3:9" x14ac:dyDescent="0.25">
      <c r="C8974" s="20" t="str">
        <f>Base!C529</f>
        <v>2012-68</v>
      </c>
      <c r="D8974" s="27" t="str">
        <f>Base!D529</f>
        <v>Ligue 1</v>
      </c>
      <c r="E8974" s="30">
        <v>14</v>
      </c>
      <c r="F8974" s="21">
        <f>Base!BH529</f>
        <v>0.373</v>
      </c>
      <c r="G8974" s="21">
        <f>Base!BI529</f>
        <v>0.36099999999999999</v>
      </c>
      <c r="H8974" s="21">
        <f>Base!BJ529</f>
        <v>0.26600000000000001</v>
      </c>
      <c r="I8974" s="29">
        <f>Base!S529</f>
        <v>1</v>
      </c>
    </row>
    <row r="8975" spans="3:9" ht="15.75" thickBot="1" x14ac:dyDescent="0.3">
      <c r="C8975" s="20" t="str">
        <f>Base!C529</f>
        <v>2012-68</v>
      </c>
      <c r="D8975" s="27" t="str">
        <f>Base!D529</f>
        <v>Ligue 1</v>
      </c>
      <c r="E8975" s="31">
        <v>15</v>
      </c>
      <c r="F8975" s="21">
        <f>Base!BK529</f>
        <v>0</v>
      </c>
      <c r="G8975" s="21">
        <f>Base!BL529</f>
        <v>0</v>
      </c>
      <c r="H8975" s="21">
        <f>Base!BM529</f>
        <v>0</v>
      </c>
      <c r="I8975" s="29">
        <f>Base!T529</f>
        <v>0</v>
      </c>
    </row>
    <row r="8977" spans="3:9" ht="15.75" thickBot="1" x14ac:dyDescent="0.3">
      <c r="C8977" s="23" t="s">
        <v>2</v>
      </c>
      <c r="D8977" s="23" t="s">
        <v>3</v>
      </c>
      <c r="E8977" s="24"/>
      <c r="F8977" s="25">
        <v>1</v>
      </c>
      <c r="G8977" s="25" t="s">
        <v>20</v>
      </c>
      <c r="H8977" s="25">
        <v>2</v>
      </c>
      <c r="I8977" s="25" t="s">
        <v>764</v>
      </c>
    </row>
    <row r="8978" spans="3:9" x14ac:dyDescent="0.25">
      <c r="C8978" s="20" t="str">
        <f>Base!C530</f>
        <v>2012-69</v>
      </c>
      <c r="D8978" s="27" t="str">
        <f>Base!D530</f>
        <v>Coupes Europe</v>
      </c>
      <c r="E8978" s="28">
        <v>1</v>
      </c>
      <c r="F8978" s="21">
        <f>Base!U530</f>
        <v>0.17599999999999999</v>
      </c>
      <c r="G8978" s="21">
        <f>Base!V530</f>
        <v>0.29699999999999999</v>
      </c>
      <c r="H8978" s="21">
        <f>Base!W530</f>
        <v>0.52600000000000002</v>
      </c>
      <c r="I8978" s="29">
        <f>Base!F530</f>
        <v>2</v>
      </c>
    </row>
    <row r="8979" spans="3:9" x14ac:dyDescent="0.25">
      <c r="C8979" s="20" t="str">
        <f>Base!C530</f>
        <v>2012-69</v>
      </c>
      <c r="D8979" s="27" t="str">
        <f>Base!D530</f>
        <v>Coupes Europe</v>
      </c>
      <c r="E8979" s="30">
        <v>2</v>
      </c>
      <c r="F8979" s="21">
        <f>Base!X530</f>
        <v>0.90500000000000003</v>
      </c>
      <c r="G8979" s="21">
        <f>Base!Y530</f>
        <v>6.6600000000000006E-2</v>
      </c>
      <c r="H8979" s="21">
        <f>Base!Z530</f>
        <v>2.8899999999999999E-2</v>
      </c>
      <c r="I8979" s="29">
        <f>Base!G530</f>
        <v>1</v>
      </c>
    </row>
    <row r="8980" spans="3:9" x14ac:dyDescent="0.25">
      <c r="C8980" s="20" t="str">
        <f>Base!C530</f>
        <v>2012-69</v>
      </c>
      <c r="D8980" s="27" t="str">
        <f>Base!D530</f>
        <v>Coupes Europe</v>
      </c>
      <c r="E8980" s="30">
        <v>3</v>
      </c>
      <c r="F8980" s="21">
        <f>Base!AA530</f>
        <v>0.93500000000000005</v>
      </c>
      <c r="G8980" s="21">
        <f>Base!AB530</f>
        <v>4.3999999999999997E-2</v>
      </c>
      <c r="H8980" s="21">
        <f>Base!AC530</f>
        <v>2.07E-2</v>
      </c>
      <c r="I8980" s="29">
        <f>Base!H530</f>
        <v>1</v>
      </c>
    </row>
    <row r="8981" spans="3:9" x14ac:dyDescent="0.25">
      <c r="C8981" s="20" t="str">
        <f>Base!C530</f>
        <v>2012-69</v>
      </c>
      <c r="D8981" s="27" t="str">
        <f>Base!D530</f>
        <v>Coupes Europe</v>
      </c>
      <c r="E8981" s="30">
        <v>4</v>
      </c>
      <c r="F8981" s="21">
        <f>Base!AD530</f>
        <v>0.22600000000000001</v>
      </c>
      <c r="G8981" s="21">
        <f>Base!AE530</f>
        <v>0.32800000000000001</v>
      </c>
      <c r="H8981" s="21">
        <f>Base!AF530</f>
        <v>0.44600000000000001</v>
      </c>
      <c r="I8981" s="29">
        <f>Base!I530</f>
        <v>2</v>
      </c>
    </row>
    <row r="8982" spans="3:9" x14ac:dyDescent="0.25">
      <c r="C8982" s="20" t="str">
        <f>Base!C530</f>
        <v>2012-69</v>
      </c>
      <c r="D8982" s="27" t="str">
        <f>Base!D530</f>
        <v>Coupes Europe</v>
      </c>
      <c r="E8982" s="30">
        <v>5</v>
      </c>
      <c r="F8982" s="21">
        <f>Base!AG530</f>
        <v>0.80700000000000005</v>
      </c>
      <c r="G8982" s="21">
        <f>Base!AH530</f>
        <v>0.127</v>
      </c>
      <c r="H8982" s="21">
        <f>Base!AI530</f>
        <v>6.5699999999999995E-2</v>
      </c>
      <c r="I8982" s="29">
        <f>Base!J530</f>
        <v>1</v>
      </c>
    </row>
    <row r="8983" spans="3:9" x14ac:dyDescent="0.25">
      <c r="C8983" s="20" t="str">
        <f>Base!C530</f>
        <v>2012-69</v>
      </c>
      <c r="D8983" s="27" t="str">
        <f>Base!D530</f>
        <v>Coupes Europe</v>
      </c>
      <c r="E8983" s="30">
        <v>6</v>
      </c>
      <c r="F8983" s="21">
        <f>Base!AJ530</f>
        <v>0.29099999999999998</v>
      </c>
      <c r="G8983" s="21">
        <f>Base!AK530</f>
        <v>0.33400000000000002</v>
      </c>
      <c r="H8983" s="21">
        <f>Base!AL530</f>
        <v>0.375</v>
      </c>
      <c r="I8983" s="29">
        <f>Base!K530</f>
        <v>2</v>
      </c>
    </row>
    <row r="8984" spans="3:9" x14ac:dyDescent="0.25">
      <c r="C8984" s="20" t="str">
        <f>Base!C530</f>
        <v>2012-69</v>
      </c>
      <c r="D8984" s="27" t="str">
        <f>Base!D530</f>
        <v>Coupes Europe</v>
      </c>
      <c r="E8984" s="30">
        <v>7</v>
      </c>
      <c r="F8984" s="21">
        <f>Base!AM530</f>
        <v>0.29699999999999999</v>
      </c>
      <c r="G8984" s="21">
        <f>Base!AN530</f>
        <v>0.32400000000000001</v>
      </c>
      <c r="H8984" s="21">
        <f>Base!AO530</f>
        <v>0.379</v>
      </c>
      <c r="I8984" s="29" t="str">
        <f>Base!L530</f>
        <v>N</v>
      </c>
    </row>
    <row r="8985" spans="3:9" x14ac:dyDescent="0.25">
      <c r="C8985" s="20" t="str">
        <f>Base!C530</f>
        <v>2012-69</v>
      </c>
      <c r="D8985" s="27" t="str">
        <f>Base!D530</f>
        <v>Coupes Europe</v>
      </c>
      <c r="E8985" s="30">
        <v>8</v>
      </c>
      <c r="F8985" s="21">
        <f>Base!AP530</f>
        <v>0.27400000000000002</v>
      </c>
      <c r="G8985" s="21">
        <f>Base!AQ530</f>
        <v>0.34</v>
      </c>
      <c r="H8985" s="21">
        <f>Base!AR530</f>
        <v>0.38600000000000001</v>
      </c>
      <c r="I8985" s="29" t="str">
        <f>Base!M530</f>
        <v>N</v>
      </c>
    </row>
    <row r="8986" spans="3:9" x14ac:dyDescent="0.25">
      <c r="C8986" s="20" t="str">
        <f>Base!C530</f>
        <v>2012-69</v>
      </c>
      <c r="D8986" s="27" t="str">
        <f>Base!D530</f>
        <v>Coupes Europe</v>
      </c>
      <c r="E8986" s="30">
        <v>9</v>
      </c>
      <c r="F8986" s="21">
        <f>Base!AS530</f>
        <v>0.56200000000000006</v>
      </c>
      <c r="G8986" s="21">
        <f>Base!AT530</f>
        <v>0.25800000000000001</v>
      </c>
      <c r="H8986" s="21">
        <f>Base!AU530</f>
        <v>0.18</v>
      </c>
      <c r="I8986" s="29">
        <f>Base!N530</f>
        <v>1</v>
      </c>
    </row>
    <row r="8987" spans="3:9" x14ac:dyDescent="0.25">
      <c r="C8987" s="20" t="str">
        <f>Base!C530</f>
        <v>2012-69</v>
      </c>
      <c r="D8987" s="27" t="str">
        <f>Base!D530</f>
        <v>Coupes Europe</v>
      </c>
      <c r="E8987" s="30">
        <v>10</v>
      </c>
      <c r="F8987" s="21">
        <f>Base!AV530</f>
        <v>0.433</v>
      </c>
      <c r="G8987" s="21">
        <f>Base!AW530</f>
        <v>0.29899999999999999</v>
      </c>
      <c r="H8987" s="21">
        <f>Base!AX530</f>
        <v>0.26900000000000002</v>
      </c>
      <c r="I8987" s="29" t="str">
        <f>Base!O530</f>
        <v>N</v>
      </c>
    </row>
    <row r="8988" spans="3:9" x14ac:dyDescent="0.25">
      <c r="C8988" s="20" t="str">
        <f>Base!C530</f>
        <v>2012-69</v>
      </c>
      <c r="D8988" s="27" t="str">
        <f>Base!D530</f>
        <v>Coupes Europe</v>
      </c>
      <c r="E8988" s="30">
        <v>11</v>
      </c>
      <c r="F8988" s="21">
        <f>Base!AY530</f>
        <v>0.10100000000000001</v>
      </c>
      <c r="G8988" s="21">
        <f>Base!AZ530</f>
        <v>0.16400000000000001</v>
      </c>
      <c r="H8988" s="21">
        <f>Base!BA530</f>
        <v>0.73499999999999999</v>
      </c>
      <c r="I8988" s="29">
        <f>Base!P530</f>
        <v>2</v>
      </c>
    </row>
    <row r="8989" spans="3:9" x14ac:dyDescent="0.25">
      <c r="C8989" s="20" t="str">
        <f>Base!C530</f>
        <v>2012-69</v>
      </c>
      <c r="D8989" s="27" t="str">
        <f>Base!D530</f>
        <v>Coupes Europe</v>
      </c>
      <c r="E8989" s="30">
        <v>12</v>
      </c>
      <c r="F8989" s="21">
        <f>Base!BB530</f>
        <v>0.377</v>
      </c>
      <c r="G8989" s="21">
        <f>Base!BC530</f>
        <v>0.28399999999999997</v>
      </c>
      <c r="H8989" s="21">
        <f>Base!BD530</f>
        <v>0.33900000000000002</v>
      </c>
      <c r="I8989" s="29">
        <f>Base!Q530</f>
        <v>1</v>
      </c>
    </row>
    <row r="8990" spans="3:9" x14ac:dyDescent="0.25">
      <c r="C8990" s="20" t="str">
        <f>Base!C530</f>
        <v>2012-69</v>
      </c>
      <c r="D8990" s="27" t="str">
        <f>Base!D530</f>
        <v>Coupes Europe</v>
      </c>
      <c r="E8990" s="30">
        <v>13</v>
      </c>
      <c r="F8990" s="21">
        <f>Base!BE530</f>
        <v>0.25900000000000001</v>
      </c>
      <c r="G8990" s="21">
        <f>Base!BF530</f>
        <v>0.28599999999999998</v>
      </c>
      <c r="H8990" s="21">
        <f>Base!BG530</f>
        <v>0.45600000000000002</v>
      </c>
      <c r="I8990" s="29">
        <f>Base!R530</f>
        <v>1</v>
      </c>
    </row>
    <row r="8991" spans="3:9" x14ac:dyDescent="0.25">
      <c r="C8991" s="20" t="str">
        <f>Base!C530</f>
        <v>2012-69</v>
      </c>
      <c r="D8991" s="27" t="str">
        <f>Base!D530</f>
        <v>Coupes Europe</v>
      </c>
      <c r="E8991" s="30">
        <v>14</v>
      </c>
      <c r="F8991" s="21">
        <f>Base!BH530</f>
        <v>0.41499999999999998</v>
      </c>
      <c r="G8991" s="21">
        <f>Base!BI530</f>
        <v>0.34300000000000003</v>
      </c>
      <c r="H8991" s="21">
        <f>Base!BJ530</f>
        <v>0.24299999999999999</v>
      </c>
      <c r="I8991" s="29">
        <f>Base!S530</f>
        <v>1</v>
      </c>
    </row>
    <row r="8992" spans="3:9" ht="15.75" thickBot="1" x14ac:dyDescent="0.3">
      <c r="C8992" s="20" t="str">
        <f>Base!C530</f>
        <v>2012-69</v>
      </c>
      <c r="D8992" s="27" t="str">
        <f>Base!D530</f>
        <v>Coupes Europe</v>
      </c>
      <c r="E8992" s="31">
        <v>15</v>
      </c>
      <c r="F8992" s="21">
        <f>Base!BK530</f>
        <v>0</v>
      </c>
      <c r="G8992" s="21">
        <f>Base!BL530</f>
        <v>0</v>
      </c>
      <c r="H8992" s="21">
        <f>Base!BM530</f>
        <v>0</v>
      </c>
      <c r="I8992" s="29">
        <f>Base!T530</f>
        <v>0</v>
      </c>
    </row>
    <row r="8994" spans="3:9" ht="15.75" thickBot="1" x14ac:dyDescent="0.3">
      <c r="C8994" s="23" t="s">
        <v>2</v>
      </c>
      <c r="D8994" s="23" t="s">
        <v>3</v>
      </c>
      <c r="E8994" s="24"/>
      <c r="F8994" s="25">
        <v>1</v>
      </c>
      <c r="G8994" s="25" t="s">
        <v>20</v>
      </c>
      <c r="H8994" s="25">
        <v>2</v>
      </c>
      <c r="I8994" s="25" t="s">
        <v>764</v>
      </c>
    </row>
    <row r="8995" spans="3:9" x14ac:dyDescent="0.25">
      <c r="C8995" s="20" t="str">
        <f>Base!C531</f>
        <v>2012-70</v>
      </c>
      <c r="D8995" s="27" t="str">
        <f>Base!D531</f>
        <v>Coupes Europe</v>
      </c>
      <c r="E8995" s="28">
        <v>1</v>
      </c>
      <c r="F8995" s="21">
        <f>Base!U531</f>
        <v>0.436</v>
      </c>
      <c r="G8995" s="21">
        <f>Base!V531</f>
        <v>0.312</v>
      </c>
      <c r="H8995" s="21">
        <f>Base!W531</f>
        <v>0.251</v>
      </c>
      <c r="I8995" s="29">
        <f>Base!F531</f>
        <v>2</v>
      </c>
    </row>
    <row r="8996" spans="3:9" x14ac:dyDescent="0.25">
      <c r="C8996" s="20" t="str">
        <f>Base!C531</f>
        <v>2012-70</v>
      </c>
      <c r="D8996" s="27" t="str">
        <f>Base!D531</f>
        <v>Coupes Europe</v>
      </c>
      <c r="E8996" s="30">
        <v>2</v>
      </c>
      <c r="F8996" s="21">
        <f>Base!X531</f>
        <v>0.81899999999999995</v>
      </c>
      <c r="G8996" s="21">
        <f>Base!Y531</f>
        <v>0.111</v>
      </c>
      <c r="H8996" s="21">
        <f>Base!Z531</f>
        <v>7.0599999999999996E-2</v>
      </c>
      <c r="I8996" s="29" t="str">
        <f>Base!G531</f>
        <v>N</v>
      </c>
    </row>
    <row r="8997" spans="3:9" x14ac:dyDescent="0.25">
      <c r="C8997" s="20" t="str">
        <f>Base!C531</f>
        <v>2012-70</v>
      </c>
      <c r="D8997" s="27" t="str">
        <f>Base!D531</f>
        <v>Coupes Europe</v>
      </c>
      <c r="E8997" s="30">
        <v>3</v>
      </c>
      <c r="F8997" s="21">
        <f>Base!AA531</f>
        <v>0.28499999999999998</v>
      </c>
      <c r="G8997" s="21">
        <f>Base!AB531</f>
        <v>0.32400000000000001</v>
      </c>
      <c r="H8997" s="21">
        <f>Base!AC531</f>
        <v>0.39100000000000001</v>
      </c>
      <c r="I8997" s="29">
        <f>Base!H531</f>
        <v>2</v>
      </c>
    </row>
    <row r="8998" spans="3:9" x14ac:dyDescent="0.25">
      <c r="C8998" s="20" t="str">
        <f>Base!C531</f>
        <v>2012-70</v>
      </c>
      <c r="D8998" s="27" t="str">
        <f>Base!D531</f>
        <v>Coupes Europe</v>
      </c>
      <c r="E8998" s="30">
        <v>4</v>
      </c>
      <c r="F8998" s="21">
        <f>Base!AD531</f>
        <v>0.89800000000000002</v>
      </c>
      <c r="G8998" s="21">
        <f>Base!AE531</f>
        <v>6.4100000000000004E-2</v>
      </c>
      <c r="H8998" s="21">
        <f>Base!AF531</f>
        <v>3.7499999999999999E-2</v>
      </c>
      <c r="I8998" s="29">
        <f>Base!I531</f>
        <v>1</v>
      </c>
    </row>
    <row r="8999" spans="3:9" x14ac:dyDescent="0.25">
      <c r="C8999" s="20" t="str">
        <f>Base!C531</f>
        <v>2012-70</v>
      </c>
      <c r="D8999" s="27" t="str">
        <f>Base!D531</f>
        <v>Coupes Europe</v>
      </c>
      <c r="E8999" s="30">
        <v>5</v>
      </c>
      <c r="F8999" s="21">
        <f>Base!AG531</f>
        <v>0.127</v>
      </c>
      <c r="G8999" s="21">
        <f>Base!AH531</f>
        <v>0.22800000000000001</v>
      </c>
      <c r="H8999" s="21">
        <f>Base!AI531</f>
        <v>0.64500000000000002</v>
      </c>
      <c r="I8999" s="29">
        <f>Base!J531</f>
        <v>2</v>
      </c>
    </row>
    <row r="9000" spans="3:9" x14ac:dyDescent="0.25">
      <c r="C9000" s="20" t="str">
        <f>Base!C531</f>
        <v>2012-70</v>
      </c>
      <c r="D9000" s="27" t="str">
        <f>Base!D531</f>
        <v>Coupes Europe</v>
      </c>
      <c r="E9000" s="30">
        <v>6</v>
      </c>
      <c r="F9000" s="21">
        <f>Base!AJ531</f>
        <v>0.876</v>
      </c>
      <c r="G9000" s="21">
        <f>Base!AK531</f>
        <v>8.8800000000000004E-2</v>
      </c>
      <c r="H9000" s="21">
        <f>Base!AL531</f>
        <v>3.5499999999999997E-2</v>
      </c>
      <c r="I9000" s="29" t="str">
        <f>Base!K531</f>
        <v>N</v>
      </c>
    </row>
    <row r="9001" spans="3:9" x14ac:dyDescent="0.25">
      <c r="C9001" s="20" t="str">
        <f>Base!C531</f>
        <v>2012-70</v>
      </c>
      <c r="D9001" s="27" t="str">
        <f>Base!D531</f>
        <v>Coupes Europe</v>
      </c>
      <c r="E9001" s="30">
        <v>7</v>
      </c>
      <c r="F9001" s="21">
        <f>Base!AM531</f>
        <v>0.27200000000000002</v>
      </c>
      <c r="G9001" s="21">
        <f>Base!AN531</f>
        <v>0.36199999999999999</v>
      </c>
      <c r="H9001" s="21">
        <f>Base!AO531</f>
        <v>0.36599999999999999</v>
      </c>
      <c r="I9001" s="29">
        <f>Base!L531</f>
        <v>2</v>
      </c>
    </row>
    <row r="9002" spans="3:9" x14ac:dyDescent="0.25">
      <c r="C9002" s="20" t="str">
        <f>Base!C531</f>
        <v>2012-70</v>
      </c>
      <c r="D9002" s="27" t="str">
        <f>Base!D531</f>
        <v>Coupes Europe</v>
      </c>
      <c r="E9002" s="30">
        <v>8</v>
      </c>
      <c r="F9002" s="21">
        <f>Base!AP531</f>
        <v>0.40799999999999997</v>
      </c>
      <c r="G9002" s="21">
        <f>Base!AQ531</f>
        <v>0.32200000000000001</v>
      </c>
      <c r="H9002" s="21">
        <f>Base!AR531</f>
        <v>0.27</v>
      </c>
      <c r="I9002" s="29" t="str">
        <f>Base!M531</f>
        <v>N</v>
      </c>
    </row>
    <row r="9003" spans="3:9" x14ac:dyDescent="0.25">
      <c r="C9003" s="20" t="str">
        <f>Base!C531</f>
        <v>2012-70</v>
      </c>
      <c r="D9003" s="27" t="str">
        <f>Base!D531</f>
        <v>Coupes Europe</v>
      </c>
      <c r="E9003" s="30">
        <v>9</v>
      </c>
      <c r="F9003" s="21">
        <f>Base!AS531</f>
        <v>0.442</v>
      </c>
      <c r="G9003" s="21">
        <f>Base!AT531</f>
        <v>0.28699999999999998</v>
      </c>
      <c r="H9003" s="21">
        <f>Base!AU531</f>
        <v>0.27100000000000002</v>
      </c>
      <c r="I9003" s="29">
        <f>Base!N531</f>
        <v>1</v>
      </c>
    </row>
    <row r="9004" spans="3:9" x14ac:dyDescent="0.25">
      <c r="C9004" s="20" t="str">
        <f>Base!C531</f>
        <v>2012-70</v>
      </c>
      <c r="D9004" s="27" t="str">
        <f>Base!D531</f>
        <v>Coupes Europe</v>
      </c>
      <c r="E9004" s="30">
        <v>10</v>
      </c>
      <c r="F9004" s="21">
        <f>Base!AV531</f>
        <v>0.64200000000000002</v>
      </c>
      <c r="G9004" s="21">
        <f>Base!AW531</f>
        <v>0.22</v>
      </c>
      <c r="H9004" s="21">
        <f>Base!AX531</f>
        <v>0.13800000000000001</v>
      </c>
      <c r="I9004" s="29">
        <f>Base!O531</f>
        <v>1</v>
      </c>
    </row>
    <row r="9005" spans="3:9" x14ac:dyDescent="0.25">
      <c r="C9005" s="20" t="str">
        <f>Base!C531</f>
        <v>2012-70</v>
      </c>
      <c r="D9005" s="27" t="str">
        <f>Base!D531</f>
        <v>Coupes Europe</v>
      </c>
      <c r="E9005" s="30">
        <v>11</v>
      </c>
      <c r="F9005" s="21">
        <f>Base!AY531</f>
        <v>0.20899999999999999</v>
      </c>
      <c r="G9005" s="21">
        <f>Base!AZ531</f>
        <v>0.29199999999999998</v>
      </c>
      <c r="H9005" s="21">
        <f>Base!BA531</f>
        <v>0.499</v>
      </c>
      <c r="I9005" s="29">
        <f>Base!P531</f>
        <v>2</v>
      </c>
    </row>
    <row r="9006" spans="3:9" x14ac:dyDescent="0.25">
      <c r="C9006" s="20" t="str">
        <f>Base!C531</f>
        <v>2012-70</v>
      </c>
      <c r="D9006" s="27" t="str">
        <f>Base!D531</f>
        <v>Coupes Europe</v>
      </c>
      <c r="E9006" s="30">
        <v>12</v>
      </c>
      <c r="F9006" s="21">
        <f>Base!BB531</f>
        <v>0.33800000000000002</v>
      </c>
      <c r="G9006" s="21">
        <f>Base!BC531</f>
        <v>0.29699999999999999</v>
      </c>
      <c r="H9006" s="21">
        <f>Base!BD531</f>
        <v>0.36499999999999999</v>
      </c>
      <c r="I9006" s="29">
        <f>Base!Q531</f>
        <v>1</v>
      </c>
    </row>
    <row r="9007" spans="3:9" x14ac:dyDescent="0.25">
      <c r="C9007" s="20" t="str">
        <f>Base!C531</f>
        <v>2012-70</v>
      </c>
      <c r="D9007" s="27" t="str">
        <f>Base!D531</f>
        <v>Coupes Europe</v>
      </c>
      <c r="E9007" s="30">
        <v>13</v>
      </c>
      <c r="F9007" s="21">
        <f>Base!BE531</f>
        <v>0.50800000000000001</v>
      </c>
      <c r="G9007" s="21">
        <f>Base!BF531</f>
        <v>0.27400000000000002</v>
      </c>
      <c r="H9007" s="21">
        <f>Base!BG531</f>
        <v>0.218</v>
      </c>
      <c r="I9007" s="29" t="str">
        <f>Base!R531</f>
        <v>N</v>
      </c>
    </row>
    <row r="9008" spans="3:9" x14ac:dyDescent="0.25">
      <c r="C9008" s="20" t="str">
        <f>Base!C531</f>
        <v>2012-70</v>
      </c>
      <c r="D9008" s="27" t="str">
        <f>Base!D531</f>
        <v>Coupes Europe</v>
      </c>
      <c r="E9008" s="30">
        <v>14</v>
      </c>
      <c r="F9008" s="21">
        <f>Base!BH531</f>
        <v>0.247</v>
      </c>
      <c r="G9008" s="21">
        <f>Base!BI531</f>
        <v>0.32800000000000001</v>
      </c>
      <c r="H9008" s="21">
        <f>Base!BJ531</f>
        <v>0.42499999999999999</v>
      </c>
      <c r="I9008" s="29" t="str">
        <f>Base!S531</f>
        <v>N</v>
      </c>
    </row>
    <row r="9009" spans="3:9" ht="15.75" thickBot="1" x14ac:dyDescent="0.3">
      <c r="C9009" s="20" t="str">
        <f>Base!C531</f>
        <v>2012-70</v>
      </c>
      <c r="D9009" s="27" t="str">
        <f>Base!D531</f>
        <v>Coupes Europe</v>
      </c>
      <c r="E9009" s="31">
        <v>15</v>
      </c>
      <c r="F9009" s="21">
        <f>Base!BK531</f>
        <v>0</v>
      </c>
      <c r="G9009" s="21">
        <f>Base!BL531</f>
        <v>0</v>
      </c>
      <c r="H9009" s="21">
        <f>Base!BM531</f>
        <v>0</v>
      </c>
      <c r="I9009" s="29">
        <f>Base!T531</f>
        <v>0</v>
      </c>
    </row>
    <row r="9011" spans="3:9" ht="15.75" thickBot="1" x14ac:dyDescent="0.3">
      <c r="C9011" s="23" t="s">
        <v>2</v>
      </c>
      <c r="D9011" s="23" t="s">
        <v>3</v>
      </c>
      <c r="E9011" s="24"/>
      <c r="F9011" s="25">
        <v>1</v>
      </c>
      <c r="G9011" s="25" t="s">
        <v>20</v>
      </c>
      <c r="H9011" s="25">
        <v>2</v>
      </c>
      <c r="I9011" s="25" t="s">
        <v>764</v>
      </c>
    </row>
    <row r="9012" spans="3:9" x14ac:dyDescent="0.25">
      <c r="C9012" s="20" t="str">
        <f>Base!C532</f>
        <v>2012-71</v>
      </c>
      <c r="D9012" s="27" t="str">
        <f>Base!D532</f>
        <v>Ligue 1</v>
      </c>
      <c r="E9012" s="28">
        <v>1</v>
      </c>
      <c r="F9012" s="21">
        <f>Base!U532</f>
        <v>0.79300000000000004</v>
      </c>
      <c r="G9012" s="21">
        <f>Base!V532</f>
        <v>0.13800000000000001</v>
      </c>
      <c r="H9012" s="21">
        <f>Base!W532</f>
        <v>6.9500000000000006E-2</v>
      </c>
      <c r="I9012" s="29">
        <f>Base!F532</f>
        <v>2</v>
      </c>
    </row>
    <row r="9013" spans="3:9" x14ac:dyDescent="0.25">
      <c r="C9013" s="20" t="str">
        <f>Base!C532</f>
        <v>2012-71</v>
      </c>
      <c r="D9013" s="27" t="str">
        <f>Base!D532</f>
        <v>Ligue 1</v>
      </c>
      <c r="E9013" s="30">
        <v>2</v>
      </c>
      <c r="F9013" s="21">
        <f>Base!X532</f>
        <v>0.371</v>
      </c>
      <c r="G9013" s="21">
        <f>Base!Y532</f>
        <v>0.35399999999999998</v>
      </c>
      <c r="H9013" s="21">
        <f>Base!Z532</f>
        <v>0.27400000000000002</v>
      </c>
      <c r="I9013" s="29">
        <f>Base!G532</f>
        <v>2</v>
      </c>
    </row>
    <row r="9014" spans="3:9" x14ac:dyDescent="0.25">
      <c r="C9014" s="20" t="str">
        <f>Base!C532</f>
        <v>2012-71</v>
      </c>
      <c r="D9014" s="27" t="str">
        <f>Base!D532</f>
        <v>Ligue 1</v>
      </c>
      <c r="E9014" s="30">
        <v>3</v>
      </c>
      <c r="F9014" s="21">
        <f>Base!AA532</f>
        <v>0.46400000000000002</v>
      </c>
      <c r="G9014" s="21">
        <f>Base!AB532</f>
        <v>0.28699999999999998</v>
      </c>
      <c r="H9014" s="21">
        <f>Base!AC532</f>
        <v>0.249</v>
      </c>
      <c r="I9014" s="29" t="str">
        <f>Base!H532</f>
        <v>N</v>
      </c>
    </row>
    <row r="9015" spans="3:9" x14ac:dyDescent="0.25">
      <c r="C9015" s="20" t="str">
        <f>Base!C532</f>
        <v>2012-71</v>
      </c>
      <c r="D9015" s="27" t="str">
        <f>Base!D532</f>
        <v>Ligue 1</v>
      </c>
      <c r="E9015" s="30">
        <v>4</v>
      </c>
      <c r="F9015" s="21">
        <f>Base!AD532</f>
        <v>0.54300000000000004</v>
      </c>
      <c r="G9015" s="21">
        <f>Base!AE532</f>
        <v>0.28599999999999998</v>
      </c>
      <c r="H9015" s="21">
        <f>Base!AF532</f>
        <v>0.17100000000000001</v>
      </c>
      <c r="I9015" s="29" t="str">
        <f>Base!I532</f>
        <v>N</v>
      </c>
    </row>
    <row r="9016" spans="3:9" x14ac:dyDescent="0.25">
      <c r="C9016" s="20" t="str">
        <f>Base!C532</f>
        <v>2012-71</v>
      </c>
      <c r="D9016" s="27" t="str">
        <f>Base!D532</f>
        <v>Ligue 1</v>
      </c>
      <c r="E9016" s="30">
        <v>5</v>
      </c>
      <c r="F9016" s="21">
        <f>Base!AG532</f>
        <v>0.4</v>
      </c>
      <c r="G9016" s="21">
        <f>Base!AH532</f>
        <v>0.314</v>
      </c>
      <c r="H9016" s="21">
        <f>Base!AI532</f>
        <v>0.28499999999999998</v>
      </c>
      <c r="I9016" s="29">
        <f>Base!J532</f>
        <v>1</v>
      </c>
    </row>
    <row r="9017" spans="3:9" x14ac:dyDescent="0.25">
      <c r="C9017" s="20" t="str">
        <f>Base!C532</f>
        <v>2012-71</v>
      </c>
      <c r="D9017" s="27" t="str">
        <f>Base!D532</f>
        <v>Ligue 1</v>
      </c>
      <c r="E9017" s="30">
        <v>6</v>
      </c>
      <c r="F9017" s="21">
        <f>Base!AJ532</f>
        <v>0.40500000000000003</v>
      </c>
      <c r="G9017" s="21">
        <f>Base!AK532</f>
        <v>0.32100000000000001</v>
      </c>
      <c r="H9017" s="21">
        <f>Base!AL532</f>
        <v>0.27400000000000002</v>
      </c>
      <c r="I9017" s="29">
        <f>Base!K532</f>
        <v>1</v>
      </c>
    </row>
    <row r="9018" spans="3:9" x14ac:dyDescent="0.25">
      <c r="C9018" s="20" t="str">
        <f>Base!C532</f>
        <v>2012-71</v>
      </c>
      <c r="D9018" s="27" t="str">
        <f>Base!D532</f>
        <v>Ligue 1</v>
      </c>
      <c r="E9018" s="30">
        <v>7</v>
      </c>
      <c r="F9018" s="21">
        <f>Base!AM532</f>
        <v>6.0900000000000003E-2</v>
      </c>
      <c r="G9018" s="21">
        <f>Base!AN532</f>
        <v>0.104</v>
      </c>
      <c r="H9018" s="21">
        <f>Base!AO532</f>
        <v>0.83499999999999996</v>
      </c>
      <c r="I9018" s="29">
        <f>Base!L532</f>
        <v>1</v>
      </c>
    </row>
    <row r="9019" spans="3:9" x14ac:dyDescent="0.25">
      <c r="C9019" s="20" t="str">
        <f>Base!C532</f>
        <v>2012-71</v>
      </c>
      <c r="D9019" s="27" t="str">
        <f>Base!D532</f>
        <v>Ligue 1</v>
      </c>
      <c r="E9019" s="30">
        <v>8</v>
      </c>
      <c r="F9019" s="21">
        <f>Base!AP532</f>
        <v>0.25600000000000001</v>
      </c>
      <c r="G9019" s="21">
        <f>Base!AQ532</f>
        <v>0.35199999999999998</v>
      </c>
      <c r="H9019" s="21">
        <f>Base!AR532</f>
        <v>0.39300000000000002</v>
      </c>
      <c r="I9019" s="29">
        <f>Base!M532</f>
        <v>1</v>
      </c>
    </row>
    <row r="9020" spans="3:9" x14ac:dyDescent="0.25">
      <c r="C9020" s="20" t="str">
        <f>Base!C532</f>
        <v>2012-71</v>
      </c>
      <c r="D9020" s="27" t="str">
        <f>Base!D532</f>
        <v>Ligue 1</v>
      </c>
      <c r="E9020" s="30">
        <v>9</v>
      </c>
      <c r="F9020" s="21">
        <f>Base!AS532</f>
        <v>0.32900000000000001</v>
      </c>
      <c r="G9020" s="21">
        <f>Base!AT532</f>
        <v>0.375</v>
      </c>
      <c r="H9020" s="21">
        <f>Base!AU532</f>
        <v>0.29599999999999999</v>
      </c>
      <c r="I9020" s="29">
        <f>Base!N532</f>
        <v>1</v>
      </c>
    </row>
    <row r="9021" spans="3:9" x14ac:dyDescent="0.25">
      <c r="C9021" s="20" t="str">
        <f>Base!C532</f>
        <v>2012-71</v>
      </c>
      <c r="D9021" s="27" t="str">
        <f>Base!D532</f>
        <v>Ligue 1</v>
      </c>
      <c r="E9021" s="30">
        <v>10</v>
      </c>
      <c r="F9021" s="21">
        <f>Base!AV532</f>
        <v>0.26900000000000002</v>
      </c>
      <c r="G9021" s="21">
        <f>Base!AW532</f>
        <v>0.33300000000000002</v>
      </c>
      <c r="H9021" s="21">
        <f>Base!AX532</f>
        <v>0.39800000000000002</v>
      </c>
      <c r="I9021" s="29">
        <f>Base!O532</f>
        <v>1</v>
      </c>
    </row>
    <row r="9022" spans="3:9" x14ac:dyDescent="0.25">
      <c r="C9022" s="20" t="str">
        <f>Base!C532</f>
        <v>2012-71</v>
      </c>
      <c r="D9022" s="27" t="str">
        <f>Base!D532</f>
        <v>Ligue 1</v>
      </c>
      <c r="E9022" s="30">
        <v>11</v>
      </c>
      <c r="F9022" s="21">
        <f>Base!AY532</f>
        <v>0.40400000000000003</v>
      </c>
      <c r="G9022" s="21">
        <f>Base!AZ532</f>
        <v>0.317</v>
      </c>
      <c r="H9022" s="21">
        <f>Base!BA532</f>
        <v>0.27900000000000003</v>
      </c>
      <c r="I9022" s="29" t="str">
        <f>Base!P532</f>
        <v>N</v>
      </c>
    </row>
    <row r="9023" spans="3:9" x14ac:dyDescent="0.25">
      <c r="C9023" s="20" t="str">
        <f>Base!C532</f>
        <v>2012-71</v>
      </c>
      <c r="D9023" s="27" t="str">
        <f>Base!D532</f>
        <v>Ligue 1</v>
      </c>
      <c r="E9023" s="30">
        <v>12</v>
      </c>
      <c r="F9023" s="21">
        <f>Base!BB532</f>
        <v>6.59E-2</v>
      </c>
      <c r="G9023" s="21">
        <f>Base!BC532</f>
        <v>0.115</v>
      </c>
      <c r="H9023" s="21">
        <f>Base!BD532</f>
        <v>0.81899999999999995</v>
      </c>
      <c r="I9023" s="29">
        <f>Base!Q532</f>
        <v>2</v>
      </c>
    </row>
    <row r="9024" spans="3:9" x14ac:dyDescent="0.25">
      <c r="C9024" s="20" t="str">
        <f>Base!C532</f>
        <v>2012-71</v>
      </c>
      <c r="D9024" s="27" t="str">
        <f>Base!D532</f>
        <v>Ligue 1</v>
      </c>
      <c r="E9024" s="30">
        <v>13</v>
      </c>
      <c r="F9024" s="21">
        <f>Base!BE532</f>
        <v>0.70599999999999996</v>
      </c>
      <c r="G9024" s="21">
        <f>Base!BF532</f>
        <v>0.16900000000000001</v>
      </c>
      <c r="H9024" s="21">
        <f>Base!BG532</f>
        <v>0.125</v>
      </c>
      <c r="I9024" s="29">
        <f>Base!R532</f>
        <v>1</v>
      </c>
    </row>
    <row r="9025" spans="3:9" x14ac:dyDescent="0.25">
      <c r="C9025" s="20" t="str">
        <f>Base!C532</f>
        <v>2012-71</v>
      </c>
      <c r="D9025" s="27" t="str">
        <f>Base!D532</f>
        <v>Ligue 1</v>
      </c>
      <c r="E9025" s="30">
        <v>14</v>
      </c>
      <c r="F9025" s="21">
        <f>Base!BH532</f>
        <v>0.33900000000000002</v>
      </c>
      <c r="G9025" s="21">
        <f>Base!BI532</f>
        <v>0.36199999999999999</v>
      </c>
      <c r="H9025" s="21">
        <f>Base!BJ532</f>
        <v>0.29899999999999999</v>
      </c>
      <c r="I9025" s="29">
        <f>Base!S532</f>
        <v>1</v>
      </c>
    </row>
    <row r="9026" spans="3:9" ht="15.75" thickBot="1" x14ac:dyDescent="0.3">
      <c r="C9026" s="20" t="str">
        <f>Base!C532</f>
        <v>2012-71</v>
      </c>
      <c r="D9026" s="27" t="str">
        <f>Base!D532</f>
        <v>Ligue 1</v>
      </c>
      <c r="E9026" s="31">
        <v>15</v>
      </c>
      <c r="F9026" s="21">
        <f>Base!BK532</f>
        <v>0</v>
      </c>
      <c r="G9026" s="21">
        <f>Base!BL532</f>
        <v>0</v>
      </c>
      <c r="H9026" s="21">
        <f>Base!BM532</f>
        <v>0</v>
      </c>
      <c r="I9026" s="29">
        <f>Base!T532</f>
        <v>0</v>
      </c>
    </row>
    <row r="9028" spans="3:9" ht="15.75" thickBot="1" x14ac:dyDescent="0.3">
      <c r="C9028" s="23" t="s">
        <v>2</v>
      </c>
      <c r="D9028" s="23" t="s">
        <v>3</v>
      </c>
      <c r="E9028" s="24"/>
      <c r="F9028" s="25">
        <v>1</v>
      </c>
      <c r="G9028" s="25" t="s">
        <v>20</v>
      </c>
      <c r="H9028" s="25">
        <v>2</v>
      </c>
      <c r="I9028" s="25" t="s">
        <v>764</v>
      </c>
    </row>
    <row r="9029" spans="3:9" x14ac:dyDescent="0.25">
      <c r="C9029" s="20" t="str">
        <f>Base!C533</f>
        <v>2012-72</v>
      </c>
      <c r="D9029" s="27" t="str">
        <f>Base!D533</f>
        <v>Autres</v>
      </c>
      <c r="E9029" s="28">
        <v>1</v>
      </c>
      <c r="F9029" s="21">
        <f>Base!U533</f>
        <v>0.28299999999999997</v>
      </c>
      <c r="G9029" s="21">
        <f>Base!V533</f>
        <v>0.32200000000000001</v>
      </c>
      <c r="H9029" s="21">
        <f>Base!W533</f>
        <v>0.39500000000000002</v>
      </c>
      <c r="I9029" s="29" t="str">
        <f>Base!F533</f>
        <v>N</v>
      </c>
    </row>
    <row r="9030" spans="3:9" x14ac:dyDescent="0.25">
      <c r="C9030" s="20" t="str">
        <f>Base!C533</f>
        <v>2012-72</v>
      </c>
      <c r="D9030" s="27" t="str">
        <f>Base!D533</f>
        <v>Autres</v>
      </c>
      <c r="E9030" s="30">
        <v>2</v>
      </c>
      <c r="F9030" s="21">
        <f>Base!X533</f>
        <v>0.624</v>
      </c>
      <c r="G9030" s="21">
        <f>Base!Y533</f>
        <v>0.24199999999999999</v>
      </c>
      <c r="H9030" s="21">
        <f>Base!Z533</f>
        <v>0.13400000000000001</v>
      </c>
      <c r="I9030" s="29">
        <f>Base!G533</f>
        <v>1</v>
      </c>
    </row>
    <row r="9031" spans="3:9" x14ac:dyDescent="0.25">
      <c r="C9031" s="20" t="str">
        <f>Base!C533</f>
        <v>2012-72</v>
      </c>
      <c r="D9031" s="27" t="str">
        <f>Base!D533</f>
        <v>Autres</v>
      </c>
      <c r="E9031" s="30">
        <v>3</v>
      </c>
      <c r="F9031" s="21">
        <f>Base!AA533</f>
        <v>0.77300000000000002</v>
      </c>
      <c r="G9031" s="21">
        <f>Base!AB533</f>
        <v>0.14000000000000001</v>
      </c>
      <c r="H9031" s="21">
        <f>Base!AC533</f>
        <v>8.7499999999999994E-2</v>
      </c>
      <c r="I9031" s="29">
        <f>Base!H533</f>
        <v>2</v>
      </c>
    </row>
    <row r="9032" spans="3:9" x14ac:dyDescent="0.25">
      <c r="C9032" s="20" t="str">
        <f>Base!C533</f>
        <v>2012-72</v>
      </c>
      <c r="D9032" s="27" t="str">
        <f>Base!D533</f>
        <v>Autres</v>
      </c>
      <c r="E9032" s="30">
        <v>4</v>
      </c>
      <c r="F9032" s="21">
        <f>Base!AD533</f>
        <v>0.60499999999999998</v>
      </c>
      <c r="G9032" s="21">
        <f>Base!AE533</f>
        <v>0.24199999999999999</v>
      </c>
      <c r="H9032" s="21">
        <f>Base!AF533</f>
        <v>0.153</v>
      </c>
      <c r="I9032" s="29">
        <f>Base!I533</f>
        <v>1</v>
      </c>
    </row>
    <row r="9033" spans="3:9" x14ac:dyDescent="0.25">
      <c r="C9033" s="20" t="str">
        <f>Base!C533</f>
        <v>2012-72</v>
      </c>
      <c r="D9033" s="27" t="str">
        <f>Base!D533</f>
        <v>Autres</v>
      </c>
      <c r="E9033" s="30">
        <v>5</v>
      </c>
      <c r="F9033" s="21">
        <f>Base!AG533</f>
        <v>0.48899999999999999</v>
      </c>
      <c r="G9033" s="21">
        <f>Base!AH533</f>
        <v>0.27900000000000003</v>
      </c>
      <c r="H9033" s="21">
        <f>Base!AI533</f>
        <v>0.23300000000000001</v>
      </c>
      <c r="I9033" s="29" t="str">
        <f>Base!J533</f>
        <v>N</v>
      </c>
    </row>
    <row r="9034" spans="3:9" x14ac:dyDescent="0.25">
      <c r="C9034" s="20" t="str">
        <f>Base!C533</f>
        <v>2012-72</v>
      </c>
      <c r="D9034" s="27" t="str">
        <f>Base!D533</f>
        <v>Autres</v>
      </c>
      <c r="E9034" s="30">
        <v>6</v>
      </c>
      <c r="F9034" s="21">
        <f>Base!AJ533</f>
        <v>0.255</v>
      </c>
      <c r="G9034" s="21">
        <f>Base!AK533</f>
        <v>0.317</v>
      </c>
      <c r="H9034" s="21">
        <f>Base!AL533</f>
        <v>0.42799999999999999</v>
      </c>
      <c r="I9034" s="29">
        <f>Base!K533</f>
        <v>1</v>
      </c>
    </row>
    <row r="9035" spans="3:9" x14ac:dyDescent="0.25">
      <c r="C9035" s="20" t="str">
        <f>Base!C533</f>
        <v>2012-72</v>
      </c>
      <c r="D9035" s="27" t="str">
        <f>Base!D533</f>
        <v>Autres</v>
      </c>
      <c r="E9035" s="30">
        <v>7</v>
      </c>
      <c r="F9035" s="21">
        <f>Base!AM533</f>
        <v>0.92800000000000005</v>
      </c>
      <c r="G9035" s="21">
        <f>Base!AN533</f>
        <v>4.5900000000000003E-2</v>
      </c>
      <c r="H9035" s="21">
        <f>Base!AO533</f>
        <v>2.5700000000000001E-2</v>
      </c>
      <c r="I9035" s="29" t="str">
        <f>Base!L533</f>
        <v>N</v>
      </c>
    </row>
    <row r="9036" spans="3:9" x14ac:dyDescent="0.25">
      <c r="C9036" s="20" t="str">
        <f>Base!C533</f>
        <v>2012-72</v>
      </c>
      <c r="D9036" s="27" t="str">
        <f>Base!D533</f>
        <v>Autres</v>
      </c>
      <c r="E9036" s="30">
        <v>8</v>
      </c>
      <c r="F9036" s="21">
        <f>Base!AP533</f>
        <v>0.42399999999999999</v>
      </c>
      <c r="G9036" s="21">
        <f>Base!AQ533</f>
        <v>0.32900000000000001</v>
      </c>
      <c r="H9036" s="21">
        <f>Base!AR533</f>
        <v>0.247</v>
      </c>
      <c r="I9036" s="29">
        <f>Base!M533</f>
        <v>1</v>
      </c>
    </row>
    <row r="9037" spans="3:9" x14ac:dyDescent="0.25">
      <c r="C9037" s="20" t="str">
        <f>Base!C533</f>
        <v>2012-72</v>
      </c>
      <c r="D9037" s="27" t="str">
        <f>Base!D533</f>
        <v>Autres</v>
      </c>
      <c r="E9037" s="30">
        <v>9</v>
      </c>
      <c r="F9037" s="21">
        <f>Base!AS533</f>
        <v>8.8099999999999998E-2</v>
      </c>
      <c r="G9037" s="21">
        <f>Base!AT533</f>
        <v>0.16600000000000001</v>
      </c>
      <c r="H9037" s="21">
        <f>Base!AU533</f>
        <v>0.746</v>
      </c>
      <c r="I9037" s="29">
        <f>Base!N533</f>
        <v>2</v>
      </c>
    </row>
    <row r="9038" spans="3:9" x14ac:dyDescent="0.25">
      <c r="C9038" s="20" t="str">
        <f>Base!C533</f>
        <v>2012-72</v>
      </c>
      <c r="D9038" s="27" t="str">
        <f>Base!D533</f>
        <v>Autres</v>
      </c>
      <c r="E9038" s="30">
        <v>10</v>
      </c>
      <c r="F9038" s="21">
        <f>Base!AV533</f>
        <v>0.90800000000000003</v>
      </c>
      <c r="G9038" s="21">
        <f>Base!AW533</f>
        <v>6.3600000000000004E-2</v>
      </c>
      <c r="H9038" s="21">
        <f>Base!AX533</f>
        <v>2.81E-2</v>
      </c>
      <c r="I9038" s="29">
        <f>Base!O533</f>
        <v>1</v>
      </c>
    </row>
    <row r="9039" spans="3:9" x14ac:dyDescent="0.25">
      <c r="C9039" s="20" t="str">
        <f>Base!C533</f>
        <v>2012-72</v>
      </c>
      <c r="D9039" s="27" t="str">
        <f>Base!D533</f>
        <v>Autres</v>
      </c>
      <c r="E9039" s="30">
        <v>11</v>
      </c>
      <c r="F9039" s="21">
        <f>Base!AY533</f>
        <v>5.21E-2</v>
      </c>
      <c r="G9039" s="21">
        <f>Base!AZ533</f>
        <v>9.9299999999999999E-2</v>
      </c>
      <c r="H9039" s="21">
        <f>Base!BA533</f>
        <v>0.84899999999999998</v>
      </c>
      <c r="I9039" s="29">
        <f>Base!P533</f>
        <v>2</v>
      </c>
    </row>
    <row r="9040" spans="3:9" x14ac:dyDescent="0.25">
      <c r="C9040" s="20" t="str">
        <f>Base!C533</f>
        <v>2012-72</v>
      </c>
      <c r="D9040" s="27" t="str">
        <f>Base!D533</f>
        <v>Autres</v>
      </c>
      <c r="E9040" s="30">
        <v>12</v>
      </c>
      <c r="F9040" s="21">
        <f>Base!BB533</f>
        <v>0.26</v>
      </c>
      <c r="G9040" s="21">
        <f>Base!BC533</f>
        <v>0.31900000000000001</v>
      </c>
      <c r="H9040" s="21">
        <f>Base!BD533</f>
        <v>0.42199999999999999</v>
      </c>
      <c r="I9040" s="29">
        <f>Base!Q533</f>
        <v>2</v>
      </c>
    </row>
    <row r="9041" spans="3:9" x14ac:dyDescent="0.25">
      <c r="C9041" s="20" t="str">
        <f>Base!C533</f>
        <v>2012-72</v>
      </c>
      <c r="D9041" s="27" t="str">
        <f>Base!D533</f>
        <v>Autres</v>
      </c>
      <c r="E9041" s="30">
        <v>13</v>
      </c>
      <c r="F9041" s="21">
        <f>Base!BE533</f>
        <v>0.51300000000000001</v>
      </c>
      <c r="G9041" s="21">
        <f>Base!BF533</f>
        <v>0.29799999999999999</v>
      </c>
      <c r="H9041" s="21">
        <f>Base!BG533</f>
        <v>0.189</v>
      </c>
      <c r="I9041" s="29">
        <f>Base!R533</f>
        <v>1</v>
      </c>
    </row>
    <row r="9042" spans="3:9" x14ac:dyDescent="0.25">
      <c r="C9042" s="20" t="str">
        <f>Base!C533</f>
        <v>2012-72</v>
      </c>
      <c r="D9042" s="27" t="str">
        <f>Base!D533</f>
        <v>Autres</v>
      </c>
      <c r="E9042" s="30">
        <v>14</v>
      </c>
      <c r="F9042" s="21">
        <f>Base!BH533</f>
        <v>0.33400000000000002</v>
      </c>
      <c r="G9042" s="21">
        <f>Base!BI533</f>
        <v>0.35399999999999998</v>
      </c>
      <c r="H9042" s="21">
        <f>Base!BJ533</f>
        <v>0.312</v>
      </c>
      <c r="I9042" s="29">
        <f>Base!S533</f>
        <v>2</v>
      </c>
    </row>
    <row r="9043" spans="3:9" ht="15.75" thickBot="1" x14ac:dyDescent="0.3">
      <c r="C9043" s="20" t="str">
        <f>Base!C533</f>
        <v>2012-72</v>
      </c>
      <c r="D9043" s="27" t="str">
        <f>Base!D533</f>
        <v>Autres</v>
      </c>
      <c r="E9043" s="31">
        <v>15</v>
      </c>
      <c r="F9043" s="21">
        <f>Base!BK533</f>
        <v>0</v>
      </c>
      <c r="G9043" s="21">
        <f>Base!BL533</f>
        <v>0</v>
      </c>
      <c r="H9043" s="21">
        <f>Base!BM533</f>
        <v>0</v>
      </c>
      <c r="I9043" s="29">
        <f>Base!T533</f>
        <v>0</v>
      </c>
    </row>
    <row r="9045" spans="3:9" ht="15.75" thickBot="1" x14ac:dyDescent="0.3">
      <c r="C9045" s="23" t="s">
        <v>2</v>
      </c>
      <c r="D9045" s="23" t="s">
        <v>3</v>
      </c>
      <c r="E9045" s="24"/>
      <c r="F9045" s="25">
        <v>1</v>
      </c>
      <c r="G9045" s="25" t="s">
        <v>20</v>
      </c>
      <c r="H9045" s="25">
        <v>2</v>
      </c>
      <c r="I9045" s="25" t="s">
        <v>764</v>
      </c>
    </row>
    <row r="9046" spans="3:9" x14ac:dyDescent="0.25">
      <c r="C9046" s="20" t="str">
        <f>Base!C534</f>
        <v>2012-73</v>
      </c>
      <c r="D9046" s="27" t="str">
        <f>Base!D534</f>
        <v>Ligue 1</v>
      </c>
      <c r="E9046" s="28">
        <v>1</v>
      </c>
      <c r="F9046" s="21">
        <f>Base!U534</f>
        <v>0.73499999999999999</v>
      </c>
      <c r="G9046" s="21">
        <f>Base!V534</f>
        <v>0.183</v>
      </c>
      <c r="H9046" s="21">
        <f>Base!W534</f>
        <v>8.2000000000000003E-2</v>
      </c>
      <c r="I9046" s="29" t="str">
        <f>Base!F534</f>
        <v>N</v>
      </c>
    </row>
    <row r="9047" spans="3:9" x14ac:dyDescent="0.25">
      <c r="C9047" s="20" t="str">
        <f>Base!C534</f>
        <v>2012-73</v>
      </c>
      <c r="D9047" s="27" t="str">
        <f>Base!D534</f>
        <v>Ligue 1</v>
      </c>
      <c r="E9047" s="30">
        <v>2</v>
      </c>
      <c r="F9047" s="21">
        <f>Base!X534</f>
        <v>0.16200000000000001</v>
      </c>
      <c r="G9047" s="21">
        <f>Base!Y534</f>
        <v>0.309</v>
      </c>
      <c r="H9047" s="21">
        <f>Base!Z534</f>
        <v>0.53</v>
      </c>
      <c r="I9047" s="29">
        <f>Base!G534</f>
        <v>1</v>
      </c>
    </row>
    <row r="9048" spans="3:9" x14ac:dyDescent="0.25">
      <c r="C9048" s="20" t="str">
        <f>Base!C534</f>
        <v>2012-73</v>
      </c>
      <c r="D9048" s="27" t="str">
        <f>Base!D534</f>
        <v>Ligue 1</v>
      </c>
      <c r="E9048" s="30">
        <v>3</v>
      </c>
      <c r="F9048" s="21">
        <f>Base!AA534</f>
        <v>0.432</v>
      </c>
      <c r="G9048" s="21">
        <f>Base!AB534</f>
        <v>0.316</v>
      </c>
      <c r="H9048" s="21">
        <f>Base!AC534</f>
        <v>0.252</v>
      </c>
      <c r="I9048" s="29" t="str">
        <f>Base!H534</f>
        <v>N</v>
      </c>
    </row>
    <row r="9049" spans="3:9" x14ac:dyDescent="0.25">
      <c r="C9049" s="20" t="str">
        <f>Base!C534</f>
        <v>2012-73</v>
      </c>
      <c r="D9049" s="27" t="str">
        <f>Base!D534</f>
        <v>Ligue 1</v>
      </c>
      <c r="E9049" s="30">
        <v>4</v>
      </c>
      <c r="F9049" s="21">
        <f>Base!AD534</f>
        <v>0.83399999999999996</v>
      </c>
      <c r="G9049" s="21">
        <f>Base!AE534</f>
        <v>0.11700000000000001</v>
      </c>
      <c r="H9049" s="21">
        <f>Base!AF534</f>
        <v>4.8899999999999999E-2</v>
      </c>
      <c r="I9049" s="29" t="str">
        <f>Base!I534</f>
        <v>N</v>
      </c>
    </row>
    <row r="9050" spans="3:9" x14ac:dyDescent="0.25">
      <c r="C9050" s="20" t="str">
        <f>Base!C534</f>
        <v>2012-73</v>
      </c>
      <c r="D9050" s="27" t="str">
        <f>Base!D534</f>
        <v>Ligue 1</v>
      </c>
      <c r="E9050" s="30">
        <v>5</v>
      </c>
      <c r="F9050" s="21">
        <f>Base!AG534</f>
        <v>0.65300000000000002</v>
      </c>
      <c r="G9050" s="21">
        <f>Base!AH534</f>
        <v>0.22800000000000001</v>
      </c>
      <c r="H9050" s="21">
        <f>Base!AI534</f>
        <v>0.11899999999999999</v>
      </c>
      <c r="I9050" s="29">
        <f>Base!J534</f>
        <v>1</v>
      </c>
    </row>
    <row r="9051" spans="3:9" x14ac:dyDescent="0.25">
      <c r="C9051" s="20" t="str">
        <f>Base!C534</f>
        <v>2012-73</v>
      </c>
      <c r="D9051" s="27" t="str">
        <f>Base!D534</f>
        <v>Ligue 1</v>
      </c>
      <c r="E9051" s="30">
        <v>6</v>
      </c>
      <c r="F9051" s="21">
        <f>Base!AJ534</f>
        <v>0.85099999999999998</v>
      </c>
      <c r="G9051" s="21">
        <f>Base!AK534</f>
        <v>0.11700000000000001</v>
      </c>
      <c r="H9051" s="21">
        <f>Base!AL534</f>
        <v>3.2800000000000003E-2</v>
      </c>
      <c r="I9051" s="29">
        <f>Base!K534</f>
        <v>1</v>
      </c>
    </row>
    <row r="9052" spans="3:9" x14ac:dyDescent="0.25">
      <c r="C9052" s="20" t="str">
        <f>Base!C534</f>
        <v>2012-73</v>
      </c>
      <c r="D9052" s="27" t="str">
        <f>Base!D534</f>
        <v>Ligue 1</v>
      </c>
      <c r="E9052" s="30">
        <v>7</v>
      </c>
      <c r="F9052" s="21">
        <f>Base!AM534</f>
        <v>0.47299999999999998</v>
      </c>
      <c r="G9052" s="21">
        <f>Base!AN534</f>
        <v>0.29099999999999998</v>
      </c>
      <c r="H9052" s="21">
        <f>Base!AO534</f>
        <v>0.23599999999999999</v>
      </c>
      <c r="I9052" s="29">
        <f>Base!L534</f>
        <v>1</v>
      </c>
    </row>
    <row r="9053" spans="3:9" x14ac:dyDescent="0.25">
      <c r="C9053" s="20" t="str">
        <f>Base!C534</f>
        <v>2012-73</v>
      </c>
      <c r="D9053" s="27" t="str">
        <f>Base!D534</f>
        <v>Ligue 1</v>
      </c>
      <c r="E9053" s="30">
        <v>8</v>
      </c>
      <c r="F9053" s="21">
        <f>Base!AP534</f>
        <v>0.23599999999999999</v>
      </c>
      <c r="G9053" s="21">
        <f>Base!AQ534</f>
        <v>0.34499999999999997</v>
      </c>
      <c r="H9053" s="21">
        <f>Base!AR534</f>
        <v>0.42</v>
      </c>
      <c r="I9053" s="29">
        <f>Base!M534</f>
        <v>2</v>
      </c>
    </row>
    <row r="9054" spans="3:9" x14ac:dyDescent="0.25">
      <c r="C9054" s="20" t="str">
        <f>Base!C534</f>
        <v>2012-73</v>
      </c>
      <c r="D9054" s="27" t="str">
        <f>Base!D534</f>
        <v>Ligue 1</v>
      </c>
      <c r="E9054" s="30">
        <v>9</v>
      </c>
      <c r="F9054" s="21">
        <f>Base!AS534</f>
        <v>0.27200000000000002</v>
      </c>
      <c r="G9054" s="21">
        <f>Base!AT534</f>
        <v>0.35199999999999998</v>
      </c>
      <c r="H9054" s="21">
        <f>Base!AU534</f>
        <v>0.376</v>
      </c>
      <c r="I9054" s="29">
        <f>Base!N534</f>
        <v>2</v>
      </c>
    </row>
    <row r="9055" spans="3:9" x14ac:dyDescent="0.25">
      <c r="C9055" s="20" t="str">
        <f>Base!C534</f>
        <v>2012-73</v>
      </c>
      <c r="D9055" s="27" t="str">
        <f>Base!D534</f>
        <v>Ligue 1</v>
      </c>
      <c r="E9055" s="30">
        <v>10</v>
      </c>
      <c r="F9055" s="21">
        <f>Base!AV534</f>
        <v>0.33500000000000002</v>
      </c>
      <c r="G9055" s="21">
        <f>Base!AW534</f>
        <v>0.34200000000000003</v>
      </c>
      <c r="H9055" s="21">
        <f>Base!AX534</f>
        <v>0.32200000000000001</v>
      </c>
      <c r="I9055" s="29">
        <f>Base!O534</f>
        <v>1</v>
      </c>
    </row>
    <row r="9056" spans="3:9" x14ac:dyDescent="0.25">
      <c r="C9056" s="20" t="str">
        <f>Base!C534</f>
        <v>2012-73</v>
      </c>
      <c r="D9056" s="27" t="str">
        <f>Base!D534</f>
        <v>Ligue 1</v>
      </c>
      <c r="E9056" s="30">
        <v>11</v>
      </c>
      <c r="F9056" s="21">
        <f>Base!AY534</f>
        <v>0.67600000000000005</v>
      </c>
      <c r="G9056" s="21">
        <f>Base!AZ534</f>
        <v>0.20899999999999999</v>
      </c>
      <c r="H9056" s="21">
        <f>Base!BA534</f>
        <v>0.115</v>
      </c>
      <c r="I9056" s="29">
        <f>Base!P534</f>
        <v>1</v>
      </c>
    </row>
    <row r="9057" spans="3:9" x14ac:dyDescent="0.25">
      <c r="C9057" s="20" t="str">
        <f>Base!C534</f>
        <v>2012-73</v>
      </c>
      <c r="D9057" s="27" t="str">
        <f>Base!D534</f>
        <v>Ligue 1</v>
      </c>
      <c r="E9057" s="30">
        <v>12</v>
      </c>
      <c r="F9057" s="21">
        <f>Base!BB534</f>
        <v>0.53600000000000003</v>
      </c>
      <c r="G9057" s="21">
        <f>Base!BC534</f>
        <v>0.30599999999999999</v>
      </c>
      <c r="H9057" s="21">
        <f>Base!BD534</f>
        <v>0.159</v>
      </c>
      <c r="I9057" s="29">
        <f>Base!Q534</f>
        <v>1</v>
      </c>
    </row>
    <row r="9058" spans="3:9" x14ac:dyDescent="0.25">
      <c r="C9058" s="20" t="str">
        <f>Base!C534</f>
        <v>2012-73</v>
      </c>
      <c r="D9058" s="27" t="str">
        <f>Base!D534</f>
        <v>Ligue 1</v>
      </c>
      <c r="E9058" s="30">
        <v>13</v>
      </c>
      <c r="F9058" s="21">
        <f>Base!BE534</f>
        <v>0.76900000000000002</v>
      </c>
      <c r="G9058" s="21">
        <f>Base!BF534</f>
        <v>0.14899999999999999</v>
      </c>
      <c r="H9058" s="21">
        <f>Base!BG534</f>
        <v>8.1900000000000001E-2</v>
      </c>
      <c r="I9058" s="29">
        <f>Base!R534</f>
        <v>1</v>
      </c>
    </row>
    <row r="9059" spans="3:9" x14ac:dyDescent="0.25">
      <c r="C9059" s="20" t="str">
        <f>Base!C534</f>
        <v>2012-73</v>
      </c>
      <c r="D9059" s="27" t="str">
        <f>Base!D534</f>
        <v>Ligue 1</v>
      </c>
      <c r="E9059" s="30">
        <v>14</v>
      </c>
      <c r="F9059" s="21">
        <f>Base!BH534</f>
        <v>0.60899999999999999</v>
      </c>
      <c r="G9059" s="21">
        <f>Base!BI534</f>
        <v>0.24399999999999999</v>
      </c>
      <c r="H9059" s="21">
        <f>Base!BJ534</f>
        <v>0.14699999999999999</v>
      </c>
      <c r="I9059" s="29" t="str">
        <f>Base!S534</f>
        <v>N</v>
      </c>
    </row>
    <row r="9060" spans="3:9" ht="15.75" thickBot="1" x14ac:dyDescent="0.3">
      <c r="C9060" s="20" t="str">
        <f>Base!C534</f>
        <v>2012-73</v>
      </c>
      <c r="D9060" s="27" t="str">
        <f>Base!D534</f>
        <v>Ligue 1</v>
      </c>
      <c r="E9060" s="31">
        <v>15</v>
      </c>
      <c r="F9060" s="21">
        <f>Base!BK534</f>
        <v>0</v>
      </c>
      <c r="G9060" s="21">
        <f>Base!BL534</f>
        <v>0</v>
      </c>
      <c r="H9060" s="21">
        <f>Base!BM534</f>
        <v>0</v>
      </c>
      <c r="I9060" s="29">
        <f>Base!T534</f>
        <v>0</v>
      </c>
    </row>
    <row r="9062" spans="3:9" ht="15.75" thickBot="1" x14ac:dyDescent="0.3">
      <c r="C9062" s="23" t="s">
        <v>2</v>
      </c>
      <c r="D9062" s="23" t="s">
        <v>3</v>
      </c>
      <c r="E9062" s="24"/>
      <c r="F9062" s="25">
        <v>1</v>
      </c>
      <c r="G9062" s="25" t="s">
        <v>20</v>
      </c>
      <c r="H9062" s="25">
        <v>2</v>
      </c>
      <c r="I9062" s="25" t="s">
        <v>764</v>
      </c>
    </row>
    <row r="9063" spans="3:9" x14ac:dyDescent="0.25">
      <c r="C9063" s="20" t="str">
        <f>Base!C535</f>
        <v>2012-74</v>
      </c>
      <c r="D9063" s="27" t="str">
        <f>Base!D535</f>
        <v>Coupes Europe</v>
      </c>
      <c r="E9063" s="28">
        <v>1</v>
      </c>
      <c r="F9063" s="21">
        <f>Base!U535</f>
        <v>0.40500000000000003</v>
      </c>
      <c r="G9063" s="21">
        <f>Base!V535</f>
        <v>0.33100000000000002</v>
      </c>
      <c r="H9063" s="21">
        <f>Base!W535</f>
        <v>0.26300000000000001</v>
      </c>
      <c r="I9063" s="29">
        <f>Base!F535</f>
        <v>1</v>
      </c>
    </row>
    <row r="9064" spans="3:9" x14ac:dyDescent="0.25">
      <c r="C9064" s="20" t="str">
        <f>Base!C535</f>
        <v>2012-74</v>
      </c>
      <c r="D9064" s="27" t="str">
        <f>Base!D535</f>
        <v>Coupes Europe</v>
      </c>
      <c r="E9064" s="30">
        <v>2</v>
      </c>
      <c r="F9064" s="21">
        <f>Base!X535</f>
        <v>0.23599999999999999</v>
      </c>
      <c r="G9064" s="21">
        <f>Base!Y535</f>
        <v>0.30599999999999999</v>
      </c>
      <c r="H9064" s="21">
        <f>Base!Z535</f>
        <v>0.45700000000000002</v>
      </c>
      <c r="I9064" s="29" t="str">
        <f>Base!G535</f>
        <v>N</v>
      </c>
    </row>
    <row r="9065" spans="3:9" x14ac:dyDescent="0.25">
      <c r="C9065" s="20" t="str">
        <f>Base!C535</f>
        <v>2012-74</v>
      </c>
      <c r="D9065" s="27" t="str">
        <f>Base!D535</f>
        <v>Coupes Europe</v>
      </c>
      <c r="E9065" s="30">
        <v>3</v>
      </c>
      <c r="F9065" s="21">
        <f>Base!AA535</f>
        <v>0.6</v>
      </c>
      <c r="G9065" s="21">
        <f>Base!AB535</f>
        <v>0.24</v>
      </c>
      <c r="H9065" s="21">
        <f>Base!AC535</f>
        <v>0.16</v>
      </c>
      <c r="I9065" s="29">
        <f>Base!H535</f>
        <v>2</v>
      </c>
    </row>
    <row r="9066" spans="3:9" x14ac:dyDescent="0.25">
      <c r="C9066" s="20" t="str">
        <f>Base!C535</f>
        <v>2012-74</v>
      </c>
      <c r="D9066" s="27" t="str">
        <f>Base!D535</f>
        <v>Coupes Europe</v>
      </c>
      <c r="E9066" s="30">
        <v>4</v>
      </c>
      <c r="F9066" s="21">
        <f>Base!AD535</f>
        <v>0.434</v>
      </c>
      <c r="G9066" s="21">
        <f>Base!AE535</f>
        <v>0.30499999999999999</v>
      </c>
      <c r="H9066" s="21">
        <f>Base!AF535</f>
        <v>0.26100000000000001</v>
      </c>
      <c r="I9066" s="29">
        <f>Base!I535</f>
        <v>1</v>
      </c>
    </row>
    <row r="9067" spans="3:9" x14ac:dyDescent="0.25">
      <c r="C9067" s="20" t="str">
        <f>Base!C535</f>
        <v>2012-74</v>
      </c>
      <c r="D9067" s="27" t="str">
        <f>Base!D535</f>
        <v>Coupes Europe</v>
      </c>
      <c r="E9067" s="30">
        <v>5</v>
      </c>
      <c r="F9067" s="21">
        <f>Base!AG535</f>
        <v>0.246</v>
      </c>
      <c r="G9067" s="21">
        <f>Base!AH535</f>
        <v>0.29399999999999998</v>
      </c>
      <c r="H9067" s="21">
        <f>Base!AI535</f>
        <v>0.46</v>
      </c>
      <c r="I9067" s="29" t="str">
        <f>Base!J535</f>
        <v>N</v>
      </c>
    </row>
    <row r="9068" spans="3:9" x14ac:dyDescent="0.25">
      <c r="C9068" s="20" t="str">
        <f>Base!C535</f>
        <v>2012-74</v>
      </c>
      <c r="D9068" s="27" t="str">
        <f>Base!D535</f>
        <v>Coupes Europe</v>
      </c>
      <c r="E9068" s="30">
        <v>6</v>
      </c>
      <c r="F9068" s="21">
        <f>Base!AJ535</f>
        <v>0.26500000000000001</v>
      </c>
      <c r="G9068" s="21">
        <f>Base!AK535</f>
        <v>0.309</v>
      </c>
      <c r="H9068" s="21">
        <f>Base!AL535</f>
        <v>0.42599999999999999</v>
      </c>
      <c r="I9068" s="29">
        <f>Base!K535</f>
        <v>1</v>
      </c>
    </row>
    <row r="9069" spans="3:9" x14ac:dyDescent="0.25">
      <c r="C9069" s="20" t="str">
        <f>Base!C535</f>
        <v>2012-74</v>
      </c>
      <c r="D9069" s="27" t="str">
        <f>Base!D535</f>
        <v>Coupes Europe</v>
      </c>
      <c r="E9069" s="30">
        <v>7</v>
      </c>
      <c r="F9069" s="21">
        <f>Base!AM535</f>
        <v>0.84899999999999998</v>
      </c>
      <c r="G9069" s="21">
        <f>Base!AN535</f>
        <v>9.7500000000000003E-2</v>
      </c>
      <c r="H9069" s="21">
        <f>Base!AO535</f>
        <v>5.3900000000000003E-2</v>
      </c>
      <c r="I9069" s="29">
        <f>Base!L535</f>
        <v>1</v>
      </c>
    </row>
    <row r="9070" spans="3:9" x14ac:dyDescent="0.25">
      <c r="C9070" s="20" t="str">
        <f>Base!C535</f>
        <v>2012-74</v>
      </c>
      <c r="D9070" s="27" t="str">
        <f>Base!D535</f>
        <v>Coupes Europe</v>
      </c>
      <c r="E9070" s="30">
        <v>8</v>
      </c>
      <c r="F9070" s="21">
        <f>Base!AP535</f>
        <v>0.29299999999999998</v>
      </c>
      <c r="G9070" s="21">
        <f>Base!AQ535</f>
        <v>0.32800000000000001</v>
      </c>
      <c r="H9070" s="21">
        <f>Base!AR535</f>
        <v>0.379</v>
      </c>
      <c r="I9070" s="29">
        <f>Base!M535</f>
        <v>2</v>
      </c>
    </row>
    <row r="9071" spans="3:9" x14ac:dyDescent="0.25">
      <c r="C9071" s="20" t="str">
        <f>Base!C535</f>
        <v>2012-74</v>
      </c>
      <c r="D9071" s="27" t="str">
        <f>Base!D535</f>
        <v>Coupes Europe</v>
      </c>
      <c r="E9071" s="30">
        <v>9</v>
      </c>
      <c r="F9071" s="21">
        <f>Base!AS535</f>
        <v>0.27900000000000003</v>
      </c>
      <c r="G9071" s="21">
        <f>Base!AT535</f>
        <v>0.36199999999999999</v>
      </c>
      <c r="H9071" s="21">
        <f>Base!AU535</f>
        <v>0.35899999999999999</v>
      </c>
      <c r="I9071" s="29">
        <f>Base!N535</f>
        <v>2</v>
      </c>
    </row>
    <row r="9072" spans="3:9" x14ac:dyDescent="0.25">
      <c r="C9072" s="20" t="str">
        <f>Base!C535</f>
        <v>2012-74</v>
      </c>
      <c r="D9072" s="27" t="str">
        <f>Base!D535</f>
        <v>Coupes Europe</v>
      </c>
      <c r="E9072" s="30">
        <v>10</v>
      </c>
      <c r="F9072" s="21">
        <f>Base!AV535</f>
        <v>0.91200000000000003</v>
      </c>
      <c r="G9072" s="21">
        <f>Base!AW535</f>
        <v>5.7500000000000002E-2</v>
      </c>
      <c r="H9072" s="21">
        <f>Base!AX535</f>
        <v>3.0099999999999998E-2</v>
      </c>
      <c r="I9072" s="29">
        <f>Base!O535</f>
        <v>1</v>
      </c>
    </row>
    <row r="9073" spans="3:9" x14ac:dyDescent="0.25">
      <c r="C9073" s="20" t="str">
        <f>Base!C535</f>
        <v>2012-74</v>
      </c>
      <c r="D9073" s="27" t="str">
        <f>Base!D535</f>
        <v>Coupes Europe</v>
      </c>
      <c r="E9073" s="30">
        <v>11</v>
      </c>
      <c r="F9073" s="21">
        <f>Base!AY535</f>
        <v>0.89800000000000002</v>
      </c>
      <c r="G9073" s="21">
        <f>Base!AZ535</f>
        <v>6.9000000000000006E-2</v>
      </c>
      <c r="H9073" s="21">
        <f>Base!BA535</f>
        <v>3.2800000000000003E-2</v>
      </c>
      <c r="I9073" s="29">
        <f>Base!P535</f>
        <v>1</v>
      </c>
    </row>
    <row r="9074" spans="3:9" x14ac:dyDescent="0.25">
      <c r="C9074" s="20" t="str">
        <f>Base!C535</f>
        <v>2012-74</v>
      </c>
      <c r="D9074" s="27" t="str">
        <f>Base!D535</f>
        <v>Coupes Europe</v>
      </c>
      <c r="E9074" s="30">
        <v>12</v>
      </c>
      <c r="F9074" s="21">
        <f>Base!BB535</f>
        <v>0.36299999999999999</v>
      </c>
      <c r="G9074" s="21">
        <f>Base!BC535</f>
        <v>0.31900000000000001</v>
      </c>
      <c r="H9074" s="21">
        <f>Base!BD535</f>
        <v>0.318</v>
      </c>
      <c r="I9074" s="29">
        <f>Base!Q535</f>
        <v>2</v>
      </c>
    </row>
    <row r="9075" spans="3:9" x14ac:dyDescent="0.25">
      <c r="C9075" s="20" t="str">
        <f>Base!C535</f>
        <v>2012-74</v>
      </c>
      <c r="D9075" s="27" t="str">
        <f>Base!D535</f>
        <v>Coupes Europe</v>
      </c>
      <c r="E9075" s="30">
        <v>13</v>
      </c>
      <c r="F9075" s="21">
        <f>Base!BE535</f>
        <v>0.70199999999999996</v>
      </c>
      <c r="G9075" s="21">
        <f>Base!BF535</f>
        <v>0.17</v>
      </c>
      <c r="H9075" s="21">
        <f>Base!BG535</f>
        <v>0.128</v>
      </c>
      <c r="I9075" s="29">
        <f>Base!R535</f>
        <v>2</v>
      </c>
    </row>
    <row r="9076" spans="3:9" x14ac:dyDescent="0.25">
      <c r="C9076" s="20" t="str">
        <f>Base!C535</f>
        <v>2012-74</v>
      </c>
      <c r="D9076" s="27" t="str">
        <f>Base!D535</f>
        <v>Coupes Europe</v>
      </c>
      <c r="E9076" s="30">
        <v>14</v>
      </c>
      <c r="F9076" s="21">
        <f>Base!BH535</f>
        <v>0.78400000000000003</v>
      </c>
      <c r="G9076" s="21">
        <f>Base!BI535</f>
        <v>0.13600000000000001</v>
      </c>
      <c r="H9076" s="21">
        <f>Base!BJ535</f>
        <v>0.08</v>
      </c>
      <c r="I9076" s="29" t="str">
        <f>Base!S535</f>
        <v>N</v>
      </c>
    </row>
    <row r="9077" spans="3:9" ht="15.75" thickBot="1" x14ac:dyDescent="0.3">
      <c r="C9077" s="20" t="str">
        <f>Base!C535</f>
        <v>2012-74</v>
      </c>
      <c r="D9077" s="27" t="str">
        <f>Base!D535</f>
        <v>Coupes Europe</v>
      </c>
      <c r="E9077" s="31">
        <v>15</v>
      </c>
      <c r="F9077" s="21">
        <f>Base!BK535</f>
        <v>0</v>
      </c>
      <c r="G9077" s="21">
        <f>Base!BL535</f>
        <v>0</v>
      </c>
      <c r="H9077" s="21">
        <f>Base!BM535</f>
        <v>0</v>
      </c>
      <c r="I9077" s="29">
        <f>Base!T535</f>
        <v>0</v>
      </c>
    </row>
    <row r="9079" spans="3:9" ht="15.75" thickBot="1" x14ac:dyDescent="0.3">
      <c r="C9079" s="23" t="s">
        <v>2</v>
      </c>
      <c r="D9079" s="23" t="s">
        <v>3</v>
      </c>
      <c r="E9079" s="24"/>
      <c r="F9079" s="25">
        <v>1</v>
      </c>
      <c r="G9079" s="25" t="s">
        <v>20</v>
      </c>
      <c r="H9079" s="25">
        <v>2</v>
      </c>
      <c r="I9079" s="25" t="s">
        <v>764</v>
      </c>
    </row>
    <row r="9080" spans="3:9" x14ac:dyDescent="0.25">
      <c r="C9080" s="20" t="str">
        <f>Base!C536</f>
        <v>2012-75</v>
      </c>
      <c r="D9080" s="27" t="str">
        <f>Base!D536</f>
        <v>Coupes Europe</v>
      </c>
      <c r="E9080" s="28">
        <v>1</v>
      </c>
      <c r="F9080" s="21">
        <f>Base!U536</f>
        <v>0.83399999999999996</v>
      </c>
      <c r="G9080" s="21">
        <f>Base!V536</f>
        <v>0.122</v>
      </c>
      <c r="H9080" s="21">
        <f>Base!W536</f>
        <v>4.48E-2</v>
      </c>
      <c r="I9080" s="29">
        <f>Base!F536</f>
        <v>1</v>
      </c>
    </row>
    <row r="9081" spans="3:9" x14ac:dyDescent="0.25">
      <c r="C9081" s="20" t="str">
        <f>Base!C536</f>
        <v>2012-75</v>
      </c>
      <c r="D9081" s="27" t="str">
        <f>Base!D536</f>
        <v>Coupes Europe</v>
      </c>
      <c r="E9081" s="30">
        <v>2</v>
      </c>
      <c r="F9081" s="21">
        <f>Base!X536</f>
        <v>0.60699999999999998</v>
      </c>
      <c r="G9081" s="21">
        <f>Base!Y536</f>
        <v>0.24199999999999999</v>
      </c>
      <c r="H9081" s="21">
        <f>Base!Z536</f>
        <v>0.151</v>
      </c>
      <c r="I9081" s="29" t="str">
        <f>Base!G536</f>
        <v>N</v>
      </c>
    </row>
    <row r="9082" spans="3:9" x14ac:dyDescent="0.25">
      <c r="C9082" s="20" t="str">
        <f>Base!C536</f>
        <v>2012-75</v>
      </c>
      <c r="D9082" s="27" t="str">
        <f>Base!D536</f>
        <v>Coupes Europe</v>
      </c>
      <c r="E9082" s="30">
        <v>3</v>
      </c>
      <c r="F9082" s="21">
        <f>Base!AA536</f>
        <v>0.49299999999999999</v>
      </c>
      <c r="G9082" s="21">
        <f>Base!AB536</f>
        <v>0.29399999999999998</v>
      </c>
      <c r="H9082" s="21">
        <f>Base!AC536</f>
        <v>0.21299999999999999</v>
      </c>
      <c r="I9082" s="29" t="str">
        <f>Base!H536</f>
        <v>N</v>
      </c>
    </row>
    <row r="9083" spans="3:9" x14ac:dyDescent="0.25">
      <c r="C9083" s="20" t="str">
        <f>Base!C536</f>
        <v>2012-75</v>
      </c>
      <c r="D9083" s="27" t="str">
        <f>Base!D536</f>
        <v>Coupes Europe</v>
      </c>
      <c r="E9083" s="30">
        <v>4</v>
      </c>
      <c r="F9083" s="21">
        <f>Base!AD536</f>
        <v>0.72899999999999998</v>
      </c>
      <c r="G9083" s="21">
        <f>Base!AE536</f>
        <v>0.186</v>
      </c>
      <c r="H9083" s="21">
        <f>Base!AF536</f>
        <v>8.4599999999999995E-2</v>
      </c>
      <c r="I9083" s="29">
        <f>Base!I536</f>
        <v>2</v>
      </c>
    </row>
    <row r="9084" spans="3:9" x14ac:dyDescent="0.25">
      <c r="C9084" s="20" t="str">
        <f>Base!C536</f>
        <v>2012-75</v>
      </c>
      <c r="D9084" s="27" t="str">
        <f>Base!D536</f>
        <v>Coupes Europe</v>
      </c>
      <c r="E9084" s="30">
        <v>5</v>
      </c>
      <c r="F9084" s="21">
        <f>Base!AG536</f>
        <v>0.73399999999999999</v>
      </c>
      <c r="G9084" s="21">
        <f>Base!AH536</f>
        <v>0.16600000000000001</v>
      </c>
      <c r="H9084" s="21">
        <f>Base!AI536</f>
        <v>0.1</v>
      </c>
      <c r="I9084" s="29">
        <f>Base!J536</f>
        <v>1</v>
      </c>
    </row>
    <row r="9085" spans="3:9" x14ac:dyDescent="0.25">
      <c r="C9085" s="20" t="str">
        <f>Base!C536</f>
        <v>2012-75</v>
      </c>
      <c r="D9085" s="27" t="str">
        <f>Base!D536</f>
        <v>Coupes Europe</v>
      </c>
      <c r="E9085" s="30">
        <v>6</v>
      </c>
      <c r="F9085" s="21">
        <f>Base!AJ536</f>
        <v>0.26600000000000001</v>
      </c>
      <c r="G9085" s="21">
        <f>Base!AK536</f>
        <v>0.317</v>
      </c>
      <c r="H9085" s="21">
        <f>Base!AL536</f>
        <v>0.41699999999999998</v>
      </c>
      <c r="I9085" s="29" t="str">
        <f>Base!K536</f>
        <v>N</v>
      </c>
    </row>
    <row r="9086" spans="3:9" x14ac:dyDescent="0.25">
      <c r="C9086" s="20" t="str">
        <f>Base!C536</f>
        <v>2012-75</v>
      </c>
      <c r="D9086" s="27" t="str">
        <f>Base!D536</f>
        <v>Coupes Europe</v>
      </c>
      <c r="E9086" s="30">
        <v>7</v>
      </c>
      <c r="F9086" s="21">
        <f>Base!AM536</f>
        <v>0.72499999999999998</v>
      </c>
      <c r="G9086" s="21">
        <f>Base!AN536</f>
        <v>0.17699999999999999</v>
      </c>
      <c r="H9086" s="21">
        <f>Base!AO536</f>
        <v>9.7900000000000001E-2</v>
      </c>
      <c r="I9086" s="29">
        <f>Base!L536</f>
        <v>1</v>
      </c>
    </row>
    <row r="9087" spans="3:9" x14ac:dyDescent="0.25">
      <c r="C9087" s="20" t="str">
        <f>Base!C536</f>
        <v>2012-75</v>
      </c>
      <c r="D9087" s="27" t="str">
        <f>Base!D536</f>
        <v>Coupes Europe</v>
      </c>
      <c r="E9087" s="30">
        <v>8</v>
      </c>
      <c r="F9087" s="21">
        <f>Base!AP536</f>
        <v>0.36099999999999999</v>
      </c>
      <c r="G9087" s="21">
        <f>Base!AQ536</f>
        <v>0.35</v>
      </c>
      <c r="H9087" s="21">
        <f>Base!AR536</f>
        <v>0.28899999999999998</v>
      </c>
      <c r="I9087" s="29">
        <f>Base!M536</f>
        <v>1</v>
      </c>
    </row>
    <row r="9088" spans="3:9" x14ac:dyDescent="0.25">
      <c r="C9088" s="20" t="str">
        <f>Base!C536</f>
        <v>2012-75</v>
      </c>
      <c r="D9088" s="27" t="str">
        <f>Base!D536</f>
        <v>Coupes Europe</v>
      </c>
      <c r="E9088" s="30">
        <v>9</v>
      </c>
      <c r="F9088" s="21">
        <f>Base!AS536</f>
        <v>0.378</v>
      </c>
      <c r="G9088" s="21">
        <f>Base!AT536</f>
        <v>0.32100000000000001</v>
      </c>
      <c r="H9088" s="21">
        <f>Base!AU536</f>
        <v>0.30199999999999999</v>
      </c>
      <c r="I9088" s="29">
        <f>Base!N536</f>
        <v>1</v>
      </c>
    </row>
    <row r="9089" spans="3:9" x14ac:dyDescent="0.25">
      <c r="C9089" s="20" t="str">
        <f>Base!C536</f>
        <v>2012-75</v>
      </c>
      <c r="D9089" s="27" t="str">
        <f>Base!D536</f>
        <v>Coupes Europe</v>
      </c>
      <c r="E9089" s="30">
        <v>10</v>
      </c>
      <c r="F9089" s="21">
        <f>Base!AV536</f>
        <v>0.32400000000000001</v>
      </c>
      <c r="G9089" s="21">
        <f>Base!AW536</f>
        <v>0.32100000000000001</v>
      </c>
      <c r="H9089" s="21">
        <f>Base!AX536</f>
        <v>0.35499999999999998</v>
      </c>
      <c r="I9089" s="29">
        <f>Base!O536</f>
        <v>2</v>
      </c>
    </row>
    <row r="9090" spans="3:9" x14ac:dyDescent="0.25">
      <c r="C9090" s="20" t="str">
        <f>Base!C536</f>
        <v>2012-75</v>
      </c>
      <c r="D9090" s="27" t="str">
        <f>Base!D536</f>
        <v>Coupes Europe</v>
      </c>
      <c r="E9090" s="30">
        <v>11</v>
      </c>
      <c r="F9090" s="21">
        <f>Base!AY536</f>
        <v>0.52700000000000002</v>
      </c>
      <c r="G9090" s="21">
        <f>Base!AZ536</f>
        <v>0.26200000000000001</v>
      </c>
      <c r="H9090" s="21">
        <f>Base!BA536</f>
        <v>0.21099999999999999</v>
      </c>
      <c r="I9090" s="29" t="str">
        <f>Base!P536</f>
        <v>N</v>
      </c>
    </row>
    <row r="9091" spans="3:9" x14ac:dyDescent="0.25">
      <c r="C9091" s="20" t="str">
        <f>Base!C536</f>
        <v>2012-75</v>
      </c>
      <c r="D9091" s="27" t="str">
        <f>Base!D536</f>
        <v>Coupes Europe</v>
      </c>
      <c r="E9091" s="30">
        <v>12</v>
      </c>
      <c r="F9091" s="21">
        <f>Base!BB536</f>
        <v>0.63</v>
      </c>
      <c r="G9091" s="21">
        <f>Base!BC536</f>
        <v>0.22900000000000001</v>
      </c>
      <c r="H9091" s="21">
        <f>Base!BD536</f>
        <v>0.14099999999999999</v>
      </c>
      <c r="I9091" s="29">
        <f>Base!Q536</f>
        <v>2</v>
      </c>
    </row>
    <row r="9092" spans="3:9" x14ac:dyDescent="0.25">
      <c r="C9092" s="20" t="str">
        <f>Base!C536</f>
        <v>2012-75</v>
      </c>
      <c r="D9092" s="27" t="str">
        <f>Base!D536</f>
        <v>Coupes Europe</v>
      </c>
      <c r="E9092" s="30">
        <v>13</v>
      </c>
      <c r="F9092" s="21">
        <f>Base!BE536</f>
        <v>0.53300000000000003</v>
      </c>
      <c r="G9092" s="21">
        <f>Base!BF536</f>
        <v>0.27700000000000002</v>
      </c>
      <c r="H9092" s="21">
        <f>Base!BG536</f>
        <v>0.19</v>
      </c>
      <c r="I9092" s="29">
        <f>Base!R536</f>
        <v>2</v>
      </c>
    </row>
    <row r="9093" spans="3:9" x14ac:dyDescent="0.25">
      <c r="C9093" s="20" t="str">
        <f>Base!C536</f>
        <v>2012-75</v>
      </c>
      <c r="D9093" s="27" t="str">
        <f>Base!D536</f>
        <v>Coupes Europe</v>
      </c>
      <c r="E9093" s="30">
        <v>14</v>
      </c>
      <c r="F9093" s="21">
        <f>Base!BH536</f>
        <v>0.22600000000000001</v>
      </c>
      <c r="G9093" s="21">
        <f>Base!BI536</f>
        <v>0.29599999999999999</v>
      </c>
      <c r="H9093" s="21">
        <f>Base!BJ536</f>
        <v>0.47699999999999998</v>
      </c>
      <c r="I9093" s="29">
        <f>Base!S536</f>
        <v>1</v>
      </c>
    </row>
    <row r="9094" spans="3:9" ht="15.75" thickBot="1" x14ac:dyDescent="0.3">
      <c r="C9094" s="20" t="str">
        <f>Base!C536</f>
        <v>2012-75</v>
      </c>
      <c r="D9094" s="27" t="str">
        <f>Base!D536</f>
        <v>Coupes Europe</v>
      </c>
      <c r="E9094" s="31">
        <v>15</v>
      </c>
      <c r="F9094" s="21">
        <f>Base!BK536</f>
        <v>0</v>
      </c>
      <c r="G9094" s="21">
        <f>Base!BL536</f>
        <v>0</v>
      </c>
      <c r="H9094" s="21">
        <f>Base!BM536</f>
        <v>0</v>
      </c>
      <c r="I9094" s="29">
        <f>Base!T536</f>
        <v>0</v>
      </c>
    </row>
    <row r="9096" spans="3:9" ht="15.75" thickBot="1" x14ac:dyDescent="0.3">
      <c r="C9096" s="23" t="s">
        <v>2</v>
      </c>
      <c r="D9096" s="23" t="s">
        <v>3</v>
      </c>
      <c r="E9096" s="24"/>
      <c r="F9096" s="25">
        <v>1</v>
      </c>
      <c r="G9096" s="25" t="s">
        <v>20</v>
      </c>
      <c r="H9096" s="25">
        <v>2</v>
      </c>
      <c r="I9096" s="25" t="s">
        <v>764</v>
      </c>
    </row>
    <row r="9097" spans="3:9" x14ac:dyDescent="0.25">
      <c r="C9097" s="20" t="str">
        <f>Base!C537</f>
        <v>2012-76</v>
      </c>
      <c r="D9097" s="27" t="str">
        <f>Base!D537</f>
        <v>Ligue 1</v>
      </c>
      <c r="E9097" s="28">
        <v>1</v>
      </c>
      <c r="F9097" s="21">
        <f>Base!U537</f>
        <v>0.73399999999999999</v>
      </c>
      <c r="G9097" s="21">
        <f>Base!V537</f>
        <v>0.18</v>
      </c>
      <c r="H9097" s="21">
        <f>Base!W537</f>
        <v>8.5900000000000004E-2</v>
      </c>
      <c r="I9097" s="29">
        <f>Base!F537</f>
        <v>1</v>
      </c>
    </row>
    <row r="9098" spans="3:9" x14ac:dyDescent="0.25">
      <c r="C9098" s="20" t="str">
        <f>Base!C537</f>
        <v>2012-76</v>
      </c>
      <c r="D9098" s="27" t="str">
        <f>Base!D537</f>
        <v>Ligue 1</v>
      </c>
      <c r="E9098" s="30">
        <v>2</v>
      </c>
      <c r="F9098" s="21">
        <f>Base!X537</f>
        <v>0.28999999999999998</v>
      </c>
      <c r="G9098" s="21">
        <f>Base!Y537</f>
        <v>0.33500000000000002</v>
      </c>
      <c r="H9098" s="21">
        <f>Base!Z537</f>
        <v>0.374</v>
      </c>
      <c r="I9098" s="29" t="str">
        <f>Base!G537</f>
        <v>N</v>
      </c>
    </row>
    <row r="9099" spans="3:9" x14ac:dyDescent="0.25">
      <c r="C9099" s="20" t="str">
        <f>Base!C537</f>
        <v>2012-76</v>
      </c>
      <c r="D9099" s="27" t="str">
        <f>Base!D537</f>
        <v>Ligue 1</v>
      </c>
      <c r="E9099" s="30">
        <v>3</v>
      </c>
      <c r="F9099" s="21">
        <f>Base!AA537</f>
        <v>0.69299999999999995</v>
      </c>
      <c r="G9099" s="21">
        <f>Base!AB537</f>
        <v>0.223</v>
      </c>
      <c r="H9099" s="21">
        <f>Base!AC537</f>
        <v>8.4000000000000005E-2</v>
      </c>
      <c r="I9099" s="29" t="str">
        <f>Base!H537</f>
        <v>N</v>
      </c>
    </row>
    <row r="9100" spans="3:9" x14ac:dyDescent="0.25">
      <c r="C9100" s="20" t="str">
        <f>Base!C537</f>
        <v>2012-76</v>
      </c>
      <c r="D9100" s="27" t="str">
        <f>Base!D537</f>
        <v>Ligue 1</v>
      </c>
      <c r="E9100" s="30">
        <v>4</v>
      </c>
      <c r="F9100" s="21">
        <f>Base!AD537</f>
        <v>0.25800000000000001</v>
      </c>
      <c r="G9100" s="21">
        <f>Base!AE537</f>
        <v>0.33</v>
      </c>
      <c r="H9100" s="21">
        <f>Base!AF537</f>
        <v>0.41099999999999998</v>
      </c>
      <c r="I9100" s="29" t="str">
        <f>Base!I537</f>
        <v>N</v>
      </c>
    </row>
    <row r="9101" spans="3:9" x14ac:dyDescent="0.25">
      <c r="C9101" s="20" t="str">
        <f>Base!C537</f>
        <v>2012-76</v>
      </c>
      <c r="D9101" s="27" t="str">
        <f>Base!D537</f>
        <v>Ligue 1</v>
      </c>
      <c r="E9101" s="30">
        <v>5</v>
      </c>
      <c r="F9101" s="21">
        <f>Base!AG537</f>
        <v>0.26700000000000002</v>
      </c>
      <c r="G9101" s="21">
        <f>Base!AH537</f>
        <v>0.35699999999999998</v>
      </c>
      <c r="H9101" s="21">
        <f>Base!AI537</f>
        <v>0.376</v>
      </c>
      <c r="I9101" s="29" t="str">
        <f>Base!J537</f>
        <v>N</v>
      </c>
    </row>
    <row r="9102" spans="3:9" x14ac:dyDescent="0.25">
      <c r="C9102" s="20" t="str">
        <f>Base!C537</f>
        <v>2012-76</v>
      </c>
      <c r="D9102" s="27" t="str">
        <f>Base!D537</f>
        <v>Ligue 1</v>
      </c>
      <c r="E9102" s="30">
        <v>6</v>
      </c>
      <c r="F9102" s="21">
        <f>Base!AJ537</f>
        <v>0.51400000000000001</v>
      </c>
      <c r="G9102" s="21">
        <f>Base!AK537</f>
        <v>0.27600000000000002</v>
      </c>
      <c r="H9102" s="21">
        <f>Base!AL537</f>
        <v>0.21</v>
      </c>
      <c r="I9102" s="29">
        <f>Base!K537</f>
        <v>1</v>
      </c>
    </row>
    <row r="9103" spans="3:9" x14ac:dyDescent="0.25">
      <c r="C9103" s="20" t="str">
        <f>Base!C537</f>
        <v>2012-76</v>
      </c>
      <c r="D9103" s="27" t="str">
        <f>Base!D537</f>
        <v>Ligue 1</v>
      </c>
      <c r="E9103" s="30">
        <v>7</v>
      </c>
      <c r="F9103" s="21">
        <f>Base!AM537</f>
        <v>4.5600000000000002E-2</v>
      </c>
      <c r="G9103" s="21">
        <f>Base!AN537</f>
        <v>7.2599999999999998E-2</v>
      </c>
      <c r="H9103" s="21">
        <f>Base!AO537</f>
        <v>0.88200000000000001</v>
      </c>
      <c r="I9103" s="29">
        <f>Base!L537</f>
        <v>2</v>
      </c>
    </row>
    <row r="9104" spans="3:9" x14ac:dyDescent="0.25">
      <c r="C9104" s="20" t="str">
        <f>Base!C537</f>
        <v>2012-76</v>
      </c>
      <c r="D9104" s="27" t="str">
        <f>Base!D537</f>
        <v>Ligue 1</v>
      </c>
      <c r="E9104" s="30">
        <v>8</v>
      </c>
      <c r="F9104" s="21">
        <f>Base!AP537</f>
        <v>0.32800000000000001</v>
      </c>
      <c r="G9104" s="21">
        <f>Base!AQ537</f>
        <v>0.34499999999999997</v>
      </c>
      <c r="H9104" s="21">
        <f>Base!AR537</f>
        <v>0.32700000000000001</v>
      </c>
      <c r="I9104" s="29">
        <f>Base!M537</f>
        <v>2</v>
      </c>
    </row>
    <row r="9105" spans="3:9" x14ac:dyDescent="0.25">
      <c r="C9105" s="20" t="str">
        <f>Base!C537</f>
        <v>2012-76</v>
      </c>
      <c r="D9105" s="27" t="str">
        <f>Base!D537</f>
        <v>Ligue 1</v>
      </c>
      <c r="E9105" s="30">
        <v>9</v>
      </c>
      <c r="F9105" s="21">
        <f>Base!AS537</f>
        <v>0.21199999999999999</v>
      </c>
      <c r="G9105" s="21">
        <f>Base!AT537</f>
        <v>0.34799999999999998</v>
      </c>
      <c r="H9105" s="21">
        <f>Base!AU537</f>
        <v>0.44</v>
      </c>
      <c r="I9105" s="29" t="str">
        <f>Base!N537</f>
        <v>N</v>
      </c>
    </row>
    <row r="9106" spans="3:9" x14ac:dyDescent="0.25">
      <c r="C9106" s="20" t="str">
        <f>Base!C537</f>
        <v>2012-76</v>
      </c>
      <c r="D9106" s="27" t="str">
        <f>Base!D537</f>
        <v>Ligue 1</v>
      </c>
      <c r="E9106" s="30">
        <v>10</v>
      </c>
      <c r="F9106" s="21">
        <f>Base!AV537</f>
        <v>0.42899999999999999</v>
      </c>
      <c r="G9106" s="21">
        <f>Base!AW537</f>
        <v>0.30299999999999999</v>
      </c>
      <c r="H9106" s="21">
        <f>Base!AX537</f>
        <v>0.26800000000000002</v>
      </c>
      <c r="I9106" s="29">
        <f>Base!O537</f>
        <v>1</v>
      </c>
    </row>
    <row r="9107" spans="3:9" x14ac:dyDescent="0.25">
      <c r="C9107" s="20" t="str">
        <f>Base!C537</f>
        <v>2012-76</v>
      </c>
      <c r="D9107" s="27" t="str">
        <f>Base!D537</f>
        <v>Ligue 1</v>
      </c>
      <c r="E9107" s="30">
        <v>11</v>
      </c>
      <c r="F9107" s="21">
        <f>Base!AY537</f>
        <v>0.33600000000000002</v>
      </c>
      <c r="G9107" s="21">
        <f>Base!AZ537</f>
        <v>0.33200000000000002</v>
      </c>
      <c r="H9107" s="21">
        <f>Base!BA537</f>
        <v>0.33200000000000002</v>
      </c>
      <c r="I9107" s="29">
        <f>Base!P537</f>
        <v>2</v>
      </c>
    </row>
    <row r="9108" spans="3:9" x14ac:dyDescent="0.25">
      <c r="C9108" s="20" t="str">
        <f>Base!C537</f>
        <v>2012-76</v>
      </c>
      <c r="D9108" s="27" t="str">
        <f>Base!D537</f>
        <v>Ligue 1</v>
      </c>
      <c r="E9108" s="30">
        <v>12</v>
      </c>
      <c r="F9108" s="21">
        <f>Base!BB537</f>
        <v>0.32400000000000001</v>
      </c>
      <c r="G9108" s="21">
        <f>Base!BC537</f>
        <v>0.31</v>
      </c>
      <c r="H9108" s="21">
        <f>Base!BD537</f>
        <v>0.36599999999999999</v>
      </c>
      <c r="I9108" s="29">
        <f>Base!Q537</f>
        <v>2</v>
      </c>
    </row>
    <row r="9109" spans="3:9" x14ac:dyDescent="0.25">
      <c r="C9109" s="20" t="str">
        <f>Base!C537</f>
        <v>2012-76</v>
      </c>
      <c r="D9109" s="27" t="str">
        <f>Base!D537</f>
        <v>Ligue 1</v>
      </c>
      <c r="E9109" s="30">
        <v>13</v>
      </c>
      <c r="F9109" s="21">
        <f>Base!BE537</f>
        <v>0.11600000000000001</v>
      </c>
      <c r="G9109" s="21">
        <f>Base!BF537</f>
        <v>0.16</v>
      </c>
      <c r="H9109" s="21">
        <f>Base!BG537</f>
        <v>0.72399999999999998</v>
      </c>
      <c r="I9109" s="29">
        <f>Base!R537</f>
        <v>2</v>
      </c>
    </row>
    <row r="9110" spans="3:9" x14ac:dyDescent="0.25">
      <c r="C9110" s="20" t="str">
        <f>Base!C537</f>
        <v>2012-76</v>
      </c>
      <c r="D9110" s="27" t="str">
        <f>Base!D537</f>
        <v>Ligue 1</v>
      </c>
      <c r="E9110" s="30">
        <v>14</v>
      </c>
      <c r="F9110" s="21">
        <f>Base!BH537</f>
        <v>0.63500000000000001</v>
      </c>
      <c r="G9110" s="21">
        <f>Base!BI537</f>
        <v>0.22500000000000001</v>
      </c>
      <c r="H9110" s="21">
        <f>Base!BJ537</f>
        <v>0.14000000000000001</v>
      </c>
      <c r="I9110" s="29">
        <f>Base!S537</f>
        <v>2</v>
      </c>
    </row>
    <row r="9111" spans="3:9" ht="15.75" thickBot="1" x14ac:dyDescent="0.3">
      <c r="C9111" s="20" t="str">
        <f>Base!C537</f>
        <v>2012-76</v>
      </c>
      <c r="D9111" s="27" t="str">
        <f>Base!D537</f>
        <v>Ligue 1</v>
      </c>
      <c r="E9111" s="31">
        <v>15</v>
      </c>
      <c r="F9111" s="21">
        <f>Base!BK537</f>
        <v>0</v>
      </c>
      <c r="G9111" s="21">
        <f>Base!BL537</f>
        <v>0</v>
      </c>
      <c r="H9111" s="21">
        <f>Base!BM537</f>
        <v>0</v>
      </c>
      <c r="I9111" s="29">
        <f>Base!T537</f>
        <v>0</v>
      </c>
    </row>
    <row r="9113" spans="3:9" ht="15.75" thickBot="1" x14ac:dyDescent="0.3">
      <c r="C9113" s="23" t="s">
        <v>2</v>
      </c>
      <c r="D9113" s="23" t="s">
        <v>3</v>
      </c>
      <c r="E9113" s="24"/>
      <c r="F9113" s="25">
        <v>1</v>
      </c>
      <c r="G9113" s="25" t="s">
        <v>20</v>
      </c>
      <c r="H9113" s="25">
        <v>2</v>
      </c>
      <c r="I9113" s="25" t="s">
        <v>764</v>
      </c>
    </row>
    <row r="9114" spans="3:9" x14ac:dyDescent="0.25">
      <c r="C9114" s="20" t="str">
        <f>Base!C538</f>
        <v>2012-77</v>
      </c>
      <c r="D9114" s="27" t="str">
        <f>Base!D538</f>
        <v>Ligue 1</v>
      </c>
      <c r="E9114" s="28">
        <v>1</v>
      </c>
      <c r="F9114" s="21">
        <f>Base!U538</f>
        <v>0.48</v>
      </c>
      <c r="G9114" s="21">
        <f>Base!V538</f>
        <v>0.31900000000000001</v>
      </c>
      <c r="H9114" s="21">
        <f>Base!W538</f>
        <v>0.20100000000000001</v>
      </c>
      <c r="I9114" s="29">
        <f>Base!F538</f>
        <v>1</v>
      </c>
    </row>
    <row r="9115" spans="3:9" x14ac:dyDescent="0.25">
      <c r="C9115" s="20" t="str">
        <f>Base!C538</f>
        <v>2012-77</v>
      </c>
      <c r="D9115" s="27" t="str">
        <f>Base!D538</f>
        <v>Ligue 1</v>
      </c>
      <c r="E9115" s="30">
        <v>2</v>
      </c>
      <c r="F9115" s="21">
        <f>Base!X538</f>
        <v>0.28000000000000003</v>
      </c>
      <c r="G9115" s="21">
        <f>Base!Y538</f>
        <v>0.34699999999999998</v>
      </c>
      <c r="H9115" s="21">
        <f>Base!Z538</f>
        <v>0.373</v>
      </c>
      <c r="I9115" s="29" t="str">
        <f>Base!G538</f>
        <v>N</v>
      </c>
    </row>
    <row r="9116" spans="3:9" x14ac:dyDescent="0.25">
      <c r="C9116" s="20" t="str">
        <f>Base!C538</f>
        <v>2012-77</v>
      </c>
      <c r="D9116" s="27" t="str">
        <f>Base!D538</f>
        <v>Ligue 1</v>
      </c>
      <c r="E9116" s="30">
        <v>3</v>
      </c>
      <c r="F9116" s="21">
        <f>Base!AA538</f>
        <v>0.39700000000000002</v>
      </c>
      <c r="G9116" s="21">
        <f>Base!AB538</f>
        <v>0.375</v>
      </c>
      <c r="H9116" s="21">
        <f>Base!AC538</f>
        <v>0.22800000000000001</v>
      </c>
      <c r="I9116" s="29">
        <f>Base!H538</f>
        <v>1</v>
      </c>
    </row>
    <row r="9117" spans="3:9" x14ac:dyDescent="0.25">
      <c r="C9117" s="20" t="str">
        <f>Base!C538</f>
        <v>2012-77</v>
      </c>
      <c r="D9117" s="27" t="str">
        <f>Base!D538</f>
        <v>Ligue 1</v>
      </c>
      <c r="E9117" s="30">
        <v>4</v>
      </c>
      <c r="F9117" s="21">
        <f>Base!AD538</f>
        <v>0.4</v>
      </c>
      <c r="G9117" s="21">
        <f>Base!AE538</f>
        <v>0.33700000000000002</v>
      </c>
      <c r="H9117" s="21">
        <f>Base!AF538</f>
        <v>0.26300000000000001</v>
      </c>
      <c r="I9117" s="29">
        <f>Base!I538</f>
        <v>2</v>
      </c>
    </row>
    <row r="9118" spans="3:9" x14ac:dyDescent="0.25">
      <c r="C9118" s="20" t="str">
        <f>Base!C538</f>
        <v>2012-77</v>
      </c>
      <c r="D9118" s="27" t="str">
        <f>Base!D538</f>
        <v>Ligue 1</v>
      </c>
      <c r="E9118" s="30">
        <v>5</v>
      </c>
      <c r="F9118" s="21">
        <f>Base!AG538</f>
        <v>0.41099999999999998</v>
      </c>
      <c r="G9118" s="21">
        <f>Base!AH538</f>
        <v>0.32</v>
      </c>
      <c r="H9118" s="21">
        <f>Base!AI538</f>
        <v>0.26900000000000002</v>
      </c>
      <c r="I9118" s="29">
        <f>Base!J538</f>
        <v>1</v>
      </c>
    </row>
    <row r="9119" spans="3:9" x14ac:dyDescent="0.25">
      <c r="C9119" s="20" t="str">
        <f>Base!C538</f>
        <v>2012-77</v>
      </c>
      <c r="D9119" s="27" t="str">
        <f>Base!D538</f>
        <v>Ligue 1</v>
      </c>
      <c r="E9119" s="30">
        <v>6</v>
      </c>
      <c r="F9119" s="21">
        <f>Base!AJ538</f>
        <v>0.71599999999999997</v>
      </c>
      <c r="G9119" s="21">
        <f>Base!AK538</f>
        <v>0.18099999999999999</v>
      </c>
      <c r="H9119" s="21">
        <f>Base!AL538</f>
        <v>0.10299999999999999</v>
      </c>
      <c r="I9119" s="29" t="str">
        <f>Base!K538</f>
        <v>N</v>
      </c>
    </row>
    <row r="9120" spans="3:9" x14ac:dyDescent="0.25">
      <c r="C9120" s="20" t="str">
        <f>Base!C538</f>
        <v>2012-77</v>
      </c>
      <c r="D9120" s="27" t="str">
        <f>Base!D538</f>
        <v>Ligue 1</v>
      </c>
      <c r="E9120" s="30">
        <v>7</v>
      </c>
      <c r="F9120" s="21">
        <f>Base!AM538</f>
        <v>0.30299999999999999</v>
      </c>
      <c r="G9120" s="21">
        <f>Base!AN538</f>
        <v>0.32400000000000001</v>
      </c>
      <c r="H9120" s="21">
        <f>Base!AO538</f>
        <v>0.373</v>
      </c>
      <c r="I9120" s="29">
        <f>Base!L538</f>
        <v>1</v>
      </c>
    </row>
    <row r="9121" spans="3:9" x14ac:dyDescent="0.25">
      <c r="C9121" s="20" t="str">
        <f>Base!C538</f>
        <v>2012-77</v>
      </c>
      <c r="D9121" s="27" t="str">
        <f>Base!D538</f>
        <v>Ligue 1</v>
      </c>
      <c r="E9121" s="30">
        <v>8</v>
      </c>
      <c r="F9121" s="21">
        <f>Base!AP538</f>
        <v>0.20599999999999999</v>
      </c>
      <c r="G9121" s="21">
        <f>Base!AQ538</f>
        <v>0.26800000000000002</v>
      </c>
      <c r="H9121" s="21">
        <f>Base!AR538</f>
        <v>0.52600000000000002</v>
      </c>
      <c r="I9121" s="29">
        <f>Base!M538</f>
        <v>2</v>
      </c>
    </row>
    <row r="9122" spans="3:9" x14ac:dyDescent="0.25">
      <c r="C9122" s="20" t="str">
        <f>Base!C538</f>
        <v>2012-77</v>
      </c>
      <c r="D9122" s="27" t="str">
        <f>Base!D538</f>
        <v>Ligue 1</v>
      </c>
      <c r="E9122" s="30">
        <v>9</v>
      </c>
      <c r="F9122" s="21">
        <f>Base!AS538</f>
        <v>0.39900000000000002</v>
      </c>
      <c r="G9122" s="21">
        <f>Base!AT538</f>
        <v>0.34200000000000003</v>
      </c>
      <c r="H9122" s="21">
        <f>Base!AU538</f>
        <v>0.26</v>
      </c>
      <c r="I9122" s="29">
        <f>Base!N538</f>
        <v>1</v>
      </c>
    </row>
    <row r="9123" spans="3:9" x14ac:dyDescent="0.25">
      <c r="C9123" s="20" t="str">
        <f>Base!C538</f>
        <v>2012-77</v>
      </c>
      <c r="D9123" s="27" t="str">
        <f>Base!D538</f>
        <v>Ligue 1</v>
      </c>
      <c r="E9123" s="30">
        <v>10</v>
      </c>
      <c r="F9123" s="21">
        <f>Base!AV538</f>
        <v>0.69</v>
      </c>
      <c r="G9123" s="21">
        <f>Base!AW538</f>
        <v>0.19500000000000001</v>
      </c>
      <c r="H9123" s="21">
        <f>Base!AX538</f>
        <v>0.11600000000000001</v>
      </c>
      <c r="I9123" s="29">
        <f>Base!O538</f>
        <v>1</v>
      </c>
    </row>
    <row r="9124" spans="3:9" x14ac:dyDescent="0.25">
      <c r="C9124" s="20" t="str">
        <f>Base!C538</f>
        <v>2012-77</v>
      </c>
      <c r="D9124" s="27" t="str">
        <f>Base!D538</f>
        <v>Ligue 1</v>
      </c>
      <c r="E9124" s="30">
        <v>11</v>
      </c>
      <c r="F9124" s="21">
        <f>Base!AY538</f>
        <v>0.66500000000000004</v>
      </c>
      <c r="G9124" s="21">
        <f>Base!AZ538</f>
        <v>0.22700000000000001</v>
      </c>
      <c r="H9124" s="21">
        <f>Base!BA538</f>
        <v>0.108</v>
      </c>
      <c r="I9124" s="29">
        <f>Base!P538</f>
        <v>1</v>
      </c>
    </row>
    <row r="9125" spans="3:9" x14ac:dyDescent="0.25">
      <c r="C9125" s="20" t="str">
        <f>Base!C538</f>
        <v>2012-77</v>
      </c>
      <c r="D9125" s="27" t="str">
        <f>Base!D538</f>
        <v>Ligue 1</v>
      </c>
      <c r="E9125" s="30">
        <v>12</v>
      </c>
      <c r="F9125" s="21">
        <f>Base!BB538</f>
        <v>0.55200000000000005</v>
      </c>
      <c r="G9125" s="21">
        <f>Base!BC538</f>
        <v>0.26</v>
      </c>
      <c r="H9125" s="21">
        <f>Base!BD538</f>
        <v>0.188</v>
      </c>
      <c r="I9125" s="29">
        <f>Base!Q538</f>
        <v>1</v>
      </c>
    </row>
    <row r="9126" spans="3:9" x14ac:dyDescent="0.25">
      <c r="C9126" s="20" t="str">
        <f>Base!C538</f>
        <v>2012-77</v>
      </c>
      <c r="D9126" s="27" t="str">
        <f>Base!D538</f>
        <v>Ligue 1</v>
      </c>
      <c r="E9126" s="30">
        <v>13</v>
      </c>
      <c r="F9126" s="21">
        <f>Base!BE538</f>
        <v>6.6100000000000006E-2</v>
      </c>
      <c r="G9126" s="21">
        <f>Base!BF538</f>
        <v>0.115</v>
      </c>
      <c r="H9126" s="21">
        <f>Base!BG538</f>
        <v>0.81899999999999995</v>
      </c>
      <c r="I9126" s="29" t="str">
        <f>Base!R538</f>
        <v>N</v>
      </c>
    </row>
    <row r="9127" spans="3:9" x14ac:dyDescent="0.25">
      <c r="C9127" s="20" t="str">
        <f>Base!C538</f>
        <v>2012-77</v>
      </c>
      <c r="D9127" s="27" t="str">
        <f>Base!D538</f>
        <v>Ligue 1</v>
      </c>
      <c r="E9127" s="30">
        <v>14</v>
      </c>
      <c r="F9127" s="21">
        <f>Base!BH538</f>
        <v>0.78100000000000003</v>
      </c>
      <c r="G9127" s="21">
        <f>Base!BI538</f>
        <v>0.13600000000000001</v>
      </c>
      <c r="H9127" s="21">
        <f>Base!BJ538</f>
        <v>8.3000000000000004E-2</v>
      </c>
      <c r="I9127" s="29">
        <f>Base!S538</f>
        <v>1</v>
      </c>
    </row>
    <row r="9128" spans="3:9" ht="15.75" thickBot="1" x14ac:dyDescent="0.3">
      <c r="C9128" s="20" t="str">
        <f>Base!C538</f>
        <v>2012-77</v>
      </c>
      <c r="D9128" s="27" t="str">
        <f>Base!D538</f>
        <v>Ligue 1</v>
      </c>
      <c r="E9128" s="31">
        <v>15</v>
      </c>
      <c r="F9128" s="21">
        <f>Base!BK538</f>
        <v>0</v>
      </c>
      <c r="G9128" s="21">
        <f>Base!BL538</f>
        <v>0</v>
      </c>
      <c r="H9128" s="21">
        <f>Base!BM538</f>
        <v>0</v>
      </c>
      <c r="I9128" s="29">
        <f>Base!T538</f>
        <v>0</v>
      </c>
    </row>
    <row r="9130" spans="3:9" ht="15.75" thickBot="1" x14ac:dyDescent="0.3">
      <c r="C9130" s="23" t="s">
        <v>2</v>
      </c>
      <c r="D9130" s="23" t="s">
        <v>3</v>
      </c>
      <c r="E9130" s="24"/>
      <c r="F9130" s="25">
        <v>1</v>
      </c>
      <c r="G9130" s="25" t="s">
        <v>20</v>
      </c>
      <c r="H9130" s="25">
        <v>2</v>
      </c>
      <c r="I9130" s="25" t="s">
        <v>764</v>
      </c>
    </row>
    <row r="9131" spans="3:9" x14ac:dyDescent="0.25">
      <c r="C9131" s="20" t="str">
        <f>Base!C539</f>
        <v>2012-78</v>
      </c>
      <c r="D9131" s="27" t="str">
        <f>Base!D539</f>
        <v>Ligue 1</v>
      </c>
      <c r="E9131" s="28">
        <v>1</v>
      </c>
      <c r="F9131" s="21">
        <f>Base!U539</f>
        <v>0.76400000000000001</v>
      </c>
      <c r="G9131" s="21">
        <f>Base!V539</f>
        <v>0.16700000000000001</v>
      </c>
      <c r="H9131" s="21">
        <f>Base!W539</f>
        <v>6.93E-2</v>
      </c>
      <c r="I9131" s="29">
        <f>Base!F539</f>
        <v>1</v>
      </c>
    </row>
    <row r="9132" spans="3:9" x14ac:dyDescent="0.25">
      <c r="C9132" s="20" t="str">
        <f>Base!C539</f>
        <v>2012-78</v>
      </c>
      <c r="D9132" s="27" t="str">
        <f>Base!D539</f>
        <v>Ligue 1</v>
      </c>
      <c r="E9132" s="30">
        <v>2</v>
      </c>
      <c r="F9132" s="21">
        <f>Base!X539</f>
        <v>0.61199999999999999</v>
      </c>
      <c r="G9132" s="21">
        <f>Base!Y539</f>
        <v>0.254</v>
      </c>
      <c r="H9132" s="21">
        <f>Base!Z539</f>
        <v>0.13400000000000001</v>
      </c>
      <c r="I9132" s="29">
        <f>Base!G539</f>
        <v>1</v>
      </c>
    </row>
    <row r="9133" spans="3:9" x14ac:dyDescent="0.25">
      <c r="C9133" s="20" t="str">
        <f>Base!C539</f>
        <v>2012-78</v>
      </c>
      <c r="D9133" s="27" t="str">
        <f>Base!D539</f>
        <v>Ligue 1</v>
      </c>
      <c r="E9133" s="30">
        <v>3</v>
      </c>
      <c r="F9133" s="21">
        <f>Base!AA539</f>
        <v>0.186</v>
      </c>
      <c r="G9133" s="21">
        <f>Base!AB539</f>
        <v>0.32700000000000001</v>
      </c>
      <c r="H9133" s="21">
        <f>Base!AC539</f>
        <v>0.48699999999999999</v>
      </c>
      <c r="I9133" s="29" t="str">
        <f>Base!H539</f>
        <v>N</v>
      </c>
    </row>
    <row r="9134" spans="3:9" x14ac:dyDescent="0.25">
      <c r="C9134" s="20" t="str">
        <f>Base!C539</f>
        <v>2012-78</v>
      </c>
      <c r="D9134" s="27" t="str">
        <f>Base!D539</f>
        <v>Ligue 1</v>
      </c>
      <c r="E9134" s="30">
        <v>4</v>
      </c>
      <c r="F9134" s="21">
        <f>Base!AD539</f>
        <v>0.51300000000000001</v>
      </c>
      <c r="G9134" s="21">
        <f>Base!AE539</f>
        <v>0.317</v>
      </c>
      <c r="H9134" s="21">
        <f>Base!AF539</f>
        <v>0.17</v>
      </c>
      <c r="I9134" s="29">
        <f>Base!I539</f>
        <v>2</v>
      </c>
    </row>
    <row r="9135" spans="3:9" x14ac:dyDescent="0.25">
      <c r="C9135" s="20" t="str">
        <f>Base!C539</f>
        <v>2012-78</v>
      </c>
      <c r="D9135" s="27" t="str">
        <f>Base!D539</f>
        <v>Ligue 1</v>
      </c>
      <c r="E9135" s="30">
        <v>5</v>
      </c>
      <c r="F9135" s="21">
        <f>Base!AG539</f>
        <v>0.40799999999999997</v>
      </c>
      <c r="G9135" s="21">
        <f>Base!AH539</f>
        <v>0.34200000000000003</v>
      </c>
      <c r="H9135" s="21">
        <f>Base!AI539</f>
        <v>0.249</v>
      </c>
      <c r="I9135" s="29">
        <f>Base!J539</f>
        <v>1</v>
      </c>
    </row>
    <row r="9136" spans="3:9" x14ac:dyDescent="0.25">
      <c r="C9136" s="20" t="str">
        <f>Base!C539</f>
        <v>2012-78</v>
      </c>
      <c r="D9136" s="27" t="str">
        <f>Base!D539</f>
        <v>Ligue 1</v>
      </c>
      <c r="E9136" s="30">
        <v>6</v>
      </c>
      <c r="F9136" s="21">
        <f>Base!AJ539</f>
        <v>0.38900000000000001</v>
      </c>
      <c r="G9136" s="21">
        <f>Base!AK539</f>
        <v>0.30399999999999999</v>
      </c>
      <c r="H9136" s="21">
        <f>Base!AL539</f>
        <v>0.307</v>
      </c>
      <c r="I9136" s="29">
        <f>Base!K539</f>
        <v>2</v>
      </c>
    </row>
    <row r="9137" spans="3:9" x14ac:dyDescent="0.25">
      <c r="C9137" s="20" t="str">
        <f>Base!C539</f>
        <v>2012-78</v>
      </c>
      <c r="D9137" s="27" t="str">
        <f>Base!D539</f>
        <v>Ligue 1</v>
      </c>
      <c r="E9137" s="30">
        <v>7</v>
      </c>
      <c r="F9137" s="21">
        <f>Base!AM539</f>
        <v>0.33400000000000002</v>
      </c>
      <c r="G9137" s="21">
        <f>Base!AN539</f>
        <v>0.33</v>
      </c>
      <c r="H9137" s="21">
        <f>Base!AO539</f>
        <v>0.33700000000000002</v>
      </c>
      <c r="I9137" s="29">
        <f>Base!L539</f>
        <v>1</v>
      </c>
    </row>
    <row r="9138" spans="3:9" x14ac:dyDescent="0.25">
      <c r="C9138" s="20" t="str">
        <f>Base!C539</f>
        <v>2012-78</v>
      </c>
      <c r="D9138" s="27" t="str">
        <f>Base!D539</f>
        <v>Ligue 1</v>
      </c>
      <c r="E9138" s="30">
        <v>8</v>
      </c>
      <c r="F9138" s="21">
        <f>Base!AP539</f>
        <v>0.56100000000000005</v>
      </c>
      <c r="G9138" s="21">
        <f>Base!AQ539</f>
        <v>0.26700000000000002</v>
      </c>
      <c r="H9138" s="21">
        <f>Base!AR539</f>
        <v>0.17199999999999999</v>
      </c>
      <c r="I9138" s="29">
        <f>Base!M539</f>
        <v>2</v>
      </c>
    </row>
    <row r="9139" spans="3:9" x14ac:dyDescent="0.25">
      <c r="C9139" s="20" t="str">
        <f>Base!C539</f>
        <v>2012-78</v>
      </c>
      <c r="D9139" s="27" t="str">
        <f>Base!D539</f>
        <v>Ligue 1</v>
      </c>
      <c r="E9139" s="30">
        <v>9</v>
      </c>
      <c r="F9139" s="21">
        <f>Base!AS539</f>
        <v>0.24</v>
      </c>
      <c r="G9139" s="21">
        <f>Base!AT539</f>
        <v>0.35899999999999999</v>
      </c>
      <c r="H9139" s="21">
        <f>Base!AU539</f>
        <v>0.40100000000000002</v>
      </c>
      <c r="I9139" s="29" t="str">
        <f>Base!N539</f>
        <v>N</v>
      </c>
    </row>
    <row r="9140" spans="3:9" x14ac:dyDescent="0.25">
      <c r="C9140" s="20" t="str">
        <f>Base!C539</f>
        <v>2012-78</v>
      </c>
      <c r="D9140" s="27" t="str">
        <f>Base!D539</f>
        <v>Ligue 1</v>
      </c>
      <c r="E9140" s="30">
        <v>10</v>
      </c>
      <c r="F9140" s="21">
        <f>Base!AV539</f>
        <v>0.64500000000000002</v>
      </c>
      <c r="G9140" s="21">
        <f>Base!AW539</f>
        <v>0.215</v>
      </c>
      <c r="H9140" s="21">
        <f>Base!AX539</f>
        <v>0.14000000000000001</v>
      </c>
      <c r="I9140" s="29">
        <f>Base!O539</f>
        <v>1</v>
      </c>
    </row>
    <row r="9141" spans="3:9" x14ac:dyDescent="0.25">
      <c r="C9141" s="20" t="str">
        <f>Base!C539</f>
        <v>2012-78</v>
      </c>
      <c r="D9141" s="27" t="str">
        <f>Base!D539</f>
        <v>Ligue 1</v>
      </c>
      <c r="E9141" s="30">
        <v>11</v>
      </c>
      <c r="F9141" s="21">
        <f>Base!AY539</f>
        <v>0.86099999999999999</v>
      </c>
      <c r="G9141" s="21">
        <f>Base!AZ539</f>
        <v>9.4899999999999998E-2</v>
      </c>
      <c r="H9141" s="21">
        <f>Base!BA539</f>
        <v>4.36E-2</v>
      </c>
      <c r="I9141" s="29">
        <f>Base!P539</f>
        <v>2</v>
      </c>
    </row>
    <row r="9142" spans="3:9" x14ac:dyDescent="0.25">
      <c r="C9142" s="20" t="str">
        <f>Base!C539</f>
        <v>2012-78</v>
      </c>
      <c r="D9142" s="27" t="str">
        <f>Base!D539</f>
        <v>Ligue 1</v>
      </c>
      <c r="E9142" s="30">
        <v>12</v>
      </c>
      <c r="F9142" s="21">
        <f>Base!BB539</f>
        <v>0.16500000000000001</v>
      </c>
      <c r="G9142" s="21">
        <f>Base!BC539</f>
        <v>0.29899999999999999</v>
      </c>
      <c r="H9142" s="21">
        <f>Base!BD539</f>
        <v>0.53600000000000003</v>
      </c>
      <c r="I9142" s="29">
        <f>Base!Q539</f>
        <v>1</v>
      </c>
    </row>
    <row r="9143" spans="3:9" x14ac:dyDescent="0.25">
      <c r="C9143" s="20" t="str">
        <f>Base!C539</f>
        <v>2012-78</v>
      </c>
      <c r="D9143" s="27" t="str">
        <f>Base!D539</f>
        <v>Ligue 1</v>
      </c>
      <c r="E9143" s="30">
        <v>13</v>
      </c>
      <c r="F9143" s="21">
        <f>Base!BE539</f>
        <v>0.92900000000000005</v>
      </c>
      <c r="G9143" s="21">
        <f>Base!BF539</f>
        <v>4.9500000000000002E-2</v>
      </c>
      <c r="H9143" s="21">
        <f>Base!BG539</f>
        <v>2.12E-2</v>
      </c>
      <c r="I9143" s="29">
        <f>Base!R539</f>
        <v>1</v>
      </c>
    </row>
    <row r="9144" spans="3:9" x14ac:dyDescent="0.25">
      <c r="C9144" s="20" t="str">
        <f>Base!C539</f>
        <v>2012-78</v>
      </c>
      <c r="D9144" s="27" t="str">
        <f>Base!D539</f>
        <v>Ligue 1</v>
      </c>
      <c r="E9144" s="30">
        <v>14</v>
      </c>
      <c r="F9144" s="21">
        <f>Base!BH539</f>
        <v>0.47699999999999998</v>
      </c>
      <c r="G9144" s="21">
        <f>Base!BI539</f>
        <v>0.29299999999999998</v>
      </c>
      <c r="H9144" s="21">
        <f>Base!BJ539</f>
        <v>0.23100000000000001</v>
      </c>
      <c r="I9144" s="29">
        <f>Base!S539</f>
        <v>1</v>
      </c>
    </row>
    <row r="9145" spans="3:9" ht="15.75" thickBot="1" x14ac:dyDescent="0.3">
      <c r="C9145" s="20" t="str">
        <f>Base!C539</f>
        <v>2012-78</v>
      </c>
      <c r="D9145" s="27" t="str">
        <f>Base!D539</f>
        <v>Ligue 1</v>
      </c>
      <c r="E9145" s="31">
        <v>15</v>
      </c>
      <c r="F9145" s="21">
        <f>Base!BK539</f>
        <v>0</v>
      </c>
      <c r="G9145" s="21">
        <f>Base!BL539</f>
        <v>0</v>
      </c>
      <c r="H9145" s="21">
        <f>Base!BM539</f>
        <v>0</v>
      </c>
      <c r="I9145" s="29">
        <f>Base!T539</f>
        <v>0</v>
      </c>
    </row>
    <row r="9147" spans="3:9" ht="15.75" thickBot="1" x14ac:dyDescent="0.3">
      <c r="C9147" s="23" t="s">
        <v>2</v>
      </c>
      <c r="D9147" s="23" t="s">
        <v>3</v>
      </c>
      <c r="E9147" s="24"/>
      <c r="F9147" s="25">
        <v>1</v>
      </c>
      <c r="G9147" s="25" t="s">
        <v>20</v>
      </c>
      <c r="H9147" s="25">
        <v>2</v>
      </c>
      <c r="I9147" s="25" t="s">
        <v>764</v>
      </c>
    </row>
    <row r="9148" spans="3:9" x14ac:dyDescent="0.25">
      <c r="C9148" s="20" t="str">
        <f>Base!C540</f>
        <v>2012-79</v>
      </c>
      <c r="D9148" s="27" t="str">
        <f>Base!D540</f>
        <v>Ligue 1</v>
      </c>
      <c r="E9148" s="28">
        <v>1</v>
      </c>
      <c r="F9148" s="21">
        <f>Base!U540</f>
        <v>0.56499999999999995</v>
      </c>
      <c r="G9148" s="21">
        <f>Base!V540</f>
        <v>0.29299999999999998</v>
      </c>
      <c r="H9148" s="21">
        <f>Base!W540</f>
        <v>0.14199999999999999</v>
      </c>
      <c r="I9148" s="29">
        <f>Base!F540</f>
        <v>1</v>
      </c>
    </row>
    <row r="9149" spans="3:9" x14ac:dyDescent="0.25">
      <c r="C9149" s="20" t="str">
        <f>Base!C540</f>
        <v>2012-79</v>
      </c>
      <c r="D9149" s="27" t="str">
        <f>Base!D540</f>
        <v>Ligue 1</v>
      </c>
      <c r="E9149" s="30">
        <v>2</v>
      </c>
      <c r="F9149" s="21">
        <f>Base!X540</f>
        <v>0.72399999999999998</v>
      </c>
      <c r="G9149" s="21">
        <f>Base!Y540</f>
        <v>0.183</v>
      </c>
      <c r="H9149" s="21">
        <f>Base!Z540</f>
        <v>9.2799999999999994E-2</v>
      </c>
      <c r="I9149" s="29" t="str">
        <f>Base!G540</f>
        <v>N</v>
      </c>
    </row>
    <row r="9150" spans="3:9" x14ac:dyDescent="0.25">
      <c r="C9150" s="20" t="str">
        <f>Base!C540</f>
        <v>2012-79</v>
      </c>
      <c r="D9150" s="27" t="str">
        <f>Base!D540</f>
        <v>Ligue 1</v>
      </c>
      <c r="E9150" s="30">
        <v>3</v>
      </c>
      <c r="F9150" s="21">
        <f>Base!AA540</f>
        <v>0.754</v>
      </c>
      <c r="G9150" s="21">
        <f>Base!AB540</f>
        <v>0.17599999999999999</v>
      </c>
      <c r="H9150" s="21">
        <f>Base!AC540</f>
        <v>6.9800000000000001E-2</v>
      </c>
      <c r="I9150" s="29" t="str">
        <f>Base!H540</f>
        <v>N</v>
      </c>
    </row>
    <row r="9151" spans="3:9" x14ac:dyDescent="0.25">
      <c r="C9151" s="20" t="str">
        <f>Base!C540</f>
        <v>2012-79</v>
      </c>
      <c r="D9151" s="27" t="str">
        <f>Base!D540</f>
        <v>Ligue 1</v>
      </c>
      <c r="E9151" s="30">
        <v>4</v>
      </c>
      <c r="F9151" s="21">
        <f>Base!AD540</f>
        <v>0.38300000000000001</v>
      </c>
      <c r="G9151" s="21">
        <f>Base!AE540</f>
        <v>0.32300000000000001</v>
      </c>
      <c r="H9151" s="21">
        <f>Base!AF540</f>
        <v>0.29399999999999998</v>
      </c>
      <c r="I9151" s="29">
        <f>Base!I540</f>
        <v>1</v>
      </c>
    </row>
    <row r="9152" spans="3:9" x14ac:dyDescent="0.25">
      <c r="C9152" s="20" t="str">
        <f>Base!C540</f>
        <v>2012-79</v>
      </c>
      <c r="D9152" s="27" t="str">
        <f>Base!D540</f>
        <v>Ligue 1</v>
      </c>
      <c r="E9152" s="30">
        <v>5</v>
      </c>
      <c r="F9152" s="21">
        <f>Base!AG540</f>
        <v>0.25</v>
      </c>
      <c r="G9152" s="21">
        <f>Base!AH540</f>
        <v>0.32500000000000001</v>
      </c>
      <c r="H9152" s="21">
        <f>Base!AI540</f>
        <v>0.42499999999999999</v>
      </c>
      <c r="I9152" s="29">
        <f>Base!J540</f>
        <v>2</v>
      </c>
    </row>
    <row r="9153" spans="3:9" x14ac:dyDescent="0.25">
      <c r="C9153" s="20" t="str">
        <f>Base!C540</f>
        <v>2012-79</v>
      </c>
      <c r="D9153" s="27" t="str">
        <f>Base!D540</f>
        <v>Ligue 1</v>
      </c>
      <c r="E9153" s="30">
        <v>6</v>
      </c>
      <c r="F9153" s="21">
        <f>Base!AJ540</f>
        <v>0.245</v>
      </c>
      <c r="G9153" s="21">
        <f>Base!AK540</f>
        <v>0.27600000000000002</v>
      </c>
      <c r="H9153" s="21">
        <f>Base!AL540</f>
        <v>0.47899999999999998</v>
      </c>
      <c r="I9153" s="29">
        <f>Base!K540</f>
        <v>1</v>
      </c>
    </row>
    <row r="9154" spans="3:9" x14ac:dyDescent="0.25">
      <c r="C9154" s="20" t="str">
        <f>Base!C540</f>
        <v>2012-79</v>
      </c>
      <c r="D9154" s="27" t="str">
        <f>Base!D540</f>
        <v>Ligue 1</v>
      </c>
      <c r="E9154" s="30">
        <v>7</v>
      </c>
      <c r="F9154" s="21">
        <f>Base!AM540</f>
        <v>0.34599999999999997</v>
      </c>
      <c r="G9154" s="21">
        <f>Base!AN540</f>
        <v>0.33600000000000002</v>
      </c>
      <c r="H9154" s="21">
        <f>Base!AO540</f>
        <v>0.318</v>
      </c>
      <c r="I9154" s="29">
        <f>Base!L540</f>
        <v>1</v>
      </c>
    </row>
    <row r="9155" spans="3:9" x14ac:dyDescent="0.25">
      <c r="C9155" s="20" t="str">
        <f>Base!C540</f>
        <v>2012-79</v>
      </c>
      <c r="D9155" s="27" t="str">
        <f>Base!D540</f>
        <v>Ligue 1</v>
      </c>
      <c r="E9155" s="30">
        <v>8</v>
      </c>
      <c r="F9155" s="21">
        <f>Base!AP540</f>
        <v>0.66300000000000003</v>
      </c>
      <c r="G9155" s="21">
        <f>Base!AQ540</f>
        <v>0.21</v>
      </c>
      <c r="H9155" s="21">
        <f>Base!AR540</f>
        <v>0.127</v>
      </c>
      <c r="I9155" s="29">
        <f>Base!M540</f>
        <v>1</v>
      </c>
    </row>
    <row r="9156" spans="3:9" x14ac:dyDescent="0.25">
      <c r="C9156" s="20" t="str">
        <f>Base!C540</f>
        <v>2012-79</v>
      </c>
      <c r="D9156" s="27" t="str">
        <f>Base!D540</f>
        <v>Ligue 1</v>
      </c>
      <c r="E9156" s="30">
        <v>9</v>
      </c>
      <c r="F9156" s="21">
        <f>Base!AS540</f>
        <v>0.60199999999999998</v>
      </c>
      <c r="G9156" s="21">
        <f>Base!AT540</f>
        <v>0.26100000000000001</v>
      </c>
      <c r="H9156" s="21">
        <f>Base!AU540</f>
        <v>0.13700000000000001</v>
      </c>
      <c r="I9156" s="29">
        <f>Base!N540</f>
        <v>1</v>
      </c>
    </row>
    <row r="9157" spans="3:9" x14ac:dyDescent="0.25">
      <c r="C9157" s="20" t="str">
        <f>Base!C540</f>
        <v>2012-79</v>
      </c>
      <c r="D9157" s="27" t="str">
        <f>Base!D540</f>
        <v>Ligue 1</v>
      </c>
      <c r="E9157" s="30">
        <v>10</v>
      </c>
      <c r="F9157" s="21">
        <f>Base!AV540</f>
        <v>0.60799999999999998</v>
      </c>
      <c r="G9157" s="21">
        <f>Base!AW540</f>
        <v>0.24199999999999999</v>
      </c>
      <c r="H9157" s="21">
        <f>Base!AX540</f>
        <v>0.151</v>
      </c>
      <c r="I9157" s="29">
        <f>Base!O540</f>
        <v>2</v>
      </c>
    </row>
    <row r="9158" spans="3:9" x14ac:dyDescent="0.25">
      <c r="C9158" s="20" t="str">
        <f>Base!C540</f>
        <v>2012-79</v>
      </c>
      <c r="D9158" s="27" t="str">
        <f>Base!D540</f>
        <v>Ligue 1</v>
      </c>
      <c r="E9158" s="30">
        <v>11</v>
      </c>
      <c r="F9158" s="21">
        <f>Base!AY540</f>
        <v>0.77900000000000003</v>
      </c>
      <c r="G9158" s="21">
        <f>Base!AZ540</f>
        <v>0.14000000000000001</v>
      </c>
      <c r="H9158" s="21">
        <f>Base!BA540</f>
        <v>8.1299999999999997E-2</v>
      </c>
      <c r="I9158" s="29">
        <f>Base!P540</f>
        <v>1</v>
      </c>
    </row>
    <row r="9159" spans="3:9" x14ac:dyDescent="0.25">
      <c r="C9159" s="20" t="str">
        <f>Base!C540</f>
        <v>2012-79</v>
      </c>
      <c r="D9159" s="27" t="str">
        <f>Base!D540</f>
        <v>Ligue 1</v>
      </c>
      <c r="E9159" s="30">
        <v>12</v>
      </c>
      <c r="F9159" s="21">
        <f>Base!BB540</f>
        <v>8.4599999999999995E-2</v>
      </c>
      <c r="G9159" s="21">
        <f>Base!BC540</f>
        <v>0.153</v>
      </c>
      <c r="H9159" s="21">
        <f>Base!BD540</f>
        <v>0.76300000000000001</v>
      </c>
      <c r="I9159" s="29" t="str">
        <f>Base!Q540</f>
        <v>N</v>
      </c>
    </row>
    <row r="9160" spans="3:9" x14ac:dyDescent="0.25">
      <c r="C9160" s="20" t="str">
        <f>Base!C540</f>
        <v>2012-79</v>
      </c>
      <c r="D9160" s="27" t="str">
        <f>Base!D540</f>
        <v>Ligue 1</v>
      </c>
      <c r="E9160" s="30">
        <v>13</v>
      </c>
      <c r="F9160" s="21">
        <f>Base!BE540</f>
        <v>0.215</v>
      </c>
      <c r="G9160" s="21">
        <f>Base!BF540</f>
        <v>0.31900000000000001</v>
      </c>
      <c r="H9160" s="21">
        <f>Base!BG540</f>
        <v>0.46500000000000002</v>
      </c>
      <c r="I9160" s="29" t="str">
        <f>Base!R540</f>
        <v>N</v>
      </c>
    </row>
    <row r="9161" spans="3:9" x14ac:dyDescent="0.25">
      <c r="C9161" s="20" t="str">
        <f>Base!C540</f>
        <v>2012-79</v>
      </c>
      <c r="D9161" s="27" t="str">
        <f>Base!D540</f>
        <v>Ligue 1</v>
      </c>
      <c r="E9161" s="30">
        <v>14</v>
      </c>
      <c r="F9161" s="21">
        <f>Base!BH540</f>
        <v>0.41799999999999998</v>
      </c>
      <c r="G9161" s="21">
        <f>Base!BI540</f>
        <v>0.33300000000000002</v>
      </c>
      <c r="H9161" s="21">
        <f>Base!BJ540</f>
        <v>0.249</v>
      </c>
      <c r="I9161" s="29">
        <f>Base!S540</f>
        <v>1</v>
      </c>
    </row>
    <row r="9162" spans="3:9" ht="15.75" thickBot="1" x14ac:dyDescent="0.3">
      <c r="C9162" s="20" t="str">
        <f>Base!C540</f>
        <v>2012-79</v>
      </c>
      <c r="D9162" s="27" t="str">
        <f>Base!D540</f>
        <v>Ligue 1</v>
      </c>
      <c r="E9162" s="31">
        <v>15</v>
      </c>
      <c r="F9162" s="21">
        <f>Base!BK540</f>
        <v>0</v>
      </c>
      <c r="G9162" s="21">
        <f>Base!BL540</f>
        <v>0</v>
      </c>
      <c r="H9162" s="21">
        <f>Base!BM540</f>
        <v>0</v>
      </c>
      <c r="I9162" s="29">
        <f>Base!T540</f>
        <v>0</v>
      </c>
    </row>
    <row r="9164" spans="3:9" ht="15.75" thickBot="1" x14ac:dyDescent="0.3">
      <c r="C9164" s="23" t="s">
        <v>2</v>
      </c>
      <c r="D9164" s="23" t="s">
        <v>3</v>
      </c>
      <c r="E9164" s="24"/>
      <c r="F9164" s="25">
        <v>1</v>
      </c>
      <c r="G9164" s="25" t="s">
        <v>20</v>
      </c>
      <c r="H9164" s="25">
        <v>2</v>
      </c>
      <c r="I9164" s="25" t="s">
        <v>764</v>
      </c>
    </row>
    <row r="9165" spans="3:9" x14ac:dyDescent="0.25">
      <c r="C9165" s="20" t="str">
        <f>Base!C541</f>
        <v>2012-80</v>
      </c>
      <c r="D9165" s="27" t="str">
        <f>Base!D541</f>
        <v>Autres</v>
      </c>
      <c r="E9165" s="28">
        <v>1</v>
      </c>
      <c r="F9165" s="21">
        <f>Base!U541</f>
        <v>0.8</v>
      </c>
      <c r="G9165" s="21">
        <f>Base!V541</f>
        <v>0.128</v>
      </c>
      <c r="H9165" s="21">
        <f>Base!W541</f>
        <v>7.1099999999999997E-2</v>
      </c>
      <c r="I9165" s="29">
        <f>Base!F541</f>
        <v>1</v>
      </c>
    </row>
    <row r="9166" spans="3:9" x14ac:dyDescent="0.25">
      <c r="C9166" s="20" t="str">
        <f>Base!C541</f>
        <v>2012-80</v>
      </c>
      <c r="D9166" s="27" t="str">
        <f>Base!D541</f>
        <v>Autres</v>
      </c>
      <c r="E9166" s="30">
        <v>2</v>
      </c>
      <c r="F9166" s="21">
        <f>Base!X541</f>
        <v>0.122</v>
      </c>
      <c r="G9166" s="21">
        <f>Base!Y541</f>
        <v>0.215</v>
      </c>
      <c r="H9166" s="21">
        <f>Base!Z541</f>
        <v>0.66300000000000003</v>
      </c>
      <c r="I9166" s="29">
        <f>Base!G541</f>
        <v>2</v>
      </c>
    </row>
    <row r="9167" spans="3:9" x14ac:dyDescent="0.25">
      <c r="C9167" s="20" t="str">
        <f>Base!C541</f>
        <v>2012-80</v>
      </c>
      <c r="D9167" s="27" t="str">
        <f>Base!D541</f>
        <v>Autres</v>
      </c>
      <c r="E9167" s="30">
        <v>3</v>
      </c>
      <c r="F9167" s="21">
        <f>Base!AA541</f>
        <v>0.68200000000000005</v>
      </c>
      <c r="G9167" s="21">
        <f>Base!AB541</f>
        <v>0.217</v>
      </c>
      <c r="H9167" s="21">
        <f>Base!AC541</f>
        <v>0.10100000000000001</v>
      </c>
      <c r="I9167" s="29" t="str">
        <f>Base!H541</f>
        <v>N</v>
      </c>
    </row>
    <row r="9168" spans="3:9" x14ac:dyDescent="0.25">
      <c r="C9168" s="20" t="str">
        <f>Base!C541</f>
        <v>2012-80</v>
      </c>
      <c r="D9168" s="27" t="str">
        <f>Base!D541</f>
        <v>Autres</v>
      </c>
      <c r="E9168" s="30">
        <v>4</v>
      </c>
      <c r="F9168" s="21">
        <f>Base!AD541</f>
        <v>0.752</v>
      </c>
      <c r="G9168" s="21">
        <f>Base!AE541</f>
        <v>0.158</v>
      </c>
      <c r="H9168" s="21">
        <f>Base!AF541</f>
        <v>9.0200000000000002E-2</v>
      </c>
      <c r="I9168" s="29">
        <f>Base!I541</f>
        <v>1</v>
      </c>
    </row>
    <row r="9169" spans="3:9" x14ac:dyDescent="0.25">
      <c r="C9169" s="20" t="str">
        <f>Base!C541</f>
        <v>2012-80</v>
      </c>
      <c r="D9169" s="27" t="str">
        <f>Base!D541</f>
        <v>Autres</v>
      </c>
      <c r="E9169" s="30">
        <v>5</v>
      </c>
      <c r="F9169" s="21">
        <f>Base!AG541</f>
        <v>0.29599999999999999</v>
      </c>
      <c r="G9169" s="21">
        <f>Base!AH541</f>
        <v>0.33600000000000002</v>
      </c>
      <c r="H9169" s="21">
        <f>Base!AI541</f>
        <v>0.36699999999999999</v>
      </c>
      <c r="I9169" s="29" t="str">
        <f>Base!J541</f>
        <v>N</v>
      </c>
    </row>
    <row r="9170" spans="3:9" x14ac:dyDescent="0.25">
      <c r="C9170" s="20" t="str">
        <f>Base!C541</f>
        <v>2012-80</v>
      </c>
      <c r="D9170" s="27" t="str">
        <f>Base!D541</f>
        <v>Autres</v>
      </c>
      <c r="E9170" s="30">
        <v>6</v>
      </c>
      <c r="F9170" s="21">
        <f>Base!AJ541</f>
        <v>0.39300000000000002</v>
      </c>
      <c r="G9170" s="21">
        <f>Base!AK541</f>
        <v>0.314</v>
      </c>
      <c r="H9170" s="21">
        <f>Base!AL541</f>
        <v>0.29299999999999998</v>
      </c>
      <c r="I9170" s="29">
        <f>Base!K541</f>
        <v>2</v>
      </c>
    </row>
    <row r="9171" spans="3:9" x14ac:dyDescent="0.25">
      <c r="C9171" s="20" t="str">
        <f>Base!C541</f>
        <v>2012-80</v>
      </c>
      <c r="D9171" s="27" t="str">
        <f>Base!D541</f>
        <v>Autres</v>
      </c>
      <c r="E9171" s="30">
        <v>7</v>
      </c>
      <c r="F9171" s="21">
        <f>Base!AM541</f>
        <v>0.11899999999999999</v>
      </c>
      <c r="G9171" s="21">
        <f>Base!AN541</f>
        <v>0.22900000000000001</v>
      </c>
      <c r="H9171" s="21">
        <f>Base!AO541</f>
        <v>0.65200000000000002</v>
      </c>
      <c r="I9171" s="29">
        <f>Base!L541</f>
        <v>1</v>
      </c>
    </row>
    <row r="9172" spans="3:9" x14ac:dyDescent="0.25">
      <c r="C9172" s="20" t="str">
        <f>Base!C541</f>
        <v>2012-80</v>
      </c>
      <c r="D9172" s="27" t="str">
        <f>Base!D541</f>
        <v>Autres</v>
      </c>
      <c r="E9172" s="30">
        <v>8</v>
      </c>
      <c r="F9172" s="21">
        <f>Base!AP541</f>
        <v>0.248</v>
      </c>
      <c r="G9172" s="21">
        <f>Base!AQ541</f>
        <v>0.32200000000000001</v>
      </c>
      <c r="H9172" s="21">
        <f>Base!AR541</f>
        <v>0.43</v>
      </c>
      <c r="I9172" s="29">
        <f>Base!M541</f>
        <v>2</v>
      </c>
    </row>
    <row r="9173" spans="3:9" x14ac:dyDescent="0.25">
      <c r="C9173" s="20" t="str">
        <f>Base!C541</f>
        <v>2012-80</v>
      </c>
      <c r="D9173" s="27" t="str">
        <f>Base!D541</f>
        <v>Autres</v>
      </c>
      <c r="E9173" s="30">
        <v>9</v>
      </c>
      <c r="F9173" s="21">
        <f>Base!AS541</f>
        <v>0.34100000000000003</v>
      </c>
      <c r="G9173" s="21">
        <f>Base!AT541</f>
        <v>0.34899999999999998</v>
      </c>
      <c r="H9173" s="21">
        <f>Base!AU541</f>
        <v>0.31</v>
      </c>
      <c r="I9173" s="29">
        <f>Base!N541</f>
        <v>2</v>
      </c>
    </row>
    <row r="9174" spans="3:9" x14ac:dyDescent="0.25">
      <c r="C9174" s="20" t="str">
        <f>Base!C541</f>
        <v>2012-80</v>
      </c>
      <c r="D9174" s="27" t="str">
        <f>Base!D541</f>
        <v>Autres</v>
      </c>
      <c r="E9174" s="30">
        <v>10</v>
      </c>
      <c r="F9174" s="21">
        <f>Base!AV541</f>
        <v>0.68</v>
      </c>
      <c r="G9174" s="21">
        <f>Base!AW541</f>
        <v>0.183</v>
      </c>
      <c r="H9174" s="21">
        <f>Base!AX541</f>
        <v>0.13600000000000001</v>
      </c>
      <c r="I9174" s="29">
        <f>Base!O541</f>
        <v>2</v>
      </c>
    </row>
    <row r="9175" spans="3:9" x14ac:dyDescent="0.25">
      <c r="C9175" s="20" t="str">
        <f>Base!C541</f>
        <v>2012-80</v>
      </c>
      <c r="D9175" s="27" t="str">
        <f>Base!D541</f>
        <v>Autres</v>
      </c>
      <c r="E9175" s="30">
        <v>11</v>
      </c>
      <c r="F9175" s="21">
        <f>Base!AY541</f>
        <v>0.49199999999999999</v>
      </c>
      <c r="G9175" s="21">
        <f>Base!AZ541</f>
        <v>0.27400000000000002</v>
      </c>
      <c r="H9175" s="21">
        <f>Base!BA541</f>
        <v>0.23400000000000001</v>
      </c>
      <c r="I9175" s="29">
        <f>Base!P541</f>
        <v>1</v>
      </c>
    </row>
    <row r="9176" spans="3:9" x14ac:dyDescent="0.25">
      <c r="C9176" s="20" t="str">
        <f>Base!C541</f>
        <v>2012-80</v>
      </c>
      <c r="D9176" s="27" t="str">
        <f>Base!D541</f>
        <v>Autres</v>
      </c>
      <c r="E9176" s="30">
        <v>12</v>
      </c>
      <c r="F9176" s="21">
        <f>Base!BB541</f>
        <v>0.54700000000000004</v>
      </c>
      <c r="G9176" s="21">
        <f>Base!BC541</f>
        <v>0.255</v>
      </c>
      <c r="H9176" s="21">
        <f>Base!BD541</f>
        <v>0.19800000000000001</v>
      </c>
      <c r="I9176" s="29" t="str">
        <f>Base!Q541</f>
        <v>N</v>
      </c>
    </row>
    <row r="9177" spans="3:9" x14ac:dyDescent="0.25">
      <c r="C9177" s="20" t="str">
        <f>Base!C541</f>
        <v>2012-80</v>
      </c>
      <c r="D9177" s="27" t="str">
        <f>Base!D541</f>
        <v>Autres</v>
      </c>
      <c r="E9177" s="30">
        <v>13</v>
      </c>
      <c r="F9177" s="21">
        <f>Base!BE541</f>
        <v>0.49099999999999999</v>
      </c>
      <c r="G9177" s="21">
        <f>Base!BF541</f>
        <v>0.28599999999999998</v>
      </c>
      <c r="H9177" s="21">
        <f>Base!BG541</f>
        <v>0.222</v>
      </c>
      <c r="I9177" s="29">
        <f>Base!R541</f>
        <v>1</v>
      </c>
    </row>
    <row r="9178" spans="3:9" x14ac:dyDescent="0.25">
      <c r="C9178" s="20" t="str">
        <f>Base!C541</f>
        <v>2012-80</v>
      </c>
      <c r="D9178" s="27" t="str">
        <f>Base!D541</f>
        <v>Autres</v>
      </c>
      <c r="E9178" s="30">
        <v>14</v>
      </c>
      <c r="F9178" s="21">
        <f>Base!BH541</f>
        <v>0.25800000000000001</v>
      </c>
      <c r="G9178" s="21">
        <f>Base!BI541</f>
        <v>0.317</v>
      </c>
      <c r="H9178" s="21">
        <f>Base!BJ541</f>
        <v>0.42499999999999999</v>
      </c>
      <c r="I9178" s="29">
        <f>Base!S541</f>
        <v>1</v>
      </c>
    </row>
    <row r="9179" spans="3:9" ht="15.75" thickBot="1" x14ac:dyDescent="0.3">
      <c r="C9179" s="20" t="str">
        <f>Base!C541</f>
        <v>2012-80</v>
      </c>
      <c r="D9179" s="27" t="str">
        <f>Base!D541</f>
        <v>Autres</v>
      </c>
      <c r="E9179" s="31">
        <v>15</v>
      </c>
      <c r="F9179" s="21">
        <f>Base!BK541</f>
        <v>0</v>
      </c>
      <c r="G9179" s="21">
        <f>Base!BL541</f>
        <v>0</v>
      </c>
      <c r="H9179" s="21">
        <f>Base!BM541</f>
        <v>0</v>
      </c>
      <c r="I9179" s="29">
        <f>Base!T541</f>
        <v>0</v>
      </c>
    </row>
    <row r="9181" spans="3:9" ht="15.75" thickBot="1" x14ac:dyDescent="0.3">
      <c r="C9181" s="23" t="s">
        <v>2</v>
      </c>
      <c r="D9181" s="23" t="s">
        <v>3</v>
      </c>
      <c r="E9181" s="24"/>
      <c r="F9181" s="25">
        <v>1</v>
      </c>
      <c r="G9181" s="25" t="s">
        <v>20</v>
      </c>
      <c r="H9181" s="25">
        <v>2</v>
      </c>
      <c r="I9181" s="25" t="s">
        <v>764</v>
      </c>
    </row>
    <row r="9182" spans="3:9" x14ac:dyDescent="0.25">
      <c r="C9182" s="20" t="str">
        <f>Base!C542</f>
        <v>2012-81</v>
      </c>
      <c r="D9182" s="27" t="str">
        <f>Base!D542</f>
        <v>Autres</v>
      </c>
      <c r="E9182" s="28">
        <v>1</v>
      </c>
      <c r="F9182" s="21">
        <f>Base!U542</f>
        <v>0.78400000000000003</v>
      </c>
      <c r="G9182" s="21">
        <f>Base!V542</f>
        <v>0.13900000000000001</v>
      </c>
      <c r="H9182" s="21">
        <f>Base!W542</f>
        <v>7.6999999999999999E-2</v>
      </c>
      <c r="I9182" s="29">
        <f>Base!F542</f>
        <v>1</v>
      </c>
    </row>
    <row r="9183" spans="3:9" x14ac:dyDescent="0.25">
      <c r="C9183" s="20" t="str">
        <f>Base!C542</f>
        <v>2012-81</v>
      </c>
      <c r="D9183" s="27" t="str">
        <f>Base!D542</f>
        <v>Autres</v>
      </c>
      <c r="E9183" s="30">
        <v>2</v>
      </c>
      <c r="F9183" s="21">
        <f>Base!X542</f>
        <v>0.53</v>
      </c>
      <c r="G9183" s="21">
        <f>Base!Y542</f>
        <v>0.27500000000000002</v>
      </c>
      <c r="H9183" s="21">
        <f>Base!Z542</f>
        <v>0.19500000000000001</v>
      </c>
      <c r="I9183" s="29">
        <f>Base!G542</f>
        <v>2</v>
      </c>
    </row>
    <row r="9184" spans="3:9" x14ac:dyDescent="0.25">
      <c r="C9184" s="20" t="str">
        <f>Base!C542</f>
        <v>2012-81</v>
      </c>
      <c r="D9184" s="27" t="str">
        <f>Base!D542</f>
        <v>Autres</v>
      </c>
      <c r="E9184" s="30">
        <v>3</v>
      </c>
      <c r="F9184" s="21">
        <f>Base!AA542</f>
        <v>0.46</v>
      </c>
      <c r="G9184" s="21">
        <f>Base!AB542</f>
        <v>0.29599999999999999</v>
      </c>
      <c r="H9184" s="21">
        <f>Base!AC542</f>
        <v>0.24299999999999999</v>
      </c>
      <c r="I9184" s="29">
        <f>Base!H542</f>
        <v>2</v>
      </c>
    </row>
    <row r="9185" spans="3:9" x14ac:dyDescent="0.25">
      <c r="C9185" s="20" t="str">
        <f>Base!C542</f>
        <v>2012-81</v>
      </c>
      <c r="D9185" s="27" t="str">
        <f>Base!D542</f>
        <v>Autres</v>
      </c>
      <c r="E9185" s="30">
        <v>4</v>
      </c>
      <c r="F9185" s="21">
        <f>Base!AD542</f>
        <v>0.14799999999999999</v>
      </c>
      <c r="G9185" s="21">
        <f>Base!AE542</f>
        <v>0.246</v>
      </c>
      <c r="H9185" s="21">
        <f>Base!AF542</f>
        <v>0.60599999999999998</v>
      </c>
      <c r="I9185" s="29">
        <f>Base!I542</f>
        <v>2</v>
      </c>
    </row>
    <row r="9186" spans="3:9" x14ac:dyDescent="0.25">
      <c r="C9186" s="20" t="str">
        <f>Base!C542</f>
        <v>2012-81</v>
      </c>
      <c r="D9186" s="27" t="str">
        <f>Base!D542</f>
        <v>Autres</v>
      </c>
      <c r="E9186" s="30">
        <v>5</v>
      </c>
      <c r="F9186" s="21">
        <f>Base!AG542</f>
        <v>0.66700000000000004</v>
      </c>
      <c r="G9186" s="21">
        <f>Base!AH542</f>
        <v>0.216</v>
      </c>
      <c r="H9186" s="21">
        <f>Base!AI542</f>
        <v>0.11600000000000001</v>
      </c>
      <c r="I9186" s="29" t="str">
        <f>Base!J542</f>
        <v>N</v>
      </c>
    </row>
    <row r="9187" spans="3:9" x14ac:dyDescent="0.25">
      <c r="C9187" s="20" t="str">
        <f>Base!C542</f>
        <v>2012-81</v>
      </c>
      <c r="D9187" s="27" t="str">
        <f>Base!D542</f>
        <v>Autres</v>
      </c>
      <c r="E9187" s="30">
        <v>6</v>
      </c>
      <c r="F9187" s="21">
        <f>Base!AJ542</f>
        <v>0.32900000000000001</v>
      </c>
      <c r="G9187" s="21">
        <f>Base!AK542</f>
        <v>0.33700000000000002</v>
      </c>
      <c r="H9187" s="21">
        <f>Base!AL542</f>
        <v>0.33400000000000002</v>
      </c>
      <c r="I9187" s="29">
        <f>Base!K542</f>
        <v>1</v>
      </c>
    </row>
    <row r="9188" spans="3:9" x14ac:dyDescent="0.25">
      <c r="C9188" s="20" t="str">
        <f>Base!C542</f>
        <v>2012-81</v>
      </c>
      <c r="D9188" s="27" t="str">
        <f>Base!D542</f>
        <v>Autres</v>
      </c>
      <c r="E9188" s="30">
        <v>7</v>
      </c>
      <c r="F9188" s="21">
        <f>Base!AM542</f>
        <v>0.55300000000000005</v>
      </c>
      <c r="G9188" s="21">
        <f>Base!AN542</f>
        <v>0.26</v>
      </c>
      <c r="H9188" s="21">
        <f>Base!AO542</f>
        <v>0.187</v>
      </c>
      <c r="I9188" s="29">
        <f>Base!L542</f>
        <v>1</v>
      </c>
    </row>
    <row r="9189" spans="3:9" x14ac:dyDescent="0.25">
      <c r="C9189" s="20" t="str">
        <f>Base!C542</f>
        <v>2012-81</v>
      </c>
      <c r="D9189" s="27" t="str">
        <f>Base!D542</f>
        <v>Autres</v>
      </c>
      <c r="E9189" s="30">
        <v>8</v>
      </c>
      <c r="F9189" s="21">
        <f>Base!AP542</f>
        <v>0.57599999999999996</v>
      </c>
      <c r="G9189" s="21">
        <f>Base!AQ542</f>
        <v>0.23599999999999999</v>
      </c>
      <c r="H9189" s="21">
        <f>Base!AR542</f>
        <v>0.189</v>
      </c>
      <c r="I9189" s="29">
        <f>Base!M542</f>
        <v>1</v>
      </c>
    </row>
    <row r="9190" spans="3:9" x14ac:dyDescent="0.25">
      <c r="C9190" s="20" t="str">
        <f>Base!C542</f>
        <v>2012-81</v>
      </c>
      <c r="D9190" s="27" t="str">
        <f>Base!D542</f>
        <v>Autres</v>
      </c>
      <c r="E9190" s="30">
        <v>9</v>
      </c>
      <c r="F9190" s="21">
        <f>Base!AS542</f>
        <v>0.47499999999999998</v>
      </c>
      <c r="G9190" s="21">
        <f>Base!AT542</f>
        <v>0.30599999999999999</v>
      </c>
      <c r="H9190" s="21">
        <f>Base!AU542</f>
        <v>0.219</v>
      </c>
      <c r="I9190" s="29">
        <f>Base!N542</f>
        <v>1</v>
      </c>
    </row>
    <row r="9191" spans="3:9" x14ac:dyDescent="0.25">
      <c r="C9191" s="20" t="str">
        <f>Base!C542</f>
        <v>2012-81</v>
      </c>
      <c r="D9191" s="27" t="str">
        <f>Base!D542</f>
        <v>Autres</v>
      </c>
      <c r="E9191" s="30">
        <v>10</v>
      </c>
      <c r="F9191" s="21">
        <f>Base!AV542</f>
        <v>0.39600000000000002</v>
      </c>
      <c r="G9191" s="21">
        <f>Base!AW542</f>
        <v>0.30599999999999999</v>
      </c>
      <c r="H9191" s="21">
        <f>Base!AX542</f>
        <v>0.29799999999999999</v>
      </c>
      <c r="I9191" s="29" t="str">
        <f>Base!O542</f>
        <v>N</v>
      </c>
    </row>
    <row r="9192" spans="3:9" x14ac:dyDescent="0.25">
      <c r="C9192" s="20" t="str">
        <f>Base!C542</f>
        <v>2012-81</v>
      </c>
      <c r="D9192" s="27" t="str">
        <f>Base!D542</f>
        <v>Autres</v>
      </c>
      <c r="E9192" s="30">
        <v>11</v>
      </c>
      <c r="F9192" s="21">
        <f>Base!AY542</f>
        <v>0.42099999999999999</v>
      </c>
      <c r="G9192" s="21">
        <f>Base!AZ542</f>
        <v>0.318</v>
      </c>
      <c r="H9192" s="21">
        <f>Base!BA542</f>
        <v>0.26200000000000001</v>
      </c>
      <c r="I9192" s="29" t="str">
        <f>Base!P542</f>
        <v>N</v>
      </c>
    </row>
    <row r="9193" spans="3:9" x14ac:dyDescent="0.25">
      <c r="C9193" s="20" t="str">
        <f>Base!C542</f>
        <v>2012-81</v>
      </c>
      <c r="D9193" s="27" t="str">
        <f>Base!D542</f>
        <v>Autres</v>
      </c>
      <c r="E9193" s="30">
        <v>12</v>
      </c>
      <c r="F9193" s="21">
        <f>Base!BB542</f>
        <v>0.39900000000000002</v>
      </c>
      <c r="G9193" s="21">
        <f>Base!BC542</f>
        <v>0.27</v>
      </c>
      <c r="H9193" s="21">
        <f>Base!BD542</f>
        <v>0.33100000000000002</v>
      </c>
      <c r="I9193" s="29">
        <f>Base!Q542</f>
        <v>2</v>
      </c>
    </row>
    <row r="9194" spans="3:9" x14ac:dyDescent="0.25">
      <c r="C9194" s="20" t="str">
        <f>Base!C542</f>
        <v>2012-81</v>
      </c>
      <c r="D9194" s="27" t="str">
        <f>Base!D542</f>
        <v>Autres</v>
      </c>
      <c r="E9194" s="30">
        <v>13</v>
      </c>
      <c r="F9194" s="21">
        <f>Base!BE542</f>
        <v>0.44500000000000001</v>
      </c>
      <c r="G9194" s="21">
        <f>Base!BF542</f>
        <v>0.28499999999999998</v>
      </c>
      <c r="H9194" s="21">
        <f>Base!BG542</f>
        <v>0.27</v>
      </c>
      <c r="I9194" s="29" t="str">
        <f>Base!R542</f>
        <v>N</v>
      </c>
    </row>
    <row r="9195" spans="3:9" x14ac:dyDescent="0.25">
      <c r="C9195" s="20" t="str">
        <f>Base!C542</f>
        <v>2012-81</v>
      </c>
      <c r="D9195" s="27" t="str">
        <f>Base!D542</f>
        <v>Autres</v>
      </c>
      <c r="E9195" s="30">
        <v>14</v>
      </c>
      <c r="F9195" s="21">
        <f>Base!BH542</f>
        <v>0.11899999999999999</v>
      </c>
      <c r="G9195" s="21">
        <f>Base!BI542</f>
        <v>0.17199999999999999</v>
      </c>
      <c r="H9195" s="21">
        <f>Base!BJ542</f>
        <v>0.70899999999999996</v>
      </c>
      <c r="I9195" s="29">
        <f>Base!S542</f>
        <v>1</v>
      </c>
    </row>
    <row r="9196" spans="3:9" ht="15.75" thickBot="1" x14ac:dyDescent="0.3">
      <c r="C9196" s="20" t="str">
        <f>Base!C542</f>
        <v>2012-81</v>
      </c>
      <c r="D9196" s="27" t="str">
        <f>Base!D542</f>
        <v>Autres</v>
      </c>
      <c r="E9196" s="31">
        <v>15</v>
      </c>
      <c r="F9196" s="21">
        <f>Base!BK542</f>
        <v>0</v>
      </c>
      <c r="G9196" s="21">
        <f>Base!BL542</f>
        <v>0</v>
      </c>
      <c r="H9196" s="21">
        <f>Base!BM542</f>
        <v>0</v>
      </c>
      <c r="I9196" s="29">
        <f>Base!T542</f>
        <v>0</v>
      </c>
    </row>
    <row r="9198" spans="3:9" ht="15.75" thickBot="1" x14ac:dyDescent="0.3">
      <c r="C9198" s="23" t="s">
        <v>2</v>
      </c>
      <c r="D9198" s="23" t="s">
        <v>3</v>
      </c>
      <c r="E9198" s="24"/>
      <c r="F9198" s="25">
        <v>1</v>
      </c>
      <c r="G9198" s="25" t="s">
        <v>20</v>
      </c>
      <c r="H9198" s="25">
        <v>2</v>
      </c>
      <c r="I9198" s="25" t="s">
        <v>764</v>
      </c>
    </row>
    <row r="9199" spans="3:9" x14ac:dyDescent="0.25">
      <c r="C9199" s="20" t="str">
        <f>Base!C543</f>
        <v>2013-1</v>
      </c>
      <c r="D9199" s="27" t="str">
        <f>Base!D543</f>
        <v>Coupes France</v>
      </c>
      <c r="E9199" s="28">
        <v>1</v>
      </c>
      <c r="F9199" s="21">
        <f>Base!U543</f>
        <v>0.66</v>
      </c>
      <c r="G9199" s="21">
        <f>Base!V543</f>
        <v>0.219</v>
      </c>
      <c r="H9199" s="21">
        <f>Base!W543</f>
        <v>0.12</v>
      </c>
      <c r="I9199" s="29">
        <f>Base!F543</f>
        <v>1</v>
      </c>
    </row>
    <row r="9200" spans="3:9" x14ac:dyDescent="0.25">
      <c r="C9200" s="20" t="str">
        <f>Base!C543</f>
        <v>2013-1</v>
      </c>
      <c r="D9200" s="27" t="str">
        <f>Base!D543</f>
        <v>Coupes France</v>
      </c>
      <c r="E9200" s="30">
        <v>2</v>
      </c>
      <c r="F9200" s="21">
        <f>Base!X543</f>
        <v>0.20200000000000001</v>
      </c>
      <c r="G9200" s="21">
        <f>Base!Y543</f>
        <v>0.317</v>
      </c>
      <c r="H9200" s="21">
        <f>Base!Z543</f>
        <v>0.48099999999999998</v>
      </c>
      <c r="I9200" s="29">
        <f>Base!G543</f>
        <v>1</v>
      </c>
    </row>
    <row r="9201" spans="3:9" x14ac:dyDescent="0.25">
      <c r="C9201" s="20" t="str">
        <f>Base!C543</f>
        <v>2013-1</v>
      </c>
      <c r="D9201" s="27" t="str">
        <f>Base!D543</f>
        <v>Coupes France</v>
      </c>
      <c r="E9201" s="30">
        <v>3</v>
      </c>
      <c r="F9201" s="21">
        <f>Base!AA543</f>
        <v>0.79300000000000004</v>
      </c>
      <c r="G9201" s="21">
        <f>Base!AB543</f>
        <v>0.14199999999999999</v>
      </c>
      <c r="H9201" s="21">
        <f>Base!AC543</f>
        <v>6.4699999999999994E-2</v>
      </c>
      <c r="I9201" s="29">
        <f>Base!H543</f>
        <v>1</v>
      </c>
    </row>
    <row r="9202" spans="3:9" x14ac:dyDescent="0.25">
      <c r="C9202" s="20" t="str">
        <f>Base!C543</f>
        <v>2013-1</v>
      </c>
      <c r="D9202" s="27" t="str">
        <f>Base!D543</f>
        <v>Coupes France</v>
      </c>
      <c r="E9202" s="30">
        <v>4</v>
      </c>
      <c r="F9202" s="21">
        <f>Base!AD543</f>
        <v>0.93300000000000005</v>
      </c>
      <c r="G9202" s="21">
        <f>Base!AE543</f>
        <v>4.8800000000000003E-2</v>
      </c>
      <c r="H9202" s="21">
        <f>Base!AF543</f>
        <v>1.7899999999999999E-2</v>
      </c>
      <c r="I9202" s="29">
        <f>Base!I543</f>
        <v>1</v>
      </c>
    </row>
    <row r="9203" spans="3:9" x14ac:dyDescent="0.25">
      <c r="C9203" s="20" t="str">
        <f>Base!C543</f>
        <v>2013-1</v>
      </c>
      <c r="D9203" s="27" t="str">
        <f>Base!D543</f>
        <v>Coupes France</v>
      </c>
      <c r="E9203" s="30">
        <v>5</v>
      </c>
      <c r="F9203" s="21">
        <f>Base!AG543</f>
        <v>0.14399999999999999</v>
      </c>
      <c r="G9203" s="21">
        <f>Base!AH543</f>
        <v>0.23100000000000001</v>
      </c>
      <c r="H9203" s="21">
        <f>Base!AI543</f>
        <v>0.625</v>
      </c>
      <c r="I9203" s="29" t="str">
        <f>Base!J543</f>
        <v>N</v>
      </c>
    </row>
    <row r="9204" spans="3:9" x14ac:dyDescent="0.25">
      <c r="C9204" s="20" t="str">
        <f>Base!C543</f>
        <v>2013-1</v>
      </c>
      <c r="D9204" s="27" t="str">
        <f>Base!D543</f>
        <v>Coupes France</v>
      </c>
      <c r="E9204" s="30">
        <v>6</v>
      </c>
      <c r="F9204" s="21">
        <f>Base!AJ543</f>
        <v>0.152</v>
      </c>
      <c r="G9204" s="21">
        <f>Base!AK543</f>
        <v>0.28799999999999998</v>
      </c>
      <c r="H9204" s="21">
        <f>Base!AL543</f>
        <v>0.56000000000000005</v>
      </c>
      <c r="I9204" s="29">
        <f>Base!K543</f>
        <v>2</v>
      </c>
    </row>
    <row r="9205" spans="3:9" x14ac:dyDescent="0.25">
      <c r="C9205" s="20" t="str">
        <f>Base!C543</f>
        <v>2013-1</v>
      </c>
      <c r="D9205" s="27" t="str">
        <f>Base!D543</f>
        <v>Coupes France</v>
      </c>
      <c r="E9205" s="30">
        <v>7</v>
      </c>
      <c r="F9205" s="21">
        <f>Base!AM543</f>
        <v>0.84</v>
      </c>
      <c r="G9205" s="21">
        <f>Base!AN543</f>
        <v>0.11</v>
      </c>
      <c r="H9205" s="21">
        <f>Base!AO543</f>
        <v>4.9500000000000002E-2</v>
      </c>
      <c r="I9205" s="29">
        <f>Base!L543</f>
        <v>1</v>
      </c>
    </row>
    <row r="9206" spans="3:9" x14ac:dyDescent="0.25">
      <c r="C9206" s="20" t="str">
        <f>Base!C543</f>
        <v>2013-1</v>
      </c>
      <c r="D9206" s="27" t="str">
        <f>Base!D543</f>
        <v>Coupes France</v>
      </c>
      <c r="E9206" s="30">
        <v>8</v>
      </c>
      <c r="F9206" s="21">
        <f>Base!AP543</f>
        <v>0.28999999999999998</v>
      </c>
      <c r="G9206" s="21">
        <f>Base!AQ543</f>
        <v>0.33200000000000002</v>
      </c>
      <c r="H9206" s="21">
        <f>Base!AR543</f>
        <v>0.378</v>
      </c>
      <c r="I9206" s="29">
        <f>Base!M543</f>
        <v>1</v>
      </c>
    </row>
    <row r="9207" spans="3:9" x14ac:dyDescent="0.25">
      <c r="C9207" s="20" t="str">
        <f>Base!C543</f>
        <v>2013-1</v>
      </c>
      <c r="D9207" s="27" t="str">
        <f>Base!D543</f>
        <v>Coupes France</v>
      </c>
      <c r="E9207" s="30">
        <v>9</v>
      </c>
      <c r="F9207" s="21">
        <f>Base!AS543</f>
        <v>0.16300000000000001</v>
      </c>
      <c r="G9207" s="21">
        <f>Base!AT543</f>
        <v>0.33400000000000002</v>
      </c>
      <c r="H9207" s="21">
        <f>Base!AU543</f>
        <v>0.503</v>
      </c>
      <c r="I9207" s="29">
        <f>Base!N543</f>
        <v>2</v>
      </c>
    </row>
    <row r="9208" spans="3:9" x14ac:dyDescent="0.25">
      <c r="C9208" s="20" t="str">
        <f>Base!C543</f>
        <v>2013-1</v>
      </c>
      <c r="D9208" s="27" t="str">
        <f>Base!D543</f>
        <v>Coupes France</v>
      </c>
      <c r="E9208" s="30">
        <v>10</v>
      </c>
      <c r="F9208" s="21">
        <f>Base!AV543</f>
        <v>0.67</v>
      </c>
      <c r="G9208" s="21">
        <f>Base!AW543</f>
        <v>0.20300000000000001</v>
      </c>
      <c r="H9208" s="21">
        <f>Base!AX543</f>
        <v>0.126</v>
      </c>
      <c r="I9208" s="29" t="str">
        <f>Base!O543</f>
        <v>N</v>
      </c>
    </row>
    <row r="9209" spans="3:9" x14ac:dyDescent="0.25">
      <c r="C9209" s="20" t="str">
        <f>Base!C543</f>
        <v>2013-1</v>
      </c>
      <c r="D9209" s="27" t="str">
        <f>Base!D543</f>
        <v>Coupes France</v>
      </c>
      <c r="E9209" s="30">
        <v>11</v>
      </c>
      <c r="F9209" s="21">
        <f>Base!AY543</f>
        <v>0.223</v>
      </c>
      <c r="G9209" s="21">
        <f>Base!AZ543</f>
        <v>0.29399999999999998</v>
      </c>
      <c r="H9209" s="21">
        <f>Base!BA543</f>
        <v>0.48399999999999999</v>
      </c>
      <c r="I9209" s="29" t="str">
        <f>Base!P543</f>
        <v>N</v>
      </c>
    </row>
    <row r="9210" spans="3:9" x14ac:dyDescent="0.25">
      <c r="C9210" s="20" t="str">
        <f>Base!C543</f>
        <v>2013-1</v>
      </c>
      <c r="D9210" s="27" t="str">
        <f>Base!D543</f>
        <v>Coupes France</v>
      </c>
      <c r="E9210" s="30">
        <v>12</v>
      </c>
      <c r="F9210" s="21">
        <f>Base!BB543</f>
        <v>0.28100000000000003</v>
      </c>
      <c r="G9210" s="21">
        <f>Base!BC543</f>
        <v>0.316</v>
      </c>
      <c r="H9210" s="21">
        <f>Base!BD543</f>
        <v>0.40300000000000002</v>
      </c>
      <c r="I9210" s="29">
        <f>Base!Q543</f>
        <v>2</v>
      </c>
    </row>
    <row r="9211" spans="3:9" x14ac:dyDescent="0.25">
      <c r="C9211" s="20" t="str">
        <f>Base!C543</f>
        <v>2013-1</v>
      </c>
      <c r="D9211" s="27" t="str">
        <f>Base!D543</f>
        <v>Coupes France</v>
      </c>
      <c r="E9211" s="30">
        <v>13</v>
      </c>
      <c r="F9211" s="21">
        <f>Base!BE543</f>
        <v>0.39700000000000002</v>
      </c>
      <c r="G9211" s="21">
        <f>Base!BF543</f>
        <v>0.318</v>
      </c>
      <c r="H9211" s="21">
        <f>Base!BG543</f>
        <v>0.28499999999999998</v>
      </c>
      <c r="I9211" s="29">
        <f>Base!R543</f>
        <v>1</v>
      </c>
    </row>
    <row r="9212" spans="3:9" x14ac:dyDescent="0.25">
      <c r="C9212" s="20" t="str">
        <f>Base!C543</f>
        <v>2013-1</v>
      </c>
      <c r="D9212" s="27" t="str">
        <f>Base!D543</f>
        <v>Coupes France</v>
      </c>
      <c r="E9212" s="30">
        <v>14</v>
      </c>
      <c r="F9212" s="21">
        <f>Base!BH543</f>
        <v>0.89900000000000002</v>
      </c>
      <c r="G9212" s="21">
        <f>Base!BI543</f>
        <v>6.7299999999999999E-2</v>
      </c>
      <c r="H9212" s="21">
        <f>Base!BJ543</f>
        <v>3.3500000000000002E-2</v>
      </c>
      <c r="I9212" s="29">
        <f>Base!S543</f>
        <v>1</v>
      </c>
    </row>
    <row r="9213" spans="3:9" ht="15.75" thickBot="1" x14ac:dyDescent="0.3">
      <c r="C9213" s="20" t="str">
        <f>Base!C543</f>
        <v>2013-1</v>
      </c>
      <c r="D9213" s="27" t="str">
        <f>Base!D543</f>
        <v>Coupes France</v>
      </c>
      <c r="E9213" s="31">
        <v>15</v>
      </c>
      <c r="F9213" s="21">
        <f>Base!BK543</f>
        <v>0</v>
      </c>
      <c r="G9213" s="21">
        <f>Base!BL543</f>
        <v>0</v>
      </c>
      <c r="H9213" s="21">
        <f>Base!BM543</f>
        <v>0</v>
      </c>
      <c r="I9213" s="29">
        <f>Base!T543</f>
        <v>0</v>
      </c>
    </row>
    <row r="9215" spans="3:9" ht="15.75" thickBot="1" x14ac:dyDescent="0.3">
      <c r="C9215" s="23" t="s">
        <v>2</v>
      </c>
      <c r="D9215" s="23" t="s">
        <v>3</v>
      </c>
      <c r="E9215" s="24"/>
      <c r="F9215" s="25">
        <v>1</v>
      </c>
      <c r="G9215" s="25" t="s">
        <v>20</v>
      </c>
      <c r="H9215" s="25">
        <v>2</v>
      </c>
      <c r="I9215" s="25" t="s">
        <v>764</v>
      </c>
    </row>
    <row r="9216" spans="3:9" x14ac:dyDescent="0.25">
      <c r="C9216" s="20" t="str">
        <f>Base!C544</f>
        <v>2013-2</v>
      </c>
      <c r="D9216" s="27" t="str">
        <f>Base!D544</f>
        <v>Ligue 1</v>
      </c>
      <c r="E9216" s="28">
        <v>1</v>
      </c>
      <c r="F9216" s="21">
        <f>Base!U544</f>
        <v>0.36099999999999999</v>
      </c>
      <c r="G9216" s="21">
        <f>Base!V544</f>
        <v>0.38200000000000001</v>
      </c>
      <c r="H9216" s="21">
        <f>Base!W544</f>
        <v>0.25700000000000001</v>
      </c>
      <c r="I9216" s="29">
        <f>Base!F544</f>
        <v>2</v>
      </c>
    </row>
    <row r="9217" spans="3:9" x14ac:dyDescent="0.25">
      <c r="C9217" s="20" t="str">
        <f>Base!C544</f>
        <v>2013-2</v>
      </c>
      <c r="D9217" s="27" t="str">
        <f>Base!D544</f>
        <v>Ligue 1</v>
      </c>
      <c r="E9217" s="30">
        <v>2</v>
      </c>
      <c r="F9217" s="21">
        <f>Base!X544</f>
        <v>0.47899999999999998</v>
      </c>
      <c r="G9217" s="21">
        <f>Base!Y544</f>
        <v>0.33</v>
      </c>
      <c r="H9217" s="21">
        <f>Base!Z544</f>
        <v>0.191</v>
      </c>
      <c r="I9217" s="29">
        <f>Base!G544</f>
        <v>2</v>
      </c>
    </row>
    <row r="9218" spans="3:9" x14ac:dyDescent="0.25">
      <c r="C9218" s="20" t="str">
        <f>Base!C544</f>
        <v>2013-2</v>
      </c>
      <c r="D9218" s="27" t="str">
        <f>Base!D544</f>
        <v>Ligue 1</v>
      </c>
      <c r="E9218" s="30">
        <v>3</v>
      </c>
      <c r="F9218" s="21">
        <f>Base!AA544</f>
        <v>0.47499999999999998</v>
      </c>
      <c r="G9218" s="21">
        <f>Base!AB544</f>
        <v>0.29199999999999998</v>
      </c>
      <c r="H9218" s="21">
        <f>Base!AC544</f>
        <v>0.23300000000000001</v>
      </c>
      <c r="I9218" s="29">
        <f>Base!H544</f>
        <v>1</v>
      </c>
    </row>
    <row r="9219" spans="3:9" x14ac:dyDescent="0.25">
      <c r="C9219" s="20" t="str">
        <f>Base!C544</f>
        <v>2013-2</v>
      </c>
      <c r="D9219" s="27" t="str">
        <f>Base!D544</f>
        <v>Ligue 1</v>
      </c>
      <c r="E9219" s="30">
        <v>4</v>
      </c>
      <c r="F9219" s="21">
        <f>Base!AD544</f>
        <v>0.17399999999999999</v>
      </c>
      <c r="G9219" s="21">
        <f>Base!AE544</f>
        <v>0.29399999999999998</v>
      </c>
      <c r="H9219" s="21">
        <f>Base!AF544</f>
        <v>0.53200000000000003</v>
      </c>
      <c r="I9219" s="29" t="str">
        <f>Base!I544</f>
        <v>N</v>
      </c>
    </row>
    <row r="9220" spans="3:9" x14ac:dyDescent="0.25">
      <c r="C9220" s="20" t="str">
        <f>Base!C544</f>
        <v>2013-2</v>
      </c>
      <c r="D9220" s="27" t="str">
        <f>Base!D544</f>
        <v>Ligue 1</v>
      </c>
      <c r="E9220" s="30">
        <v>5</v>
      </c>
      <c r="F9220" s="21">
        <f>Base!AG544</f>
        <v>0.88300000000000001</v>
      </c>
      <c r="G9220" s="21">
        <f>Base!AH544</f>
        <v>7.6899999999999996E-2</v>
      </c>
      <c r="H9220" s="21">
        <f>Base!AI544</f>
        <v>3.9899999999999998E-2</v>
      </c>
      <c r="I9220" s="29">
        <f>Base!J544</f>
        <v>1</v>
      </c>
    </row>
    <row r="9221" spans="3:9" x14ac:dyDescent="0.25">
      <c r="C9221" s="20" t="str">
        <f>Base!C544</f>
        <v>2013-2</v>
      </c>
      <c r="D9221" s="27" t="str">
        <f>Base!D544</f>
        <v>Ligue 1</v>
      </c>
      <c r="E9221" s="30">
        <v>6</v>
      </c>
      <c r="F9221" s="21">
        <f>Base!AJ544</f>
        <v>6.7299999999999999E-2</v>
      </c>
      <c r="G9221" s="21">
        <f>Base!AK544</f>
        <v>0.11</v>
      </c>
      <c r="H9221" s="21">
        <f>Base!AL544</f>
        <v>0.82299999999999995</v>
      </c>
      <c r="I9221" s="29" t="str">
        <f>Base!K544</f>
        <v>N</v>
      </c>
    </row>
    <row r="9222" spans="3:9" x14ac:dyDescent="0.25">
      <c r="C9222" s="20" t="str">
        <f>Base!C544</f>
        <v>2013-2</v>
      </c>
      <c r="D9222" s="27" t="str">
        <f>Base!D544</f>
        <v>Ligue 1</v>
      </c>
      <c r="E9222" s="30">
        <v>7</v>
      </c>
      <c r="F9222" s="21">
        <f>Base!AM544</f>
        <v>0.55100000000000005</v>
      </c>
      <c r="G9222" s="21">
        <f>Base!AN544</f>
        <v>0.26600000000000001</v>
      </c>
      <c r="H9222" s="21">
        <f>Base!AO544</f>
        <v>0.183</v>
      </c>
      <c r="I9222" s="29">
        <f>Base!L544</f>
        <v>1</v>
      </c>
    </row>
    <row r="9223" spans="3:9" x14ac:dyDescent="0.25">
      <c r="C9223" s="20" t="str">
        <f>Base!C544</f>
        <v>2013-2</v>
      </c>
      <c r="D9223" s="27" t="str">
        <f>Base!D544</f>
        <v>Ligue 1</v>
      </c>
      <c r="E9223" s="30">
        <v>8</v>
      </c>
      <c r="F9223" s="21">
        <f>Base!AP544</f>
        <v>0.54800000000000004</v>
      </c>
      <c r="G9223" s="21">
        <f>Base!AQ544</f>
        <v>0.28599999999999998</v>
      </c>
      <c r="H9223" s="21">
        <f>Base!AR544</f>
        <v>0.16600000000000001</v>
      </c>
      <c r="I9223" s="29">
        <f>Base!M544</f>
        <v>1</v>
      </c>
    </row>
    <row r="9224" spans="3:9" x14ac:dyDescent="0.25">
      <c r="C9224" s="20" t="str">
        <f>Base!C544</f>
        <v>2013-2</v>
      </c>
      <c r="D9224" s="27" t="str">
        <f>Base!D544</f>
        <v>Ligue 1</v>
      </c>
      <c r="E9224" s="30">
        <v>9</v>
      </c>
      <c r="F9224" s="21">
        <f>Base!AS544</f>
        <v>0.443</v>
      </c>
      <c r="G9224" s="21">
        <f>Base!AT544</f>
        <v>0.33800000000000002</v>
      </c>
      <c r="H9224" s="21">
        <f>Base!AU544</f>
        <v>0.219</v>
      </c>
      <c r="I9224" s="29">
        <f>Base!N544</f>
        <v>2</v>
      </c>
    </row>
    <row r="9225" spans="3:9" x14ac:dyDescent="0.25">
      <c r="C9225" s="20" t="str">
        <f>Base!C544</f>
        <v>2013-2</v>
      </c>
      <c r="D9225" s="27" t="str">
        <f>Base!D544</f>
        <v>Ligue 1</v>
      </c>
      <c r="E9225" s="30">
        <v>10</v>
      </c>
      <c r="F9225" s="21">
        <f>Base!AV544</f>
        <v>0.67900000000000005</v>
      </c>
      <c r="G9225" s="21">
        <f>Base!AW544</f>
        <v>0.188</v>
      </c>
      <c r="H9225" s="21">
        <f>Base!AX544</f>
        <v>0.13400000000000001</v>
      </c>
      <c r="I9225" s="29">
        <f>Base!O544</f>
        <v>1</v>
      </c>
    </row>
    <row r="9226" spans="3:9" x14ac:dyDescent="0.25">
      <c r="C9226" s="20" t="str">
        <f>Base!C544</f>
        <v>2013-2</v>
      </c>
      <c r="D9226" s="27" t="str">
        <f>Base!D544</f>
        <v>Ligue 1</v>
      </c>
      <c r="E9226" s="30">
        <v>11</v>
      </c>
      <c r="F9226" s="21">
        <f>Base!AY544</f>
        <v>0.34399999999999997</v>
      </c>
      <c r="G9226" s="21">
        <f>Base!AZ544</f>
        <v>0.32900000000000001</v>
      </c>
      <c r="H9226" s="21">
        <f>Base!BA544</f>
        <v>0.32700000000000001</v>
      </c>
      <c r="I9226" s="29">
        <f>Base!P544</f>
        <v>2</v>
      </c>
    </row>
    <row r="9227" spans="3:9" x14ac:dyDescent="0.25">
      <c r="C9227" s="20" t="str">
        <f>Base!C544</f>
        <v>2013-2</v>
      </c>
      <c r="D9227" s="27" t="str">
        <f>Base!D544</f>
        <v>Ligue 1</v>
      </c>
      <c r="E9227" s="30">
        <v>12</v>
      </c>
      <c r="F9227" s="21">
        <f>Base!BB544</f>
        <v>0.39600000000000002</v>
      </c>
      <c r="G9227" s="21">
        <f>Base!BC544</f>
        <v>0.31900000000000001</v>
      </c>
      <c r="H9227" s="21">
        <f>Base!BD544</f>
        <v>0.28399999999999997</v>
      </c>
      <c r="I9227" s="29">
        <f>Base!Q544</f>
        <v>1</v>
      </c>
    </row>
    <row r="9228" spans="3:9" x14ac:dyDescent="0.25">
      <c r="C9228" s="20" t="str">
        <f>Base!C544</f>
        <v>2013-2</v>
      </c>
      <c r="D9228" s="27" t="str">
        <f>Base!D544</f>
        <v>Ligue 1</v>
      </c>
      <c r="E9228" s="30">
        <v>13</v>
      </c>
      <c r="F9228" s="21">
        <f>Base!BE544</f>
        <v>0.877</v>
      </c>
      <c r="G9228" s="21">
        <f>Base!BF544</f>
        <v>7.4300000000000005E-2</v>
      </c>
      <c r="H9228" s="21">
        <f>Base!BG544</f>
        <v>4.8899999999999999E-2</v>
      </c>
      <c r="I9228" s="29">
        <f>Base!R544</f>
        <v>1</v>
      </c>
    </row>
    <row r="9229" spans="3:9" x14ac:dyDescent="0.25">
      <c r="C9229" s="20" t="str">
        <f>Base!C544</f>
        <v>2013-2</v>
      </c>
      <c r="D9229" s="27" t="str">
        <f>Base!D544</f>
        <v>Ligue 1</v>
      </c>
      <c r="E9229" s="30">
        <v>14</v>
      </c>
      <c r="F9229" s="21">
        <f>Base!BH544</f>
        <v>0.19</v>
      </c>
      <c r="G9229" s="21">
        <f>Base!BI544</f>
        <v>0.30399999999999999</v>
      </c>
      <c r="H9229" s="21">
        <f>Base!BJ544</f>
        <v>0.50600000000000001</v>
      </c>
      <c r="I9229" s="29">
        <f>Base!S544</f>
        <v>1</v>
      </c>
    </row>
    <row r="9230" spans="3:9" ht="15.75" thickBot="1" x14ac:dyDescent="0.3">
      <c r="C9230" s="20" t="str">
        <f>Base!C544</f>
        <v>2013-2</v>
      </c>
      <c r="D9230" s="27" t="str">
        <f>Base!D544</f>
        <v>Ligue 1</v>
      </c>
      <c r="E9230" s="31">
        <v>15</v>
      </c>
      <c r="F9230" s="21">
        <f>Base!BK544</f>
        <v>0</v>
      </c>
      <c r="G9230" s="21">
        <f>Base!BL544</f>
        <v>0</v>
      </c>
      <c r="H9230" s="21">
        <f>Base!BM544</f>
        <v>0</v>
      </c>
      <c r="I9230" s="29">
        <f>Base!T544</f>
        <v>0</v>
      </c>
    </row>
    <row r="9232" spans="3:9" ht="15.75" thickBot="1" x14ac:dyDescent="0.3">
      <c r="C9232" s="23" t="s">
        <v>2</v>
      </c>
      <c r="D9232" s="23" t="s">
        <v>3</v>
      </c>
      <c r="E9232" s="24"/>
      <c r="F9232" s="25">
        <v>1</v>
      </c>
      <c r="G9232" s="25" t="s">
        <v>20</v>
      </c>
      <c r="H9232" s="25">
        <v>2</v>
      </c>
      <c r="I9232" s="25" t="s">
        <v>764</v>
      </c>
    </row>
    <row r="9233" spans="3:9" x14ac:dyDescent="0.25">
      <c r="C9233" s="20" t="str">
        <f>Base!C545</f>
        <v>2013-3</v>
      </c>
      <c r="D9233" s="27" t="str">
        <f>Base!D545</f>
        <v>Autres</v>
      </c>
      <c r="E9233" s="28">
        <v>1</v>
      </c>
      <c r="F9233" s="21">
        <f>Base!U545</f>
        <v>0.38</v>
      </c>
      <c r="G9233" s="21">
        <f>Base!V545</f>
        <v>0.34</v>
      </c>
      <c r="H9233" s="21">
        <f>Base!W545</f>
        <v>0.28000000000000003</v>
      </c>
      <c r="I9233" s="29">
        <f>Base!F545</f>
        <v>1</v>
      </c>
    </row>
    <row r="9234" spans="3:9" x14ac:dyDescent="0.25">
      <c r="C9234" s="20" t="str">
        <f>Base!C545</f>
        <v>2013-3</v>
      </c>
      <c r="D9234" s="27" t="str">
        <f>Base!D545</f>
        <v>Autres</v>
      </c>
      <c r="E9234" s="30">
        <v>2</v>
      </c>
      <c r="F9234" s="21">
        <f>Base!X545</f>
        <v>0.38</v>
      </c>
      <c r="G9234" s="21">
        <f>Base!Y545</f>
        <v>0.31900000000000001</v>
      </c>
      <c r="H9234" s="21">
        <f>Base!Z545</f>
        <v>0.30199999999999999</v>
      </c>
      <c r="I9234" s="29" t="str">
        <f>Base!G545</f>
        <v>N</v>
      </c>
    </row>
    <row r="9235" spans="3:9" x14ac:dyDescent="0.25">
      <c r="C9235" s="20" t="str">
        <f>Base!C545</f>
        <v>2013-3</v>
      </c>
      <c r="D9235" s="27" t="str">
        <f>Base!D545</f>
        <v>Autres</v>
      </c>
      <c r="E9235" s="30">
        <v>3</v>
      </c>
      <c r="F9235" s="21">
        <f>Base!AA545</f>
        <v>0.90900000000000003</v>
      </c>
      <c r="G9235" s="21">
        <f>Base!AB545</f>
        <v>6.4500000000000002E-2</v>
      </c>
      <c r="H9235" s="21">
        <f>Base!AC545</f>
        <v>2.7E-2</v>
      </c>
      <c r="I9235" s="29" t="str">
        <f>Base!H545</f>
        <v>N</v>
      </c>
    </row>
    <row r="9236" spans="3:9" x14ac:dyDescent="0.25">
      <c r="C9236" s="20" t="str">
        <f>Base!C545</f>
        <v>2013-3</v>
      </c>
      <c r="D9236" s="27" t="str">
        <f>Base!D545</f>
        <v>Autres</v>
      </c>
      <c r="E9236" s="30">
        <v>4</v>
      </c>
      <c r="F9236" s="21">
        <f>Base!AD545</f>
        <v>0.193</v>
      </c>
      <c r="G9236" s="21">
        <f>Base!AE545</f>
        <v>0.30499999999999999</v>
      </c>
      <c r="H9236" s="21">
        <f>Base!AF545</f>
        <v>0.502</v>
      </c>
      <c r="I9236" s="29" t="str">
        <f>Base!I545</f>
        <v>N</v>
      </c>
    </row>
    <row r="9237" spans="3:9" x14ac:dyDescent="0.25">
      <c r="C9237" s="20" t="str">
        <f>Base!C545</f>
        <v>2013-3</v>
      </c>
      <c r="D9237" s="27" t="str">
        <f>Base!D545</f>
        <v>Autres</v>
      </c>
      <c r="E9237" s="30">
        <v>5</v>
      </c>
      <c r="F9237" s="21">
        <f>Base!AG545</f>
        <v>0.6</v>
      </c>
      <c r="G9237" s="21">
        <f>Base!AH545</f>
        <v>0.23200000000000001</v>
      </c>
      <c r="H9237" s="21">
        <f>Base!AI545</f>
        <v>0.16700000000000001</v>
      </c>
      <c r="I9237" s="29">
        <f>Base!J545</f>
        <v>1</v>
      </c>
    </row>
    <row r="9238" spans="3:9" x14ac:dyDescent="0.25">
      <c r="C9238" s="20" t="str">
        <f>Base!C545</f>
        <v>2013-3</v>
      </c>
      <c r="D9238" s="27" t="str">
        <f>Base!D545</f>
        <v>Autres</v>
      </c>
      <c r="E9238" s="30">
        <v>6</v>
      </c>
      <c r="F9238" s="21">
        <f>Base!AJ545</f>
        <v>0.89500000000000002</v>
      </c>
      <c r="G9238" s="21">
        <f>Base!AK545</f>
        <v>7.2800000000000004E-2</v>
      </c>
      <c r="H9238" s="21">
        <f>Base!AL545</f>
        <v>3.1800000000000002E-2</v>
      </c>
      <c r="I9238" s="29">
        <f>Base!K545</f>
        <v>1</v>
      </c>
    </row>
    <row r="9239" spans="3:9" x14ac:dyDescent="0.25">
      <c r="C9239" s="20" t="str">
        <f>Base!C545</f>
        <v>2013-3</v>
      </c>
      <c r="D9239" s="27" t="str">
        <f>Base!D545</f>
        <v>Autres</v>
      </c>
      <c r="E9239" s="30">
        <v>7</v>
      </c>
      <c r="F9239" s="21">
        <f>Base!AM545</f>
        <v>0.82799999999999996</v>
      </c>
      <c r="G9239" s="21">
        <f>Base!AN545</f>
        <v>0.115</v>
      </c>
      <c r="H9239" s="21">
        <f>Base!AO545</f>
        <v>5.7099999999999998E-2</v>
      </c>
      <c r="I9239" s="29" t="str">
        <f>Base!L545</f>
        <v>N</v>
      </c>
    </row>
    <row r="9240" spans="3:9" x14ac:dyDescent="0.25">
      <c r="C9240" s="20" t="str">
        <f>Base!C545</f>
        <v>2013-3</v>
      </c>
      <c r="D9240" s="27" t="str">
        <f>Base!D545</f>
        <v>Autres</v>
      </c>
      <c r="E9240" s="30">
        <v>8</v>
      </c>
      <c r="F9240" s="21">
        <f>Base!AP545</f>
        <v>0.55700000000000005</v>
      </c>
      <c r="G9240" s="21">
        <f>Base!AQ545</f>
        <v>0.27</v>
      </c>
      <c r="H9240" s="21">
        <f>Base!AR545</f>
        <v>0.17399999999999999</v>
      </c>
      <c r="I9240" s="29">
        <f>Base!M545</f>
        <v>1</v>
      </c>
    </row>
    <row r="9241" spans="3:9" x14ac:dyDescent="0.25">
      <c r="C9241" s="20" t="str">
        <f>Base!C545</f>
        <v>2013-3</v>
      </c>
      <c r="D9241" s="27" t="str">
        <f>Base!D545</f>
        <v>Autres</v>
      </c>
      <c r="E9241" s="30">
        <v>9</v>
      </c>
      <c r="F9241" s="21">
        <f>Base!AS545</f>
        <v>0.76300000000000001</v>
      </c>
      <c r="G9241" s="21">
        <f>Base!AT545</f>
        <v>0.14299999999999999</v>
      </c>
      <c r="H9241" s="21">
        <f>Base!AU545</f>
        <v>9.4E-2</v>
      </c>
      <c r="I9241" s="29" t="str">
        <f>Base!N545</f>
        <v>N</v>
      </c>
    </row>
    <row r="9242" spans="3:9" x14ac:dyDescent="0.25">
      <c r="C9242" s="20" t="str">
        <f>Base!C545</f>
        <v>2013-3</v>
      </c>
      <c r="D9242" s="27" t="str">
        <f>Base!D545</f>
        <v>Autres</v>
      </c>
      <c r="E9242" s="30">
        <v>10</v>
      </c>
      <c r="F9242" s="21">
        <f>Base!AV545</f>
        <v>0.44900000000000001</v>
      </c>
      <c r="G9242" s="21">
        <f>Base!AW545</f>
        <v>0.29899999999999999</v>
      </c>
      <c r="H9242" s="21">
        <f>Base!AX545</f>
        <v>0.252</v>
      </c>
      <c r="I9242" s="29">
        <f>Base!O545</f>
        <v>2</v>
      </c>
    </row>
    <row r="9243" spans="3:9" x14ac:dyDescent="0.25">
      <c r="C9243" s="20" t="str">
        <f>Base!C545</f>
        <v>2013-3</v>
      </c>
      <c r="D9243" s="27" t="str">
        <f>Base!D545</f>
        <v>Autres</v>
      </c>
      <c r="E9243" s="30">
        <v>11</v>
      </c>
      <c r="F9243" s="21">
        <f>Base!AY545</f>
        <v>0.30599999999999999</v>
      </c>
      <c r="G9243" s="21">
        <f>Base!AZ545</f>
        <v>0.318</v>
      </c>
      <c r="H9243" s="21">
        <f>Base!BA545</f>
        <v>0.377</v>
      </c>
      <c r="I9243" s="29" t="str">
        <f>Base!P545</f>
        <v>N</v>
      </c>
    </row>
    <row r="9244" spans="3:9" x14ac:dyDescent="0.25">
      <c r="C9244" s="20" t="str">
        <f>Base!C545</f>
        <v>2013-3</v>
      </c>
      <c r="D9244" s="27" t="str">
        <f>Base!D545</f>
        <v>Autres</v>
      </c>
      <c r="E9244" s="30">
        <v>12</v>
      </c>
      <c r="F9244" s="21">
        <f>Base!BB545</f>
        <v>0.61</v>
      </c>
      <c r="G9244" s="21">
        <f>Base!BC545</f>
        <v>0.23599999999999999</v>
      </c>
      <c r="H9244" s="21">
        <f>Base!BD545</f>
        <v>0.154</v>
      </c>
      <c r="I9244" s="29">
        <f>Base!Q545</f>
        <v>2</v>
      </c>
    </row>
    <row r="9245" spans="3:9" x14ac:dyDescent="0.25">
      <c r="C9245" s="20" t="str">
        <f>Base!C545</f>
        <v>2013-3</v>
      </c>
      <c r="D9245" s="27" t="str">
        <f>Base!D545</f>
        <v>Autres</v>
      </c>
      <c r="E9245" s="30">
        <v>13</v>
      </c>
      <c r="F9245" s="21">
        <f>Base!BE545</f>
        <v>0</v>
      </c>
      <c r="G9245" s="21">
        <f>Base!BF545</f>
        <v>0</v>
      </c>
      <c r="H9245" s="21">
        <f>Base!BG545</f>
        <v>0</v>
      </c>
      <c r="I9245" s="29" t="str">
        <f>Base!R545</f>
        <v>A</v>
      </c>
    </row>
    <row r="9246" spans="3:9" x14ac:dyDescent="0.25">
      <c r="C9246" s="20" t="str">
        <f>Base!C545</f>
        <v>2013-3</v>
      </c>
      <c r="D9246" s="27" t="str">
        <f>Base!D545</f>
        <v>Autres</v>
      </c>
      <c r="E9246" s="30">
        <v>14</v>
      </c>
      <c r="F9246" s="21">
        <f>Base!BH545</f>
        <v>0.38500000000000001</v>
      </c>
      <c r="G9246" s="21">
        <f>Base!BI545</f>
        <v>0.33500000000000002</v>
      </c>
      <c r="H9246" s="21">
        <f>Base!BJ545</f>
        <v>0.28000000000000003</v>
      </c>
      <c r="I9246" s="29" t="str">
        <f>Base!S545</f>
        <v>N</v>
      </c>
    </row>
    <row r="9247" spans="3:9" ht="15.75" thickBot="1" x14ac:dyDescent="0.3">
      <c r="C9247" s="20" t="str">
        <f>Base!C545</f>
        <v>2013-3</v>
      </c>
      <c r="D9247" s="27" t="str">
        <f>Base!D545</f>
        <v>Autres</v>
      </c>
      <c r="E9247" s="31">
        <v>15</v>
      </c>
      <c r="F9247" s="21">
        <f>Base!BK545</f>
        <v>0</v>
      </c>
      <c r="G9247" s="21">
        <f>Base!BL545</f>
        <v>0</v>
      </c>
      <c r="H9247" s="21">
        <f>Base!BM545</f>
        <v>0</v>
      </c>
      <c r="I9247" s="29">
        <f>Base!T545</f>
        <v>0</v>
      </c>
    </row>
    <row r="9249" spans="3:9" ht="15.75" thickBot="1" x14ac:dyDescent="0.3">
      <c r="C9249" s="23" t="s">
        <v>2</v>
      </c>
      <c r="D9249" s="23" t="s">
        <v>3</v>
      </c>
      <c r="E9249" s="24"/>
      <c r="F9249" s="25">
        <v>1</v>
      </c>
      <c r="G9249" s="25" t="s">
        <v>20</v>
      </c>
      <c r="H9249" s="25">
        <v>2</v>
      </c>
      <c r="I9249" s="25" t="s">
        <v>764</v>
      </c>
    </row>
    <row r="9250" spans="3:9" x14ac:dyDescent="0.25">
      <c r="C9250" s="20" t="str">
        <f>Base!C546</f>
        <v>2013-4</v>
      </c>
      <c r="D9250" s="27" t="str">
        <f>Base!D546</f>
        <v>Ligue 1</v>
      </c>
      <c r="E9250" s="28">
        <v>1</v>
      </c>
      <c r="F9250" s="21">
        <f>Base!U546</f>
        <v>0.72899999999999998</v>
      </c>
      <c r="G9250" s="21">
        <f>Base!V546</f>
        <v>0.17799999999999999</v>
      </c>
      <c r="H9250" s="21">
        <f>Base!W546</f>
        <v>9.2499999999999999E-2</v>
      </c>
      <c r="I9250" s="29">
        <f>Base!F546</f>
        <v>1</v>
      </c>
    </row>
    <row r="9251" spans="3:9" x14ac:dyDescent="0.25">
      <c r="C9251" s="20" t="str">
        <f>Base!C546</f>
        <v>2013-4</v>
      </c>
      <c r="D9251" s="27" t="str">
        <f>Base!D546</f>
        <v>Ligue 1</v>
      </c>
      <c r="E9251" s="30">
        <v>2</v>
      </c>
      <c r="F9251" s="21">
        <f>Base!X546</f>
        <v>0</v>
      </c>
      <c r="G9251" s="21">
        <f>Base!Y546</f>
        <v>0</v>
      </c>
      <c r="H9251" s="21">
        <f>Base!Z546</f>
        <v>0</v>
      </c>
      <c r="I9251" s="29" t="str">
        <f>Base!G546</f>
        <v>A</v>
      </c>
    </row>
    <row r="9252" spans="3:9" x14ac:dyDescent="0.25">
      <c r="C9252" s="20" t="str">
        <f>Base!C546</f>
        <v>2013-4</v>
      </c>
      <c r="D9252" s="27" t="str">
        <f>Base!D546</f>
        <v>Ligue 1</v>
      </c>
      <c r="E9252" s="30">
        <v>3</v>
      </c>
      <c r="F9252" s="21">
        <f>Base!AA546</f>
        <v>0.59099999999999997</v>
      </c>
      <c r="G9252" s="21">
        <f>Base!AB546</f>
        <v>0.255</v>
      </c>
      <c r="H9252" s="21">
        <f>Base!AC546</f>
        <v>0.154</v>
      </c>
      <c r="I9252" s="29">
        <f>Base!H546</f>
        <v>1</v>
      </c>
    </row>
    <row r="9253" spans="3:9" x14ac:dyDescent="0.25">
      <c r="C9253" s="20" t="str">
        <f>Base!C546</f>
        <v>2013-4</v>
      </c>
      <c r="D9253" s="27" t="str">
        <f>Base!D546</f>
        <v>Ligue 1</v>
      </c>
      <c r="E9253" s="30">
        <v>4</v>
      </c>
      <c r="F9253" s="21">
        <f>Base!AD546</f>
        <v>0.39700000000000002</v>
      </c>
      <c r="G9253" s="21">
        <f>Base!AE546</f>
        <v>0.34599999999999997</v>
      </c>
      <c r="H9253" s="21">
        <f>Base!AF546</f>
        <v>0.25700000000000001</v>
      </c>
      <c r="I9253" s="29" t="str">
        <f>Base!I546</f>
        <v>N</v>
      </c>
    </row>
    <row r="9254" spans="3:9" x14ac:dyDescent="0.25">
      <c r="C9254" s="20" t="str">
        <f>Base!C546</f>
        <v>2013-4</v>
      </c>
      <c r="D9254" s="27" t="str">
        <f>Base!D546</f>
        <v>Ligue 1</v>
      </c>
      <c r="E9254" s="30">
        <v>5</v>
      </c>
      <c r="F9254" s="21">
        <f>Base!AG546</f>
        <v>0.26200000000000001</v>
      </c>
      <c r="G9254" s="21">
        <f>Base!AH546</f>
        <v>0.35599999999999998</v>
      </c>
      <c r="H9254" s="21">
        <f>Base!AI546</f>
        <v>0.38200000000000001</v>
      </c>
      <c r="I9254" s="29">
        <f>Base!J546</f>
        <v>2</v>
      </c>
    </row>
    <row r="9255" spans="3:9" x14ac:dyDescent="0.25">
      <c r="C9255" s="20" t="str">
        <f>Base!C546</f>
        <v>2013-4</v>
      </c>
      <c r="D9255" s="27" t="str">
        <f>Base!D546</f>
        <v>Ligue 1</v>
      </c>
      <c r="E9255" s="30">
        <v>6</v>
      </c>
      <c r="F9255" s="21">
        <f>Base!AJ546</f>
        <v>0.82299999999999995</v>
      </c>
      <c r="G9255" s="21">
        <f>Base!AK546</f>
        <v>0.113</v>
      </c>
      <c r="H9255" s="21">
        <f>Base!AL546</f>
        <v>6.3700000000000007E-2</v>
      </c>
      <c r="I9255" s="29" t="str">
        <f>Base!K546</f>
        <v>N</v>
      </c>
    </row>
    <row r="9256" spans="3:9" x14ac:dyDescent="0.25">
      <c r="C9256" s="20" t="str">
        <f>Base!C546</f>
        <v>2013-4</v>
      </c>
      <c r="D9256" s="27" t="str">
        <f>Base!D546</f>
        <v>Ligue 1</v>
      </c>
      <c r="E9256" s="30">
        <v>7</v>
      </c>
      <c r="F9256" s="21">
        <f>Base!AM546</f>
        <v>0.68</v>
      </c>
      <c r="G9256" s="21">
        <f>Base!AN546</f>
        <v>0.20799999999999999</v>
      </c>
      <c r="H9256" s="21">
        <f>Base!AO546</f>
        <v>0.112</v>
      </c>
      <c r="I9256" s="29">
        <f>Base!L546</f>
        <v>1</v>
      </c>
    </row>
    <row r="9257" spans="3:9" x14ac:dyDescent="0.25">
      <c r="C9257" s="20" t="str">
        <f>Base!C546</f>
        <v>2013-4</v>
      </c>
      <c r="D9257" s="27" t="str">
        <f>Base!D546</f>
        <v>Ligue 1</v>
      </c>
      <c r="E9257" s="30">
        <v>8</v>
      </c>
      <c r="F9257" s="21">
        <f>Base!AP546</f>
        <v>0.438</v>
      </c>
      <c r="G9257" s="21">
        <f>Base!AQ546</f>
        <v>0.33300000000000002</v>
      </c>
      <c r="H9257" s="21">
        <f>Base!AR546</f>
        <v>0.23</v>
      </c>
      <c r="I9257" s="29">
        <f>Base!M546</f>
        <v>2</v>
      </c>
    </row>
    <row r="9258" spans="3:9" x14ac:dyDescent="0.25">
      <c r="C9258" s="20" t="str">
        <f>Base!C546</f>
        <v>2013-4</v>
      </c>
      <c r="D9258" s="27" t="str">
        <f>Base!D546</f>
        <v>Ligue 1</v>
      </c>
      <c r="E9258" s="30">
        <v>9</v>
      </c>
      <c r="F9258" s="21">
        <f>Base!AS546</f>
        <v>0.32100000000000001</v>
      </c>
      <c r="G9258" s="21">
        <f>Base!AT546</f>
        <v>0.32500000000000001</v>
      </c>
      <c r="H9258" s="21">
        <f>Base!AU546</f>
        <v>0.35399999999999998</v>
      </c>
      <c r="I9258" s="29">
        <f>Base!N546</f>
        <v>2</v>
      </c>
    </row>
    <row r="9259" spans="3:9" x14ac:dyDescent="0.25">
      <c r="C9259" s="20" t="str">
        <f>Base!C546</f>
        <v>2013-4</v>
      </c>
      <c r="D9259" s="27" t="str">
        <f>Base!D546</f>
        <v>Ligue 1</v>
      </c>
      <c r="E9259" s="30">
        <v>10</v>
      </c>
      <c r="F9259" s="21">
        <f>Base!AV546</f>
        <v>0.38400000000000001</v>
      </c>
      <c r="G9259" s="21">
        <f>Base!AW546</f>
        <v>0.32200000000000001</v>
      </c>
      <c r="H9259" s="21">
        <f>Base!AX546</f>
        <v>0.29399999999999998</v>
      </c>
      <c r="I9259" s="29" t="str">
        <f>Base!O546</f>
        <v>N</v>
      </c>
    </row>
    <row r="9260" spans="3:9" x14ac:dyDescent="0.25">
      <c r="C9260" s="20" t="str">
        <f>Base!C546</f>
        <v>2013-4</v>
      </c>
      <c r="D9260" s="27" t="str">
        <f>Base!D546</f>
        <v>Ligue 1</v>
      </c>
      <c r="E9260" s="30">
        <v>11</v>
      </c>
      <c r="F9260" s="21">
        <f>Base!AY546</f>
        <v>0.498</v>
      </c>
      <c r="G9260" s="21">
        <f>Base!AZ546</f>
        <v>0.28199999999999997</v>
      </c>
      <c r="H9260" s="21">
        <f>Base!BA546</f>
        <v>0.221</v>
      </c>
      <c r="I9260" s="29">
        <f>Base!P546</f>
        <v>1</v>
      </c>
    </row>
    <row r="9261" spans="3:9" x14ac:dyDescent="0.25">
      <c r="C9261" s="20" t="str">
        <f>Base!C546</f>
        <v>2013-4</v>
      </c>
      <c r="D9261" s="27" t="str">
        <f>Base!D546</f>
        <v>Ligue 1</v>
      </c>
      <c r="E9261" s="30">
        <v>12</v>
      </c>
      <c r="F9261" s="21">
        <f>Base!BB546</f>
        <v>0.25600000000000001</v>
      </c>
      <c r="G9261" s="21">
        <f>Base!BC546</f>
        <v>0.32100000000000001</v>
      </c>
      <c r="H9261" s="21">
        <f>Base!BD546</f>
        <v>0.42299999999999999</v>
      </c>
      <c r="I9261" s="29" t="str">
        <f>Base!Q546</f>
        <v>N</v>
      </c>
    </row>
    <row r="9262" spans="3:9" x14ac:dyDescent="0.25">
      <c r="C9262" s="20" t="str">
        <f>Base!C546</f>
        <v>2013-4</v>
      </c>
      <c r="D9262" s="27" t="str">
        <f>Base!D546</f>
        <v>Ligue 1</v>
      </c>
      <c r="E9262" s="30">
        <v>13</v>
      </c>
      <c r="F9262" s="21">
        <f>Base!BE546</f>
        <v>0.86499999999999999</v>
      </c>
      <c r="G9262" s="21">
        <f>Base!BF546</f>
        <v>8.9099999999999999E-2</v>
      </c>
      <c r="H9262" s="21">
        <f>Base!BG546</f>
        <v>4.58E-2</v>
      </c>
      <c r="I9262" s="29">
        <f>Base!R546</f>
        <v>1</v>
      </c>
    </row>
    <row r="9263" spans="3:9" x14ac:dyDescent="0.25">
      <c r="C9263" s="20" t="str">
        <f>Base!C546</f>
        <v>2013-4</v>
      </c>
      <c r="D9263" s="27" t="str">
        <f>Base!D546</f>
        <v>Ligue 1</v>
      </c>
      <c r="E9263" s="30">
        <v>14</v>
      </c>
      <c r="F9263" s="21">
        <f>Base!BH546</f>
        <v>0.24</v>
      </c>
      <c r="G9263" s="21">
        <f>Base!BI546</f>
        <v>0.32700000000000001</v>
      </c>
      <c r="H9263" s="21">
        <f>Base!BJ546</f>
        <v>0.433</v>
      </c>
      <c r="I9263" s="29">
        <f>Base!S546</f>
        <v>2</v>
      </c>
    </row>
    <row r="9264" spans="3:9" ht="15.75" thickBot="1" x14ac:dyDescent="0.3">
      <c r="C9264" s="20" t="str">
        <f>Base!C546</f>
        <v>2013-4</v>
      </c>
      <c r="D9264" s="27" t="str">
        <f>Base!D546</f>
        <v>Ligue 1</v>
      </c>
      <c r="E9264" s="31">
        <v>15</v>
      </c>
      <c r="F9264" s="21">
        <f>Base!BK546</f>
        <v>0</v>
      </c>
      <c r="G9264" s="21">
        <f>Base!BL546</f>
        <v>0</v>
      </c>
      <c r="H9264" s="21">
        <f>Base!BM546</f>
        <v>0</v>
      </c>
      <c r="I9264" s="29">
        <f>Base!T546</f>
        <v>0</v>
      </c>
    </row>
    <row r="9266" spans="3:9" ht="15.75" thickBot="1" x14ac:dyDescent="0.3">
      <c r="C9266" s="23" t="s">
        <v>2</v>
      </c>
      <c r="D9266" s="23" t="s">
        <v>3</v>
      </c>
      <c r="E9266" s="24"/>
      <c r="F9266" s="25">
        <v>1</v>
      </c>
      <c r="G9266" s="25" t="s">
        <v>20</v>
      </c>
      <c r="H9266" s="25">
        <v>2</v>
      </c>
      <c r="I9266" s="25" t="s">
        <v>764</v>
      </c>
    </row>
    <row r="9267" spans="3:9" x14ac:dyDescent="0.25">
      <c r="C9267" s="20" t="str">
        <f>Base!C547</f>
        <v>2013-5</v>
      </c>
      <c r="D9267" s="27" t="str">
        <f>Base!D547</f>
        <v>Autres</v>
      </c>
      <c r="E9267" s="28">
        <v>1</v>
      </c>
      <c r="F9267" s="21">
        <f>Base!U547</f>
        <v>0.70699999999999996</v>
      </c>
      <c r="G9267" s="21">
        <f>Base!V547</f>
        <v>0.21299999999999999</v>
      </c>
      <c r="H9267" s="21">
        <f>Base!W547</f>
        <v>0.08</v>
      </c>
      <c r="I9267" s="29">
        <f>Base!F547</f>
        <v>1</v>
      </c>
    </row>
    <row r="9268" spans="3:9" x14ac:dyDescent="0.25">
      <c r="C9268" s="20" t="str">
        <f>Base!C547</f>
        <v>2013-5</v>
      </c>
      <c r="D9268" s="27" t="str">
        <f>Base!D547</f>
        <v>Autres</v>
      </c>
      <c r="E9268" s="30">
        <v>2</v>
      </c>
      <c r="F9268" s="21">
        <f>Base!X547</f>
        <v>0.214</v>
      </c>
      <c r="G9268" s="21">
        <f>Base!Y547</f>
        <v>0.308</v>
      </c>
      <c r="H9268" s="21">
        <f>Base!Z547</f>
        <v>0.47899999999999998</v>
      </c>
      <c r="I9268" s="29" t="str">
        <f>Base!G547</f>
        <v>N</v>
      </c>
    </row>
    <row r="9269" spans="3:9" x14ac:dyDescent="0.25">
      <c r="C9269" s="20" t="str">
        <f>Base!C547</f>
        <v>2013-5</v>
      </c>
      <c r="D9269" s="27" t="str">
        <f>Base!D547</f>
        <v>Autres</v>
      </c>
      <c r="E9269" s="30">
        <v>3</v>
      </c>
      <c r="F9269" s="21">
        <f>Base!AA547</f>
        <v>0.64</v>
      </c>
      <c r="G9269" s="21">
        <f>Base!AB547</f>
        <v>0.23100000000000001</v>
      </c>
      <c r="H9269" s="21">
        <f>Base!AC547</f>
        <v>0.13</v>
      </c>
      <c r="I9269" s="29">
        <f>Base!H547</f>
        <v>1</v>
      </c>
    </row>
    <row r="9270" spans="3:9" x14ac:dyDescent="0.25">
      <c r="C9270" s="20" t="str">
        <f>Base!C547</f>
        <v>2013-5</v>
      </c>
      <c r="D9270" s="27" t="str">
        <f>Base!D547</f>
        <v>Autres</v>
      </c>
      <c r="E9270" s="30">
        <v>4</v>
      </c>
      <c r="F9270" s="21">
        <f>Base!AD547</f>
        <v>5.0599999999999999E-2</v>
      </c>
      <c r="G9270" s="21">
        <f>Base!AE547</f>
        <v>0.13</v>
      </c>
      <c r="H9270" s="21">
        <f>Base!AF547</f>
        <v>0.81899999999999995</v>
      </c>
      <c r="I9270" s="29">
        <f>Base!I547</f>
        <v>2</v>
      </c>
    </row>
    <row r="9271" spans="3:9" x14ac:dyDescent="0.25">
      <c r="C9271" s="20" t="str">
        <f>Base!C547</f>
        <v>2013-5</v>
      </c>
      <c r="D9271" s="27" t="str">
        <f>Base!D547</f>
        <v>Autres</v>
      </c>
      <c r="E9271" s="30">
        <v>5</v>
      </c>
      <c r="F9271" s="21">
        <f>Base!AG547</f>
        <v>0.22500000000000001</v>
      </c>
      <c r="G9271" s="21">
        <f>Base!AH547</f>
        <v>0.309</v>
      </c>
      <c r="H9271" s="21">
        <f>Base!AI547</f>
        <v>0.46600000000000003</v>
      </c>
      <c r="I9271" s="29" t="str">
        <f>Base!J547</f>
        <v>N</v>
      </c>
    </row>
    <row r="9272" spans="3:9" x14ac:dyDescent="0.25">
      <c r="C9272" s="20" t="str">
        <f>Base!C547</f>
        <v>2013-5</v>
      </c>
      <c r="D9272" s="27" t="str">
        <f>Base!D547</f>
        <v>Autres</v>
      </c>
      <c r="E9272" s="30">
        <v>6</v>
      </c>
      <c r="F9272" s="21">
        <f>Base!AJ547</f>
        <v>0.73699999999999999</v>
      </c>
      <c r="G9272" s="21">
        <f>Base!AK547</f>
        <v>0.189</v>
      </c>
      <c r="H9272" s="21">
        <f>Base!AL547</f>
        <v>7.3200000000000001E-2</v>
      </c>
      <c r="I9272" s="29">
        <f>Base!K547</f>
        <v>1</v>
      </c>
    </row>
    <row r="9273" spans="3:9" x14ac:dyDescent="0.25">
      <c r="C9273" s="20" t="str">
        <f>Base!C547</f>
        <v>2013-5</v>
      </c>
      <c r="D9273" s="27" t="str">
        <f>Base!D547</f>
        <v>Autres</v>
      </c>
      <c r="E9273" s="30">
        <v>7</v>
      </c>
      <c r="F9273" s="21">
        <f>Base!AM547</f>
        <v>0.36099999999999999</v>
      </c>
      <c r="G9273" s="21">
        <f>Base!AN547</f>
        <v>0.33800000000000002</v>
      </c>
      <c r="H9273" s="21">
        <f>Base!AO547</f>
        <v>0.30099999999999999</v>
      </c>
      <c r="I9273" s="29">
        <f>Base!L547</f>
        <v>1</v>
      </c>
    </row>
    <row r="9274" spans="3:9" x14ac:dyDescent="0.25">
      <c r="C9274" s="20" t="str">
        <f>Base!C547</f>
        <v>2013-5</v>
      </c>
      <c r="D9274" s="27" t="str">
        <f>Base!D547</f>
        <v>Autres</v>
      </c>
      <c r="E9274" s="30">
        <v>8</v>
      </c>
      <c r="F9274" s="21">
        <f>Base!AP547</f>
        <v>0.501</v>
      </c>
      <c r="G9274" s="21">
        <f>Base!AQ547</f>
        <v>0.32200000000000001</v>
      </c>
      <c r="H9274" s="21">
        <f>Base!AR547</f>
        <v>0.17699999999999999</v>
      </c>
      <c r="I9274" s="29" t="str">
        <f>Base!M547</f>
        <v>N</v>
      </c>
    </row>
    <row r="9275" spans="3:9" x14ac:dyDescent="0.25">
      <c r="C9275" s="20" t="str">
        <f>Base!C547</f>
        <v>2013-5</v>
      </c>
      <c r="D9275" s="27" t="str">
        <f>Base!D547</f>
        <v>Autres</v>
      </c>
      <c r="E9275" s="30">
        <v>9</v>
      </c>
      <c r="F9275" s="21">
        <f>Base!AS547</f>
        <v>0.34</v>
      </c>
      <c r="G9275" s="21">
        <f>Base!AT547</f>
        <v>0.34100000000000003</v>
      </c>
      <c r="H9275" s="21">
        <f>Base!AU547</f>
        <v>0.318</v>
      </c>
      <c r="I9275" s="29">
        <f>Base!N547</f>
        <v>1</v>
      </c>
    </row>
    <row r="9276" spans="3:9" x14ac:dyDescent="0.25">
      <c r="C9276" s="20" t="str">
        <f>Base!C547</f>
        <v>2013-5</v>
      </c>
      <c r="D9276" s="27" t="str">
        <f>Base!D547</f>
        <v>Autres</v>
      </c>
      <c r="E9276" s="30">
        <v>10</v>
      </c>
      <c r="F9276" s="21">
        <f>Base!AV547</f>
        <v>0.67600000000000005</v>
      </c>
      <c r="G9276" s="21">
        <f>Base!AW547</f>
        <v>0.19900000000000001</v>
      </c>
      <c r="H9276" s="21">
        <f>Base!AX547</f>
        <v>0.126</v>
      </c>
      <c r="I9276" s="29">
        <f>Base!O547</f>
        <v>1</v>
      </c>
    </row>
    <row r="9277" spans="3:9" x14ac:dyDescent="0.25">
      <c r="C9277" s="20" t="str">
        <f>Base!C547</f>
        <v>2013-5</v>
      </c>
      <c r="D9277" s="27" t="str">
        <f>Base!D547</f>
        <v>Autres</v>
      </c>
      <c r="E9277" s="30">
        <v>11</v>
      </c>
      <c r="F9277" s="21">
        <f>Base!AY547</f>
        <v>0</v>
      </c>
      <c r="G9277" s="21">
        <f>Base!AZ547</f>
        <v>0</v>
      </c>
      <c r="H9277" s="21">
        <f>Base!BA547</f>
        <v>0</v>
      </c>
      <c r="I9277" s="29" t="str">
        <f>Base!P547</f>
        <v>A</v>
      </c>
    </row>
    <row r="9278" spans="3:9" x14ac:dyDescent="0.25">
      <c r="C9278" s="20" t="str">
        <f>Base!C547</f>
        <v>2013-5</v>
      </c>
      <c r="D9278" s="27" t="str">
        <f>Base!D547</f>
        <v>Autres</v>
      </c>
      <c r="E9278" s="30">
        <v>12</v>
      </c>
      <c r="F9278" s="21">
        <f>Base!BB547</f>
        <v>0.67800000000000005</v>
      </c>
      <c r="G9278" s="21">
        <f>Base!BC547</f>
        <v>0.21199999999999999</v>
      </c>
      <c r="H9278" s="21">
        <f>Base!BD547</f>
        <v>0.11</v>
      </c>
      <c r="I9278" s="29" t="str">
        <f>Base!Q547</f>
        <v>N</v>
      </c>
    </row>
    <row r="9279" spans="3:9" x14ac:dyDescent="0.25">
      <c r="C9279" s="20" t="str">
        <f>Base!C547</f>
        <v>2013-5</v>
      </c>
      <c r="D9279" s="27" t="str">
        <f>Base!D547</f>
        <v>Autres</v>
      </c>
      <c r="E9279" s="30">
        <v>13</v>
      </c>
      <c r="F9279" s="21">
        <f>Base!BE547</f>
        <v>0.621</v>
      </c>
      <c r="G9279" s="21">
        <f>Base!BF547</f>
        <v>0.246</v>
      </c>
      <c r="H9279" s="21">
        <f>Base!BG547</f>
        <v>0.13300000000000001</v>
      </c>
      <c r="I9279" s="29" t="str">
        <f>Base!R547</f>
        <v>N</v>
      </c>
    </row>
    <row r="9280" spans="3:9" x14ac:dyDescent="0.25">
      <c r="C9280" s="20" t="str">
        <f>Base!C547</f>
        <v>2013-5</v>
      </c>
      <c r="D9280" s="27" t="str">
        <f>Base!D547</f>
        <v>Autres</v>
      </c>
      <c r="E9280" s="30">
        <v>14</v>
      </c>
      <c r="F9280" s="21">
        <f>Base!BH547</f>
        <v>0</v>
      </c>
      <c r="G9280" s="21">
        <f>Base!BI547</f>
        <v>0</v>
      </c>
      <c r="H9280" s="21">
        <f>Base!BJ547</f>
        <v>0</v>
      </c>
      <c r="I9280" s="29" t="str">
        <f>Base!S547</f>
        <v>A</v>
      </c>
    </row>
    <row r="9281" spans="3:9" ht="15.75" thickBot="1" x14ac:dyDescent="0.3">
      <c r="C9281" s="20" t="str">
        <f>Base!C547</f>
        <v>2013-5</v>
      </c>
      <c r="D9281" s="27" t="str">
        <f>Base!D547</f>
        <v>Autres</v>
      </c>
      <c r="E9281" s="31">
        <v>15</v>
      </c>
      <c r="F9281" s="21">
        <f>Base!BK547</f>
        <v>0</v>
      </c>
      <c r="G9281" s="21">
        <f>Base!BL547</f>
        <v>0</v>
      </c>
      <c r="H9281" s="21">
        <f>Base!BM547</f>
        <v>0</v>
      </c>
      <c r="I9281" s="29">
        <f>Base!T547</f>
        <v>0</v>
      </c>
    </row>
    <row r="9283" spans="3:9" ht="15.75" thickBot="1" x14ac:dyDescent="0.3">
      <c r="C9283" s="23" t="s">
        <v>2</v>
      </c>
      <c r="D9283" s="23" t="s">
        <v>3</v>
      </c>
      <c r="E9283" s="24"/>
      <c r="F9283" s="25">
        <v>1</v>
      </c>
      <c r="G9283" s="25" t="s">
        <v>20</v>
      </c>
      <c r="H9283" s="25">
        <v>2</v>
      </c>
      <c r="I9283" s="25" t="s">
        <v>764</v>
      </c>
    </row>
    <row r="9284" spans="3:9" x14ac:dyDescent="0.25">
      <c r="C9284" s="20" t="str">
        <f>Base!C548</f>
        <v>2013-6</v>
      </c>
      <c r="D9284" s="27" t="str">
        <f>Base!D548</f>
        <v>Ligue 1</v>
      </c>
      <c r="E9284" s="28">
        <v>1</v>
      </c>
      <c r="F9284" s="21">
        <f>Base!U548</f>
        <v>0.64700000000000002</v>
      </c>
      <c r="G9284" s="21">
        <f>Base!V548</f>
        <v>0.22600000000000001</v>
      </c>
      <c r="H9284" s="21">
        <f>Base!W548</f>
        <v>0.127</v>
      </c>
      <c r="I9284" s="29">
        <f>Base!F548</f>
        <v>1</v>
      </c>
    </row>
    <row r="9285" spans="3:9" x14ac:dyDescent="0.25">
      <c r="C9285" s="20" t="str">
        <f>Base!C548</f>
        <v>2013-6</v>
      </c>
      <c r="D9285" s="27" t="str">
        <f>Base!D548</f>
        <v>Ligue 1</v>
      </c>
      <c r="E9285" s="30">
        <v>2</v>
      </c>
      <c r="F9285" s="21">
        <f>Base!X548</f>
        <v>0.29699999999999999</v>
      </c>
      <c r="G9285" s="21">
        <f>Base!Y548</f>
        <v>0.33300000000000002</v>
      </c>
      <c r="H9285" s="21">
        <f>Base!Z548</f>
        <v>0.37</v>
      </c>
      <c r="I9285" s="29">
        <f>Base!G548</f>
        <v>1</v>
      </c>
    </row>
    <row r="9286" spans="3:9" x14ac:dyDescent="0.25">
      <c r="C9286" s="20" t="str">
        <f>Base!C548</f>
        <v>2013-6</v>
      </c>
      <c r="D9286" s="27" t="str">
        <f>Base!D548</f>
        <v>Ligue 1</v>
      </c>
      <c r="E9286" s="30">
        <v>3</v>
      </c>
      <c r="F9286" s="21">
        <f>Base!AA548</f>
        <v>0.25900000000000001</v>
      </c>
      <c r="G9286" s="21">
        <f>Base!AB548</f>
        <v>0.35499999999999998</v>
      </c>
      <c r="H9286" s="21">
        <f>Base!AC548</f>
        <v>0.38600000000000001</v>
      </c>
      <c r="I9286" s="29" t="str">
        <f>Base!H548</f>
        <v>N</v>
      </c>
    </row>
    <row r="9287" spans="3:9" x14ac:dyDescent="0.25">
      <c r="C9287" s="20" t="str">
        <f>Base!C548</f>
        <v>2013-6</v>
      </c>
      <c r="D9287" s="27" t="str">
        <f>Base!D548</f>
        <v>Ligue 1</v>
      </c>
      <c r="E9287" s="30">
        <v>4</v>
      </c>
      <c r="F9287" s="21">
        <f>Base!AD548</f>
        <v>0.433</v>
      </c>
      <c r="G9287" s="21">
        <f>Base!AE548</f>
        <v>0.32300000000000001</v>
      </c>
      <c r="H9287" s="21">
        <f>Base!AF548</f>
        <v>0.24399999999999999</v>
      </c>
      <c r="I9287" s="29">
        <f>Base!I548</f>
        <v>1</v>
      </c>
    </row>
    <row r="9288" spans="3:9" x14ac:dyDescent="0.25">
      <c r="C9288" s="20" t="str">
        <f>Base!C548</f>
        <v>2013-6</v>
      </c>
      <c r="D9288" s="27" t="str">
        <f>Base!D548</f>
        <v>Ligue 1</v>
      </c>
      <c r="E9288" s="30">
        <v>5</v>
      </c>
      <c r="F9288" s="21">
        <f>Base!AG548</f>
        <v>0.47499999999999998</v>
      </c>
      <c r="G9288" s="21">
        <f>Base!AH548</f>
        <v>0.316</v>
      </c>
      <c r="H9288" s="21">
        <f>Base!AI548</f>
        <v>0.20899999999999999</v>
      </c>
      <c r="I9288" s="29" t="str">
        <f>Base!J548</f>
        <v>N</v>
      </c>
    </row>
    <row r="9289" spans="3:9" x14ac:dyDescent="0.25">
      <c r="C9289" s="20" t="str">
        <f>Base!C548</f>
        <v>2013-6</v>
      </c>
      <c r="D9289" s="27" t="str">
        <f>Base!D548</f>
        <v>Ligue 1</v>
      </c>
      <c r="E9289" s="30">
        <v>6</v>
      </c>
      <c r="F9289" s="21">
        <f>Base!AJ548</f>
        <v>0.22500000000000001</v>
      </c>
      <c r="G9289" s="21">
        <f>Base!AK548</f>
        <v>0.30299999999999999</v>
      </c>
      <c r="H9289" s="21">
        <f>Base!AL548</f>
        <v>0.47199999999999998</v>
      </c>
      <c r="I9289" s="29">
        <f>Base!K548</f>
        <v>2</v>
      </c>
    </row>
    <row r="9290" spans="3:9" x14ac:dyDescent="0.25">
      <c r="C9290" s="20" t="str">
        <f>Base!C548</f>
        <v>2013-6</v>
      </c>
      <c r="D9290" s="27" t="str">
        <f>Base!D548</f>
        <v>Ligue 1</v>
      </c>
      <c r="E9290" s="30">
        <v>7</v>
      </c>
      <c r="F9290" s="21">
        <f>Base!AM548</f>
        <v>0.92600000000000005</v>
      </c>
      <c r="G9290" s="21">
        <f>Base!AN548</f>
        <v>5.0900000000000001E-2</v>
      </c>
      <c r="H9290" s="21">
        <f>Base!AO548</f>
        <v>2.3300000000000001E-2</v>
      </c>
      <c r="I9290" s="29" t="str">
        <f>Base!L548</f>
        <v>N</v>
      </c>
    </row>
    <row r="9291" spans="3:9" x14ac:dyDescent="0.25">
      <c r="C9291" s="20" t="str">
        <f>Base!C548</f>
        <v>2013-6</v>
      </c>
      <c r="D9291" s="27" t="str">
        <f>Base!D548</f>
        <v>Ligue 1</v>
      </c>
      <c r="E9291" s="30">
        <v>8</v>
      </c>
      <c r="F9291" s="21">
        <f>Base!AP548</f>
        <v>0.39200000000000002</v>
      </c>
      <c r="G9291" s="21">
        <f>Base!AQ548</f>
        <v>0.371</v>
      </c>
      <c r="H9291" s="21">
        <f>Base!AR548</f>
        <v>0.23599999999999999</v>
      </c>
      <c r="I9291" s="29">
        <f>Base!M548</f>
        <v>2</v>
      </c>
    </row>
    <row r="9292" spans="3:9" x14ac:dyDescent="0.25">
      <c r="C9292" s="20" t="str">
        <f>Base!C548</f>
        <v>2013-6</v>
      </c>
      <c r="D9292" s="27" t="str">
        <f>Base!D548</f>
        <v>Ligue 1</v>
      </c>
      <c r="E9292" s="30">
        <v>9</v>
      </c>
      <c r="F9292" s="21">
        <f>Base!AS548</f>
        <v>0.77900000000000003</v>
      </c>
      <c r="G9292" s="21">
        <f>Base!AT548</f>
        <v>0.15</v>
      </c>
      <c r="H9292" s="21">
        <f>Base!AU548</f>
        <v>7.0900000000000005E-2</v>
      </c>
      <c r="I9292" s="29">
        <f>Base!N548</f>
        <v>1</v>
      </c>
    </row>
    <row r="9293" spans="3:9" x14ac:dyDescent="0.25">
      <c r="C9293" s="20" t="str">
        <f>Base!C548</f>
        <v>2013-6</v>
      </c>
      <c r="D9293" s="27" t="str">
        <f>Base!D548</f>
        <v>Ligue 1</v>
      </c>
      <c r="E9293" s="30">
        <v>10</v>
      </c>
      <c r="F9293" s="21">
        <f>Base!AV548</f>
        <v>0.27400000000000002</v>
      </c>
      <c r="G9293" s="21">
        <f>Base!AW548</f>
        <v>0.32</v>
      </c>
      <c r="H9293" s="21">
        <f>Base!AX548</f>
        <v>0.40600000000000003</v>
      </c>
      <c r="I9293" s="29">
        <f>Base!O548</f>
        <v>2</v>
      </c>
    </row>
    <row r="9294" spans="3:9" x14ac:dyDescent="0.25">
      <c r="C9294" s="20" t="str">
        <f>Base!C548</f>
        <v>2013-6</v>
      </c>
      <c r="D9294" s="27" t="str">
        <f>Base!D548</f>
        <v>Ligue 1</v>
      </c>
      <c r="E9294" s="30">
        <v>11</v>
      </c>
      <c r="F9294" s="21">
        <f>Base!AY548</f>
        <v>0.79900000000000004</v>
      </c>
      <c r="G9294" s="21">
        <f>Base!AZ548</f>
        <v>0.152</v>
      </c>
      <c r="H9294" s="21">
        <f>Base!BA548</f>
        <v>4.9599999999999998E-2</v>
      </c>
      <c r="I9294" s="29" t="str">
        <f>Base!P548</f>
        <v>N</v>
      </c>
    </row>
    <row r="9295" spans="3:9" x14ac:dyDescent="0.25">
      <c r="C9295" s="20" t="str">
        <f>Base!C548</f>
        <v>2013-6</v>
      </c>
      <c r="D9295" s="27" t="str">
        <f>Base!D548</f>
        <v>Ligue 1</v>
      </c>
      <c r="E9295" s="30">
        <v>12</v>
      </c>
      <c r="F9295" s="21">
        <f>Base!BB548</f>
        <v>0.93</v>
      </c>
      <c r="G9295" s="21">
        <f>Base!BC548</f>
        <v>4.82E-2</v>
      </c>
      <c r="H9295" s="21">
        <f>Base!BD548</f>
        <v>2.1700000000000001E-2</v>
      </c>
      <c r="I9295" s="29">
        <f>Base!Q548</f>
        <v>1</v>
      </c>
    </row>
    <row r="9296" spans="3:9" x14ac:dyDescent="0.25">
      <c r="C9296" s="20" t="str">
        <f>Base!C548</f>
        <v>2013-6</v>
      </c>
      <c r="D9296" s="27" t="str">
        <f>Base!D548</f>
        <v>Ligue 1</v>
      </c>
      <c r="E9296" s="30">
        <v>13</v>
      </c>
      <c r="F9296" s="21">
        <f>Base!BE548</f>
        <v>0.221</v>
      </c>
      <c r="G9296" s="21">
        <f>Base!BF548</f>
        <v>0.309</v>
      </c>
      <c r="H9296" s="21">
        <f>Base!BG548</f>
        <v>0.47</v>
      </c>
      <c r="I9296" s="29">
        <f>Base!R548</f>
        <v>1</v>
      </c>
    </row>
    <row r="9297" spans="3:9" x14ac:dyDescent="0.25">
      <c r="C9297" s="20" t="str">
        <f>Base!C548</f>
        <v>2013-6</v>
      </c>
      <c r="D9297" s="27" t="str">
        <f>Base!D548</f>
        <v>Ligue 1</v>
      </c>
      <c r="E9297" s="30">
        <v>14</v>
      </c>
      <c r="F9297" s="21">
        <f>Base!BH548</f>
        <v>0.53600000000000003</v>
      </c>
      <c r="G9297" s="21">
        <f>Base!BI548</f>
        <v>0.27100000000000002</v>
      </c>
      <c r="H9297" s="21">
        <f>Base!BJ548</f>
        <v>0.19400000000000001</v>
      </c>
      <c r="I9297" s="29">
        <f>Base!S548</f>
        <v>1</v>
      </c>
    </row>
    <row r="9298" spans="3:9" ht="15.75" thickBot="1" x14ac:dyDescent="0.3">
      <c r="C9298" s="20" t="str">
        <f>Base!C548</f>
        <v>2013-6</v>
      </c>
      <c r="D9298" s="27" t="str">
        <f>Base!D548</f>
        <v>Ligue 1</v>
      </c>
      <c r="E9298" s="31">
        <v>15</v>
      </c>
      <c r="F9298" s="21">
        <f>Base!BK548</f>
        <v>0.71699999999999997</v>
      </c>
      <c r="G9298" s="21">
        <f>Base!BL548</f>
        <v>0.17799999999999999</v>
      </c>
      <c r="H9298" s="21">
        <f>Base!BM548</f>
        <v>0.105</v>
      </c>
      <c r="I9298" s="29">
        <f>Base!T548</f>
        <v>1</v>
      </c>
    </row>
    <row r="9300" spans="3:9" ht="15.75" thickBot="1" x14ac:dyDescent="0.3">
      <c r="C9300" s="23" t="s">
        <v>2</v>
      </c>
      <c r="D9300" s="23" t="s">
        <v>3</v>
      </c>
      <c r="E9300" s="24"/>
      <c r="F9300" s="25">
        <v>1</v>
      </c>
      <c r="G9300" s="25" t="s">
        <v>20</v>
      </c>
      <c r="H9300" s="25">
        <v>2</v>
      </c>
      <c r="I9300" s="25" t="s">
        <v>764</v>
      </c>
    </row>
    <row r="9301" spans="3:9" x14ac:dyDescent="0.25">
      <c r="C9301" s="20" t="str">
        <f>Base!C549</f>
        <v>2013-7</v>
      </c>
      <c r="D9301" s="27" t="str">
        <f>Base!D549</f>
        <v>Autres</v>
      </c>
      <c r="E9301" s="28">
        <v>1</v>
      </c>
      <c r="F9301" s="21">
        <f>Base!U549</f>
        <v>9.1300000000000006E-2</v>
      </c>
      <c r="G9301" s="21">
        <f>Base!V549</f>
        <v>0.19500000000000001</v>
      </c>
      <c r="H9301" s="21">
        <f>Base!W549</f>
        <v>0.71399999999999997</v>
      </c>
      <c r="I9301" s="29">
        <f>Base!F549</f>
        <v>2</v>
      </c>
    </row>
    <row r="9302" spans="3:9" x14ac:dyDescent="0.25">
      <c r="C9302" s="20" t="str">
        <f>Base!C549</f>
        <v>2013-7</v>
      </c>
      <c r="D9302" s="27" t="str">
        <f>Base!D549</f>
        <v>Autres</v>
      </c>
      <c r="E9302" s="30">
        <v>2</v>
      </c>
      <c r="F9302" s="21">
        <f>Base!X549</f>
        <v>0.95599999999999996</v>
      </c>
      <c r="G9302" s="21">
        <f>Base!Y549</f>
        <v>3.3700000000000001E-2</v>
      </c>
      <c r="H9302" s="21">
        <f>Base!Z549</f>
        <v>1.03E-2</v>
      </c>
      <c r="I9302" s="29">
        <f>Base!G549</f>
        <v>1</v>
      </c>
    </row>
    <row r="9303" spans="3:9" x14ac:dyDescent="0.25">
      <c r="C9303" s="20" t="str">
        <f>Base!C549</f>
        <v>2013-7</v>
      </c>
      <c r="D9303" s="27" t="str">
        <f>Base!D549</f>
        <v>Autres</v>
      </c>
      <c r="E9303" s="30">
        <v>3</v>
      </c>
      <c r="F9303" s="21">
        <f>Base!AA549</f>
        <v>0.48799999999999999</v>
      </c>
      <c r="G9303" s="21">
        <f>Base!AB549</f>
        <v>0.309</v>
      </c>
      <c r="H9303" s="21">
        <f>Base!AC549</f>
        <v>0.20300000000000001</v>
      </c>
      <c r="I9303" s="29">
        <f>Base!H549</f>
        <v>1</v>
      </c>
    </row>
    <row r="9304" spans="3:9" x14ac:dyDescent="0.25">
      <c r="C9304" s="20" t="str">
        <f>Base!C549</f>
        <v>2013-7</v>
      </c>
      <c r="D9304" s="27" t="str">
        <f>Base!D549</f>
        <v>Autres</v>
      </c>
      <c r="E9304" s="30">
        <v>4</v>
      </c>
      <c r="F9304" s="21">
        <f>Base!AD549</f>
        <v>0.155</v>
      </c>
      <c r="G9304" s="21">
        <f>Base!AE549</f>
        <v>0.28399999999999997</v>
      </c>
      <c r="H9304" s="21">
        <f>Base!AF549</f>
        <v>0.56000000000000005</v>
      </c>
      <c r="I9304" s="29" t="str">
        <f>Base!I549</f>
        <v>N</v>
      </c>
    </row>
    <row r="9305" spans="3:9" x14ac:dyDescent="0.25">
      <c r="C9305" s="20" t="str">
        <f>Base!C549</f>
        <v>2013-7</v>
      </c>
      <c r="D9305" s="27" t="str">
        <f>Base!D549</f>
        <v>Autres</v>
      </c>
      <c r="E9305" s="30">
        <v>5</v>
      </c>
      <c r="F9305" s="21">
        <f>Base!AG549</f>
        <v>9.2999999999999999E-2</v>
      </c>
      <c r="G9305" s="21">
        <f>Base!AH549</f>
        <v>0.187</v>
      </c>
      <c r="H9305" s="21">
        <f>Base!AI549</f>
        <v>0.72</v>
      </c>
      <c r="I9305" s="29" t="str">
        <f>Base!J549</f>
        <v>N</v>
      </c>
    </row>
    <row r="9306" spans="3:9" x14ac:dyDescent="0.25">
      <c r="C9306" s="20" t="str">
        <f>Base!C549</f>
        <v>2013-7</v>
      </c>
      <c r="D9306" s="27" t="str">
        <f>Base!D549</f>
        <v>Autres</v>
      </c>
      <c r="E9306" s="30">
        <v>6</v>
      </c>
      <c r="F9306" s="21">
        <f>Base!AJ549</f>
        <v>0.67300000000000004</v>
      </c>
      <c r="G9306" s="21">
        <f>Base!AK549</f>
        <v>0.214</v>
      </c>
      <c r="H9306" s="21">
        <f>Base!AL549</f>
        <v>0.113</v>
      </c>
      <c r="I9306" s="29">
        <f>Base!K549</f>
        <v>1</v>
      </c>
    </row>
    <row r="9307" spans="3:9" x14ac:dyDescent="0.25">
      <c r="C9307" s="20" t="str">
        <f>Base!C549</f>
        <v>2013-7</v>
      </c>
      <c r="D9307" s="27" t="str">
        <f>Base!D549</f>
        <v>Autres</v>
      </c>
      <c r="E9307" s="30">
        <v>7</v>
      </c>
      <c r="F9307" s="21">
        <f>Base!AM549</f>
        <v>0.45200000000000001</v>
      </c>
      <c r="G9307" s="21">
        <f>Base!AN549</f>
        <v>0.309</v>
      </c>
      <c r="H9307" s="21">
        <f>Base!AO549</f>
        <v>0.23899999999999999</v>
      </c>
      <c r="I9307" s="29" t="str">
        <f>Base!L549</f>
        <v>N</v>
      </c>
    </row>
    <row r="9308" spans="3:9" x14ac:dyDescent="0.25">
      <c r="C9308" s="20" t="str">
        <f>Base!C549</f>
        <v>2013-7</v>
      </c>
      <c r="D9308" s="27" t="str">
        <f>Base!D549</f>
        <v>Autres</v>
      </c>
      <c r="E9308" s="30">
        <v>8</v>
      </c>
      <c r="F9308" s="21">
        <f>Base!AP549</f>
        <v>0.14599999999999999</v>
      </c>
      <c r="G9308" s="21">
        <f>Base!AQ549</f>
        <v>0.216</v>
      </c>
      <c r="H9308" s="21">
        <f>Base!AR549</f>
        <v>0.63700000000000001</v>
      </c>
      <c r="I9308" s="29" t="str">
        <f>Base!M549</f>
        <v>N</v>
      </c>
    </row>
    <row r="9309" spans="3:9" x14ac:dyDescent="0.25">
      <c r="C9309" s="20" t="str">
        <f>Base!C549</f>
        <v>2013-7</v>
      </c>
      <c r="D9309" s="27" t="str">
        <f>Base!D549</f>
        <v>Autres</v>
      </c>
      <c r="E9309" s="30">
        <v>9</v>
      </c>
      <c r="F9309" s="21">
        <f>Base!AS549</f>
        <v>0.30299999999999999</v>
      </c>
      <c r="G9309" s="21">
        <f>Base!AT549</f>
        <v>0.32200000000000001</v>
      </c>
      <c r="H9309" s="21">
        <f>Base!AU549</f>
        <v>0.375</v>
      </c>
      <c r="I9309" s="29">
        <f>Base!N549</f>
        <v>2</v>
      </c>
    </row>
    <row r="9310" spans="3:9" x14ac:dyDescent="0.25">
      <c r="C9310" s="20" t="str">
        <f>Base!C549</f>
        <v>2013-7</v>
      </c>
      <c r="D9310" s="27" t="str">
        <f>Base!D549</f>
        <v>Autres</v>
      </c>
      <c r="E9310" s="30">
        <v>10</v>
      </c>
      <c r="F9310" s="21">
        <f>Base!AV549</f>
        <v>0.621</v>
      </c>
      <c r="G9310" s="21">
        <f>Base!AW549</f>
        <v>0.23899999999999999</v>
      </c>
      <c r="H9310" s="21">
        <f>Base!AX549</f>
        <v>0.14000000000000001</v>
      </c>
      <c r="I9310" s="29" t="str">
        <f>Base!O549</f>
        <v>N</v>
      </c>
    </row>
    <row r="9311" spans="3:9" x14ac:dyDescent="0.25">
      <c r="C9311" s="20" t="str">
        <f>Base!C549</f>
        <v>2013-7</v>
      </c>
      <c r="D9311" s="27" t="str">
        <f>Base!D549</f>
        <v>Autres</v>
      </c>
      <c r="E9311" s="30">
        <v>11</v>
      </c>
      <c r="F9311" s="21">
        <f>Base!AY549</f>
        <v>0.38200000000000001</v>
      </c>
      <c r="G9311" s="21">
        <f>Base!AZ549</f>
        <v>0.32600000000000001</v>
      </c>
      <c r="H9311" s="21">
        <f>Base!BA549</f>
        <v>0.29199999999999998</v>
      </c>
      <c r="I9311" s="29" t="str">
        <f>Base!P549</f>
        <v>N</v>
      </c>
    </row>
    <row r="9312" spans="3:9" x14ac:dyDescent="0.25">
      <c r="C9312" s="20" t="str">
        <f>Base!C549</f>
        <v>2013-7</v>
      </c>
      <c r="D9312" s="27" t="str">
        <f>Base!D549</f>
        <v>Autres</v>
      </c>
      <c r="E9312" s="30">
        <v>12</v>
      </c>
      <c r="F9312" s="21">
        <f>Base!BB549</f>
        <v>0.153</v>
      </c>
      <c r="G9312" s="21">
        <f>Base!BC549</f>
        <v>0.23899999999999999</v>
      </c>
      <c r="H9312" s="21">
        <f>Base!BD549</f>
        <v>0.60799999999999998</v>
      </c>
      <c r="I9312" s="29" t="str">
        <f>Base!Q549</f>
        <v>N</v>
      </c>
    </row>
    <row r="9313" spans="3:9" x14ac:dyDescent="0.25">
      <c r="C9313" s="20" t="str">
        <f>Base!C549</f>
        <v>2013-7</v>
      </c>
      <c r="D9313" s="27" t="str">
        <f>Base!D549</f>
        <v>Autres</v>
      </c>
      <c r="E9313" s="30">
        <v>13</v>
      </c>
      <c r="F9313" s="21">
        <f>Base!BE549</f>
        <v>0.38500000000000001</v>
      </c>
      <c r="G9313" s="21">
        <f>Base!BF549</f>
        <v>0.30199999999999999</v>
      </c>
      <c r="H9313" s="21">
        <f>Base!BG549</f>
        <v>0.314</v>
      </c>
      <c r="I9313" s="29" t="str">
        <f>Base!R549</f>
        <v>N</v>
      </c>
    </row>
    <row r="9314" spans="3:9" x14ac:dyDescent="0.25">
      <c r="C9314" s="20" t="str">
        <f>Base!C549</f>
        <v>2013-7</v>
      </c>
      <c r="D9314" s="27" t="str">
        <f>Base!D549</f>
        <v>Autres</v>
      </c>
      <c r="E9314" s="30">
        <v>14</v>
      </c>
      <c r="F9314" s="21">
        <f>Base!BH549</f>
        <v>0.316</v>
      </c>
      <c r="G9314" s="21">
        <f>Base!BI549</f>
        <v>0.33400000000000002</v>
      </c>
      <c r="H9314" s="21">
        <f>Base!BJ549</f>
        <v>0.35</v>
      </c>
      <c r="I9314" s="29">
        <f>Base!S549</f>
        <v>1</v>
      </c>
    </row>
    <row r="9315" spans="3:9" ht="15.75" thickBot="1" x14ac:dyDescent="0.3">
      <c r="C9315" s="20" t="str">
        <f>Base!C549</f>
        <v>2013-7</v>
      </c>
      <c r="D9315" s="27" t="str">
        <f>Base!D549</f>
        <v>Autres</v>
      </c>
      <c r="E9315" s="31">
        <v>15</v>
      </c>
      <c r="F9315" s="21">
        <f>Base!BK549</f>
        <v>0</v>
      </c>
      <c r="G9315" s="21">
        <f>Base!BL549</f>
        <v>0</v>
      </c>
      <c r="H9315" s="21">
        <f>Base!BM549</f>
        <v>0</v>
      </c>
      <c r="I9315" s="29">
        <f>Base!T549</f>
        <v>0</v>
      </c>
    </row>
    <row r="9317" spans="3:9" ht="15.75" thickBot="1" x14ac:dyDescent="0.3">
      <c r="C9317" s="23" t="s">
        <v>2</v>
      </c>
      <c r="D9317" s="23" t="s">
        <v>3</v>
      </c>
      <c r="E9317" s="24"/>
      <c r="F9317" s="25">
        <v>1</v>
      </c>
      <c r="G9317" s="25" t="s">
        <v>20</v>
      </c>
      <c r="H9317" s="25">
        <v>2</v>
      </c>
      <c r="I9317" s="25" t="s">
        <v>764</v>
      </c>
    </row>
    <row r="9318" spans="3:9" x14ac:dyDescent="0.25">
      <c r="C9318" s="20" t="str">
        <f>Base!C550</f>
        <v>2013-8</v>
      </c>
      <c r="D9318" s="27" t="str">
        <f>Base!D550</f>
        <v>Ligue 1</v>
      </c>
      <c r="E9318" s="28">
        <v>1</v>
      </c>
      <c r="F9318" s="21">
        <f>Base!U550</f>
        <v>0.82299999999999995</v>
      </c>
      <c r="G9318" s="21">
        <f>Base!V550</f>
        <v>0.13</v>
      </c>
      <c r="H9318" s="21">
        <f>Base!W550</f>
        <v>4.6899999999999997E-2</v>
      </c>
      <c r="I9318" s="29" t="str">
        <f>Base!F550</f>
        <v>N</v>
      </c>
    </row>
    <row r="9319" spans="3:9" x14ac:dyDescent="0.25">
      <c r="C9319" s="20" t="str">
        <f>Base!C550</f>
        <v>2013-8</v>
      </c>
      <c r="D9319" s="27" t="str">
        <f>Base!D550</f>
        <v>Ligue 1</v>
      </c>
      <c r="E9319" s="30">
        <v>2</v>
      </c>
      <c r="F9319" s="21">
        <f>Base!X550</f>
        <v>0.26100000000000001</v>
      </c>
      <c r="G9319" s="21">
        <f>Base!Y550</f>
        <v>0.34699999999999998</v>
      </c>
      <c r="H9319" s="21">
        <f>Base!Z550</f>
        <v>0.39200000000000002</v>
      </c>
      <c r="I9319" s="29">
        <f>Base!G550</f>
        <v>2</v>
      </c>
    </row>
    <row r="9320" spans="3:9" x14ac:dyDescent="0.25">
      <c r="C9320" s="20" t="str">
        <f>Base!C550</f>
        <v>2013-8</v>
      </c>
      <c r="D9320" s="27" t="str">
        <f>Base!D550</f>
        <v>Ligue 1</v>
      </c>
      <c r="E9320" s="30">
        <v>3</v>
      </c>
      <c r="F9320" s="21">
        <f>Base!AA550</f>
        <v>0.46</v>
      </c>
      <c r="G9320" s="21">
        <f>Base!AB550</f>
        <v>0.32</v>
      </c>
      <c r="H9320" s="21">
        <f>Base!AC550</f>
        <v>0.22</v>
      </c>
      <c r="I9320" s="29" t="str">
        <f>Base!H550</f>
        <v>N</v>
      </c>
    </row>
    <row r="9321" spans="3:9" x14ac:dyDescent="0.25">
      <c r="C9321" s="20" t="str">
        <f>Base!C550</f>
        <v>2013-8</v>
      </c>
      <c r="D9321" s="27" t="str">
        <f>Base!D550</f>
        <v>Ligue 1</v>
      </c>
      <c r="E9321" s="30">
        <v>4</v>
      </c>
      <c r="F9321" s="21">
        <f>Base!AD550</f>
        <v>0.25800000000000001</v>
      </c>
      <c r="G9321" s="21">
        <f>Base!AE550</f>
        <v>0.35599999999999998</v>
      </c>
      <c r="H9321" s="21">
        <f>Base!AF550</f>
        <v>0.38600000000000001</v>
      </c>
      <c r="I9321" s="29">
        <f>Base!I550</f>
        <v>2</v>
      </c>
    </row>
    <row r="9322" spans="3:9" x14ac:dyDescent="0.25">
      <c r="C9322" s="20" t="str">
        <f>Base!C550</f>
        <v>2013-8</v>
      </c>
      <c r="D9322" s="27" t="str">
        <f>Base!D550</f>
        <v>Ligue 1</v>
      </c>
      <c r="E9322" s="30">
        <v>5</v>
      </c>
      <c r="F9322" s="21">
        <f>Base!AG550</f>
        <v>0.90900000000000003</v>
      </c>
      <c r="G9322" s="21">
        <f>Base!AH550</f>
        <v>6.0199999999999997E-2</v>
      </c>
      <c r="H9322" s="21">
        <f>Base!AI550</f>
        <v>3.0599999999999999E-2</v>
      </c>
      <c r="I9322" s="29">
        <f>Base!J550</f>
        <v>1</v>
      </c>
    </row>
    <row r="9323" spans="3:9" x14ac:dyDescent="0.25">
      <c r="C9323" s="20" t="str">
        <f>Base!C550</f>
        <v>2013-8</v>
      </c>
      <c r="D9323" s="27" t="str">
        <f>Base!D550</f>
        <v>Ligue 1</v>
      </c>
      <c r="E9323" s="30">
        <v>6</v>
      </c>
      <c r="F9323" s="21">
        <f>Base!AJ550</f>
        <v>0.78600000000000003</v>
      </c>
      <c r="G9323" s="21">
        <f>Base!AK550</f>
        <v>0.152</v>
      </c>
      <c r="H9323" s="21">
        <f>Base!AL550</f>
        <v>6.1800000000000001E-2</v>
      </c>
      <c r="I9323" s="29">
        <f>Base!K550</f>
        <v>1</v>
      </c>
    </row>
    <row r="9324" spans="3:9" x14ac:dyDescent="0.25">
      <c r="C9324" s="20" t="str">
        <f>Base!C550</f>
        <v>2013-8</v>
      </c>
      <c r="D9324" s="27" t="str">
        <f>Base!D550</f>
        <v>Ligue 1</v>
      </c>
      <c r="E9324" s="30">
        <v>7</v>
      </c>
      <c r="F9324" s="21">
        <f>Base!AM550</f>
        <v>0.57199999999999995</v>
      </c>
      <c r="G9324" s="21">
        <f>Base!AN550</f>
        <v>0.30199999999999999</v>
      </c>
      <c r="H9324" s="21">
        <f>Base!AO550</f>
        <v>0.126</v>
      </c>
      <c r="I9324" s="29">
        <f>Base!L550</f>
        <v>1</v>
      </c>
    </row>
    <row r="9325" spans="3:9" x14ac:dyDescent="0.25">
      <c r="C9325" s="20" t="str">
        <f>Base!C550</f>
        <v>2013-8</v>
      </c>
      <c r="D9325" s="27" t="str">
        <f>Base!D550</f>
        <v>Ligue 1</v>
      </c>
      <c r="E9325" s="30">
        <v>8</v>
      </c>
      <c r="F9325" s="21">
        <f>Base!AP550</f>
        <v>0.155</v>
      </c>
      <c r="G9325" s="21">
        <f>Base!AQ550</f>
        <v>0.313</v>
      </c>
      <c r="H9325" s="21">
        <f>Base!AR550</f>
        <v>0.53100000000000003</v>
      </c>
      <c r="I9325" s="29">
        <f>Base!M550</f>
        <v>1</v>
      </c>
    </row>
    <row r="9326" spans="3:9" x14ac:dyDescent="0.25">
      <c r="C9326" s="20" t="str">
        <f>Base!C550</f>
        <v>2013-8</v>
      </c>
      <c r="D9326" s="27" t="str">
        <f>Base!D550</f>
        <v>Ligue 1</v>
      </c>
      <c r="E9326" s="30">
        <v>9</v>
      </c>
      <c r="F9326" s="21">
        <f>Base!AS550</f>
        <v>0.749</v>
      </c>
      <c r="G9326" s="21">
        <f>Base!AT550</f>
        <v>0.17100000000000001</v>
      </c>
      <c r="H9326" s="21">
        <f>Base!AU550</f>
        <v>0.08</v>
      </c>
      <c r="I9326" s="29">
        <f>Base!N550</f>
        <v>1</v>
      </c>
    </row>
    <row r="9327" spans="3:9" x14ac:dyDescent="0.25">
      <c r="C9327" s="20" t="str">
        <f>Base!C550</f>
        <v>2013-8</v>
      </c>
      <c r="D9327" s="27" t="str">
        <f>Base!D550</f>
        <v>Ligue 1</v>
      </c>
      <c r="E9327" s="30">
        <v>10</v>
      </c>
      <c r="F9327" s="21">
        <f>Base!AV550</f>
        <v>0.53500000000000003</v>
      </c>
      <c r="G9327" s="21">
        <f>Base!AW550</f>
        <v>0.28199999999999997</v>
      </c>
      <c r="H9327" s="21">
        <f>Base!AX550</f>
        <v>0.183</v>
      </c>
      <c r="I9327" s="29">
        <f>Base!O550</f>
        <v>1</v>
      </c>
    </row>
    <row r="9328" spans="3:9" x14ac:dyDescent="0.25">
      <c r="C9328" s="20" t="str">
        <f>Base!C550</f>
        <v>2013-8</v>
      </c>
      <c r="D9328" s="27" t="str">
        <f>Base!D550</f>
        <v>Ligue 1</v>
      </c>
      <c r="E9328" s="30">
        <v>11</v>
      </c>
      <c r="F9328" s="21">
        <f>Base!AY550</f>
        <v>0.24</v>
      </c>
      <c r="G9328" s="21">
        <f>Base!AZ550</f>
        <v>0.33200000000000002</v>
      </c>
      <c r="H9328" s="21">
        <f>Base!BA550</f>
        <v>0.42899999999999999</v>
      </c>
      <c r="I9328" s="29">
        <f>Base!P550</f>
        <v>1</v>
      </c>
    </row>
    <row r="9329" spans="3:9" x14ac:dyDescent="0.25">
      <c r="C9329" s="20" t="str">
        <f>Base!C550</f>
        <v>2013-8</v>
      </c>
      <c r="D9329" s="27" t="str">
        <f>Base!D550</f>
        <v>Ligue 1</v>
      </c>
      <c r="E9329" s="30">
        <v>12</v>
      </c>
      <c r="F9329" s="21">
        <f>Base!BB550</f>
        <v>0.55200000000000005</v>
      </c>
      <c r="G9329" s="21">
        <f>Base!BC550</f>
        <v>0.246</v>
      </c>
      <c r="H9329" s="21">
        <f>Base!BD550</f>
        <v>0.20200000000000001</v>
      </c>
      <c r="I9329" s="29">
        <f>Base!Q550</f>
        <v>1</v>
      </c>
    </row>
    <row r="9330" spans="3:9" x14ac:dyDescent="0.25">
      <c r="C9330" s="20" t="str">
        <f>Base!C550</f>
        <v>2013-8</v>
      </c>
      <c r="D9330" s="27" t="str">
        <f>Base!D550</f>
        <v>Ligue 1</v>
      </c>
      <c r="E9330" s="30">
        <v>13</v>
      </c>
      <c r="F9330" s="21">
        <f>Base!BE550</f>
        <v>0.61299999999999999</v>
      </c>
      <c r="G9330" s="21">
        <f>Base!BF550</f>
        <v>0.23300000000000001</v>
      </c>
      <c r="H9330" s="21">
        <f>Base!BG550</f>
        <v>0.154</v>
      </c>
      <c r="I9330" s="29">
        <f>Base!R550</f>
        <v>1</v>
      </c>
    </row>
    <row r="9331" spans="3:9" x14ac:dyDescent="0.25">
      <c r="C9331" s="20" t="str">
        <f>Base!C550</f>
        <v>2013-8</v>
      </c>
      <c r="D9331" s="27" t="str">
        <f>Base!D550</f>
        <v>Ligue 1</v>
      </c>
      <c r="E9331" s="30">
        <v>14</v>
      </c>
      <c r="F9331" s="21">
        <f>Base!BH550</f>
        <v>0.66300000000000003</v>
      </c>
      <c r="G9331" s="21">
        <f>Base!BI550</f>
        <v>0.217</v>
      </c>
      <c r="H9331" s="21">
        <f>Base!BJ550</f>
        <v>0.121</v>
      </c>
      <c r="I9331" s="29">
        <f>Base!S550</f>
        <v>2</v>
      </c>
    </row>
    <row r="9332" spans="3:9" ht="15.75" thickBot="1" x14ac:dyDescent="0.3">
      <c r="C9332" s="20" t="str">
        <f>Base!C550</f>
        <v>2013-8</v>
      </c>
      <c r="D9332" s="27" t="str">
        <f>Base!D550</f>
        <v>Ligue 1</v>
      </c>
      <c r="E9332" s="31">
        <v>15</v>
      </c>
      <c r="F9332" s="21">
        <f>Base!BK550</f>
        <v>0</v>
      </c>
      <c r="G9332" s="21">
        <f>Base!BL550</f>
        <v>0</v>
      </c>
      <c r="H9332" s="21">
        <f>Base!BM550</f>
        <v>0</v>
      </c>
      <c r="I9332" s="29">
        <f>Base!T550</f>
        <v>0</v>
      </c>
    </row>
    <row r="9334" spans="3:9" ht="15.75" thickBot="1" x14ac:dyDescent="0.3">
      <c r="C9334" s="23" t="s">
        <v>2</v>
      </c>
      <c r="D9334" s="23" t="s">
        <v>3</v>
      </c>
      <c r="E9334" s="24"/>
      <c r="F9334" s="25">
        <v>1</v>
      </c>
      <c r="G9334" s="25" t="s">
        <v>20</v>
      </c>
      <c r="H9334" s="25">
        <v>2</v>
      </c>
      <c r="I9334" s="25" t="s">
        <v>764</v>
      </c>
    </row>
    <row r="9335" spans="3:9" x14ac:dyDescent="0.25">
      <c r="C9335" s="20" t="str">
        <f>Base!C551</f>
        <v>2013-9</v>
      </c>
      <c r="D9335" s="27" t="str">
        <f>Base!D551</f>
        <v>International</v>
      </c>
      <c r="E9335" s="28">
        <v>1</v>
      </c>
      <c r="F9335" s="21">
        <f>Base!U551</f>
        <v>0.371</v>
      </c>
      <c r="G9335" s="21">
        <f>Base!V551</f>
        <v>0.35899999999999999</v>
      </c>
      <c r="H9335" s="21">
        <f>Base!W551</f>
        <v>0.27</v>
      </c>
      <c r="I9335" s="29">
        <f>Base!F551</f>
        <v>2</v>
      </c>
    </row>
    <row r="9336" spans="3:9" x14ac:dyDescent="0.25">
      <c r="C9336" s="20" t="str">
        <f>Base!C551</f>
        <v>2013-9</v>
      </c>
      <c r="D9336" s="27" t="str">
        <f>Base!D551</f>
        <v>International</v>
      </c>
      <c r="E9336" s="30">
        <v>2</v>
      </c>
      <c r="F9336" s="21">
        <f>Base!X551</f>
        <v>0.26600000000000001</v>
      </c>
      <c r="G9336" s="21">
        <f>Base!Y551</f>
        <v>0.33600000000000002</v>
      </c>
      <c r="H9336" s="21">
        <f>Base!Z551</f>
        <v>0.39800000000000002</v>
      </c>
      <c r="I9336" s="29">
        <f>Base!G551</f>
        <v>1</v>
      </c>
    </row>
    <row r="9337" spans="3:9" x14ac:dyDescent="0.25">
      <c r="C9337" s="20" t="str">
        <f>Base!C551</f>
        <v>2013-9</v>
      </c>
      <c r="D9337" s="27" t="str">
        <f>Base!D551</f>
        <v>International</v>
      </c>
      <c r="E9337" s="30">
        <v>3</v>
      </c>
      <c r="F9337" s="21">
        <f>Base!AA551</f>
        <v>0.26400000000000001</v>
      </c>
      <c r="G9337" s="21">
        <f>Base!AB551</f>
        <v>0.32</v>
      </c>
      <c r="H9337" s="21">
        <f>Base!AC551</f>
        <v>0.41599999999999998</v>
      </c>
      <c r="I9337" s="29">
        <f>Base!H551</f>
        <v>2</v>
      </c>
    </row>
    <row r="9338" spans="3:9" x14ac:dyDescent="0.25">
      <c r="C9338" s="20" t="str">
        <f>Base!C551</f>
        <v>2013-9</v>
      </c>
      <c r="D9338" s="27" t="str">
        <f>Base!D551</f>
        <v>International</v>
      </c>
      <c r="E9338" s="30">
        <v>4</v>
      </c>
      <c r="F9338" s="21">
        <f>Base!AD551</f>
        <v>0.74099999999999999</v>
      </c>
      <c r="G9338" s="21">
        <f>Base!AE551</f>
        <v>0.17899999999999999</v>
      </c>
      <c r="H9338" s="21">
        <f>Base!AF551</f>
        <v>8.0299999999999996E-2</v>
      </c>
      <c r="I9338" s="29">
        <f>Base!I551</f>
        <v>2</v>
      </c>
    </row>
    <row r="9339" spans="3:9" x14ac:dyDescent="0.25">
      <c r="C9339" s="20" t="str">
        <f>Base!C551</f>
        <v>2013-9</v>
      </c>
      <c r="D9339" s="27" t="str">
        <f>Base!D551</f>
        <v>International</v>
      </c>
      <c r="E9339" s="30">
        <v>5</v>
      </c>
      <c r="F9339" s="21">
        <f>Base!AG551</f>
        <v>0.38400000000000001</v>
      </c>
      <c r="G9339" s="21">
        <f>Base!AH551</f>
        <v>0.35799999999999998</v>
      </c>
      <c r="H9339" s="21">
        <f>Base!AI551</f>
        <v>0.25900000000000001</v>
      </c>
      <c r="I9339" s="29" t="str">
        <f>Base!J551</f>
        <v>N</v>
      </c>
    </row>
    <row r="9340" spans="3:9" x14ac:dyDescent="0.25">
      <c r="C9340" s="20" t="str">
        <f>Base!C551</f>
        <v>2013-9</v>
      </c>
      <c r="D9340" s="27" t="str">
        <f>Base!D551</f>
        <v>International</v>
      </c>
      <c r="E9340" s="30">
        <v>6</v>
      </c>
      <c r="F9340" s="21">
        <f>Base!AJ551</f>
        <v>0.746</v>
      </c>
      <c r="G9340" s="21">
        <f>Base!AK551</f>
        <v>0.16500000000000001</v>
      </c>
      <c r="H9340" s="21">
        <f>Base!AL551</f>
        <v>8.9200000000000002E-2</v>
      </c>
      <c r="I9340" s="29">
        <f>Base!K551</f>
        <v>1</v>
      </c>
    </row>
    <row r="9341" spans="3:9" x14ac:dyDescent="0.25">
      <c r="C9341" s="20" t="str">
        <f>Base!C551</f>
        <v>2013-9</v>
      </c>
      <c r="D9341" s="27" t="str">
        <f>Base!D551</f>
        <v>International</v>
      </c>
      <c r="E9341" s="30">
        <v>7</v>
      </c>
      <c r="F9341" s="21">
        <f>Base!AM551</f>
        <v>0.38100000000000001</v>
      </c>
      <c r="G9341" s="21">
        <f>Base!AN551</f>
        <v>0.34599999999999997</v>
      </c>
      <c r="H9341" s="21">
        <f>Base!AO551</f>
        <v>0.27300000000000002</v>
      </c>
      <c r="I9341" s="29" t="str">
        <f>Base!L551</f>
        <v>N</v>
      </c>
    </row>
    <row r="9342" spans="3:9" x14ac:dyDescent="0.25">
      <c r="C9342" s="20" t="str">
        <f>Base!C551</f>
        <v>2013-9</v>
      </c>
      <c r="D9342" s="27" t="str">
        <f>Base!D551</f>
        <v>International</v>
      </c>
      <c r="E9342" s="30">
        <v>8</v>
      </c>
      <c r="F9342" s="21">
        <f>Base!AP551</f>
        <v>0.68799999999999994</v>
      </c>
      <c r="G9342" s="21">
        <f>Base!AQ551</f>
        <v>0.187</v>
      </c>
      <c r="H9342" s="21">
        <f>Base!AR551</f>
        <v>0.125</v>
      </c>
      <c r="I9342" s="29">
        <f>Base!M551</f>
        <v>1</v>
      </c>
    </row>
    <row r="9343" spans="3:9" x14ac:dyDescent="0.25">
      <c r="C9343" s="20" t="str">
        <f>Base!C551</f>
        <v>2013-9</v>
      </c>
      <c r="D9343" s="27" t="str">
        <f>Base!D551</f>
        <v>International</v>
      </c>
      <c r="E9343" s="30">
        <v>9</v>
      </c>
      <c r="F9343" s="21">
        <f>Base!AS551</f>
        <v>0.73599999999999999</v>
      </c>
      <c r="G9343" s="21">
        <f>Base!AT551</f>
        <v>0.17899999999999999</v>
      </c>
      <c r="H9343" s="21">
        <f>Base!AU551</f>
        <v>8.5099999999999995E-2</v>
      </c>
      <c r="I9343" s="29">
        <f>Base!N551</f>
        <v>1</v>
      </c>
    </row>
    <row r="9344" spans="3:9" x14ac:dyDescent="0.25">
      <c r="C9344" s="20" t="str">
        <f>Base!C551</f>
        <v>2013-9</v>
      </c>
      <c r="D9344" s="27" t="str">
        <f>Base!D551</f>
        <v>International</v>
      </c>
      <c r="E9344" s="30">
        <v>10</v>
      </c>
      <c r="F9344" s="21">
        <f>Base!AV551</f>
        <v>0.41399999999999998</v>
      </c>
      <c r="G9344" s="21">
        <f>Base!AW551</f>
        <v>0.33900000000000002</v>
      </c>
      <c r="H9344" s="21">
        <f>Base!AX551</f>
        <v>0.246</v>
      </c>
      <c r="I9344" s="29">
        <f>Base!O551</f>
        <v>2</v>
      </c>
    </row>
    <row r="9345" spans="3:9" x14ac:dyDescent="0.25">
      <c r="C9345" s="20" t="str">
        <f>Base!C551</f>
        <v>2013-9</v>
      </c>
      <c r="D9345" s="27" t="str">
        <f>Base!D551</f>
        <v>International</v>
      </c>
      <c r="E9345" s="30">
        <v>11</v>
      </c>
      <c r="F9345" s="21">
        <f>Base!AY551</f>
        <v>0.48899999999999999</v>
      </c>
      <c r="G9345" s="21">
        <f>Base!AZ551</f>
        <v>0.29299999999999998</v>
      </c>
      <c r="H9345" s="21">
        <f>Base!BA551</f>
        <v>0.218</v>
      </c>
      <c r="I9345" s="29">
        <f>Base!P551</f>
        <v>2</v>
      </c>
    </row>
    <row r="9346" spans="3:9" x14ac:dyDescent="0.25">
      <c r="C9346" s="20" t="str">
        <f>Base!C551</f>
        <v>2013-9</v>
      </c>
      <c r="D9346" s="27" t="str">
        <f>Base!D551</f>
        <v>International</v>
      </c>
      <c r="E9346" s="30">
        <v>12</v>
      </c>
      <c r="F9346" s="21">
        <f>Base!BB551</f>
        <v>0.156</v>
      </c>
      <c r="G9346" s="21">
        <f>Base!BC551</f>
        <v>0.23300000000000001</v>
      </c>
      <c r="H9346" s="21">
        <f>Base!BD551</f>
        <v>0.61099999999999999</v>
      </c>
      <c r="I9346" s="29">
        <f>Base!Q551</f>
        <v>1</v>
      </c>
    </row>
    <row r="9347" spans="3:9" x14ac:dyDescent="0.25">
      <c r="C9347" s="20" t="str">
        <f>Base!C551</f>
        <v>2013-9</v>
      </c>
      <c r="D9347" s="27" t="str">
        <f>Base!D551</f>
        <v>International</v>
      </c>
      <c r="E9347" s="30">
        <v>13</v>
      </c>
      <c r="F9347" s="21">
        <f>Base!BE551</f>
        <v>0.218</v>
      </c>
      <c r="G9347" s="21">
        <f>Base!BF551</f>
        <v>0.27800000000000002</v>
      </c>
      <c r="H9347" s="21">
        <f>Base!BG551</f>
        <v>0.503</v>
      </c>
      <c r="I9347" s="29" t="str">
        <f>Base!R551</f>
        <v>N</v>
      </c>
    </row>
    <row r="9348" spans="3:9" x14ac:dyDescent="0.25">
      <c r="C9348" s="20" t="str">
        <f>Base!C551</f>
        <v>2013-9</v>
      </c>
      <c r="D9348" s="27" t="str">
        <f>Base!D551</f>
        <v>International</v>
      </c>
      <c r="E9348" s="30">
        <v>14</v>
      </c>
      <c r="F9348" s="21">
        <f>Base!BH551</f>
        <v>0</v>
      </c>
      <c r="G9348" s="21">
        <f>Base!BI551</f>
        <v>0</v>
      </c>
      <c r="H9348" s="21">
        <f>Base!BJ551</f>
        <v>0</v>
      </c>
      <c r="I9348" s="29" t="str">
        <f>Base!S551</f>
        <v>/</v>
      </c>
    </row>
    <row r="9349" spans="3:9" ht="15.75" thickBot="1" x14ac:dyDescent="0.3">
      <c r="C9349" s="20" t="str">
        <f>Base!C551</f>
        <v>2013-9</v>
      </c>
      <c r="D9349" s="27" t="str">
        <f>Base!D551</f>
        <v>International</v>
      </c>
      <c r="E9349" s="31">
        <v>15</v>
      </c>
      <c r="F9349" s="21">
        <f>Base!BK551</f>
        <v>0.45</v>
      </c>
      <c r="G9349" s="21">
        <f>Base!BL551</f>
        <v>0.27500000000000002</v>
      </c>
      <c r="H9349" s="21">
        <f>Base!BM551</f>
        <v>0.27500000000000002</v>
      </c>
      <c r="I9349" s="29">
        <f>Base!T551</f>
        <v>0</v>
      </c>
    </row>
    <row r="9351" spans="3:9" ht="15.75" thickBot="1" x14ac:dyDescent="0.3">
      <c r="C9351" s="23" t="s">
        <v>2</v>
      </c>
      <c r="D9351" s="23" t="s">
        <v>3</v>
      </c>
      <c r="E9351" s="24"/>
      <c r="F9351" s="25">
        <v>1</v>
      </c>
      <c r="G9351" s="25" t="s">
        <v>20</v>
      </c>
      <c r="H9351" s="25">
        <v>2</v>
      </c>
      <c r="I9351" s="25" t="s">
        <v>764</v>
      </c>
    </row>
    <row r="9352" spans="3:9" x14ac:dyDescent="0.25">
      <c r="C9352" s="20" t="str">
        <f>Base!C552</f>
        <v>2013-10</v>
      </c>
      <c r="D9352" s="27" t="str">
        <f>Base!D552</f>
        <v>Ligue 1</v>
      </c>
      <c r="E9352" s="28">
        <v>1</v>
      </c>
      <c r="F9352" s="21">
        <f>Base!U552</f>
        <v>0.23499999999999999</v>
      </c>
      <c r="G9352" s="21">
        <f>Base!V552</f>
        <v>0.377</v>
      </c>
      <c r="H9352" s="21">
        <f>Base!W552</f>
        <v>0.38800000000000001</v>
      </c>
      <c r="I9352" s="29">
        <f>Base!F552</f>
        <v>1</v>
      </c>
    </row>
    <row r="9353" spans="3:9" x14ac:dyDescent="0.25">
      <c r="C9353" s="20" t="str">
        <f>Base!C552</f>
        <v>2013-10</v>
      </c>
      <c r="D9353" s="27" t="str">
        <f>Base!D552</f>
        <v>Ligue 1</v>
      </c>
      <c r="E9353" s="30">
        <v>2</v>
      </c>
      <c r="F9353" s="21">
        <f>Base!X552</f>
        <v>0.59299999999999997</v>
      </c>
      <c r="G9353" s="21">
        <f>Base!Y552</f>
        <v>0.25900000000000001</v>
      </c>
      <c r="H9353" s="21">
        <f>Base!Z552</f>
        <v>0.14799999999999999</v>
      </c>
      <c r="I9353" s="29">
        <f>Base!G552</f>
        <v>2</v>
      </c>
    </row>
    <row r="9354" spans="3:9" x14ac:dyDescent="0.25">
      <c r="C9354" s="20" t="str">
        <f>Base!C552</f>
        <v>2013-10</v>
      </c>
      <c r="D9354" s="27" t="str">
        <f>Base!D552</f>
        <v>Ligue 1</v>
      </c>
      <c r="E9354" s="30">
        <v>3</v>
      </c>
      <c r="F9354" s="21">
        <f>Base!AA552</f>
        <v>0.47299999999999998</v>
      </c>
      <c r="G9354" s="21">
        <f>Base!AB552</f>
        <v>0.314</v>
      </c>
      <c r="H9354" s="21">
        <f>Base!AC552</f>
        <v>0.21299999999999999</v>
      </c>
      <c r="I9354" s="29" t="str">
        <f>Base!H552</f>
        <v>N</v>
      </c>
    </row>
    <row r="9355" spans="3:9" x14ac:dyDescent="0.25">
      <c r="C9355" s="20" t="str">
        <f>Base!C552</f>
        <v>2013-10</v>
      </c>
      <c r="D9355" s="27" t="str">
        <f>Base!D552</f>
        <v>Ligue 1</v>
      </c>
      <c r="E9355" s="30">
        <v>4</v>
      </c>
      <c r="F9355" s="21">
        <f>Base!AD552</f>
        <v>0.39100000000000001</v>
      </c>
      <c r="G9355" s="21">
        <f>Base!AE552</f>
        <v>0.33500000000000002</v>
      </c>
      <c r="H9355" s="21">
        <f>Base!AF552</f>
        <v>0.27400000000000002</v>
      </c>
      <c r="I9355" s="29" t="str">
        <f>Base!I552</f>
        <v>N</v>
      </c>
    </row>
    <row r="9356" spans="3:9" x14ac:dyDescent="0.25">
      <c r="C9356" s="20" t="str">
        <f>Base!C552</f>
        <v>2013-10</v>
      </c>
      <c r="D9356" s="27" t="str">
        <f>Base!D552</f>
        <v>Ligue 1</v>
      </c>
      <c r="E9356" s="30">
        <v>5</v>
      </c>
      <c r="F9356" s="21">
        <f>Base!AG552</f>
        <v>0.64900000000000002</v>
      </c>
      <c r="G9356" s="21">
        <f>Base!AH552</f>
        <v>0.23699999999999999</v>
      </c>
      <c r="H9356" s="21">
        <f>Base!AI552</f>
        <v>0.114</v>
      </c>
      <c r="I9356" s="29">
        <f>Base!J552</f>
        <v>1</v>
      </c>
    </row>
    <row r="9357" spans="3:9" x14ac:dyDescent="0.25">
      <c r="C9357" s="20" t="str">
        <f>Base!C552</f>
        <v>2013-10</v>
      </c>
      <c r="D9357" s="27" t="str">
        <f>Base!D552</f>
        <v>Ligue 1</v>
      </c>
      <c r="E9357" s="30">
        <v>6</v>
      </c>
      <c r="F9357" s="21">
        <f>Base!AJ552</f>
        <v>0.14000000000000001</v>
      </c>
      <c r="G9357" s="21">
        <f>Base!AK552</f>
        <v>0.20599999999999999</v>
      </c>
      <c r="H9357" s="21">
        <f>Base!AL552</f>
        <v>0.65400000000000003</v>
      </c>
      <c r="I9357" s="29" t="str">
        <f>Base!K552</f>
        <v>N</v>
      </c>
    </row>
    <row r="9358" spans="3:9" x14ac:dyDescent="0.25">
      <c r="C9358" s="20" t="str">
        <f>Base!C552</f>
        <v>2013-10</v>
      </c>
      <c r="D9358" s="27" t="str">
        <f>Base!D552</f>
        <v>Ligue 1</v>
      </c>
      <c r="E9358" s="30">
        <v>7</v>
      </c>
      <c r="F9358" s="21">
        <f>Base!AM552</f>
        <v>0.34300000000000003</v>
      </c>
      <c r="G9358" s="21">
        <f>Base!AN552</f>
        <v>0.33600000000000002</v>
      </c>
      <c r="H9358" s="21">
        <f>Base!AO552</f>
        <v>0.32200000000000001</v>
      </c>
      <c r="I9358" s="29" t="str">
        <f>Base!L552</f>
        <v>N</v>
      </c>
    </row>
    <row r="9359" spans="3:9" x14ac:dyDescent="0.25">
      <c r="C9359" s="20" t="str">
        <f>Base!C552</f>
        <v>2013-10</v>
      </c>
      <c r="D9359" s="27" t="str">
        <f>Base!D552</f>
        <v>Ligue 1</v>
      </c>
      <c r="E9359" s="30">
        <v>8</v>
      </c>
      <c r="F9359" s="21">
        <f>Base!AP552</f>
        <v>0.20200000000000001</v>
      </c>
      <c r="G9359" s="21">
        <f>Base!AQ552</f>
        <v>0.3</v>
      </c>
      <c r="H9359" s="21">
        <f>Base!AR552</f>
        <v>0.498</v>
      </c>
      <c r="I9359" s="29" t="str">
        <f>Base!M552</f>
        <v>N</v>
      </c>
    </row>
    <row r="9360" spans="3:9" x14ac:dyDescent="0.25">
      <c r="C9360" s="20" t="str">
        <f>Base!C552</f>
        <v>2013-10</v>
      </c>
      <c r="D9360" s="27" t="str">
        <f>Base!D552</f>
        <v>Ligue 1</v>
      </c>
      <c r="E9360" s="30">
        <v>9</v>
      </c>
      <c r="F9360" s="21">
        <f>Base!AS552</f>
        <v>0.53700000000000003</v>
      </c>
      <c r="G9360" s="21">
        <f>Base!AT552</f>
        <v>0.29099999999999998</v>
      </c>
      <c r="H9360" s="21">
        <f>Base!AU552</f>
        <v>0.17199999999999999</v>
      </c>
      <c r="I9360" s="29">
        <f>Base!N552</f>
        <v>1</v>
      </c>
    </row>
    <row r="9361" spans="3:9" x14ac:dyDescent="0.25">
      <c r="C9361" s="20" t="str">
        <f>Base!C552</f>
        <v>2013-10</v>
      </c>
      <c r="D9361" s="27" t="str">
        <f>Base!D552</f>
        <v>Ligue 1</v>
      </c>
      <c r="E9361" s="30">
        <v>10</v>
      </c>
      <c r="F9361" s="21">
        <f>Base!AV552</f>
        <v>0.77700000000000002</v>
      </c>
      <c r="G9361" s="21">
        <f>Base!AW552</f>
        <v>0.14799999999999999</v>
      </c>
      <c r="H9361" s="21">
        <f>Base!AX552</f>
        <v>7.5499999999999998E-2</v>
      </c>
      <c r="I9361" s="29">
        <f>Base!O552</f>
        <v>1</v>
      </c>
    </row>
    <row r="9362" spans="3:9" x14ac:dyDescent="0.25">
      <c r="C9362" s="20" t="str">
        <f>Base!C552</f>
        <v>2013-10</v>
      </c>
      <c r="D9362" s="27" t="str">
        <f>Base!D552</f>
        <v>Ligue 1</v>
      </c>
      <c r="E9362" s="30">
        <v>11</v>
      </c>
      <c r="F9362" s="21">
        <f>Base!AY552</f>
        <v>0.747</v>
      </c>
      <c r="G9362" s="21">
        <f>Base!AZ552</f>
        <v>0.17699999999999999</v>
      </c>
      <c r="H9362" s="21">
        <f>Base!BA552</f>
        <v>7.6700000000000004E-2</v>
      </c>
      <c r="I9362" s="29">
        <f>Base!P552</f>
        <v>1</v>
      </c>
    </row>
    <row r="9363" spans="3:9" x14ac:dyDescent="0.25">
      <c r="C9363" s="20" t="str">
        <f>Base!C552</f>
        <v>2013-10</v>
      </c>
      <c r="D9363" s="27" t="str">
        <f>Base!D552</f>
        <v>Ligue 1</v>
      </c>
      <c r="E9363" s="30">
        <v>12</v>
      </c>
      <c r="F9363" s="21">
        <f>Base!BB552</f>
        <v>0.13800000000000001</v>
      </c>
      <c r="G9363" s="21">
        <f>Base!BC552</f>
        <v>0.25</v>
      </c>
      <c r="H9363" s="21">
        <f>Base!BD552</f>
        <v>0.61199999999999999</v>
      </c>
      <c r="I9363" s="29" t="str">
        <f>Base!Q552</f>
        <v>N</v>
      </c>
    </row>
    <row r="9364" spans="3:9" x14ac:dyDescent="0.25">
      <c r="C9364" s="20" t="str">
        <f>Base!C552</f>
        <v>2013-10</v>
      </c>
      <c r="D9364" s="27" t="str">
        <f>Base!D552</f>
        <v>Ligue 1</v>
      </c>
      <c r="E9364" s="30">
        <v>13</v>
      </c>
      <c r="F9364" s="21">
        <f>Base!BE552</f>
        <v>0.95199999999999996</v>
      </c>
      <c r="G9364" s="21">
        <f>Base!BF552</f>
        <v>3.1600000000000003E-2</v>
      </c>
      <c r="H9364" s="21">
        <f>Base!BG552</f>
        <v>1.6799999999999999E-2</v>
      </c>
      <c r="I9364" s="29">
        <f>Base!R552</f>
        <v>1</v>
      </c>
    </row>
    <row r="9365" spans="3:9" x14ac:dyDescent="0.25">
      <c r="C9365" s="20" t="str">
        <f>Base!C552</f>
        <v>2013-10</v>
      </c>
      <c r="D9365" s="27" t="str">
        <f>Base!D552</f>
        <v>Ligue 1</v>
      </c>
      <c r="E9365" s="30">
        <v>14</v>
      </c>
      <c r="F9365" s="21">
        <f>Base!BH552</f>
        <v>0.44500000000000001</v>
      </c>
      <c r="G9365" s="21">
        <f>Base!BI552</f>
        <v>0.32500000000000001</v>
      </c>
      <c r="H9365" s="21">
        <f>Base!BJ552</f>
        <v>0.23</v>
      </c>
      <c r="I9365" s="29">
        <f>Base!S552</f>
        <v>2</v>
      </c>
    </row>
    <row r="9366" spans="3:9" ht="15.75" thickBot="1" x14ac:dyDescent="0.3">
      <c r="C9366" s="20" t="str">
        <f>Base!C552</f>
        <v>2013-10</v>
      </c>
      <c r="D9366" s="27" t="str">
        <f>Base!D552</f>
        <v>Ligue 1</v>
      </c>
      <c r="E9366" s="31">
        <v>15</v>
      </c>
      <c r="F9366" s="21">
        <f>Base!BK552</f>
        <v>0</v>
      </c>
      <c r="G9366" s="21">
        <f>Base!BL552</f>
        <v>0</v>
      </c>
      <c r="H9366" s="21">
        <f>Base!BM552</f>
        <v>0</v>
      </c>
      <c r="I9366" s="29">
        <f>Base!T552</f>
        <v>0</v>
      </c>
    </row>
    <row r="9368" spans="3:9" ht="15.75" thickBot="1" x14ac:dyDescent="0.3">
      <c r="C9368" s="23" t="s">
        <v>2</v>
      </c>
      <c r="D9368" s="23" t="s">
        <v>3</v>
      </c>
      <c r="E9368" s="24"/>
      <c r="F9368" s="25">
        <v>1</v>
      </c>
      <c r="G9368" s="25" t="s">
        <v>20</v>
      </c>
      <c r="H9368" s="25">
        <v>2</v>
      </c>
      <c r="I9368" s="25" t="s">
        <v>764</v>
      </c>
    </row>
    <row r="9369" spans="3:9" x14ac:dyDescent="0.25">
      <c r="C9369" s="20" t="str">
        <f>Base!C553</f>
        <v>2013-11</v>
      </c>
      <c r="D9369" s="27" t="str">
        <f>Base!D553</f>
        <v>Coupes Europe</v>
      </c>
      <c r="E9369" s="28">
        <v>1</v>
      </c>
      <c r="F9369" s="21">
        <f>Base!U553</f>
        <v>0.55300000000000005</v>
      </c>
      <c r="G9369" s="21">
        <f>Base!V553</f>
        <v>0.27700000000000002</v>
      </c>
      <c r="H9369" s="21">
        <f>Base!W553</f>
        <v>0.17</v>
      </c>
      <c r="I9369" s="29">
        <f>Base!F553</f>
        <v>1</v>
      </c>
    </row>
    <row r="9370" spans="3:9" x14ac:dyDescent="0.25">
      <c r="C9370" s="20" t="str">
        <f>Base!C553</f>
        <v>2013-11</v>
      </c>
      <c r="D9370" s="27" t="str">
        <f>Base!D553</f>
        <v>Coupes Europe</v>
      </c>
      <c r="E9370" s="30">
        <v>2</v>
      </c>
      <c r="F9370" s="21">
        <f>Base!X553</f>
        <v>0.64900000000000002</v>
      </c>
      <c r="G9370" s="21">
        <f>Base!Y553</f>
        <v>0.214</v>
      </c>
      <c r="H9370" s="21">
        <f>Base!Z553</f>
        <v>0.13600000000000001</v>
      </c>
      <c r="I9370" s="29" t="str">
        <f>Base!G553</f>
        <v>N</v>
      </c>
    </row>
    <row r="9371" spans="3:9" x14ac:dyDescent="0.25">
      <c r="C9371" s="20" t="str">
        <f>Base!C553</f>
        <v>2013-11</v>
      </c>
      <c r="D9371" s="27" t="str">
        <f>Base!D553</f>
        <v>Coupes Europe</v>
      </c>
      <c r="E9371" s="30">
        <v>3</v>
      </c>
      <c r="F9371" s="21">
        <f>Base!AA553</f>
        <v>0.59199999999999997</v>
      </c>
      <c r="G9371" s="21">
        <f>Base!AB553</f>
        <v>0.23499999999999999</v>
      </c>
      <c r="H9371" s="21">
        <f>Base!AC553</f>
        <v>0.17199999999999999</v>
      </c>
      <c r="I9371" s="29" t="str">
        <f>Base!H553</f>
        <v>N</v>
      </c>
    </row>
    <row r="9372" spans="3:9" x14ac:dyDescent="0.25">
      <c r="C9372" s="20" t="str">
        <f>Base!C553</f>
        <v>2013-11</v>
      </c>
      <c r="D9372" s="27" t="str">
        <f>Base!D553</f>
        <v>Coupes Europe</v>
      </c>
      <c r="E9372" s="30">
        <v>4</v>
      </c>
      <c r="F9372" s="21">
        <f>Base!AD553</f>
        <v>0.29899999999999999</v>
      </c>
      <c r="G9372" s="21">
        <f>Base!AE553</f>
        <v>0.34300000000000003</v>
      </c>
      <c r="H9372" s="21">
        <f>Base!AF553</f>
        <v>0.35799999999999998</v>
      </c>
      <c r="I9372" s="29" t="str">
        <f>Base!I553</f>
        <v>N</v>
      </c>
    </row>
    <row r="9373" spans="3:9" x14ac:dyDescent="0.25">
      <c r="C9373" s="20" t="str">
        <f>Base!C553</f>
        <v>2013-11</v>
      </c>
      <c r="D9373" s="27" t="str">
        <f>Base!D553</f>
        <v>Coupes Europe</v>
      </c>
      <c r="E9373" s="30">
        <v>5</v>
      </c>
      <c r="F9373" s="21">
        <f>Base!AG553</f>
        <v>0.69299999999999995</v>
      </c>
      <c r="G9373" s="21">
        <f>Base!AH553</f>
        <v>0.19500000000000001</v>
      </c>
      <c r="H9373" s="21">
        <f>Base!AI553</f>
        <v>0.112</v>
      </c>
      <c r="I9373" s="29">
        <f>Base!J553</f>
        <v>1</v>
      </c>
    </row>
    <row r="9374" spans="3:9" x14ac:dyDescent="0.25">
      <c r="C9374" s="20" t="str">
        <f>Base!C553</f>
        <v>2013-11</v>
      </c>
      <c r="D9374" s="27" t="str">
        <f>Base!D553</f>
        <v>Coupes Europe</v>
      </c>
      <c r="E9374" s="30">
        <v>6</v>
      </c>
      <c r="F9374" s="21">
        <f>Base!AJ553</f>
        <v>0.51800000000000002</v>
      </c>
      <c r="G9374" s="21">
        <f>Base!AK553</f>
        <v>0.27200000000000002</v>
      </c>
      <c r="H9374" s="21">
        <f>Base!AL553</f>
        <v>0.21</v>
      </c>
      <c r="I9374" s="29">
        <f>Base!K553</f>
        <v>1</v>
      </c>
    </row>
    <row r="9375" spans="3:9" x14ac:dyDescent="0.25">
      <c r="C9375" s="20" t="str">
        <f>Base!C553</f>
        <v>2013-11</v>
      </c>
      <c r="D9375" s="27" t="str">
        <f>Base!D553</f>
        <v>Coupes Europe</v>
      </c>
      <c r="E9375" s="30">
        <v>7</v>
      </c>
      <c r="F9375" s="21">
        <f>Base!AM553</f>
        <v>0.68799999999999994</v>
      </c>
      <c r="G9375" s="21">
        <f>Base!AN553</f>
        <v>0.189</v>
      </c>
      <c r="H9375" s="21">
        <f>Base!AO553</f>
        <v>0.123</v>
      </c>
      <c r="I9375" s="29">
        <f>Base!L553</f>
        <v>2</v>
      </c>
    </row>
    <row r="9376" spans="3:9" x14ac:dyDescent="0.25">
      <c r="C9376" s="20" t="str">
        <f>Base!C553</f>
        <v>2013-11</v>
      </c>
      <c r="D9376" s="27" t="str">
        <f>Base!D553</f>
        <v>Coupes Europe</v>
      </c>
      <c r="E9376" s="30">
        <v>8</v>
      </c>
      <c r="F9376" s="21">
        <f>Base!AP553</f>
        <v>0.14199999999999999</v>
      </c>
      <c r="G9376" s="21">
        <f>Base!AQ553</f>
        <v>0.26600000000000001</v>
      </c>
      <c r="H9376" s="21">
        <f>Base!AR553</f>
        <v>0.59199999999999997</v>
      </c>
      <c r="I9376" s="29">
        <f>Base!M553</f>
        <v>2</v>
      </c>
    </row>
    <row r="9377" spans="3:9" x14ac:dyDescent="0.25">
      <c r="C9377" s="20" t="str">
        <f>Base!C553</f>
        <v>2013-11</v>
      </c>
      <c r="D9377" s="27" t="str">
        <f>Base!D553</f>
        <v>Coupes Europe</v>
      </c>
      <c r="E9377" s="30">
        <v>9</v>
      </c>
      <c r="F9377" s="21">
        <f>Base!AS553</f>
        <v>0.47099999999999997</v>
      </c>
      <c r="G9377" s="21">
        <f>Base!AT553</f>
        <v>0.30199999999999999</v>
      </c>
      <c r="H9377" s="21">
        <f>Base!AU553</f>
        <v>0.22700000000000001</v>
      </c>
      <c r="I9377" s="29">
        <f>Base!N553</f>
        <v>1</v>
      </c>
    </row>
    <row r="9378" spans="3:9" x14ac:dyDescent="0.25">
      <c r="C9378" s="20" t="str">
        <f>Base!C553</f>
        <v>2013-11</v>
      </c>
      <c r="D9378" s="27" t="str">
        <f>Base!D553</f>
        <v>Coupes Europe</v>
      </c>
      <c r="E9378" s="30">
        <v>10</v>
      </c>
      <c r="F9378" s="21">
        <f>Base!AV553</f>
        <v>0.79</v>
      </c>
      <c r="G9378" s="21">
        <f>Base!AW553</f>
        <v>0.129</v>
      </c>
      <c r="H9378" s="21">
        <f>Base!AX553</f>
        <v>8.0100000000000005E-2</v>
      </c>
      <c r="I9378" s="29">
        <f>Base!O553</f>
        <v>1</v>
      </c>
    </row>
    <row r="9379" spans="3:9" x14ac:dyDescent="0.25">
      <c r="C9379" s="20" t="str">
        <f>Base!C553</f>
        <v>2013-11</v>
      </c>
      <c r="D9379" s="27" t="str">
        <f>Base!D553</f>
        <v>Coupes Europe</v>
      </c>
      <c r="E9379" s="30">
        <v>11</v>
      </c>
      <c r="F9379" s="21">
        <f>Base!AY553</f>
        <v>0.377</v>
      </c>
      <c r="G9379" s="21">
        <f>Base!AZ553</f>
        <v>0.315</v>
      </c>
      <c r="H9379" s="21">
        <f>Base!BA553</f>
        <v>0.308</v>
      </c>
      <c r="I9379" s="29" t="str">
        <f>Base!P553</f>
        <v>N</v>
      </c>
    </row>
    <row r="9380" spans="3:9" x14ac:dyDescent="0.25">
      <c r="C9380" s="20" t="str">
        <f>Base!C553</f>
        <v>2013-11</v>
      </c>
      <c r="D9380" s="27" t="str">
        <f>Base!D553</f>
        <v>Coupes Europe</v>
      </c>
      <c r="E9380" s="30">
        <v>12</v>
      </c>
      <c r="F9380" s="21">
        <f>Base!BB553</f>
        <v>0.38200000000000001</v>
      </c>
      <c r="G9380" s="21">
        <f>Base!BC553</f>
        <v>0.33</v>
      </c>
      <c r="H9380" s="21">
        <f>Base!BD553</f>
        <v>0.28799999999999998</v>
      </c>
      <c r="I9380" s="29">
        <f>Base!Q553</f>
        <v>2</v>
      </c>
    </row>
    <row r="9381" spans="3:9" x14ac:dyDescent="0.25">
      <c r="C9381" s="20" t="str">
        <f>Base!C553</f>
        <v>2013-11</v>
      </c>
      <c r="D9381" s="27" t="str">
        <f>Base!D553</f>
        <v>Coupes Europe</v>
      </c>
      <c r="E9381" s="30">
        <v>13</v>
      </c>
      <c r="F9381" s="21">
        <f>Base!BE553</f>
        <v>0.89200000000000002</v>
      </c>
      <c r="G9381" s="21">
        <f>Base!BF553</f>
        <v>7.1599999999999997E-2</v>
      </c>
      <c r="H9381" s="21">
        <f>Base!BG553</f>
        <v>3.6299999999999999E-2</v>
      </c>
      <c r="I9381" s="29">
        <f>Base!R553</f>
        <v>2</v>
      </c>
    </row>
    <row r="9382" spans="3:9" x14ac:dyDescent="0.25">
      <c r="C9382" s="20" t="str">
        <f>Base!C553</f>
        <v>2013-11</v>
      </c>
      <c r="D9382" s="27" t="str">
        <f>Base!D553</f>
        <v>Coupes Europe</v>
      </c>
      <c r="E9382" s="30">
        <v>14</v>
      </c>
      <c r="F9382" s="21">
        <f>Base!BH553</f>
        <v>0.437</v>
      </c>
      <c r="G9382" s="21">
        <f>Base!BI553</f>
        <v>0.33500000000000002</v>
      </c>
      <c r="H9382" s="21">
        <f>Base!BJ553</f>
        <v>0.22800000000000001</v>
      </c>
      <c r="I9382" s="29" t="str">
        <f>Base!S553</f>
        <v>N</v>
      </c>
    </row>
    <row r="9383" spans="3:9" ht="15.75" thickBot="1" x14ac:dyDescent="0.3">
      <c r="C9383" s="20" t="str">
        <f>Base!C553</f>
        <v>2013-11</v>
      </c>
      <c r="D9383" s="27" t="str">
        <f>Base!D553</f>
        <v>Coupes Europe</v>
      </c>
      <c r="E9383" s="31">
        <v>15</v>
      </c>
      <c r="F9383" s="21">
        <f>Base!BK553</f>
        <v>0</v>
      </c>
      <c r="G9383" s="21">
        <f>Base!BL553</f>
        <v>0</v>
      </c>
      <c r="H9383" s="21">
        <f>Base!BM553</f>
        <v>0</v>
      </c>
      <c r="I9383" s="29">
        <f>Base!T553</f>
        <v>0</v>
      </c>
    </row>
    <row r="9385" spans="3:9" ht="15.75" thickBot="1" x14ac:dyDescent="0.3">
      <c r="C9385" s="23" t="s">
        <v>2</v>
      </c>
      <c r="D9385" s="23" t="s">
        <v>3</v>
      </c>
      <c r="E9385" s="24"/>
      <c r="F9385" s="25">
        <v>1</v>
      </c>
      <c r="G9385" s="25" t="s">
        <v>20</v>
      </c>
      <c r="H9385" s="25">
        <v>2</v>
      </c>
      <c r="I9385" s="25" t="s">
        <v>764</v>
      </c>
    </row>
    <row r="9386" spans="3:9" x14ac:dyDescent="0.25">
      <c r="C9386" s="20" t="str">
        <f>Base!C554</f>
        <v>2013-12</v>
      </c>
      <c r="D9386" s="27" t="str">
        <f>Base!D554</f>
        <v>Ligue 1</v>
      </c>
      <c r="E9386" s="28">
        <v>1</v>
      </c>
      <c r="F9386" s="21">
        <f>Base!U554</f>
        <v>0.31900000000000001</v>
      </c>
      <c r="G9386" s="21">
        <f>Base!V554</f>
        <v>0.35799999999999998</v>
      </c>
      <c r="H9386" s="21">
        <f>Base!W554</f>
        <v>0.32300000000000001</v>
      </c>
      <c r="I9386" s="29">
        <f>Base!F554</f>
        <v>2</v>
      </c>
    </row>
    <row r="9387" spans="3:9" x14ac:dyDescent="0.25">
      <c r="C9387" s="20" t="str">
        <f>Base!C554</f>
        <v>2013-12</v>
      </c>
      <c r="D9387" s="27" t="str">
        <f>Base!D554</f>
        <v>Ligue 1</v>
      </c>
      <c r="E9387" s="30">
        <v>2</v>
      </c>
      <c r="F9387" s="21">
        <f>Base!X554</f>
        <v>0.375</v>
      </c>
      <c r="G9387" s="21">
        <f>Base!Y554</f>
        <v>0.35599999999999998</v>
      </c>
      <c r="H9387" s="21">
        <f>Base!Z554</f>
        <v>0.26800000000000002</v>
      </c>
      <c r="I9387" s="29" t="str">
        <f>Base!G554</f>
        <v>N</v>
      </c>
    </row>
    <row r="9388" spans="3:9" x14ac:dyDescent="0.25">
      <c r="C9388" s="20" t="str">
        <f>Base!C554</f>
        <v>2013-12</v>
      </c>
      <c r="D9388" s="27" t="str">
        <f>Base!D554</f>
        <v>Ligue 1</v>
      </c>
      <c r="E9388" s="30">
        <v>3</v>
      </c>
      <c r="F9388" s="21">
        <f>Base!AA554</f>
        <v>0.69899999999999995</v>
      </c>
      <c r="G9388" s="21">
        <f>Base!AB554</f>
        <v>0.188</v>
      </c>
      <c r="H9388" s="21">
        <f>Base!AC554</f>
        <v>0.113</v>
      </c>
      <c r="I9388" s="29">
        <f>Base!H554</f>
        <v>1</v>
      </c>
    </row>
    <row r="9389" spans="3:9" x14ac:dyDescent="0.25">
      <c r="C9389" s="20" t="str">
        <f>Base!C554</f>
        <v>2013-12</v>
      </c>
      <c r="D9389" s="27" t="str">
        <f>Base!D554</f>
        <v>Ligue 1</v>
      </c>
      <c r="E9389" s="30">
        <v>4</v>
      </c>
      <c r="F9389" s="21">
        <f>Base!AD554</f>
        <v>0.73099999999999998</v>
      </c>
      <c r="G9389" s="21">
        <f>Base!AE554</f>
        <v>0.16900000000000001</v>
      </c>
      <c r="H9389" s="21">
        <f>Base!AF554</f>
        <v>9.9699999999999997E-2</v>
      </c>
      <c r="I9389" s="29">
        <f>Base!I554</f>
        <v>1</v>
      </c>
    </row>
    <row r="9390" spans="3:9" x14ac:dyDescent="0.25">
      <c r="C9390" s="20" t="str">
        <f>Base!C554</f>
        <v>2013-12</v>
      </c>
      <c r="D9390" s="27" t="str">
        <f>Base!D554</f>
        <v>Ligue 1</v>
      </c>
      <c r="E9390" s="30">
        <v>5</v>
      </c>
      <c r="F9390" s="21">
        <f>Base!AG554</f>
        <v>0.67800000000000005</v>
      </c>
      <c r="G9390" s="21">
        <f>Base!AH554</f>
        <v>0.21</v>
      </c>
      <c r="H9390" s="21">
        <f>Base!AI554</f>
        <v>0.111</v>
      </c>
      <c r="I9390" s="29" t="str">
        <f>Base!J554</f>
        <v>N</v>
      </c>
    </row>
    <row r="9391" spans="3:9" x14ac:dyDescent="0.25">
      <c r="C9391" s="20" t="str">
        <f>Base!C554</f>
        <v>2013-12</v>
      </c>
      <c r="D9391" s="27" t="str">
        <f>Base!D554</f>
        <v>Ligue 1</v>
      </c>
      <c r="E9391" s="30">
        <v>6</v>
      </c>
      <c r="F9391" s="21">
        <f>Base!AJ554</f>
        <v>0.23200000000000001</v>
      </c>
      <c r="G9391" s="21">
        <f>Base!AK554</f>
        <v>0.31900000000000001</v>
      </c>
      <c r="H9391" s="21">
        <f>Base!AL554</f>
        <v>0.44900000000000001</v>
      </c>
      <c r="I9391" s="29">
        <f>Base!K554</f>
        <v>2</v>
      </c>
    </row>
    <row r="9392" spans="3:9" x14ac:dyDescent="0.25">
      <c r="C9392" s="20" t="str">
        <f>Base!C554</f>
        <v>2013-12</v>
      </c>
      <c r="D9392" s="27" t="str">
        <f>Base!D554</f>
        <v>Ligue 1</v>
      </c>
      <c r="E9392" s="30">
        <v>7</v>
      </c>
      <c r="F9392" s="21">
        <f>Base!AM554</f>
        <v>0.255</v>
      </c>
      <c r="G9392" s="21">
        <f>Base!AN554</f>
        <v>0.33200000000000002</v>
      </c>
      <c r="H9392" s="21">
        <f>Base!AO554</f>
        <v>0.41299999999999998</v>
      </c>
      <c r="I9392" s="29">
        <f>Base!L554</f>
        <v>1</v>
      </c>
    </row>
    <row r="9393" spans="3:9" x14ac:dyDescent="0.25">
      <c r="C9393" s="20" t="str">
        <f>Base!C554</f>
        <v>2013-12</v>
      </c>
      <c r="D9393" s="27" t="str">
        <f>Base!D554</f>
        <v>Ligue 1</v>
      </c>
      <c r="E9393" s="30">
        <v>8</v>
      </c>
      <c r="F9393" s="21">
        <f>Base!AP554</f>
        <v>0.33500000000000002</v>
      </c>
      <c r="G9393" s="21">
        <f>Base!AQ554</f>
        <v>0.38</v>
      </c>
      <c r="H9393" s="21">
        <f>Base!AR554</f>
        <v>0.28499999999999998</v>
      </c>
      <c r="I9393" s="29">
        <f>Base!M554</f>
        <v>2</v>
      </c>
    </row>
    <row r="9394" spans="3:9" x14ac:dyDescent="0.25">
      <c r="C9394" s="20" t="str">
        <f>Base!C554</f>
        <v>2013-12</v>
      </c>
      <c r="D9394" s="27" t="str">
        <f>Base!D554</f>
        <v>Ligue 1</v>
      </c>
      <c r="E9394" s="30">
        <v>9</v>
      </c>
      <c r="F9394" s="21">
        <f>Base!AS554</f>
        <v>0.17299999999999999</v>
      </c>
      <c r="G9394" s="21">
        <f>Base!AT554</f>
        <v>0.29099999999999998</v>
      </c>
      <c r="H9394" s="21">
        <f>Base!AU554</f>
        <v>0.53600000000000003</v>
      </c>
      <c r="I9394" s="29" t="str">
        <f>Base!N554</f>
        <v>N</v>
      </c>
    </row>
    <row r="9395" spans="3:9" x14ac:dyDescent="0.25">
      <c r="C9395" s="20" t="str">
        <f>Base!C554</f>
        <v>2013-12</v>
      </c>
      <c r="D9395" s="27" t="str">
        <f>Base!D554</f>
        <v>Ligue 1</v>
      </c>
      <c r="E9395" s="30">
        <v>10</v>
      </c>
      <c r="F9395" s="21">
        <f>Base!AV554</f>
        <v>0.433</v>
      </c>
      <c r="G9395" s="21">
        <f>Base!AW554</f>
        <v>0.29199999999999998</v>
      </c>
      <c r="H9395" s="21">
        <f>Base!AX554</f>
        <v>0.27500000000000002</v>
      </c>
      <c r="I9395" s="29">
        <f>Base!O554</f>
        <v>1</v>
      </c>
    </row>
    <row r="9396" spans="3:9" x14ac:dyDescent="0.25">
      <c r="C9396" s="20" t="str">
        <f>Base!C554</f>
        <v>2013-12</v>
      </c>
      <c r="D9396" s="27" t="str">
        <f>Base!D554</f>
        <v>Ligue 1</v>
      </c>
      <c r="E9396" s="30">
        <v>11</v>
      </c>
      <c r="F9396" s="21">
        <f>Base!AY554</f>
        <v>0.34799999999999998</v>
      </c>
      <c r="G9396" s="21">
        <f>Base!AZ554</f>
        <v>0.33800000000000002</v>
      </c>
      <c r="H9396" s="21">
        <f>Base!BA554</f>
        <v>0.314</v>
      </c>
      <c r="I9396" s="29">
        <f>Base!P554</f>
        <v>1</v>
      </c>
    </row>
    <row r="9397" spans="3:9" x14ac:dyDescent="0.25">
      <c r="C9397" s="20" t="str">
        <f>Base!C554</f>
        <v>2013-12</v>
      </c>
      <c r="D9397" s="27" t="str">
        <f>Base!D554</f>
        <v>Ligue 1</v>
      </c>
      <c r="E9397" s="30">
        <v>12</v>
      </c>
      <c r="F9397" s="21">
        <f>Base!BB554</f>
        <v>0.60299999999999998</v>
      </c>
      <c r="G9397" s="21">
        <f>Base!BC554</f>
        <v>0.22700000000000001</v>
      </c>
      <c r="H9397" s="21">
        <f>Base!BD554</f>
        <v>0.17</v>
      </c>
      <c r="I9397" s="29">
        <f>Base!Q554</f>
        <v>1</v>
      </c>
    </row>
    <row r="9398" spans="3:9" x14ac:dyDescent="0.25">
      <c r="C9398" s="20" t="str">
        <f>Base!C554</f>
        <v>2013-12</v>
      </c>
      <c r="D9398" s="27" t="str">
        <f>Base!D554</f>
        <v>Ligue 1</v>
      </c>
      <c r="E9398" s="30">
        <v>13</v>
      </c>
      <c r="F9398" s="21">
        <f>Base!BE554</f>
        <v>0.75800000000000001</v>
      </c>
      <c r="G9398" s="21">
        <f>Base!BF554</f>
        <v>0.156</v>
      </c>
      <c r="H9398" s="21">
        <f>Base!BG554</f>
        <v>8.5599999999999996E-2</v>
      </c>
      <c r="I9398" s="29" t="str">
        <f>Base!R554</f>
        <v>N</v>
      </c>
    </row>
    <row r="9399" spans="3:9" x14ac:dyDescent="0.25">
      <c r="C9399" s="20" t="str">
        <f>Base!C554</f>
        <v>2013-12</v>
      </c>
      <c r="D9399" s="27" t="str">
        <f>Base!D554</f>
        <v>Ligue 1</v>
      </c>
      <c r="E9399" s="30">
        <v>14</v>
      </c>
      <c r="F9399" s="21">
        <f>Base!BH554</f>
        <v>7.3599999999999999E-2</v>
      </c>
      <c r="G9399" s="21">
        <f>Base!BI554</f>
        <v>0.13300000000000001</v>
      </c>
      <c r="H9399" s="21">
        <f>Base!BJ554</f>
        <v>0.79300000000000004</v>
      </c>
      <c r="I9399" s="29">
        <f>Base!S554</f>
        <v>1</v>
      </c>
    </row>
    <row r="9400" spans="3:9" ht="15.75" thickBot="1" x14ac:dyDescent="0.3">
      <c r="C9400" s="20" t="str">
        <f>Base!C554</f>
        <v>2013-12</v>
      </c>
      <c r="D9400" s="27" t="str">
        <f>Base!D554</f>
        <v>Ligue 1</v>
      </c>
      <c r="E9400" s="31">
        <v>15</v>
      </c>
      <c r="F9400" s="21">
        <f>Base!BK554</f>
        <v>0</v>
      </c>
      <c r="G9400" s="21">
        <f>Base!BL554</f>
        <v>0</v>
      </c>
      <c r="H9400" s="21">
        <f>Base!BM554</f>
        <v>0</v>
      </c>
      <c r="I9400" s="29">
        <f>Base!T554</f>
        <v>0</v>
      </c>
    </row>
    <row r="9402" spans="3:9" ht="15.75" thickBot="1" x14ac:dyDescent="0.3">
      <c r="C9402" s="23" t="s">
        <v>2</v>
      </c>
      <c r="D9402" s="23" t="s">
        <v>3</v>
      </c>
      <c r="E9402" s="24"/>
      <c r="F9402" s="25">
        <v>1</v>
      </c>
      <c r="G9402" s="25" t="s">
        <v>20</v>
      </c>
      <c r="H9402" s="25">
        <v>2</v>
      </c>
      <c r="I9402" s="25" t="s">
        <v>764</v>
      </c>
    </row>
    <row r="9403" spans="3:9" x14ac:dyDescent="0.25">
      <c r="C9403" s="20" t="str">
        <f>Base!C555</f>
        <v>2013-13</v>
      </c>
      <c r="D9403" s="27" t="str">
        <f>Base!D555</f>
        <v>Coupes Europe</v>
      </c>
      <c r="E9403" s="28">
        <v>1</v>
      </c>
      <c r="F9403" s="21">
        <f>Base!U555</f>
        <v>0.45700000000000002</v>
      </c>
      <c r="G9403" s="21">
        <f>Base!V555</f>
        <v>0.308</v>
      </c>
      <c r="H9403" s="21">
        <f>Base!W555</f>
        <v>0.23499999999999999</v>
      </c>
      <c r="I9403" s="29">
        <f>Base!F555</f>
        <v>1</v>
      </c>
    </row>
    <row r="9404" spans="3:9" x14ac:dyDescent="0.25">
      <c r="C9404" s="20" t="str">
        <f>Base!C555</f>
        <v>2013-13</v>
      </c>
      <c r="D9404" s="27" t="str">
        <f>Base!D555</f>
        <v>Coupes Europe</v>
      </c>
      <c r="E9404" s="30">
        <v>2</v>
      </c>
      <c r="F9404" s="21">
        <f>Base!X555</f>
        <v>0.59</v>
      </c>
      <c r="G9404" s="21">
        <f>Base!Y555</f>
        <v>0.24</v>
      </c>
      <c r="H9404" s="21">
        <f>Base!Z555</f>
        <v>0.17</v>
      </c>
      <c r="I9404" s="29">
        <f>Base!G555</f>
        <v>1</v>
      </c>
    </row>
    <row r="9405" spans="3:9" x14ac:dyDescent="0.25">
      <c r="C9405" s="20" t="str">
        <f>Base!C555</f>
        <v>2013-13</v>
      </c>
      <c r="D9405" s="27" t="str">
        <f>Base!D555</f>
        <v>Coupes Europe</v>
      </c>
      <c r="E9405" s="30">
        <v>3</v>
      </c>
      <c r="F9405" s="21">
        <f>Base!AA555</f>
        <v>0.65300000000000002</v>
      </c>
      <c r="G9405" s="21">
        <f>Base!AB555</f>
        <v>0.20699999999999999</v>
      </c>
      <c r="H9405" s="21">
        <f>Base!AC555</f>
        <v>0.14099999999999999</v>
      </c>
      <c r="I9405" s="29">
        <f>Base!H555</f>
        <v>1</v>
      </c>
    </row>
    <row r="9406" spans="3:9" x14ac:dyDescent="0.25">
      <c r="C9406" s="20" t="str">
        <f>Base!C555</f>
        <v>2013-13</v>
      </c>
      <c r="D9406" s="27" t="str">
        <f>Base!D555</f>
        <v>Coupes Europe</v>
      </c>
      <c r="E9406" s="30">
        <v>4</v>
      </c>
      <c r="F9406" s="21">
        <f>Base!AD555</f>
        <v>0.38100000000000001</v>
      </c>
      <c r="G9406" s="21">
        <f>Base!AE555</f>
        <v>0.315</v>
      </c>
      <c r="H9406" s="21">
        <f>Base!AF555</f>
        <v>0.30399999999999999</v>
      </c>
      <c r="I9406" s="29" t="str">
        <f>Base!I555</f>
        <v>N</v>
      </c>
    </row>
    <row r="9407" spans="3:9" x14ac:dyDescent="0.25">
      <c r="C9407" s="20" t="str">
        <f>Base!C555</f>
        <v>2013-13</v>
      </c>
      <c r="D9407" s="27" t="str">
        <f>Base!D555</f>
        <v>Coupes Europe</v>
      </c>
      <c r="E9407" s="30">
        <v>5</v>
      </c>
      <c r="F9407" s="21">
        <f>Base!AG555</f>
        <v>0.33900000000000002</v>
      </c>
      <c r="G9407" s="21">
        <f>Base!AH555</f>
        <v>0.29299999999999998</v>
      </c>
      <c r="H9407" s="21">
        <f>Base!AI555</f>
        <v>0.36799999999999999</v>
      </c>
      <c r="I9407" s="29">
        <f>Base!J555</f>
        <v>1</v>
      </c>
    </row>
    <row r="9408" spans="3:9" x14ac:dyDescent="0.25">
      <c r="C9408" s="20" t="str">
        <f>Base!C555</f>
        <v>2013-13</v>
      </c>
      <c r="D9408" s="27" t="str">
        <f>Base!D555</f>
        <v>Coupes Europe</v>
      </c>
      <c r="E9408" s="30">
        <v>6</v>
      </c>
      <c r="F9408" s="21">
        <f>Base!AJ555</f>
        <v>0.222</v>
      </c>
      <c r="G9408" s="21">
        <f>Base!AK555</f>
        <v>0.316</v>
      </c>
      <c r="H9408" s="21">
        <f>Base!AL555</f>
        <v>0.46300000000000002</v>
      </c>
      <c r="I9408" s="29">
        <f>Base!K555</f>
        <v>1</v>
      </c>
    </row>
    <row r="9409" spans="3:9" x14ac:dyDescent="0.25">
      <c r="C9409" s="20" t="str">
        <f>Base!C555</f>
        <v>2013-13</v>
      </c>
      <c r="D9409" s="27" t="str">
        <f>Base!D555</f>
        <v>Coupes Europe</v>
      </c>
      <c r="E9409" s="30">
        <v>7</v>
      </c>
      <c r="F9409" s="21">
        <f>Base!AM555</f>
        <v>0.90500000000000003</v>
      </c>
      <c r="G9409" s="21">
        <f>Base!AN555</f>
        <v>6.7400000000000002E-2</v>
      </c>
      <c r="H9409" s="21">
        <f>Base!AO555</f>
        <v>2.76E-2</v>
      </c>
      <c r="I9409" s="29" t="str">
        <f>Base!L555</f>
        <v>N</v>
      </c>
    </row>
    <row r="9410" spans="3:9" x14ac:dyDescent="0.25">
      <c r="C9410" s="20" t="str">
        <f>Base!C555</f>
        <v>2013-13</v>
      </c>
      <c r="D9410" s="27" t="str">
        <f>Base!D555</f>
        <v>Coupes Europe</v>
      </c>
      <c r="E9410" s="30">
        <v>8</v>
      </c>
      <c r="F9410" s="21">
        <f>Base!AP555</f>
        <v>0.57299999999999995</v>
      </c>
      <c r="G9410" s="21">
        <f>Base!AQ555</f>
        <v>0.249</v>
      </c>
      <c r="H9410" s="21">
        <f>Base!AR555</f>
        <v>0.17799999999999999</v>
      </c>
      <c r="I9410" s="29">
        <f>Base!M555</f>
        <v>1</v>
      </c>
    </row>
    <row r="9411" spans="3:9" x14ac:dyDescent="0.25">
      <c r="C9411" s="20" t="str">
        <f>Base!C555</f>
        <v>2013-13</v>
      </c>
      <c r="D9411" s="27" t="str">
        <f>Base!D555</f>
        <v>Coupes Europe</v>
      </c>
      <c r="E9411" s="30">
        <v>9</v>
      </c>
      <c r="F9411" s="21">
        <f>Base!AS555</f>
        <v>0.64100000000000001</v>
      </c>
      <c r="G9411" s="21">
        <f>Base!AT555</f>
        <v>0.214</v>
      </c>
      <c r="H9411" s="21">
        <f>Base!AU555</f>
        <v>0.14399999999999999</v>
      </c>
      <c r="I9411" s="29">
        <f>Base!N555</f>
        <v>1</v>
      </c>
    </row>
    <row r="9412" spans="3:9" x14ac:dyDescent="0.25">
      <c r="C9412" s="20" t="str">
        <f>Base!C555</f>
        <v>2013-13</v>
      </c>
      <c r="D9412" s="27" t="str">
        <f>Base!D555</f>
        <v>Coupes Europe</v>
      </c>
      <c r="E9412" s="30">
        <v>10</v>
      </c>
      <c r="F9412" s="21">
        <f>Base!AV555</f>
        <v>0.47199999999999998</v>
      </c>
      <c r="G9412" s="21">
        <f>Base!AW555</f>
        <v>0.29599999999999999</v>
      </c>
      <c r="H9412" s="21">
        <f>Base!AX555</f>
        <v>0.23200000000000001</v>
      </c>
      <c r="I9412" s="29">
        <f>Base!O555</f>
        <v>2</v>
      </c>
    </row>
    <row r="9413" spans="3:9" x14ac:dyDescent="0.25">
      <c r="C9413" s="20" t="str">
        <f>Base!C555</f>
        <v>2013-13</v>
      </c>
      <c r="D9413" s="27" t="str">
        <f>Base!D555</f>
        <v>Coupes Europe</v>
      </c>
      <c r="E9413" s="30">
        <v>11</v>
      </c>
      <c r="F9413" s="21">
        <f>Base!AY555</f>
        <v>0.35299999999999998</v>
      </c>
      <c r="G9413" s="21">
        <f>Base!AZ555</f>
        <v>0.314</v>
      </c>
      <c r="H9413" s="21">
        <f>Base!BA555</f>
        <v>0.33300000000000002</v>
      </c>
      <c r="I9413" s="29">
        <f>Base!P555</f>
        <v>2</v>
      </c>
    </row>
    <row r="9414" spans="3:9" x14ac:dyDescent="0.25">
      <c r="C9414" s="20" t="str">
        <f>Base!C555</f>
        <v>2013-13</v>
      </c>
      <c r="D9414" s="27" t="str">
        <f>Base!D555</f>
        <v>Coupes Europe</v>
      </c>
      <c r="E9414" s="30">
        <v>12</v>
      </c>
      <c r="F9414" s="21">
        <f>Base!BB555</f>
        <v>0.40600000000000003</v>
      </c>
      <c r="G9414" s="21">
        <f>Base!BC555</f>
        <v>0.27700000000000002</v>
      </c>
      <c r="H9414" s="21">
        <f>Base!BD555</f>
        <v>0.317</v>
      </c>
      <c r="I9414" s="29">
        <f>Base!Q555</f>
        <v>2</v>
      </c>
    </row>
    <row r="9415" spans="3:9" x14ac:dyDescent="0.25">
      <c r="C9415" s="20" t="str">
        <f>Base!C555</f>
        <v>2013-13</v>
      </c>
      <c r="D9415" s="27" t="str">
        <f>Base!D555</f>
        <v>Coupes Europe</v>
      </c>
      <c r="E9415" s="30">
        <v>13</v>
      </c>
      <c r="F9415" s="21">
        <f>Base!BE555</f>
        <v>0.27700000000000002</v>
      </c>
      <c r="G9415" s="21">
        <f>Base!BF555</f>
        <v>0.309</v>
      </c>
      <c r="H9415" s="21">
        <f>Base!BG555</f>
        <v>0.41499999999999998</v>
      </c>
      <c r="I9415" s="29">
        <f>Base!R555</f>
        <v>2</v>
      </c>
    </row>
    <row r="9416" spans="3:9" x14ac:dyDescent="0.25">
      <c r="C9416" s="20" t="str">
        <f>Base!C555</f>
        <v>2013-13</v>
      </c>
      <c r="D9416" s="27" t="str">
        <f>Base!D555</f>
        <v>Coupes Europe</v>
      </c>
      <c r="E9416" s="30">
        <v>14</v>
      </c>
      <c r="F9416" s="21">
        <f>Base!BH555</f>
        <v>0.42699999999999999</v>
      </c>
      <c r="G9416" s="21">
        <f>Base!BI555</f>
        <v>0.31900000000000001</v>
      </c>
      <c r="H9416" s="21">
        <f>Base!BJ555</f>
        <v>0.254</v>
      </c>
      <c r="I9416" s="29" t="str">
        <f>Base!S555</f>
        <v>N</v>
      </c>
    </row>
    <row r="9417" spans="3:9" ht="15.75" thickBot="1" x14ac:dyDescent="0.3">
      <c r="C9417" s="20" t="str">
        <f>Base!C555</f>
        <v>2013-13</v>
      </c>
      <c r="D9417" s="27" t="str">
        <f>Base!D555</f>
        <v>Coupes Europe</v>
      </c>
      <c r="E9417" s="31">
        <v>15</v>
      </c>
      <c r="F9417" s="21">
        <f>Base!BK555</f>
        <v>0</v>
      </c>
      <c r="G9417" s="21">
        <f>Base!BL555</f>
        <v>0</v>
      </c>
      <c r="H9417" s="21">
        <f>Base!BM555</f>
        <v>0</v>
      </c>
      <c r="I9417" s="29">
        <f>Base!T555</f>
        <v>0</v>
      </c>
    </row>
    <row r="9419" spans="3:9" ht="15.75" thickBot="1" x14ac:dyDescent="0.3">
      <c r="C9419" s="23" t="s">
        <v>2</v>
      </c>
      <c r="D9419" s="23" t="s">
        <v>3</v>
      </c>
      <c r="E9419" s="24"/>
      <c r="F9419" s="25">
        <v>1</v>
      </c>
      <c r="G9419" s="25" t="s">
        <v>20</v>
      </c>
      <c r="H9419" s="25">
        <v>2</v>
      </c>
      <c r="I9419" s="25" t="s">
        <v>764</v>
      </c>
    </row>
    <row r="9420" spans="3:9" x14ac:dyDescent="0.25">
      <c r="C9420" s="20" t="str">
        <f>Base!C556</f>
        <v>2013-14</v>
      </c>
      <c r="D9420" s="27" t="str">
        <f>Base!D556</f>
        <v>Ligue 1</v>
      </c>
      <c r="E9420" s="28">
        <v>1</v>
      </c>
      <c r="F9420" s="21">
        <f>Base!U556</f>
        <v>0.193</v>
      </c>
      <c r="G9420" s="21">
        <f>Base!V556</f>
        <v>0.309</v>
      </c>
      <c r="H9420" s="21">
        <f>Base!W556</f>
        <v>0.498</v>
      </c>
      <c r="I9420" s="29">
        <f>Base!F556</f>
        <v>2</v>
      </c>
    </row>
    <row r="9421" spans="3:9" x14ac:dyDescent="0.25">
      <c r="C9421" s="20" t="str">
        <f>Base!C556</f>
        <v>2013-14</v>
      </c>
      <c r="D9421" s="27" t="str">
        <f>Base!D556</f>
        <v>Ligue 1</v>
      </c>
      <c r="E9421" s="30">
        <v>2</v>
      </c>
      <c r="F9421" s="21">
        <f>Base!X556</f>
        <v>0.217</v>
      </c>
      <c r="G9421" s="21">
        <f>Base!Y556</f>
        <v>0.3</v>
      </c>
      <c r="H9421" s="21">
        <f>Base!Z556</f>
        <v>0.48299999999999998</v>
      </c>
      <c r="I9421" s="29">
        <f>Base!G556</f>
        <v>2</v>
      </c>
    </row>
    <row r="9422" spans="3:9" x14ac:dyDescent="0.25">
      <c r="C9422" s="20" t="str">
        <f>Base!C556</f>
        <v>2013-14</v>
      </c>
      <c r="D9422" s="27" t="str">
        <f>Base!D556</f>
        <v>Ligue 1</v>
      </c>
      <c r="E9422" s="30">
        <v>3</v>
      </c>
      <c r="F9422" s="21">
        <f>Base!AA556</f>
        <v>0.26600000000000001</v>
      </c>
      <c r="G9422" s="21">
        <f>Base!AB556</f>
        <v>0.34</v>
      </c>
      <c r="H9422" s="21">
        <f>Base!AC556</f>
        <v>0.39300000000000002</v>
      </c>
      <c r="I9422" s="29">
        <f>Base!H556</f>
        <v>2</v>
      </c>
    </row>
    <row r="9423" spans="3:9" x14ac:dyDescent="0.25">
      <c r="C9423" s="20" t="str">
        <f>Base!C556</f>
        <v>2013-14</v>
      </c>
      <c r="D9423" s="27" t="str">
        <f>Base!D556</f>
        <v>Ligue 1</v>
      </c>
      <c r="E9423" s="30">
        <v>4</v>
      </c>
      <c r="F9423" s="21">
        <f>Base!AD556</f>
        <v>0.49099999999999999</v>
      </c>
      <c r="G9423" s="21">
        <f>Base!AE556</f>
        <v>0.29899999999999999</v>
      </c>
      <c r="H9423" s="21">
        <f>Base!AF556</f>
        <v>0.21</v>
      </c>
      <c r="I9423" s="29" t="str">
        <f>Base!I556</f>
        <v>N</v>
      </c>
    </row>
    <row r="9424" spans="3:9" x14ac:dyDescent="0.25">
      <c r="C9424" s="20" t="str">
        <f>Base!C556</f>
        <v>2013-14</v>
      </c>
      <c r="D9424" s="27" t="str">
        <f>Base!D556</f>
        <v>Ligue 1</v>
      </c>
      <c r="E9424" s="30">
        <v>5</v>
      </c>
      <c r="F9424" s="21">
        <f>Base!AG556</f>
        <v>0.46300000000000002</v>
      </c>
      <c r="G9424" s="21">
        <f>Base!AH556</f>
        <v>0.31900000000000001</v>
      </c>
      <c r="H9424" s="21">
        <f>Base!AI556</f>
        <v>0.218</v>
      </c>
      <c r="I9424" s="29" t="str">
        <f>Base!J556</f>
        <v>N</v>
      </c>
    </row>
    <row r="9425" spans="3:9" x14ac:dyDescent="0.25">
      <c r="C9425" s="20" t="str">
        <f>Base!C556</f>
        <v>2013-14</v>
      </c>
      <c r="D9425" s="27" t="str">
        <f>Base!D556</f>
        <v>Ligue 1</v>
      </c>
      <c r="E9425" s="30">
        <v>6</v>
      </c>
      <c r="F9425" s="21">
        <f>Base!AJ556</f>
        <v>0.47699999999999998</v>
      </c>
      <c r="G9425" s="21">
        <f>Base!AK556</f>
        <v>0.30199999999999999</v>
      </c>
      <c r="H9425" s="21">
        <f>Base!AL556</f>
        <v>0.221</v>
      </c>
      <c r="I9425" s="29" t="str">
        <f>Base!K556</f>
        <v>N</v>
      </c>
    </row>
    <row r="9426" spans="3:9" x14ac:dyDescent="0.25">
      <c r="C9426" s="20" t="str">
        <f>Base!C556</f>
        <v>2013-14</v>
      </c>
      <c r="D9426" s="27" t="str">
        <f>Base!D556</f>
        <v>Ligue 1</v>
      </c>
      <c r="E9426" s="30">
        <v>7</v>
      </c>
      <c r="F9426" s="21">
        <f>Base!AM556</f>
        <v>8.6199999999999999E-2</v>
      </c>
      <c r="G9426" s="21">
        <f>Base!AN556</f>
        <v>0.124</v>
      </c>
      <c r="H9426" s="21">
        <f>Base!AO556</f>
        <v>0.78900000000000003</v>
      </c>
      <c r="I9426" s="29">
        <f>Base!L556</f>
        <v>2</v>
      </c>
    </row>
    <row r="9427" spans="3:9" x14ac:dyDescent="0.25">
      <c r="C9427" s="20" t="str">
        <f>Base!C556</f>
        <v>2013-14</v>
      </c>
      <c r="D9427" s="27" t="str">
        <f>Base!D556</f>
        <v>Ligue 1</v>
      </c>
      <c r="E9427" s="30">
        <v>8</v>
      </c>
      <c r="F9427" s="21">
        <f>Base!AP556</f>
        <v>0.60299999999999998</v>
      </c>
      <c r="G9427" s="21">
        <f>Base!AQ556</f>
        <v>0.24099999999999999</v>
      </c>
      <c r="H9427" s="21">
        <f>Base!AR556</f>
        <v>0.156</v>
      </c>
      <c r="I9427" s="29">
        <f>Base!M556</f>
        <v>1</v>
      </c>
    </row>
    <row r="9428" spans="3:9" x14ac:dyDescent="0.25">
      <c r="C9428" s="20" t="str">
        <f>Base!C556</f>
        <v>2013-14</v>
      </c>
      <c r="D9428" s="27" t="str">
        <f>Base!D556</f>
        <v>Ligue 1</v>
      </c>
      <c r="E9428" s="30">
        <v>9</v>
      </c>
      <c r="F9428" s="21">
        <f>Base!AS556</f>
        <v>0.65600000000000003</v>
      </c>
      <c r="G9428" s="21">
        <f>Base!AT556</f>
        <v>0.25</v>
      </c>
      <c r="H9428" s="21">
        <f>Base!AU556</f>
        <v>9.3200000000000005E-2</v>
      </c>
      <c r="I9428" s="29">
        <f>Base!N556</f>
        <v>2</v>
      </c>
    </row>
    <row r="9429" spans="3:9" x14ac:dyDescent="0.25">
      <c r="C9429" s="20" t="str">
        <f>Base!C556</f>
        <v>2013-14</v>
      </c>
      <c r="D9429" s="27" t="str">
        <f>Base!D556</f>
        <v>Ligue 1</v>
      </c>
      <c r="E9429" s="30">
        <v>10</v>
      </c>
      <c r="F9429" s="21">
        <f>Base!AV556</f>
        <v>0.16300000000000001</v>
      </c>
      <c r="G9429" s="21">
        <f>Base!AW556</f>
        <v>0.246</v>
      </c>
      <c r="H9429" s="21">
        <f>Base!AX556</f>
        <v>0.59099999999999997</v>
      </c>
      <c r="I9429" s="29" t="str">
        <f>Base!O556</f>
        <v>N</v>
      </c>
    </row>
    <row r="9430" spans="3:9" x14ac:dyDescent="0.25">
      <c r="C9430" s="20" t="str">
        <f>Base!C556</f>
        <v>2013-14</v>
      </c>
      <c r="D9430" s="27" t="str">
        <f>Base!D556</f>
        <v>Ligue 1</v>
      </c>
      <c r="E9430" s="30">
        <v>11</v>
      </c>
      <c r="F9430" s="21">
        <f>Base!AY556</f>
        <v>0.32200000000000001</v>
      </c>
      <c r="G9430" s="21">
        <f>Base!AZ556</f>
        <v>0.33700000000000002</v>
      </c>
      <c r="H9430" s="21">
        <f>Base!BA556</f>
        <v>0.34100000000000003</v>
      </c>
      <c r="I9430" s="29" t="str">
        <f>Base!P556</f>
        <v>N</v>
      </c>
    </row>
    <row r="9431" spans="3:9" x14ac:dyDescent="0.25">
      <c r="C9431" s="20" t="str">
        <f>Base!C556</f>
        <v>2013-14</v>
      </c>
      <c r="D9431" s="27" t="str">
        <f>Base!D556</f>
        <v>Ligue 1</v>
      </c>
      <c r="E9431" s="30">
        <v>12</v>
      </c>
      <c r="F9431" s="21">
        <f>Base!BB556</f>
        <v>0.42199999999999999</v>
      </c>
      <c r="G9431" s="21">
        <f>Base!BC556</f>
        <v>0.318</v>
      </c>
      <c r="H9431" s="21">
        <f>Base!BD556</f>
        <v>0.26</v>
      </c>
      <c r="I9431" s="29">
        <f>Base!Q556</f>
        <v>1</v>
      </c>
    </row>
    <row r="9432" spans="3:9" x14ac:dyDescent="0.25">
      <c r="C9432" s="20" t="str">
        <f>Base!C556</f>
        <v>2013-14</v>
      </c>
      <c r="D9432" s="27" t="str">
        <f>Base!D556</f>
        <v>Ligue 1</v>
      </c>
      <c r="E9432" s="30">
        <v>13</v>
      </c>
      <c r="F9432" s="21">
        <f>Base!BE556</f>
        <v>0.76500000000000001</v>
      </c>
      <c r="G9432" s="21">
        <f>Base!BF556</f>
        <v>0.14399999999999999</v>
      </c>
      <c r="H9432" s="21">
        <f>Base!BG556</f>
        <v>9.0899999999999995E-2</v>
      </c>
      <c r="I9432" s="29">
        <f>Base!R556</f>
        <v>1</v>
      </c>
    </row>
    <row r="9433" spans="3:9" x14ac:dyDescent="0.25">
      <c r="C9433" s="20" t="str">
        <f>Base!C556</f>
        <v>2013-14</v>
      </c>
      <c r="D9433" s="27" t="str">
        <f>Base!D556</f>
        <v>Ligue 1</v>
      </c>
      <c r="E9433" s="30">
        <v>14</v>
      </c>
      <c r="F9433" s="21">
        <f>Base!BH556</f>
        <v>0.58199999999999996</v>
      </c>
      <c r="G9433" s="21">
        <f>Base!BI556</f>
        <v>0.246</v>
      </c>
      <c r="H9433" s="21">
        <f>Base!BJ556</f>
        <v>0.17199999999999999</v>
      </c>
      <c r="I9433" s="29">
        <f>Base!S556</f>
        <v>1</v>
      </c>
    </row>
    <row r="9434" spans="3:9" ht="15.75" thickBot="1" x14ac:dyDescent="0.3">
      <c r="C9434" s="20" t="str">
        <f>Base!C556</f>
        <v>2013-14</v>
      </c>
      <c r="D9434" s="27" t="str">
        <f>Base!D556</f>
        <v>Ligue 1</v>
      </c>
      <c r="E9434" s="31">
        <v>15</v>
      </c>
      <c r="F9434" s="21">
        <f>Base!BK556</f>
        <v>0</v>
      </c>
      <c r="G9434" s="21">
        <f>Base!BL556</f>
        <v>0</v>
      </c>
      <c r="H9434" s="21">
        <f>Base!BM556</f>
        <v>0</v>
      </c>
      <c r="I9434" s="29">
        <f>Base!T556</f>
        <v>0</v>
      </c>
    </row>
    <row r="9436" spans="3:9" ht="15.75" thickBot="1" x14ac:dyDescent="0.3">
      <c r="C9436" s="23" t="s">
        <v>2</v>
      </c>
      <c r="D9436" s="23" t="s">
        <v>3</v>
      </c>
      <c r="E9436" s="24"/>
      <c r="F9436" s="25">
        <v>1</v>
      </c>
      <c r="G9436" s="25" t="s">
        <v>20</v>
      </c>
      <c r="H9436" s="25">
        <v>2</v>
      </c>
      <c r="I9436" s="25" t="s">
        <v>764</v>
      </c>
    </row>
    <row r="9437" spans="3:9" x14ac:dyDescent="0.25">
      <c r="C9437" s="20" t="str">
        <f>Base!C557</f>
        <v>2013-15</v>
      </c>
      <c r="D9437" s="27" t="str">
        <f>Base!D557</f>
        <v>Autres</v>
      </c>
      <c r="E9437" s="28">
        <v>1</v>
      </c>
      <c r="F9437" s="21">
        <f>Base!U557</f>
        <v>0.51800000000000002</v>
      </c>
      <c r="G9437" s="21">
        <f>Base!V557</f>
        <v>0.28999999999999998</v>
      </c>
      <c r="H9437" s="21">
        <f>Base!W557</f>
        <v>0.192</v>
      </c>
      <c r="I9437" s="29">
        <f>Base!F557</f>
        <v>1</v>
      </c>
    </row>
    <row r="9438" spans="3:9" x14ac:dyDescent="0.25">
      <c r="C9438" s="20" t="str">
        <f>Base!C557</f>
        <v>2013-15</v>
      </c>
      <c r="D9438" s="27" t="str">
        <f>Base!D557</f>
        <v>Autres</v>
      </c>
      <c r="E9438" s="30">
        <v>2</v>
      </c>
      <c r="F9438" s="21">
        <f>Base!X557</f>
        <v>0.32200000000000001</v>
      </c>
      <c r="G9438" s="21">
        <f>Base!Y557</f>
        <v>0.32900000000000001</v>
      </c>
      <c r="H9438" s="21">
        <f>Base!Z557</f>
        <v>0.34899999999999998</v>
      </c>
      <c r="I9438" s="29" t="str">
        <f>Base!G557</f>
        <v>N</v>
      </c>
    </row>
    <row r="9439" spans="3:9" x14ac:dyDescent="0.25">
      <c r="C9439" s="20" t="str">
        <f>Base!C557</f>
        <v>2013-15</v>
      </c>
      <c r="D9439" s="27" t="str">
        <f>Base!D557</f>
        <v>Autres</v>
      </c>
      <c r="E9439" s="30">
        <v>3</v>
      </c>
      <c r="F9439" s="21">
        <f>Base!AA557</f>
        <v>8.8599999999999998E-2</v>
      </c>
      <c r="G9439" s="21">
        <f>Base!AB557</f>
        <v>0.18</v>
      </c>
      <c r="H9439" s="21">
        <f>Base!AC557</f>
        <v>0.73199999999999998</v>
      </c>
      <c r="I9439" s="29">
        <f>Base!H557</f>
        <v>2</v>
      </c>
    </row>
    <row r="9440" spans="3:9" x14ac:dyDescent="0.25">
      <c r="C9440" s="20" t="str">
        <f>Base!C557</f>
        <v>2013-15</v>
      </c>
      <c r="D9440" s="27" t="str">
        <f>Base!D557</f>
        <v>Autres</v>
      </c>
      <c r="E9440" s="30">
        <v>4</v>
      </c>
      <c r="F9440" s="21">
        <f>Base!AD557</f>
        <v>0.58099999999999996</v>
      </c>
      <c r="G9440" s="21">
        <f>Base!AE557</f>
        <v>0.26300000000000001</v>
      </c>
      <c r="H9440" s="21">
        <f>Base!AF557</f>
        <v>0.156</v>
      </c>
      <c r="I9440" s="29" t="str">
        <f>Base!I557</f>
        <v>N</v>
      </c>
    </row>
    <row r="9441" spans="3:9" x14ac:dyDescent="0.25">
      <c r="C9441" s="20" t="str">
        <f>Base!C557</f>
        <v>2013-15</v>
      </c>
      <c r="D9441" s="27" t="str">
        <f>Base!D557</f>
        <v>Autres</v>
      </c>
      <c r="E9441" s="30">
        <v>5</v>
      </c>
      <c r="F9441" s="21">
        <f>Base!AG557</f>
        <v>0.81100000000000005</v>
      </c>
      <c r="G9441" s="21">
        <f>Base!AH557</f>
        <v>0.127</v>
      </c>
      <c r="H9441" s="21">
        <f>Base!AI557</f>
        <v>6.2100000000000002E-2</v>
      </c>
      <c r="I9441" s="29">
        <f>Base!J557</f>
        <v>2</v>
      </c>
    </row>
    <row r="9442" spans="3:9" x14ac:dyDescent="0.25">
      <c r="C9442" s="20" t="str">
        <f>Base!C557</f>
        <v>2013-15</v>
      </c>
      <c r="D9442" s="27" t="str">
        <f>Base!D557</f>
        <v>Autres</v>
      </c>
      <c r="E9442" s="30">
        <v>6</v>
      </c>
      <c r="F9442" s="21">
        <f>Base!AJ557</f>
        <v>0.80700000000000005</v>
      </c>
      <c r="G9442" s="21">
        <f>Base!AK557</f>
        <v>0.13200000000000001</v>
      </c>
      <c r="H9442" s="21">
        <f>Base!AL557</f>
        <v>6.0600000000000001E-2</v>
      </c>
      <c r="I9442" s="29">
        <f>Base!K557</f>
        <v>1</v>
      </c>
    </row>
    <row r="9443" spans="3:9" x14ac:dyDescent="0.25">
      <c r="C9443" s="20" t="str">
        <f>Base!C557</f>
        <v>2013-15</v>
      </c>
      <c r="D9443" s="27" t="str">
        <f>Base!D557</f>
        <v>Autres</v>
      </c>
      <c r="E9443" s="30">
        <v>7</v>
      </c>
      <c r="F9443" s="21">
        <f>Base!AM557</f>
        <v>0.56000000000000005</v>
      </c>
      <c r="G9443" s="21">
        <f>Base!AN557</f>
        <v>0.26100000000000001</v>
      </c>
      <c r="H9443" s="21">
        <f>Base!AO557</f>
        <v>0.17899999999999999</v>
      </c>
      <c r="I9443" s="29">
        <f>Base!L557</f>
        <v>1</v>
      </c>
    </row>
    <row r="9444" spans="3:9" x14ac:dyDescent="0.25">
      <c r="C9444" s="20" t="str">
        <f>Base!C557</f>
        <v>2013-15</v>
      </c>
      <c r="D9444" s="27" t="str">
        <f>Base!D557</f>
        <v>Autres</v>
      </c>
      <c r="E9444" s="30">
        <v>8</v>
      </c>
      <c r="F9444" s="21">
        <f>Base!AP557</f>
        <v>0.35899999999999999</v>
      </c>
      <c r="G9444" s="21">
        <f>Base!AQ557</f>
        <v>0.34100000000000003</v>
      </c>
      <c r="H9444" s="21">
        <f>Base!AR557</f>
        <v>0.3</v>
      </c>
      <c r="I9444" s="29">
        <f>Base!M557</f>
        <v>1</v>
      </c>
    </row>
    <row r="9445" spans="3:9" x14ac:dyDescent="0.25">
      <c r="C9445" s="20" t="str">
        <f>Base!C557</f>
        <v>2013-15</v>
      </c>
      <c r="D9445" s="27" t="str">
        <f>Base!D557</f>
        <v>Autres</v>
      </c>
      <c r="E9445" s="30">
        <v>9</v>
      </c>
      <c r="F9445" s="21">
        <f>Base!AS557</f>
        <v>0.67600000000000005</v>
      </c>
      <c r="G9445" s="21">
        <f>Base!AT557</f>
        <v>0.215</v>
      </c>
      <c r="H9445" s="21">
        <f>Base!AU557</f>
        <v>0.109</v>
      </c>
      <c r="I9445" s="29">
        <f>Base!N557</f>
        <v>1</v>
      </c>
    </row>
    <row r="9446" spans="3:9" x14ac:dyDescent="0.25">
      <c r="C9446" s="20" t="str">
        <f>Base!C557</f>
        <v>2013-15</v>
      </c>
      <c r="D9446" s="27" t="str">
        <f>Base!D557</f>
        <v>Autres</v>
      </c>
      <c r="E9446" s="30">
        <v>10</v>
      </c>
      <c r="F9446" s="21">
        <f>Base!AV557</f>
        <v>0.50900000000000001</v>
      </c>
      <c r="G9446" s="21">
        <f>Base!AW557</f>
        <v>0.28399999999999997</v>
      </c>
      <c r="H9446" s="21">
        <f>Base!AX557</f>
        <v>0.20699999999999999</v>
      </c>
      <c r="I9446" s="29">
        <f>Base!O557</f>
        <v>1</v>
      </c>
    </row>
    <row r="9447" spans="3:9" x14ac:dyDescent="0.25">
      <c r="C9447" s="20" t="str">
        <f>Base!C557</f>
        <v>2013-15</v>
      </c>
      <c r="D9447" s="27" t="str">
        <f>Base!D557</f>
        <v>Autres</v>
      </c>
      <c r="E9447" s="30">
        <v>11</v>
      </c>
      <c r="F9447" s="21">
        <f>Base!AY557</f>
        <v>0</v>
      </c>
      <c r="G9447" s="21">
        <f>Base!AZ557</f>
        <v>0</v>
      </c>
      <c r="H9447" s="21">
        <f>Base!BA557</f>
        <v>0</v>
      </c>
      <c r="I9447" s="29" t="str">
        <f>Base!P557</f>
        <v>A</v>
      </c>
    </row>
    <row r="9448" spans="3:9" x14ac:dyDescent="0.25">
      <c r="C9448" s="20" t="str">
        <f>Base!C557</f>
        <v>2013-15</v>
      </c>
      <c r="D9448" s="27" t="str">
        <f>Base!D557</f>
        <v>Autres</v>
      </c>
      <c r="E9448" s="30">
        <v>12</v>
      </c>
      <c r="F9448" s="21">
        <f>Base!BB557</f>
        <v>0.251</v>
      </c>
      <c r="G9448" s="21">
        <f>Base!BC557</f>
        <v>0.315</v>
      </c>
      <c r="H9448" s="21">
        <f>Base!BD557</f>
        <v>0.434</v>
      </c>
      <c r="I9448" s="29" t="str">
        <f>Base!Q557</f>
        <v>N</v>
      </c>
    </row>
    <row r="9449" spans="3:9" x14ac:dyDescent="0.25">
      <c r="C9449" s="20" t="str">
        <f>Base!C557</f>
        <v>2013-15</v>
      </c>
      <c r="D9449" s="27" t="str">
        <f>Base!D557</f>
        <v>Autres</v>
      </c>
      <c r="E9449" s="30">
        <v>13</v>
      </c>
      <c r="F9449" s="21">
        <f>Base!BE557</f>
        <v>0.21</v>
      </c>
      <c r="G9449" s="21">
        <f>Base!BF557</f>
        <v>0.30399999999999999</v>
      </c>
      <c r="H9449" s="21">
        <f>Base!BG557</f>
        <v>0.48599999999999999</v>
      </c>
      <c r="I9449" s="29">
        <f>Base!R557</f>
        <v>1</v>
      </c>
    </row>
    <row r="9450" spans="3:9" x14ac:dyDescent="0.25">
      <c r="C9450" s="20" t="str">
        <f>Base!C557</f>
        <v>2013-15</v>
      </c>
      <c r="D9450" s="27" t="str">
        <f>Base!D557</f>
        <v>Autres</v>
      </c>
      <c r="E9450" s="30">
        <v>14</v>
      </c>
      <c r="F9450" s="21">
        <f>Base!BH557</f>
        <v>0.439</v>
      </c>
      <c r="G9450" s="21">
        <f>Base!BI557</f>
        <v>0.30599999999999999</v>
      </c>
      <c r="H9450" s="21">
        <f>Base!BJ557</f>
        <v>0.255</v>
      </c>
      <c r="I9450" s="29">
        <f>Base!S557</f>
        <v>2</v>
      </c>
    </row>
    <row r="9451" spans="3:9" ht="15.75" thickBot="1" x14ac:dyDescent="0.3">
      <c r="C9451" s="20" t="str">
        <f>Base!C557</f>
        <v>2013-15</v>
      </c>
      <c r="D9451" s="27" t="str">
        <f>Base!D557</f>
        <v>Autres</v>
      </c>
      <c r="E9451" s="31">
        <v>15</v>
      </c>
      <c r="F9451" s="21">
        <f>Base!BK557</f>
        <v>0</v>
      </c>
      <c r="G9451" s="21">
        <f>Base!BL557</f>
        <v>0</v>
      </c>
      <c r="H9451" s="21">
        <f>Base!BM557</f>
        <v>0</v>
      </c>
      <c r="I9451" s="29">
        <f>Base!T557</f>
        <v>0</v>
      </c>
    </row>
    <row r="9453" spans="3:9" ht="15.75" thickBot="1" x14ac:dyDescent="0.3">
      <c r="C9453" s="23" t="s">
        <v>2</v>
      </c>
      <c r="D9453" s="23" t="s">
        <v>3</v>
      </c>
      <c r="E9453" s="24"/>
      <c r="F9453" s="25">
        <v>1</v>
      </c>
      <c r="G9453" s="25" t="s">
        <v>20</v>
      </c>
      <c r="H9453" s="25">
        <v>2</v>
      </c>
      <c r="I9453" s="25" t="s">
        <v>764</v>
      </c>
    </row>
    <row r="9454" spans="3:9" x14ac:dyDescent="0.25">
      <c r="C9454" s="20" t="str">
        <f>Base!C558</f>
        <v>2013-16</v>
      </c>
      <c r="D9454" s="27" t="str">
        <f>Base!D558</f>
        <v>Ligue 1</v>
      </c>
      <c r="E9454" s="28">
        <v>1</v>
      </c>
      <c r="F9454" s="21">
        <f>Base!U558</f>
        <v>0.45300000000000001</v>
      </c>
      <c r="G9454" s="21">
        <f>Base!V558</f>
        <v>0.33600000000000002</v>
      </c>
      <c r="H9454" s="21">
        <f>Base!W558</f>
        <v>0.21</v>
      </c>
      <c r="I9454" s="29">
        <f>Base!F558</f>
        <v>1</v>
      </c>
    </row>
    <row r="9455" spans="3:9" x14ac:dyDescent="0.25">
      <c r="C9455" s="20" t="str">
        <f>Base!C558</f>
        <v>2013-16</v>
      </c>
      <c r="D9455" s="27" t="str">
        <f>Base!D558</f>
        <v>Ligue 1</v>
      </c>
      <c r="E9455" s="30">
        <v>2</v>
      </c>
      <c r="F9455" s="21">
        <f>Base!X558</f>
        <v>0.39900000000000002</v>
      </c>
      <c r="G9455" s="21">
        <f>Base!Y558</f>
        <v>0.38300000000000001</v>
      </c>
      <c r="H9455" s="21">
        <f>Base!Z558</f>
        <v>0.218</v>
      </c>
      <c r="I9455" s="29">
        <f>Base!G558</f>
        <v>1</v>
      </c>
    </row>
    <row r="9456" spans="3:9" x14ac:dyDescent="0.25">
      <c r="C9456" s="20" t="str">
        <f>Base!C558</f>
        <v>2013-16</v>
      </c>
      <c r="D9456" s="27" t="str">
        <f>Base!D558</f>
        <v>Ligue 1</v>
      </c>
      <c r="E9456" s="30">
        <v>3</v>
      </c>
      <c r="F9456" s="21">
        <f>Base!AA558</f>
        <v>0.63600000000000001</v>
      </c>
      <c r="G9456" s="21">
        <f>Base!AB558</f>
        <v>0.22900000000000001</v>
      </c>
      <c r="H9456" s="21">
        <f>Base!AC558</f>
        <v>0.13500000000000001</v>
      </c>
      <c r="I9456" s="29" t="str">
        <f>Base!H558</f>
        <v>N</v>
      </c>
    </row>
    <row r="9457" spans="3:9" x14ac:dyDescent="0.25">
      <c r="C9457" s="20" t="str">
        <f>Base!C558</f>
        <v>2013-16</v>
      </c>
      <c r="D9457" s="27" t="str">
        <f>Base!D558</f>
        <v>Ligue 1</v>
      </c>
      <c r="E9457" s="30">
        <v>4</v>
      </c>
      <c r="F9457" s="21">
        <f>Base!AD558</f>
        <v>0.626</v>
      </c>
      <c r="G9457" s="21">
        <f>Base!AE558</f>
        <v>0.249</v>
      </c>
      <c r="H9457" s="21">
        <f>Base!AF558</f>
        <v>0.125</v>
      </c>
      <c r="I9457" s="29" t="str">
        <f>Base!I558</f>
        <v>N</v>
      </c>
    </row>
    <row r="9458" spans="3:9" x14ac:dyDescent="0.25">
      <c r="C9458" s="20" t="str">
        <f>Base!C558</f>
        <v>2013-16</v>
      </c>
      <c r="D9458" s="27" t="str">
        <f>Base!D558</f>
        <v>Ligue 1</v>
      </c>
      <c r="E9458" s="30">
        <v>5</v>
      </c>
      <c r="F9458" s="21">
        <f>Base!AG558</f>
        <v>0.57299999999999995</v>
      </c>
      <c r="G9458" s="21">
        <f>Base!AH558</f>
        <v>0.26700000000000002</v>
      </c>
      <c r="H9458" s="21">
        <f>Base!AI558</f>
        <v>0.16</v>
      </c>
      <c r="I9458" s="29">
        <f>Base!J558</f>
        <v>2</v>
      </c>
    </row>
    <row r="9459" spans="3:9" x14ac:dyDescent="0.25">
      <c r="C9459" s="20" t="str">
        <f>Base!C558</f>
        <v>2013-16</v>
      </c>
      <c r="D9459" s="27" t="str">
        <f>Base!D558</f>
        <v>Ligue 1</v>
      </c>
      <c r="E9459" s="30">
        <v>6</v>
      </c>
      <c r="F9459" s="21">
        <f>Base!AJ558</f>
        <v>0.71199999999999997</v>
      </c>
      <c r="G9459" s="21">
        <f>Base!AK558</f>
        <v>0.182</v>
      </c>
      <c r="H9459" s="21">
        <f>Base!AL558</f>
        <v>0.106</v>
      </c>
      <c r="I9459" s="29" t="str">
        <f>Base!K558</f>
        <v>N</v>
      </c>
    </row>
    <row r="9460" spans="3:9" x14ac:dyDescent="0.25">
      <c r="C9460" s="20" t="str">
        <f>Base!C558</f>
        <v>2013-16</v>
      </c>
      <c r="D9460" s="27" t="str">
        <f>Base!D558</f>
        <v>Ligue 1</v>
      </c>
      <c r="E9460" s="30">
        <v>7</v>
      </c>
      <c r="F9460" s="21">
        <f>Base!AM558</f>
        <v>0.54200000000000004</v>
      </c>
      <c r="G9460" s="21">
        <f>Base!AN558</f>
        <v>0.28100000000000003</v>
      </c>
      <c r="H9460" s="21">
        <f>Base!AO558</f>
        <v>0.17699999999999999</v>
      </c>
      <c r="I9460" s="29">
        <f>Base!L558</f>
        <v>1</v>
      </c>
    </row>
    <row r="9461" spans="3:9" x14ac:dyDescent="0.25">
      <c r="C9461" s="20" t="str">
        <f>Base!C558</f>
        <v>2013-16</v>
      </c>
      <c r="D9461" s="27" t="str">
        <f>Base!D558</f>
        <v>Ligue 1</v>
      </c>
      <c r="E9461" s="30">
        <v>8</v>
      </c>
      <c r="F9461" s="21">
        <f>Base!AP558</f>
        <v>0.112</v>
      </c>
      <c r="G9461" s="21">
        <f>Base!AQ558</f>
        <v>0.24099999999999999</v>
      </c>
      <c r="H9461" s="21">
        <f>Base!AR558</f>
        <v>0.64700000000000002</v>
      </c>
      <c r="I9461" s="29" t="str">
        <f>Base!M558</f>
        <v>N</v>
      </c>
    </row>
    <row r="9462" spans="3:9" x14ac:dyDescent="0.25">
      <c r="C9462" s="20" t="str">
        <f>Base!C558</f>
        <v>2013-16</v>
      </c>
      <c r="D9462" s="27" t="str">
        <f>Base!D558</f>
        <v>Ligue 1</v>
      </c>
      <c r="E9462" s="30">
        <v>9</v>
      </c>
      <c r="F9462" s="21">
        <f>Base!AS558</f>
        <v>0.71099999999999997</v>
      </c>
      <c r="G9462" s="21">
        <f>Base!AT558</f>
        <v>0.17699999999999999</v>
      </c>
      <c r="H9462" s="21">
        <f>Base!AU558</f>
        <v>0.111</v>
      </c>
      <c r="I9462" s="29">
        <f>Base!N558</f>
        <v>1</v>
      </c>
    </row>
    <row r="9463" spans="3:9" x14ac:dyDescent="0.25">
      <c r="C9463" s="20" t="str">
        <f>Base!C558</f>
        <v>2013-16</v>
      </c>
      <c r="D9463" s="27" t="str">
        <f>Base!D558</f>
        <v>Ligue 1</v>
      </c>
      <c r="E9463" s="30">
        <v>10</v>
      </c>
      <c r="F9463" s="21">
        <f>Base!AV558</f>
        <v>0.32100000000000001</v>
      </c>
      <c r="G9463" s="21">
        <f>Base!AW558</f>
        <v>0.33300000000000002</v>
      </c>
      <c r="H9463" s="21">
        <f>Base!AX558</f>
        <v>0.34599999999999997</v>
      </c>
      <c r="I9463" s="29">
        <f>Base!O558</f>
        <v>1</v>
      </c>
    </row>
    <row r="9464" spans="3:9" x14ac:dyDescent="0.25">
      <c r="C9464" s="20" t="str">
        <f>Base!C558</f>
        <v>2013-16</v>
      </c>
      <c r="D9464" s="27" t="str">
        <f>Base!D558</f>
        <v>Ligue 1</v>
      </c>
      <c r="E9464" s="30">
        <v>11</v>
      </c>
      <c r="F9464" s="21">
        <f>Base!AY558</f>
        <v>0.33300000000000002</v>
      </c>
      <c r="G9464" s="21">
        <f>Base!AZ558</f>
        <v>0.32800000000000001</v>
      </c>
      <c r="H9464" s="21">
        <f>Base!BA558</f>
        <v>0.33900000000000002</v>
      </c>
      <c r="I9464" s="29" t="str">
        <f>Base!P558</f>
        <v>N</v>
      </c>
    </row>
    <row r="9465" spans="3:9" x14ac:dyDescent="0.25">
      <c r="C9465" s="20" t="str">
        <f>Base!C558</f>
        <v>2013-16</v>
      </c>
      <c r="D9465" s="27" t="str">
        <f>Base!D558</f>
        <v>Ligue 1</v>
      </c>
      <c r="E9465" s="30">
        <v>12</v>
      </c>
      <c r="F9465" s="21">
        <f>Base!BB558</f>
        <v>0.442</v>
      </c>
      <c r="G9465" s="21">
        <f>Base!BC558</f>
        <v>0.307</v>
      </c>
      <c r="H9465" s="21">
        <f>Base!BD558</f>
        <v>0.251</v>
      </c>
      <c r="I9465" s="29">
        <f>Base!Q558</f>
        <v>1</v>
      </c>
    </row>
    <row r="9466" spans="3:9" x14ac:dyDescent="0.25">
      <c r="C9466" s="20" t="str">
        <f>Base!C558</f>
        <v>2013-16</v>
      </c>
      <c r="D9466" s="27" t="str">
        <f>Base!D558</f>
        <v>Ligue 1</v>
      </c>
      <c r="E9466" s="30">
        <v>13</v>
      </c>
      <c r="F9466" s="21">
        <f>Base!BE558</f>
        <v>3.9E-2</v>
      </c>
      <c r="G9466" s="21">
        <f>Base!BF558</f>
        <v>7.51E-2</v>
      </c>
      <c r="H9466" s="21">
        <f>Base!BG558</f>
        <v>0.88600000000000001</v>
      </c>
      <c r="I9466" s="29">
        <f>Base!R558</f>
        <v>2</v>
      </c>
    </row>
    <row r="9467" spans="3:9" x14ac:dyDescent="0.25">
      <c r="C9467" s="20" t="str">
        <f>Base!C558</f>
        <v>2013-16</v>
      </c>
      <c r="D9467" s="27" t="str">
        <f>Base!D558</f>
        <v>Ligue 1</v>
      </c>
      <c r="E9467" s="30">
        <v>14</v>
      </c>
      <c r="F9467" s="21">
        <f>Base!BH558</f>
        <v>0.58499999999999996</v>
      </c>
      <c r="G9467" s="21">
        <f>Base!BI558</f>
        <v>0.27400000000000002</v>
      </c>
      <c r="H9467" s="21">
        <f>Base!BJ558</f>
        <v>0.14099999999999999</v>
      </c>
      <c r="I9467" s="29">
        <f>Base!S558</f>
        <v>1</v>
      </c>
    </row>
    <row r="9468" spans="3:9" ht="15.75" thickBot="1" x14ac:dyDescent="0.3">
      <c r="C9468" s="20" t="str">
        <f>Base!C558</f>
        <v>2013-16</v>
      </c>
      <c r="D9468" s="27" t="str">
        <f>Base!D558</f>
        <v>Ligue 1</v>
      </c>
      <c r="E9468" s="31">
        <v>15</v>
      </c>
      <c r="F9468" s="21">
        <f>Base!BK558</f>
        <v>0</v>
      </c>
      <c r="G9468" s="21">
        <f>Base!BL558</f>
        <v>0</v>
      </c>
      <c r="H9468" s="21">
        <f>Base!BM558</f>
        <v>0</v>
      </c>
      <c r="I9468" s="29">
        <f>Base!T558</f>
        <v>0</v>
      </c>
    </row>
    <row r="9470" spans="3:9" ht="15.75" thickBot="1" x14ac:dyDescent="0.3">
      <c r="C9470" s="23" t="s">
        <v>2</v>
      </c>
      <c r="D9470" s="23" t="s">
        <v>3</v>
      </c>
      <c r="E9470" s="24"/>
      <c r="F9470" s="25">
        <v>1</v>
      </c>
      <c r="G9470" s="25" t="s">
        <v>20</v>
      </c>
      <c r="H9470" s="25">
        <v>2</v>
      </c>
      <c r="I9470" s="25" t="s">
        <v>764</v>
      </c>
    </row>
    <row r="9471" spans="3:9" x14ac:dyDescent="0.25">
      <c r="C9471" s="20" t="str">
        <f>Base!C559</f>
        <v>2013-17</v>
      </c>
      <c r="D9471" s="27" t="str">
        <f>Base!D559</f>
        <v>Coupes Europe</v>
      </c>
      <c r="E9471" s="28">
        <v>1</v>
      </c>
      <c r="F9471" s="21">
        <f>Base!U559</f>
        <v>0.73399999999999999</v>
      </c>
      <c r="G9471" s="21">
        <f>Base!V559</f>
        <v>0.17899999999999999</v>
      </c>
      <c r="H9471" s="21">
        <f>Base!W559</f>
        <v>8.6800000000000002E-2</v>
      </c>
      <c r="I9471" s="29">
        <f>Base!F559</f>
        <v>1</v>
      </c>
    </row>
    <row r="9472" spans="3:9" x14ac:dyDescent="0.25">
      <c r="C9472" s="20" t="str">
        <f>Base!C559</f>
        <v>2013-17</v>
      </c>
      <c r="D9472" s="27" t="str">
        <f>Base!D559</f>
        <v>Coupes Europe</v>
      </c>
      <c r="E9472" s="30">
        <v>2</v>
      </c>
      <c r="F9472" s="21">
        <f>Base!X559</f>
        <v>0.45200000000000001</v>
      </c>
      <c r="G9472" s="21">
        <f>Base!Y559</f>
        <v>0.32700000000000001</v>
      </c>
      <c r="H9472" s="21">
        <f>Base!Z559</f>
        <v>0.221</v>
      </c>
      <c r="I9472" s="29">
        <f>Base!G559</f>
        <v>1</v>
      </c>
    </row>
    <row r="9473" spans="3:9" x14ac:dyDescent="0.25">
      <c r="C9473" s="20" t="str">
        <f>Base!C559</f>
        <v>2013-17</v>
      </c>
      <c r="D9473" s="27" t="str">
        <f>Base!D559</f>
        <v>Coupes Europe</v>
      </c>
      <c r="E9473" s="30">
        <v>3</v>
      </c>
      <c r="F9473" s="21">
        <f>Base!AA559</f>
        <v>0.42299999999999999</v>
      </c>
      <c r="G9473" s="21">
        <f>Base!AB559</f>
        <v>0.28799999999999998</v>
      </c>
      <c r="H9473" s="21">
        <f>Base!AC559</f>
        <v>0.28899999999999998</v>
      </c>
      <c r="I9473" s="29" t="str">
        <f>Base!H559</f>
        <v>N</v>
      </c>
    </row>
    <row r="9474" spans="3:9" x14ac:dyDescent="0.25">
      <c r="C9474" s="20" t="str">
        <f>Base!C559</f>
        <v>2013-17</v>
      </c>
      <c r="D9474" s="27" t="str">
        <f>Base!D559</f>
        <v>Coupes Europe</v>
      </c>
      <c r="E9474" s="30">
        <v>4</v>
      </c>
      <c r="F9474" s="21">
        <f>Base!AD559</f>
        <v>0.32500000000000001</v>
      </c>
      <c r="G9474" s="21">
        <f>Base!AE559</f>
        <v>0.307</v>
      </c>
      <c r="H9474" s="21">
        <f>Base!AF559</f>
        <v>0.36799999999999999</v>
      </c>
      <c r="I9474" s="29">
        <f>Base!I559</f>
        <v>1</v>
      </c>
    </row>
    <row r="9475" spans="3:9" x14ac:dyDescent="0.25">
      <c r="C9475" s="20" t="str">
        <f>Base!C559</f>
        <v>2013-17</v>
      </c>
      <c r="D9475" s="27" t="str">
        <f>Base!D559</f>
        <v>Coupes Europe</v>
      </c>
      <c r="E9475" s="30">
        <v>5</v>
      </c>
      <c r="F9475" s="21">
        <f>Base!AG559</f>
        <v>0.39700000000000002</v>
      </c>
      <c r="G9475" s="21">
        <f>Base!AH559</f>
        <v>0.29399999999999998</v>
      </c>
      <c r="H9475" s="21">
        <f>Base!AI559</f>
        <v>0.309</v>
      </c>
      <c r="I9475" s="29">
        <f>Base!J559</f>
        <v>2</v>
      </c>
    </row>
    <row r="9476" spans="3:9" x14ac:dyDescent="0.25">
      <c r="C9476" s="20" t="str">
        <f>Base!C559</f>
        <v>2013-17</v>
      </c>
      <c r="D9476" s="27" t="str">
        <f>Base!D559</f>
        <v>Coupes Europe</v>
      </c>
      <c r="E9476" s="30">
        <v>6</v>
      </c>
      <c r="F9476" s="21">
        <f>Base!AJ559</f>
        <v>0.35599999999999998</v>
      </c>
      <c r="G9476" s="21">
        <f>Base!AK559</f>
        <v>0.33600000000000002</v>
      </c>
      <c r="H9476" s="21">
        <f>Base!AL559</f>
        <v>0.309</v>
      </c>
      <c r="I9476" s="29">
        <f>Base!K559</f>
        <v>2</v>
      </c>
    </row>
    <row r="9477" spans="3:9" x14ac:dyDescent="0.25">
      <c r="C9477" s="20" t="str">
        <f>Base!C559</f>
        <v>2013-17</v>
      </c>
      <c r="D9477" s="27" t="str">
        <f>Base!D559</f>
        <v>Coupes Europe</v>
      </c>
      <c r="E9477" s="30">
        <v>7</v>
      </c>
      <c r="F9477" s="21">
        <f>Base!AM559</f>
        <v>0.13900000000000001</v>
      </c>
      <c r="G9477" s="21">
        <f>Base!AN559</f>
        <v>0.23400000000000001</v>
      </c>
      <c r="H9477" s="21">
        <f>Base!AO559</f>
        <v>0.628</v>
      </c>
      <c r="I9477" s="29">
        <f>Base!L559</f>
        <v>1</v>
      </c>
    </row>
    <row r="9478" spans="3:9" x14ac:dyDescent="0.25">
      <c r="C9478" s="20" t="str">
        <f>Base!C559</f>
        <v>2013-17</v>
      </c>
      <c r="D9478" s="27" t="str">
        <f>Base!D559</f>
        <v>Coupes Europe</v>
      </c>
      <c r="E9478" s="30">
        <v>8</v>
      </c>
      <c r="F9478" s="21">
        <f>Base!AP559</f>
        <v>0.35399999999999998</v>
      </c>
      <c r="G9478" s="21">
        <f>Base!AQ559</f>
        <v>0.32500000000000001</v>
      </c>
      <c r="H9478" s="21">
        <f>Base!AR559</f>
        <v>0.32100000000000001</v>
      </c>
      <c r="I9478" s="29">
        <f>Base!M559</f>
        <v>2</v>
      </c>
    </row>
    <row r="9479" spans="3:9" x14ac:dyDescent="0.25">
      <c r="C9479" s="20" t="str">
        <f>Base!C559</f>
        <v>2013-17</v>
      </c>
      <c r="D9479" s="27" t="str">
        <f>Base!D559</f>
        <v>Coupes Europe</v>
      </c>
      <c r="E9479" s="30">
        <v>9</v>
      </c>
      <c r="F9479" s="21">
        <f>Base!AS559</f>
        <v>0.69099999999999995</v>
      </c>
      <c r="G9479" s="21">
        <f>Base!AT559</f>
        <v>0.17899999999999999</v>
      </c>
      <c r="H9479" s="21">
        <f>Base!AU559</f>
        <v>0.13100000000000001</v>
      </c>
      <c r="I9479" s="29">
        <f>Base!N559</f>
        <v>1</v>
      </c>
    </row>
    <row r="9480" spans="3:9" x14ac:dyDescent="0.25">
      <c r="C9480" s="20" t="str">
        <f>Base!C559</f>
        <v>2013-17</v>
      </c>
      <c r="D9480" s="27" t="str">
        <f>Base!D559</f>
        <v>Coupes Europe</v>
      </c>
      <c r="E9480" s="30">
        <v>10</v>
      </c>
      <c r="F9480" s="21">
        <f>Base!AV559</f>
        <v>0.83899999999999997</v>
      </c>
      <c r="G9480" s="21">
        <f>Base!AW559</f>
        <v>0.111</v>
      </c>
      <c r="H9480" s="21">
        <f>Base!AX559</f>
        <v>4.9399999999999999E-2</v>
      </c>
      <c r="I9480" s="29">
        <f>Base!O559</f>
        <v>1</v>
      </c>
    </row>
    <row r="9481" spans="3:9" x14ac:dyDescent="0.25">
      <c r="C9481" s="20" t="str">
        <f>Base!C559</f>
        <v>2013-17</v>
      </c>
      <c r="D9481" s="27" t="str">
        <f>Base!D559</f>
        <v>Coupes Europe</v>
      </c>
      <c r="E9481" s="30">
        <v>11</v>
      </c>
      <c r="F9481" s="21">
        <f>Base!AY559</f>
        <v>0.49199999999999999</v>
      </c>
      <c r="G9481" s="21">
        <f>Base!AZ559</f>
        <v>0.254</v>
      </c>
      <c r="H9481" s="21">
        <f>Base!BA559</f>
        <v>0.254</v>
      </c>
      <c r="I9481" s="29" t="str">
        <f>Base!P559</f>
        <v>N</v>
      </c>
    </row>
    <row r="9482" spans="3:9" x14ac:dyDescent="0.25">
      <c r="C9482" s="20" t="str">
        <f>Base!C559</f>
        <v>2013-17</v>
      </c>
      <c r="D9482" s="27" t="str">
        <f>Base!D559</f>
        <v>Coupes Europe</v>
      </c>
      <c r="E9482" s="30">
        <v>12</v>
      </c>
      <c r="F9482" s="21">
        <f>Base!BB559</f>
        <v>0.45200000000000001</v>
      </c>
      <c r="G9482" s="21">
        <f>Base!BC559</f>
        <v>0.317</v>
      </c>
      <c r="H9482" s="21">
        <f>Base!BD559</f>
        <v>0.23</v>
      </c>
      <c r="I9482" s="29">
        <f>Base!Q559</f>
        <v>1</v>
      </c>
    </row>
    <row r="9483" spans="3:9" x14ac:dyDescent="0.25">
      <c r="C9483" s="20" t="str">
        <f>Base!C559</f>
        <v>2013-17</v>
      </c>
      <c r="D9483" s="27" t="str">
        <f>Base!D559</f>
        <v>Coupes Europe</v>
      </c>
      <c r="E9483" s="30">
        <v>13</v>
      </c>
      <c r="F9483" s="21">
        <f>Base!BE559</f>
        <v>0.67</v>
      </c>
      <c r="G9483" s="21">
        <f>Base!BF559</f>
        <v>0.20499999999999999</v>
      </c>
      <c r="H9483" s="21">
        <f>Base!BG559</f>
        <v>0.125</v>
      </c>
      <c r="I9483" s="29" t="str">
        <f>Base!R559</f>
        <v>N</v>
      </c>
    </row>
    <row r="9484" spans="3:9" x14ac:dyDescent="0.25">
      <c r="C9484" s="20" t="str">
        <f>Base!C559</f>
        <v>2013-17</v>
      </c>
      <c r="D9484" s="27" t="str">
        <f>Base!D559</f>
        <v>Coupes Europe</v>
      </c>
      <c r="E9484" s="30">
        <v>14</v>
      </c>
      <c r="F9484" s="21">
        <f>Base!BH559</f>
        <v>0.56899999999999995</v>
      </c>
      <c r="G9484" s="21">
        <f>Base!BI559</f>
        <v>0.26100000000000001</v>
      </c>
      <c r="H9484" s="21">
        <f>Base!BJ559</f>
        <v>0.17</v>
      </c>
      <c r="I9484" s="29" t="str">
        <f>Base!S559</f>
        <v>N</v>
      </c>
    </row>
    <row r="9485" spans="3:9" ht="15.75" thickBot="1" x14ac:dyDescent="0.3">
      <c r="C9485" s="20" t="str">
        <f>Base!C559</f>
        <v>2013-17</v>
      </c>
      <c r="D9485" s="27" t="str">
        <f>Base!D559</f>
        <v>Coupes Europe</v>
      </c>
      <c r="E9485" s="31">
        <v>15</v>
      </c>
      <c r="F9485" s="21">
        <f>Base!BK559</f>
        <v>0</v>
      </c>
      <c r="G9485" s="21">
        <f>Base!BL559</f>
        <v>0</v>
      </c>
      <c r="H9485" s="21">
        <f>Base!BM559</f>
        <v>0</v>
      </c>
      <c r="I9485" s="29">
        <f>Base!T559</f>
        <v>0</v>
      </c>
    </row>
    <row r="9487" spans="3:9" ht="15.75" thickBot="1" x14ac:dyDescent="0.3">
      <c r="C9487" s="23" t="s">
        <v>2</v>
      </c>
      <c r="D9487" s="23" t="s">
        <v>3</v>
      </c>
      <c r="E9487" s="24"/>
      <c r="F9487" s="25">
        <v>1</v>
      </c>
      <c r="G9487" s="25" t="s">
        <v>20</v>
      </c>
      <c r="H9487" s="25">
        <v>2</v>
      </c>
      <c r="I9487" s="25" t="s">
        <v>764</v>
      </c>
    </row>
    <row r="9488" spans="3:9" x14ac:dyDescent="0.25">
      <c r="C9488" s="20" t="str">
        <f>Base!C560</f>
        <v>2013-18</v>
      </c>
      <c r="D9488" s="27" t="str">
        <f>Base!D560</f>
        <v>Ligue 1</v>
      </c>
      <c r="E9488" s="28">
        <v>1</v>
      </c>
      <c r="F9488" s="21">
        <f>Base!U560</f>
        <v>0.19800000000000001</v>
      </c>
      <c r="G9488" s="21">
        <f>Base!V560</f>
        <v>0.33600000000000002</v>
      </c>
      <c r="H9488" s="21">
        <f>Base!W560</f>
        <v>0.46600000000000003</v>
      </c>
      <c r="I9488" s="29">
        <f>Base!F560</f>
        <v>2</v>
      </c>
    </row>
    <row r="9489" spans="3:9" x14ac:dyDescent="0.25">
      <c r="C9489" s="20" t="str">
        <f>Base!C560</f>
        <v>2013-18</v>
      </c>
      <c r="D9489" s="27" t="str">
        <f>Base!D560</f>
        <v>Ligue 1</v>
      </c>
      <c r="E9489" s="30">
        <v>2</v>
      </c>
      <c r="F9489" s="21">
        <f>Base!X560</f>
        <v>0.47299999999999998</v>
      </c>
      <c r="G9489" s="21">
        <f>Base!Y560</f>
        <v>0.317</v>
      </c>
      <c r="H9489" s="21">
        <f>Base!Z560</f>
        <v>0.20899999999999999</v>
      </c>
      <c r="I9489" s="29">
        <f>Base!G560</f>
        <v>1</v>
      </c>
    </row>
    <row r="9490" spans="3:9" x14ac:dyDescent="0.25">
      <c r="C9490" s="20" t="str">
        <f>Base!C560</f>
        <v>2013-18</v>
      </c>
      <c r="D9490" s="27" t="str">
        <f>Base!D560</f>
        <v>Ligue 1</v>
      </c>
      <c r="E9490" s="30">
        <v>3</v>
      </c>
      <c r="F9490" s="21">
        <f>Base!AA560</f>
        <v>0.39200000000000002</v>
      </c>
      <c r="G9490" s="21">
        <f>Base!AB560</f>
        <v>0.32500000000000001</v>
      </c>
      <c r="H9490" s="21">
        <f>Base!AC560</f>
        <v>0.28299999999999997</v>
      </c>
      <c r="I9490" s="29">
        <f>Base!H560</f>
        <v>1</v>
      </c>
    </row>
    <row r="9491" spans="3:9" x14ac:dyDescent="0.25">
      <c r="C9491" s="20" t="str">
        <f>Base!C560</f>
        <v>2013-18</v>
      </c>
      <c r="D9491" s="27" t="str">
        <f>Base!D560</f>
        <v>Ligue 1</v>
      </c>
      <c r="E9491" s="30">
        <v>4</v>
      </c>
      <c r="F9491" s="21">
        <f>Base!AD560</f>
        <v>0.36099999999999999</v>
      </c>
      <c r="G9491" s="21">
        <f>Base!AE560</f>
        <v>0.375</v>
      </c>
      <c r="H9491" s="21">
        <f>Base!AF560</f>
        <v>0.26300000000000001</v>
      </c>
      <c r="I9491" s="29">
        <f>Base!I560</f>
        <v>2</v>
      </c>
    </row>
    <row r="9492" spans="3:9" x14ac:dyDescent="0.25">
      <c r="C9492" s="20" t="str">
        <f>Base!C560</f>
        <v>2013-18</v>
      </c>
      <c r="D9492" s="27" t="str">
        <f>Base!D560</f>
        <v>Ligue 1</v>
      </c>
      <c r="E9492" s="30">
        <v>5</v>
      </c>
      <c r="F9492" s="21">
        <f>Base!AG560</f>
        <v>0.29299999999999998</v>
      </c>
      <c r="G9492" s="21">
        <f>Base!AH560</f>
        <v>0.33600000000000002</v>
      </c>
      <c r="H9492" s="21">
        <f>Base!AI560</f>
        <v>0.371</v>
      </c>
      <c r="I9492" s="29">
        <f>Base!J560</f>
        <v>1</v>
      </c>
    </row>
    <row r="9493" spans="3:9" x14ac:dyDescent="0.25">
      <c r="C9493" s="20" t="str">
        <f>Base!C560</f>
        <v>2013-18</v>
      </c>
      <c r="D9493" s="27" t="str">
        <f>Base!D560</f>
        <v>Ligue 1</v>
      </c>
      <c r="E9493" s="30">
        <v>6</v>
      </c>
      <c r="F9493" s="21">
        <f>Base!AJ560</f>
        <v>0.245</v>
      </c>
      <c r="G9493" s="21">
        <f>Base!AK560</f>
        <v>0.30199999999999999</v>
      </c>
      <c r="H9493" s="21">
        <f>Base!AL560</f>
        <v>0.45300000000000001</v>
      </c>
      <c r="I9493" s="29">
        <f>Base!K560</f>
        <v>1</v>
      </c>
    </row>
    <row r="9494" spans="3:9" x14ac:dyDescent="0.25">
      <c r="C9494" s="20" t="str">
        <f>Base!C560</f>
        <v>2013-18</v>
      </c>
      <c r="D9494" s="27" t="str">
        <f>Base!D560</f>
        <v>Ligue 1</v>
      </c>
      <c r="E9494" s="30">
        <v>7</v>
      </c>
      <c r="F9494" s="21">
        <f>Base!AM560</f>
        <v>0.33900000000000002</v>
      </c>
      <c r="G9494" s="21">
        <f>Base!AN560</f>
        <v>0.31900000000000001</v>
      </c>
      <c r="H9494" s="21">
        <f>Base!AO560</f>
        <v>0.34200000000000003</v>
      </c>
      <c r="I9494" s="29" t="str">
        <f>Base!L560</f>
        <v>N</v>
      </c>
    </row>
    <row r="9495" spans="3:9" x14ac:dyDescent="0.25">
      <c r="C9495" s="20" t="str">
        <f>Base!C560</f>
        <v>2013-18</v>
      </c>
      <c r="D9495" s="27" t="str">
        <f>Base!D560</f>
        <v>Ligue 1</v>
      </c>
      <c r="E9495" s="30">
        <v>8</v>
      </c>
      <c r="F9495" s="21">
        <f>Base!AP560</f>
        <v>0.377</v>
      </c>
      <c r="G9495" s="21">
        <f>Base!AQ560</f>
        <v>0.34899999999999998</v>
      </c>
      <c r="H9495" s="21">
        <f>Base!AR560</f>
        <v>0.27400000000000002</v>
      </c>
      <c r="I9495" s="29">
        <f>Base!M560</f>
        <v>1</v>
      </c>
    </row>
    <row r="9496" spans="3:9" x14ac:dyDescent="0.25">
      <c r="C9496" s="20" t="str">
        <f>Base!C560</f>
        <v>2013-18</v>
      </c>
      <c r="D9496" s="27" t="str">
        <f>Base!D560</f>
        <v>Ligue 1</v>
      </c>
      <c r="E9496" s="30">
        <v>9</v>
      </c>
      <c r="F9496" s="21">
        <f>Base!AS560</f>
        <v>0.63200000000000001</v>
      </c>
      <c r="G9496" s="21">
        <f>Base!AT560</f>
        <v>0.26200000000000001</v>
      </c>
      <c r="H9496" s="21">
        <f>Base!AU560</f>
        <v>0.107</v>
      </c>
      <c r="I9496" s="29">
        <f>Base!N560</f>
        <v>1</v>
      </c>
    </row>
    <row r="9497" spans="3:9" x14ac:dyDescent="0.25">
      <c r="C9497" s="20" t="str">
        <f>Base!C560</f>
        <v>2013-18</v>
      </c>
      <c r="D9497" s="27" t="str">
        <f>Base!D560</f>
        <v>Ligue 1</v>
      </c>
      <c r="E9497" s="30">
        <v>10</v>
      </c>
      <c r="F9497" s="21">
        <f>Base!AV560</f>
        <v>0.88700000000000001</v>
      </c>
      <c r="G9497" s="21">
        <f>Base!AW560</f>
        <v>8.48E-2</v>
      </c>
      <c r="H9497" s="21">
        <f>Base!AX560</f>
        <v>2.8400000000000002E-2</v>
      </c>
      <c r="I9497" s="29">
        <f>Base!O560</f>
        <v>1</v>
      </c>
    </row>
    <row r="9498" spans="3:9" x14ac:dyDescent="0.25">
      <c r="C9498" s="20" t="str">
        <f>Base!C560</f>
        <v>2013-18</v>
      </c>
      <c r="D9498" s="27" t="str">
        <f>Base!D560</f>
        <v>Ligue 1</v>
      </c>
      <c r="E9498" s="30">
        <v>11</v>
      </c>
      <c r="F9498" s="21">
        <f>Base!AY560</f>
        <v>0.73899999999999999</v>
      </c>
      <c r="G9498" s="21">
        <f>Base!AZ560</f>
        <v>0.16500000000000001</v>
      </c>
      <c r="H9498" s="21">
        <f>Base!BA560</f>
        <v>9.6199999999999994E-2</v>
      </c>
      <c r="I9498" s="29">
        <f>Base!P560</f>
        <v>2</v>
      </c>
    </row>
    <row r="9499" spans="3:9" x14ac:dyDescent="0.25">
      <c r="C9499" s="20" t="str">
        <f>Base!C560</f>
        <v>2013-18</v>
      </c>
      <c r="D9499" s="27" t="str">
        <f>Base!D560</f>
        <v>Ligue 1</v>
      </c>
      <c r="E9499" s="30">
        <v>12</v>
      </c>
      <c r="F9499" s="21">
        <f>Base!BB560</f>
        <v>0.46899999999999997</v>
      </c>
      <c r="G9499" s="21">
        <f>Base!BC560</f>
        <v>0.26</v>
      </c>
      <c r="H9499" s="21">
        <f>Base!BD560</f>
        <v>0.27100000000000002</v>
      </c>
      <c r="I9499" s="29" t="str">
        <f>Base!Q560</f>
        <v>N</v>
      </c>
    </row>
    <row r="9500" spans="3:9" x14ac:dyDescent="0.25">
      <c r="C9500" s="20" t="str">
        <f>Base!C560</f>
        <v>2013-18</v>
      </c>
      <c r="D9500" s="27" t="str">
        <f>Base!D560</f>
        <v>Ligue 1</v>
      </c>
      <c r="E9500" s="30">
        <v>13</v>
      </c>
      <c r="F9500" s="21">
        <f>Base!BE560</f>
        <v>5.1299999999999998E-2</v>
      </c>
      <c r="G9500" s="21">
        <f>Base!BF560</f>
        <v>8.8999999999999996E-2</v>
      </c>
      <c r="H9500" s="21">
        <f>Base!BG560</f>
        <v>0.86</v>
      </c>
      <c r="I9500" s="29">
        <f>Base!R560</f>
        <v>2</v>
      </c>
    </row>
    <row r="9501" spans="3:9" x14ac:dyDescent="0.25">
      <c r="C9501" s="20" t="str">
        <f>Base!C560</f>
        <v>2013-18</v>
      </c>
      <c r="D9501" s="27" t="str">
        <f>Base!D560</f>
        <v>Ligue 1</v>
      </c>
      <c r="E9501" s="30">
        <v>14</v>
      </c>
      <c r="F9501" s="21">
        <f>Base!BH560</f>
        <v>0.46</v>
      </c>
      <c r="G9501" s="21">
        <f>Base!BI560</f>
        <v>0.308</v>
      </c>
      <c r="H9501" s="21">
        <f>Base!BJ560</f>
        <v>0.23200000000000001</v>
      </c>
      <c r="I9501" s="29" t="str">
        <f>Base!S560</f>
        <v>N</v>
      </c>
    </row>
    <row r="9502" spans="3:9" ht="15.75" thickBot="1" x14ac:dyDescent="0.3">
      <c r="C9502" s="20" t="str">
        <f>Base!C560</f>
        <v>2013-18</v>
      </c>
      <c r="D9502" s="27" t="str">
        <f>Base!D560</f>
        <v>Ligue 1</v>
      </c>
      <c r="E9502" s="31">
        <v>15</v>
      </c>
      <c r="F9502" s="21">
        <f>Base!BK560</f>
        <v>0</v>
      </c>
      <c r="G9502" s="21">
        <f>Base!BL560</f>
        <v>0</v>
      </c>
      <c r="H9502" s="21">
        <f>Base!BM560</f>
        <v>0</v>
      </c>
      <c r="I9502" s="29">
        <f>Base!T560</f>
        <v>0</v>
      </c>
    </row>
    <row r="9504" spans="3:9" ht="15.75" thickBot="1" x14ac:dyDescent="0.3">
      <c r="C9504" s="23" t="s">
        <v>2</v>
      </c>
      <c r="D9504" s="23" t="s">
        <v>3</v>
      </c>
      <c r="E9504" s="24"/>
      <c r="F9504" s="25">
        <v>1</v>
      </c>
      <c r="G9504" s="25" t="s">
        <v>20</v>
      </c>
      <c r="H9504" s="25">
        <v>2</v>
      </c>
      <c r="I9504" s="25" t="s">
        <v>764</v>
      </c>
    </row>
    <row r="9505" spans="3:9" x14ac:dyDescent="0.25">
      <c r="C9505" s="20" t="str">
        <f>Base!C561</f>
        <v>2013-19</v>
      </c>
      <c r="D9505" s="27" t="str">
        <f>Base!D561</f>
        <v>Coupes Europe</v>
      </c>
      <c r="E9505" s="28">
        <v>1</v>
      </c>
      <c r="F9505" s="21">
        <f>Base!U561</f>
        <v>0.317</v>
      </c>
      <c r="G9505" s="21">
        <f>Base!V561</f>
        <v>0.34499999999999997</v>
      </c>
      <c r="H9505" s="21">
        <f>Base!W561</f>
        <v>0.33900000000000002</v>
      </c>
      <c r="I9505" s="29">
        <f>Base!F561</f>
        <v>2</v>
      </c>
    </row>
    <row r="9506" spans="3:9" x14ac:dyDescent="0.25">
      <c r="C9506" s="20" t="str">
        <f>Base!C561</f>
        <v>2013-19</v>
      </c>
      <c r="D9506" s="27" t="str">
        <f>Base!D561</f>
        <v>Coupes Europe</v>
      </c>
      <c r="E9506" s="30">
        <v>2</v>
      </c>
      <c r="F9506" s="21">
        <f>Base!X561</f>
        <v>0.85799999999999998</v>
      </c>
      <c r="G9506" s="21">
        <f>Base!Y561</f>
        <v>0.104</v>
      </c>
      <c r="H9506" s="21">
        <f>Base!Z561</f>
        <v>3.8800000000000001E-2</v>
      </c>
      <c r="I9506" s="29">
        <f>Base!G561</f>
        <v>1</v>
      </c>
    </row>
    <row r="9507" spans="3:9" x14ac:dyDescent="0.25">
      <c r="C9507" s="20" t="str">
        <f>Base!C561</f>
        <v>2013-19</v>
      </c>
      <c r="D9507" s="27" t="str">
        <f>Base!D561</f>
        <v>Coupes Europe</v>
      </c>
      <c r="E9507" s="30">
        <v>3</v>
      </c>
      <c r="F9507" s="21">
        <f>Base!AA561</f>
        <v>0.64600000000000002</v>
      </c>
      <c r="G9507" s="21">
        <f>Base!AB561</f>
        <v>0.23699999999999999</v>
      </c>
      <c r="H9507" s="21">
        <f>Base!AC561</f>
        <v>0.11700000000000001</v>
      </c>
      <c r="I9507" s="29">
        <f>Base!H561</f>
        <v>1</v>
      </c>
    </row>
    <row r="9508" spans="3:9" x14ac:dyDescent="0.25">
      <c r="C9508" s="20" t="str">
        <f>Base!C561</f>
        <v>2013-19</v>
      </c>
      <c r="D9508" s="27" t="str">
        <f>Base!D561</f>
        <v>Coupes Europe</v>
      </c>
      <c r="E9508" s="30">
        <v>4</v>
      </c>
      <c r="F9508" s="21">
        <f>Base!AD561</f>
        <v>0.54800000000000004</v>
      </c>
      <c r="G9508" s="21">
        <f>Base!AE561</f>
        <v>0.27100000000000002</v>
      </c>
      <c r="H9508" s="21">
        <f>Base!AF561</f>
        <v>0.18</v>
      </c>
      <c r="I9508" s="29" t="str">
        <f>Base!I561</f>
        <v>N</v>
      </c>
    </row>
    <row r="9509" spans="3:9" x14ac:dyDescent="0.25">
      <c r="C9509" s="20" t="str">
        <f>Base!C561</f>
        <v>2013-19</v>
      </c>
      <c r="D9509" s="27" t="str">
        <f>Base!D561</f>
        <v>Coupes Europe</v>
      </c>
      <c r="E9509" s="30">
        <v>5</v>
      </c>
      <c r="F9509" s="21">
        <f>Base!AG561</f>
        <v>0.69</v>
      </c>
      <c r="G9509" s="21">
        <f>Base!AH561</f>
        <v>0.189</v>
      </c>
      <c r="H9509" s="21">
        <f>Base!AI561</f>
        <v>0.122</v>
      </c>
      <c r="I9509" s="29" t="str">
        <f>Base!J561</f>
        <v>N</v>
      </c>
    </row>
    <row r="9510" spans="3:9" x14ac:dyDescent="0.25">
      <c r="C9510" s="20" t="str">
        <f>Base!C561</f>
        <v>2013-19</v>
      </c>
      <c r="D9510" s="27" t="str">
        <f>Base!D561</f>
        <v>Coupes Europe</v>
      </c>
      <c r="E9510" s="30">
        <v>6</v>
      </c>
      <c r="F9510" s="21">
        <f>Base!AJ561</f>
        <v>0.60199999999999998</v>
      </c>
      <c r="G9510" s="21">
        <f>Base!AK561</f>
        <v>0.23599999999999999</v>
      </c>
      <c r="H9510" s="21">
        <f>Base!AL561</f>
        <v>0.16200000000000001</v>
      </c>
      <c r="I9510" s="29">
        <f>Base!K561</f>
        <v>1</v>
      </c>
    </row>
    <row r="9511" spans="3:9" x14ac:dyDescent="0.25">
      <c r="C9511" s="20" t="str">
        <f>Base!C561</f>
        <v>2013-19</v>
      </c>
      <c r="D9511" s="27" t="str">
        <f>Base!D561</f>
        <v>Coupes Europe</v>
      </c>
      <c r="E9511" s="30">
        <v>7</v>
      </c>
      <c r="F9511" s="21">
        <f>Base!AM561</f>
        <v>0.36699999999999999</v>
      </c>
      <c r="G9511" s="21">
        <f>Base!AN561</f>
        <v>0.34799999999999998</v>
      </c>
      <c r="H9511" s="21">
        <f>Base!AO561</f>
        <v>0.28399999999999997</v>
      </c>
      <c r="I9511" s="29">
        <f>Base!L561</f>
        <v>1</v>
      </c>
    </row>
    <row r="9512" spans="3:9" x14ac:dyDescent="0.25">
      <c r="C9512" s="20" t="str">
        <f>Base!C561</f>
        <v>2013-19</v>
      </c>
      <c r="D9512" s="27" t="str">
        <f>Base!D561</f>
        <v>Coupes Europe</v>
      </c>
      <c r="E9512" s="30">
        <v>8</v>
      </c>
      <c r="F9512" s="21">
        <f>Base!AP561</f>
        <v>0.74399999999999999</v>
      </c>
      <c r="G9512" s="21">
        <f>Base!AQ561</f>
        <v>0.16300000000000001</v>
      </c>
      <c r="H9512" s="21">
        <f>Base!AR561</f>
        <v>9.2799999999999994E-2</v>
      </c>
      <c r="I9512" s="29">
        <f>Base!M561</f>
        <v>2</v>
      </c>
    </row>
    <row r="9513" spans="3:9" x14ac:dyDescent="0.25">
      <c r="C9513" s="20" t="str">
        <f>Base!C561</f>
        <v>2013-19</v>
      </c>
      <c r="D9513" s="27" t="str">
        <f>Base!D561</f>
        <v>Coupes Europe</v>
      </c>
      <c r="E9513" s="30">
        <v>9</v>
      </c>
      <c r="F9513" s="21">
        <f>Base!AS561</f>
        <v>0.57199999999999995</v>
      </c>
      <c r="G9513" s="21">
        <f>Base!AT561</f>
        <v>0.24</v>
      </c>
      <c r="H9513" s="21">
        <f>Base!AU561</f>
        <v>0.188</v>
      </c>
      <c r="I9513" s="29">
        <f>Base!N561</f>
        <v>2</v>
      </c>
    </row>
    <row r="9514" spans="3:9" x14ac:dyDescent="0.25">
      <c r="C9514" s="20" t="str">
        <f>Base!C561</f>
        <v>2013-19</v>
      </c>
      <c r="D9514" s="27" t="str">
        <f>Base!D561</f>
        <v>Coupes Europe</v>
      </c>
      <c r="E9514" s="30">
        <v>10</v>
      </c>
      <c r="F9514" s="21">
        <f>Base!AV561</f>
        <v>0.32100000000000001</v>
      </c>
      <c r="G9514" s="21">
        <f>Base!AW561</f>
        <v>0.33700000000000002</v>
      </c>
      <c r="H9514" s="21">
        <f>Base!AX561</f>
        <v>0.34200000000000003</v>
      </c>
      <c r="I9514" s="29">
        <f>Base!O561</f>
        <v>1</v>
      </c>
    </row>
    <row r="9515" spans="3:9" x14ac:dyDescent="0.25">
      <c r="C9515" s="20" t="str">
        <f>Base!C561</f>
        <v>2013-19</v>
      </c>
      <c r="D9515" s="27" t="str">
        <f>Base!D561</f>
        <v>Coupes Europe</v>
      </c>
      <c r="E9515" s="30">
        <v>11</v>
      </c>
      <c r="F9515" s="21">
        <f>Base!AY561</f>
        <v>0.54900000000000004</v>
      </c>
      <c r="G9515" s="21">
        <f>Base!AZ561</f>
        <v>0.26600000000000001</v>
      </c>
      <c r="H9515" s="21">
        <f>Base!BA561</f>
        <v>0.185</v>
      </c>
      <c r="I9515" s="29">
        <f>Base!P561</f>
        <v>1</v>
      </c>
    </row>
    <row r="9516" spans="3:9" x14ac:dyDescent="0.25">
      <c r="C9516" s="20" t="str">
        <f>Base!C561</f>
        <v>2013-19</v>
      </c>
      <c r="D9516" s="27" t="str">
        <f>Base!D561</f>
        <v>Coupes Europe</v>
      </c>
      <c r="E9516" s="30">
        <v>12</v>
      </c>
      <c r="F9516" s="21">
        <f>Base!BB561</f>
        <v>0.41499999999999998</v>
      </c>
      <c r="G9516" s="21">
        <f>Base!BC561</f>
        <v>0.32400000000000001</v>
      </c>
      <c r="H9516" s="21">
        <f>Base!BD561</f>
        <v>0.26100000000000001</v>
      </c>
      <c r="I9516" s="29">
        <f>Base!Q561</f>
        <v>1</v>
      </c>
    </row>
    <row r="9517" spans="3:9" x14ac:dyDescent="0.25">
      <c r="C9517" s="20" t="str">
        <f>Base!C561</f>
        <v>2013-19</v>
      </c>
      <c r="D9517" s="27" t="str">
        <f>Base!D561</f>
        <v>Coupes Europe</v>
      </c>
      <c r="E9517" s="30">
        <v>13</v>
      </c>
      <c r="F9517" s="21">
        <f>Base!BE561</f>
        <v>0.57999999999999996</v>
      </c>
      <c r="G9517" s="21">
        <f>Base!BF561</f>
        <v>0.25600000000000001</v>
      </c>
      <c r="H9517" s="21">
        <f>Base!BG561</f>
        <v>0.16400000000000001</v>
      </c>
      <c r="I9517" s="29" t="str">
        <f>Base!R561</f>
        <v>N</v>
      </c>
    </row>
    <row r="9518" spans="3:9" x14ac:dyDescent="0.25">
      <c r="C9518" s="20" t="str">
        <f>Base!C561</f>
        <v>2013-19</v>
      </c>
      <c r="D9518" s="27" t="str">
        <f>Base!D561</f>
        <v>Coupes Europe</v>
      </c>
      <c r="E9518" s="30">
        <v>14</v>
      </c>
      <c r="F9518" s="21">
        <f>Base!BH561</f>
        <v>0.60499999999999998</v>
      </c>
      <c r="G9518" s="21">
        <f>Base!BI561</f>
        <v>0.248</v>
      </c>
      <c r="H9518" s="21">
        <f>Base!BJ561</f>
        <v>0.14599999999999999</v>
      </c>
      <c r="I9518" s="29">
        <f>Base!S561</f>
        <v>1</v>
      </c>
    </row>
    <row r="9519" spans="3:9" ht="15.75" thickBot="1" x14ac:dyDescent="0.3">
      <c r="C9519" s="20" t="str">
        <f>Base!C561</f>
        <v>2013-19</v>
      </c>
      <c r="D9519" s="27" t="str">
        <f>Base!D561</f>
        <v>Coupes Europe</v>
      </c>
      <c r="E9519" s="31">
        <v>15</v>
      </c>
      <c r="F9519" s="21">
        <f>Base!BK561</f>
        <v>0</v>
      </c>
      <c r="G9519" s="21">
        <f>Base!BL561</f>
        <v>0</v>
      </c>
      <c r="H9519" s="21">
        <f>Base!BM561</f>
        <v>0</v>
      </c>
      <c r="I9519" s="29">
        <f>Base!T561</f>
        <v>0</v>
      </c>
    </row>
    <row r="9521" spans="3:9" ht="15.75" thickBot="1" x14ac:dyDescent="0.3">
      <c r="C9521" s="23" t="s">
        <v>2</v>
      </c>
      <c r="D9521" s="23" t="s">
        <v>3</v>
      </c>
      <c r="E9521" s="24"/>
      <c r="F9521" s="25">
        <v>1</v>
      </c>
      <c r="G9521" s="25" t="s">
        <v>20</v>
      </c>
      <c r="H9521" s="25">
        <v>2</v>
      </c>
      <c r="I9521" s="25" t="s">
        <v>764</v>
      </c>
    </row>
    <row r="9522" spans="3:9" x14ac:dyDescent="0.25">
      <c r="C9522" s="20" t="str">
        <f>Base!C562</f>
        <v>2013-20</v>
      </c>
      <c r="D9522" s="27" t="str">
        <f>Base!D562</f>
        <v>Ligue 1</v>
      </c>
      <c r="E9522" s="28">
        <v>1</v>
      </c>
      <c r="F9522" s="21">
        <f>Base!U562</f>
        <v>0.81699999999999995</v>
      </c>
      <c r="G9522" s="21">
        <f>Base!V562</f>
        <v>0.127</v>
      </c>
      <c r="H9522" s="21">
        <f>Base!W562</f>
        <v>5.6099999999999997E-2</v>
      </c>
      <c r="I9522" s="29">
        <f>Base!F562</f>
        <v>2</v>
      </c>
    </row>
    <row r="9523" spans="3:9" x14ac:dyDescent="0.25">
      <c r="C9523" s="20" t="str">
        <f>Base!C562</f>
        <v>2013-20</v>
      </c>
      <c r="D9523" s="27" t="str">
        <f>Base!D562</f>
        <v>Ligue 1</v>
      </c>
      <c r="E9523" s="30">
        <v>2</v>
      </c>
      <c r="F9523" s="21">
        <f>Base!X562</f>
        <v>0.60299999999999998</v>
      </c>
      <c r="G9523" s="21">
        <f>Base!Y562</f>
        <v>0.28299999999999997</v>
      </c>
      <c r="H9523" s="21">
        <f>Base!Z562</f>
        <v>0.114</v>
      </c>
      <c r="I9523" s="29">
        <f>Base!G562</f>
        <v>1</v>
      </c>
    </row>
    <row r="9524" spans="3:9" x14ac:dyDescent="0.25">
      <c r="C9524" s="20" t="str">
        <f>Base!C562</f>
        <v>2013-20</v>
      </c>
      <c r="D9524" s="27" t="str">
        <f>Base!D562</f>
        <v>Ligue 1</v>
      </c>
      <c r="E9524" s="30">
        <v>3</v>
      </c>
      <c r="F9524" s="21">
        <f>Base!AA562</f>
        <v>0.25900000000000001</v>
      </c>
      <c r="G9524" s="21">
        <f>Base!AB562</f>
        <v>0.34899999999999998</v>
      </c>
      <c r="H9524" s="21">
        <f>Base!AC562</f>
        <v>0.39100000000000001</v>
      </c>
      <c r="I9524" s="29">
        <f>Base!H562</f>
        <v>1</v>
      </c>
    </row>
    <row r="9525" spans="3:9" x14ac:dyDescent="0.25">
      <c r="C9525" s="20" t="str">
        <f>Base!C562</f>
        <v>2013-20</v>
      </c>
      <c r="D9525" s="27" t="str">
        <f>Base!D562</f>
        <v>Ligue 1</v>
      </c>
      <c r="E9525" s="30">
        <v>4</v>
      </c>
      <c r="F9525" s="21">
        <f>Base!AD562</f>
        <v>0.68799999999999994</v>
      </c>
      <c r="G9525" s="21">
        <f>Base!AE562</f>
        <v>0.19900000000000001</v>
      </c>
      <c r="H9525" s="21">
        <f>Base!AF562</f>
        <v>0.113</v>
      </c>
      <c r="I9525" s="29" t="str">
        <f>Base!I562</f>
        <v>N</v>
      </c>
    </row>
    <row r="9526" spans="3:9" x14ac:dyDescent="0.25">
      <c r="C9526" s="20" t="str">
        <f>Base!C562</f>
        <v>2013-20</v>
      </c>
      <c r="D9526" s="27" t="str">
        <f>Base!D562</f>
        <v>Ligue 1</v>
      </c>
      <c r="E9526" s="30">
        <v>5</v>
      </c>
      <c r="F9526" s="21">
        <f>Base!AG562</f>
        <v>0.38700000000000001</v>
      </c>
      <c r="G9526" s="21">
        <f>Base!AH562</f>
        <v>0.33900000000000002</v>
      </c>
      <c r="H9526" s="21">
        <f>Base!AI562</f>
        <v>0.27400000000000002</v>
      </c>
      <c r="I9526" s="29" t="str">
        <f>Base!J562</f>
        <v>N</v>
      </c>
    </row>
    <row r="9527" spans="3:9" x14ac:dyDescent="0.25">
      <c r="C9527" s="20" t="str">
        <f>Base!C562</f>
        <v>2013-20</v>
      </c>
      <c r="D9527" s="27" t="str">
        <f>Base!D562</f>
        <v>Ligue 1</v>
      </c>
      <c r="E9527" s="30">
        <v>6</v>
      </c>
      <c r="F9527" s="21">
        <f>Base!AJ562</f>
        <v>0.125</v>
      </c>
      <c r="G9527" s="21">
        <f>Base!AK562</f>
        <v>0.27700000000000002</v>
      </c>
      <c r="H9527" s="21">
        <f>Base!AL562</f>
        <v>0.59799999999999998</v>
      </c>
      <c r="I9527" s="29">
        <f>Base!K562</f>
        <v>2</v>
      </c>
    </row>
    <row r="9528" spans="3:9" x14ac:dyDescent="0.25">
      <c r="C9528" s="20" t="str">
        <f>Base!C562</f>
        <v>2013-20</v>
      </c>
      <c r="D9528" s="27" t="str">
        <f>Base!D562</f>
        <v>Ligue 1</v>
      </c>
      <c r="E9528" s="30">
        <v>7</v>
      </c>
      <c r="F9528" s="21">
        <f>Base!AM562</f>
        <v>0.61399999999999999</v>
      </c>
      <c r="G9528" s="21">
        <f>Base!AN562</f>
        <v>0.22900000000000001</v>
      </c>
      <c r="H9528" s="21">
        <f>Base!AO562</f>
        <v>0.157</v>
      </c>
      <c r="I9528" s="29">
        <f>Base!L562</f>
        <v>1</v>
      </c>
    </row>
    <row r="9529" spans="3:9" x14ac:dyDescent="0.25">
      <c r="C9529" s="20" t="str">
        <f>Base!C562</f>
        <v>2013-20</v>
      </c>
      <c r="D9529" s="27" t="str">
        <f>Base!D562</f>
        <v>Ligue 1</v>
      </c>
      <c r="E9529" s="30">
        <v>8</v>
      </c>
      <c r="F9529" s="21">
        <f>Base!AP562</f>
        <v>0.38700000000000001</v>
      </c>
      <c r="G9529" s="21">
        <f>Base!AQ562</f>
        <v>0.374</v>
      </c>
      <c r="H9529" s="21">
        <f>Base!AR562</f>
        <v>0.23799999999999999</v>
      </c>
      <c r="I9529" s="29" t="str">
        <f>Base!M562</f>
        <v>N</v>
      </c>
    </row>
    <row r="9530" spans="3:9" x14ac:dyDescent="0.25">
      <c r="C9530" s="20" t="str">
        <f>Base!C562</f>
        <v>2013-20</v>
      </c>
      <c r="D9530" s="27" t="str">
        <f>Base!D562</f>
        <v>Ligue 1</v>
      </c>
      <c r="E9530" s="30">
        <v>9</v>
      </c>
      <c r="F9530" s="21">
        <f>Base!AS562</f>
        <v>0.26400000000000001</v>
      </c>
      <c r="G9530" s="21">
        <f>Base!AT562</f>
        <v>0.32800000000000001</v>
      </c>
      <c r="H9530" s="21">
        <f>Base!AU562</f>
        <v>0.40799999999999997</v>
      </c>
      <c r="I9530" s="29">
        <f>Base!N562</f>
        <v>1</v>
      </c>
    </row>
    <row r="9531" spans="3:9" x14ac:dyDescent="0.25">
      <c r="C9531" s="20" t="str">
        <f>Base!C562</f>
        <v>2013-20</v>
      </c>
      <c r="D9531" s="27" t="str">
        <f>Base!D562</f>
        <v>Ligue 1</v>
      </c>
      <c r="E9531" s="30">
        <v>10</v>
      </c>
      <c r="F9531" s="21">
        <f>Base!AV562</f>
        <v>0.752</v>
      </c>
      <c r="G9531" s="21">
        <f>Base!AW562</f>
        <v>0.157</v>
      </c>
      <c r="H9531" s="21">
        <f>Base!AX562</f>
        <v>9.0899999999999995E-2</v>
      </c>
      <c r="I9531" s="29">
        <f>Base!O562</f>
        <v>1</v>
      </c>
    </row>
    <row r="9532" spans="3:9" x14ac:dyDescent="0.25">
      <c r="C9532" s="20" t="str">
        <f>Base!C562</f>
        <v>2013-20</v>
      </c>
      <c r="D9532" s="27" t="str">
        <f>Base!D562</f>
        <v>Ligue 1</v>
      </c>
      <c r="E9532" s="30">
        <v>11</v>
      </c>
      <c r="F9532" s="21">
        <f>Base!AY562</f>
        <v>0.85599999999999998</v>
      </c>
      <c r="G9532" s="21">
        <f>Base!AZ562</f>
        <v>9.9900000000000003E-2</v>
      </c>
      <c r="H9532" s="21">
        <f>Base!BA562</f>
        <v>4.41E-2</v>
      </c>
      <c r="I9532" s="29">
        <f>Base!P562</f>
        <v>1</v>
      </c>
    </row>
    <row r="9533" spans="3:9" x14ac:dyDescent="0.25">
      <c r="C9533" s="20" t="str">
        <f>Base!C562</f>
        <v>2013-20</v>
      </c>
      <c r="D9533" s="27" t="str">
        <f>Base!D562</f>
        <v>Ligue 1</v>
      </c>
      <c r="E9533" s="30">
        <v>12</v>
      </c>
      <c r="F9533" s="21">
        <f>Base!BB562</f>
        <v>0.17299999999999999</v>
      </c>
      <c r="G9533" s="21">
        <f>Base!BC562</f>
        <v>0.29399999999999998</v>
      </c>
      <c r="H9533" s="21">
        <f>Base!BD562</f>
        <v>0.53200000000000003</v>
      </c>
      <c r="I9533" s="29">
        <f>Base!Q562</f>
        <v>2</v>
      </c>
    </row>
    <row r="9534" spans="3:9" x14ac:dyDescent="0.25">
      <c r="C9534" s="20" t="str">
        <f>Base!C562</f>
        <v>2013-20</v>
      </c>
      <c r="D9534" s="27" t="str">
        <f>Base!D562</f>
        <v>Ligue 1</v>
      </c>
      <c r="E9534" s="30">
        <v>13</v>
      </c>
      <c r="F9534" s="21">
        <f>Base!BE562</f>
        <v>0.78800000000000003</v>
      </c>
      <c r="G9534" s="21">
        <f>Base!BF562</f>
        <v>0.14499999999999999</v>
      </c>
      <c r="H9534" s="21">
        <f>Base!BG562</f>
        <v>6.7000000000000004E-2</v>
      </c>
      <c r="I9534" s="29">
        <f>Base!R562</f>
        <v>2</v>
      </c>
    </row>
    <row r="9535" spans="3:9" x14ac:dyDescent="0.25">
      <c r="C9535" s="20" t="str">
        <f>Base!C562</f>
        <v>2013-20</v>
      </c>
      <c r="D9535" s="27" t="str">
        <f>Base!D562</f>
        <v>Ligue 1</v>
      </c>
      <c r="E9535" s="30">
        <v>14</v>
      </c>
      <c r="F9535" s="21">
        <f>Base!BH562</f>
        <v>0.30599999999999999</v>
      </c>
      <c r="G9535" s="21">
        <f>Base!BI562</f>
        <v>0.32200000000000001</v>
      </c>
      <c r="H9535" s="21">
        <f>Base!BJ562</f>
        <v>0.371</v>
      </c>
      <c r="I9535" s="29" t="str">
        <f>Base!S562</f>
        <v>N</v>
      </c>
    </row>
    <row r="9536" spans="3:9" ht="15.75" thickBot="1" x14ac:dyDescent="0.3">
      <c r="C9536" s="20" t="str">
        <f>Base!C562</f>
        <v>2013-20</v>
      </c>
      <c r="D9536" s="27" t="str">
        <f>Base!D562</f>
        <v>Ligue 1</v>
      </c>
      <c r="E9536" s="31">
        <v>15</v>
      </c>
      <c r="F9536" s="21">
        <f>Base!BK562</f>
        <v>0</v>
      </c>
      <c r="G9536" s="21">
        <f>Base!BL562</f>
        <v>0</v>
      </c>
      <c r="H9536" s="21">
        <f>Base!BM562</f>
        <v>0</v>
      </c>
      <c r="I9536" s="29">
        <f>Base!T562</f>
        <v>0</v>
      </c>
    </row>
    <row r="9538" spans="3:9" ht="15.75" thickBot="1" x14ac:dyDescent="0.3">
      <c r="C9538" s="23" t="s">
        <v>2</v>
      </c>
      <c r="D9538" s="23" t="s">
        <v>3</v>
      </c>
      <c r="E9538" s="24"/>
      <c r="F9538" s="25">
        <v>1</v>
      </c>
      <c r="G9538" s="25" t="s">
        <v>20</v>
      </c>
      <c r="H9538" s="25">
        <v>2</v>
      </c>
      <c r="I9538" s="25" t="s">
        <v>764</v>
      </c>
    </row>
    <row r="9539" spans="3:9" x14ac:dyDescent="0.25">
      <c r="C9539" s="20" t="str">
        <f>Base!C563</f>
        <v>2013-21</v>
      </c>
      <c r="D9539" s="27" t="str">
        <f>Base!D563</f>
        <v>International</v>
      </c>
      <c r="E9539" s="28">
        <v>1</v>
      </c>
      <c r="F9539" s="21">
        <f>Base!U563</f>
        <v>0.86099999999999999</v>
      </c>
      <c r="G9539" s="21">
        <f>Base!V563</f>
        <v>0.113</v>
      </c>
      <c r="H9539" s="21">
        <f>Base!W563</f>
        <v>2.6200000000000001E-2</v>
      </c>
      <c r="I9539" s="29">
        <f>Base!F563</f>
        <v>1</v>
      </c>
    </row>
    <row r="9540" spans="3:9" x14ac:dyDescent="0.25">
      <c r="C9540" s="20" t="str">
        <f>Base!C563</f>
        <v>2013-21</v>
      </c>
      <c r="D9540" s="27" t="str">
        <f>Base!D563</f>
        <v>International</v>
      </c>
      <c r="E9540" s="30">
        <v>2</v>
      </c>
      <c r="F9540" s="21">
        <f>Base!X563</f>
        <v>0.4</v>
      </c>
      <c r="G9540" s="21">
        <f>Base!Y563</f>
        <v>0.34599999999999997</v>
      </c>
      <c r="H9540" s="21">
        <f>Base!Z563</f>
        <v>0.253</v>
      </c>
      <c r="I9540" s="29">
        <f>Base!G563</f>
        <v>2</v>
      </c>
    </row>
    <row r="9541" spans="3:9" x14ac:dyDescent="0.25">
      <c r="C9541" s="20" t="str">
        <f>Base!C563</f>
        <v>2013-21</v>
      </c>
      <c r="D9541" s="27" t="str">
        <f>Base!D563</f>
        <v>International</v>
      </c>
      <c r="E9541" s="30">
        <v>3</v>
      </c>
      <c r="F9541" s="21">
        <f>Base!AA563</f>
        <v>1.01E-2</v>
      </c>
      <c r="G9541" s="21">
        <f>Base!AB563</f>
        <v>2.3400000000000001E-2</v>
      </c>
      <c r="H9541" s="21">
        <f>Base!AC563</f>
        <v>0.96699999999999997</v>
      </c>
      <c r="I9541" s="29">
        <f>Base!H563</f>
        <v>2</v>
      </c>
    </row>
    <row r="9542" spans="3:9" x14ac:dyDescent="0.25">
      <c r="C9542" s="20" t="str">
        <f>Base!C563</f>
        <v>2013-21</v>
      </c>
      <c r="D9542" s="27" t="str">
        <f>Base!D563</f>
        <v>International</v>
      </c>
      <c r="E9542" s="30">
        <v>4</v>
      </c>
      <c r="F9542" s="21">
        <f>Base!AD563</f>
        <v>0.69799999999999995</v>
      </c>
      <c r="G9542" s="21">
        <f>Base!AE563</f>
        <v>0.23100000000000001</v>
      </c>
      <c r="H9542" s="21">
        <f>Base!AF563</f>
        <v>7.0699999999999999E-2</v>
      </c>
      <c r="I9542" s="29" t="str">
        <f>Base!I563</f>
        <v>N</v>
      </c>
    </row>
    <row r="9543" spans="3:9" x14ac:dyDescent="0.25">
      <c r="C9543" s="20" t="str">
        <f>Base!C563</f>
        <v>2013-21</v>
      </c>
      <c r="D9543" s="27" t="str">
        <f>Base!D563</f>
        <v>International</v>
      </c>
      <c r="E9543" s="30">
        <v>5</v>
      </c>
      <c r="F9543" s="21">
        <f>Base!AG563</f>
        <v>0.94399999999999995</v>
      </c>
      <c r="G9543" s="21">
        <f>Base!AH563</f>
        <v>4.2500000000000003E-2</v>
      </c>
      <c r="H9543" s="21">
        <f>Base!AI563</f>
        <v>1.38E-2</v>
      </c>
      <c r="I9543" s="29">
        <f>Base!J563</f>
        <v>1</v>
      </c>
    </row>
    <row r="9544" spans="3:9" x14ac:dyDescent="0.25">
      <c r="C9544" s="20" t="str">
        <f>Base!C563</f>
        <v>2013-21</v>
      </c>
      <c r="D9544" s="27" t="str">
        <f>Base!D563</f>
        <v>International</v>
      </c>
      <c r="E9544" s="30">
        <v>6</v>
      </c>
      <c r="F9544" s="21">
        <f>Base!AJ563</f>
        <v>0.36</v>
      </c>
      <c r="G9544" s="21">
        <f>Base!AK563</f>
        <v>0.35599999999999998</v>
      </c>
      <c r="H9544" s="21">
        <f>Base!AL563</f>
        <v>0.28499999999999998</v>
      </c>
      <c r="I9544" s="29">
        <f>Base!K563</f>
        <v>2</v>
      </c>
    </row>
    <row r="9545" spans="3:9" x14ac:dyDescent="0.25">
      <c r="C9545" s="20" t="str">
        <f>Base!C563</f>
        <v>2013-21</v>
      </c>
      <c r="D9545" s="27" t="str">
        <f>Base!D563</f>
        <v>International</v>
      </c>
      <c r="E9545" s="30">
        <v>7</v>
      </c>
      <c r="F9545" s="21">
        <f>Base!AM563</f>
        <v>0.95499999999999996</v>
      </c>
      <c r="G9545" s="21">
        <f>Base!AN563</f>
        <v>3.3000000000000002E-2</v>
      </c>
      <c r="H9545" s="21">
        <f>Base!AO563</f>
        <v>1.1900000000000001E-2</v>
      </c>
      <c r="I9545" s="29" t="str">
        <f>Base!L563</f>
        <v>N</v>
      </c>
    </row>
    <row r="9546" spans="3:9" x14ac:dyDescent="0.25">
      <c r="C9546" s="20" t="str">
        <f>Base!C563</f>
        <v>2013-21</v>
      </c>
      <c r="D9546" s="27" t="str">
        <f>Base!D563</f>
        <v>International</v>
      </c>
      <c r="E9546" s="30">
        <v>8</v>
      </c>
      <c r="F9546" s="21">
        <f>Base!AP563</f>
        <v>0.85399999999999998</v>
      </c>
      <c r="G9546" s="21">
        <f>Base!AQ563</f>
        <v>0.11</v>
      </c>
      <c r="H9546" s="21">
        <f>Base!AR563</f>
        <v>3.6299999999999999E-2</v>
      </c>
      <c r="I9546" s="29">
        <f>Base!M563</f>
        <v>1</v>
      </c>
    </row>
    <row r="9547" spans="3:9" x14ac:dyDescent="0.25">
      <c r="C9547" s="20" t="str">
        <f>Base!C563</f>
        <v>2013-21</v>
      </c>
      <c r="D9547" s="27" t="str">
        <f>Base!D563</f>
        <v>International</v>
      </c>
      <c r="E9547" s="30">
        <v>9</v>
      </c>
      <c r="F9547" s="21">
        <f>Base!AS563</f>
        <v>0.32600000000000001</v>
      </c>
      <c r="G9547" s="21">
        <f>Base!AT563</f>
        <v>0.34100000000000003</v>
      </c>
      <c r="H9547" s="21">
        <f>Base!AU563</f>
        <v>0.33400000000000002</v>
      </c>
      <c r="I9547" s="29" t="str">
        <f>Base!N563</f>
        <v>N</v>
      </c>
    </row>
    <row r="9548" spans="3:9" x14ac:dyDescent="0.25">
      <c r="C9548" s="20" t="str">
        <f>Base!C563</f>
        <v>2013-21</v>
      </c>
      <c r="D9548" s="27" t="str">
        <f>Base!D563</f>
        <v>International</v>
      </c>
      <c r="E9548" s="30">
        <v>10</v>
      </c>
      <c r="F9548" s="21">
        <f>Base!AV563</f>
        <v>0.12</v>
      </c>
      <c r="G9548" s="21">
        <f>Base!AW563</f>
        <v>0.28699999999999998</v>
      </c>
      <c r="H9548" s="21">
        <f>Base!AX563</f>
        <v>0.59399999999999997</v>
      </c>
      <c r="I9548" s="29">
        <f>Base!O563</f>
        <v>2</v>
      </c>
    </row>
    <row r="9549" spans="3:9" x14ac:dyDescent="0.25">
      <c r="C9549" s="20" t="str">
        <f>Base!C563</f>
        <v>2013-21</v>
      </c>
      <c r="D9549" s="27" t="str">
        <f>Base!D563</f>
        <v>International</v>
      </c>
      <c r="E9549" s="30">
        <v>11</v>
      </c>
      <c r="F9549" s="21">
        <f>Base!AY563</f>
        <v>0</v>
      </c>
      <c r="G9549" s="21">
        <f>Base!AZ563</f>
        <v>0</v>
      </c>
      <c r="H9549" s="21">
        <f>Base!BA563</f>
        <v>0</v>
      </c>
      <c r="I9549" s="29" t="str">
        <f>Base!P563</f>
        <v>A</v>
      </c>
    </row>
    <row r="9550" spans="3:9" x14ac:dyDescent="0.25">
      <c r="C9550" s="20" t="str">
        <f>Base!C563</f>
        <v>2013-21</v>
      </c>
      <c r="D9550" s="27" t="str">
        <f>Base!D563</f>
        <v>International</v>
      </c>
      <c r="E9550" s="30">
        <v>12</v>
      </c>
      <c r="F9550" s="21">
        <f>Base!BB563</f>
        <v>0.32900000000000001</v>
      </c>
      <c r="G9550" s="21">
        <f>Base!BC563</f>
        <v>0.34</v>
      </c>
      <c r="H9550" s="21">
        <f>Base!BD563</f>
        <v>0.33100000000000002</v>
      </c>
      <c r="I9550" s="29">
        <f>Base!Q563</f>
        <v>1</v>
      </c>
    </row>
    <row r="9551" spans="3:9" x14ac:dyDescent="0.25">
      <c r="C9551" s="20" t="str">
        <f>Base!C563</f>
        <v>2013-21</v>
      </c>
      <c r="D9551" s="27" t="str">
        <f>Base!D563</f>
        <v>International</v>
      </c>
      <c r="E9551" s="30">
        <v>13</v>
      </c>
      <c r="F9551" s="21">
        <f>Base!BE563</f>
        <v>0.876</v>
      </c>
      <c r="G9551" s="21">
        <f>Base!BF563</f>
        <v>8.6800000000000002E-2</v>
      </c>
      <c r="H9551" s="21">
        <f>Base!BG563</f>
        <v>3.6999999999999998E-2</v>
      </c>
      <c r="I9551" s="29">
        <f>Base!R563</f>
        <v>1</v>
      </c>
    </row>
    <row r="9552" spans="3:9" x14ac:dyDescent="0.25">
      <c r="C9552" s="20" t="str">
        <f>Base!C563</f>
        <v>2013-21</v>
      </c>
      <c r="D9552" s="27" t="str">
        <f>Base!D563</f>
        <v>International</v>
      </c>
      <c r="E9552" s="30">
        <v>14</v>
      </c>
      <c r="F9552" s="21">
        <f>Base!BH563</f>
        <v>0.48199999999999998</v>
      </c>
      <c r="G9552" s="21">
        <f>Base!BI563</f>
        <v>0.33100000000000002</v>
      </c>
      <c r="H9552" s="21">
        <f>Base!BJ563</f>
        <v>0.187</v>
      </c>
      <c r="I9552" s="29" t="str">
        <f>Base!S563</f>
        <v>N</v>
      </c>
    </row>
    <row r="9553" spans="3:9" ht="15.75" thickBot="1" x14ac:dyDescent="0.3">
      <c r="C9553" s="20" t="str">
        <f>Base!C563</f>
        <v>2013-21</v>
      </c>
      <c r="D9553" s="27" t="str">
        <f>Base!D563</f>
        <v>International</v>
      </c>
      <c r="E9553" s="31">
        <v>15</v>
      </c>
      <c r="F9553" s="21">
        <f>Base!BK563</f>
        <v>0</v>
      </c>
      <c r="G9553" s="21">
        <f>Base!BL563</f>
        <v>0</v>
      </c>
      <c r="H9553" s="21">
        <f>Base!BM563</f>
        <v>0</v>
      </c>
      <c r="I9553" s="29">
        <f>Base!T563</f>
        <v>0</v>
      </c>
    </row>
    <row r="9555" spans="3:9" ht="15.75" thickBot="1" x14ac:dyDescent="0.3">
      <c r="C9555" s="23" t="s">
        <v>2</v>
      </c>
      <c r="D9555" s="23" t="s">
        <v>3</v>
      </c>
      <c r="E9555" s="24"/>
      <c r="F9555" s="25">
        <v>1</v>
      </c>
      <c r="G9555" s="25" t="s">
        <v>20</v>
      </c>
      <c r="H9555" s="25">
        <v>2</v>
      </c>
      <c r="I9555" s="25" t="s">
        <v>764</v>
      </c>
    </row>
    <row r="9556" spans="3:9" x14ac:dyDescent="0.25">
      <c r="C9556" s="20" t="str">
        <f>Base!C564</f>
        <v>2013-22</v>
      </c>
      <c r="D9556" s="27" t="str">
        <f>Base!D564</f>
        <v>International</v>
      </c>
      <c r="E9556" s="28">
        <v>1</v>
      </c>
      <c r="F9556" s="21">
        <f>Base!U564</f>
        <v>0.32</v>
      </c>
      <c r="G9556" s="21">
        <f>Base!V564</f>
        <v>0.34599999999999997</v>
      </c>
      <c r="H9556" s="21">
        <f>Base!W564</f>
        <v>0.33400000000000002</v>
      </c>
      <c r="I9556" s="29">
        <f>Base!F564</f>
        <v>2</v>
      </c>
    </row>
    <row r="9557" spans="3:9" x14ac:dyDescent="0.25">
      <c r="C9557" s="20" t="str">
        <f>Base!C564</f>
        <v>2013-22</v>
      </c>
      <c r="D9557" s="27" t="str">
        <f>Base!D564</f>
        <v>International</v>
      </c>
      <c r="E9557" s="30">
        <v>2</v>
      </c>
      <c r="F9557" s="21">
        <f>Base!X564</f>
        <v>0.57099999999999995</v>
      </c>
      <c r="G9557" s="21">
        <f>Base!Y564</f>
        <v>0.28100000000000003</v>
      </c>
      <c r="H9557" s="21">
        <f>Base!Z564</f>
        <v>0.14799999999999999</v>
      </c>
      <c r="I9557" s="29" t="str">
        <f>Base!G564</f>
        <v>N</v>
      </c>
    </row>
    <row r="9558" spans="3:9" x14ac:dyDescent="0.25">
      <c r="C9558" s="20" t="str">
        <f>Base!C564</f>
        <v>2013-22</v>
      </c>
      <c r="D9558" s="27" t="str">
        <f>Base!D564</f>
        <v>International</v>
      </c>
      <c r="E9558" s="30">
        <v>3</v>
      </c>
      <c r="F9558" s="21">
        <f>Base!AA564</f>
        <v>0.57699999999999996</v>
      </c>
      <c r="G9558" s="21">
        <f>Base!AB564</f>
        <v>0.28599999999999998</v>
      </c>
      <c r="H9558" s="21">
        <f>Base!AC564</f>
        <v>0.13700000000000001</v>
      </c>
      <c r="I9558" s="29">
        <f>Base!H564</f>
        <v>1</v>
      </c>
    </row>
    <row r="9559" spans="3:9" x14ac:dyDescent="0.25">
      <c r="C9559" s="20" t="str">
        <f>Base!C564</f>
        <v>2013-22</v>
      </c>
      <c r="D9559" s="27" t="str">
        <f>Base!D564</f>
        <v>International</v>
      </c>
      <c r="E9559" s="30">
        <v>4</v>
      </c>
      <c r="F9559" s="21">
        <f>Base!AD564</f>
        <v>0.40400000000000003</v>
      </c>
      <c r="G9559" s="21">
        <f>Base!AE564</f>
        <v>0.34699999999999998</v>
      </c>
      <c r="H9559" s="21">
        <f>Base!AF564</f>
        <v>0.248</v>
      </c>
      <c r="I9559" s="29" t="str">
        <f>Base!I564</f>
        <v>N</v>
      </c>
    </row>
    <row r="9560" spans="3:9" x14ac:dyDescent="0.25">
      <c r="C9560" s="20" t="str">
        <f>Base!C564</f>
        <v>2013-22</v>
      </c>
      <c r="D9560" s="27" t="str">
        <f>Base!D564</f>
        <v>International</v>
      </c>
      <c r="E9560" s="30">
        <v>5</v>
      </c>
      <c r="F9560" s="21">
        <f>Base!AG564</f>
        <v>0.89700000000000002</v>
      </c>
      <c r="G9560" s="21">
        <f>Base!AH564</f>
        <v>7.6600000000000001E-2</v>
      </c>
      <c r="H9560" s="21">
        <f>Base!AI564</f>
        <v>2.6700000000000002E-2</v>
      </c>
      <c r="I9560" s="29">
        <f>Base!J564</f>
        <v>1</v>
      </c>
    </row>
    <row r="9561" spans="3:9" x14ac:dyDescent="0.25">
      <c r="C9561" s="20" t="str">
        <f>Base!C564</f>
        <v>2013-22</v>
      </c>
      <c r="D9561" s="27" t="str">
        <f>Base!D564</f>
        <v>International</v>
      </c>
      <c r="E9561" s="30">
        <v>6</v>
      </c>
      <c r="F9561" s="21">
        <f>Base!AJ564</f>
        <v>1.6299999999999999E-2</v>
      </c>
      <c r="G9561" s="21">
        <f>Base!AK564</f>
        <v>3.8399999999999997E-2</v>
      </c>
      <c r="H9561" s="21">
        <f>Base!AL564</f>
        <v>0.94499999999999995</v>
      </c>
      <c r="I9561" s="29">
        <f>Base!K564</f>
        <v>2</v>
      </c>
    </row>
    <row r="9562" spans="3:9" x14ac:dyDescent="0.25">
      <c r="C9562" s="20" t="str">
        <f>Base!C564</f>
        <v>2013-22</v>
      </c>
      <c r="D9562" s="27" t="str">
        <f>Base!D564</f>
        <v>International</v>
      </c>
      <c r="E9562" s="30">
        <v>7</v>
      </c>
      <c r="F9562" s="21">
        <f>Base!AM564</f>
        <v>0.75800000000000001</v>
      </c>
      <c r="G9562" s="21">
        <f>Base!AN564</f>
        <v>0.17199999999999999</v>
      </c>
      <c r="H9562" s="21">
        <f>Base!AO564</f>
        <v>6.9500000000000006E-2</v>
      </c>
      <c r="I9562" s="29">
        <f>Base!L564</f>
        <v>1</v>
      </c>
    </row>
    <row r="9563" spans="3:9" x14ac:dyDescent="0.25">
      <c r="C9563" s="20" t="str">
        <f>Base!C564</f>
        <v>2013-22</v>
      </c>
      <c r="D9563" s="27" t="str">
        <f>Base!D564</f>
        <v>International</v>
      </c>
      <c r="E9563" s="30">
        <v>8</v>
      </c>
      <c r="F9563" s="21">
        <f>Base!AP564</f>
        <v>0.98199999999999998</v>
      </c>
      <c r="G9563" s="21">
        <f>Base!AQ564</f>
        <v>1.03E-2</v>
      </c>
      <c r="H9563" s="21">
        <f>Base!AR564</f>
        <v>7.4999999999999997E-3</v>
      </c>
      <c r="I9563" s="29">
        <f>Base!M564</f>
        <v>1</v>
      </c>
    </row>
    <row r="9564" spans="3:9" x14ac:dyDescent="0.25">
      <c r="C9564" s="20" t="str">
        <f>Base!C564</f>
        <v>2013-22</v>
      </c>
      <c r="D9564" s="27" t="str">
        <f>Base!D564</f>
        <v>International</v>
      </c>
      <c r="E9564" s="30">
        <v>9</v>
      </c>
      <c r="F9564" s="21">
        <f>Base!AS564</f>
        <v>0.216</v>
      </c>
      <c r="G9564" s="21">
        <f>Base!AT564</f>
        <v>0.33</v>
      </c>
      <c r="H9564" s="21">
        <f>Base!AU564</f>
        <v>0.45400000000000001</v>
      </c>
      <c r="I9564" s="29">
        <f>Base!N564</f>
        <v>2</v>
      </c>
    </row>
    <row r="9565" spans="3:9" x14ac:dyDescent="0.25">
      <c r="C9565" s="20" t="str">
        <f>Base!C564</f>
        <v>2013-22</v>
      </c>
      <c r="D9565" s="27" t="str">
        <f>Base!D564</f>
        <v>International</v>
      </c>
      <c r="E9565" s="30">
        <v>10</v>
      </c>
      <c r="F9565" s="21">
        <f>Base!AV564</f>
        <v>0.501</v>
      </c>
      <c r="G9565" s="21">
        <f>Base!AW564</f>
        <v>0.31</v>
      </c>
      <c r="H9565" s="21">
        <f>Base!AX564</f>
        <v>0.19</v>
      </c>
      <c r="I9565" s="29" t="str">
        <f>Base!O564</f>
        <v>N</v>
      </c>
    </row>
    <row r="9566" spans="3:9" x14ac:dyDescent="0.25">
      <c r="C9566" s="20" t="str">
        <f>Base!C564</f>
        <v>2013-22</v>
      </c>
      <c r="D9566" s="27" t="str">
        <f>Base!D564</f>
        <v>International</v>
      </c>
      <c r="E9566" s="30">
        <v>11</v>
      </c>
      <c r="F9566" s="21">
        <f>Base!AY564</f>
        <v>0.32800000000000001</v>
      </c>
      <c r="G9566" s="21">
        <f>Base!AZ564</f>
        <v>0.34699999999999998</v>
      </c>
      <c r="H9566" s="21">
        <f>Base!BA564</f>
        <v>0.32600000000000001</v>
      </c>
      <c r="I9566" s="29">
        <f>Base!P564</f>
        <v>2</v>
      </c>
    </row>
    <row r="9567" spans="3:9" x14ac:dyDescent="0.25">
      <c r="C9567" s="20" t="str">
        <f>Base!C564</f>
        <v>2013-22</v>
      </c>
      <c r="D9567" s="27" t="str">
        <f>Base!D564</f>
        <v>International</v>
      </c>
      <c r="E9567" s="30">
        <v>12</v>
      </c>
      <c r="F9567" s="21">
        <f>Base!BB564</f>
        <v>0.96399999999999997</v>
      </c>
      <c r="G9567" s="21">
        <f>Base!BC564</f>
        <v>2.35E-2</v>
      </c>
      <c r="H9567" s="21">
        <f>Base!BD564</f>
        <v>1.2500000000000001E-2</v>
      </c>
      <c r="I9567" s="29">
        <f>Base!Q564</f>
        <v>1</v>
      </c>
    </row>
    <row r="9568" spans="3:9" x14ac:dyDescent="0.25">
      <c r="C9568" s="20" t="str">
        <f>Base!C564</f>
        <v>2013-22</v>
      </c>
      <c r="D9568" s="27" t="str">
        <f>Base!D564</f>
        <v>International</v>
      </c>
      <c r="E9568" s="30">
        <v>13</v>
      </c>
      <c r="F9568" s="21">
        <f>Base!BE564</f>
        <v>0.183</v>
      </c>
      <c r="G9568" s="21">
        <f>Base!BF564</f>
        <v>0.29699999999999999</v>
      </c>
      <c r="H9568" s="21">
        <f>Base!BG564</f>
        <v>0.52</v>
      </c>
      <c r="I9568" s="29" t="str">
        <f>Base!R564</f>
        <v>N</v>
      </c>
    </row>
    <row r="9569" spans="3:9" x14ac:dyDescent="0.25">
      <c r="C9569" s="20" t="str">
        <f>Base!C564</f>
        <v>2013-22</v>
      </c>
      <c r="D9569" s="27" t="str">
        <f>Base!D564</f>
        <v>International</v>
      </c>
      <c r="E9569" s="30">
        <v>14</v>
      </c>
      <c r="F9569" s="21">
        <f>Base!BH564</f>
        <v>0.11799999999999999</v>
      </c>
      <c r="G9569" s="21">
        <f>Base!BI564</f>
        <v>0.255</v>
      </c>
      <c r="H9569" s="21">
        <f>Base!BJ564</f>
        <v>0.627</v>
      </c>
      <c r="I9569" s="29" t="str">
        <f>Base!S564</f>
        <v>N</v>
      </c>
    </row>
    <row r="9570" spans="3:9" ht="15.75" thickBot="1" x14ac:dyDescent="0.3">
      <c r="C9570" s="20" t="str">
        <f>Base!C564</f>
        <v>2013-22</v>
      </c>
      <c r="D9570" s="27" t="str">
        <f>Base!D564</f>
        <v>International</v>
      </c>
      <c r="E9570" s="31">
        <v>15</v>
      </c>
      <c r="F9570" s="21">
        <f>Base!BK564</f>
        <v>0</v>
      </c>
      <c r="G9570" s="21">
        <f>Base!BL564</f>
        <v>0</v>
      </c>
      <c r="H9570" s="21">
        <f>Base!BM564</f>
        <v>0</v>
      </c>
      <c r="I9570" s="29">
        <f>Base!T564</f>
        <v>0</v>
      </c>
    </row>
    <row r="9572" spans="3:9" ht="15.75" thickBot="1" x14ac:dyDescent="0.3">
      <c r="C9572" s="23" t="s">
        <v>2</v>
      </c>
      <c r="D9572" s="23" t="s">
        <v>3</v>
      </c>
      <c r="E9572" s="24"/>
      <c r="F9572" s="25">
        <v>1</v>
      </c>
      <c r="G9572" s="25" t="s">
        <v>20</v>
      </c>
      <c r="H9572" s="25">
        <v>2</v>
      </c>
      <c r="I9572" s="25" t="s">
        <v>764</v>
      </c>
    </row>
    <row r="9573" spans="3:9" x14ac:dyDescent="0.25">
      <c r="C9573" s="20" t="str">
        <f>Base!C565</f>
        <v>2013-23</v>
      </c>
      <c r="D9573" s="27" t="str">
        <f>Base!D565</f>
        <v>Ligue 1</v>
      </c>
      <c r="E9573" s="28">
        <v>1</v>
      </c>
      <c r="F9573" s="21">
        <f>Base!U565</f>
        <v>0.42799999999999999</v>
      </c>
      <c r="G9573" s="21">
        <f>Base!V565</f>
        <v>0.34899999999999998</v>
      </c>
      <c r="H9573" s="21">
        <f>Base!W565</f>
        <v>0.222</v>
      </c>
      <c r="I9573" s="29" t="str">
        <f>Base!F565</f>
        <v>N</v>
      </c>
    </row>
    <row r="9574" spans="3:9" x14ac:dyDescent="0.25">
      <c r="C9574" s="20" t="str">
        <f>Base!C565</f>
        <v>2013-23</v>
      </c>
      <c r="D9574" s="27" t="str">
        <f>Base!D565</f>
        <v>Ligue 1</v>
      </c>
      <c r="E9574" s="30">
        <v>2</v>
      </c>
      <c r="F9574" s="21">
        <f>Base!X565</f>
        <v>0.63300000000000001</v>
      </c>
      <c r="G9574" s="21">
        <f>Base!Y565</f>
        <v>0.214</v>
      </c>
      <c r="H9574" s="21">
        <f>Base!Z565</f>
        <v>0.152</v>
      </c>
      <c r="I9574" s="29">
        <f>Base!G565</f>
        <v>2</v>
      </c>
    </row>
    <row r="9575" spans="3:9" x14ac:dyDescent="0.25">
      <c r="C9575" s="20" t="str">
        <f>Base!C565</f>
        <v>2013-23</v>
      </c>
      <c r="D9575" s="27" t="str">
        <f>Base!D565</f>
        <v>Ligue 1</v>
      </c>
      <c r="E9575" s="30">
        <v>3</v>
      </c>
      <c r="F9575" s="21">
        <f>Base!AA565</f>
        <v>0.5</v>
      </c>
      <c r="G9575" s="21">
        <f>Base!AB565</f>
        <v>0.32</v>
      </c>
      <c r="H9575" s="21">
        <f>Base!AC565</f>
        <v>0.18</v>
      </c>
      <c r="I9575" s="29" t="str">
        <f>Base!H565</f>
        <v>N</v>
      </c>
    </row>
    <row r="9576" spans="3:9" x14ac:dyDescent="0.25">
      <c r="C9576" s="20" t="str">
        <f>Base!C565</f>
        <v>2013-23</v>
      </c>
      <c r="D9576" s="27" t="str">
        <f>Base!D565</f>
        <v>Ligue 1</v>
      </c>
      <c r="E9576" s="30">
        <v>4</v>
      </c>
      <c r="F9576" s="21">
        <f>Base!AD565</f>
        <v>0.57299999999999995</v>
      </c>
      <c r="G9576" s="21">
        <f>Base!AE565</f>
        <v>0.26400000000000001</v>
      </c>
      <c r="H9576" s="21">
        <f>Base!AF565</f>
        <v>0.16300000000000001</v>
      </c>
      <c r="I9576" s="29">
        <f>Base!I565</f>
        <v>2</v>
      </c>
    </row>
    <row r="9577" spans="3:9" x14ac:dyDescent="0.25">
      <c r="C9577" s="20" t="str">
        <f>Base!C565</f>
        <v>2013-23</v>
      </c>
      <c r="D9577" s="27" t="str">
        <f>Base!D565</f>
        <v>Ligue 1</v>
      </c>
      <c r="E9577" s="30">
        <v>5</v>
      </c>
      <c r="F9577" s="21">
        <f>Base!AG565</f>
        <v>0.36699999999999999</v>
      </c>
      <c r="G9577" s="21">
        <f>Base!AH565</f>
        <v>0.36699999999999999</v>
      </c>
      <c r="H9577" s="21">
        <f>Base!AI565</f>
        <v>0.26700000000000002</v>
      </c>
      <c r="I9577" s="29">
        <f>Base!J565</f>
        <v>2</v>
      </c>
    </row>
    <row r="9578" spans="3:9" x14ac:dyDescent="0.25">
      <c r="C9578" s="20" t="str">
        <f>Base!C565</f>
        <v>2013-23</v>
      </c>
      <c r="D9578" s="27" t="str">
        <f>Base!D565</f>
        <v>Ligue 1</v>
      </c>
      <c r="E9578" s="30">
        <v>6</v>
      </c>
      <c r="F9578" s="21">
        <f>Base!AJ565</f>
        <v>4.9500000000000002E-2</v>
      </c>
      <c r="G9578" s="21">
        <f>Base!AK565</f>
        <v>9.8599999999999993E-2</v>
      </c>
      <c r="H9578" s="21">
        <f>Base!AL565</f>
        <v>0.85199999999999998</v>
      </c>
      <c r="I9578" s="29" t="str">
        <f>Base!K565</f>
        <v>N</v>
      </c>
    </row>
    <row r="9579" spans="3:9" x14ac:dyDescent="0.25">
      <c r="C9579" s="20" t="str">
        <f>Base!C565</f>
        <v>2013-23</v>
      </c>
      <c r="D9579" s="27" t="str">
        <f>Base!D565</f>
        <v>Ligue 1</v>
      </c>
      <c r="E9579" s="30">
        <v>7</v>
      </c>
      <c r="F9579" s="21">
        <f>Base!AM565</f>
        <v>0.2</v>
      </c>
      <c r="G9579" s="21">
        <f>Base!AN565</f>
        <v>0.3</v>
      </c>
      <c r="H9579" s="21">
        <f>Base!AO565</f>
        <v>0.5</v>
      </c>
      <c r="I9579" s="29">
        <f>Base!L565</f>
        <v>2</v>
      </c>
    </row>
    <row r="9580" spans="3:9" x14ac:dyDescent="0.25">
      <c r="C9580" s="20" t="str">
        <f>Base!C565</f>
        <v>2013-23</v>
      </c>
      <c r="D9580" s="27" t="str">
        <f>Base!D565</f>
        <v>Ligue 1</v>
      </c>
      <c r="E9580" s="30">
        <v>8</v>
      </c>
      <c r="F9580" s="21">
        <f>Base!AP565</f>
        <v>0.35499999999999998</v>
      </c>
      <c r="G9580" s="21">
        <f>Base!AQ565</f>
        <v>0.34699999999999998</v>
      </c>
      <c r="H9580" s="21">
        <f>Base!AR565</f>
        <v>0.29799999999999999</v>
      </c>
      <c r="I9580" s="29">
        <f>Base!M565</f>
        <v>2</v>
      </c>
    </row>
    <row r="9581" spans="3:9" x14ac:dyDescent="0.25">
      <c r="C9581" s="20" t="str">
        <f>Base!C565</f>
        <v>2013-23</v>
      </c>
      <c r="D9581" s="27" t="str">
        <f>Base!D565</f>
        <v>Ligue 1</v>
      </c>
      <c r="E9581" s="30">
        <v>9</v>
      </c>
      <c r="F9581" s="21">
        <f>Base!AS565</f>
        <v>0.14299999999999999</v>
      </c>
      <c r="G9581" s="21">
        <f>Base!AT565</f>
        <v>0.25800000000000001</v>
      </c>
      <c r="H9581" s="21">
        <f>Base!AU565</f>
        <v>0.59899999999999998</v>
      </c>
      <c r="I9581" s="29">
        <f>Base!N565</f>
        <v>2</v>
      </c>
    </row>
    <row r="9582" spans="3:9" x14ac:dyDescent="0.25">
      <c r="C9582" s="20" t="str">
        <f>Base!C565</f>
        <v>2013-23</v>
      </c>
      <c r="D9582" s="27" t="str">
        <f>Base!D565</f>
        <v>Ligue 1</v>
      </c>
      <c r="E9582" s="30">
        <v>10</v>
      </c>
      <c r="F9582" s="21">
        <f>Base!AV565</f>
        <v>0.23699999999999999</v>
      </c>
      <c r="G9582" s="21">
        <f>Base!AW565</f>
        <v>0.29499999999999998</v>
      </c>
      <c r="H9582" s="21">
        <f>Base!AX565</f>
        <v>0.46800000000000003</v>
      </c>
      <c r="I9582" s="29">
        <f>Base!O565</f>
        <v>2</v>
      </c>
    </row>
    <row r="9583" spans="3:9" x14ac:dyDescent="0.25">
      <c r="C9583" s="20" t="str">
        <f>Base!C565</f>
        <v>2013-23</v>
      </c>
      <c r="D9583" s="27" t="str">
        <f>Base!D565</f>
        <v>Ligue 1</v>
      </c>
      <c r="E9583" s="30">
        <v>11</v>
      </c>
      <c r="F9583" s="21">
        <f>Base!AY565</f>
        <v>0.35099999999999998</v>
      </c>
      <c r="G9583" s="21">
        <f>Base!AZ565</f>
        <v>0.32200000000000001</v>
      </c>
      <c r="H9583" s="21">
        <f>Base!BA565</f>
        <v>0.32700000000000001</v>
      </c>
      <c r="I9583" s="29" t="str">
        <f>Base!P565</f>
        <v>N</v>
      </c>
    </row>
    <row r="9584" spans="3:9" x14ac:dyDescent="0.25">
      <c r="C9584" s="20" t="str">
        <f>Base!C565</f>
        <v>2013-23</v>
      </c>
      <c r="D9584" s="27" t="str">
        <f>Base!D565</f>
        <v>Ligue 1</v>
      </c>
      <c r="E9584" s="30">
        <v>12</v>
      </c>
      <c r="F9584" s="21">
        <f>Base!BB565</f>
        <v>0.51800000000000002</v>
      </c>
      <c r="G9584" s="21">
        <f>Base!BC565</f>
        <v>0.28999999999999998</v>
      </c>
      <c r="H9584" s="21">
        <f>Base!BD565</f>
        <v>0.192</v>
      </c>
      <c r="I9584" s="29" t="str">
        <f>Base!Q565</f>
        <v>N</v>
      </c>
    </row>
    <row r="9585" spans="3:9" x14ac:dyDescent="0.25">
      <c r="C9585" s="20" t="str">
        <f>Base!C565</f>
        <v>2013-23</v>
      </c>
      <c r="D9585" s="27" t="str">
        <f>Base!D565</f>
        <v>Ligue 1</v>
      </c>
      <c r="E9585" s="30">
        <v>13</v>
      </c>
      <c r="F9585" s="21">
        <f>Base!BE565</f>
        <v>0.92900000000000005</v>
      </c>
      <c r="G9585" s="21">
        <f>Base!BF565</f>
        <v>4.6800000000000001E-2</v>
      </c>
      <c r="H9585" s="21">
        <f>Base!BG565</f>
        <v>2.4500000000000001E-2</v>
      </c>
      <c r="I9585" s="29">
        <f>Base!R565</f>
        <v>1</v>
      </c>
    </row>
    <row r="9586" spans="3:9" x14ac:dyDescent="0.25">
      <c r="C9586" s="20" t="str">
        <f>Base!C565</f>
        <v>2013-23</v>
      </c>
      <c r="D9586" s="27" t="str">
        <f>Base!D565</f>
        <v>Ligue 1</v>
      </c>
      <c r="E9586" s="30">
        <v>14</v>
      </c>
      <c r="F9586" s="21">
        <f>Base!BH565</f>
        <v>0.79900000000000004</v>
      </c>
      <c r="G9586" s="21">
        <f>Base!BI565</f>
        <v>0.13100000000000001</v>
      </c>
      <c r="H9586" s="21">
        <f>Base!BJ565</f>
        <v>6.9900000000000004E-2</v>
      </c>
      <c r="I9586" s="29">
        <f>Base!S565</f>
        <v>2</v>
      </c>
    </row>
    <row r="9587" spans="3:9" ht="15.75" thickBot="1" x14ac:dyDescent="0.3">
      <c r="C9587" s="20" t="str">
        <f>Base!C565</f>
        <v>2013-23</v>
      </c>
      <c r="D9587" s="27" t="str">
        <f>Base!D565</f>
        <v>Ligue 1</v>
      </c>
      <c r="E9587" s="31">
        <v>15</v>
      </c>
      <c r="F9587" s="21">
        <f>Base!BK565</f>
        <v>0</v>
      </c>
      <c r="G9587" s="21">
        <f>Base!BL565</f>
        <v>0</v>
      </c>
      <c r="H9587" s="21">
        <f>Base!BM565</f>
        <v>0</v>
      </c>
      <c r="I9587" s="29">
        <f>Base!T565</f>
        <v>0</v>
      </c>
    </row>
    <row r="9589" spans="3:9" ht="15.75" thickBot="1" x14ac:dyDescent="0.3">
      <c r="C9589" s="23" t="s">
        <v>2</v>
      </c>
      <c r="D9589" s="23" t="s">
        <v>3</v>
      </c>
      <c r="E9589" s="24"/>
      <c r="F9589" s="25">
        <v>1</v>
      </c>
      <c r="G9589" s="25" t="s">
        <v>20</v>
      </c>
      <c r="H9589" s="25">
        <v>2</v>
      </c>
      <c r="I9589" s="25" t="s">
        <v>764</v>
      </c>
    </row>
    <row r="9590" spans="3:9" x14ac:dyDescent="0.25">
      <c r="C9590" s="20" t="str">
        <f>Base!C566</f>
        <v>2013-24</v>
      </c>
      <c r="D9590" s="27" t="str">
        <f>Base!D566</f>
        <v>Ligue 1</v>
      </c>
      <c r="E9590" s="28">
        <v>1</v>
      </c>
      <c r="F9590" s="21">
        <f>Base!U566</f>
        <v>0.33</v>
      </c>
      <c r="G9590" s="21">
        <f>Base!V566</f>
        <v>0.36499999999999999</v>
      </c>
      <c r="H9590" s="21">
        <f>Base!W566</f>
        <v>0.30399999999999999</v>
      </c>
      <c r="I9590" s="29">
        <f>Base!F566</f>
        <v>2</v>
      </c>
    </row>
    <row r="9591" spans="3:9" x14ac:dyDescent="0.25">
      <c r="C9591" s="20" t="str">
        <f>Base!C566</f>
        <v>2013-24</v>
      </c>
      <c r="D9591" s="27" t="str">
        <f>Base!D566</f>
        <v>Ligue 1</v>
      </c>
      <c r="E9591" s="30">
        <v>2</v>
      </c>
      <c r="F9591" s="21">
        <f>Base!X566</f>
        <v>0.5</v>
      </c>
      <c r="G9591" s="21">
        <f>Base!Y566</f>
        <v>0.307</v>
      </c>
      <c r="H9591" s="21">
        <f>Base!Z566</f>
        <v>0.193</v>
      </c>
      <c r="I9591" s="29" t="str">
        <f>Base!G566</f>
        <v>N</v>
      </c>
    </row>
    <row r="9592" spans="3:9" x14ac:dyDescent="0.25">
      <c r="C9592" s="20" t="str">
        <f>Base!C566</f>
        <v>2013-24</v>
      </c>
      <c r="D9592" s="27" t="str">
        <f>Base!D566</f>
        <v>Ligue 1</v>
      </c>
      <c r="E9592" s="30">
        <v>3</v>
      </c>
      <c r="F9592" s="21">
        <f>Base!AA566</f>
        <v>0.441</v>
      </c>
      <c r="G9592" s="21">
        <f>Base!AB566</f>
        <v>0.32300000000000001</v>
      </c>
      <c r="H9592" s="21">
        <f>Base!AC566</f>
        <v>0.23499999999999999</v>
      </c>
      <c r="I9592" s="29">
        <f>Base!H566</f>
        <v>1</v>
      </c>
    </row>
    <row r="9593" spans="3:9" x14ac:dyDescent="0.25">
      <c r="C9593" s="20" t="str">
        <f>Base!C566</f>
        <v>2013-24</v>
      </c>
      <c r="D9593" s="27" t="str">
        <f>Base!D566</f>
        <v>Ligue 1</v>
      </c>
      <c r="E9593" s="30">
        <v>4</v>
      </c>
      <c r="F9593" s="21">
        <f>Base!AD566</f>
        <v>0.7</v>
      </c>
      <c r="G9593" s="21">
        <f>Base!AE566</f>
        <v>0.19600000000000001</v>
      </c>
      <c r="H9593" s="21">
        <f>Base!AF566</f>
        <v>0.105</v>
      </c>
      <c r="I9593" s="29">
        <f>Base!I566</f>
        <v>1</v>
      </c>
    </row>
    <row r="9594" spans="3:9" x14ac:dyDescent="0.25">
      <c r="C9594" s="20" t="str">
        <f>Base!C566</f>
        <v>2013-24</v>
      </c>
      <c r="D9594" s="27" t="str">
        <f>Base!D566</f>
        <v>Ligue 1</v>
      </c>
      <c r="E9594" s="30">
        <v>5</v>
      </c>
      <c r="F9594" s="21">
        <f>Base!AG566</f>
        <v>0.59699999999999998</v>
      </c>
      <c r="G9594" s="21">
        <f>Base!AH566</f>
        <v>0.252</v>
      </c>
      <c r="H9594" s="21">
        <f>Base!AI566</f>
        <v>0.151</v>
      </c>
      <c r="I9594" s="29">
        <f>Base!J566</f>
        <v>1</v>
      </c>
    </row>
    <row r="9595" spans="3:9" x14ac:dyDescent="0.25">
      <c r="C9595" s="20" t="str">
        <f>Base!C566</f>
        <v>2013-24</v>
      </c>
      <c r="D9595" s="27" t="str">
        <f>Base!D566</f>
        <v>Ligue 1</v>
      </c>
      <c r="E9595" s="30">
        <v>6</v>
      </c>
      <c r="F9595" s="21">
        <f>Base!AJ566</f>
        <v>0.41899999999999998</v>
      </c>
      <c r="G9595" s="21">
        <f>Base!AK566</f>
        <v>0.35499999999999998</v>
      </c>
      <c r="H9595" s="21">
        <f>Base!AL566</f>
        <v>0.22600000000000001</v>
      </c>
      <c r="I9595" s="29" t="str">
        <f>Base!K566</f>
        <v>N</v>
      </c>
    </row>
    <row r="9596" spans="3:9" x14ac:dyDescent="0.25">
      <c r="C9596" s="20" t="str">
        <f>Base!C566</f>
        <v>2013-24</v>
      </c>
      <c r="D9596" s="27" t="str">
        <f>Base!D566</f>
        <v>Ligue 1</v>
      </c>
      <c r="E9596" s="30">
        <v>7</v>
      </c>
      <c r="F9596" s="21">
        <f>Base!AM566</f>
        <v>0.84899999999999998</v>
      </c>
      <c r="G9596" s="21">
        <f>Base!AN566</f>
        <v>0.106</v>
      </c>
      <c r="H9596" s="21">
        <f>Base!AO566</f>
        <v>4.5400000000000003E-2</v>
      </c>
      <c r="I9596" s="29">
        <f>Base!L566</f>
        <v>1</v>
      </c>
    </row>
    <row r="9597" spans="3:9" x14ac:dyDescent="0.25">
      <c r="C9597" s="20" t="str">
        <f>Base!C566</f>
        <v>2013-24</v>
      </c>
      <c r="D9597" s="27" t="str">
        <f>Base!D566</f>
        <v>Ligue 1</v>
      </c>
      <c r="E9597" s="30">
        <v>8</v>
      </c>
      <c r="F9597" s="21">
        <f>Base!AP566</f>
        <v>0.72199999999999998</v>
      </c>
      <c r="G9597" s="21">
        <f>Base!AQ566</f>
        <v>0.16800000000000001</v>
      </c>
      <c r="H9597" s="21">
        <f>Base!AR566</f>
        <v>0.111</v>
      </c>
      <c r="I9597" s="29">
        <f>Base!M566</f>
        <v>1</v>
      </c>
    </row>
    <row r="9598" spans="3:9" x14ac:dyDescent="0.25">
      <c r="C9598" s="20" t="str">
        <f>Base!C566</f>
        <v>2013-24</v>
      </c>
      <c r="D9598" s="27" t="str">
        <f>Base!D566</f>
        <v>Ligue 1</v>
      </c>
      <c r="E9598" s="30">
        <v>9</v>
      </c>
      <c r="F9598" s="21">
        <f>Base!AS566</f>
        <v>0.215</v>
      </c>
      <c r="G9598" s="21">
        <f>Base!AT566</f>
        <v>0.29699999999999999</v>
      </c>
      <c r="H9598" s="21">
        <f>Base!AU566</f>
        <v>0.48799999999999999</v>
      </c>
      <c r="I9598" s="29">
        <f>Base!N566</f>
        <v>1</v>
      </c>
    </row>
    <row r="9599" spans="3:9" x14ac:dyDescent="0.25">
      <c r="C9599" s="20" t="str">
        <f>Base!C566</f>
        <v>2013-24</v>
      </c>
      <c r="D9599" s="27" t="str">
        <f>Base!D566</f>
        <v>Ligue 1</v>
      </c>
      <c r="E9599" s="30">
        <v>10</v>
      </c>
      <c r="F9599" s="21">
        <f>Base!AV566</f>
        <v>0.27</v>
      </c>
      <c r="G9599" s="21">
        <f>Base!AW566</f>
        <v>0.33300000000000002</v>
      </c>
      <c r="H9599" s="21">
        <f>Base!AX566</f>
        <v>0.39700000000000002</v>
      </c>
      <c r="I9599" s="29" t="str">
        <f>Base!O566</f>
        <v>N</v>
      </c>
    </row>
    <row r="9600" spans="3:9" x14ac:dyDescent="0.25">
      <c r="C9600" s="20" t="str">
        <f>Base!C566</f>
        <v>2013-24</v>
      </c>
      <c r="D9600" s="27" t="str">
        <f>Base!D566</f>
        <v>Ligue 1</v>
      </c>
      <c r="E9600" s="30">
        <v>11</v>
      </c>
      <c r="F9600" s="21">
        <f>Base!AY566</f>
        <v>0.83899999999999997</v>
      </c>
      <c r="G9600" s="21">
        <f>Base!AZ566</f>
        <v>0.10299999999999999</v>
      </c>
      <c r="H9600" s="21">
        <f>Base!BA566</f>
        <v>5.8599999999999999E-2</v>
      </c>
      <c r="I9600" s="29">
        <f>Base!P566</f>
        <v>1</v>
      </c>
    </row>
    <row r="9601" spans="3:9" x14ac:dyDescent="0.25">
      <c r="C9601" s="20" t="str">
        <f>Base!C566</f>
        <v>2013-24</v>
      </c>
      <c r="D9601" s="27" t="str">
        <f>Base!D566</f>
        <v>Ligue 1</v>
      </c>
      <c r="E9601" s="30">
        <v>12</v>
      </c>
      <c r="F9601" s="21">
        <f>Base!BB566</f>
        <v>0.215</v>
      </c>
      <c r="G9601" s="21">
        <f>Base!BC566</f>
        <v>0.312</v>
      </c>
      <c r="H9601" s="21">
        <f>Base!BD566</f>
        <v>0.47199999999999998</v>
      </c>
      <c r="I9601" s="29" t="str">
        <f>Base!Q566</f>
        <v>N</v>
      </c>
    </row>
    <row r="9602" spans="3:9" x14ac:dyDescent="0.25">
      <c r="C9602" s="20" t="str">
        <f>Base!C566</f>
        <v>2013-24</v>
      </c>
      <c r="D9602" s="27" t="str">
        <f>Base!D566</f>
        <v>Ligue 1</v>
      </c>
      <c r="E9602" s="30">
        <v>13</v>
      </c>
      <c r="F9602" s="21">
        <f>Base!BE566</f>
        <v>0.80700000000000005</v>
      </c>
      <c r="G9602" s="21">
        <f>Base!BF566</f>
        <v>0.128</v>
      </c>
      <c r="H9602" s="21">
        <f>Base!BG566</f>
        <v>6.4600000000000005E-2</v>
      </c>
      <c r="I9602" s="29" t="str">
        <f>Base!R566</f>
        <v>N</v>
      </c>
    </row>
    <row r="9603" spans="3:9" x14ac:dyDescent="0.25">
      <c r="C9603" s="20" t="str">
        <f>Base!C566</f>
        <v>2013-24</v>
      </c>
      <c r="D9603" s="27" t="str">
        <f>Base!D566</f>
        <v>Ligue 1</v>
      </c>
      <c r="E9603" s="30">
        <v>14</v>
      </c>
      <c r="F9603" s="21">
        <f>Base!BH566</f>
        <v>0.55500000000000005</v>
      </c>
      <c r="G9603" s="21">
        <f>Base!BI566</f>
        <v>0.27500000000000002</v>
      </c>
      <c r="H9603" s="21">
        <f>Base!BJ566</f>
        <v>0.17</v>
      </c>
      <c r="I9603" s="29">
        <f>Base!S566</f>
        <v>1</v>
      </c>
    </row>
    <row r="9604" spans="3:9" ht="15.75" thickBot="1" x14ac:dyDescent="0.3">
      <c r="C9604" s="20" t="str">
        <f>Base!C566</f>
        <v>2013-24</v>
      </c>
      <c r="D9604" s="27" t="str">
        <f>Base!D566</f>
        <v>Ligue 1</v>
      </c>
      <c r="E9604" s="31">
        <v>15</v>
      </c>
      <c r="F9604" s="21">
        <f>Base!BK566</f>
        <v>0</v>
      </c>
      <c r="G9604" s="21">
        <f>Base!BL566</f>
        <v>0</v>
      </c>
      <c r="H9604" s="21">
        <f>Base!BM566</f>
        <v>0</v>
      </c>
      <c r="I9604" s="29">
        <f>Base!T566</f>
        <v>0</v>
      </c>
    </row>
    <row r="9606" spans="3:9" ht="15.75" thickBot="1" x14ac:dyDescent="0.3">
      <c r="C9606" s="23" t="s">
        <v>2</v>
      </c>
      <c r="D9606" s="23" t="s">
        <v>3</v>
      </c>
      <c r="E9606" s="24"/>
      <c r="F9606" s="25">
        <v>1</v>
      </c>
      <c r="G9606" s="25" t="s">
        <v>20</v>
      </c>
      <c r="H9606" s="25">
        <v>2</v>
      </c>
      <c r="I9606" s="25" t="s">
        <v>764</v>
      </c>
    </row>
    <row r="9607" spans="3:9" x14ac:dyDescent="0.25">
      <c r="C9607" s="20" t="str">
        <f>Base!C567</f>
        <v>2013-25</v>
      </c>
      <c r="D9607" s="27" t="str">
        <f>Base!D567</f>
        <v>Ligue 1</v>
      </c>
      <c r="E9607" s="28">
        <v>1</v>
      </c>
      <c r="F9607" s="21">
        <f>Base!U567</f>
        <v>0.34100000000000003</v>
      </c>
      <c r="G9607" s="21">
        <f>Base!V567</f>
        <v>0.38900000000000001</v>
      </c>
      <c r="H9607" s="21">
        <f>Base!W567</f>
        <v>0.27</v>
      </c>
      <c r="I9607" s="29">
        <f>Base!F567</f>
        <v>1</v>
      </c>
    </row>
    <row r="9608" spans="3:9" x14ac:dyDescent="0.25">
      <c r="C9608" s="20" t="str">
        <f>Base!C567</f>
        <v>2013-25</v>
      </c>
      <c r="D9608" s="27" t="str">
        <f>Base!D567</f>
        <v>Ligue 1</v>
      </c>
      <c r="E9608" s="30">
        <v>2</v>
      </c>
      <c r="F9608" s="21">
        <f>Base!X567</f>
        <v>0.39400000000000002</v>
      </c>
      <c r="G9608" s="21">
        <f>Base!Y567</f>
        <v>0.32500000000000001</v>
      </c>
      <c r="H9608" s="21">
        <f>Base!Z567</f>
        <v>0.28100000000000003</v>
      </c>
      <c r="I9608" s="29" t="str">
        <f>Base!G567</f>
        <v>N</v>
      </c>
    </row>
    <row r="9609" spans="3:9" x14ac:dyDescent="0.25">
      <c r="C9609" s="20" t="str">
        <f>Base!C567</f>
        <v>2013-25</v>
      </c>
      <c r="D9609" s="27" t="str">
        <f>Base!D567</f>
        <v>Ligue 1</v>
      </c>
      <c r="E9609" s="30">
        <v>3</v>
      </c>
      <c r="F9609" s="21">
        <f>Base!AA567</f>
        <v>0.35499999999999998</v>
      </c>
      <c r="G9609" s="21">
        <f>Base!AB567</f>
        <v>0.36</v>
      </c>
      <c r="H9609" s="21">
        <f>Base!AC567</f>
        <v>0.28499999999999998</v>
      </c>
      <c r="I9609" s="29">
        <f>Base!H567</f>
        <v>2</v>
      </c>
    </row>
    <row r="9610" spans="3:9" x14ac:dyDescent="0.25">
      <c r="C9610" s="20" t="str">
        <f>Base!C567</f>
        <v>2013-25</v>
      </c>
      <c r="D9610" s="27" t="str">
        <f>Base!D567</f>
        <v>Ligue 1</v>
      </c>
      <c r="E9610" s="30">
        <v>4</v>
      </c>
      <c r="F9610" s="21">
        <f>Base!AD567</f>
        <v>0.35599999999999998</v>
      </c>
      <c r="G9610" s="21">
        <f>Base!AE567</f>
        <v>0.32300000000000001</v>
      </c>
      <c r="H9610" s="21">
        <f>Base!AF567</f>
        <v>0.32200000000000001</v>
      </c>
      <c r="I9610" s="29">
        <f>Base!I567</f>
        <v>1</v>
      </c>
    </row>
    <row r="9611" spans="3:9" x14ac:dyDescent="0.25">
      <c r="C9611" s="20" t="str">
        <f>Base!C567</f>
        <v>2013-25</v>
      </c>
      <c r="D9611" s="27" t="str">
        <f>Base!D567</f>
        <v>Ligue 1</v>
      </c>
      <c r="E9611" s="30">
        <v>5</v>
      </c>
      <c r="F9611" s="21">
        <f>Base!AG567</f>
        <v>0.53800000000000003</v>
      </c>
      <c r="G9611" s="21">
        <f>Base!AH567</f>
        <v>0.26300000000000001</v>
      </c>
      <c r="H9611" s="21">
        <f>Base!AI567</f>
        <v>0.2</v>
      </c>
      <c r="I9611" s="29">
        <f>Base!J567</f>
        <v>1</v>
      </c>
    </row>
    <row r="9612" spans="3:9" x14ac:dyDescent="0.25">
      <c r="C9612" s="20" t="str">
        <f>Base!C567</f>
        <v>2013-25</v>
      </c>
      <c r="D9612" s="27" t="str">
        <f>Base!D567</f>
        <v>Ligue 1</v>
      </c>
      <c r="E9612" s="30">
        <v>6</v>
      </c>
      <c r="F9612" s="21">
        <f>Base!AJ567</f>
        <v>0.249</v>
      </c>
      <c r="G9612" s="21">
        <f>Base!AK567</f>
        <v>0.33</v>
      </c>
      <c r="H9612" s="21">
        <f>Base!AL567</f>
        <v>0.42099999999999999</v>
      </c>
      <c r="I9612" s="29">
        <f>Base!K567</f>
        <v>2</v>
      </c>
    </row>
    <row r="9613" spans="3:9" x14ac:dyDescent="0.25">
      <c r="C9613" s="20" t="str">
        <f>Base!C567</f>
        <v>2013-25</v>
      </c>
      <c r="D9613" s="27" t="str">
        <f>Base!D567</f>
        <v>Ligue 1</v>
      </c>
      <c r="E9613" s="30">
        <v>7</v>
      </c>
      <c r="F9613" s="21">
        <f>Base!AM567</f>
        <v>0.255</v>
      </c>
      <c r="G9613" s="21">
        <f>Base!AN567</f>
        <v>0.32200000000000001</v>
      </c>
      <c r="H9613" s="21">
        <f>Base!AO567</f>
        <v>0.42399999999999999</v>
      </c>
      <c r="I9613" s="29" t="str">
        <f>Base!L567</f>
        <v>N</v>
      </c>
    </row>
    <row r="9614" spans="3:9" x14ac:dyDescent="0.25">
      <c r="C9614" s="20" t="str">
        <f>Base!C567</f>
        <v>2013-25</v>
      </c>
      <c r="D9614" s="27" t="str">
        <f>Base!D567</f>
        <v>Ligue 1</v>
      </c>
      <c r="E9614" s="30">
        <v>8</v>
      </c>
      <c r="F9614" s="21">
        <f>Base!AP567</f>
        <v>0.745</v>
      </c>
      <c r="G9614" s="21">
        <f>Base!AQ567</f>
        <v>0.161</v>
      </c>
      <c r="H9614" s="21">
        <f>Base!AR567</f>
        <v>9.4299999999999995E-2</v>
      </c>
      <c r="I9614" s="29">
        <f>Base!M567</f>
        <v>1</v>
      </c>
    </row>
    <row r="9615" spans="3:9" x14ac:dyDescent="0.25">
      <c r="C9615" s="20" t="str">
        <f>Base!C567</f>
        <v>2013-25</v>
      </c>
      <c r="D9615" s="27" t="str">
        <f>Base!D567</f>
        <v>Ligue 1</v>
      </c>
      <c r="E9615" s="30">
        <v>9</v>
      </c>
      <c r="F9615" s="21">
        <f>Base!AS567</f>
        <v>0.60699999999999998</v>
      </c>
      <c r="G9615" s="21">
        <f>Base!AT567</f>
        <v>0.25</v>
      </c>
      <c r="H9615" s="21">
        <f>Base!AU567</f>
        <v>0.14299999999999999</v>
      </c>
      <c r="I9615" s="29">
        <f>Base!N567</f>
        <v>1</v>
      </c>
    </row>
    <row r="9616" spans="3:9" x14ac:dyDescent="0.25">
      <c r="C9616" s="20" t="str">
        <f>Base!C567</f>
        <v>2013-25</v>
      </c>
      <c r="D9616" s="27" t="str">
        <f>Base!D567</f>
        <v>Ligue 1</v>
      </c>
      <c r="E9616" s="30">
        <v>10</v>
      </c>
      <c r="F9616" s="21">
        <f>Base!AV567</f>
        <v>0.33900000000000002</v>
      </c>
      <c r="G9616" s="21">
        <f>Base!AW567</f>
        <v>0.32600000000000001</v>
      </c>
      <c r="H9616" s="21">
        <f>Base!AX567</f>
        <v>0.33500000000000002</v>
      </c>
      <c r="I9616" s="29">
        <f>Base!O567</f>
        <v>2</v>
      </c>
    </row>
    <row r="9617" spans="3:9" x14ac:dyDescent="0.25">
      <c r="C9617" s="20" t="str">
        <f>Base!C567</f>
        <v>2013-25</v>
      </c>
      <c r="D9617" s="27" t="str">
        <f>Base!D567</f>
        <v>Ligue 1</v>
      </c>
      <c r="E9617" s="30">
        <v>11</v>
      </c>
      <c r="F9617" s="21">
        <f>Base!AY567</f>
        <v>6.93E-2</v>
      </c>
      <c r="G9617" s="21">
        <f>Base!AZ567</f>
        <v>0.14199999999999999</v>
      </c>
      <c r="H9617" s="21">
        <f>Base!BA567</f>
        <v>0.78900000000000003</v>
      </c>
      <c r="I9617" s="29">
        <f>Base!P567</f>
        <v>2</v>
      </c>
    </row>
    <row r="9618" spans="3:9" x14ac:dyDescent="0.25">
      <c r="C9618" s="20" t="str">
        <f>Base!C567</f>
        <v>2013-25</v>
      </c>
      <c r="D9618" s="27" t="str">
        <f>Base!D567</f>
        <v>Ligue 1</v>
      </c>
      <c r="E9618" s="30">
        <v>12</v>
      </c>
      <c r="F9618" s="21">
        <f>Base!BB567</f>
        <v>0.11</v>
      </c>
      <c r="G9618" s="21">
        <f>Base!BC567</f>
        <v>0.182</v>
      </c>
      <c r="H9618" s="21">
        <f>Base!BD567</f>
        <v>0.70799999999999996</v>
      </c>
      <c r="I9618" s="29">
        <f>Base!Q567</f>
        <v>2</v>
      </c>
    </row>
    <row r="9619" spans="3:9" x14ac:dyDescent="0.25">
      <c r="C9619" s="20" t="str">
        <f>Base!C567</f>
        <v>2013-25</v>
      </c>
      <c r="D9619" s="27" t="str">
        <f>Base!D567</f>
        <v>Ligue 1</v>
      </c>
      <c r="E9619" s="30">
        <v>13</v>
      </c>
      <c r="F9619" s="21">
        <f>Base!BE567</f>
        <v>0.91400000000000003</v>
      </c>
      <c r="G9619" s="21">
        <f>Base!BF567</f>
        <v>5.74E-2</v>
      </c>
      <c r="H9619" s="21">
        <f>Base!BG567</f>
        <v>2.8299999999999999E-2</v>
      </c>
      <c r="I9619" s="29">
        <f>Base!R567</f>
        <v>1</v>
      </c>
    </row>
    <row r="9620" spans="3:9" x14ac:dyDescent="0.25">
      <c r="C9620" s="20" t="str">
        <f>Base!C567</f>
        <v>2013-25</v>
      </c>
      <c r="D9620" s="27" t="str">
        <f>Base!D567</f>
        <v>Ligue 1</v>
      </c>
      <c r="E9620" s="30">
        <v>14</v>
      </c>
      <c r="F9620" s="21">
        <f>Base!BH567</f>
        <v>0.43</v>
      </c>
      <c r="G9620" s="21">
        <f>Base!BI567</f>
        <v>0.32700000000000001</v>
      </c>
      <c r="H9620" s="21">
        <f>Base!BJ567</f>
        <v>0.24399999999999999</v>
      </c>
      <c r="I9620" s="29" t="str">
        <f>Base!S567</f>
        <v>N</v>
      </c>
    </row>
    <row r="9621" spans="3:9" ht="15.75" thickBot="1" x14ac:dyDescent="0.3">
      <c r="C9621" s="20" t="str">
        <f>Base!C567</f>
        <v>2013-25</v>
      </c>
      <c r="D9621" s="27" t="str">
        <f>Base!D567</f>
        <v>Ligue 1</v>
      </c>
      <c r="E9621" s="31">
        <v>15</v>
      </c>
      <c r="F9621" s="21">
        <f>Base!BK567</f>
        <v>0</v>
      </c>
      <c r="G9621" s="21">
        <f>Base!BL567</f>
        <v>0</v>
      </c>
      <c r="H9621" s="21">
        <f>Base!BM567</f>
        <v>0</v>
      </c>
      <c r="I9621" s="29">
        <f>Base!T567</f>
        <v>0</v>
      </c>
    </row>
    <row r="9623" spans="3:9" ht="15.75" thickBot="1" x14ac:dyDescent="0.3">
      <c r="C9623" s="23" t="s">
        <v>2</v>
      </c>
      <c r="D9623" s="23" t="s">
        <v>3</v>
      </c>
      <c r="E9623" s="24"/>
      <c r="F9623" s="25">
        <v>1</v>
      </c>
      <c r="G9623" s="25" t="s">
        <v>20</v>
      </c>
      <c r="H9623" s="25">
        <v>2</v>
      </c>
      <c r="I9623" s="25" t="s">
        <v>764</v>
      </c>
    </row>
    <row r="9624" spans="3:9" x14ac:dyDescent="0.25">
      <c r="C9624" s="20" t="str">
        <f>Base!C568</f>
        <v>2013-26</v>
      </c>
      <c r="D9624" s="27" t="str">
        <f>Base!D568</f>
        <v>Autres</v>
      </c>
      <c r="E9624" s="28">
        <v>1</v>
      </c>
      <c r="F9624" s="21">
        <f>Base!U568</f>
        <v>0.53900000000000003</v>
      </c>
      <c r="G9624" s="21">
        <f>Base!V568</f>
        <v>0.27800000000000002</v>
      </c>
      <c r="H9624" s="21">
        <f>Base!W568</f>
        <v>0.183</v>
      </c>
      <c r="I9624" s="29">
        <f>Base!F568</f>
        <v>2</v>
      </c>
    </row>
    <row r="9625" spans="3:9" x14ac:dyDescent="0.25">
      <c r="C9625" s="20" t="str">
        <f>Base!C568</f>
        <v>2013-26</v>
      </c>
      <c r="D9625" s="27" t="str">
        <f>Base!D568</f>
        <v>Autres</v>
      </c>
      <c r="E9625" s="30">
        <v>2</v>
      </c>
      <c r="F9625" s="21">
        <f>Base!X568</f>
        <v>0.93799999999999994</v>
      </c>
      <c r="G9625" s="21">
        <f>Base!Y568</f>
        <v>4.65E-2</v>
      </c>
      <c r="H9625" s="21">
        <f>Base!Z568</f>
        <v>1.5699999999999999E-2</v>
      </c>
      <c r="I9625" s="29">
        <f>Base!G568</f>
        <v>1</v>
      </c>
    </row>
    <row r="9626" spans="3:9" x14ac:dyDescent="0.25">
      <c r="C9626" s="20" t="str">
        <f>Base!C568</f>
        <v>2013-26</v>
      </c>
      <c r="D9626" s="27" t="str">
        <f>Base!D568</f>
        <v>Autres</v>
      </c>
      <c r="E9626" s="30">
        <v>3</v>
      </c>
      <c r="F9626" s="21">
        <f>Base!AA568</f>
        <v>0.56799999999999995</v>
      </c>
      <c r="G9626" s="21">
        <f>Base!AB568</f>
        <v>0.27500000000000002</v>
      </c>
      <c r="H9626" s="21">
        <f>Base!AC568</f>
        <v>0.157</v>
      </c>
      <c r="I9626" s="29">
        <f>Base!H568</f>
        <v>1</v>
      </c>
    </row>
    <row r="9627" spans="3:9" x14ac:dyDescent="0.25">
      <c r="C9627" s="20" t="str">
        <f>Base!C568</f>
        <v>2013-26</v>
      </c>
      <c r="D9627" s="27" t="str">
        <f>Base!D568</f>
        <v>Autres</v>
      </c>
      <c r="E9627" s="30">
        <v>4</v>
      </c>
      <c r="F9627" s="21">
        <f>Base!AD568</f>
        <v>0.311</v>
      </c>
      <c r="G9627" s="21">
        <f>Base!AE568</f>
        <v>0.33700000000000002</v>
      </c>
      <c r="H9627" s="21">
        <f>Base!AF568</f>
        <v>0.35199999999999998</v>
      </c>
      <c r="I9627" s="29">
        <f>Base!I568</f>
        <v>1</v>
      </c>
    </row>
    <row r="9628" spans="3:9" x14ac:dyDescent="0.25">
      <c r="C9628" s="20" t="str">
        <f>Base!C568</f>
        <v>2013-26</v>
      </c>
      <c r="D9628" s="27" t="str">
        <f>Base!D568</f>
        <v>Autres</v>
      </c>
      <c r="E9628" s="30">
        <v>5</v>
      </c>
      <c r="F9628" s="21">
        <f>Base!AG568</f>
        <v>0.56699999999999995</v>
      </c>
      <c r="G9628" s="21">
        <f>Base!AH568</f>
        <v>0.28399999999999997</v>
      </c>
      <c r="H9628" s="21">
        <f>Base!AI568</f>
        <v>0.14899999999999999</v>
      </c>
      <c r="I9628" s="29">
        <f>Base!J568</f>
        <v>1</v>
      </c>
    </row>
    <row r="9629" spans="3:9" x14ac:dyDescent="0.25">
      <c r="C9629" s="20" t="str">
        <f>Base!C568</f>
        <v>2013-26</v>
      </c>
      <c r="D9629" s="27" t="str">
        <f>Base!D568</f>
        <v>Autres</v>
      </c>
      <c r="E9629" s="30">
        <v>6</v>
      </c>
      <c r="F9629" s="21">
        <f>Base!AJ568</f>
        <v>0.40200000000000002</v>
      </c>
      <c r="G9629" s="21">
        <f>Base!AK568</f>
        <v>0.32200000000000001</v>
      </c>
      <c r="H9629" s="21">
        <f>Base!AL568</f>
        <v>0.27600000000000002</v>
      </c>
      <c r="I9629" s="29">
        <f>Base!K568</f>
        <v>1</v>
      </c>
    </row>
    <row r="9630" spans="3:9" x14ac:dyDescent="0.25">
      <c r="C9630" s="20" t="str">
        <f>Base!C568</f>
        <v>2013-26</v>
      </c>
      <c r="D9630" s="27" t="str">
        <f>Base!D568</f>
        <v>Autres</v>
      </c>
      <c r="E9630" s="30">
        <v>7</v>
      </c>
      <c r="F9630" s="21">
        <f>Base!AM568</f>
        <v>0.58799999999999997</v>
      </c>
      <c r="G9630" s="21">
        <f>Base!AN568</f>
        <v>0.26800000000000002</v>
      </c>
      <c r="H9630" s="21">
        <f>Base!AO568</f>
        <v>0.14399999999999999</v>
      </c>
      <c r="I9630" s="29" t="str">
        <f>Base!L568</f>
        <v>N</v>
      </c>
    </row>
    <row r="9631" spans="3:9" x14ac:dyDescent="0.25">
      <c r="C9631" s="20" t="str">
        <f>Base!C568</f>
        <v>2013-26</v>
      </c>
      <c r="D9631" s="27" t="str">
        <f>Base!D568</f>
        <v>Autres</v>
      </c>
      <c r="E9631" s="30">
        <v>8</v>
      </c>
      <c r="F9631" s="21">
        <f>Base!AP568</f>
        <v>0.23699999999999999</v>
      </c>
      <c r="G9631" s="21">
        <f>Base!AQ568</f>
        <v>0.32800000000000001</v>
      </c>
      <c r="H9631" s="21">
        <f>Base!AR568</f>
        <v>0.435</v>
      </c>
      <c r="I9631" s="29">
        <f>Base!M568</f>
        <v>2</v>
      </c>
    </row>
    <row r="9632" spans="3:9" x14ac:dyDescent="0.25">
      <c r="C9632" s="20" t="str">
        <f>Base!C568</f>
        <v>2013-26</v>
      </c>
      <c r="D9632" s="27" t="str">
        <f>Base!D568</f>
        <v>Autres</v>
      </c>
      <c r="E9632" s="30">
        <v>9</v>
      </c>
      <c r="F9632" s="21">
        <f>Base!AS568</f>
        <v>0.38500000000000001</v>
      </c>
      <c r="G9632" s="21">
        <f>Base!AT568</f>
        <v>0.33500000000000002</v>
      </c>
      <c r="H9632" s="21">
        <f>Base!AU568</f>
        <v>0.28100000000000003</v>
      </c>
      <c r="I9632" s="29">
        <f>Base!N568</f>
        <v>2</v>
      </c>
    </row>
    <row r="9633" spans="3:9" x14ac:dyDescent="0.25">
      <c r="C9633" s="20" t="str">
        <f>Base!C568</f>
        <v>2013-26</v>
      </c>
      <c r="D9633" s="27" t="str">
        <f>Base!D568</f>
        <v>Autres</v>
      </c>
      <c r="E9633" s="30">
        <v>10</v>
      </c>
      <c r="F9633" s="21">
        <f>Base!AV568</f>
        <v>0.59299999999999997</v>
      </c>
      <c r="G9633" s="21">
        <f>Base!AW568</f>
        <v>0.23799999999999999</v>
      </c>
      <c r="H9633" s="21">
        <f>Base!AX568</f>
        <v>0.16900000000000001</v>
      </c>
      <c r="I9633" s="29">
        <f>Base!O568</f>
        <v>1</v>
      </c>
    </row>
    <row r="9634" spans="3:9" x14ac:dyDescent="0.25">
      <c r="C9634" s="20" t="str">
        <f>Base!C568</f>
        <v>2013-26</v>
      </c>
      <c r="D9634" s="27" t="str">
        <f>Base!D568</f>
        <v>Autres</v>
      </c>
      <c r="E9634" s="30">
        <v>11</v>
      </c>
      <c r="F9634" s="21">
        <f>Base!AY568</f>
        <v>0.93700000000000006</v>
      </c>
      <c r="G9634" s="21">
        <f>Base!AZ568</f>
        <v>4.0899999999999999E-2</v>
      </c>
      <c r="H9634" s="21">
        <f>Base!BA568</f>
        <v>2.18E-2</v>
      </c>
      <c r="I9634" s="29">
        <f>Base!P568</f>
        <v>1</v>
      </c>
    </row>
    <row r="9635" spans="3:9" x14ac:dyDescent="0.25">
      <c r="C9635" s="20" t="str">
        <f>Base!C568</f>
        <v>2013-26</v>
      </c>
      <c r="D9635" s="27" t="str">
        <f>Base!D568</f>
        <v>Autres</v>
      </c>
      <c r="E9635" s="30">
        <v>12</v>
      </c>
      <c r="F9635" s="21">
        <f>Base!BB568</f>
        <v>5.91E-2</v>
      </c>
      <c r="G9635" s="21">
        <f>Base!BC568</f>
        <v>0.151</v>
      </c>
      <c r="H9635" s="21">
        <f>Base!BD568</f>
        <v>0.79</v>
      </c>
      <c r="I9635" s="29" t="str">
        <f>Base!Q568</f>
        <v>N</v>
      </c>
    </row>
    <row r="9636" spans="3:9" x14ac:dyDescent="0.25">
      <c r="C9636" s="20" t="str">
        <f>Base!C568</f>
        <v>2013-26</v>
      </c>
      <c r="D9636" s="27" t="str">
        <f>Base!D568</f>
        <v>Autres</v>
      </c>
      <c r="E9636" s="30">
        <v>13</v>
      </c>
      <c r="F9636" s="21">
        <f>Base!BE568</f>
        <v>0.17799999999999999</v>
      </c>
      <c r="G9636" s="21">
        <f>Base!BF568</f>
        <v>0.28699999999999998</v>
      </c>
      <c r="H9636" s="21">
        <f>Base!BG568</f>
        <v>0.53400000000000003</v>
      </c>
      <c r="I9636" s="29">
        <f>Base!R568</f>
        <v>2</v>
      </c>
    </row>
    <row r="9637" spans="3:9" x14ac:dyDescent="0.25">
      <c r="C9637" s="20" t="str">
        <f>Base!C568</f>
        <v>2013-26</v>
      </c>
      <c r="D9637" s="27" t="str">
        <f>Base!D568</f>
        <v>Autres</v>
      </c>
      <c r="E9637" s="30">
        <v>14</v>
      </c>
      <c r="F9637" s="21">
        <f>Base!BH568</f>
        <v>0.10100000000000001</v>
      </c>
      <c r="G9637" s="21">
        <f>Base!BI568</f>
        <v>0.17699999999999999</v>
      </c>
      <c r="H9637" s="21">
        <f>Base!BJ568</f>
        <v>0.72199999999999998</v>
      </c>
      <c r="I9637" s="29" t="str">
        <f>Base!S568</f>
        <v>N</v>
      </c>
    </row>
    <row r="9638" spans="3:9" ht="15.75" thickBot="1" x14ac:dyDescent="0.3">
      <c r="C9638" s="20" t="str">
        <f>Base!C568</f>
        <v>2013-26</v>
      </c>
      <c r="D9638" s="27" t="str">
        <f>Base!D568</f>
        <v>Autres</v>
      </c>
      <c r="E9638" s="31">
        <v>15</v>
      </c>
      <c r="F9638" s="21">
        <f>Base!BK568</f>
        <v>0</v>
      </c>
      <c r="G9638" s="21">
        <f>Base!BL568</f>
        <v>0</v>
      </c>
      <c r="H9638" s="21">
        <f>Base!BM568</f>
        <v>0</v>
      </c>
      <c r="I9638" s="29">
        <f>Base!T568</f>
        <v>0</v>
      </c>
    </row>
    <row r="9640" spans="3:9" ht="15.75" thickBot="1" x14ac:dyDescent="0.3">
      <c r="C9640" s="23" t="s">
        <v>2</v>
      </c>
      <c r="D9640" s="23" t="s">
        <v>3</v>
      </c>
      <c r="E9640" s="24"/>
      <c r="F9640" s="25">
        <v>1</v>
      </c>
      <c r="G9640" s="25" t="s">
        <v>20</v>
      </c>
      <c r="H9640" s="25">
        <v>2</v>
      </c>
      <c r="I9640" s="25" t="s">
        <v>764</v>
      </c>
    </row>
    <row r="9641" spans="3:9" x14ac:dyDescent="0.25">
      <c r="C9641" s="20" t="str">
        <f>Base!C569</f>
        <v>2013-27</v>
      </c>
      <c r="D9641" s="27" t="str">
        <f>Base!D569</f>
        <v>Ligue 1</v>
      </c>
      <c r="E9641" s="28">
        <v>1</v>
      </c>
      <c r="F9641" s="21">
        <f>Base!U569</f>
        <v>0.51500000000000001</v>
      </c>
      <c r="G9641" s="21">
        <f>Base!V569</f>
        <v>0.27800000000000002</v>
      </c>
      <c r="H9641" s="21">
        <f>Base!W569</f>
        <v>0.20599999999999999</v>
      </c>
      <c r="I9641" s="29">
        <f>Base!F569</f>
        <v>1</v>
      </c>
    </row>
    <row r="9642" spans="3:9" x14ac:dyDescent="0.25">
      <c r="C9642" s="20" t="str">
        <f>Base!C569</f>
        <v>2013-27</v>
      </c>
      <c r="D9642" s="27" t="str">
        <f>Base!D569</f>
        <v>Ligue 1</v>
      </c>
      <c r="E9642" s="30">
        <v>2</v>
      </c>
      <c r="F9642" s="21">
        <f>Base!X569</f>
        <v>0.17899999999999999</v>
      </c>
      <c r="G9642" s="21">
        <f>Base!Y569</f>
        <v>0.27400000000000002</v>
      </c>
      <c r="H9642" s="21">
        <f>Base!Z569</f>
        <v>0.54700000000000004</v>
      </c>
      <c r="I9642" s="29">
        <f>Base!G569</f>
        <v>2</v>
      </c>
    </row>
    <row r="9643" spans="3:9" x14ac:dyDescent="0.25">
      <c r="C9643" s="20" t="str">
        <f>Base!C569</f>
        <v>2013-27</v>
      </c>
      <c r="D9643" s="27" t="str">
        <f>Base!D569</f>
        <v>Ligue 1</v>
      </c>
      <c r="E9643" s="30">
        <v>3</v>
      </c>
      <c r="F9643" s="21">
        <f>Base!AA569</f>
        <v>0.54</v>
      </c>
      <c r="G9643" s="21">
        <f>Base!AB569</f>
        <v>0.27200000000000002</v>
      </c>
      <c r="H9643" s="21">
        <f>Base!AC569</f>
        <v>0.188</v>
      </c>
      <c r="I9643" s="29">
        <f>Base!H569</f>
        <v>1</v>
      </c>
    </row>
    <row r="9644" spans="3:9" x14ac:dyDescent="0.25">
      <c r="C9644" s="20" t="str">
        <f>Base!C569</f>
        <v>2013-27</v>
      </c>
      <c r="D9644" s="27" t="str">
        <f>Base!D569</f>
        <v>Ligue 1</v>
      </c>
      <c r="E9644" s="30">
        <v>4</v>
      </c>
      <c r="F9644" s="21">
        <f>Base!AD569</f>
        <v>0.499</v>
      </c>
      <c r="G9644" s="21">
        <f>Base!AE569</f>
        <v>0.312</v>
      </c>
      <c r="H9644" s="21">
        <f>Base!AF569</f>
        <v>0.189</v>
      </c>
      <c r="I9644" s="29">
        <f>Base!I569</f>
        <v>2</v>
      </c>
    </row>
    <row r="9645" spans="3:9" x14ac:dyDescent="0.25">
      <c r="C9645" s="20" t="str">
        <f>Base!C569</f>
        <v>2013-27</v>
      </c>
      <c r="D9645" s="27" t="str">
        <f>Base!D569</f>
        <v>Ligue 1</v>
      </c>
      <c r="E9645" s="30">
        <v>5</v>
      </c>
      <c r="F9645" s="21">
        <f>Base!AG569</f>
        <v>0.32500000000000001</v>
      </c>
      <c r="G9645" s="21">
        <f>Base!AH569</f>
        <v>0.34499999999999997</v>
      </c>
      <c r="H9645" s="21">
        <f>Base!AI569</f>
        <v>0.33</v>
      </c>
      <c r="I9645" s="29" t="str">
        <f>Base!J569</f>
        <v>N</v>
      </c>
    </row>
    <row r="9646" spans="3:9" x14ac:dyDescent="0.25">
      <c r="C9646" s="20" t="str">
        <f>Base!C569</f>
        <v>2013-27</v>
      </c>
      <c r="D9646" s="27" t="str">
        <f>Base!D569</f>
        <v>Ligue 1</v>
      </c>
      <c r="E9646" s="30">
        <v>6</v>
      </c>
      <c r="F9646" s="21">
        <f>Base!AJ569</f>
        <v>0.45400000000000001</v>
      </c>
      <c r="G9646" s="21">
        <f>Base!AK569</f>
        <v>0.32500000000000001</v>
      </c>
      <c r="H9646" s="21">
        <f>Base!AL569</f>
        <v>0.221</v>
      </c>
      <c r="I9646" s="29">
        <f>Base!K569</f>
        <v>2</v>
      </c>
    </row>
    <row r="9647" spans="3:9" x14ac:dyDescent="0.25">
      <c r="C9647" s="20" t="str">
        <f>Base!C569</f>
        <v>2013-27</v>
      </c>
      <c r="D9647" s="27" t="str">
        <f>Base!D569</f>
        <v>Ligue 1</v>
      </c>
      <c r="E9647" s="30">
        <v>7</v>
      </c>
      <c r="F9647" s="21">
        <f>Base!AM569</f>
        <v>0.33400000000000002</v>
      </c>
      <c r="G9647" s="21">
        <f>Base!AN569</f>
        <v>0.32200000000000001</v>
      </c>
      <c r="H9647" s="21">
        <f>Base!AO569</f>
        <v>0.34399999999999997</v>
      </c>
      <c r="I9647" s="29" t="str">
        <f>Base!L569</f>
        <v>N</v>
      </c>
    </row>
    <row r="9648" spans="3:9" x14ac:dyDescent="0.25">
      <c r="C9648" s="20" t="str">
        <f>Base!C569</f>
        <v>2013-27</v>
      </c>
      <c r="D9648" s="27" t="str">
        <f>Base!D569</f>
        <v>Ligue 1</v>
      </c>
      <c r="E9648" s="30">
        <v>8</v>
      </c>
      <c r="F9648" s="21">
        <f>Base!AP569</f>
        <v>0.27500000000000002</v>
      </c>
      <c r="G9648" s="21">
        <f>Base!AQ569</f>
        <v>0.317</v>
      </c>
      <c r="H9648" s="21">
        <f>Base!AR569</f>
        <v>0.40799999999999997</v>
      </c>
      <c r="I9648" s="29">
        <f>Base!M569</f>
        <v>1</v>
      </c>
    </row>
    <row r="9649" spans="3:9" x14ac:dyDescent="0.25">
      <c r="C9649" s="20" t="str">
        <f>Base!C569</f>
        <v>2013-27</v>
      </c>
      <c r="D9649" s="27" t="str">
        <f>Base!D569</f>
        <v>Ligue 1</v>
      </c>
      <c r="E9649" s="30">
        <v>9</v>
      </c>
      <c r="F9649" s="21">
        <f>Base!AS569</f>
        <v>0.49299999999999999</v>
      </c>
      <c r="G9649" s="21">
        <f>Base!AT569</f>
        <v>0.30599999999999999</v>
      </c>
      <c r="H9649" s="21">
        <f>Base!AU569</f>
        <v>0.20100000000000001</v>
      </c>
      <c r="I9649" s="29">
        <f>Base!N569</f>
        <v>1</v>
      </c>
    </row>
    <row r="9650" spans="3:9" x14ac:dyDescent="0.25">
      <c r="C9650" s="20" t="str">
        <f>Base!C569</f>
        <v>2013-27</v>
      </c>
      <c r="D9650" s="27" t="str">
        <f>Base!D569</f>
        <v>Ligue 1</v>
      </c>
      <c r="E9650" s="30">
        <v>10</v>
      </c>
      <c r="F9650" s="21">
        <f>Base!AV569</f>
        <v>0.41399999999999998</v>
      </c>
      <c r="G9650" s="21">
        <f>Base!AW569</f>
        <v>0.316</v>
      </c>
      <c r="H9650" s="21">
        <f>Base!AX569</f>
        <v>0.27</v>
      </c>
      <c r="I9650" s="29">
        <f>Base!O569</f>
        <v>1</v>
      </c>
    </row>
    <row r="9651" spans="3:9" x14ac:dyDescent="0.25">
      <c r="C9651" s="20" t="str">
        <f>Base!C569</f>
        <v>2013-27</v>
      </c>
      <c r="D9651" s="27" t="str">
        <f>Base!D569</f>
        <v>Ligue 1</v>
      </c>
      <c r="E9651" s="30">
        <v>11</v>
      </c>
      <c r="F9651" s="21">
        <f>Base!AY569</f>
        <v>0.53400000000000003</v>
      </c>
      <c r="G9651" s="21">
        <f>Base!AZ569</f>
        <v>0.27900000000000003</v>
      </c>
      <c r="H9651" s="21">
        <f>Base!BA569</f>
        <v>0.186</v>
      </c>
      <c r="I9651" s="29">
        <f>Base!P569</f>
        <v>1</v>
      </c>
    </row>
    <row r="9652" spans="3:9" x14ac:dyDescent="0.25">
      <c r="C9652" s="20" t="str">
        <f>Base!C569</f>
        <v>2013-27</v>
      </c>
      <c r="D9652" s="27" t="str">
        <f>Base!D569</f>
        <v>Ligue 1</v>
      </c>
      <c r="E9652" s="30">
        <v>12</v>
      </c>
      <c r="F9652" s="21">
        <f>Base!BB569</f>
        <v>0.27900000000000003</v>
      </c>
      <c r="G9652" s="21">
        <f>Base!BC569</f>
        <v>0.317</v>
      </c>
      <c r="H9652" s="21">
        <f>Base!BD569</f>
        <v>0.40500000000000003</v>
      </c>
      <c r="I9652" s="29">
        <f>Base!Q569</f>
        <v>2</v>
      </c>
    </row>
    <row r="9653" spans="3:9" x14ac:dyDescent="0.25">
      <c r="C9653" s="20" t="str">
        <f>Base!C569</f>
        <v>2013-27</v>
      </c>
      <c r="D9653" s="27" t="str">
        <f>Base!D569</f>
        <v>Ligue 1</v>
      </c>
      <c r="E9653" s="30">
        <v>13</v>
      </c>
      <c r="F9653" s="21">
        <f>Base!BE569</f>
        <v>0.755</v>
      </c>
      <c r="G9653" s="21">
        <f>Base!BF569</f>
        <v>0.16300000000000001</v>
      </c>
      <c r="H9653" s="21">
        <f>Base!BG569</f>
        <v>8.1600000000000006E-2</v>
      </c>
      <c r="I9653" s="29">
        <f>Base!R569</f>
        <v>1</v>
      </c>
    </row>
    <row r="9654" spans="3:9" x14ac:dyDescent="0.25">
      <c r="C9654" s="20" t="str">
        <f>Base!C569</f>
        <v>2013-27</v>
      </c>
      <c r="D9654" s="27" t="str">
        <f>Base!D569</f>
        <v>Ligue 1</v>
      </c>
      <c r="E9654" s="30">
        <v>14</v>
      </c>
      <c r="F9654" s="21">
        <f>Base!BH569</f>
        <v>0.68500000000000005</v>
      </c>
      <c r="G9654" s="21">
        <f>Base!BI569</f>
        <v>0.192</v>
      </c>
      <c r="H9654" s="21">
        <f>Base!BJ569</f>
        <v>0.123</v>
      </c>
      <c r="I9654" s="29">
        <f>Base!S569</f>
        <v>1</v>
      </c>
    </row>
    <row r="9655" spans="3:9" ht="15.75" thickBot="1" x14ac:dyDescent="0.3">
      <c r="C9655" s="20" t="str">
        <f>Base!C569</f>
        <v>2013-27</v>
      </c>
      <c r="D9655" s="27" t="str">
        <f>Base!D569</f>
        <v>Ligue 1</v>
      </c>
      <c r="E9655" s="31">
        <v>15</v>
      </c>
      <c r="F9655" s="21">
        <f>Base!BK569</f>
        <v>0</v>
      </c>
      <c r="G9655" s="21">
        <f>Base!BL569</f>
        <v>0</v>
      </c>
      <c r="H9655" s="21">
        <f>Base!BM569</f>
        <v>0</v>
      </c>
      <c r="I9655" s="29">
        <f>Base!T569</f>
        <v>0</v>
      </c>
    </row>
    <row r="9657" spans="3:9" ht="15.75" thickBot="1" x14ac:dyDescent="0.3">
      <c r="C9657" s="23" t="s">
        <v>2</v>
      </c>
      <c r="D9657" s="23" t="s">
        <v>3</v>
      </c>
      <c r="E9657" s="24"/>
      <c r="F9657" s="25">
        <v>1</v>
      </c>
      <c r="G9657" s="25" t="s">
        <v>20</v>
      </c>
      <c r="H9657" s="25">
        <v>2</v>
      </c>
      <c r="I9657" s="25" t="s">
        <v>764</v>
      </c>
    </row>
    <row r="9658" spans="3:9" x14ac:dyDescent="0.25">
      <c r="C9658" s="20" t="str">
        <f>Base!C570</f>
        <v>2013-28</v>
      </c>
      <c r="D9658" s="27" t="str">
        <f>Base!D570</f>
        <v>Ligue 1</v>
      </c>
      <c r="E9658" s="28">
        <v>1</v>
      </c>
      <c r="F9658" s="21">
        <f>Base!U570</f>
        <v>0.64100000000000001</v>
      </c>
      <c r="G9658" s="21">
        <f>Base!V570</f>
        <v>0.24099999999999999</v>
      </c>
      <c r="H9658" s="21">
        <f>Base!W570</f>
        <v>0.11799999999999999</v>
      </c>
      <c r="I9658" s="29" t="str">
        <f>Base!F570</f>
        <v>N</v>
      </c>
    </row>
    <row r="9659" spans="3:9" x14ac:dyDescent="0.25">
      <c r="C9659" s="20" t="str">
        <f>Base!C570</f>
        <v>2013-28</v>
      </c>
      <c r="D9659" s="27" t="str">
        <f>Base!D570</f>
        <v>Ligue 1</v>
      </c>
      <c r="E9659" s="30">
        <v>2</v>
      </c>
      <c r="F9659" s="21">
        <f>Base!X570</f>
        <v>0.33500000000000002</v>
      </c>
      <c r="G9659" s="21">
        <f>Base!Y570</f>
        <v>0.33700000000000002</v>
      </c>
      <c r="H9659" s="21">
        <f>Base!Z570</f>
        <v>0.32800000000000001</v>
      </c>
      <c r="I9659" s="29">
        <f>Base!G570</f>
        <v>1</v>
      </c>
    </row>
    <row r="9660" spans="3:9" x14ac:dyDescent="0.25">
      <c r="C9660" s="20" t="str">
        <f>Base!C570</f>
        <v>2013-28</v>
      </c>
      <c r="D9660" s="27" t="str">
        <f>Base!D570</f>
        <v>Ligue 1</v>
      </c>
      <c r="E9660" s="30">
        <v>3</v>
      </c>
      <c r="F9660" s="21">
        <f>Base!AA570</f>
        <v>0.55600000000000005</v>
      </c>
      <c r="G9660" s="21">
        <f>Base!AB570</f>
        <v>0.27800000000000002</v>
      </c>
      <c r="H9660" s="21">
        <f>Base!AC570</f>
        <v>0.16600000000000001</v>
      </c>
      <c r="I9660" s="29" t="str">
        <f>Base!H570</f>
        <v>N</v>
      </c>
    </row>
    <row r="9661" spans="3:9" x14ac:dyDescent="0.25">
      <c r="C9661" s="20" t="str">
        <f>Base!C570</f>
        <v>2013-28</v>
      </c>
      <c r="D9661" s="27" t="str">
        <f>Base!D570</f>
        <v>Ligue 1</v>
      </c>
      <c r="E9661" s="30">
        <v>4</v>
      </c>
      <c r="F9661" s="21">
        <f>Base!AD570</f>
        <v>0.34300000000000003</v>
      </c>
      <c r="G9661" s="21">
        <f>Base!AE570</f>
        <v>0.34699999999999998</v>
      </c>
      <c r="H9661" s="21">
        <f>Base!AF570</f>
        <v>0.31</v>
      </c>
      <c r="I9661" s="29">
        <f>Base!I570</f>
        <v>2</v>
      </c>
    </row>
    <row r="9662" spans="3:9" x14ac:dyDescent="0.25">
      <c r="C9662" s="20" t="str">
        <f>Base!C570</f>
        <v>2013-28</v>
      </c>
      <c r="D9662" s="27" t="str">
        <f>Base!D570</f>
        <v>Ligue 1</v>
      </c>
      <c r="E9662" s="30">
        <v>5</v>
      </c>
      <c r="F9662" s="21">
        <f>Base!AG570</f>
        <v>0.39700000000000002</v>
      </c>
      <c r="G9662" s="21">
        <f>Base!AH570</f>
        <v>0.32800000000000001</v>
      </c>
      <c r="H9662" s="21">
        <f>Base!AI570</f>
        <v>0.27500000000000002</v>
      </c>
      <c r="I9662" s="29" t="str">
        <f>Base!J570</f>
        <v>N</v>
      </c>
    </row>
    <row r="9663" spans="3:9" x14ac:dyDescent="0.25">
      <c r="C9663" s="20" t="str">
        <f>Base!C570</f>
        <v>2013-28</v>
      </c>
      <c r="D9663" s="27" t="str">
        <f>Base!D570</f>
        <v>Ligue 1</v>
      </c>
      <c r="E9663" s="30">
        <v>6</v>
      </c>
      <c r="F9663" s="21">
        <f>Base!AJ570</f>
        <v>5.4699999999999999E-2</v>
      </c>
      <c r="G9663" s="21">
        <f>Base!AK570</f>
        <v>0.129</v>
      </c>
      <c r="H9663" s="21">
        <f>Base!AL570</f>
        <v>0.81699999999999995</v>
      </c>
      <c r="I9663" s="29">
        <f>Base!K570</f>
        <v>2</v>
      </c>
    </row>
    <row r="9664" spans="3:9" x14ac:dyDescent="0.25">
      <c r="C9664" s="20" t="str">
        <f>Base!C570</f>
        <v>2013-28</v>
      </c>
      <c r="D9664" s="27" t="str">
        <f>Base!D570</f>
        <v>Ligue 1</v>
      </c>
      <c r="E9664" s="30">
        <v>7</v>
      </c>
      <c r="F9664" s="21">
        <f>Base!AM570</f>
        <v>0.33600000000000002</v>
      </c>
      <c r="G9664" s="21">
        <f>Base!AN570</f>
        <v>0.312</v>
      </c>
      <c r="H9664" s="21">
        <f>Base!AO570</f>
        <v>0.35299999999999998</v>
      </c>
      <c r="I9664" s="29">
        <f>Base!L570</f>
        <v>2</v>
      </c>
    </row>
    <row r="9665" spans="3:9" x14ac:dyDescent="0.25">
      <c r="C9665" s="20" t="str">
        <f>Base!C570</f>
        <v>2013-28</v>
      </c>
      <c r="D9665" s="27" t="str">
        <f>Base!D570</f>
        <v>Ligue 1</v>
      </c>
      <c r="E9665" s="30">
        <v>8</v>
      </c>
      <c r="F9665" s="21">
        <f>Base!AP570</f>
        <v>0.38600000000000001</v>
      </c>
      <c r="G9665" s="21">
        <f>Base!AQ570</f>
        <v>0.34100000000000003</v>
      </c>
      <c r="H9665" s="21">
        <f>Base!AR570</f>
        <v>0.27300000000000002</v>
      </c>
      <c r="I9665" s="29" t="str">
        <f>Base!M570</f>
        <v>N</v>
      </c>
    </row>
    <row r="9666" spans="3:9" x14ac:dyDescent="0.25">
      <c r="C9666" s="20" t="str">
        <f>Base!C570</f>
        <v>2013-28</v>
      </c>
      <c r="D9666" s="27" t="str">
        <f>Base!D570</f>
        <v>Ligue 1</v>
      </c>
      <c r="E9666" s="30">
        <v>9</v>
      </c>
      <c r="F9666" s="21">
        <f>Base!AS570</f>
        <v>0.78800000000000003</v>
      </c>
      <c r="G9666" s="21">
        <f>Base!AT570</f>
        <v>0.13100000000000001</v>
      </c>
      <c r="H9666" s="21">
        <f>Base!AU570</f>
        <v>8.0600000000000005E-2</v>
      </c>
      <c r="I9666" s="29">
        <f>Base!N570</f>
        <v>1</v>
      </c>
    </row>
    <row r="9667" spans="3:9" x14ac:dyDescent="0.25">
      <c r="C9667" s="20" t="str">
        <f>Base!C570</f>
        <v>2013-28</v>
      </c>
      <c r="D9667" s="27" t="str">
        <f>Base!D570</f>
        <v>Ligue 1</v>
      </c>
      <c r="E9667" s="30">
        <v>10</v>
      </c>
      <c r="F9667" s="21">
        <f>Base!AV570</f>
        <v>0.34200000000000003</v>
      </c>
      <c r="G9667" s="21">
        <f>Base!AW570</f>
        <v>0.32100000000000001</v>
      </c>
      <c r="H9667" s="21">
        <f>Base!AX570</f>
        <v>0.33700000000000002</v>
      </c>
      <c r="I9667" s="29" t="str">
        <f>Base!O570</f>
        <v>N</v>
      </c>
    </row>
    <row r="9668" spans="3:9" x14ac:dyDescent="0.25">
      <c r="C9668" s="20" t="str">
        <f>Base!C570</f>
        <v>2013-28</v>
      </c>
      <c r="D9668" s="27" t="str">
        <f>Base!D570</f>
        <v>Ligue 1</v>
      </c>
      <c r="E9668" s="30">
        <v>11</v>
      </c>
      <c r="F9668" s="21">
        <f>Base!AY570</f>
        <v>0.24399999999999999</v>
      </c>
      <c r="G9668" s="21">
        <f>Base!AZ570</f>
        <v>0.29799999999999999</v>
      </c>
      <c r="H9668" s="21">
        <f>Base!BA570</f>
        <v>0.45800000000000002</v>
      </c>
      <c r="I9668" s="29">
        <f>Base!P570</f>
        <v>1</v>
      </c>
    </row>
    <row r="9669" spans="3:9" x14ac:dyDescent="0.25">
      <c r="C9669" s="20" t="str">
        <f>Base!C570</f>
        <v>2013-28</v>
      </c>
      <c r="D9669" s="27" t="str">
        <f>Base!D570</f>
        <v>Ligue 1</v>
      </c>
      <c r="E9669" s="30">
        <v>12</v>
      </c>
      <c r="F9669" s="21">
        <f>Base!BB570</f>
        <v>0.68600000000000005</v>
      </c>
      <c r="G9669" s="21">
        <f>Base!BC570</f>
        <v>0.19500000000000001</v>
      </c>
      <c r="H9669" s="21">
        <f>Base!BD570</f>
        <v>0.11899999999999999</v>
      </c>
      <c r="I9669" s="29">
        <f>Base!Q570</f>
        <v>1</v>
      </c>
    </row>
    <row r="9670" spans="3:9" x14ac:dyDescent="0.25">
      <c r="C9670" s="20" t="str">
        <f>Base!C570</f>
        <v>2013-28</v>
      </c>
      <c r="D9670" s="27" t="str">
        <f>Base!D570</f>
        <v>Ligue 1</v>
      </c>
      <c r="E9670" s="30">
        <v>13</v>
      </c>
      <c r="F9670" s="21">
        <f>Base!BE570</f>
        <v>0.91500000000000004</v>
      </c>
      <c r="G9670" s="21">
        <f>Base!BF570</f>
        <v>5.8500000000000003E-2</v>
      </c>
      <c r="H9670" s="21">
        <f>Base!BG570</f>
        <v>2.5999999999999999E-2</v>
      </c>
      <c r="I9670" s="29">
        <f>Base!R570</f>
        <v>1</v>
      </c>
    </row>
    <row r="9671" spans="3:9" x14ac:dyDescent="0.25">
      <c r="C9671" s="20" t="str">
        <f>Base!C570</f>
        <v>2013-28</v>
      </c>
      <c r="D9671" s="27" t="str">
        <f>Base!D570</f>
        <v>Ligue 1</v>
      </c>
      <c r="E9671" s="30">
        <v>14</v>
      </c>
      <c r="F9671" s="21">
        <f>Base!BH570</f>
        <v>8.6800000000000002E-2</v>
      </c>
      <c r="G9671" s="21">
        <f>Base!BI570</f>
        <v>0.16300000000000001</v>
      </c>
      <c r="H9671" s="21">
        <f>Base!BJ570</f>
        <v>0.75</v>
      </c>
      <c r="I9671" s="29">
        <f>Base!S570</f>
        <v>2</v>
      </c>
    </row>
    <row r="9672" spans="3:9" ht="15.75" thickBot="1" x14ac:dyDescent="0.3">
      <c r="C9672" s="20" t="str">
        <f>Base!C570</f>
        <v>2013-28</v>
      </c>
      <c r="D9672" s="27" t="str">
        <f>Base!D570</f>
        <v>Ligue 1</v>
      </c>
      <c r="E9672" s="31">
        <v>15</v>
      </c>
      <c r="F9672" s="21">
        <f>Base!BK570</f>
        <v>0</v>
      </c>
      <c r="G9672" s="21">
        <f>Base!BL570</f>
        <v>0</v>
      </c>
      <c r="H9672" s="21">
        <f>Base!BM570</f>
        <v>0</v>
      </c>
      <c r="I9672" s="29">
        <f>Base!T570</f>
        <v>0</v>
      </c>
    </row>
    <row r="9674" spans="3:9" ht="15.75" thickBot="1" x14ac:dyDescent="0.3">
      <c r="C9674" s="23" t="s">
        <v>2</v>
      </c>
      <c r="D9674" s="23" t="s">
        <v>3</v>
      </c>
      <c r="E9674" s="24"/>
      <c r="F9674" s="25">
        <v>1</v>
      </c>
      <c r="G9674" s="25" t="s">
        <v>20</v>
      </c>
      <c r="H9674" s="25">
        <v>2</v>
      </c>
      <c r="I9674" s="25" t="s">
        <v>764</v>
      </c>
    </row>
    <row r="9675" spans="3:9" x14ac:dyDescent="0.25">
      <c r="C9675" s="20" t="str">
        <f>Base!C571</f>
        <v>2013-29</v>
      </c>
      <c r="D9675" s="27" t="str">
        <f>Base!D571</f>
        <v>Ligue 1</v>
      </c>
      <c r="E9675" s="28">
        <v>1</v>
      </c>
      <c r="F9675" s="21">
        <f>Base!U571</f>
        <v>0.18</v>
      </c>
      <c r="G9675" s="21">
        <f>Base!V571</f>
        <v>0.32600000000000001</v>
      </c>
      <c r="H9675" s="21">
        <f>Base!W571</f>
        <v>0.49399999999999999</v>
      </c>
      <c r="I9675" s="29">
        <f>Base!F571</f>
        <v>1</v>
      </c>
    </row>
    <row r="9676" spans="3:9" x14ac:dyDescent="0.25">
      <c r="C9676" s="20" t="str">
        <f>Base!C571</f>
        <v>2013-29</v>
      </c>
      <c r="D9676" s="27" t="str">
        <f>Base!D571</f>
        <v>Ligue 1</v>
      </c>
      <c r="E9676" s="30">
        <v>2</v>
      </c>
      <c r="F9676" s="21">
        <f>Base!X571</f>
        <v>0.78200000000000003</v>
      </c>
      <c r="G9676" s="21">
        <f>Base!Y571</f>
        <v>0.13300000000000001</v>
      </c>
      <c r="H9676" s="21">
        <f>Base!Z571</f>
        <v>8.4599999999999995E-2</v>
      </c>
      <c r="I9676" s="29">
        <f>Base!G571</f>
        <v>1</v>
      </c>
    </row>
    <row r="9677" spans="3:9" x14ac:dyDescent="0.25">
      <c r="C9677" s="20" t="str">
        <f>Base!C571</f>
        <v>2013-29</v>
      </c>
      <c r="D9677" s="27" t="str">
        <f>Base!D571</f>
        <v>Ligue 1</v>
      </c>
      <c r="E9677" s="30">
        <v>3</v>
      </c>
      <c r="F9677" s="21">
        <f>Base!AA571</f>
        <v>0.436</v>
      </c>
      <c r="G9677" s="21">
        <f>Base!AB571</f>
        <v>0.35399999999999998</v>
      </c>
      <c r="H9677" s="21">
        <f>Base!AC571</f>
        <v>0.20899999999999999</v>
      </c>
      <c r="I9677" s="29" t="str">
        <f>Base!H571</f>
        <v>N</v>
      </c>
    </row>
    <row r="9678" spans="3:9" x14ac:dyDescent="0.25">
      <c r="C9678" s="20" t="str">
        <f>Base!C571</f>
        <v>2013-29</v>
      </c>
      <c r="D9678" s="27" t="str">
        <f>Base!D571</f>
        <v>Ligue 1</v>
      </c>
      <c r="E9678" s="30">
        <v>4</v>
      </c>
      <c r="F9678" s="21">
        <f>Base!AD571</f>
        <v>0.40600000000000003</v>
      </c>
      <c r="G9678" s="21">
        <f>Base!AE571</f>
        <v>0.313</v>
      </c>
      <c r="H9678" s="21">
        <f>Base!AF571</f>
        <v>0.28100000000000003</v>
      </c>
      <c r="I9678" s="29">
        <f>Base!I571</f>
        <v>1</v>
      </c>
    </row>
    <row r="9679" spans="3:9" x14ac:dyDescent="0.25">
      <c r="C9679" s="20" t="str">
        <f>Base!C571</f>
        <v>2013-29</v>
      </c>
      <c r="D9679" s="27" t="str">
        <f>Base!D571</f>
        <v>Ligue 1</v>
      </c>
      <c r="E9679" s="30">
        <v>5</v>
      </c>
      <c r="F9679" s="21">
        <f>Base!AG571</f>
        <v>0.40500000000000003</v>
      </c>
      <c r="G9679" s="21">
        <f>Base!AH571</f>
        <v>0.32800000000000001</v>
      </c>
      <c r="H9679" s="21">
        <f>Base!AI571</f>
        <v>0.26700000000000002</v>
      </c>
      <c r="I9679" s="29">
        <f>Base!J571</f>
        <v>1</v>
      </c>
    </row>
    <row r="9680" spans="3:9" x14ac:dyDescent="0.25">
      <c r="C9680" s="20" t="str">
        <f>Base!C571</f>
        <v>2013-29</v>
      </c>
      <c r="D9680" s="27" t="str">
        <f>Base!D571</f>
        <v>Ligue 1</v>
      </c>
      <c r="E9680" s="30">
        <v>6</v>
      </c>
      <c r="F9680" s="21">
        <f>Base!AJ571</f>
        <v>0.42899999999999999</v>
      </c>
      <c r="G9680" s="21">
        <f>Base!AK571</f>
        <v>0.315</v>
      </c>
      <c r="H9680" s="21">
        <f>Base!AL571</f>
        <v>0.25600000000000001</v>
      </c>
      <c r="I9680" s="29">
        <f>Base!K571</f>
        <v>2</v>
      </c>
    </row>
    <row r="9681" spans="3:9" x14ac:dyDescent="0.25">
      <c r="C9681" s="20" t="str">
        <f>Base!C571</f>
        <v>2013-29</v>
      </c>
      <c r="D9681" s="27" t="str">
        <f>Base!D571</f>
        <v>Ligue 1</v>
      </c>
      <c r="E9681" s="30">
        <v>7</v>
      </c>
      <c r="F9681" s="21">
        <f>Base!AM571</f>
        <v>0.93799999999999994</v>
      </c>
      <c r="G9681" s="21">
        <f>Base!AN571</f>
        <v>4.3900000000000002E-2</v>
      </c>
      <c r="H9681" s="21">
        <f>Base!AO571</f>
        <v>1.8599999999999998E-2</v>
      </c>
      <c r="I9681" s="29">
        <f>Base!L571</f>
        <v>1</v>
      </c>
    </row>
    <row r="9682" spans="3:9" x14ac:dyDescent="0.25">
      <c r="C9682" s="20" t="str">
        <f>Base!C571</f>
        <v>2013-29</v>
      </c>
      <c r="D9682" s="27" t="str">
        <f>Base!D571</f>
        <v>Ligue 1</v>
      </c>
      <c r="E9682" s="30">
        <v>8</v>
      </c>
      <c r="F9682" s="21">
        <f>Base!AP571</f>
        <v>0.29699999999999999</v>
      </c>
      <c r="G9682" s="21">
        <f>Base!AQ571</f>
        <v>0.34100000000000003</v>
      </c>
      <c r="H9682" s="21">
        <f>Base!AR571</f>
        <v>0.36199999999999999</v>
      </c>
      <c r="I9682" s="29">
        <f>Base!M571</f>
        <v>2</v>
      </c>
    </row>
    <row r="9683" spans="3:9" x14ac:dyDescent="0.25">
      <c r="C9683" s="20" t="str">
        <f>Base!C571</f>
        <v>2013-29</v>
      </c>
      <c r="D9683" s="27" t="str">
        <f>Base!D571</f>
        <v>Ligue 1</v>
      </c>
      <c r="E9683" s="30">
        <v>9</v>
      </c>
      <c r="F9683" s="21">
        <f>Base!AS571</f>
        <v>0.253</v>
      </c>
      <c r="G9683" s="21">
        <f>Base!AT571</f>
        <v>0.31</v>
      </c>
      <c r="H9683" s="21">
        <f>Base!AU571</f>
        <v>0.438</v>
      </c>
      <c r="I9683" s="29">
        <f>Base!N571</f>
        <v>2</v>
      </c>
    </row>
    <row r="9684" spans="3:9" x14ac:dyDescent="0.25">
      <c r="C9684" s="20" t="str">
        <f>Base!C571</f>
        <v>2013-29</v>
      </c>
      <c r="D9684" s="27" t="str">
        <f>Base!D571</f>
        <v>Ligue 1</v>
      </c>
      <c r="E9684" s="30">
        <v>10</v>
      </c>
      <c r="F9684" s="21">
        <f>Base!AV571</f>
        <v>0.66700000000000004</v>
      </c>
      <c r="G9684" s="21">
        <f>Base!AW571</f>
        <v>0.20499999999999999</v>
      </c>
      <c r="H9684" s="21">
        <f>Base!AX571</f>
        <v>0.128</v>
      </c>
      <c r="I9684" s="29">
        <f>Base!O571</f>
        <v>1</v>
      </c>
    </row>
    <row r="9685" spans="3:9" x14ac:dyDescent="0.25">
      <c r="C9685" s="20" t="str">
        <f>Base!C571</f>
        <v>2013-29</v>
      </c>
      <c r="D9685" s="27" t="str">
        <f>Base!D571</f>
        <v>Ligue 1</v>
      </c>
      <c r="E9685" s="30">
        <v>11</v>
      </c>
      <c r="F9685" s="21">
        <f>Base!AY571</f>
        <v>0.435</v>
      </c>
      <c r="G9685" s="21">
        <f>Base!AZ571</f>
        <v>0.32</v>
      </c>
      <c r="H9685" s="21">
        <f>Base!BA571</f>
        <v>0.245</v>
      </c>
      <c r="I9685" s="29">
        <f>Base!P571</f>
        <v>2</v>
      </c>
    </row>
    <row r="9686" spans="3:9" x14ac:dyDescent="0.25">
      <c r="C9686" s="20" t="str">
        <f>Base!C571</f>
        <v>2013-29</v>
      </c>
      <c r="D9686" s="27" t="str">
        <f>Base!D571</f>
        <v>Ligue 1</v>
      </c>
      <c r="E9686" s="30">
        <v>12</v>
      </c>
      <c r="F9686" s="21">
        <f>Base!BB571</f>
        <v>0.54100000000000004</v>
      </c>
      <c r="G9686" s="21">
        <f>Base!BC571</f>
        <v>0.26300000000000001</v>
      </c>
      <c r="H9686" s="21">
        <f>Base!BD571</f>
        <v>0.19600000000000001</v>
      </c>
      <c r="I9686" s="29">
        <f>Base!Q571</f>
        <v>1</v>
      </c>
    </row>
    <row r="9687" spans="3:9" x14ac:dyDescent="0.25">
      <c r="C9687" s="20" t="str">
        <f>Base!C571</f>
        <v>2013-29</v>
      </c>
      <c r="D9687" s="27" t="str">
        <f>Base!D571</f>
        <v>Ligue 1</v>
      </c>
      <c r="E9687" s="30">
        <v>13</v>
      </c>
      <c r="F9687" s="21">
        <f>Base!BE571</f>
        <v>0.82399999999999995</v>
      </c>
      <c r="G9687" s="21">
        <f>Base!BF571</f>
        <v>0.112</v>
      </c>
      <c r="H9687" s="21">
        <f>Base!BG571</f>
        <v>6.4500000000000002E-2</v>
      </c>
      <c r="I9687" s="29">
        <f>Base!R571</f>
        <v>1</v>
      </c>
    </row>
    <row r="9688" spans="3:9" x14ac:dyDescent="0.25">
      <c r="C9688" s="20" t="str">
        <f>Base!C571</f>
        <v>2013-29</v>
      </c>
      <c r="D9688" s="27" t="str">
        <f>Base!D571</f>
        <v>Ligue 1</v>
      </c>
      <c r="E9688" s="30">
        <v>14</v>
      </c>
      <c r="F9688" s="21">
        <f>Base!BH571</f>
        <v>0.84899999999999998</v>
      </c>
      <c r="G9688" s="21">
        <f>Base!BI571</f>
        <v>9.8500000000000004E-2</v>
      </c>
      <c r="H9688" s="21">
        <f>Base!BJ571</f>
        <v>5.1999999999999998E-2</v>
      </c>
      <c r="I9688" s="29" t="str">
        <f>Base!S571</f>
        <v>N</v>
      </c>
    </row>
    <row r="9689" spans="3:9" ht="15.75" thickBot="1" x14ac:dyDescent="0.3">
      <c r="C9689" s="20" t="str">
        <f>Base!C571</f>
        <v>2013-29</v>
      </c>
      <c r="D9689" s="27" t="str">
        <f>Base!D571</f>
        <v>Ligue 1</v>
      </c>
      <c r="E9689" s="31">
        <v>15</v>
      </c>
      <c r="F9689" s="21">
        <f>Base!BK571</f>
        <v>0</v>
      </c>
      <c r="G9689" s="21">
        <f>Base!BL571</f>
        <v>0</v>
      </c>
      <c r="H9689" s="21">
        <f>Base!BM571</f>
        <v>0</v>
      </c>
      <c r="I9689" s="29">
        <f>Base!T571</f>
        <v>0</v>
      </c>
    </row>
    <row r="9691" spans="3:9" ht="15.75" thickBot="1" x14ac:dyDescent="0.3">
      <c r="C9691" s="23" t="s">
        <v>2</v>
      </c>
      <c r="D9691" s="23" t="s">
        <v>3</v>
      </c>
      <c r="E9691" s="24"/>
      <c r="F9691" s="25">
        <v>1</v>
      </c>
      <c r="G9691" s="25" t="s">
        <v>20</v>
      </c>
      <c r="H9691" s="25">
        <v>2</v>
      </c>
      <c r="I9691" s="25" t="s">
        <v>764</v>
      </c>
    </row>
    <row r="9692" spans="3:9" x14ac:dyDescent="0.25">
      <c r="C9692" s="20" t="str">
        <f>Base!C572</f>
        <v>2013-30</v>
      </c>
      <c r="D9692" s="27" t="str">
        <f>Base!D572</f>
        <v>Autres</v>
      </c>
      <c r="E9692" s="28">
        <v>1</v>
      </c>
      <c r="F9692" s="21">
        <f>Base!U572</f>
        <v>0.30299999999999999</v>
      </c>
      <c r="G9692" s="21">
        <f>Base!V572</f>
        <v>0.318</v>
      </c>
      <c r="H9692" s="21">
        <f>Base!W572</f>
        <v>0.379</v>
      </c>
      <c r="I9692" s="29">
        <f>Base!F572</f>
        <v>1</v>
      </c>
    </row>
    <row r="9693" spans="3:9" x14ac:dyDescent="0.25">
      <c r="C9693" s="20" t="str">
        <f>Base!C572</f>
        <v>2013-30</v>
      </c>
      <c r="D9693" s="27" t="str">
        <f>Base!D572</f>
        <v>Autres</v>
      </c>
      <c r="E9693" s="30">
        <v>2</v>
      </c>
      <c r="F9693" s="21">
        <f>Base!X572</f>
        <v>0.497</v>
      </c>
      <c r="G9693" s="21">
        <f>Base!Y572</f>
        <v>0.30299999999999999</v>
      </c>
      <c r="H9693" s="21">
        <f>Base!Z572</f>
        <v>0.2</v>
      </c>
      <c r="I9693" s="29" t="str">
        <f>Base!G572</f>
        <v>N</v>
      </c>
    </row>
    <row r="9694" spans="3:9" x14ac:dyDescent="0.25">
      <c r="C9694" s="20" t="str">
        <f>Base!C572</f>
        <v>2013-30</v>
      </c>
      <c r="D9694" s="27" t="str">
        <f>Base!D572</f>
        <v>Autres</v>
      </c>
      <c r="E9694" s="30">
        <v>3</v>
      </c>
      <c r="F9694" s="21">
        <f>Base!AA572</f>
        <v>0.80500000000000005</v>
      </c>
      <c r="G9694" s="21">
        <f>Base!AB572</f>
        <v>0.13</v>
      </c>
      <c r="H9694" s="21">
        <f>Base!AC572</f>
        <v>6.5100000000000005E-2</v>
      </c>
      <c r="I9694" s="29">
        <f>Base!H572</f>
        <v>1</v>
      </c>
    </row>
    <row r="9695" spans="3:9" x14ac:dyDescent="0.25">
      <c r="C9695" s="20" t="str">
        <f>Base!C572</f>
        <v>2013-30</v>
      </c>
      <c r="D9695" s="27" t="str">
        <f>Base!D572</f>
        <v>Autres</v>
      </c>
      <c r="E9695" s="30">
        <v>4</v>
      </c>
      <c r="F9695" s="21">
        <f>Base!AD572</f>
        <v>0.14099999999999999</v>
      </c>
      <c r="G9695" s="21">
        <f>Base!AE572</f>
        <v>0.27800000000000002</v>
      </c>
      <c r="H9695" s="21">
        <f>Base!AF572</f>
        <v>0.58099999999999996</v>
      </c>
      <c r="I9695" s="29">
        <f>Base!I572</f>
        <v>2</v>
      </c>
    </row>
    <row r="9696" spans="3:9" x14ac:dyDescent="0.25">
      <c r="C9696" s="20" t="str">
        <f>Base!C572</f>
        <v>2013-30</v>
      </c>
      <c r="D9696" s="27" t="str">
        <f>Base!D572</f>
        <v>Autres</v>
      </c>
      <c r="E9696" s="30">
        <v>5</v>
      </c>
      <c r="F9696" s="21">
        <f>Base!AG572</f>
        <v>0.158</v>
      </c>
      <c r="G9696" s="21">
        <f>Base!AH572</f>
        <v>0.27100000000000002</v>
      </c>
      <c r="H9696" s="21">
        <f>Base!AI572</f>
        <v>0.57099999999999995</v>
      </c>
      <c r="I9696" s="29">
        <f>Base!J572</f>
        <v>2</v>
      </c>
    </row>
    <row r="9697" spans="3:9" x14ac:dyDescent="0.25">
      <c r="C9697" s="20" t="str">
        <f>Base!C572</f>
        <v>2013-30</v>
      </c>
      <c r="D9697" s="27" t="str">
        <f>Base!D572</f>
        <v>Autres</v>
      </c>
      <c r="E9697" s="30">
        <v>6</v>
      </c>
      <c r="F9697" s="21">
        <f>Base!AJ572</f>
        <v>0.17299999999999999</v>
      </c>
      <c r="G9697" s="21">
        <f>Base!AK572</f>
        <v>0.29599999999999999</v>
      </c>
      <c r="H9697" s="21">
        <f>Base!AL572</f>
        <v>0.53100000000000003</v>
      </c>
      <c r="I9697" s="29">
        <f>Base!K572</f>
        <v>2</v>
      </c>
    </row>
    <row r="9698" spans="3:9" x14ac:dyDescent="0.25">
      <c r="C9698" s="20" t="str">
        <f>Base!C572</f>
        <v>2013-30</v>
      </c>
      <c r="D9698" s="27" t="str">
        <f>Base!D572</f>
        <v>Autres</v>
      </c>
      <c r="E9698" s="30">
        <v>7</v>
      </c>
      <c r="F9698" s="21">
        <f>Base!AM572</f>
        <v>0.373</v>
      </c>
      <c r="G9698" s="21">
        <f>Base!AN572</f>
        <v>0.32600000000000001</v>
      </c>
      <c r="H9698" s="21">
        <f>Base!AO572</f>
        <v>0.3</v>
      </c>
      <c r="I9698" s="29">
        <f>Base!L572</f>
        <v>2</v>
      </c>
    </row>
    <row r="9699" spans="3:9" x14ac:dyDescent="0.25">
      <c r="C9699" s="20" t="str">
        <f>Base!C572</f>
        <v>2013-30</v>
      </c>
      <c r="D9699" s="27" t="str">
        <f>Base!D572</f>
        <v>Autres</v>
      </c>
      <c r="E9699" s="30">
        <v>8</v>
      </c>
      <c r="F9699" s="21">
        <f>Base!AP572</f>
        <v>0.878</v>
      </c>
      <c r="G9699" s="21">
        <f>Base!AQ572</f>
        <v>8.48E-2</v>
      </c>
      <c r="H9699" s="21">
        <f>Base!AR572</f>
        <v>3.6900000000000002E-2</v>
      </c>
      <c r="I9699" s="29">
        <f>Base!M572</f>
        <v>2</v>
      </c>
    </row>
    <row r="9700" spans="3:9" x14ac:dyDescent="0.25">
      <c r="C9700" s="20" t="str">
        <f>Base!C572</f>
        <v>2013-30</v>
      </c>
      <c r="D9700" s="27" t="str">
        <f>Base!D572</f>
        <v>Autres</v>
      </c>
      <c r="E9700" s="30">
        <v>9</v>
      </c>
      <c r="F9700" s="21">
        <f>Base!AS572</f>
        <v>4.2299999999999997E-2</v>
      </c>
      <c r="G9700" s="21">
        <f>Base!AT572</f>
        <v>0.113</v>
      </c>
      <c r="H9700" s="21">
        <f>Base!AU572</f>
        <v>0.84399999999999997</v>
      </c>
      <c r="I9700" s="29">
        <f>Base!N572</f>
        <v>2</v>
      </c>
    </row>
    <row r="9701" spans="3:9" x14ac:dyDescent="0.25">
      <c r="C9701" s="20" t="str">
        <f>Base!C572</f>
        <v>2013-30</v>
      </c>
      <c r="D9701" s="27" t="str">
        <f>Base!D572</f>
        <v>Autres</v>
      </c>
      <c r="E9701" s="30">
        <v>10</v>
      </c>
      <c r="F9701" s="21">
        <f>Base!AV572</f>
        <v>0.33900000000000002</v>
      </c>
      <c r="G9701" s="21">
        <f>Base!AW572</f>
        <v>0.32800000000000001</v>
      </c>
      <c r="H9701" s="21">
        <f>Base!AX572</f>
        <v>0.33300000000000002</v>
      </c>
      <c r="I9701" s="29">
        <f>Base!O572</f>
        <v>2</v>
      </c>
    </row>
    <row r="9702" spans="3:9" x14ac:dyDescent="0.25">
      <c r="C9702" s="20" t="str">
        <f>Base!C572</f>
        <v>2013-30</v>
      </c>
      <c r="D9702" s="27" t="str">
        <f>Base!D572</f>
        <v>Autres</v>
      </c>
      <c r="E9702" s="30">
        <v>11</v>
      </c>
      <c r="F9702" s="21">
        <f>Base!AY572</f>
        <v>0.187</v>
      </c>
      <c r="G9702" s="21">
        <f>Base!AZ572</f>
        <v>0.27</v>
      </c>
      <c r="H9702" s="21">
        <f>Base!BA572</f>
        <v>0.54300000000000004</v>
      </c>
      <c r="I9702" s="29">
        <f>Base!P572</f>
        <v>2</v>
      </c>
    </row>
    <row r="9703" spans="3:9" x14ac:dyDescent="0.25">
      <c r="C9703" s="20" t="str">
        <f>Base!C572</f>
        <v>2013-30</v>
      </c>
      <c r="D9703" s="27" t="str">
        <f>Base!D572</f>
        <v>Autres</v>
      </c>
      <c r="E9703" s="30">
        <v>12</v>
      </c>
      <c r="F9703" s="21">
        <f>Base!BB572</f>
        <v>0.45300000000000001</v>
      </c>
      <c r="G9703" s="21">
        <f>Base!BC572</f>
        <v>0.313</v>
      </c>
      <c r="H9703" s="21">
        <f>Base!BD572</f>
        <v>0.23400000000000001</v>
      </c>
      <c r="I9703" s="29">
        <f>Base!Q572</f>
        <v>2</v>
      </c>
    </row>
    <row r="9704" spans="3:9" x14ac:dyDescent="0.25">
      <c r="C9704" s="20" t="str">
        <f>Base!C572</f>
        <v>2013-30</v>
      </c>
      <c r="D9704" s="27" t="str">
        <f>Base!D572</f>
        <v>Autres</v>
      </c>
      <c r="E9704" s="30">
        <v>13</v>
      </c>
      <c r="F9704" s="21">
        <f>Base!BE572</f>
        <v>0.91900000000000004</v>
      </c>
      <c r="G9704" s="21">
        <f>Base!BF572</f>
        <v>5.2999999999999999E-2</v>
      </c>
      <c r="H9704" s="21">
        <f>Base!BG572</f>
        <v>2.81E-2</v>
      </c>
      <c r="I9704" s="29">
        <f>Base!R572</f>
        <v>1</v>
      </c>
    </row>
    <row r="9705" spans="3:9" x14ac:dyDescent="0.25">
      <c r="C9705" s="20" t="str">
        <f>Base!C572</f>
        <v>2013-30</v>
      </c>
      <c r="D9705" s="27" t="str">
        <f>Base!D572</f>
        <v>Autres</v>
      </c>
      <c r="E9705" s="30">
        <v>14</v>
      </c>
      <c r="F9705" s="21">
        <f>Base!BH572</f>
        <v>0</v>
      </c>
      <c r="G9705" s="21">
        <f>Base!BI572</f>
        <v>0</v>
      </c>
      <c r="H9705" s="21">
        <f>Base!BJ572</f>
        <v>0</v>
      </c>
      <c r="I9705" s="29" t="str">
        <f>Base!S572</f>
        <v>A</v>
      </c>
    </row>
    <row r="9706" spans="3:9" ht="15.75" thickBot="1" x14ac:dyDescent="0.3">
      <c r="C9706" s="20" t="str">
        <f>Base!C572</f>
        <v>2013-30</v>
      </c>
      <c r="D9706" s="27" t="str">
        <f>Base!D572</f>
        <v>Autres</v>
      </c>
      <c r="E9706" s="31">
        <v>15</v>
      </c>
      <c r="F9706" s="21">
        <f>Base!BK572</f>
        <v>0</v>
      </c>
      <c r="G9706" s="21">
        <f>Base!BL572</f>
        <v>0</v>
      </c>
      <c r="H9706" s="21">
        <f>Base!BM572</f>
        <v>0</v>
      </c>
      <c r="I9706" s="29">
        <f>Base!T572</f>
        <v>0</v>
      </c>
    </row>
    <row r="9708" spans="3:9" ht="15.75" thickBot="1" x14ac:dyDescent="0.3">
      <c r="C9708" s="23" t="s">
        <v>2</v>
      </c>
      <c r="D9708" s="23" t="s">
        <v>3</v>
      </c>
      <c r="E9708" s="24"/>
      <c r="F9708" s="25">
        <v>1</v>
      </c>
      <c r="G9708" s="25" t="s">
        <v>20</v>
      </c>
      <c r="H9708" s="25">
        <v>2</v>
      </c>
      <c r="I9708" s="25" t="s">
        <v>764</v>
      </c>
    </row>
    <row r="9709" spans="3:9" x14ac:dyDescent="0.25">
      <c r="C9709" s="20" t="str">
        <f>Base!C573</f>
        <v>2013-31</v>
      </c>
      <c r="D9709" s="27" t="str">
        <f>Base!D573</f>
        <v>Ligue 1</v>
      </c>
      <c r="E9709" s="28">
        <v>1</v>
      </c>
      <c r="F9709" s="21">
        <f>Base!U573</f>
        <v>0.54100000000000004</v>
      </c>
      <c r="G9709" s="21">
        <f>Base!V573</f>
        <v>0.27400000000000002</v>
      </c>
      <c r="H9709" s="21">
        <f>Base!W573</f>
        <v>0.185</v>
      </c>
      <c r="I9709" s="29">
        <f>Base!F573</f>
        <v>1</v>
      </c>
    </row>
    <row r="9710" spans="3:9" x14ac:dyDescent="0.25">
      <c r="C9710" s="20" t="str">
        <f>Base!C573</f>
        <v>2013-31</v>
      </c>
      <c r="D9710" s="27" t="str">
        <f>Base!D573</f>
        <v>Ligue 1</v>
      </c>
      <c r="E9710" s="30">
        <v>2</v>
      </c>
      <c r="F9710" s="21">
        <f>Base!X573</f>
        <v>0.47499999999999998</v>
      </c>
      <c r="G9710" s="21">
        <f>Base!Y573</f>
        <v>0.29899999999999999</v>
      </c>
      <c r="H9710" s="21">
        <f>Base!Z573</f>
        <v>0.22600000000000001</v>
      </c>
      <c r="I9710" s="29">
        <f>Base!G573</f>
        <v>1</v>
      </c>
    </row>
    <row r="9711" spans="3:9" x14ac:dyDescent="0.25">
      <c r="C9711" s="20" t="str">
        <f>Base!C573</f>
        <v>2013-31</v>
      </c>
      <c r="D9711" s="27" t="str">
        <f>Base!D573</f>
        <v>Ligue 1</v>
      </c>
      <c r="E9711" s="30">
        <v>3</v>
      </c>
      <c r="F9711" s="21">
        <f>Base!AA573</f>
        <v>0.42599999999999999</v>
      </c>
      <c r="G9711" s="21">
        <f>Base!AB573</f>
        <v>0.33</v>
      </c>
      <c r="H9711" s="21">
        <f>Base!AC573</f>
        <v>0.24399999999999999</v>
      </c>
      <c r="I9711" s="29">
        <f>Base!H573</f>
        <v>1</v>
      </c>
    </row>
    <row r="9712" spans="3:9" x14ac:dyDescent="0.25">
      <c r="C9712" s="20" t="str">
        <f>Base!C573</f>
        <v>2013-31</v>
      </c>
      <c r="D9712" s="27" t="str">
        <f>Base!D573</f>
        <v>Ligue 1</v>
      </c>
      <c r="E9712" s="30">
        <v>4</v>
      </c>
      <c r="F9712" s="21">
        <f>Base!AD573</f>
        <v>0.48299999999999998</v>
      </c>
      <c r="G9712" s="21">
        <f>Base!AE573</f>
        <v>0.29299999999999998</v>
      </c>
      <c r="H9712" s="21">
        <f>Base!AF573</f>
        <v>0.224</v>
      </c>
      <c r="I9712" s="29">
        <f>Base!I573</f>
        <v>2</v>
      </c>
    </row>
    <row r="9713" spans="3:9" x14ac:dyDescent="0.25">
      <c r="C9713" s="20" t="str">
        <f>Base!C573</f>
        <v>2013-31</v>
      </c>
      <c r="D9713" s="27" t="str">
        <f>Base!D573</f>
        <v>Ligue 1</v>
      </c>
      <c r="E9713" s="30">
        <v>5</v>
      </c>
      <c r="F9713" s="21">
        <f>Base!AG573</f>
        <v>0.26100000000000001</v>
      </c>
      <c r="G9713" s="21">
        <f>Base!AH573</f>
        <v>0.316</v>
      </c>
      <c r="H9713" s="21">
        <f>Base!AI573</f>
        <v>0.42199999999999999</v>
      </c>
      <c r="I9713" s="29">
        <f>Base!J573</f>
        <v>2</v>
      </c>
    </row>
    <row r="9714" spans="3:9" x14ac:dyDescent="0.25">
      <c r="C9714" s="20" t="str">
        <f>Base!C573</f>
        <v>2013-31</v>
      </c>
      <c r="D9714" s="27" t="str">
        <f>Base!D573</f>
        <v>Ligue 1</v>
      </c>
      <c r="E9714" s="30">
        <v>6</v>
      </c>
      <c r="F9714" s="21">
        <f>Base!AJ573</f>
        <v>0.77700000000000002</v>
      </c>
      <c r="G9714" s="21">
        <f>Base!AK573</f>
        <v>0.14399999999999999</v>
      </c>
      <c r="H9714" s="21">
        <f>Base!AL573</f>
        <v>7.8899999999999998E-2</v>
      </c>
      <c r="I9714" s="29">
        <f>Base!K573</f>
        <v>1</v>
      </c>
    </row>
    <row r="9715" spans="3:9" x14ac:dyDescent="0.25">
      <c r="C9715" s="20" t="str">
        <f>Base!C573</f>
        <v>2013-31</v>
      </c>
      <c r="D9715" s="27" t="str">
        <f>Base!D573</f>
        <v>Ligue 1</v>
      </c>
      <c r="E9715" s="30">
        <v>7</v>
      </c>
      <c r="F9715" s="21">
        <f>Base!AM573</f>
        <v>9.11E-2</v>
      </c>
      <c r="G9715" s="21">
        <f>Base!AN573</f>
        <v>0.155</v>
      </c>
      <c r="H9715" s="21">
        <f>Base!AO573</f>
        <v>0.754</v>
      </c>
      <c r="I9715" s="29" t="str">
        <f>Base!L573</f>
        <v>N</v>
      </c>
    </row>
    <row r="9716" spans="3:9" x14ac:dyDescent="0.25">
      <c r="C9716" s="20" t="str">
        <f>Base!C573</f>
        <v>2013-31</v>
      </c>
      <c r="D9716" s="27" t="str">
        <f>Base!D573</f>
        <v>Ligue 1</v>
      </c>
      <c r="E9716" s="30">
        <v>8</v>
      </c>
      <c r="F9716" s="21">
        <f>Base!AP573</f>
        <v>0.26200000000000001</v>
      </c>
      <c r="G9716" s="21">
        <f>Base!AQ573</f>
        <v>0.32600000000000001</v>
      </c>
      <c r="H9716" s="21">
        <f>Base!AR573</f>
        <v>0.41199999999999998</v>
      </c>
      <c r="I9716" s="29">
        <f>Base!M573</f>
        <v>1</v>
      </c>
    </row>
    <row r="9717" spans="3:9" x14ac:dyDescent="0.25">
      <c r="C9717" s="20" t="str">
        <f>Base!C573</f>
        <v>2013-31</v>
      </c>
      <c r="D9717" s="27" t="str">
        <f>Base!D573</f>
        <v>Ligue 1</v>
      </c>
      <c r="E9717" s="30">
        <v>9</v>
      </c>
      <c r="F9717" s="21">
        <f>Base!AS573</f>
        <v>0.23799999999999999</v>
      </c>
      <c r="G9717" s="21">
        <f>Base!AT573</f>
        <v>0.29299999999999998</v>
      </c>
      <c r="H9717" s="21">
        <f>Base!AU573</f>
        <v>0.46899999999999997</v>
      </c>
      <c r="I9717" s="29">
        <f>Base!N573</f>
        <v>1</v>
      </c>
    </row>
    <row r="9718" spans="3:9" x14ac:dyDescent="0.25">
      <c r="C9718" s="20" t="str">
        <f>Base!C573</f>
        <v>2013-31</v>
      </c>
      <c r="D9718" s="27" t="str">
        <f>Base!D573</f>
        <v>Ligue 1</v>
      </c>
      <c r="E9718" s="30">
        <v>10</v>
      </c>
      <c r="F9718" s="21">
        <f>Base!AV573</f>
        <v>0.88600000000000001</v>
      </c>
      <c r="G9718" s="21">
        <f>Base!AW573</f>
        <v>7.6700000000000004E-2</v>
      </c>
      <c r="H9718" s="21">
        <f>Base!AX573</f>
        <v>3.6900000000000002E-2</v>
      </c>
      <c r="I9718" s="29">
        <f>Base!O573</f>
        <v>1</v>
      </c>
    </row>
    <row r="9719" spans="3:9" x14ac:dyDescent="0.25">
      <c r="C9719" s="20" t="str">
        <f>Base!C573</f>
        <v>2013-31</v>
      </c>
      <c r="D9719" s="27" t="str">
        <f>Base!D573</f>
        <v>Ligue 1</v>
      </c>
      <c r="E9719" s="30">
        <v>11</v>
      </c>
      <c r="F9719" s="21">
        <f>Base!AY573</f>
        <v>0.55800000000000005</v>
      </c>
      <c r="G9719" s="21">
        <f>Base!AZ573</f>
        <v>0.252</v>
      </c>
      <c r="H9719" s="21">
        <f>Base!BA573</f>
        <v>0.191</v>
      </c>
      <c r="I9719" s="29" t="str">
        <f>Base!P573</f>
        <v>N</v>
      </c>
    </row>
    <row r="9720" spans="3:9" x14ac:dyDescent="0.25">
      <c r="C9720" s="20" t="str">
        <f>Base!C573</f>
        <v>2013-31</v>
      </c>
      <c r="D9720" s="27" t="str">
        <f>Base!D573</f>
        <v>Ligue 1</v>
      </c>
      <c r="E9720" s="30">
        <v>12</v>
      </c>
      <c r="F9720" s="21">
        <f>Base!BB573</f>
        <v>0.28000000000000003</v>
      </c>
      <c r="G9720" s="21">
        <f>Base!BC573</f>
        <v>0.28899999999999998</v>
      </c>
      <c r="H9720" s="21">
        <f>Base!BD573</f>
        <v>0.43099999999999999</v>
      </c>
      <c r="I9720" s="29">
        <f>Base!Q573</f>
        <v>2</v>
      </c>
    </row>
    <row r="9721" spans="3:9" x14ac:dyDescent="0.25">
      <c r="C9721" s="20" t="str">
        <f>Base!C573</f>
        <v>2013-31</v>
      </c>
      <c r="D9721" s="27" t="str">
        <f>Base!D573</f>
        <v>Ligue 1</v>
      </c>
      <c r="E9721" s="30">
        <v>13</v>
      </c>
      <c r="F9721" s="21">
        <f>Base!BE573</f>
        <v>0.121</v>
      </c>
      <c r="G9721" s="21">
        <f>Base!BF573</f>
        <v>0.22500000000000001</v>
      </c>
      <c r="H9721" s="21">
        <f>Base!BG573</f>
        <v>0.65400000000000003</v>
      </c>
      <c r="I9721" s="29">
        <f>Base!R573</f>
        <v>2</v>
      </c>
    </row>
    <row r="9722" spans="3:9" x14ac:dyDescent="0.25">
      <c r="C9722" s="20" t="str">
        <f>Base!C573</f>
        <v>2013-31</v>
      </c>
      <c r="D9722" s="27" t="str">
        <f>Base!D573</f>
        <v>Ligue 1</v>
      </c>
      <c r="E9722" s="30">
        <v>14</v>
      </c>
      <c r="F9722" s="21">
        <f>Base!BH573</f>
        <v>0.32</v>
      </c>
      <c r="G9722" s="21">
        <f>Base!BI573</f>
        <v>0.34200000000000003</v>
      </c>
      <c r="H9722" s="21">
        <f>Base!BJ573</f>
        <v>0.33800000000000002</v>
      </c>
      <c r="I9722" s="29">
        <f>Base!S573</f>
        <v>2</v>
      </c>
    </row>
    <row r="9723" spans="3:9" ht="15.75" thickBot="1" x14ac:dyDescent="0.3">
      <c r="C9723" s="20" t="str">
        <f>Base!C573</f>
        <v>2013-31</v>
      </c>
      <c r="D9723" s="27" t="str">
        <f>Base!D573</f>
        <v>Ligue 1</v>
      </c>
      <c r="E9723" s="31">
        <v>15</v>
      </c>
      <c r="F9723" s="21">
        <f>Base!BK573</f>
        <v>0</v>
      </c>
      <c r="G9723" s="21">
        <f>Base!BL573</f>
        <v>0</v>
      </c>
      <c r="H9723" s="21">
        <f>Base!BM573</f>
        <v>0</v>
      </c>
      <c r="I9723" s="29">
        <f>Base!T573</f>
        <v>0</v>
      </c>
    </row>
    <row r="9725" spans="3:9" ht="15.75" thickBot="1" x14ac:dyDescent="0.3">
      <c r="C9725" s="23" t="s">
        <v>2</v>
      </c>
      <c r="D9725" s="23" t="s">
        <v>3</v>
      </c>
      <c r="E9725" s="24"/>
      <c r="F9725" s="25">
        <v>1</v>
      </c>
      <c r="G9725" s="25" t="s">
        <v>20</v>
      </c>
      <c r="H9725" s="25">
        <v>2</v>
      </c>
      <c r="I9725" s="25" t="s">
        <v>764</v>
      </c>
    </row>
    <row r="9726" spans="3:9" x14ac:dyDescent="0.25">
      <c r="C9726" s="20" t="str">
        <f>Base!C574</f>
        <v>2013-32</v>
      </c>
      <c r="D9726" s="27" t="str">
        <f>Base!D574</f>
        <v>Ligue 1</v>
      </c>
      <c r="E9726" s="28">
        <v>1</v>
      </c>
      <c r="F9726" s="21">
        <f>Base!U574</f>
        <v>0.33300000000000002</v>
      </c>
      <c r="G9726" s="21">
        <f>Base!V574</f>
        <v>0.32600000000000001</v>
      </c>
      <c r="H9726" s="21">
        <f>Base!W574</f>
        <v>0.34100000000000003</v>
      </c>
      <c r="I9726" s="29" t="str">
        <f>Base!F574</f>
        <v>N</v>
      </c>
    </row>
    <row r="9727" spans="3:9" x14ac:dyDescent="0.25">
      <c r="C9727" s="20" t="str">
        <f>Base!C574</f>
        <v>2013-32</v>
      </c>
      <c r="D9727" s="27" t="str">
        <f>Base!D574</f>
        <v>Ligue 1</v>
      </c>
      <c r="E9727" s="30">
        <v>2</v>
      </c>
      <c r="F9727" s="21">
        <f>Base!X574</f>
        <v>0.44900000000000001</v>
      </c>
      <c r="G9727" s="21">
        <f>Base!Y574</f>
        <v>0.30199999999999999</v>
      </c>
      <c r="H9727" s="21">
        <f>Base!Z574</f>
        <v>0.25</v>
      </c>
      <c r="I9727" s="29" t="str">
        <f>Base!G574</f>
        <v>N</v>
      </c>
    </row>
    <row r="9728" spans="3:9" x14ac:dyDescent="0.25">
      <c r="C9728" s="20" t="str">
        <f>Base!C574</f>
        <v>2013-32</v>
      </c>
      <c r="D9728" s="27" t="str">
        <f>Base!D574</f>
        <v>Ligue 1</v>
      </c>
      <c r="E9728" s="30">
        <v>3</v>
      </c>
      <c r="F9728" s="21">
        <f>Base!AA574</f>
        <v>0.56399999999999995</v>
      </c>
      <c r="G9728" s="21">
        <f>Base!AB574</f>
        <v>0.23200000000000001</v>
      </c>
      <c r="H9728" s="21">
        <f>Base!AC574</f>
        <v>0.20399999999999999</v>
      </c>
      <c r="I9728" s="29">
        <f>Base!H574</f>
        <v>2</v>
      </c>
    </row>
    <row r="9729" spans="3:9" x14ac:dyDescent="0.25">
      <c r="C9729" s="20" t="str">
        <f>Base!C574</f>
        <v>2013-32</v>
      </c>
      <c r="D9729" s="27" t="str">
        <f>Base!D574</f>
        <v>Ligue 1</v>
      </c>
      <c r="E9729" s="30">
        <v>4</v>
      </c>
      <c r="F9729" s="21">
        <f>Base!AD574</f>
        <v>0.59399999999999997</v>
      </c>
      <c r="G9729" s="21">
        <f>Base!AE574</f>
        <v>0.255</v>
      </c>
      <c r="H9729" s="21">
        <f>Base!AF574</f>
        <v>0.152</v>
      </c>
      <c r="I9729" s="29">
        <f>Base!I574</f>
        <v>1</v>
      </c>
    </row>
    <row r="9730" spans="3:9" x14ac:dyDescent="0.25">
      <c r="C9730" s="20" t="str">
        <f>Base!C574</f>
        <v>2013-32</v>
      </c>
      <c r="D9730" s="27" t="str">
        <f>Base!D574</f>
        <v>Ligue 1</v>
      </c>
      <c r="E9730" s="30">
        <v>5</v>
      </c>
      <c r="F9730" s="21">
        <f>Base!AG574</f>
        <v>0.41099999999999998</v>
      </c>
      <c r="G9730" s="21">
        <f>Base!AH574</f>
        <v>0.309</v>
      </c>
      <c r="H9730" s="21">
        <f>Base!AI574</f>
        <v>0.27900000000000003</v>
      </c>
      <c r="I9730" s="29">
        <f>Base!J574</f>
        <v>1</v>
      </c>
    </row>
    <row r="9731" spans="3:9" x14ac:dyDescent="0.25">
      <c r="C9731" s="20" t="str">
        <f>Base!C574</f>
        <v>2013-32</v>
      </c>
      <c r="D9731" s="27" t="str">
        <f>Base!D574</f>
        <v>Ligue 1</v>
      </c>
      <c r="E9731" s="30">
        <v>6</v>
      </c>
      <c r="F9731" s="21">
        <f>Base!AJ574</f>
        <v>0.45900000000000002</v>
      </c>
      <c r="G9731" s="21">
        <f>Base!AK574</f>
        <v>0.29499999999999998</v>
      </c>
      <c r="H9731" s="21">
        <f>Base!AL574</f>
        <v>0.246</v>
      </c>
      <c r="I9731" s="29">
        <f>Base!K574</f>
        <v>1</v>
      </c>
    </row>
    <row r="9732" spans="3:9" x14ac:dyDescent="0.25">
      <c r="C9732" s="20" t="str">
        <f>Base!C574</f>
        <v>2013-32</v>
      </c>
      <c r="D9732" s="27" t="str">
        <f>Base!D574</f>
        <v>Ligue 1</v>
      </c>
      <c r="E9732" s="30">
        <v>7</v>
      </c>
      <c r="F9732" s="21">
        <f>Base!AM574</f>
        <v>0.497</v>
      </c>
      <c r="G9732" s="21">
        <f>Base!AN574</f>
        <v>0.30499999999999999</v>
      </c>
      <c r="H9732" s="21">
        <f>Base!AO574</f>
        <v>0.19800000000000001</v>
      </c>
      <c r="I9732" s="29">
        <f>Base!L574</f>
        <v>2</v>
      </c>
    </row>
    <row r="9733" spans="3:9" x14ac:dyDescent="0.25">
      <c r="C9733" s="20" t="str">
        <f>Base!C574</f>
        <v>2013-32</v>
      </c>
      <c r="D9733" s="27" t="str">
        <f>Base!D574</f>
        <v>Ligue 1</v>
      </c>
      <c r="E9733" s="30">
        <v>8</v>
      </c>
      <c r="F9733" s="21">
        <f>Base!AP574</f>
        <v>0.80500000000000005</v>
      </c>
      <c r="G9733" s="21">
        <f>Base!AQ574</f>
        <v>0.107</v>
      </c>
      <c r="H9733" s="21">
        <f>Base!AR574</f>
        <v>8.7999999999999995E-2</v>
      </c>
      <c r="I9733" s="29">
        <f>Base!M574</f>
        <v>2</v>
      </c>
    </row>
    <row r="9734" spans="3:9" x14ac:dyDescent="0.25">
      <c r="C9734" s="20" t="str">
        <f>Base!C574</f>
        <v>2013-32</v>
      </c>
      <c r="D9734" s="27" t="str">
        <f>Base!D574</f>
        <v>Ligue 1</v>
      </c>
      <c r="E9734" s="30">
        <v>9</v>
      </c>
      <c r="F9734" s="21">
        <f>Base!AS574</f>
        <v>0.41899999999999998</v>
      </c>
      <c r="G9734" s="21">
        <f>Base!AT574</f>
        <v>0.30099999999999999</v>
      </c>
      <c r="H9734" s="21">
        <f>Base!AU574</f>
        <v>0.28000000000000003</v>
      </c>
      <c r="I9734" s="29">
        <f>Base!N574</f>
        <v>2</v>
      </c>
    </row>
    <row r="9735" spans="3:9" x14ac:dyDescent="0.25">
      <c r="C9735" s="20" t="str">
        <f>Base!C574</f>
        <v>2013-32</v>
      </c>
      <c r="D9735" s="27" t="str">
        <f>Base!D574</f>
        <v>Ligue 1</v>
      </c>
      <c r="E9735" s="30">
        <v>10</v>
      </c>
      <c r="F9735" s="21">
        <f>Base!AV574</f>
        <v>0.94799999999999995</v>
      </c>
      <c r="G9735" s="21">
        <f>Base!AW574</f>
        <v>3.5000000000000003E-2</v>
      </c>
      <c r="H9735" s="21">
        <f>Base!AX574</f>
        <v>1.6799999999999999E-2</v>
      </c>
      <c r="I9735" s="29">
        <f>Base!O574</f>
        <v>1</v>
      </c>
    </row>
    <row r="9736" spans="3:9" x14ac:dyDescent="0.25">
      <c r="C9736" s="20" t="str">
        <f>Base!C574</f>
        <v>2013-32</v>
      </c>
      <c r="D9736" s="27" t="str">
        <f>Base!D574</f>
        <v>Ligue 1</v>
      </c>
      <c r="E9736" s="30">
        <v>11</v>
      </c>
      <c r="F9736" s="21">
        <f>Base!AY574</f>
        <v>0.35799999999999998</v>
      </c>
      <c r="G9736" s="21">
        <f>Base!AZ574</f>
        <v>0.33300000000000002</v>
      </c>
      <c r="H9736" s="21">
        <f>Base!BA574</f>
        <v>0.309</v>
      </c>
      <c r="I9736" s="29">
        <f>Base!P574</f>
        <v>1</v>
      </c>
    </row>
    <row r="9737" spans="3:9" x14ac:dyDescent="0.25">
      <c r="C9737" s="20" t="str">
        <f>Base!C574</f>
        <v>2013-32</v>
      </c>
      <c r="D9737" s="27" t="str">
        <f>Base!D574</f>
        <v>Ligue 1</v>
      </c>
      <c r="E9737" s="30">
        <v>12</v>
      </c>
      <c r="F9737" s="21">
        <f>Base!BB574</f>
        <v>0.41399999999999998</v>
      </c>
      <c r="G9737" s="21">
        <f>Base!BC574</f>
        <v>0.28299999999999997</v>
      </c>
      <c r="H9737" s="21">
        <f>Base!BD574</f>
        <v>0.30299999999999999</v>
      </c>
      <c r="I9737" s="29">
        <f>Base!Q574</f>
        <v>2</v>
      </c>
    </row>
    <row r="9738" spans="3:9" x14ac:dyDescent="0.25">
      <c r="C9738" s="20" t="str">
        <f>Base!C574</f>
        <v>2013-32</v>
      </c>
      <c r="D9738" s="27" t="str">
        <f>Base!D574</f>
        <v>Ligue 1</v>
      </c>
      <c r="E9738" s="30">
        <v>13</v>
      </c>
      <c r="F9738" s="21">
        <f>Base!BE574</f>
        <v>0.69199999999999995</v>
      </c>
      <c r="G9738" s="21">
        <f>Base!BF574</f>
        <v>0.20300000000000001</v>
      </c>
      <c r="H9738" s="21">
        <f>Base!BG574</f>
        <v>0.105</v>
      </c>
      <c r="I9738" s="29">
        <f>Base!R574</f>
        <v>1</v>
      </c>
    </row>
    <row r="9739" spans="3:9" x14ac:dyDescent="0.25">
      <c r="C9739" s="20" t="str">
        <f>Base!C574</f>
        <v>2013-32</v>
      </c>
      <c r="D9739" s="27" t="str">
        <f>Base!D574</f>
        <v>Ligue 1</v>
      </c>
      <c r="E9739" s="30">
        <v>14</v>
      </c>
      <c r="F9739" s="21">
        <f>Base!BH574</f>
        <v>0.28799999999999998</v>
      </c>
      <c r="G9739" s="21">
        <f>Base!BI574</f>
        <v>0.28499999999999998</v>
      </c>
      <c r="H9739" s="21">
        <f>Base!BJ574</f>
        <v>0.42699999999999999</v>
      </c>
      <c r="I9739" s="29" t="str">
        <f>Base!S574</f>
        <v>N</v>
      </c>
    </row>
    <row r="9740" spans="3:9" ht="15.75" thickBot="1" x14ac:dyDescent="0.3">
      <c r="C9740" s="20" t="str">
        <f>Base!C574</f>
        <v>2013-32</v>
      </c>
      <c r="D9740" s="27" t="str">
        <f>Base!D574</f>
        <v>Ligue 1</v>
      </c>
      <c r="E9740" s="31">
        <v>15</v>
      </c>
      <c r="F9740" s="21">
        <f>Base!BK574</f>
        <v>0</v>
      </c>
      <c r="G9740" s="21">
        <f>Base!BL574</f>
        <v>0</v>
      </c>
      <c r="H9740" s="21">
        <f>Base!BM574</f>
        <v>0</v>
      </c>
      <c r="I9740" s="29">
        <f>Base!T574</f>
        <v>0</v>
      </c>
    </row>
    <row r="9742" spans="3:9" ht="15.75" thickBot="1" x14ac:dyDescent="0.3">
      <c r="C9742" s="23" t="s">
        <v>2</v>
      </c>
      <c r="D9742" s="23" t="s">
        <v>3</v>
      </c>
      <c r="E9742" s="24"/>
      <c r="F9742" s="25">
        <v>1</v>
      </c>
      <c r="G9742" s="25" t="s">
        <v>20</v>
      </c>
      <c r="H9742" s="25">
        <v>2</v>
      </c>
      <c r="I9742" s="25" t="s">
        <v>764</v>
      </c>
    </row>
    <row r="9743" spans="3:9" x14ac:dyDescent="0.25">
      <c r="C9743" s="20" t="str">
        <f>Base!C575</f>
        <v>2013-33</v>
      </c>
      <c r="D9743" s="27" t="str">
        <f>Base!D575</f>
        <v>Ligue 1</v>
      </c>
      <c r="E9743" s="28">
        <v>1</v>
      </c>
      <c r="F9743" s="21">
        <f>Base!U575</f>
        <v>0.39400000000000002</v>
      </c>
      <c r="G9743" s="21">
        <f>Base!V575</f>
        <v>0.314</v>
      </c>
      <c r="H9743" s="21">
        <f>Base!W575</f>
        <v>0.29199999999999998</v>
      </c>
      <c r="I9743" s="29" t="str">
        <f>Base!F575</f>
        <v>N</v>
      </c>
    </row>
    <row r="9744" spans="3:9" x14ac:dyDescent="0.25">
      <c r="C9744" s="20" t="str">
        <f>Base!C575</f>
        <v>2013-33</v>
      </c>
      <c r="D9744" s="27" t="str">
        <f>Base!D575</f>
        <v>Ligue 1</v>
      </c>
      <c r="E9744" s="30">
        <v>2</v>
      </c>
      <c r="F9744" s="21">
        <f>Base!X575</f>
        <v>0.46899999999999997</v>
      </c>
      <c r="G9744" s="21">
        <f>Base!Y575</f>
        <v>0.33800000000000002</v>
      </c>
      <c r="H9744" s="21">
        <f>Base!Z575</f>
        <v>0.193</v>
      </c>
      <c r="I9744" s="29">
        <f>Base!G575</f>
        <v>1</v>
      </c>
    </row>
    <row r="9745" spans="3:9" x14ac:dyDescent="0.25">
      <c r="C9745" s="20" t="str">
        <f>Base!C575</f>
        <v>2013-33</v>
      </c>
      <c r="D9745" s="27" t="str">
        <f>Base!D575</f>
        <v>Ligue 1</v>
      </c>
      <c r="E9745" s="30">
        <v>3</v>
      </c>
      <c r="F9745" s="21">
        <f>Base!AA575</f>
        <v>0.219</v>
      </c>
      <c r="G9745" s="21">
        <f>Base!AB575</f>
        <v>0.29499999999999998</v>
      </c>
      <c r="H9745" s="21">
        <f>Base!AC575</f>
        <v>0.48599999999999999</v>
      </c>
      <c r="I9745" s="29">
        <f>Base!H575</f>
        <v>2</v>
      </c>
    </row>
    <row r="9746" spans="3:9" x14ac:dyDescent="0.25">
      <c r="C9746" s="20" t="str">
        <f>Base!C575</f>
        <v>2013-33</v>
      </c>
      <c r="D9746" s="27" t="str">
        <f>Base!D575</f>
        <v>Ligue 1</v>
      </c>
      <c r="E9746" s="30">
        <v>4</v>
      </c>
      <c r="F9746" s="21">
        <f>Base!AD575</f>
        <v>0.433</v>
      </c>
      <c r="G9746" s="21">
        <f>Base!AE575</f>
        <v>0.32400000000000001</v>
      </c>
      <c r="H9746" s="21">
        <f>Base!AF575</f>
        <v>0.24299999999999999</v>
      </c>
      <c r="I9746" s="29" t="str">
        <f>Base!I575</f>
        <v>N</v>
      </c>
    </row>
    <row r="9747" spans="3:9" x14ac:dyDescent="0.25">
      <c r="C9747" s="20" t="str">
        <f>Base!C575</f>
        <v>2013-33</v>
      </c>
      <c r="D9747" s="27" t="str">
        <f>Base!D575</f>
        <v>Ligue 1</v>
      </c>
      <c r="E9747" s="30">
        <v>5</v>
      </c>
      <c r="F9747" s="21">
        <f>Base!AG575</f>
        <v>0.36299999999999999</v>
      </c>
      <c r="G9747" s="21">
        <f>Base!AH575</f>
        <v>0.28000000000000003</v>
      </c>
      <c r="H9747" s="21">
        <f>Base!AI575</f>
        <v>0.35699999999999998</v>
      </c>
      <c r="I9747" s="29">
        <f>Base!J575</f>
        <v>1</v>
      </c>
    </row>
    <row r="9748" spans="3:9" x14ac:dyDescent="0.25">
      <c r="C9748" s="20" t="str">
        <f>Base!C575</f>
        <v>2013-33</v>
      </c>
      <c r="D9748" s="27" t="str">
        <f>Base!D575</f>
        <v>Ligue 1</v>
      </c>
      <c r="E9748" s="30">
        <v>6</v>
      </c>
      <c r="F9748" s="21">
        <f>Base!AJ575</f>
        <v>0.443</v>
      </c>
      <c r="G9748" s="21">
        <f>Base!AK575</f>
        <v>0.35499999999999998</v>
      </c>
      <c r="H9748" s="21">
        <f>Base!AL575</f>
        <v>0.20300000000000001</v>
      </c>
      <c r="I9748" s="29">
        <f>Base!K575</f>
        <v>1</v>
      </c>
    </row>
    <row r="9749" spans="3:9" x14ac:dyDescent="0.25">
      <c r="C9749" s="20" t="str">
        <f>Base!C575</f>
        <v>2013-33</v>
      </c>
      <c r="D9749" s="27" t="str">
        <f>Base!D575</f>
        <v>Ligue 1</v>
      </c>
      <c r="E9749" s="30">
        <v>7</v>
      </c>
      <c r="F9749" s="21">
        <f>Base!AM575</f>
        <v>0.751</v>
      </c>
      <c r="G9749" s="21">
        <f>Base!AN575</f>
        <v>0.14899999999999999</v>
      </c>
      <c r="H9749" s="21">
        <f>Base!AO575</f>
        <v>0.1</v>
      </c>
      <c r="I9749" s="29">
        <f>Base!L575</f>
        <v>1</v>
      </c>
    </row>
    <row r="9750" spans="3:9" x14ac:dyDescent="0.25">
      <c r="C9750" s="20" t="str">
        <f>Base!C575</f>
        <v>2013-33</v>
      </c>
      <c r="D9750" s="27" t="str">
        <f>Base!D575</f>
        <v>Ligue 1</v>
      </c>
      <c r="E9750" s="30">
        <v>8</v>
      </c>
      <c r="F9750" s="21">
        <f>Base!AP575</f>
        <v>0.32700000000000001</v>
      </c>
      <c r="G9750" s="21">
        <f>Base!AQ575</f>
        <v>0.28799999999999998</v>
      </c>
      <c r="H9750" s="21">
        <f>Base!AR575</f>
        <v>0.38600000000000001</v>
      </c>
      <c r="I9750" s="29" t="str">
        <f>Base!M575</f>
        <v>N</v>
      </c>
    </row>
    <row r="9751" spans="3:9" x14ac:dyDescent="0.25">
      <c r="C9751" s="20" t="str">
        <f>Base!C575</f>
        <v>2013-33</v>
      </c>
      <c r="D9751" s="27" t="str">
        <f>Base!D575</f>
        <v>Ligue 1</v>
      </c>
      <c r="E9751" s="30">
        <v>9</v>
      </c>
      <c r="F9751" s="21">
        <f>Base!AS575</f>
        <v>0.79800000000000004</v>
      </c>
      <c r="G9751" s="21">
        <f>Base!AT575</f>
        <v>0.115</v>
      </c>
      <c r="H9751" s="21">
        <f>Base!AU575</f>
        <v>8.6699999999999999E-2</v>
      </c>
      <c r="I9751" s="29" t="str">
        <f>Base!N575</f>
        <v>N</v>
      </c>
    </row>
    <row r="9752" spans="3:9" x14ac:dyDescent="0.25">
      <c r="C9752" s="20" t="str">
        <f>Base!C575</f>
        <v>2013-33</v>
      </c>
      <c r="D9752" s="27" t="str">
        <f>Base!D575</f>
        <v>Ligue 1</v>
      </c>
      <c r="E9752" s="30">
        <v>10</v>
      </c>
      <c r="F9752" s="21">
        <f>Base!AV575</f>
        <v>0.89100000000000001</v>
      </c>
      <c r="G9752" s="21">
        <f>Base!AW575</f>
        <v>6.7400000000000002E-2</v>
      </c>
      <c r="H9752" s="21">
        <f>Base!AX575</f>
        <v>4.2000000000000003E-2</v>
      </c>
      <c r="I9752" s="29">
        <f>Base!O575</f>
        <v>1</v>
      </c>
    </row>
    <row r="9753" spans="3:9" x14ac:dyDescent="0.25">
      <c r="C9753" s="20" t="str">
        <f>Base!C575</f>
        <v>2013-33</v>
      </c>
      <c r="D9753" s="27" t="str">
        <f>Base!D575</f>
        <v>Ligue 1</v>
      </c>
      <c r="E9753" s="30">
        <v>11</v>
      </c>
      <c r="F9753" s="21">
        <f>Base!AY575</f>
        <v>0.50600000000000001</v>
      </c>
      <c r="G9753" s="21">
        <f>Base!AZ575</f>
        <v>0.26600000000000001</v>
      </c>
      <c r="H9753" s="21">
        <f>Base!BA575</f>
        <v>0.22800000000000001</v>
      </c>
      <c r="I9753" s="29">
        <f>Base!P575</f>
        <v>1</v>
      </c>
    </row>
    <row r="9754" spans="3:9" x14ac:dyDescent="0.25">
      <c r="C9754" s="20" t="str">
        <f>Base!C575</f>
        <v>2013-33</v>
      </c>
      <c r="D9754" s="27" t="str">
        <f>Base!D575</f>
        <v>Ligue 1</v>
      </c>
      <c r="E9754" s="30">
        <v>12</v>
      </c>
      <c r="F9754" s="21">
        <f>Base!BB575</f>
        <v>0.35499999999999998</v>
      </c>
      <c r="G9754" s="21">
        <f>Base!BC575</f>
        <v>0.311</v>
      </c>
      <c r="H9754" s="21">
        <f>Base!BD575</f>
        <v>0.33500000000000002</v>
      </c>
      <c r="I9754" s="29">
        <f>Base!Q575</f>
        <v>1</v>
      </c>
    </row>
    <row r="9755" spans="3:9" x14ac:dyDescent="0.25">
      <c r="C9755" s="20" t="str">
        <f>Base!C575</f>
        <v>2013-33</v>
      </c>
      <c r="D9755" s="27" t="str">
        <f>Base!D575</f>
        <v>Ligue 1</v>
      </c>
      <c r="E9755" s="30">
        <v>13</v>
      </c>
      <c r="F9755" s="21">
        <f>Base!BE575</f>
        <v>0.61</v>
      </c>
      <c r="G9755" s="21">
        <f>Base!BF575</f>
        <v>0.22600000000000001</v>
      </c>
      <c r="H9755" s="21">
        <f>Base!BG575</f>
        <v>0.16400000000000001</v>
      </c>
      <c r="I9755" s="29">
        <f>Base!R575</f>
        <v>1</v>
      </c>
    </row>
    <row r="9756" spans="3:9" x14ac:dyDescent="0.25">
      <c r="C9756" s="20" t="str">
        <f>Base!C575</f>
        <v>2013-33</v>
      </c>
      <c r="D9756" s="27" t="str">
        <f>Base!D575</f>
        <v>Ligue 1</v>
      </c>
      <c r="E9756" s="30">
        <v>14</v>
      </c>
      <c r="F9756" s="21">
        <f>Base!BH575</f>
        <v>0.154</v>
      </c>
      <c r="G9756" s="21">
        <f>Base!BI575</f>
        <v>0.23699999999999999</v>
      </c>
      <c r="H9756" s="21">
        <f>Base!BJ575</f>
        <v>0.60899999999999999</v>
      </c>
      <c r="I9756" s="29">
        <f>Base!S575</f>
        <v>2</v>
      </c>
    </row>
    <row r="9757" spans="3:9" ht="15.75" thickBot="1" x14ac:dyDescent="0.3">
      <c r="C9757" s="20" t="str">
        <f>Base!C575</f>
        <v>2013-33</v>
      </c>
      <c r="D9757" s="27" t="str">
        <f>Base!D575</f>
        <v>Ligue 1</v>
      </c>
      <c r="E9757" s="31">
        <v>15</v>
      </c>
      <c r="F9757" s="21">
        <f>Base!BK575</f>
        <v>0</v>
      </c>
      <c r="G9757" s="21">
        <f>Base!BL575</f>
        <v>0</v>
      </c>
      <c r="H9757" s="21">
        <f>Base!BM575</f>
        <v>0</v>
      </c>
      <c r="I9757" s="29">
        <f>Base!T575</f>
        <v>0</v>
      </c>
    </row>
    <row r="9759" spans="3:9" ht="15.75" thickBot="1" x14ac:dyDescent="0.3">
      <c r="C9759" s="23" t="s">
        <v>2</v>
      </c>
      <c r="D9759" s="23" t="s">
        <v>3</v>
      </c>
      <c r="E9759" s="24"/>
      <c r="F9759" s="25">
        <v>1</v>
      </c>
      <c r="G9759" s="25" t="s">
        <v>20</v>
      </c>
      <c r="H9759" s="25">
        <v>2</v>
      </c>
      <c r="I9759" s="25" t="s">
        <v>764</v>
      </c>
    </row>
    <row r="9760" spans="3:9" x14ac:dyDescent="0.25">
      <c r="C9760" s="20" t="str">
        <f>Base!C576</f>
        <v>2013-34</v>
      </c>
      <c r="D9760" s="27" t="str">
        <f>Base!D576</f>
        <v>Autres</v>
      </c>
      <c r="E9760" s="28">
        <v>1</v>
      </c>
      <c r="F9760" s="21">
        <f>Base!U576</f>
        <v>0.83899999999999997</v>
      </c>
      <c r="G9760" s="21">
        <f>Base!V576</f>
        <v>0.121</v>
      </c>
      <c r="H9760" s="21">
        <f>Base!W576</f>
        <v>4.0500000000000001E-2</v>
      </c>
      <c r="I9760" s="29" t="str">
        <f>Base!F576</f>
        <v>N</v>
      </c>
    </row>
    <row r="9761" spans="3:9" x14ac:dyDescent="0.25">
      <c r="C9761" s="20" t="str">
        <f>Base!C576</f>
        <v>2013-34</v>
      </c>
      <c r="D9761" s="27" t="str">
        <f>Base!D576</f>
        <v>Autres</v>
      </c>
      <c r="E9761" s="30">
        <v>2</v>
      </c>
      <c r="F9761" s="21">
        <f>Base!X576</f>
        <v>0.216</v>
      </c>
      <c r="G9761" s="21">
        <f>Base!Y576</f>
        <v>0.27900000000000003</v>
      </c>
      <c r="H9761" s="21">
        <f>Base!Z576</f>
        <v>0.505</v>
      </c>
      <c r="I9761" s="29">
        <f>Base!G576</f>
        <v>2</v>
      </c>
    </row>
    <row r="9762" spans="3:9" x14ac:dyDescent="0.25">
      <c r="C9762" s="20" t="str">
        <f>Base!C576</f>
        <v>2013-34</v>
      </c>
      <c r="D9762" s="27" t="str">
        <f>Base!D576</f>
        <v>Autres</v>
      </c>
      <c r="E9762" s="30">
        <v>3</v>
      </c>
      <c r="F9762" s="21">
        <f>Base!AA576</f>
        <v>0.312</v>
      </c>
      <c r="G9762" s="21">
        <f>Base!AB576</f>
        <v>0.29799999999999999</v>
      </c>
      <c r="H9762" s="21">
        <f>Base!AC576</f>
        <v>0.39</v>
      </c>
      <c r="I9762" s="29">
        <f>Base!H576</f>
        <v>2</v>
      </c>
    </row>
    <row r="9763" spans="3:9" x14ac:dyDescent="0.25">
      <c r="C9763" s="20" t="str">
        <f>Base!C576</f>
        <v>2013-34</v>
      </c>
      <c r="D9763" s="27" t="str">
        <f>Base!D576</f>
        <v>Autres</v>
      </c>
      <c r="E9763" s="30">
        <v>4</v>
      </c>
      <c r="F9763" s="21">
        <f>Base!AD576</f>
        <v>0.46400000000000002</v>
      </c>
      <c r="G9763" s="21">
        <f>Base!AE576</f>
        <v>0.28899999999999998</v>
      </c>
      <c r="H9763" s="21">
        <f>Base!AF576</f>
        <v>0.247</v>
      </c>
      <c r="I9763" s="29">
        <f>Base!I576</f>
        <v>1</v>
      </c>
    </row>
    <row r="9764" spans="3:9" x14ac:dyDescent="0.25">
      <c r="C9764" s="20" t="str">
        <f>Base!C576</f>
        <v>2013-34</v>
      </c>
      <c r="D9764" s="27" t="str">
        <f>Base!D576</f>
        <v>Autres</v>
      </c>
      <c r="E9764" s="30">
        <v>5</v>
      </c>
      <c r="F9764" s="21">
        <f>Base!AG576</f>
        <v>0.64500000000000002</v>
      </c>
      <c r="G9764" s="21">
        <f>Base!AH576</f>
        <v>0.20100000000000001</v>
      </c>
      <c r="H9764" s="21">
        <f>Base!AI576</f>
        <v>0.153</v>
      </c>
      <c r="I9764" s="29">
        <f>Base!J576</f>
        <v>1</v>
      </c>
    </row>
    <row r="9765" spans="3:9" x14ac:dyDescent="0.25">
      <c r="C9765" s="20" t="str">
        <f>Base!C576</f>
        <v>2013-34</v>
      </c>
      <c r="D9765" s="27" t="str">
        <f>Base!D576</f>
        <v>Autres</v>
      </c>
      <c r="E9765" s="30">
        <v>6</v>
      </c>
      <c r="F9765" s="21">
        <f>Base!AJ576</f>
        <v>0.46800000000000003</v>
      </c>
      <c r="G9765" s="21">
        <f>Base!AK576</f>
        <v>0.29499999999999998</v>
      </c>
      <c r="H9765" s="21">
        <f>Base!AL576</f>
        <v>0.23699999999999999</v>
      </c>
      <c r="I9765" s="29">
        <f>Base!K576</f>
        <v>1</v>
      </c>
    </row>
    <row r="9766" spans="3:9" x14ac:dyDescent="0.25">
      <c r="C9766" s="20" t="str">
        <f>Base!C576</f>
        <v>2013-34</v>
      </c>
      <c r="D9766" s="27" t="str">
        <f>Base!D576</f>
        <v>Autres</v>
      </c>
      <c r="E9766" s="30">
        <v>7</v>
      </c>
      <c r="F9766" s="21">
        <f>Base!AM576</f>
        <v>0.78100000000000003</v>
      </c>
      <c r="G9766" s="21">
        <f>Base!AN576</f>
        <v>0.13600000000000001</v>
      </c>
      <c r="H9766" s="21">
        <f>Base!AO576</f>
        <v>8.3000000000000004E-2</v>
      </c>
      <c r="I9766" s="29">
        <f>Base!L576</f>
        <v>1</v>
      </c>
    </row>
    <row r="9767" spans="3:9" x14ac:dyDescent="0.25">
      <c r="C9767" s="20" t="str">
        <f>Base!C576</f>
        <v>2013-34</v>
      </c>
      <c r="D9767" s="27" t="str">
        <f>Base!D576</f>
        <v>Autres</v>
      </c>
      <c r="E9767" s="30">
        <v>8</v>
      </c>
      <c r="F9767" s="21">
        <f>Base!AP576</f>
        <v>0.55800000000000005</v>
      </c>
      <c r="G9767" s="21">
        <f>Base!AQ576</f>
        <v>0.24</v>
      </c>
      <c r="H9767" s="21">
        <f>Base!AR576</f>
        <v>0.20200000000000001</v>
      </c>
      <c r="I9767" s="29">
        <f>Base!M576</f>
        <v>1</v>
      </c>
    </row>
    <row r="9768" spans="3:9" x14ac:dyDescent="0.25">
      <c r="C9768" s="20" t="str">
        <f>Base!C576</f>
        <v>2013-34</v>
      </c>
      <c r="D9768" s="27" t="str">
        <f>Base!D576</f>
        <v>Autres</v>
      </c>
      <c r="E9768" s="30">
        <v>9</v>
      </c>
      <c r="F9768" s="21">
        <f>Base!AS576</f>
        <v>0.504</v>
      </c>
      <c r="G9768" s="21">
        <f>Base!AT576</f>
        <v>0.3</v>
      </c>
      <c r="H9768" s="21">
        <f>Base!AU576</f>
        <v>0.19600000000000001</v>
      </c>
      <c r="I9768" s="29">
        <f>Base!N576</f>
        <v>2</v>
      </c>
    </row>
    <row r="9769" spans="3:9" x14ac:dyDescent="0.25">
      <c r="C9769" s="20" t="str">
        <f>Base!C576</f>
        <v>2013-34</v>
      </c>
      <c r="D9769" s="27" t="str">
        <f>Base!D576</f>
        <v>Autres</v>
      </c>
      <c r="E9769" s="30">
        <v>10</v>
      </c>
      <c r="F9769" s="21">
        <f>Base!AV576</f>
        <v>0.38100000000000001</v>
      </c>
      <c r="G9769" s="21">
        <f>Base!AW576</f>
        <v>0.29199999999999998</v>
      </c>
      <c r="H9769" s="21">
        <f>Base!AX576</f>
        <v>0.32700000000000001</v>
      </c>
      <c r="I9769" s="29">
        <f>Base!O576</f>
        <v>1</v>
      </c>
    </row>
    <row r="9770" spans="3:9" x14ac:dyDescent="0.25">
      <c r="C9770" s="20" t="str">
        <f>Base!C576</f>
        <v>2013-34</v>
      </c>
      <c r="D9770" s="27" t="str">
        <f>Base!D576</f>
        <v>Autres</v>
      </c>
      <c r="E9770" s="30">
        <v>11</v>
      </c>
      <c r="F9770" s="21">
        <f>Base!AY576</f>
        <v>0.439</v>
      </c>
      <c r="G9770" s="21">
        <f>Base!AZ576</f>
        <v>0.30299999999999999</v>
      </c>
      <c r="H9770" s="21">
        <f>Base!BA576</f>
        <v>0.25700000000000001</v>
      </c>
      <c r="I9770" s="29" t="str">
        <f>Base!P576</f>
        <v>N</v>
      </c>
    </row>
    <row r="9771" spans="3:9" x14ac:dyDescent="0.25">
      <c r="C9771" s="20" t="str">
        <f>Base!C576</f>
        <v>2013-34</v>
      </c>
      <c r="D9771" s="27" t="str">
        <f>Base!D576</f>
        <v>Autres</v>
      </c>
      <c r="E9771" s="30">
        <v>12</v>
      </c>
      <c r="F9771" s="21">
        <f>Base!BB576</f>
        <v>0.41099999999999998</v>
      </c>
      <c r="G9771" s="21">
        <f>Base!BC576</f>
        <v>0.29899999999999999</v>
      </c>
      <c r="H9771" s="21">
        <f>Base!BD576</f>
        <v>0.28999999999999998</v>
      </c>
      <c r="I9771" s="29">
        <f>Base!Q576</f>
        <v>2</v>
      </c>
    </row>
    <row r="9772" spans="3:9" x14ac:dyDescent="0.25">
      <c r="C9772" s="20" t="str">
        <f>Base!C576</f>
        <v>2013-34</v>
      </c>
      <c r="D9772" s="27" t="str">
        <f>Base!D576</f>
        <v>Autres</v>
      </c>
      <c r="E9772" s="30">
        <v>13</v>
      </c>
      <c r="F9772" s="21">
        <f>Base!BE576</f>
        <v>0.47299999999999998</v>
      </c>
      <c r="G9772" s="21">
        <f>Base!BF576</f>
        <v>0.28100000000000003</v>
      </c>
      <c r="H9772" s="21">
        <f>Base!BG576</f>
        <v>0.247</v>
      </c>
      <c r="I9772" s="29">
        <f>Base!R576</f>
        <v>1</v>
      </c>
    </row>
    <row r="9773" spans="3:9" x14ac:dyDescent="0.25">
      <c r="C9773" s="20" t="str">
        <f>Base!C576</f>
        <v>2013-34</v>
      </c>
      <c r="D9773" s="27" t="str">
        <f>Base!D576</f>
        <v>Autres</v>
      </c>
      <c r="E9773" s="30">
        <v>14</v>
      </c>
      <c r="F9773" s="21">
        <f>Base!BH576</f>
        <v>0.36</v>
      </c>
      <c r="G9773" s="21">
        <f>Base!BI576</f>
        <v>0.314</v>
      </c>
      <c r="H9773" s="21">
        <f>Base!BJ576</f>
        <v>0.32600000000000001</v>
      </c>
      <c r="I9773" s="29">
        <f>Base!S576</f>
        <v>2</v>
      </c>
    </row>
    <row r="9774" spans="3:9" ht="15.75" thickBot="1" x14ac:dyDescent="0.3">
      <c r="C9774" s="20" t="str">
        <f>Base!C576</f>
        <v>2013-34</v>
      </c>
      <c r="D9774" s="27" t="str">
        <f>Base!D576</f>
        <v>Autres</v>
      </c>
      <c r="E9774" s="31">
        <v>15</v>
      </c>
      <c r="F9774" s="21">
        <f>Base!BK576</f>
        <v>0</v>
      </c>
      <c r="G9774" s="21">
        <f>Base!BL576</f>
        <v>0</v>
      </c>
      <c r="H9774" s="21">
        <f>Base!BM576</f>
        <v>0</v>
      </c>
      <c r="I9774" s="29">
        <f>Base!T576</f>
        <v>0</v>
      </c>
    </row>
    <row r="9776" spans="3:9" ht="15.75" thickBot="1" x14ac:dyDescent="0.3">
      <c r="C9776" s="23" t="s">
        <v>2</v>
      </c>
      <c r="D9776" s="23" t="s">
        <v>3</v>
      </c>
      <c r="E9776" s="24"/>
      <c r="F9776" s="25">
        <v>1</v>
      </c>
      <c r="G9776" s="25" t="s">
        <v>20</v>
      </c>
      <c r="H9776" s="25">
        <v>2</v>
      </c>
      <c r="I9776" s="25" t="s">
        <v>764</v>
      </c>
    </row>
    <row r="9777" spans="3:9" x14ac:dyDescent="0.25">
      <c r="C9777" s="20" t="str">
        <f>Base!C577</f>
        <v>2013-35</v>
      </c>
      <c r="D9777" s="27" t="str">
        <f>Base!D577</f>
        <v>Autres</v>
      </c>
      <c r="E9777" s="28">
        <v>1</v>
      </c>
      <c r="F9777" s="21">
        <f>Base!U577</f>
        <v>0.871</v>
      </c>
      <c r="G9777" s="21">
        <f>Base!V577</f>
        <v>7.7799999999999994E-2</v>
      </c>
      <c r="H9777" s="21">
        <f>Base!W577</f>
        <v>5.1400000000000001E-2</v>
      </c>
      <c r="I9777" s="29">
        <f>Base!F577</f>
        <v>1</v>
      </c>
    </row>
    <row r="9778" spans="3:9" x14ac:dyDescent="0.25">
      <c r="C9778" s="20" t="str">
        <f>Base!C577</f>
        <v>2013-35</v>
      </c>
      <c r="D9778" s="27" t="str">
        <f>Base!D577</f>
        <v>Autres</v>
      </c>
      <c r="E9778" s="30">
        <v>2</v>
      </c>
      <c r="F9778" s="21">
        <f>Base!X577</f>
        <v>0.83599999999999997</v>
      </c>
      <c r="G9778" s="21">
        <f>Base!Y577</f>
        <v>0.109</v>
      </c>
      <c r="H9778" s="21">
        <f>Base!Z577</f>
        <v>5.4699999999999999E-2</v>
      </c>
      <c r="I9778" s="29">
        <f>Base!G577</f>
        <v>1</v>
      </c>
    </row>
    <row r="9779" spans="3:9" x14ac:dyDescent="0.25">
      <c r="C9779" s="20" t="str">
        <f>Base!C577</f>
        <v>2013-35</v>
      </c>
      <c r="D9779" s="27" t="str">
        <f>Base!D577</f>
        <v>Autres</v>
      </c>
      <c r="E9779" s="30">
        <v>3</v>
      </c>
      <c r="F9779" s="21">
        <f>Base!AA577</f>
        <v>0.42299999999999999</v>
      </c>
      <c r="G9779" s="21">
        <f>Base!AB577</f>
        <v>0.312</v>
      </c>
      <c r="H9779" s="21">
        <f>Base!AC577</f>
        <v>0.26500000000000001</v>
      </c>
      <c r="I9779" s="29" t="str">
        <f>Base!H577</f>
        <v>N</v>
      </c>
    </row>
    <row r="9780" spans="3:9" x14ac:dyDescent="0.25">
      <c r="C9780" s="20" t="str">
        <f>Base!C577</f>
        <v>2013-35</v>
      </c>
      <c r="D9780" s="27" t="str">
        <f>Base!D577</f>
        <v>Autres</v>
      </c>
      <c r="E9780" s="30">
        <v>4</v>
      </c>
      <c r="F9780" s="21">
        <f>Base!AD577</f>
        <v>0.626</v>
      </c>
      <c r="G9780" s="21">
        <f>Base!AE577</f>
        <v>0.20799999999999999</v>
      </c>
      <c r="H9780" s="21">
        <f>Base!AF577</f>
        <v>0.16700000000000001</v>
      </c>
      <c r="I9780" s="29">
        <f>Base!I577</f>
        <v>1</v>
      </c>
    </row>
    <row r="9781" spans="3:9" x14ac:dyDescent="0.25">
      <c r="C9781" s="20" t="str">
        <f>Base!C577</f>
        <v>2013-35</v>
      </c>
      <c r="D9781" s="27" t="str">
        <f>Base!D577</f>
        <v>Autres</v>
      </c>
      <c r="E9781" s="30">
        <v>5</v>
      </c>
      <c r="F9781" s="21">
        <f>Base!AG577</f>
        <v>0.45200000000000001</v>
      </c>
      <c r="G9781" s="21">
        <f>Base!AH577</f>
        <v>0.28299999999999997</v>
      </c>
      <c r="H9781" s="21">
        <f>Base!AI577</f>
        <v>0.26400000000000001</v>
      </c>
      <c r="I9781" s="29">
        <f>Base!J577</f>
        <v>2</v>
      </c>
    </row>
    <row r="9782" spans="3:9" x14ac:dyDescent="0.25">
      <c r="C9782" s="20" t="str">
        <f>Base!C577</f>
        <v>2013-35</v>
      </c>
      <c r="D9782" s="27" t="str">
        <f>Base!D577</f>
        <v>Autres</v>
      </c>
      <c r="E9782" s="30">
        <v>6</v>
      </c>
      <c r="F9782" s="21">
        <f>Base!AJ577</f>
        <v>0.314</v>
      </c>
      <c r="G9782" s="21">
        <f>Base!AK577</f>
        <v>0.27400000000000002</v>
      </c>
      <c r="H9782" s="21">
        <f>Base!AL577</f>
        <v>0.41199999999999998</v>
      </c>
      <c r="I9782" s="29">
        <f>Base!K577</f>
        <v>1</v>
      </c>
    </row>
    <row r="9783" spans="3:9" x14ac:dyDescent="0.25">
      <c r="C9783" s="20" t="str">
        <f>Base!C577</f>
        <v>2013-35</v>
      </c>
      <c r="D9783" s="27" t="str">
        <f>Base!D577</f>
        <v>Autres</v>
      </c>
      <c r="E9783" s="30">
        <v>7</v>
      </c>
      <c r="F9783" s="21">
        <f>Base!AM577</f>
        <v>0.28699999999999998</v>
      </c>
      <c r="G9783" s="21">
        <f>Base!AN577</f>
        <v>0.30599999999999999</v>
      </c>
      <c r="H9783" s="21">
        <f>Base!AO577</f>
        <v>0.40699999999999997</v>
      </c>
      <c r="I9783" s="29">
        <f>Base!L577</f>
        <v>1</v>
      </c>
    </row>
    <row r="9784" spans="3:9" x14ac:dyDescent="0.25">
      <c r="C9784" s="20" t="str">
        <f>Base!C577</f>
        <v>2013-35</v>
      </c>
      <c r="D9784" s="27" t="str">
        <f>Base!D577</f>
        <v>Autres</v>
      </c>
      <c r="E9784" s="30">
        <v>8</v>
      </c>
      <c r="F9784" s="21">
        <f>Base!AP577</f>
        <v>0.13500000000000001</v>
      </c>
      <c r="G9784" s="21">
        <f>Base!AQ577</f>
        <v>0.21</v>
      </c>
      <c r="H9784" s="21">
        <f>Base!AR577</f>
        <v>0.65500000000000003</v>
      </c>
      <c r="I9784" s="29">
        <f>Base!M577</f>
        <v>1</v>
      </c>
    </row>
    <row r="9785" spans="3:9" x14ac:dyDescent="0.25">
      <c r="C9785" s="20" t="str">
        <f>Base!C577</f>
        <v>2013-35</v>
      </c>
      <c r="D9785" s="27" t="str">
        <f>Base!D577</f>
        <v>Autres</v>
      </c>
      <c r="E9785" s="30">
        <v>9</v>
      </c>
      <c r="F9785" s="21">
        <f>Base!AS577</f>
        <v>0.379</v>
      </c>
      <c r="G9785" s="21">
        <f>Base!AT577</f>
        <v>0.308</v>
      </c>
      <c r="H9785" s="21">
        <f>Base!AU577</f>
        <v>0.313</v>
      </c>
      <c r="I9785" s="29">
        <f>Base!N577</f>
        <v>2</v>
      </c>
    </row>
    <row r="9786" spans="3:9" x14ac:dyDescent="0.25">
      <c r="C9786" s="20" t="str">
        <f>Base!C577</f>
        <v>2013-35</v>
      </c>
      <c r="D9786" s="27" t="str">
        <f>Base!D577</f>
        <v>Autres</v>
      </c>
      <c r="E9786" s="30">
        <v>10</v>
      </c>
      <c r="F9786" s="21">
        <f>Base!AV577</f>
        <v>0.42399999999999999</v>
      </c>
      <c r="G9786" s="21">
        <f>Base!AW577</f>
        <v>0.30599999999999999</v>
      </c>
      <c r="H9786" s="21">
        <f>Base!AX577</f>
        <v>0.26900000000000002</v>
      </c>
      <c r="I9786" s="29">
        <f>Base!O577</f>
        <v>2</v>
      </c>
    </row>
    <row r="9787" spans="3:9" x14ac:dyDescent="0.25">
      <c r="C9787" s="20" t="str">
        <f>Base!C577</f>
        <v>2013-35</v>
      </c>
      <c r="D9787" s="27" t="str">
        <f>Base!D577</f>
        <v>Autres</v>
      </c>
      <c r="E9787" s="30">
        <v>11</v>
      </c>
      <c r="F9787" s="21">
        <f>Base!AY577</f>
        <v>0.501</v>
      </c>
      <c r="G9787" s="21">
        <f>Base!AZ577</f>
        <v>0.27600000000000002</v>
      </c>
      <c r="H9787" s="21">
        <f>Base!BA577</f>
        <v>0.223</v>
      </c>
      <c r="I9787" s="29" t="str">
        <f>Base!P577</f>
        <v>N</v>
      </c>
    </row>
    <row r="9788" spans="3:9" x14ac:dyDescent="0.25">
      <c r="C9788" s="20" t="str">
        <f>Base!C577</f>
        <v>2013-35</v>
      </c>
      <c r="D9788" s="27" t="str">
        <f>Base!D577</f>
        <v>Autres</v>
      </c>
      <c r="E9788" s="30">
        <v>12</v>
      </c>
      <c r="F9788" s="21">
        <f>Base!BB577</f>
        <v>0.28699999999999998</v>
      </c>
      <c r="G9788" s="21">
        <f>Base!BC577</f>
        <v>0.28899999999999998</v>
      </c>
      <c r="H9788" s="21">
        <f>Base!BD577</f>
        <v>0.42399999999999999</v>
      </c>
      <c r="I9788" s="29">
        <f>Base!Q577</f>
        <v>2</v>
      </c>
    </row>
    <row r="9789" spans="3:9" x14ac:dyDescent="0.25">
      <c r="C9789" s="20" t="str">
        <f>Base!C577</f>
        <v>2013-35</v>
      </c>
      <c r="D9789" s="27" t="str">
        <f>Base!D577</f>
        <v>Autres</v>
      </c>
      <c r="E9789" s="30">
        <v>13</v>
      </c>
      <c r="F9789" s="21">
        <f>Base!BE577</f>
        <v>0.34</v>
      </c>
      <c r="G9789" s="21">
        <f>Base!BF577</f>
        <v>0.24399999999999999</v>
      </c>
      <c r="H9789" s="21">
        <f>Base!BG577</f>
        <v>0.41599999999999998</v>
      </c>
      <c r="I9789" s="29">
        <f>Base!R577</f>
        <v>2</v>
      </c>
    </row>
    <row r="9790" spans="3:9" x14ac:dyDescent="0.25">
      <c r="C9790" s="20" t="str">
        <f>Base!C577</f>
        <v>2013-35</v>
      </c>
      <c r="D9790" s="27" t="str">
        <f>Base!D577</f>
        <v>Autres</v>
      </c>
      <c r="E9790" s="30">
        <v>14</v>
      </c>
      <c r="F9790" s="21">
        <f>Base!BH577</f>
        <v>0.52200000000000002</v>
      </c>
      <c r="G9790" s="21">
        <f>Base!BI577</f>
        <v>0.28999999999999998</v>
      </c>
      <c r="H9790" s="21">
        <f>Base!BJ577</f>
        <v>0.187</v>
      </c>
      <c r="I9790" s="29" t="str">
        <f>Base!S577</f>
        <v>N</v>
      </c>
    </row>
    <row r="9791" spans="3:9" ht="15.75" thickBot="1" x14ac:dyDescent="0.3">
      <c r="C9791" s="20" t="str">
        <f>Base!C577</f>
        <v>2013-35</v>
      </c>
      <c r="D9791" s="27" t="str">
        <f>Base!D577</f>
        <v>Autres</v>
      </c>
      <c r="E9791" s="31">
        <v>15</v>
      </c>
      <c r="F9791" s="21">
        <f>Base!BK577</f>
        <v>0</v>
      </c>
      <c r="G9791" s="21">
        <f>Base!BL577</f>
        <v>0</v>
      </c>
      <c r="H9791" s="21">
        <f>Base!BM577</f>
        <v>0</v>
      </c>
      <c r="I9791" s="29">
        <f>Base!T577</f>
        <v>0</v>
      </c>
    </row>
    <row r="9793" spans="3:9" ht="15.75" thickBot="1" x14ac:dyDescent="0.3">
      <c r="C9793" s="23" t="s">
        <v>2</v>
      </c>
      <c r="D9793" s="23" t="s">
        <v>3</v>
      </c>
      <c r="E9793" s="24"/>
      <c r="F9793" s="25">
        <v>1</v>
      </c>
      <c r="G9793" s="25" t="s">
        <v>20</v>
      </c>
      <c r="H9793" s="25">
        <v>2</v>
      </c>
      <c r="I9793" s="25" t="s">
        <v>764</v>
      </c>
    </row>
    <row r="9794" spans="3:9" x14ac:dyDescent="0.25">
      <c r="C9794" s="20" t="str">
        <f>Base!C578</f>
        <v>2013-36</v>
      </c>
      <c r="D9794" s="27" t="str">
        <f>Base!D578</f>
        <v>International</v>
      </c>
      <c r="E9794" s="28">
        <v>1</v>
      </c>
      <c r="F9794" s="21">
        <f>Base!U578</f>
        <v>0.20499999999999999</v>
      </c>
      <c r="G9794" s="21">
        <f>Base!V578</f>
        <v>0.34899999999999998</v>
      </c>
      <c r="H9794" s="21">
        <f>Base!W578</f>
        <v>0.44500000000000001</v>
      </c>
      <c r="I9794" s="29" t="str">
        <f>Base!F578</f>
        <v>N</v>
      </c>
    </row>
    <row r="9795" spans="3:9" x14ac:dyDescent="0.25">
      <c r="C9795" s="20" t="str">
        <f>Base!C578</f>
        <v>2013-36</v>
      </c>
      <c r="D9795" s="27" t="str">
        <f>Base!D578</f>
        <v>International</v>
      </c>
      <c r="E9795" s="30">
        <v>2</v>
      </c>
      <c r="F9795" s="21">
        <f>Base!X578</f>
        <v>0.218</v>
      </c>
      <c r="G9795" s="21">
        <f>Base!Y578</f>
        <v>0.313</v>
      </c>
      <c r="H9795" s="21">
        <f>Base!Z578</f>
        <v>0.47</v>
      </c>
      <c r="I9795" s="29">
        <f>Base!G578</f>
        <v>1</v>
      </c>
    </row>
    <row r="9796" spans="3:9" x14ac:dyDescent="0.25">
      <c r="C9796" s="20" t="str">
        <f>Base!C578</f>
        <v>2013-36</v>
      </c>
      <c r="D9796" s="27" t="str">
        <f>Base!D578</f>
        <v>International</v>
      </c>
      <c r="E9796" s="30">
        <v>3</v>
      </c>
      <c r="F9796" s="21">
        <f>Base!AA578</f>
        <v>0.41199999999999998</v>
      </c>
      <c r="G9796" s="21">
        <f>Base!AB578</f>
        <v>0.28599999999999998</v>
      </c>
      <c r="H9796" s="21">
        <f>Base!AC578</f>
        <v>0.30199999999999999</v>
      </c>
      <c r="I9796" s="29">
        <f>Base!H578</f>
        <v>2</v>
      </c>
    </row>
    <row r="9797" spans="3:9" x14ac:dyDescent="0.25">
      <c r="C9797" s="20" t="str">
        <f>Base!C578</f>
        <v>2013-36</v>
      </c>
      <c r="D9797" s="27" t="str">
        <f>Base!D578</f>
        <v>International</v>
      </c>
      <c r="E9797" s="30">
        <v>4</v>
      </c>
      <c r="F9797" s="21">
        <f>Base!AD578</f>
        <v>0.95599999999999996</v>
      </c>
      <c r="G9797" s="21">
        <f>Base!AE578</f>
        <v>3.2099999999999997E-2</v>
      </c>
      <c r="H9797" s="21">
        <f>Base!AF578</f>
        <v>1.1599999999999999E-2</v>
      </c>
      <c r="I9797" s="29">
        <f>Base!I578</f>
        <v>1</v>
      </c>
    </row>
    <row r="9798" spans="3:9" x14ac:dyDescent="0.25">
      <c r="C9798" s="20" t="str">
        <f>Base!C578</f>
        <v>2013-36</v>
      </c>
      <c r="D9798" s="27" t="str">
        <f>Base!D578</f>
        <v>International</v>
      </c>
      <c r="E9798" s="30">
        <v>5</v>
      </c>
      <c r="F9798" s="21">
        <f>Base!AG578</f>
        <v>0.435</v>
      </c>
      <c r="G9798" s="21">
        <f>Base!AH578</f>
        <v>0.315</v>
      </c>
      <c r="H9798" s="21">
        <f>Base!AI578</f>
        <v>0.25</v>
      </c>
      <c r="I9798" s="29" t="str">
        <f>Base!J578</f>
        <v>N</v>
      </c>
    </row>
    <row r="9799" spans="3:9" x14ac:dyDescent="0.25">
      <c r="C9799" s="20" t="str">
        <f>Base!C578</f>
        <v>2013-36</v>
      </c>
      <c r="D9799" s="27" t="str">
        <f>Base!D578</f>
        <v>International</v>
      </c>
      <c r="E9799" s="30">
        <v>6</v>
      </c>
      <c r="F9799" s="21">
        <f>Base!AJ578</f>
        <v>0.35399999999999998</v>
      </c>
      <c r="G9799" s="21">
        <f>Base!AK578</f>
        <v>0.32</v>
      </c>
      <c r="H9799" s="21">
        <f>Base!AL578</f>
        <v>0.32600000000000001</v>
      </c>
      <c r="I9799" s="29">
        <f>Base!K578</f>
        <v>2</v>
      </c>
    </row>
    <row r="9800" spans="3:9" x14ac:dyDescent="0.25">
      <c r="C9800" s="20" t="str">
        <f>Base!C578</f>
        <v>2013-36</v>
      </c>
      <c r="D9800" s="27" t="str">
        <f>Base!D578</f>
        <v>International</v>
      </c>
      <c r="E9800" s="30">
        <v>7</v>
      </c>
      <c r="F9800" s="21">
        <f>Base!AM578</f>
        <v>0.61499999999999999</v>
      </c>
      <c r="G9800" s="21">
        <f>Base!AN578</f>
        <v>0.23100000000000001</v>
      </c>
      <c r="H9800" s="21">
        <f>Base!AO578</f>
        <v>0.154</v>
      </c>
      <c r="I9800" s="29">
        <f>Base!L578</f>
        <v>1</v>
      </c>
    </row>
    <row r="9801" spans="3:9" x14ac:dyDescent="0.25">
      <c r="C9801" s="20" t="str">
        <f>Base!C578</f>
        <v>2013-36</v>
      </c>
      <c r="D9801" s="27" t="str">
        <f>Base!D578</f>
        <v>International</v>
      </c>
      <c r="E9801" s="30">
        <v>8</v>
      </c>
      <c r="F9801" s="21">
        <f>Base!AP578</f>
        <v>0.748</v>
      </c>
      <c r="G9801" s="21">
        <f>Base!AQ578</f>
        <v>0.156</v>
      </c>
      <c r="H9801" s="21">
        <f>Base!AR578</f>
        <v>9.6000000000000002E-2</v>
      </c>
      <c r="I9801" s="29">
        <f>Base!M578</f>
        <v>2</v>
      </c>
    </row>
    <row r="9802" spans="3:9" x14ac:dyDescent="0.25">
      <c r="C9802" s="20" t="str">
        <f>Base!C578</f>
        <v>2013-36</v>
      </c>
      <c r="D9802" s="27" t="str">
        <f>Base!D578</f>
        <v>International</v>
      </c>
      <c r="E9802" s="30">
        <v>9</v>
      </c>
      <c r="F9802" s="21">
        <f>Base!AS578</f>
        <v>0.22600000000000001</v>
      </c>
      <c r="G9802" s="21">
        <f>Base!AT578</f>
        <v>0.34</v>
      </c>
      <c r="H9802" s="21">
        <f>Base!AU578</f>
        <v>0.434</v>
      </c>
      <c r="I9802" s="29">
        <f>Base!N578</f>
        <v>2</v>
      </c>
    </row>
    <row r="9803" spans="3:9" x14ac:dyDescent="0.25">
      <c r="C9803" s="20" t="str">
        <f>Base!C578</f>
        <v>2013-36</v>
      </c>
      <c r="D9803" s="27" t="str">
        <f>Base!D578</f>
        <v>International</v>
      </c>
      <c r="E9803" s="30">
        <v>10</v>
      </c>
      <c r="F9803" s="21">
        <f>Base!AV578</f>
        <v>5.6599999999999998E-2</v>
      </c>
      <c r="G9803" s="21">
        <f>Base!AW578</f>
        <v>0.10299999999999999</v>
      </c>
      <c r="H9803" s="21">
        <f>Base!AX578</f>
        <v>0.84099999999999997</v>
      </c>
      <c r="I9803" s="29" t="str">
        <f>Base!O578</f>
        <v>N</v>
      </c>
    </row>
    <row r="9804" spans="3:9" x14ac:dyDescent="0.25">
      <c r="C9804" s="20" t="str">
        <f>Base!C578</f>
        <v>2013-36</v>
      </c>
      <c r="D9804" s="27" t="str">
        <f>Base!D578</f>
        <v>International</v>
      </c>
      <c r="E9804" s="30">
        <v>11</v>
      </c>
      <c r="F9804" s="21">
        <f>Base!AY578</f>
        <v>0.115</v>
      </c>
      <c r="G9804" s="21">
        <f>Base!AZ578</f>
        <v>0.22</v>
      </c>
      <c r="H9804" s="21">
        <f>Base!BA578</f>
        <v>0.66500000000000004</v>
      </c>
      <c r="I9804" s="29" t="str">
        <f>Base!P578</f>
        <v>N</v>
      </c>
    </row>
    <row r="9805" spans="3:9" x14ac:dyDescent="0.25">
      <c r="C9805" s="20" t="str">
        <f>Base!C578</f>
        <v>2013-36</v>
      </c>
      <c r="D9805" s="27" t="str">
        <f>Base!D578</f>
        <v>International</v>
      </c>
      <c r="E9805" s="30">
        <v>12</v>
      </c>
      <c r="F9805" s="21">
        <f>Base!BB578</f>
        <v>0.14199999999999999</v>
      </c>
      <c r="G9805" s="21">
        <f>Base!BC578</f>
        <v>0.187</v>
      </c>
      <c r="H9805" s="21">
        <f>Base!BD578</f>
        <v>0.67100000000000004</v>
      </c>
      <c r="I9805" s="29">
        <f>Base!Q578</f>
        <v>2</v>
      </c>
    </row>
    <row r="9806" spans="3:9" x14ac:dyDescent="0.25">
      <c r="C9806" s="20" t="str">
        <f>Base!C578</f>
        <v>2013-36</v>
      </c>
      <c r="D9806" s="27" t="str">
        <f>Base!D578</f>
        <v>International</v>
      </c>
      <c r="E9806" s="30">
        <v>13</v>
      </c>
      <c r="F9806" s="21">
        <f>Base!BE578</f>
        <v>0.26100000000000001</v>
      </c>
      <c r="G9806" s="21">
        <f>Base!BF578</f>
        <v>0.29099999999999998</v>
      </c>
      <c r="H9806" s="21">
        <f>Base!BG578</f>
        <v>0.44700000000000001</v>
      </c>
      <c r="I9806" s="29" t="str">
        <f>Base!R578</f>
        <v>N</v>
      </c>
    </row>
    <row r="9807" spans="3:9" x14ac:dyDescent="0.25">
      <c r="C9807" s="20" t="str">
        <f>Base!C578</f>
        <v>2013-36</v>
      </c>
      <c r="D9807" s="27" t="str">
        <f>Base!D578</f>
        <v>International</v>
      </c>
      <c r="E9807" s="30">
        <v>14</v>
      </c>
      <c r="F9807" s="21">
        <f>Base!BH578</f>
        <v>0.41899999999999998</v>
      </c>
      <c r="G9807" s="21">
        <f>Base!BI578</f>
        <v>0.318</v>
      </c>
      <c r="H9807" s="21">
        <f>Base!BJ578</f>
        <v>0.26300000000000001</v>
      </c>
      <c r="I9807" s="29">
        <f>Base!S578</f>
        <v>1</v>
      </c>
    </row>
    <row r="9808" spans="3:9" ht="15.75" thickBot="1" x14ac:dyDescent="0.3">
      <c r="C9808" s="20" t="str">
        <f>Base!C578</f>
        <v>2013-36</v>
      </c>
      <c r="D9808" s="27" t="str">
        <f>Base!D578</f>
        <v>International</v>
      </c>
      <c r="E9808" s="31">
        <v>15</v>
      </c>
      <c r="F9808" s="21">
        <f>Base!BK578</f>
        <v>0</v>
      </c>
      <c r="G9808" s="21">
        <f>Base!BL578</f>
        <v>0</v>
      </c>
      <c r="H9808" s="21">
        <f>Base!BM578</f>
        <v>0</v>
      </c>
      <c r="I9808" s="29">
        <f>Base!T578</f>
        <v>0</v>
      </c>
    </row>
    <row r="9810" spans="3:9" ht="15.75" thickBot="1" x14ac:dyDescent="0.3">
      <c r="C9810" s="23" t="s">
        <v>2</v>
      </c>
      <c r="D9810" s="23" t="s">
        <v>3</v>
      </c>
      <c r="E9810" s="24"/>
      <c r="F9810" s="25">
        <v>1</v>
      </c>
      <c r="G9810" s="25" t="s">
        <v>20</v>
      </c>
      <c r="H9810" s="25">
        <v>2</v>
      </c>
      <c r="I9810" s="25" t="s">
        <v>764</v>
      </c>
    </row>
    <row r="9811" spans="3:9" x14ac:dyDescent="0.25">
      <c r="C9811" s="20" t="str">
        <f>Base!C579</f>
        <v>2013-37</v>
      </c>
      <c r="D9811" s="27" t="str">
        <f>Base!D579</f>
        <v>International</v>
      </c>
      <c r="E9811" s="28">
        <v>1</v>
      </c>
      <c r="F9811" s="21">
        <f>Base!U579</f>
        <v>0.499</v>
      </c>
      <c r="G9811" s="21">
        <f>Base!V579</f>
        <v>0.30099999999999999</v>
      </c>
      <c r="H9811" s="21">
        <f>Base!W579</f>
        <v>0.2</v>
      </c>
      <c r="I9811" s="29">
        <f>Base!F579</f>
        <v>1</v>
      </c>
    </row>
    <row r="9812" spans="3:9" x14ac:dyDescent="0.25">
      <c r="C9812" s="20" t="str">
        <f>Base!C579</f>
        <v>2013-37</v>
      </c>
      <c r="D9812" s="27" t="str">
        <f>Base!D579</f>
        <v>International</v>
      </c>
      <c r="E9812" s="30">
        <v>2</v>
      </c>
      <c r="F9812" s="21">
        <f>Base!X579</f>
        <v>0.64800000000000002</v>
      </c>
      <c r="G9812" s="21">
        <f>Base!Y579</f>
        <v>0.21199999999999999</v>
      </c>
      <c r="H9812" s="21">
        <f>Base!Z579</f>
        <v>0.14099999999999999</v>
      </c>
      <c r="I9812" s="29">
        <f>Base!G579</f>
        <v>1</v>
      </c>
    </row>
    <row r="9813" spans="3:9" x14ac:dyDescent="0.25">
      <c r="C9813" s="20" t="str">
        <f>Base!C579</f>
        <v>2013-37</v>
      </c>
      <c r="D9813" s="27" t="str">
        <f>Base!D579</f>
        <v>International</v>
      </c>
      <c r="E9813" s="30">
        <v>3</v>
      </c>
      <c r="F9813" s="21">
        <f>Base!AA579</f>
        <v>0.36899999999999999</v>
      </c>
      <c r="G9813" s="21">
        <f>Base!AB579</f>
        <v>0.308</v>
      </c>
      <c r="H9813" s="21">
        <f>Base!AC579</f>
        <v>0.32300000000000001</v>
      </c>
      <c r="I9813" s="29">
        <f>Base!H579</f>
        <v>2</v>
      </c>
    </row>
    <row r="9814" spans="3:9" x14ac:dyDescent="0.25">
      <c r="C9814" s="20" t="str">
        <f>Base!C579</f>
        <v>2013-37</v>
      </c>
      <c r="D9814" s="27" t="str">
        <f>Base!D579</f>
        <v>International</v>
      </c>
      <c r="E9814" s="30">
        <v>4</v>
      </c>
      <c r="F9814" s="21">
        <f>Base!AD579</f>
        <v>0.76100000000000001</v>
      </c>
      <c r="G9814" s="21">
        <f>Base!AE579</f>
        <v>0.155</v>
      </c>
      <c r="H9814" s="21">
        <f>Base!AF579</f>
        <v>8.3599999999999994E-2</v>
      </c>
      <c r="I9814" s="29">
        <f>Base!I579</f>
        <v>1</v>
      </c>
    </row>
    <row r="9815" spans="3:9" x14ac:dyDescent="0.25">
      <c r="C9815" s="20" t="str">
        <f>Base!C579</f>
        <v>2013-37</v>
      </c>
      <c r="D9815" s="27" t="str">
        <f>Base!D579</f>
        <v>International</v>
      </c>
      <c r="E9815" s="30">
        <v>5</v>
      </c>
      <c r="F9815" s="21">
        <f>Base!AG579</f>
        <v>0.41099999999999998</v>
      </c>
      <c r="G9815" s="21">
        <f>Base!AH579</f>
        <v>0.25800000000000001</v>
      </c>
      <c r="H9815" s="21">
        <f>Base!AI579</f>
        <v>0.33</v>
      </c>
      <c r="I9815" s="29">
        <f>Base!J579</f>
        <v>2</v>
      </c>
    </row>
    <row r="9816" spans="3:9" x14ac:dyDescent="0.25">
      <c r="C9816" s="20" t="str">
        <f>Base!C579</f>
        <v>2013-37</v>
      </c>
      <c r="D9816" s="27" t="str">
        <f>Base!D579</f>
        <v>International</v>
      </c>
      <c r="E9816" s="30">
        <v>6</v>
      </c>
      <c r="F9816" s="21">
        <f>Base!AJ579</f>
        <v>0.17899999999999999</v>
      </c>
      <c r="G9816" s="21">
        <f>Base!AK579</f>
        <v>0.28399999999999997</v>
      </c>
      <c r="H9816" s="21">
        <f>Base!AL579</f>
        <v>0.53700000000000003</v>
      </c>
      <c r="I9816" s="29">
        <f>Base!K579</f>
        <v>2</v>
      </c>
    </row>
    <row r="9817" spans="3:9" x14ac:dyDescent="0.25">
      <c r="C9817" s="20" t="str">
        <f>Base!C579</f>
        <v>2013-37</v>
      </c>
      <c r="D9817" s="27" t="str">
        <f>Base!D579</f>
        <v>International</v>
      </c>
      <c r="E9817" s="30">
        <v>7</v>
      </c>
      <c r="F9817" s="21">
        <f>Base!AM579</f>
        <v>0.27700000000000002</v>
      </c>
      <c r="G9817" s="21">
        <f>Base!AN579</f>
        <v>0.316</v>
      </c>
      <c r="H9817" s="21">
        <f>Base!AO579</f>
        <v>0.40699999999999997</v>
      </c>
      <c r="I9817" s="29">
        <f>Base!L579</f>
        <v>1</v>
      </c>
    </row>
    <row r="9818" spans="3:9" x14ac:dyDescent="0.25">
      <c r="C9818" s="20" t="str">
        <f>Base!C579</f>
        <v>2013-37</v>
      </c>
      <c r="D9818" s="27" t="str">
        <f>Base!D579</f>
        <v>International</v>
      </c>
      <c r="E9818" s="30">
        <v>8</v>
      </c>
      <c r="F9818" s="21">
        <f>Base!AP579</f>
        <v>0.876</v>
      </c>
      <c r="G9818" s="21">
        <f>Base!AQ579</f>
        <v>8.0799999999999997E-2</v>
      </c>
      <c r="H9818" s="21">
        <f>Base!AR579</f>
        <v>4.3099999999999999E-2</v>
      </c>
      <c r="I9818" s="29" t="str">
        <f>Base!M579</f>
        <v>N</v>
      </c>
    </row>
    <row r="9819" spans="3:9" x14ac:dyDescent="0.25">
      <c r="C9819" s="20" t="str">
        <f>Base!C579</f>
        <v>2013-37</v>
      </c>
      <c r="D9819" s="27" t="str">
        <f>Base!D579</f>
        <v>International</v>
      </c>
      <c r="E9819" s="30">
        <v>9</v>
      </c>
      <c r="F9819" s="21">
        <f>Base!AS579</f>
        <v>0.51700000000000002</v>
      </c>
      <c r="G9819" s="21">
        <f>Base!AT579</f>
        <v>0.28299999999999997</v>
      </c>
      <c r="H9819" s="21">
        <f>Base!AU579</f>
        <v>0.2</v>
      </c>
      <c r="I9819" s="29">
        <f>Base!N579</f>
        <v>1</v>
      </c>
    </row>
    <row r="9820" spans="3:9" x14ac:dyDescent="0.25">
      <c r="C9820" s="20" t="str">
        <f>Base!C579</f>
        <v>2013-37</v>
      </c>
      <c r="D9820" s="27" t="str">
        <f>Base!D579</f>
        <v>International</v>
      </c>
      <c r="E9820" s="30">
        <v>10</v>
      </c>
      <c r="F9820" s="21">
        <f>Base!AV579</f>
        <v>0.435</v>
      </c>
      <c r="G9820" s="21">
        <f>Base!AW579</f>
        <v>0.28299999999999997</v>
      </c>
      <c r="H9820" s="21">
        <f>Base!AX579</f>
        <v>0.28199999999999997</v>
      </c>
      <c r="I9820" s="29">
        <f>Base!O579</f>
        <v>2</v>
      </c>
    </row>
    <row r="9821" spans="3:9" x14ac:dyDescent="0.25">
      <c r="C9821" s="20" t="str">
        <f>Base!C579</f>
        <v>2013-37</v>
      </c>
      <c r="D9821" s="27" t="str">
        <f>Base!D579</f>
        <v>International</v>
      </c>
      <c r="E9821" s="30">
        <v>11</v>
      </c>
      <c r="F9821" s="21">
        <f>Base!AY579</f>
        <v>0.46100000000000002</v>
      </c>
      <c r="G9821" s="21">
        <f>Base!AZ579</f>
        <v>0.29199999999999998</v>
      </c>
      <c r="H9821" s="21">
        <f>Base!BA579</f>
        <v>0.247</v>
      </c>
      <c r="I9821" s="29">
        <f>Base!P579</f>
        <v>1</v>
      </c>
    </row>
    <row r="9822" spans="3:9" x14ac:dyDescent="0.25">
      <c r="C9822" s="20" t="str">
        <f>Base!C579</f>
        <v>2013-37</v>
      </c>
      <c r="D9822" s="27" t="str">
        <f>Base!D579</f>
        <v>International</v>
      </c>
      <c r="E9822" s="30">
        <v>12</v>
      </c>
      <c r="F9822" s="21">
        <f>Base!BB579</f>
        <v>0.57199999999999995</v>
      </c>
      <c r="G9822" s="21">
        <f>Base!BC579</f>
        <v>0.23400000000000001</v>
      </c>
      <c r="H9822" s="21">
        <f>Base!BD579</f>
        <v>0.19400000000000001</v>
      </c>
      <c r="I9822" s="29">
        <f>Base!Q579</f>
        <v>1</v>
      </c>
    </row>
    <row r="9823" spans="3:9" x14ac:dyDescent="0.25">
      <c r="C9823" s="20" t="str">
        <f>Base!C579</f>
        <v>2013-37</v>
      </c>
      <c r="D9823" s="27" t="str">
        <f>Base!D579</f>
        <v>International</v>
      </c>
      <c r="E9823" s="30">
        <v>13</v>
      </c>
      <c r="F9823" s="21">
        <f>Base!BE579</f>
        <v>0.55500000000000005</v>
      </c>
      <c r="G9823" s="21">
        <f>Base!BF579</f>
        <v>0.27300000000000002</v>
      </c>
      <c r="H9823" s="21">
        <f>Base!BG579</f>
        <v>0.17199999999999999</v>
      </c>
      <c r="I9823" s="29">
        <f>Base!R579</f>
        <v>1</v>
      </c>
    </row>
    <row r="9824" spans="3:9" x14ac:dyDescent="0.25">
      <c r="C9824" s="20" t="str">
        <f>Base!C579</f>
        <v>2013-37</v>
      </c>
      <c r="D9824" s="27" t="str">
        <f>Base!D579</f>
        <v>International</v>
      </c>
      <c r="E9824" s="30">
        <v>14</v>
      </c>
      <c r="F9824" s="21">
        <f>Base!BH579</f>
        <v>0.34699999999999998</v>
      </c>
      <c r="G9824" s="21">
        <f>Base!BI579</f>
        <v>0.28999999999999998</v>
      </c>
      <c r="H9824" s="21">
        <f>Base!BJ579</f>
        <v>0.36299999999999999</v>
      </c>
      <c r="I9824" s="29">
        <f>Base!S579</f>
        <v>1</v>
      </c>
    </row>
    <row r="9825" spans="3:9" ht="15.75" thickBot="1" x14ac:dyDescent="0.3">
      <c r="C9825" s="20" t="str">
        <f>Base!C579</f>
        <v>2013-37</v>
      </c>
      <c r="D9825" s="27" t="str">
        <f>Base!D579</f>
        <v>International</v>
      </c>
      <c r="E9825" s="31">
        <v>15</v>
      </c>
      <c r="F9825" s="21">
        <f>Base!BK579</f>
        <v>0</v>
      </c>
      <c r="G9825" s="21">
        <f>Base!BL579</f>
        <v>0</v>
      </c>
      <c r="H9825" s="21">
        <f>Base!BM579</f>
        <v>0</v>
      </c>
      <c r="I9825" s="29">
        <f>Base!T579</f>
        <v>0</v>
      </c>
    </row>
    <row r="9827" spans="3:9" ht="15.75" thickBot="1" x14ac:dyDescent="0.3">
      <c r="C9827" s="23" t="s">
        <v>2</v>
      </c>
      <c r="D9827" s="23" t="s">
        <v>3</v>
      </c>
      <c r="E9827" s="24"/>
      <c r="F9827" s="25">
        <v>1</v>
      </c>
      <c r="G9827" s="25" t="s">
        <v>20</v>
      </c>
      <c r="H9827" s="25">
        <v>2</v>
      </c>
      <c r="I9827" s="25" t="s">
        <v>764</v>
      </c>
    </row>
    <row r="9828" spans="3:9" x14ac:dyDescent="0.25">
      <c r="C9828" s="20" t="str">
        <f>Base!C580</f>
        <v>2013-38</v>
      </c>
      <c r="D9828" s="27" t="str">
        <f>Base!D580</f>
        <v>International</v>
      </c>
      <c r="E9828" s="28">
        <v>1</v>
      </c>
      <c r="F9828" s="21">
        <f>Base!U580</f>
        <v>0.16600000000000001</v>
      </c>
      <c r="G9828" s="21">
        <f>Base!V580</f>
        <v>0.32400000000000001</v>
      </c>
      <c r="H9828" s="21">
        <f>Base!W580</f>
        <v>0.51</v>
      </c>
      <c r="I9828" s="29" t="str">
        <f>Base!F580</f>
        <v>N</v>
      </c>
    </row>
    <row r="9829" spans="3:9" x14ac:dyDescent="0.25">
      <c r="C9829" s="20" t="str">
        <f>Base!C580</f>
        <v>2013-38</v>
      </c>
      <c r="D9829" s="27" t="str">
        <f>Base!D580</f>
        <v>International</v>
      </c>
      <c r="E9829" s="30">
        <v>2</v>
      </c>
      <c r="F9829" s="21">
        <f>Base!X580</f>
        <v>0.41099999999999998</v>
      </c>
      <c r="G9829" s="21">
        <f>Base!Y580</f>
        <v>0.32600000000000001</v>
      </c>
      <c r="H9829" s="21">
        <f>Base!Z580</f>
        <v>0.26300000000000001</v>
      </c>
      <c r="I9829" s="29" t="str">
        <f>Base!G580</f>
        <v>N</v>
      </c>
    </row>
    <row r="9830" spans="3:9" x14ac:dyDescent="0.25">
      <c r="C9830" s="20" t="str">
        <f>Base!C580</f>
        <v>2013-38</v>
      </c>
      <c r="D9830" s="27" t="str">
        <f>Base!D580</f>
        <v>International</v>
      </c>
      <c r="E9830" s="30">
        <v>3</v>
      </c>
      <c r="F9830" s="21">
        <f>Base!AA580</f>
        <v>0.14699999999999999</v>
      </c>
      <c r="G9830" s="21">
        <f>Base!AB580</f>
        <v>0.2</v>
      </c>
      <c r="H9830" s="21">
        <f>Base!AC580</f>
        <v>0.65300000000000002</v>
      </c>
      <c r="I9830" s="29">
        <f>Base!H580</f>
        <v>2</v>
      </c>
    </row>
    <row r="9831" spans="3:9" x14ac:dyDescent="0.25">
      <c r="C9831" s="20" t="str">
        <f>Base!C580</f>
        <v>2013-38</v>
      </c>
      <c r="D9831" s="27" t="str">
        <f>Base!D580</f>
        <v>International</v>
      </c>
      <c r="E9831" s="30">
        <v>4</v>
      </c>
      <c r="F9831" s="21">
        <f>Base!AD580</f>
        <v>0.96799999999999997</v>
      </c>
      <c r="G9831" s="21">
        <f>Base!AE580</f>
        <v>2.1100000000000001E-2</v>
      </c>
      <c r="H9831" s="21">
        <f>Base!AF580</f>
        <v>1.14E-2</v>
      </c>
      <c r="I9831" s="29">
        <f>Base!I580</f>
        <v>1</v>
      </c>
    </row>
    <row r="9832" spans="3:9" x14ac:dyDescent="0.25">
      <c r="C9832" s="20" t="str">
        <f>Base!C580</f>
        <v>2013-38</v>
      </c>
      <c r="D9832" s="27" t="str">
        <f>Base!D580</f>
        <v>International</v>
      </c>
      <c r="E9832" s="30">
        <v>5</v>
      </c>
      <c r="F9832" s="21">
        <f>Base!AG580</f>
        <v>0.88100000000000001</v>
      </c>
      <c r="G9832" s="21">
        <f>Base!AH580</f>
        <v>8.9700000000000002E-2</v>
      </c>
      <c r="H9832" s="21">
        <f>Base!AI580</f>
        <v>2.8799999999999999E-2</v>
      </c>
      <c r="I9832" s="29">
        <f>Base!J580</f>
        <v>2</v>
      </c>
    </row>
    <row r="9833" spans="3:9" x14ac:dyDescent="0.25">
      <c r="C9833" s="20" t="str">
        <f>Base!C580</f>
        <v>2013-38</v>
      </c>
      <c r="D9833" s="27" t="str">
        <f>Base!D580</f>
        <v>International</v>
      </c>
      <c r="E9833" s="30">
        <v>6</v>
      </c>
      <c r="F9833" s="21">
        <f>Base!AJ580</f>
        <v>0.20200000000000001</v>
      </c>
      <c r="G9833" s="21">
        <f>Base!AK580</f>
        <v>0.26200000000000001</v>
      </c>
      <c r="H9833" s="21">
        <f>Base!AL580</f>
        <v>0.53600000000000003</v>
      </c>
      <c r="I9833" s="29">
        <f>Base!K580</f>
        <v>2</v>
      </c>
    </row>
    <row r="9834" spans="3:9" x14ac:dyDescent="0.25">
      <c r="C9834" s="20" t="str">
        <f>Base!C580</f>
        <v>2013-38</v>
      </c>
      <c r="D9834" s="27" t="str">
        <f>Base!D580</f>
        <v>International</v>
      </c>
      <c r="E9834" s="30">
        <v>7</v>
      </c>
      <c r="F9834" s="21">
        <f>Base!AM580</f>
        <v>0.63600000000000001</v>
      </c>
      <c r="G9834" s="21">
        <f>Base!AN580</f>
        <v>0.23400000000000001</v>
      </c>
      <c r="H9834" s="21">
        <f>Base!AO580</f>
        <v>0.13</v>
      </c>
      <c r="I9834" s="29">
        <f>Base!L580</f>
        <v>1</v>
      </c>
    </row>
    <row r="9835" spans="3:9" x14ac:dyDescent="0.25">
      <c r="C9835" s="20" t="str">
        <f>Base!C580</f>
        <v>2013-38</v>
      </c>
      <c r="D9835" s="27" t="str">
        <f>Base!D580</f>
        <v>International</v>
      </c>
      <c r="E9835" s="30">
        <v>8</v>
      </c>
      <c r="F9835" s="21">
        <f>Base!AP580</f>
        <v>0.189</v>
      </c>
      <c r="G9835" s="21">
        <f>Base!AQ580</f>
        <v>0.309</v>
      </c>
      <c r="H9835" s="21">
        <f>Base!AR580</f>
        <v>0.503</v>
      </c>
      <c r="I9835" s="29" t="str">
        <f>Base!M580</f>
        <v>N</v>
      </c>
    </row>
    <row r="9836" spans="3:9" x14ac:dyDescent="0.25">
      <c r="C9836" s="20" t="str">
        <f>Base!C580</f>
        <v>2013-38</v>
      </c>
      <c r="D9836" s="27" t="str">
        <f>Base!D580</f>
        <v>International</v>
      </c>
      <c r="E9836" s="30">
        <v>9</v>
      </c>
      <c r="F9836" s="21">
        <f>Base!AS580</f>
        <v>0.86</v>
      </c>
      <c r="G9836" s="21">
        <f>Base!AT580</f>
        <v>0.105</v>
      </c>
      <c r="H9836" s="21">
        <f>Base!AU580</f>
        <v>3.5000000000000003E-2</v>
      </c>
      <c r="I9836" s="29">
        <f>Base!N580</f>
        <v>1</v>
      </c>
    </row>
    <row r="9837" spans="3:9" x14ac:dyDescent="0.25">
      <c r="C9837" s="20" t="str">
        <f>Base!C580</f>
        <v>2013-38</v>
      </c>
      <c r="D9837" s="27" t="str">
        <f>Base!D580</f>
        <v>International</v>
      </c>
      <c r="E9837" s="30">
        <v>10</v>
      </c>
      <c r="F9837" s="21">
        <f>Base!AV580</f>
        <v>0.29199999999999998</v>
      </c>
      <c r="G9837" s="21">
        <f>Base!AW580</f>
        <v>0.32900000000000001</v>
      </c>
      <c r="H9837" s="21">
        <f>Base!AX580</f>
        <v>0.38</v>
      </c>
      <c r="I9837" s="29">
        <f>Base!O580</f>
        <v>2</v>
      </c>
    </row>
    <row r="9838" spans="3:9" x14ac:dyDescent="0.25">
      <c r="C9838" s="20" t="str">
        <f>Base!C580</f>
        <v>2013-38</v>
      </c>
      <c r="D9838" s="27" t="str">
        <f>Base!D580</f>
        <v>International</v>
      </c>
      <c r="E9838" s="30">
        <v>11</v>
      </c>
      <c r="F9838" s="21">
        <f>Base!AY580</f>
        <v>0.64100000000000001</v>
      </c>
      <c r="G9838" s="21">
        <f>Base!AZ580</f>
        <v>0.219</v>
      </c>
      <c r="H9838" s="21">
        <f>Base!BA580</f>
        <v>0.13900000000000001</v>
      </c>
      <c r="I9838" s="29">
        <f>Base!P580</f>
        <v>1</v>
      </c>
    </row>
    <row r="9839" spans="3:9" x14ac:dyDescent="0.25">
      <c r="C9839" s="20" t="str">
        <f>Base!C580</f>
        <v>2013-38</v>
      </c>
      <c r="D9839" s="27" t="str">
        <f>Base!D580</f>
        <v>International</v>
      </c>
      <c r="E9839" s="30">
        <v>12</v>
      </c>
      <c r="F9839" s="21">
        <f>Base!BB580</f>
        <v>0.41899999999999998</v>
      </c>
      <c r="G9839" s="21">
        <f>Base!BC580</f>
        <v>0.312</v>
      </c>
      <c r="H9839" s="21">
        <f>Base!BD580</f>
        <v>0.26800000000000002</v>
      </c>
      <c r="I9839" s="29">
        <f>Base!Q580</f>
        <v>1</v>
      </c>
    </row>
    <row r="9840" spans="3:9" x14ac:dyDescent="0.25">
      <c r="C9840" s="20" t="str">
        <f>Base!C580</f>
        <v>2013-38</v>
      </c>
      <c r="D9840" s="27" t="str">
        <f>Base!D580</f>
        <v>International</v>
      </c>
      <c r="E9840" s="30">
        <v>13</v>
      </c>
      <c r="F9840" s="21">
        <f>Base!BE580</f>
        <v>0.26800000000000002</v>
      </c>
      <c r="G9840" s="21">
        <f>Base!BF580</f>
        <v>0.309</v>
      </c>
      <c r="H9840" s="21">
        <f>Base!BG580</f>
        <v>0.42299999999999999</v>
      </c>
      <c r="I9840" s="29">
        <f>Base!R580</f>
        <v>2</v>
      </c>
    </row>
    <row r="9841" spans="3:9" x14ac:dyDescent="0.25">
      <c r="C9841" s="20" t="str">
        <f>Base!C580</f>
        <v>2013-38</v>
      </c>
      <c r="D9841" s="27" t="str">
        <f>Base!D580</f>
        <v>International</v>
      </c>
      <c r="E9841" s="30">
        <v>14</v>
      </c>
      <c r="F9841" s="21">
        <f>Base!BH580</f>
        <v>0.125</v>
      </c>
      <c r="G9841" s="21">
        <f>Base!BI580</f>
        <v>0.22500000000000001</v>
      </c>
      <c r="H9841" s="21">
        <f>Base!BJ580</f>
        <v>0.65</v>
      </c>
      <c r="I9841" s="29" t="str">
        <f>Base!S580</f>
        <v>N</v>
      </c>
    </row>
    <row r="9842" spans="3:9" ht="15.75" thickBot="1" x14ac:dyDescent="0.3">
      <c r="C9842" s="20" t="str">
        <f>Base!C580</f>
        <v>2013-38</v>
      </c>
      <c r="D9842" s="27" t="str">
        <f>Base!D580</f>
        <v>International</v>
      </c>
      <c r="E9842" s="31">
        <v>15</v>
      </c>
      <c r="F9842" s="21">
        <f>Base!BK580</f>
        <v>0</v>
      </c>
      <c r="G9842" s="21">
        <f>Base!BL580</f>
        <v>0</v>
      </c>
      <c r="H9842" s="21">
        <f>Base!BM580</f>
        <v>0</v>
      </c>
      <c r="I9842" s="29">
        <f>Base!T580</f>
        <v>0</v>
      </c>
    </row>
    <row r="9844" spans="3:9" ht="15.75" thickBot="1" x14ac:dyDescent="0.3">
      <c r="C9844" s="23" t="s">
        <v>2</v>
      </c>
      <c r="D9844" s="23" t="s">
        <v>3</v>
      </c>
      <c r="E9844" s="24"/>
      <c r="F9844" s="25">
        <v>1</v>
      </c>
      <c r="G9844" s="25" t="s">
        <v>20</v>
      </c>
      <c r="H9844" s="25">
        <v>2</v>
      </c>
      <c r="I9844" s="25" t="s">
        <v>764</v>
      </c>
    </row>
    <row r="9845" spans="3:9" x14ac:dyDescent="0.25">
      <c r="C9845" s="20" t="str">
        <f>Base!C581</f>
        <v>2013-39</v>
      </c>
      <c r="D9845" s="27" t="str">
        <f>Base!D581</f>
        <v>Autres</v>
      </c>
      <c r="E9845" s="28">
        <v>1</v>
      </c>
      <c r="F9845" s="21">
        <f>Base!U581</f>
        <v>0.29899999999999999</v>
      </c>
      <c r="G9845" s="21">
        <f>Base!V581</f>
        <v>0.30399999999999999</v>
      </c>
      <c r="H9845" s="21">
        <f>Base!W581</f>
        <v>0.39700000000000002</v>
      </c>
      <c r="I9845" s="29" t="str">
        <f>Base!F581</f>
        <v>N</v>
      </c>
    </row>
    <row r="9846" spans="3:9" x14ac:dyDescent="0.25">
      <c r="C9846" s="20" t="str">
        <f>Base!C581</f>
        <v>2013-39</v>
      </c>
      <c r="D9846" s="27" t="str">
        <f>Base!D581</f>
        <v>Autres</v>
      </c>
      <c r="E9846" s="30">
        <v>2</v>
      </c>
      <c r="F9846" s="21">
        <f>Base!X581</f>
        <v>0.52700000000000002</v>
      </c>
      <c r="G9846" s="21">
        <f>Base!Y581</f>
        <v>0.249</v>
      </c>
      <c r="H9846" s="21">
        <f>Base!Z581</f>
        <v>0.22500000000000001</v>
      </c>
      <c r="I9846" s="29">
        <f>Base!G581</f>
        <v>1</v>
      </c>
    </row>
    <row r="9847" spans="3:9" x14ac:dyDescent="0.25">
      <c r="C9847" s="20" t="str">
        <f>Base!C581</f>
        <v>2013-39</v>
      </c>
      <c r="D9847" s="27" t="str">
        <f>Base!D581</f>
        <v>Autres</v>
      </c>
      <c r="E9847" s="30">
        <v>3</v>
      </c>
      <c r="F9847" s="21">
        <f>Base!AA581</f>
        <v>0.72699999999999998</v>
      </c>
      <c r="G9847" s="21">
        <f>Base!AB581</f>
        <v>0.17</v>
      </c>
      <c r="H9847" s="21">
        <f>Base!AC581</f>
        <v>0.10299999999999999</v>
      </c>
      <c r="I9847" s="29">
        <f>Base!H581</f>
        <v>1</v>
      </c>
    </row>
    <row r="9848" spans="3:9" x14ac:dyDescent="0.25">
      <c r="C9848" s="20" t="str">
        <f>Base!C581</f>
        <v>2013-39</v>
      </c>
      <c r="D9848" s="27" t="str">
        <f>Base!D581</f>
        <v>Autres</v>
      </c>
      <c r="E9848" s="30">
        <v>4</v>
      </c>
      <c r="F9848" s="21">
        <f>Base!AD581</f>
        <v>0.22</v>
      </c>
      <c r="G9848" s="21">
        <f>Base!AE581</f>
        <v>0.25800000000000001</v>
      </c>
      <c r="H9848" s="21">
        <f>Base!AF581</f>
        <v>0.52200000000000002</v>
      </c>
      <c r="I9848" s="29" t="str">
        <f>Base!I581</f>
        <v>N</v>
      </c>
    </row>
    <row r="9849" spans="3:9" x14ac:dyDescent="0.25">
      <c r="C9849" s="20" t="str">
        <f>Base!C581</f>
        <v>2013-39</v>
      </c>
      <c r="D9849" s="27" t="str">
        <f>Base!D581</f>
        <v>Autres</v>
      </c>
      <c r="E9849" s="30">
        <v>5</v>
      </c>
      <c r="F9849" s="21">
        <f>Base!AG581</f>
        <v>0.45800000000000002</v>
      </c>
      <c r="G9849" s="21">
        <f>Base!AH581</f>
        <v>0.28499999999999998</v>
      </c>
      <c r="H9849" s="21">
        <f>Base!AI581</f>
        <v>0.25700000000000001</v>
      </c>
      <c r="I9849" s="29" t="str">
        <f>Base!J581</f>
        <v>N</v>
      </c>
    </row>
    <row r="9850" spans="3:9" x14ac:dyDescent="0.25">
      <c r="C9850" s="20" t="str">
        <f>Base!C581</f>
        <v>2013-39</v>
      </c>
      <c r="D9850" s="27" t="str">
        <f>Base!D581</f>
        <v>Autres</v>
      </c>
      <c r="E9850" s="30">
        <v>6</v>
      </c>
      <c r="F9850" s="21">
        <f>Base!AJ581</f>
        <v>0.41599999999999998</v>
      </c>
      <c r="G9850" s="21">
        <f>Base!AK581</f>
        <v>0.31</v>
      </c>
      <c r="H9850" s="21">
        <f>Base!AL581</f>
        <v>0.27400000000000002</v>
      </c>
      <c r="I9850" s="29">
        <f>Base!K581</f>
        <v>1</v>
      </c>
    </row>
    <row r="9851" spans="3:9" x14ac:dyDescent="0.25">
      <c r="C9851" s="20" t="str">
        <f>Base!C581</f>
        <v>2013-39</v>
      </c>
      <c r="D9851" s="27" t="str">
        <f>Base!D581</f>
        <v>Autres</v>
      </c>
      <c r="E9851" s="30">
        <v>7</v>
      </c>
      <c r="F9851" s="21">
        <f>Base!AM581</f>
        <v>0.69299999999999995</v>
      </c>
      <c r="G9851" s="21">
        <f>Base!AN581</f>
        <v>0.183</v>
      </c>
      <c r="H9851" s="21">
        <f>Base!AO581</f>
        <v>0.124</v>
      </c>
      <c r="I9851" s="29">
        <f>Base!L581</f>
        <v>1</v>
      </c>
    </row>
    <row r="9852" spans="3:9" x14ac:dyDescent="0.25">
      <c r="C9852" s="20" t="str">
        <f>Base!C581</f>
        <v>2013-39</v>
      </c>
      <c r="D9852" s="27" t="str">
        <f>Base!D581</f>
        <v>Autres</v>
      </c>
      <c r="E9852" s="30">
        <v>8</v>
      </c>
      <c r="F9852" s="21">
        <f>Base!AP581</f>
        <v>0.67800000000000005</v>
      </c>
      <c r="G9852" s="21">
        <f>Base!AQ581</f>
        <v>0.19</v>
      </c>
      <c r="H9852" s="21">
        <f>Base!AR581</f>
        <v>0.13200000000000001</v>
      </c>
      <c r="I9852" s="29">
        <f>Base!M581</f>
        <v>1</v>
      </c>
    </row>
    <row r="9853" spans="3:9" x14ac:dyDescent="0.25">
      <c r="C9853" s="20" t="str">
        <f>Base!C581</f>
        <v>2013-39</v>
      </c>
      <c r="D9853" s="27" t="str">
        <f>Base!D581</f>
        <v>Autres</v>
      </c>
      <c r="E9853" s="30">
        <v>9</v>
      </c>
      <c r="F9853" s="21">
        <f>Base!AS581</f>
        <v>0.35199999999999998</v>
      </c>
      <c r="G9853" s="21">
        <f>Base!AT581</f>
        <v>0.32600000000000001</v>
      </c>
      <c r="H9853" s="21">
        <f>Base!AU581</f>
        <v>0.32200000000000001</v>
      </c>
      <c r="I9853" s="29" t="str">
        <f>Base!N581</f>
        <v>N</v>
      </c>
    </row>
    <row r="9854" spans="3:9" x14ac:dyDescent="0.25">
      <c r="C9854" s="20" t="str">
        <f>Base!C581</f>
        <v>2013-39</v>
      </c>
      <c r="D9854" s="27" t="str">
        <f>Base!D581</f>
        <v>Autres</v>
      </c>
      <c r="E9854" s="30">
        <v>10</v>
      </c>
      <c r="F9854" s="21">
        <f>Base!AV581</f>
        <v>0.46500000000000002</v>
      </c>
      <c r="G9854" s="21">
        <f>Base!AW581</f>
        <v>0.28199999999999997</v>
      </c>
      <c r="H9854" s="21">
        <f>Base!AX581</f>
        <v>0.253</v>
      </c>
      <c r="I9854" s="29" t="str">
        <f>Base!O581</f>
        <v>N</v>
      </c>
    </row>
    <row r="9855" spans="3:9" x14ac:dyDescent="0.25">
      <c r="C9855" s="20" t="str">
        <f>Base!C581</f>
        <v>2013-39</v>
      </c>
      <c r="D9855" s="27" t="str">
        <f>Base!D581</f>
        <v>Autres</v>
      </c>
      <c r="E9855" s="30">
        <v>11</v>
      </c>
      <c r="F9855" s="21">
        <f>Base!AY581</f>
        <v>0.379</v>
      </c>
      <c r="G9855" s="21">
        <f>Base!AZ581</f>
        <v>0.27700000000000002</v>
      </c>
      <c r="H9855" s="21">
        <f>Base!BA581</f>
        <v>0.34399999999999997</v>
      </c>
      <c r="I9855" s="29">
        <f>Base!P581</f>
        <v>1</v>
      </c>
    </row>
    <row r="9856" spans="3:9" x14ac:dyDescent="0.25">
      <c r="C9856" s="20" t="str">
        <f>Base!C581</f>
        <v>2013-39</v>
      </c>
      <c r="D9856" s="27" t="str">
        <f>Base!D581</f>
        <v>Autres</v>
      </c>
      <c r="E9856" s="30">
        <v>12</v>
      </c>
      <c r="F9856" s="21">
        <f>Base!BB581</f>
        <v>0.32600000000000001</v>
      </c>
      <c r="G9856" s="21">
        <f>Base!BC581</f>
        <v>0.28100000000000003</v>
      </c>
      <c r="H9856" s="21">
        <f>Base!BD581</f>
        <v>0.39300000000000002</v>
      </c>
      <c r="I9856" s="29">
        <f>Base!Q581</f>
        <v>2</v>
      </c>
    </row>
    <row r="9857" spans="3:9" x14ac:dyDescent="0.25">
      <c r="C9857" s="20" t="str">
        <f>Base!C581</f>
        <v>2013-39</v>
      </c>
      <c r="D9857" s="27" t="str">
        <f>Base!D581</f>
        <v>Autres</v>
      </c>
      <c r="E9857" s="30">
        <v>13</v>
      </c>
      <c r="F9857" s="21">
        <f>Base!BE581</f>
        <v>0.48899999999999999</v>
      </c>
      <c r="G9857" s="21">
        <f>Base!BF581</f>
        <v>0.255</v>
      </c>
      <c r="H9857" s="21">
        <f>Base!BG581</f>
        <v>0.255</v>
      </c>
      <c r="I9857" s="29" t="str">
        <f>Base!R581</f>
        <v>N</v>
      </c>
    </row>
    <row r="9858" spans="3:9" x14ac:dyDescent="0.25">
      <c r="C9858" s="20" t="str">
        <f>Base!C581</f>
        <v>2013-39</v>
      </c>
      <c r="D9858" s="27" t="str">
        <f>Base!D581</f>
        <v>Autres</v>
      </c>
      <c r="E9858" s="30">
        <v>14</v>
      </c>
      <c r="F9858" s="21">
        <f>Base!BH581</f>
        <v>0.4</v>
      </c>
      <c r="G9858" s="21">
        <f>Base!BI581</f>
        <v>0.316</v>
      </c>
      <c r="H9858" s="21">
        <f>Base!BJ581</f>
        <v>0.28399999999999997</v>
      </c>
      <c r="I9858" s="29">
        <f>Base!S581</f>
        <v>1</v>
      </c>
    </row>
    <row r="9859" spans="3:9" ht="15.75" thickBot="1" x14ac:dyDescent="0.3">
      <c r="C9859" s="20" t="str">
        <f>Base!C581</f>
        <v>2013-39</v>
      </c>
      <c r="D9859" s="27" t="str">
        <f>Base!D581</f>
        <v>Autres</v>
      </c>
      <c r="E9859" s="31">
        <v>15</v>
      </c>
      <c r="F9859" s="21">
        <f>Base!BK581</f>
        <v>0</v>
      </c>
      <c r="G9859" s="21">
        <f>Base!BL581</f>
        <v>0</v>
      </c>
      <c r="H9859" s="21">
        <f>Base!BM581</f>
        <v>0</v>
      </c>
      <c r="I9859" s="29">
        <f>Base!T581</f>
        <v>0</v>
      </c>
    </row>
    <row r="9861" spans="3:9" ht="15.75" thickBot="1" x14ac:dyDescent="0.3">
      <c r="C9861" s="23" t="s">
        <v>2</v>
      </c>
      <c r="D9861" s="23" t="s">
        <v>3</v>
      </c>
      <c r="E9861" s="24"/>
      <c r="F9861" s="25">
        <v>1</v>
      </c>
      <c r="G9861" s="25" t="s">
        <v>20</v>
      </c>
      <c r="H9861" s="25">
        <v>2</v>
      </c>
      <c r="I9861" s="25" t="s">
        <v>764</v>
      </c>
    </row>
    <row r="9862" spans="3:9" x14ac:dyDescent="0.25">
      <c r="C9862" s="20" t="str">
        <f>Base!C582</f>
        <v>2013-40</v>
      </c>
      <c r="D9862" s="27" t="str">
        <f>Base!D582</f>
        <v>Coupes Europe</v>
      </c>
      <c r="E9862" s="28">
        <v>1</v>
      </c>
      <c r="F9862" s="21">
        <f>Base!U582</f>
        <v>0.67500000000000004</v>
      </c>
      <c r="G9862" s="21">
        <f>Base!V582</f>
        <v>0.188</v>
      </c>
      <c r="H9862" s="21">
        <f>Base!W582</f>
        <v>0.13800000000000001</v>
      </c>
      <c r="I9862" s="29" t="str">
        <f>Base!F582</f>
        <v>N</v>
      </c>
    </row>
    <row r="9863" spans="3:9" x14ac:dyDescent="0.25">
      <c r="C9863" s="20" t="str">
        <f>Base!C582</f>
        <v>2013-40</v>
      </c>
      <c r="D9863" s="27" t="str">
        <f>Base!D582</f>
        <v>Coupes Europe</v>
      </c>
      <c r="E9863" s="30">
        <v>2</v>
      </c>
      <c r="F9863" s="21">
        <f>Base!X582</f>
        <v>0.44700000000000001</v>
      </c>
      <c r="G9863" s="21">
        <f>Base!Y582</f>
        <v>0.218</v>
      </c>
      <c r="H9863" s="21">
        <f>Base!Z582</f>
        <v>0.33500000000000002</v>
      </c>
      <c r="I9863" s="29">
        <f>Base!G582</f>
        <v>1</v>
      </c>
    </row>
    <row r="9864" spans="3:9" x14ac:dyDescent="0.25">
      <c r="C9864" s="20" t="str">
        <f>Base!C582</f>
        <v>2013-40</v>
      </c>
      <c r="D9864" s="27" t="str">
        <f>Base!D582</f>
        <v>Coupes Europe</v>
      </c>
      <c r="E9864" s="30">
        <v>3</v>
      </c>
      <c r="F9864" s="21">
        <f>Base!AA582</f>
        <v>0.42899999999999999</v>
      </c>
      <c r="G9864" s="21">
        <f>Base!AB582</f>
        <v>0.31900000000000001</v>
      </c>
      <c r="H9864" s="21">
        <f>Base!AC582</f>
        <v>0.252</v>
      </c>
      <c r="I9864" s="29">
        <f>Base!H582</f>
        <v>2</v>
      </c>
    </row>
    <row r="9865" spans="3:9" x14ac:dyDescent="0.25">
      <c r="C9865" s="20" t="str">
        <f>Base!C582</f>
        <v>2013-40</v>
      </c>
      <c r="D9865" s="27" t="str">
        <f>Base!D582</f>
        <v>Coupes Europe</v>
      </c>
      <c r="E9865" s="30">
        <v>4</v>
      </c>
      <c r="F9865" s="21">
        <f>Base!AD582</f>
        <v>0.28999999999999998</v>
      </c>
      <c r="G9865" s="21">
        <f>Base!AE582</f>
        <v>0.27300000000000002</v>
      </c>
      <c r="H9865" s="21">
        <f>Base!AF582</f>
        <v>0.437</v>
      </c>
      <c r="I9865" s="29">
        <f>Base!I582</f>
        <v>2</v>
      </c>
    </row>
    <row r="9866" spans="3:9" x14ac:dyDescent="0.25">
      <c r="C9866" s="20" t="str">
        <f>Base!C582</f>
        <v>2013-40</v>
      </c>
      <c r="D9866" s="27" t="str">
        <f>Base!D582</f>
        <v>Coupes Europe</v>
      </c>
      <c r="E9866" s="30">
        <v>5</v>
      </c>
      <c r="F9866" s="21">
        <f>Base!AG582</f>
        <v>0.60399999999999998</v>
      </c>
      <c r="G9866" s="21">
        <f>Base!AH582</f>
        <v>0.24299999999999999</v>
      </c>
      <c r="H9866" s="21">
        <f>Base!AI582</f>
        <v>0.154</v>
      </c>
      <c r="I9866" s="29">
        <f>Base!J582</f>
        <v>1</v>
      </c>
    </row>
    <row r="9867" spans="3:9" x14ac:dyDescent="0.25">
      <c r="C9867" s="20" t="str">
        <f>Base!C582</f>
        <v>2013-40</v>
      </c>
      <c r="D9867" s="27" t="str">
        <f>Base!D582</f>
        <v>Coupes Europe</v>
      </c>
      <c r="E9867" s="30">
        <v>6</v>
      </c>
      <c r="F9867" s="21">
        <f>Base!AJ582</f>
        <v>0.66600000000000004</v>
      </c>
      <c r="G9867" s="21">
        <f>Base!AK582</f>
        <v>0.20200000000000001</v>
      </c>
      <c r="H9867" s="21">
        <f>Base!AL582</f>
        <v>0.13200000000000001</v>
      </c>
      <c r="I9867" s="29">
        <f>Base!K582</f>
        <v>2</v>
      </c>
    </row>
    <row r="9868" spans="3:9" x14ac:dyDescent="0.25">
      <c r="C9868" s="20" t="str">
        <f>Base!C582</f>
        <v>2013-40</v>
      </c>
      <c r="D9868" s="27" t="str">
        <f>Base!D582</f>
        <v>Coupes Europe</v>
      </c>
      <c r="E9868" s="30">
        <v>7</v>
      </c>
      <c r="F9868" s="21">
        <f>Base!AM582</f>
        <v>0.35299999999999998</v>
      </c>
      <c r="G9868" s="21">
        <f>Base!AN582</f>
        <v>0.307</v>
      </c>
      <c r="H9868" s="21">
        <f>Base!AO582</f>
        <v>0.34100000000000003</v>
      </c>
      <c r="I9868" s="29">
        <f>Base!L582</f>
        <v>2</v>
      </c>
    </row>
    <row r="9869" spans="3:9" x14ac:dyDescent="0.25">
      <c r="C9869" s="20" t="str">
        <f>Base!C582</f>
        <v>2013-40</v>
      </c>
      <c r="D9869" s="27" t="str">
        <f>Base!D582</f>
        <v>Coupes Europe</v>
      </c>
      <c r="E9869" s="30">
        <v>8</v>
      </c>
      <c r="F9869" s="21">
        <f>Base!AP582</f>
        <v>0.67200000000000004</v>
      </c>
      <c r="G9869" s="21">
        <f>Base!AQ582</f>
        <v>0.19</v>
      </c>
      <c r="H9869" s="21">
        <f>Base!AR582</f>
        <v>0.13900000000000001</v>
      </c>
      <c r="I9869" s="29">
        <f>Base!M582</f>
        <v>1</v>
      </c>
    </row>
    <row r="9870" spans="3:9" x14ac:dyDescent="0.25">
      <c r="C9870" s="20" t="str">
        <f>Base!C582</f>
        <v>2013-40</v>
      </c>
      <c r="D9870" s="27" t="str">
        <f>Base!D582</f>
        <v>Coupes Europe</v>
      </c>
      <c r="E9870" s="30">
        <v>9</v>
      </c>
      <c r="F9870" s="21">
        <f>Base!AS582</f>
        <v>0.32600000000000001</v>
      </c>
      <c r="G9870" s="21">
        <f>Base!AT582</f>
        <v>0.316</v>
      </c>
      <c r="H9870" s="21">
        <f>Base!AU582</f>
        <v>0.35799999999999998</v>
      </c>
      <c r="I9870" s="29">
        <f>Base!N582</f>
        <v>2</v>
      </c>
    </row>
    <row r="9871" spans="3:9" x14ac:dyDescent="0.25">
      <c r="C9871" s="20" t="str">
        <f>Base!C582</f>
        <v>2013-40</v>
      </c>
      <c r="D9871" s="27" t="str">
        <f>Base!D582</f>
        <v>Coupes Europe</v>
      </c>
      <c r="E9871" s="30">
        <v>10</v>
      </c>
      <c r="F9871" s="21">
        <f>Base!AV582</f>
        <v>0.47899999999999998</v>
      </c>
      <c r="G9871" s="21">
        <f>Base!AW582</f>
        <v>0.27400000000000002</v>
      </c>
      <c r="H9871" s="21">
        <f>Base!AX582</f>
        <v>0.247</v>
      </c>
      <c r="I9871" s="29">
        <f>Base!O582</f>
        <v>2</v>
      </c>
    </row>
    <row r="9872" spans="3:9" x14ac:dyDescent="0.25">
      <c r="C9872" s="20" t="str">
        <f>Base!C582</f>
        <v>2013-40</v>
      </c>
      <c r="D9872" s="27" t="str">
        <f>Base!D582</f>
        <v>Coupes Europe</v>
      </c>
      <c r="E9872" s="30">
        <v>11</v>
      </c>
      <c r="F9872" s="21">
        <f>Base!AY582</f>
        <v>0.52200000000000002</v>
      </c>
      <c r="G9872" s="21">
        <f>Base!AZ582</f>
        <v>0.28100000000000003</v>
      </c>
      <c r="H9872" s="21">
        <f>Base!BA582</f>
        <v>0.19700000000000001</v>
      </c>
      <c r="I9872" s="29">
        <f>Base!P582</f>
        <v>1</v>
      </c>
    </row>
    <row r="9873" spans="3:9" x14ac:dyDescent="0.25">
      <c r="C9873" s="20" t="str">
        <f>Base!C582</f>
        <v>2013-40</v>
      </c>
      <c r="D9873" s="27" t="str">
        <f>Base!D582</f>
        <v>Coupes Europe</v>
      </c>
      <c r="E9873" s="30">
        <v>12</v>
      </c>
      <c r="F9873" s="21">
        <f>Base!BB582</f>
        <v>0.42499999999999999</v>
      </c>
      <c r="G9873" s="21">
        <f>Base!BC582</f>
        <v>0.30599999999999999</v>
      </c>
      <c r="H9873" s="21">
        <f>Base!BD582</f>
        <v>0.26800000000000002</v>
      </c>
      <c r="I9873" s="29">
        <f>Base!Q582</f>
        <v>2</v>
      </c>
    </row>
    <row r="9874" spans="3:9" x14ac:dyDescent="0.25">
      <c r="C9874" s="20" t="str">
        <f>Base!C582</f>
        <v>2013-40</v>
      </c>
      <c r="D9874" s="27" t="str">
        <f>Base!D582</f>
        <v>Coupes Europe</v>
      </c>
      <c r="E9874" s="30">
        <v>13</v>
      </c>
      <c r="F9874" s="21">
        <f>Base!BE582</f>
        <v>0.84399999999999997</v>
      </c>
      <c r="G9874" s="21">
        <f>Base!BF582</f>
        <v>9.5299999999999996E-2</v>
      </c>
      <c r="H9874" s="21">
        <f>Base!BG582</f>
        <v>6.1100000000000002E-2</v>
      </c>
      <c r="I9874" s="29">
        <f>Base!R582</f>
        <v>1</v>
      </c>
    </row>
    <row r="9875" spans="3:9" x14ac:dyDescent="0.25">
      <c r="C9875" s="20" t="str">
        <f>Base!C582</f>
        <v>2013-40</v>
      </c>
      <c r="D9875" s="27" t="str">
        <f>Base!D582</f>
        <v>Coupes Europe</v>
      </c>
      <c r="E9875" s="30">
        <v>14</v>
      </c>
      <c r="F9875" s="21">
        <f>Base!BH582</f>
        <v>0.64400000000000002</v>
      </c>
      <c r="G9875" s="21">
        <f>Base!BI582</f>
        <v>0.21199999999999999</v>
      </c>
      <c r="H9875" s="21">
        <f>Base!BJ582</f>
        <v>0.14499999999999999</v>
      </c>
      <c r="I9875" s="29" t="str">
        <f>Base!S582</f>
        <v>N</v>
      </c>
    </row>
    <row r="9876" spans="3:9" ht="15.75" thickBot="1" x14ac:dyDescent="0.3">
      <c r="C9876" s="20" t="str">
        <f>Base!C582</f>
        <v>2013-40</v>
      </c>
      <c r="D9876" s="27" t="str">
        <f>Base!D582</f>
        <v>Coupes Europe</v>
      </c>
      <c r="E9876" s="31">
        <v>15</v>
      </c>
      <c r="F9876" s="21">
        <f>Base!BK582</f>
        <v>0</v>
      </c>
      <c r="G9876" s="21">
        <f>Base!BL582</f>
        <v>0</v>
      </c>
      <c r="H9876" s="21">
        <f>Base!BM582</f>
        <v>0</v>
      </c>
      <c r="I9876" s="29">
        <f>Base!T582</f>
        <v>0</v>
      </c>
    </row>
    <row r="9878" spans="3:9" ht="15.75" thickBot="1" x14ac:dyDescent="0.3">
      <c r="C9878" s="23" t="s">
        <v>2</v>
      </c>
      <c r="D9878" s="23" t="s">
        <v>3</v>
      </c>
      <c r="E9878" s="24"/>
      <c r="F9878" s="25">
        <v>1</v>
      </c>
      <c r="G9878" s="25" t="s">
        <v>20</v>
      </c>
      <c r="H9878" s="25">
        <v>2</v>
      </c>
      <c r="I9878" s="25" t="s">
        <v>764</v>
      </c>
    </row>
    <row r="9879" spans="3:9" x14ac:dyDescent="0.25">
      <c r="C9879" s="20" t="str">
        <f>Base!C583</f>
        <v>2013-41</v>
      </c>
      <c r="D9879" s="27" t="str">
        <f>Base!D583</f>
        <v>Coupes Europe</v>
      </c>
      <c r="E9879" s="28">
        <v>1</v>
      </c>
      <c r="F9879" s="21">
        <f>Base!U583</f>
        <v>0.35099999999999998</v>
      </c>
      <c r="G9879" s="21">
        <f>Base!V583</f>
        <v>0.312</v>
      </c>
      <c r="H9879" s="21">
        <f>Base!W583</f>
        <v>0.33700000000000002</v>
      </c>
      <c r="I9879" s="29">
        <f>Base!F583</f>
        <v>2</v>
      </c>
    </row>
    <row r="9880" spans="3:9" x14ac:dyDescent="0.25">
      <c r="C9880" s="20" t="str">
        <f>Base!C583</f>
        <v>2013-41</v>
      </c>
      <c r="D9880" s="27" t="str">
        <f>Base!D583</f>
        <v>Coupes Europe</v>
      </c>
      <c r="E9880" s="30">
        <v>2</v>
      </c>
      <c r="F9880" s="21">
        <f>Base!X583</f>
        <v>0.59899999999999998</v>
      </c>
      <c r="G9880" s="21">
        <f>Base!Y583</f>
        <v>0.20399999999999999</v>
      </c>
      <c r="H9880" s="21">
        <f>Base!Z583</f>
        <v>0.19800000000000001</v>
      </c>
      <c r="I9880" s="29">
        <f>Base!G583</f>
        <v>1</v>
      </c>
    </row>
    <row r="9881" spans="3:9" x14ac:dyDescent="0.25">
      <c r="C9881" s="20" t="str">
        <f>Base!C583</f>
        <v>2013-41</v>
      </c>
      <c r="D9881" s="27" t="str">
        <f>Base!D583</f>
        <v>Coupes Europe</v>
      </c>
      <c r="E9881" s="30">
        <v>3</v>
      </c>
      <c r="F9881" s="21">
        <f>Base!AA583</f>
        <v>0.432</v>
      </c>
      <c r="G9881" s="21">
        <f>Base!AB583</f>
        <v>0.32</v>
      </c>
      <c r="H9881" s="21">
        <f>Base!AC583</f>
        <v>0.248</v>
      </c>
      <c r="I9881" s="29" t="str">
        <f>Base!H583</f>
        <v>N</v>
      </c>
    </row>
    <row r="9882" spans="3:9" x14ac:dyDescent="0.25">
      <c r="C9882" s="20" t="str">
        <f>Base!C583</f>
        <v>2013-41</v>
      </c>
      <c r="D9882" s="27" t="str">
        <f>Base!D583</f>
        <v>Coupes Europe</v>
      </c>
      <c r="E9882" s="30">
        <v>4</v>
      </c>
      <c r="F9882" s="21">
        <f>Base!AD583</f>
        <v>0.67100000000000004</v>
      </c>
      <c r="G9882" s="21">
        <f>Base!AE583</f>
        <v>0.16600000000000001</v>
      </c>
      <c r="H9882" s="21">
        <f>Base!AF583</f>
        <v>0.16300000000000001</v>
      </c>
      <c r="I9882" s="29">
        <f>Base!I583</f>
        <v>1</v>
      </c>
    </row>
    <row r="9883" spans="3:9" x14ac:dyDescent="0.25">
      <c r="C9883" s="20" t="str">
        <f>Base!C583</f>
        <v>2013-41</v>
      </c>
      <c r="D9883" s="27" t="str">
        <f>Base!D583</f>
        <v>Coupes Europe</v>
      </c>
      <c r="E9883" s="30">
        <v>5</v>
      </c>
      <c r="F9883" s="21">
        <f>Base!AG583</f>
        <v>0.19</v>
      </c>
      <c r="G9883" s="21">
        <f>Base!AH583</f>
        <v>0.218</v>
      </c>
      <c r="H9883" s="21">
        <f>Base!AI583</f>
        <v>0.59199999999999997</v>
      </c>
      <c r="I9883" s="29">
        <f>Base!J583</f>
        <v>2</v>
      </c>
    </row>
    <row r="9884" spans="3:9" x14ac:dyDescent="0.25">
      <c r="C9884" s="20" t="str">
        <f>Base!C583</f>
        <v>2013-41</v>
      </c>
      <c r="D9884" s="27" t="str">
        <f>Base!D583</f>
        <v>Coupes Europe</v>
      </c>
      <c r="E9884" s="30">
        <v>6</v>
      </c>
      <c r="F9884" s="21">
        <f>Base!AJ583</f>
        <v>0.27900000000000003</v>
      </c>
      <c r="G9884" s="21">
        <f>Base!AK583</f>
        <v>0.29199999999999998</v>
      </c>
      <c r="H9884" s="21">
        <f>Base!AL583</f>
        <v>0.42899999999999999</v>
      </c>
      <c r="I9884" s="29">
        <f>Base!K583</f>
        <v>2</v>
      </c>
    </row>
    <row r="9885" spans="3:9" x14ac:dyDescent="0.25">
      <c r="C9885" s="20" t="str">
        <f>Base!C583</f>
        <v>2013-41</v>
      </c>
      <c r="D9885" s="27" t="str">
        <f>Base!D583</f>
        <v>Coupes Europe</v>
      </c>
      <c r="E9885" s="30">
        <v>7</v>
      </c>
      <c r="F9885" s="21">
        <f>Base!AM583</f>
        <v>0.29599999999999999</v>
      </c>
      <c r="G9885" s="21">
        <f>Base!AN583</f>
        <v>0.29899999999999999</v>
      </c>
      <c r="H9885" s="21">
        <f>Base!AO583</f>
        <v>0.40500000000000003</v>
      </c>
      <c r="I9885" s="29">
        <f>Base!L583</f>
        <v>2</v>
      </c>
    </row>
    <row r="9886" spans="3:9" x14ac:dyDescent="0.25">
      <c r="C9886" s="20" t="str">
        <f>Base!C583</f>
        <v>2013-41</v>
      </c>
      <c r="D9886" s="27" t="str">
        <f>Base!D583</f>
        <v>Coupes Europe</v>
      </c>
      <c r="E9886" s="30">
        <v>8</v>
      </c>
      <c r="F9886" s="21">
        <f>Base!AP583</f>
        <v>0.53100000000000003</v>
      </c>
      <c r="G9886" s="21">
        <f>Base!AQ583</f>
        <v>0.222</v>
      </c>
      <c r="H9886" s="21">
        <f>Base!AR583</f>
        <v>0.248</v>
      </c>
      <c r="I9886" s="29" t="str">
        <f>Base!M583</f>
        <v>N</v>
      </c>
    </row>
    <row r="9887" spans="3:9" x14ac:dyDescent="0.25">
      <c r="C9887" s="20" t="str">
        <f>Base!C583</f>
        <v>2013-41</v>
      </c>
      <c r="D9887" s="27" t="str">
        <f>Base!D583</f>
        <v>Coupes Europe</v>
      </c>
      <c r="E9887" s="30">
        <v>9</v>
      </c>
      <c r="F9887" s="21">
        <f>Base!AS583</f>
        <v>0.436</v>
      </c>
      <c r="G9887" s="21">
        <f>Base!AT583</f>
        <v>0.31</v>
      </c>
      <c r="H9887" s="21">
        <f>Base!AU583</f>
        <v>0.253</v>
      </c>
      <c r="I9887" s="29">
        <f>Base!N583</f>
        <v>1</v>
      </c>
    </row>
    <row r="9888" spans="3:9" x14ac:dyDescent="0.25">
      <c r="C9888" s="20" t="str">
        <f>Base!C583</f>
        <v>2013-41</v>
      </c>
      <c r="D9888" s="27" t="str">
        <f>Base!D583</f>
        <v>Coupes Europe</v>
      </c>
      <c r="E9888" s="30">
        <v>10</v>
      </c>
      <c r="F9888" s="21">
        <f>Base!AV583</f>
        <v>0.16500000000000001</v>
      </c>
      <c r="G9888" s="21">
        <f>Base!AW583</f>
        <v>0.17100000000000001</v>
      </c>
      <c r="H9888" s="21">
        <f>Base!AX583</f>
        <v>0.66400000000000003</v>
      </c>
      <c r="I9888" s="29">
        <f>Base!O583</f>
        <v>2</v>
      </c>
    </row>
    <row r="9889" spans="3:9" x14ac:dyDescent="0.25">
      <c r="C9889" s="20" t="str">
        <f>Base!C583</f>
        <v>2013-41</v>
      </c>
      <c r="D9889" s="27" t="str">
        <f>Base!D583</f>
        <v>Coupes Europe</v>
      </c>
      <c r="E9889" s="30">
        <v>11</v>
      </c>
      <c r="F9889" s="21">
        <f>Base!AY583</f>
        <v>0.24099999999999999</v>
      </c>
      <c r="G9889" s="21">
        <f>Base!AZ583</f>
        <v>0.248</v>
      </c>
      <c r="H9889" s="21">
        <f>Base!BA583</f>
        <v>0.51100000000000001</v>
      </c>
      <c r="I9889" s="29" t="str">
        <f>Base!P583</f>
        <v>N</v>
      </c>
    </row>
    <row r="9890" spans="3:9" x14ac:dyDescent="0.25">
      <c r="C9890" s="20" t="str">
        <f>Base!C583</f>
        <v>2013-41</v>
      </c>
      <c r="D9890" s="27" t="str">
        <f>Base!D583</f>
        <v>Coupes Europe</v>
      </c>
      <c r="E9890" s="30">
        <v>12</v>
      </c>
      <c r="F9890" s="21">
        <f>Base!BB583</f>
        <v>0.54300000000000004</v>
      </c>
      <c r="G9890" s="21">
        <f>Base!BC583</f>
        <v>0.23200000000000001</v>
      </c>
      <c r="H9890" s="21">
        <f>Base!BD583</f>
        <v>0.22500000000000001</v>
      </c>
      <c r="I9890" s="29" t="str">
        <f>Base!Q583</f>
        <v>N</v>
      </c>
    </row>
    <row r="9891" spans="3:9" x14ac:dyDescent="0.25">
      <c r="C9891" s="20" t="str">
        <f>Base!C583</f>
        <v>2013-41</v>
      </c>
      <c r="D9891" s="27" t="str">
        <f>Base!D583</f>
        <v>Coupes Europe</v>
      </c>
      <c r="E9891" s="30">
        <v>13</v>
      </c>
      <c r="F9891" s="21">
        <f>Base!BE583</f>
        <v>0.39500000000000002</v>
      </c>
      <c r="G9891" s="21">
        <f>Base!BF583</f>
        <v>0.30599999999999999</v>
      </c>
      <c r="H9891" s="21">
        <f>Base!BG583</f>
        <v>0.29899999999999999</v>
      </c>
      <c r="I9891" s="29">
        <f>Base!R583</f>
        <v>2</v>
      </c>
    </row>
    <row r="9892" spans="3:9" x14ac:dyDescent="0.25">
      <c r="C9892" s="20" t="str">
        <f>Base!C583</f>
        <v>2013-41</v>
      </c>
      <c r="D9892" s="27" t="str">
        <f>Base!D583</f>
        <v>Coupes Europe</v>
      </c>
      <c r="E9892" s="30">
        <v>14</v>
      </c>
      <c r="F9892" s="21">
        <f>Base!BH583</f>
        <v>0.66</v>
      </c>
      <c r="G9892" s="21">
        <f>Base!BI583</f>
        <v>0.17799999999999999</v>
      </c>
      <c r="H9892" s="21">
        <f>Base!BJ583</f>
        <v>0.16300000000000001</v>
      </c>
      <c r="I9892" s="29">
        <f>Base!S583</f>
        <v>1</v>
      </c>
    </row>
    <row r="9893" spans="3:9" ht="15.75" thickBot="1" x14ac:dyDescent="0.3">
      <c r="C9893" s="20" t="str">
        <f>Base!C583</f>
        <v>2013-41</v>
      </c>
      <c r="D9893" s="27" t="str">
        <f>Base!D583</f>
        <v>Coupes Europe</v>
      </c>
      <c r="E9893" s="31">
        <v>15</v>
      </c>
      <c r="F9893" s="21">
        <f>Base!BK583</f>
        <v>0</v>
      </c>
      <c r="G9893" s="21">
        <f>Base!BL583</f>
        <v>0</v>
      </c>
      <c r="H9893" s="21">
        <f>Base!BM583</f>
        <v>0</v>
      </c>
      <c r="I9893" s="29">
        <f>Base!T583</f>
        <v>0</v>
      </c>
    </row>
    <row r="9895" spans="3:9" ht="15.75" thickBot="1" x14ac:dyDescent="0.3">
      <c r="C9895" s="23" t="s">
        <v>2</v>
      </c>
      <c r="D9895" s="23" t="s">
        <v>3</v>
      </c>
      <c r="E9895" s="24"/>
      <c r="F9895" s="25">
        <v>1</v>
      </c>
      <c r="G9895" s="25" t="s">
        <v>20</v>
      </c>
      <c r="H9895" s="25">
        <v>2</v>
      </c>
      <c r="I9895" s="25" t="s">
        <v>764</v>
      </c>
    </row>
    <row r="9896" spans="3:9" x14ac:dyDescent="0.25">
      <c r="C9896" s="20" t="str">
        <f>Base!C584</f>
        <v>2013-42</v>
      </c>
      <c r="D9896" s="27" t="str">
        <f>Base!D584</f>
        <v>Autres</v>
      </c>
      <c r="E9896" s="28">
        <v>1</v>
      </c>
      <c r="F9896" s="21">
        <f>Base!U584</f>
        <v>0.32400000000000001</v>
      </c>
      <c r="G9896" s="21">
        <f>Base!V584</f>
        <v>0.29799999999999999</v>
      </c>
      <c r="H9896" s="21">
        <f>Base!W584</f>
        <v>0.377</v>
      </c>
      <c r="I9896" s="29">
        <f>Base!F584</f>
        <v>2</v>
      </c>
    </row>
    <row r="9897" spans="3:9" x14ac:dyDescent="0.25">
      <c r="C9897" s="20" t="str">
        <f>Base!C584</f>
        <v>2013-42</v>
      </c>
      <c r="D9897" s="27" t="str">
        <f>Base!D584</f>
        <v>Autres</v>
      </c>
      <c r="E9897" s="30">
        <v>2</v>
      </c>
      <c r="F9897" s="21">
        <f>Base!X584</f>
        <v>0.29899999999999999</v>
      </c>
      <c r="G9897" s="21">
        <f>Base!Y584</f>
        <v>0.311</v>
      </c>
      <c r="H9897" s="21">
        <f>Base!Z584</f>
        <v>0.39</v>
      </c>
      <c r="I9897" s="29">
        <f>Base!G584</f>
        <v>1</v>
      </c>
    </row>
    <row r="9898" spans="3:9" x14ac:dyDescent="0.25">
      <c r="C9898" s="20" t="str">
        <f>Base!C584</f>
        <v>2013-42</v>
      </c>
      <c r="D9898" s="27" t="str">
        <f>Base!D584</f>
        <v>Autres</v>
      </c>
      <c r="E9898" s="30">
        <v>3</v>
      </c>
      <c r="F9898" s="21">
        <f>Base!AA584</f>
        <v>0.40400000000000003</v>
      </c>
      <c r="G9898" s="21">
        <f>Base!AB584</f>
        <v>0.317</v>
      </c>
      <c r="H9898" s="21">
        <f>Base!AC584</f>
        <v>0.27900000000000003</v>
      </c>
      <c r="I9898" s="29">
        <f>Base!H584</f>
        <v>1</v>
      </c>
    </row>
    <row r="9899" spans="3:9" x14ac:dyDescent="0.25">
      <c r="C9899" s="20" t="str">
        <f>Base!C584</f>
        <v>2013-42</v>
      </c>
      <c r="D9899" s="27" t="str">
        <f>Base!D584</f>
        <v>Autres</v>
      </c>
      <c r="E9899" s="30">
        <v>4</v>
      </c>
      <c r="F9899" s="21">
        <f>Base!AD584</f>
        <v>0.60699999999999998</v>
      </c>
      <c r="G9899" s="21">
        <f>Base!AE584</f>
        <v>0.214</v>
      </c>
      <c r="H9899" s="21">
        <f>Base!AF584</f>
        <v>0.18</v>
      </c>
      <c r="I9899" s="29" t="str">
        <f>Base!I584</f>
        <v>N</v>
      </c>
    </row>
    <row r="9900" spans="3:9" x14ac:dyDescent="0.25">
      <c r="C9900" s="20" t="str">
        <f>Base!C584</f>
        <v>2013-42</v>
      </c>
      <c r="D9900" s="27" t="str">
        <f>Base!D584</f>
        <v>Autres</v>
      </c>
      <c r="E9900" s="30">
        <v>5</v>
      </c>
      <c r="F9900" s="21">
        <f>Base!AG584</f>
        <v>0.34100000000000003</v>
      </c>
      <c r="G9900" s="21">
        <f>Base!AH584</f>
        <v>0.32300000000000001</v>
      </c>
      <c r="H9900" s="21">
        <f>Base!AI584</f>
        <v>0.33600000000000002</v>
      </c>
      <c r="I9900" s="29" t="str">
        <f>Base!J584</f>
        <v>N</v>
      </c>
    </row>
    <row r="9901" spans="3:9" x14ac:dyDescent="0.25">
      <c r="C9901" s="20" t="str">
        <f>Base!C584</f>
        <v>2013-42</v>
      </c>
      <c r="D9901" s="27" t="str">
        <f>Base!D584</f>
        <v>Autres</v>
      </c>
      <c r="E9901" s="30">
        <v>6</v>
      </c>
      <c r="F9901" s="21">
        <f>Base!AJ584</f>
        <v>0.53</v>
      </c>
      <c r="G9901" s="21">
        <f>Base!AK584</f>
        <v>0.26</v>
      </c>
      <c r="H9901" s="21">
        <f>Base!AL584</f>
        <v>0.21</v>
      </c>
      <c r="I9901" s="29" t="str">
        <f>Base!K584</f>
        <v>N</v>
      </c>
    </row>
    <row r="9902" spans="3:9" x14ac:dyDescent="0.25">
      <c r="C9902" s="20" t="str">
        <f>Base!C584</f>
        <v>2013-42</v>
      </c>
      <c r="D9902" s="27" t="str">
        <f>Base!D584</f>
        <v>Autres</v>
      </c>
      <c r="E9902" s="30">
        <v>7</v>
      </c>
      <c r="F9902" s="21">
        <f>Base!AM584</f>
        <v>0.26800000000000002</v>
      </c>
      <c r="G9902" s="21">
        <f>Base!AN584</f>
        <v>0.30399999999999999</v>
      </c>
      <c r="H9902" s="21">
        <f>Base!AO584</f>
        <v>0.42799999999999999</v>
      </c>
      <c r="I9902" s="29" t="str">
        <f>Base!L584</f>
        <v>N</v>
      </c>
    </row>
    <row r="9903" spans="3:9" x14ac:dyDescent="0.25">
      <c r="C9903" s="20" t="str">
        <f>Base!C584</f>
        <v>2013-42</v>
      </c>
      <c r="D9903" s="27" t="str">
        <f>Base!D584</f>
        <v>Autres</v>
      </c>
      <c r="E9903" s="30">
        <v>8</v>
      </c>
      <c r="F9903" s="21">
        <f>Base!AP584</f>
        <v>0.34100000000000003</v>
      </c>
      <c r="G9903" s="21">
        <f>Base!AQ584</f>
        <v>0.32900000000000001</v>
      </c>
      <c r="H9903" s="21">
        <f>Base!AR584</f>
        <v>0.33</v>
      </c>
      <c r="I9903" s="29">
        <f>Base!M584</f>
        <v>1</v>
      </c>
    </row>
    <row r="9904" spans="3:9" x14ac:dyDescent="0.25">
      <c r="C9904" s="20" t="str">
        <f>Base!C584</f>
        <v>2013-42</v>
      </c>
      <c r="D9904" s="27" t="str">
        <f>Base!D584</f>
        <v>Autres</v>
      </c>
      <c r="E9904" s="30">
        <v>9</v>
      </c>
      <c r="F9904" s="21">
        <f>Base!AS584</f>
        <v>0.56499999999999995</v>
      </c>
      <c r="G9904" s="21">
        <f>Base!AT584</f>
        <v>0.23400000000000001</v>
      </c>
      <c r="H9904" s="21">
        <f>Base!AU584</f>
        <v>0.20100000000000001</v>
      </c>
      <c r="I9904" s="29" t="str">
        <f>Base!N584</f>
        <v>N</v>
      </c>
    </row>
    <row r="9905" spans="3:9" x14ac:dyDescent="0.25">
      <c r="C9905" s="20" t="str">
        <f>Base!C584</f>
        <v>2013-42</v>
      </c>
      <c r="D9905" s="27" t="str">
        <f>Base!D584</f>
        <v>Autres</v>
      </c>
      <c r="E9905" s="30">
        <v>10</v>
      </c>
      <c r="F9905" s="21">
        <f>Base!AV584</f>
        <v>0.59899999999999998</v>
      </c>
      <c r="G9905" s="21">
        <f>Base!AW584</f>
        <v>0.22</v>
      </c>
      <c r="H9905" s="21">
        <f>Base!AX584</f>
        <v>0.18099999999999999</v>
      </c>
      <c r="I9905" s="29">
        <f>Base!O584</f>
        <v>1</v>
      </c>
    </row>
    <row r="9906" spans="3:9" x14ac:dyDescent="0.25">
      <c r="C9906" s="20" t="str">
        <f>Base!C584</f>
        <v>2013-42</v>
      </c>
      <c r="D9906" s="27" t="str">
        <f>Base!D584</f>
        <v>Autres</v>
      </c>
      <c r="E9906" s="30">
        <v>11</v>
      </c>
      <c r="F9906" s="21">
        <f>Base!AY584</f>
        <v>0.53700000000000003</v>
      </c>
      <c r="G9906" s="21">
        <f>Base!AZ584</f>
        <v>0.23699999999999999</v>
      </c>
      <c r="H9906" s="21">
        <f>Base!BA584</f>
        <v>0.22600000000000001</v>
      </c>
      <c r="I9906" s="29">
        <f>Base!P584</f>
        <v>2</v>
      </c>
    </row>
    <row r="9907" spans="3:9" x14ac:dyDescent="0.25">
      <c r="C9907" s="20" t="str">
        <f>Base!C584</f>
        <v>2013-42</v>
      </c>
      <c r="D9907" s="27" t="str">
        <f>Base!D584</f>
        <v>Autres</v>
      </c>
      <c r="E9907" s="30">
        <v>12</v>
      </c>
      <c r="F9907" s="21">
        <f>Base!BB584</f>
        <v>0.55600000000000005</v>
      </c>
      <c r="G9907" s="21">
        <f>Base!BC584</f>
        <v>0.24199999999999999</v>
      </c>
      <c r="H9907" s="21">
        <f>Base!BD584</f>
        <v>0.20300000000000001</v>
      </c>
      <c r="I9907" s="29">
        <f>Base!Q584</f>
        <v>1</v>
      </c>
    </row>
    <row r="9908" spans="3:9" x14ac:dyDescent="0.25">
      <c r="C9908" s="20" t="str">
        <f>Base!C584</f>
        <v>2013-42</v>
      </c>
      <c r="D9908" s="27" t="str">
        <f>Base!D584</f>
        <v>Autres</v>
      </c>
      <c r="E9908" s="30">
        <v>13</v>
      </c>
      <c r="F9908" s="21">
        <f>Base!BE584</f>
        <v>0.53600000000000003</v>
      </c>
      <c r="G9908" s="21">
        <f>Base!BF584</f>
        <v>0.252</v>
      </c>
      <c r="H9908" s="21">
        <f>Base!BG584</f>
        <v>0.21299999999999999</v>
      </c>
      <c r="I9908" s="29">
        <f>Base!R584</f>
        <v>1</v>
      </c>
    </row>
    <row r="9909" spans="3:9" x14ac:dyDescent="0.25">
      <c r="C9909" s="20" t="str">
        <f>Base!C584</f>
        <v>2013-42</v>
      </c>
      <c r="D9909" s="27" t="str">
        <f>Base!D584</f>
        <v>Autres</v>
      </c>
      <c r="E9909" s="30">
        <v>14</v>
      </c>
      <c r="F9909" s="21">
        <f>Base!BH584</f>
        <v>0.34599999999999997</v>
      </c>
      <c r="G9909" s="21">
        <f>Base!BI584</f>
        <v>0.30499999999999999</v>
      </c>
      <c r="H9909" s="21">
        <f>Base!BJ584</f>
        <v>0.34899999999999998</v>
      </c>
      <c r="I9909" s="29" t="str">
        <f>Base!S584</f>
        <v>N</v>
      </c>
    </row>
    <row r="9910" spans="3:9" ht="15.75" thickBot="1" x14ac:dyDescent="0.3">
      <c r="C9910" s="20" t="str">
        <f>Base!C584</f>
        <v>2013-42</v>
      </c>
      <c r="D9910" s="27" t="str">
        <f>Base!D584</f>
        <v>Autres</v>
      </c>
      <c r="E9910" s="31">
        <v>15</v>
      </c>
      <c r="F9910" s="21">
        <f>Base!BK584</f>
        <v>0</v>
      </c>
      <c r="G9910" s="21">
        <f>Base!BL584</f>
        <v>0</v>
      </c>
      <c r="H9910" s="21">
        <f>Base!BM584</f>
        <v>0</v>
      </c>
      <c r="I9910" s="29">
        <f>Base!T584</f>
        <v>0</v>
      </c>
    </row>
    <row r="9912" spans="3:9" ht="15.75" thickBot="1" x14ac:dyDescent="0.3">
      <c r="C9912" s="23" t="s">
        <v>2</v>
      </c>
      <c r="D9912" s="23" t="s">
        <v>3</v>
      </c>
      <c r="E9912" s="24"/>
      <c r="F9912" s="25">
        <v>1</v>
      </c>
      <c r="G9912" s="25" t="s">
        <v>20</v>
      </c>
      <c r="H9912" s="25">
        <v>2</v>
      </c>
      <c r="I9912" s="25" t="s">
        <v>764</v>
      </c>
    </row>
    <row r="9913" spans="3:9" x14ac:dyDescent="0.25">
      <c r="C9913" s="20" t="str">
        <f>Base!C585</f>
        <v>2013-43</v>
      </c>
      <c r="D9913" s="27" t="str">
        <f>Base!D585</f>
        <v>Autres</v>
      </c>
      <c r="E9913" s="28">
        <v>1</v>
      </c>
      <c r="F9913" s="21">
        <f>Base!U585</f>
        <v>0.22500000000000001</v>
      </c>
      <c r="G9913" s="21">
        <f>Base!V585</f>
        <v>0.30499999999999999</v>
      </c>
      <c r="H9913" s="21">
        <f>Base!W585</f>
        <v>0.47</v>
      </c>
      <c r="I9913" s="29">
        <f>Base!F585</f>
        <v>1</v>
      </c>
    </row>
    <row r="9914" spans="3:9" x14ac:dyDescent="0.25">
      <c r="C9914" s="20" t="str">
        <f>Base!C585</f>
        <v>2013-43</v>
      </c>
      <c r="D9914" s="27" t="str">
        <f>Base!D585</f>
        <v>Autres</v>
      </c>
      <c r="E9914" s="30">
        <v>2</v>
      </c>
      <c r="F9914" s="21">
        <f>Base!X585</f>
        <v>0.49399999999999999</v>
      </c>
      <c r="G9914" s="21">
        <f>Base!Y585</f>
        <v>0.29399999999999998</v>
      </c>
      <c r="H9914" s="21">
        <f>Base!Z585</f>
        <v>0.21299999999999999</v>
      </c>
      <c r="I9914" s="29">
        <f>Base!G585</f>
        <v>2</v>
      </c>
    </row>
    <row r="9915" spans="3:9" x14ac:dyDescent="0.25">
      <c r="C9915" s="20" t="str">
        <f>Base!C585</f>
        <v>2013-43</v>
      </c>
      <c r="D9915" s="27" t="str">
        <f>Base!D585</f>
        <v>Autres</v>
      </c>
      <c r="E9915" s="30">
        <v>3</v>
      </c>
      <c r="F9915" s="21">
        <f>Base!AA585</f>
        <v>0.80400000000000005</v>
      </c>
      <c r="G9915" s="21">
        <f>Base!AB585</f>
        <v>0.13800000000000001</v>
      </c>
      <c r="H9915" s="21">
        <f>Base!AC585</f>
        <v>5.7700000000000001E-2</v>
      </c>
      <c r="I9915" s="29">
        <f>Base!H585</f>
        <v>1</v>
      </c>
    </row>
    <row r="9916" spans="3:9" x14ac:dyDescent="0.25">
      <c r="C9916" s="20" t="str">
        <f>Base!C585</f>
        <v>2013-43</v>
      </c>
      <c r="D9916" s="27" t="str">
        <f>Base!D585</f>
        <v>Autres</v>
      </c>
      <c r="E9916" s="30">
        <v>4</v>
      </c>
      <c r="F9916" s="21">
        <f>Base!AD585</f>
        <v>0.30099999999999999</v>
      </c>
      <c r="G9916" s="21">
        <f>Base!AE585</f>
        <v>0.32200000000000001</v>
      </c>
      <c r="H9916" s="21">
        <f>Base!AF585</f>
        <v>0.377</v>
      </c>
      <c r="I9916" s="29">
        <f>Base!I585</f>
        <v>1</v>
      </c>
    </row>
    <row r="9917" spans="3:9" x14ac:dyDescent="0.25">
      <c r="C9917" s="20" t="str">
        <f>Base!C585</f>
        <v>2013-43</v>
      </c>
      <c r="D9917" s="27" t="str">
        <f>Base!D585</f>
        <v>Autres</v>
      </c>
      <c r="E9917" s="30">
        <v>5</v>
      </c>
      <c r="F9917" s="21">
        <f>Base!AG585</f>
        <v>0.432</v>
      </c>
      <c r="G9917" s="21">
        <f>Base!AH585</f>
        <v>0.29199999999999998</v>
      </c>
      <c r="H9917" s="21">
        <f>Base!AI585</f>
        <v>0.27500000000000002</v>
      </c>
      <c r="I9917" s="29">
        <f>Base!J585</f>
        <v>2</v>
      </c>
    </row>
    <row r="9918" spans="3:9" x14ac:dyDescent="0.25">
      <c r="C9918" s="20" t="str">
        <f>Base!C585</f>
        <v>2013-43</v>
      </c>
      <c r="D9918" s="27" t="str">
        <f>Base!D585</f>
        <v>Autres</v>
      </c>
      <c r="E9918" s="30">
        <v>6</v>
      </c>
      <c r="F9918" s="21">
        <f>Base!AJ585</f>
        <v>0.438</v>
      </c>
      <c r="G9918" s="21">
        <f>Base!AK585</f>
        <v>0.29799999999999999</v>
      </c>
      <c r="H9918" s="21">
        <f>Base!AL585</f>
        <v>0.26400000000000001</v>
      </c>
      <c r="I9918" s="29">
        <f>Base!K585</f>
        <v>1</v>
      </c>
    </row>
    <row r="9919" spans="3:9" x14ac:dyDescent="0.25">
      <c r="C9919" s="20" t="str">
        <f>Base!C585</f>
        <v>2013-43</v>
      </c>
      <c r="D9919" s="27" t="str">
        <f>Base!D585</f>
        <v>Autres</v>
      </c>
      <c r="E9919" s="30">
        <v>7</v>
      </c>
      <c r="F9919" s="21">
        <f>Base!AM585</f>
        <v>0.25</v>
      </c>
      <c r="G9919" s="21">
        <f>Base!AN585</f>
        <v>0.28599999999999998</v>
      </c>
      <c r="H9919" s="21">
        <f>Base!AO585</f>
        <v>0.46400000000000002</v>
      </c>
      <c r="I9919" s="29">
        <f>Base!L585</f>
        <v>1</v>
      </c>
    </row>
    <row r="9920" spans="3:9" x14ac:dyDescent="0.25">
      <c r="C9920" s="20" t="str">
        <f>Base!C585</f>
        <v>2013-43</v>
      </c>
      <c r="D9920" s="27" t="str">
        <f>Base!D585</f>
        <v>Autres</v>
      </c>
      <c r="E9920" s="30">
        <v>8</v>
      </c>
      <c r="F9920" s="21">
        <f>Base!AP585</f>
        <v>0.51300000000000001</v>
      </c>
      <c r="G9920" s="21">
        <f>Base!AQ585</f>
        <v>0.27100000000000002</v>
      </c>
      <c r="H9920" s="21">
        <f>Base!AR585</f>
        <v>0.216</v>
      </c>
      <c r="I9920" s="29">
        <f>Base!M585</f>
        <v>2</v>
      </c>
    </row>
    <row r="9921" spans="3:9" x14ac:dyDescent="0.25">
      <c r="C9921" s="20" t="str">
        <f>Base!C585</f>
        <v>2013-43</v>
      </c>
      <c r="D9921" s="27" t="str">
        <f>Base!D585</f>
        <v>Autres</v>
      </c>
      <c r="E9921" s="30">
        <v>9</v>
      </c>
      <c r="F9921" s="21">
        <f>Base!AS585</f>
        <v>0.629</v>
      </c>
      <c r="G9921" s="21">
        <f>Base!AT585</f>
        <v>0.20300000000000001</v>
      </c>
      <c r="H9921" s="21">
        <f>Base!AU585</f>
        <v>0.16800000000000001</v>
      </c>
      <c r="I9921" s="29">
        <f>Base!N585</f>
        <v>1</v>
      </c>
    </row>
    <row r="9922" spans="3:9" x14ac:dyDescent="0.25">
      <c r="C9922" s="20" t="str">
        <f>Base!C585</f>
        <v>2013-43</v>
      </c>
      <c r="D9922" s="27" t="str">
        <f>Base!D585</f>
        <v>Autres</v>
      </c>
      <c r="E9922" s="30">
        <v>10</v>
      </c>
      <c r="F9922" s="21">
        <f>Base!AV585</f>
        <v>0.498</v>
      </c>
      <c r="G9922" s="21">
        <f>Base!AW585</f>
        <v>0.25700000000000001</v>
      </c>
      <c r="H9922" s="21">
        <f>Base!AX585</f>
        <v>0.245</v>
      </c>
      <c r="I9922" s="29" t="str">
        <f>Base!O585</f>
        <v>N</v>
      </c>
    </row>
    <row r="9923" spans="3:9" x14ac:dyDescent="0.25">
      <c r="C9923" s="20" t="str">
        <f>Base!C585</f>
        <v>2013-43</v>
      </c>
      <c r="D9923" s="27" t="str">
        <f>Base!D585</f>
        <v>Autres</v>
      </c>
      <c r="E9923" s="30">
        <v>11</v>
      </c>
      <c r="F9923" s="21">
        <f>Base!AY585</f>
        <v>0.53600000000000003</v>
      </c>
      <c r="G9923" s="21">
        <f>Base!AZ585</f>
        <v>0.23599999999999999</v>
      </c>
      <c r="H9923" s="21">
        <f>Base!BA585</f>
        <v>0.22800000000000001</v>
      </c>
      <c r="I9923" s="29">
        <f>Base!P585</f>
        <v>1</v>
      </c>
    </row>
    <row r="9924" spans="3:9" x14ac:dyDescent="0.25">
      <c r="C9924" s="20" t="str">
        <f>Base!C585</f>
        <v>2013-43</v>
      </c>
      <c r="D9924" s="27" t="str">
        <f>Base!D585</f>
        <v>Autres</v>
      </c>
      <c r="E9924" s="30">
        <v>12</v>
      </c>
      <c r="F9924" s="21">
        <f>Base!BB585</f>
        <v>0.40899999999999997</v>
      </c>
      <c r="G9924" s="21">
        <f>Base!BC585</f>
        <v>0.27900000000000003</v>
      </c>
      <c r="H9924" s="21">
        <f>Base!BD585</f>
        <v>0.312</v>
      </c>
      <c r="I9924" s="29">
        <f>Base!Q585</f>
        <v>1</v>
      </c>
    </row>
    <row r="9925" spans="3:9" x14ac:dyDescent="0.25">
      <c r="C9925" s="20" t="str">
        <f>Base!C585</f>
        <v>2013-43</v>
      </c>
      <c r="D9925" s="27" t="str">
        <f>Base!D585</f>
        <v>Autres</v>
      </c>
      <c r="E9925" s="30">
        <v>13</v>
      </c>
      <c r="F9925" s="21">
        <f>Base!BE585</f>
        <v>0.214</v>
      </c>
      <c r="G9925" s="21">
        <f>Base!BF585</f>
        <v>0.22800000000000001</v>
      </c>
      <c r="H9925" s="21">
        <f>Base!BG585</f>
        <v>0.55800000000000005</v>
      </c>
      <c r="I9925" s="29">
        <f>Base!R585</f>
        <v>1</v>
      </c>
    </row>
    <row r="9926" spans="3:9" x14ac:dyDescent="0.25">
      <c r="C9926" s="20" t="str">
        <f>Base!C585</f>
        <v>2013-43</v>
      </c>
      <c r="D9926" s="27" t="str">
        <f>Base!D585</f>
        <v>Autres</v>
      </c>
      <c r="E9926" s="30">
        <v>14</v>
      </c>
      <c r="F9926" s="21">
        <f>Base!BH585</f>
        <v>0.55800000000000005</v>
      </c>
      <c r="G9926" s="21">
        <f>Base!BI585</f>
        <v>0.249</v>
      </c>
      <c r="H9926" s="21">
        <f>Base!BJ585</f>
        <v>0.192</v>
      </c>
      <c r="I9926" s="29">
        <f>Base!S585</f>
        <v>1</v>
      </c>
    </row>
    <row r="9927" spans="3:9" ht="15.75" thickBot="1" x14ac:dyDescent="0.3">
      <c r="C9927" s="20" t="str">
        <f>Base!C585</f>
        <v>2013-43</v>
      </c>
      <c r="D9927" s="27" t="str">
        <f>Base!D585</f>
        <v>Autres</v>
      </c>
      <c r="E9927" s="31">
        <v>15</v>
      </c>
      <c r="F9927" s="21">
        <f>Base!BK585</f>
        <v>0</v>
      </c>
      <c r="G9927" s="21">
        <f>Base!BL585</f>
        <v>0</v>
      </c>
      <c r="H9927" s="21">
        <f>Base!BM585</f>
        <v>0</v>
      </c>
      <c r="I9927" s="29">
        <f>Base!T585</f>
        <v>0</v>
      </c>
    </row>
    <row r="9929" spans="3:9" ht="15.75" thickBot="1" x14ac:dyDescent="0.3">
      <c r="C9929" s="23" t="s">
        <v>2</v>
      </c>
      <c r="D9929" s="23" t="s">
        <v>3</v>
      </c>
      <c r="E9929" s="24"/>
      <c r="F9929" s="25">
        <v>1</v>
      </c>
      <c r="G9929" s="25" t="s">
        <v>20</v>
      </c>
      <c r="H9929" s="25">
        <v>2</v>
      </c>
      <c r="I9929" s="25" t="s">
        <v>764</v>
      </c>
    </row>
    <row r="9930" spans="3:9" x14ac:dyDescent="0.25">
      <c r="C9930" s="20" t="str">
        <f>Base!C586</f>
        <v>2013-44</v>
      </c>
      <c r="D9930" s="27" t="str">
        <f>Base!D586</f>
        <v>Autres</v>
      </c>
      <c r="E9930" s="28">
        <v>1</v>
      </c>
      <c r="F9930" s="21">
        <f>Base!U586</f>
        <v>0.81100000000000005</v>
      </c>
      <c r="G9930" s="21">
        <f>Base!V586</f>
        <v>0.13500000000000001</v>
      </c>
      <c r="H9930" s="21">
        <f>Base!W586</f>
        <v>5.3999999999999999E-2</v>
      </c>
      <c r="I9930" s="29">
        <f>Base!F586</f>
        <v>1</v>
      </c>
    </row>
    <row r="9931" spans="3:9" x14ac:dyDescent="0.25">
      <c r="C9931" s="20" t="str">
        <f>Base!C586</f>
        <v>2013-44</v>
      </c>
      <c r="D9931" s="27" t="str">
        <f>Base!D586</f>
        <v>Autres</v>
      </c>
      <c r="E9931" s="30">
        <v>2</v>
      </c>
      <c r="F9931" s="21">
        <f>Base!X586</f>
        <v>0.13500000000000001</v>
      </c>
      <c r="G9931" s="21">
        <f>Base!Y586</f>
        <v>0.246</v>
      </c>
      <c r="H9931" s="21">
        <f>Base!Z586</f>
        <v>0.61899999999999999</v>
      </c>
      <c r="I9931" s="29">
        <f>Base!G586</f>
        <v>2</v>
      </c>
    </row>
    <row r="9932" spans="3:9" x14ac:dyDescent="0.25">
      <c r="C9932" s="20" t="str">
        <f>Base!C586</f>
        <v>2013-44</v>
      </c>
      <c r="D9932" s="27" t="str">
        <f>Base!D586</f>
        <v>Autres</v>
      </c>
      <c r="E9932" s="30">
        <v>3</v>
      </c>
      <c r="F9932" s="21">
        <f>Base!AA586</f>
        <v>0.33100000000000002</v>
      </c>
      <c r="G9932" s="21">
        <f>Base!AB586</f>
        <v>0.307</v>
      </c>
      <c r="H9932" s="21">
        <f>Base!AC586</f>
        <v>0.36199999999999999</v>
      </c>
      <c r="I9932" s="29">
        <f>Base!H586</f>
        <v>2</v>
      </c>
    </row>
    <row r="9933" spans="3:9" x14ac:dyDescent="0.25">
      <c r="C9933" s="20" t="str">
        <f>Base!C586</f>
        <v>2013-44</v>
      </c>
      <c r="D9933" s="27" t="str">
        <f>Base!D586</f>
        <v>Autres</v>
      </c>
      <c r="E9933" s="30">
        <v>4</v>
      </c>
      <c r="F9933" s="21">
        <f>Base!AD586</f>
        <v>0.85</v>
      </c>
      <c r="G9933" s="21">
        <f>Base!AE586</f>
        <v>0.104</v>
      </c>
      <c r="H9933" s="21">
        <f>Base!AF586</f>
        <v>4.6199999999999998E-2</v>
      </c>
      <c r="I9933" s="29">
        <f>Base!I586</f>
        <v>1</v>
      </c>
    </row>
    <row r="9934" spans="3:9" x14ac:dyDescent="0.25">
      <c r="C9934" s="20" t="str">
        <f>Base!C586</f>
        <v>2013-44</v>
      </c>
      <c r="D9934" s="27" t="str">
        <f>Base!D586</f>
        <v>Autres</v>
      </c>
      <c r="E9934" s="30">
        <v>5</v>
      </c>
      <c r="F9934" s="21">
        <f>Base!AG586</f>
        <v>0.79200000000000004</v>
      </c>
      <c r="G9934" s="21">
        <f>Base!AH586</f>
        <v>0.13700000000000001</v>
      </c>
      <c r="H9934" s="21">
        <f>Base!AI586</f>
        <v>7.0999999999999994E-2</v>
      </c>
      <c r="I9934" s="29">
        <f>Base!J586</f>
        <v>1</v>
      </c>
    </row>
    <row r="9935" spans="3:9" x14ac:dyDescent="0.25">
      <c r="C9935" s="20" t="str">
        <f>Base!C586</f>
        <v>2013-44</v>
      </c>
      <c r="D9935" s="27" t="str">
        <f>Base!D586</f>
        <v>Autres</v>
      </c>
      <c r="E9935" s="30">
        <v>6</v>
      </c>
      <c r="F9935" s="21">
        <f>Base!AJ586</f>
        <v>0.35199999999999998</v>
      </c>
      <c r="G9935" s="21">
        <f>Base!AK586</f>
        <v>0.32500000000000001</v>
      </c>
      <c r="H9935" s="21">
        <f>Base!AL586</f>
        <v>0.32400000000000001</v>
      </c>
      <c r="I9935" s="29">
        <f>Base!K586</f>
        <v>2</v>
      </c>
    </row>
    <row r="9936" spans="3:9" x14ac:dyDescent="0.25">
      <c r="C9936" s="20" t="str">
        <f>Base!C586</f>
        <v>2013-44</v>
      </c>
      <c r="D9936" s="27" t="str">
        <f>Base!D586</f>
        <v>Autres</v>
      </c>
      <c r="E9936" s="30">
        <v>7</v>
      </c>
      <c r="F9936" s="21">
        <f>Base!AM586</f>
        <v>0.66200000000000003</v>
      </c>
      <c r="G9936" s="21">
        <f>Base!AN586</f>
        <v>0.20499999999999999</v>
      </c>
      <c r="H9936" s="21">
        <f>Base!AO586</f>
        <v>0.13300000000000001</v>
      </c>
      <c r="I9936" s="29">
        <f>Base!L586</f>
        <v>2</v>
      </c>
    </row>
    <row r="9937" spans="3:9" x14ac:dyDescent="0.25">
      <c r="C9937" s="20" t="str">
        <f>Base!C586</f>
        <v>2013-44</v>
      </c>
      <c r="D9937" s="27" t="str">
        <f>Base!D586</f>
        <v>Autres</v>
      </c>
      <c r="E9937" s="30">
        <v>8</v>
      </c>
      <c r="F9937" s="21">
        <f>Base!AP586</f>
        <v>0.318</v>
      </c>
      <c r="G9937" s="21">
        <f>Base!AQ586</f>
        <v>0.32100000000000001</v>
      </c>
      <c r="H9937" s="21">
        <f>Base!AR586</f>
        <v>0.36099999999999999</v>
      </c>
      <c r="I9937" s="29">
        <f>Base!M586</f>
        <v>1</v>
      </c>
    </row>
    <row r="9938" spans="3:9" x14ac:dyDescent="0.25">
      <c r="C9938" s="20" t="str">
        <f>Base!C586</f>
        <v>2013-44</v>
      </c>
      <c r="D9938" s="27" t="str">
        <f>Base!D586</f>
        <v>Autres</v>
      </c>
      <c r="E9938" s="30">
        <v>9</v>
      </c>
      <c r="F9938" s="21">
        <f>Base!AS586</f>
        <v>0.5</v>
      </c>
      <c r="G9938" s="21">
        <f>Base!AT586</f>
        <v>0.29799999999999999</v>
      </c>
      <c r="H9938" s="21">
        <f>Base!AU586</f>
        <v>0.20200000000000001</v>
      </c>
      <c r="I9938" s="29">
        <f>Base!N586</f>
        <v>1</v>
      </c>
    </row>
    <row r="9939" spans="3:9" x14ac:dyDescent="0.25">
      <c r="C9939" s="20" t="str">
        <f>Base!C586</f>
        <v>2013-44</v>
      </c>
      <c r="D9939" s="27" t="str">
        <f>Base!D586</f>
        <v>Autres</v>
      </c>
      <c r="E9939" s="30">
        <v>10</v>
      </c>
      <c r="F9939" s="21">
        <f>Base!AV586</f>
        <v>0.57099999999999995</v>
      </c>
      <c r="G9939" s="21">
        <f>Base!AW586</f>
        <v>0.251</v>
      </c>
      <c r="H9939" s="21">
        <f>Base!AX586</f>
        <v>0.17799999999999999</v>
      </c>
      <c r="I9939" s="29">
        <f>Base!O586</f>
        <v>1</v>
      </c>
    </row>
    <row r="9940" spans="3:9" x14ac:dyDescent="0.25">
      <c r="C9940" s="20" t="str">
        <f>Base!C586</f>
        <v>2013-44</v>
      </c>
      <c r="D9940" s="27" t="str">
        <f>Base!D586</f>
        <v>Autres</v>
      </c>
      <c r="E9940" s="30">
        <v>11</v>
      </c>
      <c r="F9940" s="21">
        <f>Base!AY586</f>
        <v>0.25800000000000001</v>
      </c>
      <c r="G9940" s="21">
        <f>Base!AZ586</f>
        <v>0.30499999999999999</v>
      </c>
      <c r="H9940" s="21">
        <f>Base!BA586</f>
        <v>0.437</v>
      </c>
      <c r="I9940" s="29" t="str">
        <f>Base!P586</f>
        <v>N</v>
      </c>
    </row>
    <row r="9941" spans="3:9" x14ac:dyDescent="0.25">
      <c r="C9941" s="20" t="str">
        <f>Base!C586</f>
        <v>2013-44</v>
      </c>
      <c r="D9941" s="27" t="str">
        <f>Base!D586</f>
        <v>Autres</v>
      </c>
      <c r="E9941" s="30">
        <v>12</v>
      </c>
      <c r="F9941" s="21">
        <f>Base!BB586</f>
        <v>0.39400000000000002</v>
      </c>
      <c r="G9941" s="21">
        <f>Base!BC586</f>
        <v>0.312</v>
      </c>
      <c r="H9941" s="21">
        <f>Base!BD586</f>
        <v>0.29399999999999998</v>
      </c>
      <c r="I9941" s="29">
        <f>Base!Q586</f>
        <v>2</v>
      </c>
    </row>
    <row r="9942" spans="3:9" x14ac:dyDescent="0.25">
      <c r="C9942" s="20" t="str">
        <f>Base!C586</f>
        <v>2013-44</v>
      </c>
      <c r="D9942" s="27" t="str">
        <f>Base!D586</f>
        <v>Autres</v>
      </c>
      <c r="E9942" s="30">
        <v>13</v>
      </c>
      <c r="F9942" s="21">
        <f>Base!BE586</f>
        <v>0.47</v>
      </c>
      <c r="G9942" s="21">
        <f>Base!BF586</f>
        <v>0.30299999999999999</v>
      </c>
      <c r="H9942" s="21">
        <f>Base!BG586</f>
        <v>0.22800000000000001</v>
      </c>
      <c r="I9942" s="29">
        <f>Base!R586</f>
        <v>1</v>
      </c>
    </row>
    <row r="9943" spans="3:9" x14ac:dyDescent="0.25">
      <c r="C9943" s="20" t="str">
        <f>Base!C586</f>
        <v>2013-44</v>
      </c>
      <c r="D9943" s="27" t="str">
        <f>Base!D586</f>
        <v>Autres</v>
      </c>
      <c r="E9943" s="30">
        <v>14</v>
      </c>
      <c r="F9943" s="21">
        <f>Base!BH586</f>
        <v>0.54900000000000004</v>
      </c>
      <c r="G9943" s="21">
        <f>Base!BI586</f>
        <v>0.25600000000000001</v>
      </c>
      <c r="H9943" s="21">
        <f>Base!BJ586</f>
        <v>0.19500000000000001</v>
      </c>
      <c r="I9943" s="29" t="str">
        <f>Base!S586</f>
        <v>N</v>
      </c>
    </row>
    <row r="9944" spans="3:9" ht="15.75" thickBot="1" x14ac:dyDescent="0.3">
      <c r="C9944" s="20" t="str">
        <f>Base!C586</f>
        <v>2013-44</v>
      </c>
      <c r="D9944" s="27" t="str">
        <f>Base!D586</f>
        <v>Autres</v>
      </c>
      <c r="E9944" s="31">
        <v>15</v>
      </c>
      <c r="F9944" s="21">
        <f>Base!BK586</f>
        <v>0</v>
      </c>
      <c r="G9944" s="21">
        <f>Base!BL586</f>
        <v>0</v>
      </c>
      <c r="H9944" s="21">
        <f>Base!BM586</f>
        <v>0</v>
      </c>
      <c r="I9944" s="29">
        <f>Base!T586</f>
        <v>0</v>
      </c>
    </row>
    <row r="9946" spans="3:9" ht="15.75" thickBot="1" x14ac:dyDescent="0.3">
      <c r="C9946" s="23" t="s">
        <v>2</v>
      </c>
      <c r="D9946" s="23" t="s">
        <v>3</v>
      </c>
      <c r="E9946" s="24"/>
      <c r="F9946" s="25">
        <v>1</v>
      </c>
      <c r="G9946" s="25" t="s">
        <v>20</v>
      </c>
      <c r="H9946" s="25">
        <v>2</v>
      </c>
      <c r="I9946" s="25" t="s">
        <v>764</v>
      </c>
    </row>
    <row r="9947" spans="3:9" x14ac:dyDescent="0.25">
      <c r="C9947" s="20" t="str">
        <f>Base!C587</f>
        <v>2013-45</v>
      </c>
      <c r="D9947" s="27" t="str">
        <f>Base!D587</f>
        <v>Autres</v>
      </c>
      <c r="E9947" s="28">
        <v>1</v>
      </c>
      <c r="F9947" s="21">
        <f>Base!U587</f>
        <v>0.68100000000000005</v>
      </c>
      <c r="G9947" s="21">
        <f>Base!V587</f>
        <v>0.21</v>
      </c>
      <c r="H9947" s="21">
        <f>Base!W587</f>
        <v>0.109</v>
      </c>
      <c r="I9947" s="29">
        <f>Base!F587</f>
        <v>1</v>
      </c>
    </row>
    <row r="9948" spans="3:9" x14ac:dyDescent="0.25">
      <c r="C9948" s="20" t="str">
        <f>Base!C587</f>
        <v>2013-45</v>
      </c>
      <c r="D9948" s="27" t="str">
        <f>Base!D587</f>
        <v>Autres</v>
      </c>
      <c r="E9948" s="30">
        <v>2</v>
      </c>
      <c r="F9948" s="21">
        <f>Base!X587</f>
        <v>0.3</v>
      </c>
      <c r="G9948" s="21">
        <f>Base!Y587</f>
        <v>0.307</v>
      </c>
      <c r="H9948" s="21">
        <f>Base!Z587</f>
        <v>0.39200000000000002</v>
      </c>
      <c r="I9948" s="29">
        <f>Base!G587</f>
        <v>1</v>
      </c>
    </row>
    <row r="9949" spans="3:9" x14ac:dyDescent="0.25">
      <c r="C9949" s="20" t="str">
        <f>Base!C587</f>
        <v>2013-45</v>
      </c>
      <c r="D9949" s="27" t="str">
        <f>Base!D587</f>
        <v>Autres</v>
      </c>
      <c r="E9949" s="30">
        <v>3</v>
      </c>
      <c r="F9949" s="21">
        <f>Base!AA587</f>
        <v>0</v>
      </c>
      <c r="G9949" s="21">
        <f>Base!AB587</f>
        <v>0</v>
      </c>
      <c r="H9949" s="21">
        <f>Base!AC587</f>
        <v>0</v>
      </c>
      <c r="I9949" s="29" t="str">
        <f>Base!H587</f>
        <v>A</v>
      </c>
    </row>
    <row r="9950" spans="3:9" x14ac:dyDescent="0.25">
      <c r="C9950" s="20" t="str">
        <f>Base!C587</f>
        <v>2013-45</v>
      </c>
      <c r="D9950" s="27" t="str">
        <f>Base!D587</f>
        <v>Autres</v>
      </c>
      <c r="E9950" s="30">
        <v>4</v>
      </c>
      <c r="F9950" s="21">
        <f>Base!AD587</f>
        <v>0.63800000000000001</v>
      </c>
      <c r="G9950" s="21">
        <f>Base!AE587</f>
        <v>0.224</v>
      </c>
      <c r="H9950" s="21">
        <f>Base!AF587</f>
        <v>0.13800000000000001</v>
      </c>
      <c r="I9950" s="29">
        <f>Base!I587</f>
        <v>1</v>
      </c>
    </row>
    <row r="9951" spans="3:9" x14ac:dyDescent="0.25">
      <c r="C9951" s="20" t="str">
        <f>Base!C587</f>
        <v>2013-45</v>
      </c>
      <c r="D9951" s="27" t="str">
        <f>Base!D587</f>
        <v>Autres</v>
      </c>
      <c r="E9951" s="30">
        <v>5</v>
      </c>
      <c r="F9951" s="21">
        <f>Base!AG587</f>
        <v>0.153</v>
      </c>
      <c r="G9951" s="21">
        <f>Base!AH587</f>
        <v>0.28000000000000003</v>
      </c>
      <c r="H9951" s="21">
        <f>Base!AI587</f>
        <v>0.56699999999999995</v>
      </c>
      <c r="I9951" s="29">
        <f>Base!J587</f>
        <v>2</v>
      </c>
    </row>
    <row r="9952" spans="3:9" x14ac:dyDescent="0.25">
      <c r="C9952" s="20" t="str">
        <f>Base!C587</f>
        <v>2013-45</v>
      </c>
      <c r="D9952" s="27" t="str">
        <f>Base!D587</f>
        <v>Autres</v>
      </c>
      <c r="E9952" s="30">
        <v>6</v>
      </c>
      <c r="F9952" s="21">
        <f>Base!AJ587</f>
        <v>0.55600000000000005</v>
      </c>
      <c r="G9952" s="21">
        <f>Base!AK587</f>
        <v>0.27300000000000002</v>
      </c>
      <c r="H9952" s="21">
        <f>Base!AL587</f>
        <v>0.17199999999999999</v>
      </c>
      <c r="I9952" s="29">
        <f>Base!K587</f>
        <v>1</v>
      </c>
    </row>
    <row r="9953" spans="3:9" x14ac:dyDescent="0.25">
      <c r="C9953" s="20" t="str">
        <f>Base!C587</f>
        <v>2013-45</v>
      </c>
      <c r="D9953" s="27" t="str">
        <f>Base!D587</f>
        <v>Autres</v>
      </c>
      <c r="E9953" s="30">
        <v>7</v>
      </c>
      <c r="F9953" s="21">
        <f>Base!AM587</f>
        <v>0.56000000000000005</v>
      </c>
      <c r="G9953" s="21">
        <f>Base!AN587</f>
        <v>0.27400000000000002</v>
      </c>
      <c r="H9953" s="21">
        <f>Base!AO587</f>
        <v>0.16600000000000001</v>
      </c>
      <c r="I9953" s="29" t="str">
        <f>Base!L587</f>
        <v>N</v>
      </c>
    </row>
    <row r="9954" spans="3:9" x14ac:dyDescent="0.25">
      <c r="C9954" s="20" t="str">
        <f>Base!C587</f>
        <v>2013-45</v>
      </c>
      <c r="D9954" s="27" t="str">
        <f>Base!D587</f>
        <v>Autres</v>
      </c>
      <c r="E9954" s="30">
        <v>8</v>
      </c>
      <c r="F9954" s="21">
        <f>Base!AP587</f>
        <v>0.85199999999999998</v>
      </c>
      <c r="G9954" s="21">
        <f>Base!AQ587</f>
        <v>0.10199999999999999</v>
      </c>
      <c r="H9954" s="21">
        <f>Base!AR587</f>
        <v>4.6800000000000001E-2</v>
      </c>
      <c r="I9954" s="29">
        <f>Base!M587</f>
        <v>1</v>
      </c>
    </row>
    <row r="9955" spans="3:9" x14ac:dyDescent="0.25">
      <c r="C9955" s="20" t="str">
        <f>Base!C587</f>
        <v>2013-45</v>
      </c>
      <c r="D9955" s="27" t="str">
        <f>Base!D587</f>
        <v>Autres</v>
      </c>
      <c r="E9955" s="30">
        <v>9</v>
      </c>
      <c r="F9955" s="21">
        <f>Base!AS587</f>
        <v>0.121</v>
      </c>
      <c r="G9955" s="21">
        <f>Base!AT587</f>
        <v>0.23</v>
      </c>
      <c r="H9955" s="21">
        <f>Base!AU587</f>
        <v>0.64900000000000002</v>
      </c>
      <c r="I9955" s="29">
        <f>Base!N587</f>
        <v>2</v>
      </c>
    </row>
    <row r="9956" spans="3:9" x14ac:dyDescent="0.25">
      <c r="C9956" s="20" t="str">
        <f>Base!C587</f>
        <v>2013-45</v>
      </c>
      <c r="D9956" s="27" t="str">
        <f>Base!D587</f>
        <v>Autres</v>
      </c>
      <c r="E9956" s="30">
        <v>10</v>
      </c>
      <c r="F9956" s="21">
        <f>Base!AV587</f>
        <v>0.42399999999999999</v>
      </c>
      <c r="G9956" s="21">
        <f>Base!AW587</f>
        <v>0.314</v>
      </c>
      <c r="H9956" s="21">
        <f>Base!AX587</f>
        <v>0.26200000000000001</v>
      </c>
      <c r="I9956" s="29" t="str">
        <f>Base!O587</f>
        <v>N</v>
      </c>
    </row>
    <row r="9957" spans="3:9" x14ac:dyDescent="0.25">
      <c r="C9957" s="20" t="str">
        <f>Base!C587</f>
        <v>2013-45</v>
      </c>
      <c r="D9957" s="27" t="str">
        <f>Base!D587</f>
        <v>Autres</v>
      </c>
      <c r="E9957" s="30">
        <v>11</v>
      </c>
      <c r="F9957" s="21">
        <f>Base!AY587</f>
        <v>0.84099999999999997</v>
      </c>
      <c r="G9957" s="21">
        <f>Base!AZ587</f>
        <v>0.10100000000000001</v>
      </c>
      <c r="H9957" s="21">
        <f>Base!BA587</f>
        <v>5.8200000000000002E-2</v>
      </c>
      <c r="I9957" s="29">
        <f>Base!P587</f>
        <v>1</v>
      </c>
    </row>
    <row r="9958" spans="3:9" x14ac:dyDescent="0.25">
      <c r="C9958" s="20" t="str">
        <f>Base!C587</f>
        <v>2013-45</v>
      </c>
      <c r="D9958" s="27" t="str">
        <f>Base!D587</f>
        <v>Autres</v>
      </c>
      <c r="E9958" s="30">
        <v>12</v>
      </c>
      <c r="F9958" s="21">
        <f>Base!BB587</f>
        <v>0.32800000000000001</v>
      </c>
      <c r="G9958" s="21">
        <f>Base!BC587</f>
        <v>0.34599999999999997</v>
      </c>
      <c r="H9958" s="21">
        <f>Base!BD587</f>
        <v>0.32700000000000001</v>
      </c>
      <c r="I9958" s="29">
        <f>Base!Q587</f>
        <v>2</v>
      </c>
    </row>
    <row r="9959" spans="3:9" x14ac:dyDescent="0.25">
      <c r="C9959" s="20" t="str">
        <f>Base!C587</f>
        <v>2013-45</v>
      </c>
      <c r="D9959" s="27" t="str">
        <f>Base!D587</f>
        <v>Autres</v>
      </c>
      <c r="E9959" s="30">
        <v>13</v>
      </c>
      <c r="F9959" s="21">
        <f>Base!BE587</f>
        <v>0.45800000000000002</v>
      </c>
      <c r="G9959" s="21">
        <f>Base!BF587</f>
        <v>0.32100000000000001</v>
      </c>
      <c r="H9959" s="21">
        <f>Base!BG587</f>
        <v>0.221</v>
      </c>
      <c r="I9959" s="29">
        <f>Base!R587</f>
        <v>1</v>
      </c>
    </row>
    <row r="9960" spans="3:9" x14ac:dyDescent="0.25">
      <c r="C9960" s="20" t="str">
        <f>Base!C587</f>
        <v>2013-45</v>
      </c>
      <c r="D9960" s="27" t="str">
        <f>Base!D587</f>
        <v>Autres</v>
      </c>
      <c r="E9960" s="30">
        <v>14</v>
      </c>
      <c r="F9960" s="21">
        <f>Base!BH587</f>
        <v>0.70299999999999996</v>
      </c>
      <c r="G9960" s="21">
        <f>Base!BI587</f>
        <v>0.17499999999999999</v>
      </c>
      <c r="H9960" s="21">
        <f>Base!BJ587</f>
        <v>0.122</v>
      </c>
      <c r="I9960" s="29">
        <f>Base!S587</f>
        <v>1</v>
      </c>
    </row>
    <row r="9961" spans="3:9" ht="15.75" thickBot="1" x14ac:dyDescent="0.3">
      <c r="C9961" s="20" t="str">
        <f>Base!C587</f>
        <v>2013-45</v>
      </c>
      <c r="D9961" s="27" t="str">
        <f>Base!D587</f>
        <v>Autres</v>
      </c>
      <c r="E9961" s="31">
        <v>15</v>
      </c>
      <c r="F9961" s="21">
        <f>Base!BK587</f>
        <v>0</v>
      </c>
      <c r="G9961" s="21">
        <f>Base!BL587</f>
        <v>0</v>
      </c>
      <c r="H9961" s="21">
        <f>Base!BM587</f>
        <v>0</v>
      </c>
      <c r="I9961" s="29">
        <f>Base!T587</f>
        <v>0</v>
      </c>
    </row>
    <row r="9963" spans="3:9" ht="15.75" thickBot="1" x14ac:dyDescent="0.3">
      <c r="C9963" s="23" t="s">
        <v>2</v>
      </c>
      <c r="D9963" s="23" t="s">
        <v>3</v>
      </c>
      <c r="E9963" s="24"/>
      <c r="F9963" s="25">
        <v>1</v>
      </c>
      <c r="G9963" s="25" t="s">
        <v>20</v>
      </c>
      <c r="H9963" s="25">
        <v>2</v>
      </c>
      <c r="I9963" s="25" t="s">
        <v>764</v>
      </c>
    </row>
    <row r="9964" spans="3:9" x14ac:dyDescent="0.25">
      <c r="C9964" s="20" t="str">
        <f>Base!C588</f>
        <v>2013-46</v>
      </c>
      <c r="D9964" s="27" t="str">
        <f>Base!D588</f>
        <v>Autres</v>
      </c>
      <c r="E9964" s="28">
        <v>1</v>
      </c>
      <c r="F9964" s="21">
        <f>Base!U588</f>
        <v>0.66200000000000003</v>
      </c>
      <c r="G9964" s="21">
        <f>Base!V588</f>
        <v>0.20799999999999999</v>
      </c>
      <c r="H9964" s="21">
        <f>Base!W588</f>
        <v>0.13100000000000001</v>
      </c>
      <c r="I9964" s="29">
        <f>Base!F588</f>
        <v>1</v>
      </c>
    </row>
    <row r="9965" spans="3:9" x14ac:dyDescent="0.25">
      <c r="C9965" s="20" t="str">
        <f>Base!C588</f>
        <v>2013-46</v>
      </c>
      <c r="D9965" s="27" t="str">
        <f>Base!D588</f>
        <v>Autres</v>
      </c>
      <c r="E9965" s="30">
        <v>2</v>
      </c>
      <c r="F9965" s="21">
        <f>Base!X588</f>
        <v>0.30599999999999999</v>
      </c>
      <c r="G9965" s="21">
        <f>Base!Y588</f>
        <v>0.33900000000000002</v>
      </c>
      <c r="H9965" s="21">
        <f>Base!Z588</f>
        <v>0.35499999999999998</v>
      </c>
      <c r="I9965" s="29">
        <f>Base!G588</f>
        <v>2</v>
      </c>
    </row>
    <row r="9966" spans="3:9" x14ac:dyDescent="0.25">
      <c r="C9966" s="20" t="str">
        <f>Base!C588</f>
        <v>2013-46</v>
      </c>
      <c r="D9966" s="27" t="str">
        <f>Base!D588</f>
        <v>Autres</v>
      </c>
      <c r="E9966" s="30">
        <v>3</v>
      </c>
      <c r="F9966" s="21">
        <f>Base!AA588</f>
        <v>0.47899999999999998</v>
      </c>
      <c r="G9966" s="21">
        <f>Base!AB588</f>
        <v>0.27700000000000002</v>
      </c>
      <c r="H9966" s="21">
        <f>Base!AC588</f>
        <v>0.245</v>
      </c>
      <c r="I9966" s="29">
        <f>Base!H588</f>
        <v>2</v>
      </c>
    </row>
    <row r="9967" spans="3:9" x14ac:dyDescent="0.25">
      <c r="C9967" s="20" t="str">
        <f>Base!C588</f>
        <v>2013-46</v>
      </c>
      <c r="D9967" s="27" t="str">
        <f>Base!D588</f>
        <v>Autres</v>
      </c>
      <c r="E9967" s="30">
        <v>4</v>
      </c>
      <c r="F9967" s="21">
        <f>Base!AD588</f>
        <v>0.26400000000000001</v>
      </c>
      <c r="G9967" s="21">
        <f>Base!AE588</f>
        <v>0.27800000000000002</v>
      </c>
      <c r="H9967" s="21">
        <f>Base!AF588</f>
        <v>0.45900000000000002</v>
      </c>
      <c r="I9967" s="29" t="str">
        <f>Base!I588</f>
        <v>N</v>
      </c>
    </row>
    <row r="9968" spans="3:9" x14ac:dyDescent="0.25">
      <c r="C9968" s="20" t="str">
        <f>Base!C588</f>
        <v>2013-46</v>
      </c>
      <c r="D9968" s="27" t="str">
        <f>Base!D588</f>
        <v>Autres</v>
      </c>
      <c r="E9968" s="30">
        <v>5</v>
      </c>
      <c r="F9968" s="21">
        <f>Base!AG588</f>
        <v>0.39100000000000001</v>
      </c>
      <c r="G9968" s="21">
        <f>Base!AH588</f>
        <v>0.28199999999999997</v>
      </c>
      <c r="H9968" s="21">
        <f>Base!AI588</f>
        <v>0.32700000000000001</v>
      </c>
      <c r="I9968" s="29" t="str">
        <f>Base!J588</f>
        <v>N</v>
      </c>
    </row>
    <row r="9969" spans="3:9" x14ac:dyDescent="0.25">
      <c r="C9969" s="20" t="str">
        <f>Base!C588</f>
        <v>2013-46</v>
      </c>
      <c r="D9969" s="27" t="str">
        <f>Base!D588</f>
        <v>Autres</v>
      </c>
      <c r="E9969" s="30">
        <v>6</v>
      </c>
      <c r="F9969" s="21">
        <f>Base!AJ588</f>
        <v>0.36799999999999999</v>
      </c>
      <c r="G9969" s="21">
        <f>Base!AK588</f>
        <v>0.315</v>
      </c>
      <c r="H9969" s="21">
        <f>Base!AL588</f>
        <v>0.317</v>
      </c>
      <c r="I9969" s="29">
        <f>Base!K588</f>
        <v>1</v>
      </c>
    </row>
    <row r="9970" spans="3:9" x14ac:dyDescent="0.25">
      <c r="C9970" s="20" t="str">
        <f>Base!C588</f>
        <v>2013-46</v>
      </c>
      <c r="D9970" s="27" t="str">
        <f>Base!D588</f>
        <v>Autres</v>
      </c>
      <c r="E9970" s="30">
        <v>7</v>
      </c>
      <c r="F9970" s="21">
        <f>Base!AM588</f>
        <v>0.443</v>
      </c>
      <c r="G9970" s="21">
        <f>Base!AN588</f>
        <v>0.28399999999999997</v>
      </c>
      <c r="H9970" s="21">
        <f>Base!AO588</f>
        <v>0.27300000000000002</v>
      </c>
      <c r="I9970" s="29">
        <f>Base!L588</f>
        <v>1</v>
      </c>
    </row>
    <row r="9971" spans="3:9" x14ac:dyDescent="0.25">
      <c r="C9971" s="20" t="str">
        <f>Base!C588</f>
        <v>2013-46</v>
      </c>
      <c r="D9971" s="27" t="str">
        <f>Base!D588</f>
        <v>Autres</v>
      </c>
      <c r="E9971" s="30">
        <v>8</v>
      </c>
      <c r="F9971" s="21">
        <f>Base!AP588</f>
        <v>0.39700000000000002</v>
      </c>
      <c r="G9971" s="21">
        <f>Base!AQ588</f>
        <v>0.32700000000000001</v>
      </c>
      <c r="H9971" s="21">
        <f>Base!AR588</f>
        <v>0.27600000000000002</v>
      </c>
      <c r="I9971" s="29">
        <f>Base!M588</f>
        <v>2</v>
      </c>
    </row>
    <row r="9972" spans="3:9" x14ac:dyDescent="0.25">
      <c r="C9972" s="20" t="str">
        <f>Base!C588</f>
        <v>2013-46</v>
      </c>
      <c r="D9972" s="27" t="str">
        <f>Base!D588</f>
        <v>Autres</v>
      </c>
      <c r="E9972" s="30">
        <v>9</v>
      </c>
      <c r="F9972" s="21">
        <f>Base!AS588</f>
        <v>0.629</v>
      </c>
      <c r="G9972" s="21">
        <f>Base!AT588</f>
        <v>0.20699999999999999</v>
      </c>
      <c r="H9972" s="21">
        <f>Base!AU588</f>
        <v>0.16400000000000001</v>
      </c>
      <c r="I9972" s="29" t="str">
        <f>Base!N588</f>
        <v>N</v>
      </c>
    </row>
    <row r="9973" spans="3:9" x14ac:dyDescent="0.25">
      <c r="C9973" s="20" t="str">
        <f>Base!C588</f>
        <v>2013-46</v>
      </c>
      <c r="D9973" s="27" t="str">
        <f>Base!D588</f>
        <v>Autres</v>
      </c>
      <c r="E9973" s="30">
        <v>10</v>
      </c>
      <c r="F9973" s="21">
        <f>Base!AV588</f>
        <v>0.46100000000000002</v>
      </c>
      <c r="G9973" s="21">
        <f>Base!AW588</f>
        <v>0.25800000000000001</v>
      </c>
      <c r="H9973" s="21">
        <f>Base!AX588</f>
        <v>0.28100000000000003</v>
      </c>
      <c r="I9973" s="29" t="str">
        <f>Base!O588</f>
        <v>N</v>
      </c>
    </row>
    <row r="9974" spans="3:9" x14ac:dyDescent="0.25">
      <c r="C9974" s="20" t="str">
        <f>Base!C588</f>
        <v>2013-46</v>
      </c>
      <c r="D9974" s="27" t="str">
        <f>Base!D588</f>
        <v>Autres</v>
      </c>
      <c r="E9974" s="30">
        <v>11</v>
      </c>
      <c r="F9974" s="21">
        <f>Base!AY588</f>
        <v>0.84799999999999998</v>
      </c>
      <c r="G9974" s="21">
        <f>Base!AZ588</f>
        <v>8.8999999999999996E-2</v>
      </c>
      <c r="H9974" s="21">
        <f>Base!BA588</f>
        <v>6.3299999999999995E-2</v>
      </c>
      <c r="I9974" s="29" t="str">
        <f>Base!P588</f>
        <v>N</v>
      </c>
    </row>
    <row r="9975" spans="3:9" x14ac:dyDescent="0.25">
      <c r="C9975" s="20" t="str">
        <f>Base!C588</f>
        <v>2013-46</v>
      </c>
      <c r="D9975" s="27" t="str">
        <f>Base!D588</f>
        <v>Autres</v>
      </c>
      <c r="E9975" s="30">
        <v>12</v>
      </c>
      <c r="F9975" s="21">
        <f>Base!BB588</f>
        <v>0.307</v>
      </c>
      <c r="G9975" s="21">
        <f>Base!BC588</f>
        <v>0.309</v>
      </c>
      <c r="H9975" s="21">
        <f>Base!BD588</f>
        <v>0.38500000000000001</v>
      </c>
      <c r="I9975" s="29" t="str">
        <f>Base!Q588</f>
        <v>N</v>
      </c>
    </row>
    <row r="9976" spans="3:9" x14ac:dyDescent="0.25">
      <c r="C9976" s="20" t="str">
        <f>Base!C588</f>
        <v>2013-46</v>
      </c>
      <c r="D9976" s="27" t="str">
        <f>Base!D588</f>
        <v>Autres</v>
      </c>
      <c r="E9976" s="30">
        <v>13</v>
      </c>
      <c r="F9976" s="21">
        <f>Base!BE588</f>
        <v>0.85699999999999998</v>
      </c>
      <c r="G9976" s="21">
        <f>Base!BF588</f>
        <v>8.6400000000000005E-2</v>
      </c>
      <c r="H9976" s="21">
        <f>Base!BG588</f>
        <v>5.6800000000000003E-2</v>
      </c>
      <c r="I9976" s="29">
        <f>Base!R588</f>
        <v>1</v>
      </c>
    </row>
    <row r="9977" spans="3:9" x14ac:dyDescent="0.25">
      <c r="C9977" s="20" t="str">
        <f>Base!C588</f>
        <v>2013-46</v>
      </c>
      <c r="D9977" s="27" t="str">
        <f>Base!D588</f>
        <v>Autres</v>
      </c>
      <c r="E9977" s="30">
        <v>14</v>
      </c>
      <c r="F9977" s="21">
        <f>Base!BH588</f>
        <v>0.23599999999999999</v>
      </c>
      <c r="G9977" s="21">
        <f>Base!BI588</f>
        <v>0.35299999999999998</v>
      </c>
      <c r="H9977" s="21">
        <f>Base!BJ588</f>
        <v>0.41</v>
      </c>
      <c r="I9977" s="29">
        <f>Base!S588</f>
        <v>2</v>
      </c>
    </row>
    <row r="9978" spans="3:9" ht="15.75" thickBot="1" x14ac:dyDescent="0.3">
      <c r="C9978" s="20" t="str">
        <f>Base!C588</f>
        <v>2013-46</v>
      </c>
      <c r="D9978" s="27" t="str">
        <f>Base!D588</f>
        <v>Autres</v>
      </c>
      <c r="E9978" s="31">
        <v>15</v>
      </c>
      <c r="F9978" s="21">
        <f>Base!BK588</f>
        <v>0</v>
      </c>
      <c r="G9978" s="21">
        <f>Base!BL588</f>
        <v>0</v>
      </c>
      <c r="H9978" s="21">
        <f>Base!BM588</f>
        <v>0</v>
      </c>
      <c r="I9978" s="29">
        <f>Base!T588</f>
        <v>0</v>
      </c>
    </row>
    <row r="9980" spans="3:9" ht="15.75" thickBot="1" x14ac:dyDescent="0.3">
      <c r="C9980" s="23" t="s">
        <v>2</v>
      </c>
      <c r="D9980" s="23" t="s">
        <v>3</v>
      </c>
      <c r="E9980" s="24"/>
      <c r="F9980" s="25">
        <v>1</v>
      </c>
      <c r="G9980" s="25" t="s">
        <v>20</v>
      </c>
      <c r="H9980" s="25">
        <v>2</v>
      </c>
      <c r="I9980" s="25" t="s">
        <v>764</v>
      </c>
    </row>
    <row r="9981" spans="3:9" x14ac:dyDescent="0.25">
      <c r="C9981" s="20" t="str">
        <f>Base!C589</f>
        <v>2013-47</v>
      </c>
      <c r="D9981" s="27" t="str">
        <f>Base!D589</f>
        <v>Ligue 1</v>
      </c>
      <c r="E9981" s="28">
        <v>1</v>
      </c>
      <c r="F9981" s="21">
        <f>Base!U589</f>
        <v>0.24099999999999999</v>
      </c>
      <c r="G9981" s="21">
        <f>Base!V589</f>
        <v>0.34699999999999998</v>
      </c>
      <c r="H9981" s="21">
        <f>Base!W589</f>
        <v>0.41199999999999998</v>
      </c>
      <c r="I9981" s="29">
        <f>Base!F589</f>
        <v>2</v>
      </c>
    </row>
    <row r="9982" spans="3:9" x14ac:dyDescent="0.25">
      <c r="C9982" s="20" t="str">
        <f>Base!C589</f>
        <v>2013-47</v>
      </c>
      <c r="D9982" s="27" t="str">
        <f>Base!D589</f>
        <v>Ligue 1</v>
      </c>
      <c r="E9982" s="30">
        <v>2</v>
      </c>
      <c r="F9982" s="21">
        <f>Base!X589</f>
        <v>0.19400000000000001</v>
      </c>
      <c r="G9982" s="21">
        <f>Base!Y589</f>
        <v>0.32300000000000001</v>
      </c>
      <c r="H9982" s="21">
        <f>Base!Z589</f>
        <v>0.48399999999999999</v>
      </c>
      <c r="I9982" s="29">
        <f>Base!G589</f>
        <v>2</v>
      </c>
    </row>
    <row r="9983" spans="3:9" x14ac:dyDescent="0.25">
      <c r="C9983" s="20" t="str">
        <f>Base!C589</f>
        <v>2013-47</v>
      </c>
      <c r="D9983" s="27" t="str">
        <f>Base!D589</f>
        <v>Ligue 1</v>
      </c>
      <c r="E9983" s="30">
        <v>3</v>
      </c>
      <c r="F9983" s="21">
        <f>Base!AA589</f>
        <v>0.217</v>
      </c>
      <c r="G9983" s="21">
        <f>Base!AB589</f>
        <v>0.34100000000000003</v>
      </c>
      <c r="H9983" s="21">
        <f>Base!AC589</f>
        <v>0.442</v>
      </c>
      <c r="I9983" s="29">
        <f>Base!H589</f>
        <v>2</v>
      </c>
    </row>
    <row r="9984" spans="3:9" x14ac:dyDescent="0.25">
      <c r="C9984" s="20" t="str">
        <f>Base!C589</f>
        <v>2013-47</v>
      </c>
      <c r="D9984" s="27" t="str">
        <f>Base!D589</f>
        <v>Ligue 1</v>
      </c>
      <c r="E9984" s="30">
        <v>4</v>
      </c>
      <c r="F9984" s="21">
        <f>Base!AD589</f>
        <v>0.41699999999999998</v>
      </c>
      <c r="G9984" s="21">
        <f>Base!AE589</f>
        <v>0.34200000000000003</v>
      </c>
      <c r="H9984" s="21">
        <f>Base!AF589</f>
        <v>0.24099999999999999</v>
      </c>
      <c r="I9984" s="29">
        <f>Base!I589</f>
        <v>1</v>
      </c>
    </row>
    <row r="9985" spans="3:9" x14ac:dyDescent="0.25">
      <c r="C9985" s="20" t="str">
        <f>Base!C589</f>
        <v>2013-47</v>
      </c>
      <c r="D9985" s="27" t="str">
        <f>Base!D589</f>
        <v>Ligue 1</v>
      </c>
      <c r="E9985" s="30">
        <v>5</v>
      </c>
      <c r="F9985" s="21">
        <f>Base!AG589</f>
        <v>0.70099999999999996</v>
      </c>
      <c r="G9985" s="21">
        <f>Base!AH589</f>
        <v>0.20499999999999999</v>
      </c>
      <c r="H9985" s="21">
        <f>Base!AI589</f>
        <v>9.4200000000000006E-2</v>
      </c>
      <c r="I9985" s="29">
        <f>Base!J589</f>
        <v>1</v>
      </c>
    </row>
    <row r="9986" spans="3:9" x14ac:dyDescent="0.25">
      <c r="C9986" s="20" t="str">
        <f>Base!C589</f>
        <v>2013-47</v>
      </c>
      <c r="D9986" s="27" t="str">
        <f>Base!D589</f>
        <v>Ligue 1</v>
      </c>
      <c r="E9986" s="30">
        <v>6</v>
      </c>
      <c r="F9986" s="21">
        <f>Base!AJ589</f>
        <v>0.55900000000000005</v>
      </c>
      <c r="G9986" s="21">
        <f>Base!AK589</f>
        <v>0.26500000000000001</v>
      </c>
      <c r="H9986" s="21">
        <f>Base!AL589</f>
        <v>0.17599999999999999</v>
      </c>
      <c r="I9986" s="29">
        <f>Base!K589</f>
        <v>1</v>
      </c>
    </row>
    <row r="9987" spans="3:9" x14ac:dyDescent="0.25">
      <c r="C9987" s="20" t="str">
        <f>Base!C589</f>
        <v>2013-47</v>
      </c>
      <c r="D9987" s="27" t="str">
        <f>Base!D589</f>
        <v>Ligue 1</v>
      </c>
      <c r="E9987" s="30">
        <v>7</v>
      </c>
      <c r="F9987" s="21">
        <f>Base!AM589</f>
        <v>0.52</v>
      </c>
      <c r="G9987" s="21">
        <f>Base!AN589</f>
        <v>0.30299999999999999</v>
      </c>
      <c r="H9987" s="21">
        <f>Base!AO589</f>
        <v>0.17799999999999999</v>
      </c>
      <c r="I9987" s="29">
        <f>Base!L589</f>
        <v>1</v>
      </c>
    </row>
    <row r="9988" spans="3:9" x14ac:dyDescent="0.25">
      <c r="C9988" s="20" t="str">
        <f>Base!C589</f>
        <v>2013-47</v>
      </c>
      <c r="D9988" s="27" t="str">
        <f>Base!D589</f>
        <v>Ligue 1</v>
      </c>
      <c r="E9988" s="30">
        <v>8</v>
      </c>
      <c r="F9988" s="21">
        <f>Base!AP589</f>
        <v>0.35399999999999998</v>
      </c>
      <c r="G9988" s="21">
        <f>Base!AQ589</f>
        <v>0.35599999999999998</v>
      </c>
      <c r="H9988" s="21">
        <f>Base!AR589</f>
        <v>0.28999999999999998</v>
      </c>
      <c r="I9988" s="29">
        <f>Base!M589</f>
        <v>1</v>
      </c>
    </row>
    <row r="9989" spans="3:9" x14ac:dyDescent="0.25">
      <c r="C9989" s="20" t="str">
        <f>Base!C589</f>
        <v>2013-47</v>
      </c>
      <c r="D9989" s="27" t="str">
        <f>Base!D589</f>
        <v>Ligue 1</v>
      </c>
      <c r="E9989" s="30">
        <v>9</v>
      </c>
      <c r="F9989" s="21">
        <f>Base!AS589</f>
        <v>0.42799999999999999</v>
      </c>
      <c r="G9989" s="21">
        <f>Base!AT589</f>
        <v>0.32900000000000001</v>
      </c>
      <c r="H9989" s="21">
        <f>Base!AU589</f>
        <v>0.24299999999999999</v>
      </c>
      <c r="I9989" s="29" t="str">
        <f>Base!N589</f>
        <v>N</v>
      </c>
    </row>
    <row r="9990" spans="3:9" x14ac:dyDescent="0.25">
      <c r="C9990" s="20" t="str">
        <f>Base!C589</f>
        <v>2013-47</v>
      </c>
      <c r="D9990" s="27" t="str">
        <f>Base!D589</f>
        <v>Ligue 1</v>
      </c>
      <c r="E9990" s="30">
        <v>10</v>
      </c>
      <c r="F9990" s="21">
        <f>Base!AV589</f>
        <v>0.188</v>
      </c>
      <c r="G9990" s="21">
        <f>Base!AW589</f>
        <v>0.27</v>
      </c>
      <c r="H9990" s="21">
        <f>Base!AX589</f>
        <v>0.54200000000000004</v>
      </c>
      <c r="I9990" s="29">
        <f>Base!O589</f>
        <v>1</v>
      </c>
    </row>
    <row r="9991" spans="3:9" x14ac:dyDescent="0.25">
      <c r="C9991" s="20" t="str">
        <f>Base!C589</f>
        <v>2013-47</v>
      </c>
      <c r="D9991" s="27" t="str">
        <f>Base!D589</f>
        <v>Ligue 1</v>
      </c>
      <c r="E9991" s="30">
        <v>11</v>
      </c>
      <c r="F9991" s="21">
        <f>Base!AY589</f>
        <v>0.623</v>
      </c>
      <c r="G9991" s="21">
        <f>Base!AZ589</f>
        <v>0.22800000000000001</v>
      </c>
      <c r="H9991" s="21">
        <f>Base!BA589</f>
        <v>0.14899999999999999</v>
      </c>
      <c r="I9991" s="29" t="str">
        <f>Base!P589</f>
        <v>N</v>
      </c>
    </row>
    <row r="9992" spans="3:9" x14ac:dyDescent="0.25">
      <c r="C9992" s="20" t="str">
        <f>Base!C589</f>
        <v>2013-47</v>
      </c>
      <c r="D9992" s="27" t="str">
        <f>Base!D589</f>
        <v>Ligue 1</v>
      </c>
      <c r="E9992" s="30">
        <v>12</v>
      </c>
      <c r="F9992" s="21">
        <f>Base!BB589</f>
        <v>0.747</v>
      </c>
      <c r="G9992" s="21">
        <f>Base!BC589</f>
        <v>0.16300000000000001</v>
      </c>
      <c r="H9992" s="21">
        <f>Base!BD589</f>
        <v>0.09</v>
      </c>
      <c r="I9992" s="29">
        <f>Base!Q589</f>
        <v>1</v>
      </c>
    </row>
    <row r="9993" spans="3:9" x14ac:dyDescent="0.25">
      <c r="C9993" s="20" t="str">
        <f>Base!C589</f>
        <v>2013-47</v>
      </c>
      <c r="D9993" s="27" t="str">
        <f>Base!D589</f>
        <v>Ligue 1</v>
      </c>
      <c r="E9993" s="30">
        <v>13</v>
      </c>
      <c r="F9993" s="21">
        <f>Base!BE589</f>
        <v>0.92200000000000004</v>
      </c>
      <c r="G9993" s="21">
        <f>Base!BF589</f>
        <v>5.0700000000000002E-2</v>
      </c>
      <c r="H9993" s="21">
        <f>Base!BG589</f>
        <v>2.69E-2</v>
      </c>
      <c r="I9993" s="29">
        <f>Base!R589</f>
        <v>1</v>
      </c>
    </row>
    <row r="9994" spans="3:9" x14ac:dyDescent="0.25">
      <c r="C9994" s="20" t="str">
        <f>Base!C589</f>
        <v>2013-47</v>
      </c>
      <c r="D9994" s="27" t="str">
        <f>Base!D589</f>
        <v>Ligue 1</v>
      </c>
      <c r="E9994" s="30">
        <v>14</v>
      </c>
      <c r="F9994" s="21">
        <f>Base!BH589</f>
        <v>0.89500000000000002</v>
      </c>
      <c r="G9994" s="21">
        <f>Base!BI589</f>
        <v>7.22E-2</v>
      </c>
      <c r="H9994" s="21">
        <f>Base!BJ589</f>
        <v>3.3000000000000002E-2</v>
      </c>
      <c r="I9994" s="29">
        <f>Base!S589</f>
        <v>1</v>
      </c>
    </row>
    <row r="9995" spans="3:9" ht="15.75" thickBot="1" x14ac:dyDescent="0.3">
      <c r="C9995" s="20" t="str">
        <f>Base!C589</f>
        <v>2013-47</v>
      </c>
      <c r="D9995" s="27" t="str">
        <f>Base!D589</f>
        <v>Ligue 1</v>
      </c>
      <c r="E9995" s="31">
        <v>15</v>
      </c>
      <c r="F9995" s="21">
        <f>Base!BK589</f>
        <v>0</v>
      </c>
      <c r="G9995" s="21">
        <f>Base!BL589</f>
        <v>0</v>
      </c>
      <c r="H9995" s="21">
        <f>Base!BM589</f>
        <v>0</v>
      </c>
      <c r="I9995" s="29">
        <f>Base!T589</f>
        <v>0</v>
      </c>
    </row>
    <row r="9997" spans="3:9" ht="15.75" thickBot="1" x14ac:dyDescent="0.3">
      <c r="C9997" s="23" t="s">
        <v>2</v>
      </c>
      <c r="D9997" s="23" t="s">
        <v>3</v>
      </c>
      <c r="E9997" s="24"/>
      <c r="F9997" s="25">
        <v>1</v>
      </c>
      <c r="G9997" s="25" t="s">
        <v>20</v>
      </c>
      <c r="H9997" s="25">
        <v>2</v>
      </c>
      <c r="I9997" s="25" t="s">
        <v>764</v>
      </c>
    </row>
    <row r="9998" spans="3:9" x14ac:dyDescent="0.25">
      <c r="C9998" s="20" t="str">
        <f>Base!C590</f>
        <v>2013-48</v>
      </c>
      <c r="D9998" s="27" t="str">
        <f>Base!D590</f>
        <v>International</v>
      </c>
      <c r="E9998" s="28">
        <v>1</v>
      </c>
      <c r="F9998" s="21">
        <f>Base!U590</f>
        <v>0.307</v>
      </c>
      <c r="G9998" s="21">
        <f>Base!V590</f>
        <v>0.35799999999999998</v>
      </c>
      <c r="H9998" s="21">
        <f>Base!W590</f>
        <v>0.33500000000000002</v>
      </c>
      <c r="I9998" s="29" t="str">
        <f>Base!F590</f>
        <v>N</v>
      </c>
    </row>
    <row r="9999" spans="3:9" x14ac:dyDescent="0.25">
      <c r="C9999" s="20" t="str">
        <f>Base!C590</f>
        <v>2013-48</v>
      </c>
      <c r="D9999" s="27" t="str">
        <f>Base!D590</f>
        <v>International</v>
      </c>
      <c r="E9999" s="30">
        <v>2</v>
      </c>
      <c r="F9999" s="21">
        <f>Base!X590</f>
        <v>0.68899999999999995</v>
      </c>
      <c r="G9999" s="21">
        <f>Base!Y590</f>
        <v>0.22500000000000001</v>
      </c>
      <c r="H9999" s="21">
        <f>Base!Z590</f>
        <v>8.6099999999999996E-2</v>
      </c>
      <c r="I9999" s="29">
        <f>Base!G590</f>
        <v>1</v>
      </c>
    </row>
    <row r="10000" spans="3:9" x14ac:dyDescent="0.25">
      <c r="C10000" s="20" t="str">
        <f>Base!C590</f>
        <v>2013-48</v>
      </c>
      <c r="D10000" s="27" t="str">
        <f>Base!D590</f>
        <v>International</v>
      </c>
      <c r="E10000" s="30">
        <v>3</v>
      </c>
      <c r="F10000" s="21">
        <f>Base!AA590</f>
        <v>0.88200000000000001</v>
      </c>
      <c r="G10000" s="21">
        <f>Base!AB590</f>
        <v>8.6099999999999996E-2</v>
      </c>
      <c r="H10000" s="21">
        <f>Base!AC590</f>
        <v>3.2199999999999999E-2</v>
      </c>
      <c r="I10000" s="29" t="str">
        <f>Base!H590</f>
        <v>N</v>
      </c>
    </row>
    <row r="10001" spans="3:9" x14ac:dyDescent="0.25">
      <c r="C10001" s="20" t="str">
        <f>Base!C590</f>
        <v>2013-48</v>
      </c>
      <c r="D10001" s="27" t="str">
        <f>Base!D590</f>
        <v>International</v>
      </c>
      <c r="E10001" s="30">
        <v>4</v>
      </c>
      <c r="F10001" s="21">
        <f>Base!AD590</f>
        <v>7.85E-2</v>
      </c>
      <c r="G10001" s="21">
        <f>Base!AE590</f>
        <v>0.21099999999999999</v>
      </c>
      <c r="H10001" s="21">
        <f>Base!AF590</f>
        <v>0.71099999999999997</v>
      </c>
      <c r="I10001" s="29">
        <f>Base!I590</f>
        <v>1</v>
      </c>
    </row>
    <row r="10002" spans="3:9" x14ac:dyDescent="0.25">
      <c r="C10002" s="20" t="str">
        <f>Base!C590</f>
        <v>2013-48</v>
      </c>
      <c r="D10002" s="27" t="str">
        <f>Base!D590</f>
        <v>International</v>
      </c>
      <c r="E10002" s="30">
        <v>5</v>
      </c>
      <c r="F10002" s="21">
        <f>Base!AG590</f>
        <v>0.82799999999999996</v>
      </c>
      <c r="G10002" s="21">
        <f>Base!AH590</f>
        <v>0.13800000000000001</v>
      </c>
      <c r="H10002" s="21">
        <f>Base!AI590</f>
        <v>3.3799999999999997E-2</v>
      </c>
      <c r="I10002" s="29">
        <f>Base!J590</f>
        <v>1</v>
      </c>
    </row>
    <row r="10003" spans="3:9" x14ac:dyDescent="0.25">
      <c r="C10003" s="20" t="str">
        <f>Base!C590</f>
        <v>2013-48</v>
      </c>
      <c r="D10003" s="27" t="str">
        <f>Base!D590</f>
        <v>International</v>
      </c>
      <c r="E10003" s="30">
        <v>6</v>
      </c>
      <c r="F10003" s="21">
        <f>Base!AJ590</f>
        <v>0.33100000000000002</v>
      </c>
      <c r="G10003" s="21">
        <f>Base!AK590</f>
        <v>0.34200000000000003</v>
      </c>
      <c r="H10003" s="21">
        <f>Base!AL590</f>
        <v>0.32800000000000001</v>
      </c>
      <c r="I10003" s="29" t="str">
        <f>Base!K590</f>
        <v>N</v>
      </c>
    </row>
    <row r="10004" spans="3:9" x14ac:dyDescent="0.25">
      <c r="C10004" s="20" t="str">
        <f>Base!C590</f>
        <v>2013-48</v>
      </c>
      <c r="D10004" s="27" t="str">
        <f>Base!D590</f>
        <v>International</v>
      </c>
      <c r="E10004" s="30">
        <v>7</v>
      </c>
      <c r="F10004" s="21">
        <f>Base!AM590</f>
        <v>0.11600000000000001</v>
      </c>
      <c r="G10004" s="21">
        <f>Base!AN590</f>
        <v>0.22900000000000001</v>
      </c>
      <c r="H10004" s="21">
        <f>Base!AO590</f>
        <v>0.65500000000000003</v>
      </c>
      <c r="I10004" s="29">
        <f>Base!L590</f>
        <v>2</v>
      </c>
    </row>
    <row r="10005" spans="3:9" x14ac:dyDescent="0.25">
      <c r="C10005" s="20" t="str">
        <f>Base!C590</f>
        <v>2013-48</v>
      </c>
      <c r="D10005" s="27" t="str">
        <f>Base!D590</f>
        <v>International</v>
      </c>
      <c r="E10005" s="30">
        <v>8</v>
      </c>
      <c r="F10005" s="21">
        <f>Base!AP590</f>
        <v>0.57099999999999995</v>
      </c>
      <c r="G10005" s="21">
        <f>Base!AQ590</f>
        <v>0.247</v>
      </c>
      <c r="H10005" s="21">
        <f>Base!AR590</f>
        <v>0.182</v>
      </c>
      <c r="I10005" s="29">
        <f>Base!M590</f>
        <v>1</v>
      </c>
    </row>
    <row r="10006" spans="3:9" x14ac:dyDescent="0.25">
      <c r="C10006" s="20" t="str">
        <f>Base!C590</f>
        <v>2013-48</v>
      </c>
      <c r="D10006" s="27" t="str">
        <f>Base!D590</f>
        <v>International</v>
      </c>
      <c r="E10006" s="30">
        <v>9</v>
      </c>
      <c r="F10006" s="21">
        <f>Base!AS590</f>
        <v>0.41899999999999998</v>
      </c>
      <c r="G10006" s="21">
        <f>Base!AT590</f>
        <v>0.30599999999999999</v>
      </c>
      <c r="H10006" s="21">
        <f>Base!AU590</f>
        <v>0.27500000000000002</v>
      </c>
      <c r="I10006" s="29">
        <f>Base!N590</f>
        <v>2</v>
      </c>
    </row>
    <row r="10007" spans="3:9" x14ac:dyDescent="0.25">
      <c r="C10007" s="20" t="str">
        <f>Base!C590</f>
        <v>2013-48</v>
      </c>
      <c r="D10007" s="27" t="str">
        <f>Base!D590</f>
        <v>International</v>
      </c>
      <c r="E10007" s="30">
        <v>10</v>
      </c>
      <c r="F10007" s="21">
        <f>Base!AV590</f>
        <v>0.314</v>
      </c>
      <c r="G10007" s="21">
        <f>Base!AW590</f>
        <v>0.33500000000000002</v>
      </c>
      <c r="H10007" s="21">
        <f>Base!AX590</f>
        <v>0.35099999999999998</v>
      </c>
      <c r="I10007" s="29" t="str">
        <f>Base!O590</f>
        <v>N</v>
      </c>
    </row>
    <row r="10008" spans="3:9" x14ac:dyDescent="0.25">
      <c r="C10008" s="20" t="str">
        <f>Base!C590</f>
        <v>2013-48</v>
      </c>
      <c r="D10008" s="27" t="str">
        <f>Base!D590</f>
        <v>International</v>
      </c>
      <c r="E10008" s="30">
        <v>11</v>
      </c>
      <c r="F10008" s="21">
        <f>Base!AY590</f>
        <v>0.14299999999999999</v>
      </c>
      <c r="G10008" s="21">
        <f>Base!AZ590</f>
        <v>0.23100000000000001</v>
      </c>
      <c r="H10008" s="21">
        <f>Base!BA590</f>
        <v>0.626</v>
      </c>
      <c r="I10008" s="29">
        <f>Base!P590</f>
        <v>1</v>
      </c>
    </row>
    <row r="10009" spans="3:9" x14ac:dyDescent="0.25">
      <c r="C10009" s="20" t="str">
        <f>Base!C590</f>
        <v>2013-48</v>
      </c>
      <c r="D10009" s="27" t="str">
        <f>Base!D590</f>
        <v>International</v>
      </c>
      <c r="E10009" s="30">
        <v>12</v>
      </c>
      <c r="F10009" s="21">
        <f>Base!BB590</f>
        <v>9.8000000000000004E-2</v>
      </c>
      <c r="G10009" s="21">
        <f>Base!BC590</f>
        <v>0.123</v>
      </c>
      <c r="H10009" s="21">
        <f>Base!BD590</f>
        <v>0.77900000000000003</v>
      </c>
      <c r="I10009" s="29">
        <f>Base!Q590</f>
        <v>2</v>
      </c>
    </row>
    <row r="10010" spans="3:9" x14ac:dyDescent="0.25">
      <c r="C10010" s="20" t="str">
        <f>Base!C590</f>
        <v>2013-48</v>
      </c>
      <c r="D10010" s="27" t="str">
        <f>Base!D590</f>
        <v>International</v>
      </c>
      <c r="E10010" s="30">
        <v>13</v>
      </c>
      <c r="F10010" s="21">
        <f>Base!BE590</f>
        <v>0.46</v>
      </c>
      <c r="G10010" s="21">
        <f>Base!BF590</f>
        <v>0.25600000000000001</v>
      </c>
      <c r="H10010" s="21">
        <f>Base!BG590</f>
        <v>0.28399999999999997</v>
      </c>
      <c r="I10010" s="29">
        <f>Base!R590</f>
        <v>1</v>
      </c>
    </row>
    <row r="10011" spans="3:9" x14ac:dyDescent="0.25">
      <c r="C10011" s="20" t="str">
        <f>Base!C590</f>
        <v>2013-48</v>
      </c>
      <c r="D10011" s="27" t="str">
        <f>Base!D590</f>
        <v>International</v>
      </c>
      <c r="E10011" s="30">
        <v>14</v>
      </c>
      <c r="F10011" s="21">
        <f>Base!BH590</f>
        <v>0.33100000000000002</v>
      </c>
      <c r="G10011" s="21">
        <f>Base!BI590</f>
        <v>0.36299999999999999</v>
      </c>
      <c r="H10011" s="21">
        <f>Base!BJ590</f>
        <v>0.30599999999999999</v>
      </c>
      <c r="I10011" s="29">
        <f>Base!S590</f>
        <v>2</v>
      </c>
    </row>
    <row r="10012" spans="3:9" ht="15.75" thickBot="1" x14ac:dyDescent="0.3">
      <c r="C10012" s="20" t="str">
        <f>Base!C590</f>
        <v>2013-48</v>
      </c>
      <c r="D10012" s="27" t="str">
        <f>Base!D590</f>
        <v>International</v>
      </c>
      <c r="E10012" s="31">
        <v>15</v>
      </c>
      <c r="F10012" s="21">
        <f>Base!BK590</f>
        <v>0</v>
      </c>
      <c r="G10012" s="21">
        <f>Base!BL590</f>
        <v>0</v>
      </c>
      <c r="H10012" s="21">
        <f>Base!BM590</f>
        <v>0</v>
      </c>
      <c r="I10012" s="29">
        <f>Base!T590</f>
        <v>0</v>
      </c>
    </row>
    <row r="10014" spans="3:9" ht="15.75" thickBot="1" x14ac:dyDescent="0.3">
      <c r="C10014" s="23" t="s">
        <v>2</v>
      </c>
      <c r="D10014" s="23" t="s">
        <v>3</v>
      </c>
      <c r="E10014" s="24"/>
      <c r="F10014" s="25">
        <v>1</v>
      </c>
      <c r="G10014" s="25" t="s">
        <v>20</v>
      </c>
      <c r="H10014" s="25">
        <v>2</v>
      </c>
      <c r="I10014" s="25" t="s">
        <v>764</v>
      </c>
    </row>
    <row r="10015" spans="3:9" x14ac:dyDescent="0.25">
      <c r="C10015" s="20" t="str">
        <f>Base!C591</f>
        <v>2013-49</v>
      </c>
      <c r="D10015" s="27" t="str">
        <f>Base!D591</f>
        <v>Ligue 1</v>
      </c>
      <c r="E10015" s="28">
        <v>1</v>
      </c>
      <c r="F10015" s="21">
        <f>Base!U591</f>
        <v>0.28999999999999998</v>
      </c>
      <c r="G10015" s="21">
        <f>Base!V591</f>
        <v>0.38300000000000001</v>
      </c>
      <c r="H10015" s="21">
        <f>Base!W591</f>
        <v>0.32600000000000001</v>
      </c>
      <c r="I10015" s="29" t="str">
        <f>Base!F591</f>
        <v>N</v>
      </c>
    </row>
    <row r="10016" spans="3:9" x14ac:dyDescent="0.25">
      <c r="C10016" s="20" t="str">
        <f>Base!C591</f>
        <v>2013-49</v>
      </c>
      <c r="D10016" s="27" t="str">
        <f>Base!D591</f>
        <v>Ligue 1</v>
      </c>
      <c r="E10016" s="30">
        <v>2</v>
      </c>
      <c r="F10016" s="21">
        <f>Base!X591</f>
        <v>0.39900000000000002</v>
      </c>
      <c r="G10016" s="21">
        <f>Base!Y591</f>
        <v>0.33800000000000002</v>
      </c>
      <c r="H10016" s="21">
        <f>Base!Z591</f>
        <v>0.26300000000000001</v>
      </c>
      <c r="I10016" s="29">
        <f>Base!G591</f>
        <v>1</v>
      </c>
    </row>
    <row r="10017" spans="3:9" x14ac:dyDescent="0.25">
      <c r="C10017" s="20" t="str">
        <f>Base!C591</f>
        <v>2013-49</v>
      </c>
      <c r="D10017" s="27" t="str">
        <f>Base!D591</f>
        <v>Ligue 1</v>
      </c>
      <c r="E10017" s="30">
        <v>3</v>
      </c>
      <c r="F10017" s="21">
        <f>Base!AA591</f>
        <v>0.82199999999999995</v>
      </c>
      <c r="G10017" s="21">
        <f>Base!AB591</f>
        <v>0.125</v>
      </c>
      <c r="H10017" s="21">
        <f>Base!AC591</f>
        <v>5.33E-2</v>
      </c>
      <c r="I10017" s="29">
        <f>Base!H591</f>
        <v>1</v>
      </c>
    </row>
    <row r="10018" spans="3:9" x14ac:dyDescent="0.25">
      <c r="C10018" s="20" t="str">
        <f>Base!C591</f>
        <v>2013-49</v>
      </c>
      <c r="D10018" s="27" t="str">
        <f>Base!D591</f>
        <v>Ligue 1</v>
      </c>
      <c r="E10018" s="30">
        <v>4</v>
      </c>
      <c r="F10018" s="21">
        <f>Base!AD591</f>
        <v>0.375</v>
      </c>
      <c r="G10018" s="21">
        <f>Base!AE591</f>
        <v>0.35399999999999998</v>
      </c>
      <c r="H10018" s="21">
        <f>Base!AF591</f>
        <v>0.27100000000000002</v>
      </c>
      <c r="I10018" s="29">
        <f>Base!I591</f>
        <v>1</v>
      </c>
    </row>
    <row r="10019" spans="3:9" x14ac:dyDescent="0.25">
      <c r="C10019" s="20" t="str">
        <f>Base!C591</f>
        <v>2013-49</v>
      </c>
      <c r="D10019" s="27" t="str">
        <f>Base!D591</f>
        <v>Ligue 1</v>
      </c>
      <c r="E10019" s="30">
        <v>5</v>
      </c>
      <c r="F10019" s="21">
        <f>Base!AG591</f>
        <v>0.18</v>
      </c>
      <c r="G10019" s="21">
        <f>Base!AH591</f>
        <v>0.33100000000000002</v>
      </c>
      <c r="H10019" s="21">
        <f>Base!AI591</f>
        <v>0.48899999999999999</v>
      </c>
      <c r="I10019" s="29">
        <f>Base!J591</f>
        <v>1</v>
      </c>
    </row>
    <row r="10020" spans="3:9" x14ac:dyDescent="0.25">
      <c r="C10020" s="20" t="str">
        <f>Base!C591</f>
        <v>2013-49</v>
      </c>
      <c r="D10020" s="27" t="str">
        <f>Base!D591</f>
        <v>Ligue 1</v>
      </c>
      <c r="E10020" s="30">
        <v>6</v>
      </c>
      <c r="F10020" s="21">
        <f>Base!AJ591</f>
        <v>0.317</v>
      </c>
      <c r="G10020" s="21">
        <f>Base!AK591</f>
        <v>0.33800000000000002</v>
      </c>
      <c r="H10020" s="21">
        <f>Base!AL591</f>
        <v>0.34499999999999997</v>
      </c>
      <c r="I10020" s="29">
        <f>Base!K591</f>
        <v>2</v>
      </c>
    </row>
    <row r="10021" spans="3:9" x14ac:dyDescent="0.25">
      <c r="C10021" s="20" t="str">
        <f>Base!C591</f>
        <v>2013-49</v>
      </c>
      <c r="D10021" s="27" t="str">
        <f>Base!D591</f>
        <v>Ligue 1</v>
      </c>
      <c r="E10021" s="30">
        <v>7</v>
      </c>
      <c r="F10021" s="21">
        <f>Base!AM591</f>
        <v>0.59599999999999997</v>
      </c>
      <c r="G10021" s="21">
        <f>Base!AN591</f>
        <v>0.249</v>
      </c>
      <c r="H10021" s="21">
        <f>Base!AO591</f>
        <v>0.155</v>
      </c>
      <c r="I10021" s="29">
        <f>Base!L591</f>
        <v>1</v>
      </c>
    </row>
    <row r="10022" spans="3:9" x14ac:dyDescent="0.25">
      <c r="C10022" s="20" t="str">
        <f>Base!C591</f>
        <v>2013-49</v>
      </c>
      <c r="D10022" s="27" t="str">
        <f>Base!D591</f>
        <v>Ligue 1</v>
      </c>
      <c r="E10022" s="30">
        <v>8</v>
      </c>
      <c r="F10022" s="21">
        <f>Base!AP591</f>
        <v>0.47299999999999998</v>
      </c>
      <c r="G10022" s="21">
        <f>Base!AQ591</f>
        <v>0.33100000000000002</v>
      </c>
      <c r="H10022" s="21">
        <f>Base!AR591</f>
        <v>0.19600000000000001</v>
      </c>
      <c r="I10022" s="29">
        <f>Base!M591</f>
        <v>1</v>
      </c>
    </row>
    <row r="10023" spans="3:9" x14ac:dyDescent="0.25">
      <c r="C10023" s="20" t="str">
        <f>Base!C591</f>
        <v>2013-49</v>
      </c>
      <c r="D10023" s="27" t="str">
        <f>Base!D591</f>
        <v>Ligue 1</v>
      </c>
      <c r="E10023" s="30">
        <v>9</v>
      </c>
      <c r="F10023" s="21">
        <f>Base!AS591</f>
        <v>0.65</v>
      </c>
      <c r="G10023" s="21">
        <f>Base!AT591</f>
        <v>0.23699999999999999</v>
      </c>
      <c r="H10023" s="21">
        <f>Base!AU591</f>
        <v>0.113</v>
      </c>
      <c r="I10023" s="29">
        <f>Base!N591</f>
        <v>1</v>
      </c>
    </row>
    <row r="10024" spans="3:9" x14ac:dyDescent="0.25">
      <c r="C10024" s="20" t="str">
        <f>Base!C591</f>
        <v>2013-49</v>
      </c>
      <c r="D10024" s="27" t="str">
        <f>Base!D591</f>
        <v>Ligue 1</v>
      </c>
      <c r="E10024" s="30">
        <v>10</v>
      </c>
      <c r="F10024" s="21">
        <f>Base!AV591</f>
        <v>0.92500000000000004</v>
      </c>
      <c r="G10024" s="21">
        <f>Base!AW591</f>
        <v>4.9799999999999997E-2</v>
      </c>
      <c r="H10024" s="21">
        <f>Base!AX591</f>
        <v>2.53E-2</v>
      </c>
      <c r="I10024" s="29">
        <f>Base!O591</f>
        <v>1</v>
      </c>
    </row>
    <row r="10025" spans="3:9" x14ac:dyDescent="0.25">
      <c r="C10025" s="20" t="str">
        <f>Base!C591</f>
        <v>2013-49</v>
      </c>
      <c r="D10025" s="27" t="str">
        <f>Base!D591</f>
        <v>Ligue 1</v>
      </c>
      <c r="E10025" s="30">
        <v>11</v>
      </c>
      <c r="F10025" s="21">
        <f>Base!AY591</f>
        <v>0.9</v>
      </c>
      <c r="G10025" s="21">
        <f>Base!AZ591</f>
        <v>7.1300000000000002E-2</v>
      </c>
      <c r="H10025" s="21">
        <f>Base!BA591</f>
        <v>2.8799999999999999E-2</v>
      </c>
      <c r="I10025" s="29">
        <f>Base!P591</f>
        <v>1</v>
      </c>
    </row>
    <row r="10026" spans="3:9" x14ac:dyDescent="0.25">
      <c r="C10026" s="20" t="str">
        <f>Base!C591</f>
        <v>2013-49</v>
      </c>
      <c r="D10026" s="27" t="str">
        <f>Base!D591</f>
        <v>Ligue 1</v>
      </c>
      <c r="E10026" s="30">
        <v>12</v>
      </c>
      <c r="F10026" s="21">
        <f>Base!BB591</f>
        <v>0.94499999999999995</v>
      </c>
      <c r="G10026" s="21">
        <f>Base!BC591</f>
        <v>3.5499999999999997E-2</v>
      </c>
      <c r="H10026" s="21">
        <f>Base!BD591</f>
        <v>1.9900000000000001E-2</v>
      </c>
      <c r="I10026" s="29">
        <f>Base!Q591</f>
        <v>1</v>
      </c>
    </row>
    <row r="10027" spans="3:9" x14ac:dyDescent="0.25">
      <c r="C10027" s="20" t="str">
        <f>Base!C591</f>
        <v>2013-49</v>
      </c>
      <c r="D10027" s="27" t="str">
        <f>Base!D591</f>
        <v>Ligue 1</v>
      </c>
      <c r="E10027" s="30">
        <v>13</v>
      </c>
      <c r="F10027" s="21">
        <f>Base!BE591</f>
        <v>0.48</v>
      </c>
      <c r="G10027" s="21">
        <f>Base!BF591</f>
        <v>0.32</v>
      </c>
      <c r="H10027" s="21">
        <f>Base!BG591</f>
        <v>0.2</v>
      </c>
      <c r="I10027" s="29">
        <f>Base!R591</f>
        <v>1</v>
      </c>
    </row>
    <row r="10028" spans="3:9" x14ac:dyDescent="0.25">
      <c r="C10028" s="20" t="str">
        <f>Base!C591</f>
        <v>2013-49</v>
      </c>
      <c r="D10028" s="27" t="str">
        <f>Base!D591</f>
        <v>Ligue 1</v>
      </c>
      <c r="E10028" s="30">
        <v>14</v>
      </c>
      <c r="F10028" s="21">
        <f>Base!BH591</f>
        <v>0.88300000000000001</v>
      </c>
      <c r="G10028" s="21">
        <f>Base!BI591</f>
        <v>8.3299999999999999E-2</v>
      </c>
      <c r="H10028" s="21">
        <f>Base!BJ591</f>
        <v>3.32E-2</v>
      </c>
      <c r="I10028" s="29" t="str">
        <f>Base!S591</f>
        <v>N</v>
      </c>
    </row>
    <row r="10029" spans="3:9" ht="15.75" thickBot="1" x14ac:dyDescent="0.3">
      <c r="C10029" s="20" t="str">
        <f>Base!C591</f>
        <v>2013-49</v>
      </c>
      <c r="D10029" s="27" t="str">
        <f>Base!D591</f>
        <v>Ligue 1</v>
      </c>
      <c r="E10029" s="31">
        <v>15</v>
      </c>
      <c r="F10029" s="21">
        <f>Base!BK591</f>
        <v>0</v>
      </c>
      <c r="G10029" s="21">
        <f>Base!BL591</f>
        <v>0</v>
      </c>
      <c r="H10029" s="21">
        <f>Base!BM591</f>
        <v>0</v>
      </c>
      <c r="I10029" s="29">
        <f>Base!T591</f>
        <v>0</v>
      </c>
    </row>
    <row r="10031" spans="3:9" ht="15.75" thickBot="1" x14ac:dyDescent="0.3">
      <c r="C10031" s="23" t="s">
        <v>2</v>
      </c>
      <c r="D10031" s="23" t="s">
        <v>3</v>
      </c>
      <c r="E10031" s="24"/>
      <c r="F10031" s="25">
        <v>1</v>
      </c>
      <c r="G10031" s="25" t="s">
        <v>20</v>
      </c>
      <c r="H10031" s="25">
        <v>2</v>
      </c>
      <c r="I10031" s="25" t="s">
        <v>764</v>
      </c>
    </row>
    <row r="10032" spans="3:9" x14ac:dyDescent="0.25">
      <c r="C10032" s="20" t="str">
        <f>Base!C592</f>
        <v>2013-50</v>
      </c>
      <c r="D10032" s="27" t="str">
        <f>Base!D592</f>
        <v>Autres</v>
      </c>
      <c r="E10032" s="28">
        <v>1</v>
      </c>
      <c r="F10032" s="21">
        <f>Base!U592</f>
        <v>0.14199999999999999</v>
      </c>
      <c r="G10032" s="21">
        <f>Base!V592</f>
        <v>0.23400000000000001</v>
      </c>
      <c r="H10032" s="21">
        <f>Base!W592</f>
        <v>0.624</v>
      </c>
      <c r="I10032" s="29" t="str">
        <f>Base!F592</f>
        <v>N</v>
      </c>
    </row>
    <row r="10033" spans="3:9" x14ac:dyDescent="0.25">
      <c r="C10033" s="20" t="str">
        <f>Base!C592</f>
        <v>2013-50</v>
      </c>
      <c r="D10033" s="27" t="str">
        <f>Base!D592</f>
        <v>Autres</v>
      </c>
      <c r="E10033" s="30">
        <v>2</v>
      </c>
      <c r="F10033" s="21">
        <f>Base!X592</f>
        <v>0.81399999999999995</v>
      </c>
      <c r="G10033" s="21">
        <f>Base!Y592</f>
        <v>0.13700000000000001</v>
      </c>
      <c r="H10033" s="21">
        <f>Base!Z592</f>
        <v>4.8599999999999997E-2</v>
      </c>
      <c r="I10033" s="29">
        <f>Base!G592</f>
        <v>1</v>
      </c>
    </row>
    <row r="10034" spans="3:9" x14ac:dyDescent="0.25">
      <c r="C10034" s="20" t="str">
        <f>Base!C592</f>
        <v>2013-50</v>
      </c>
      <c r="D10034" s="27" t="str">
        <f>Base!D592</f>
        <v>Autres</v>
      </c>
      <c r="E10034" s="30">
        <v>3</v>
      </c>
      <c r="F10034" s="21">
        <f>Base!AA592</f>
        <v>0.61099999999999999</v>
      </c>
      <c r="G10034" s="21">
        <f>Base!AB592</f>
        <v>0.26</v>
      </c>
      <c r="H10034" s="21">
        <f>Base!AC592</f>
        <v>0.128</v>
      </c>
      <c r="I10034" s="29">
        <f>Base!H592</f>
        <v>2</v>
      </c>
    </row>
    <row r="10035" spans="3:9" x14ac:dyDescent="0.25">
      <c r="C10035" s="20" t="str">
        <f>Base!C592</f>
        <v>2013-50</v>
      </c>
      <c r="D10035" s="27" t="str">
        <f>Base!D592</f>
        <v>Autres</v>
      </c>
      <c r="E10035" s="30">
        <v>4</v>
      </c>
      <c r="F10035" s="21">
        <f>Base!AD592</f>
        <v>0.65800000000000003</v>
      </c>
      <c r="G10035" s="21">
        <f>Base!AE592</f>
        <v>0.22</v>
      </c>
      <c r="H10035" s="21">
        <f>Base!AF592</f>
        <v>0.122</v>
      </c>
      <c r="I10035" s="29" t="str">
        <f>Base!I592</f>
        <v>N</v>
      </c>
    </row>
    <row r="10036" spans="3:9" x14ac:dyDescent="0.25">
      <c r="C10036" s="20" t="str">
        <f>Base!C592</f>
        <v>2013-50</v>
      </c>
      <c r="D10036" s="27" t="str">
        <f>Base!D592</f>
        <v>Autres</v>
      </c>
      <c r="E10036" s="30">
        <v>5</v>
      </c>
      <c r="F10036" s="21">
        <f>Base!AG592</f>
        <v>0.155</v>
      </c>
      <c r="G10036" s="21">
        <f>Base!AH592</f>
        <v>0.3</v>
      </c>
      <c r="H10036" s="21">
        <f>Base!AI592</f>
        <v>0.54500000000000004</v>
      </c>
      <c r="I10036" s="29">
        <f>Base!J592</f>
        <v>2</v>
      </c>
    </row>
    <row r="10037" spans="3:9" x14ac:dyDescent="0.25">
      <c r="C10037" s="20" t="str">
        <f>Base!C592</f>
        <v>2013-50</v>
      </c>
      <c r="D10037" s="27" t="str">
        <f>Base!D592</f>
        <v>Autres</v>
      </c>
      <c r="E10037" s="30">
        <v>6</v>
      </c>
      <c r="F10037" s="21">
        <f>Base!AJ592</f>
        <v>0.81599999999999995</v>
      </c>
      <c r="G10037" s="21">
        <f>Base!AK592</f>
        <v>0.121</v>
      </c>
      <c r="H10037" s="21">
        <f>Base!AL592</f>
        <v>6.3E-2</v>
      </c>
      <c r="I10037" s="29" t="str">
        <f>Base!K592</f>
        <v>N</v>
      </c>
    </row>
    <row r="10038" spans="3:9" x14ac:dyDescent="0.25">
      <c r="C10038" s="20" t="str">
        <f>Base!C592</f>
        <v>2013-50</v>
      </c>
      <c r="D10038" s="27" t="str">
        <f>Base!D592</f>
        <v>Autres</v>
      </c>
      <c r="E10038" s="30">
        <v>7</v>
      </c>
      <c r="F10038" s="21">
        <f>Base!AM592</f>
        <v>0.33200000000000002</v>
      </c>
      <c r="G10038" s="21">
        <f>Base!AN592</f>
        <v>0.33</v>
      </c>
      <c r="H10038" s="21">
        <f>Base!AO592</f>
        <v>0.33700000000000002</v>
      </c>
      <c r="I10038" s="29">
        <f>Base!L592</f>
        <v>2</v>
      </c>
    </row>
    <row r="10039" spans="3:9" x14ac:dyDescent="0.25">
      <c r="C10039" s="20" t="str">
        <f>Base!C592</f>
        <v>2013-50</v>
      </c>
      <c r="D10039" s="27" t="str">
        <f>Base!D592</f>
        <v>Autres</v>
      </c>
      <c r="E10039" s="30">
        <v>8</v>
      </c>
      <c r="F10039" s="21">
        <f>Base!AP592</f>
        <v>0.31</v>
      </c>
      <c r="G10039" s="21">
        <f>Base!AQ592</f>
        <v>0.34399999999999997</v>
      </c>
      <c r="H10039" s="21">
        <f>Base!AR592</f>
        <v>0.34599999999999997</v>
      </c>
      <c r="I10039" s="29" t="str">
        <f>Base!M592</f>
        <v>N</v>
      </c>
    </row>
    <row r="10040" spans="3:9" x14ac:dyDescent="0.25">
      <c r="C10040" s="20" t="str">
        <f>Base!C592</f>
        <v>2013-50</v>
      </c>
      <c r="D10040" s="27" t="str">
        <f>Base!D592</f>
        <v>Autres</v>
      </c>
      <c r="E10040" s="30">
        <v>9</v>
      </c>
      <c r="F10040" s="21">
        <f>Base!AS592</f>
        <v>0.154</v>
      </c>
      <c r="G10040" s="21">
        <f>Base!AT592</f>
        <v>0.26300000000000001</v>
      </c>
      <c r="H10040" s="21">
        <f>Base!AU592</f>
        <v>0.58299999999999996</v>
      </c>
      <c r="I10040" s="29">
        <f>Base!N592</f>
        <v>2</v>
      </c>
    </row>
    <row r="10041" spans="3:9" x14ac:dyDescent="0.25">
      <c r="C10041" s="20" t="str">
        <f>Base!C592</f>
        <v>2013-50</v>
      </c>
      <c r="D10041" s="27" t="str">
        <f>Base!D592</f>
        <v>Autres</v>
      </c>
      <c r="E10041" s="30">
        <v>10</v>
      </c>
      <c r="F10041" s="21">
        <f>Base!AV592</f>
        <v>0.622</v>
      </c>
      <c r="G10041" s="21">
        <f>Base!AW592</f>
        <v>0.224</v>
      </c>
      <c r="H10041" s="21">
        <f>Base!AX592</f>
        <v>0.154</v>
      </c>
      <c r="I10041" s="29">
        <f>Base!O592</f>
        <v>1</v>
      </c>
    </row>
    <row r="10042" spans="3:9" x14ac:dyDescent="0.25">
      <c r="C10042" s="20" t="str">
        <f>Base!C592</f>
        <v>2013-50</v>
      </c>
      <c r="D10042" s="27" t="str">
        <f>Base!D592</f>
        <v>Autres</v>
      </c>
      <c r="E10042" s="30">
        <v>11</v>
      </c>
      <c r="F10042" s="21">
        <f>Base!AY592</f>
        <v>0.77900000000000003</v>
      </c>
      <c r="G10042" s="21">
        <f>Base!AZ592</f>
        <v>0.13500000000000001</v>
      </c>
      <c r="H10042" s="21">
        <f>Base!BA592</f>
        <v>8.6099999999999996E-2</v>
      </c>
      <c r="I10042" s="29" t="str">
        <f>Base!P592</f>
        <v>N</v>
      </c>
    </row>
    <row r="10043" spans="3:9" x14ac:dyDescent="0.25">
      <c r="C10043" s="20" t="str">
        <f>Base!C592</f>
        <v>2013-50</v>
      </c>
      <c r="D10043" s="27" t="str">
        <f>Base!D592</f>
        <v>Autres</v>
      </c>
      <c r="E10043" s="30">
        <v>12</v>
      </c>
      <c r="F10043" s="21">
        <f>Base!BB592</f>
        <v>0.51600000000000001</v>
      </c>
      <c r="G10043" s="21">
        <f>Base!BC592</f>
        <v>0.28199999999999997</v>
      </c>
      <c r="H10043" s="21">
        <f>Base!BD592</f>
        <v>0.20200000000000001</v>
      </c>
      <c r="I10043" s="29">
        <f>Base!Q592</f>
        <v>1</v>
      </c>
    </row>
    <row r="10044" spans="3:9" x14ac:dyDescent="0.25">
      <c r="C10044" s="20" t="str">
        <f>Base!C592</f>
        <v>2013-50</v>
      </c>
      <c r="D10044" s="27" t="str">
        <f>Base!D592</f>
        <v>Autres</v>
      </c>
      <c r="E10044" s="30">
        <v>13</v>
      </c>
      <c r="F10044" s="21">
        <f>Base!BE592</f>
        <v>0.48</v>
      </c>
      <c r="G10044" s="21">
        <f>Base!BF592</f>
        <v>0.312</v>
      </c>
      <c r="H10044" s="21">
        <f>Base!BG592</f>
        <v>0.20799999999999999</v>
      </c>
      <c r="I10044" s="29" t="str">
        <f>Base!R592</f>
        <v>N</v>
      </c>
    </row>
    <row r="10045" spans="3:9" x14ac:dyDescent="0.25">
      <c r="C10045" s="20" t="str">
        <f>Base!C592</f>
        <v>2013-50</v>
      </c>
      <c r="D10045" s="27" t="str">
        <f>Base!D592</f>
        <v>Autres</v>
      </c>
      <c r="E10045" s="30">
        <v>14</v>
      </c>
      <c r="F10045" s="21">
        <f>Base!BH592</f>
        <v>0.51800000000000002</v>
      </c>
      <c r="G10045" s="21">
        <f>Base!BI592</f>
        <v>0.30499999999999999</v>
      </c>
      <c r="H10045" s="21">
        <f>Base!BJ592</f>
        <v>0.17599999999999999</v>
      </c>
      <c r="I10045" s="29">
        <f>Base!S592</f>
        <v>2</v>
      </c>
    </row>
    <row r="10046" spans="3:9" ht="15.75" thickBot="1" x14ac:dyDescent="0.3">
      <c r="C10046" s="20" t="str">
        <f>Base!C592</f>
        <v>2013-50</v>
      </c>
      <c r="D10046" s="27" t="str">
        <f>Base!D592</f>
        <v>Autres</v>
      </c>
      <c r="E10046" s="31">
        <v>15</v>
      </c>
      <c r="F10046" s="21">
        <f>Base!BK592</f>
        <v>0</v>
      </c>
      <c r="G10046" s="21">
        <f>Base!BL592</f>
        <v>0</v>
      </c>
      <c r="H10046" s="21">
        <f>Base!BM592</f>
        <v>0</v>
      </c>
      <c r="I10046" s="29">
        <f>Base!T592</f>
        <v>0</v>
      </c>
    </row>
    <row r="10048" spans="3:9" ht="15.75" thickBot="1" x14ac:dyDescent="0.3">
      <c r="C10048" s="23" t="s">
        <v>2</v>
      </c>
      <c r="D10048" s="23" t="s">
        <v>3</v>
      </c>
      <c r="E10048" s="24"/>
      <c r="F10048" s="25">
        <v>1</v>
      </c>
      <c r="G10048" s="25" t="s">
        <v>20</v>
      </c>
      <c r="H10048" s="25">
        <v>2</v>
      </c>
      <c r="I10048" s="25" t="s">
        <v>764</v>
      </c>
    </row>
    <row r="10049" spans="3:9" x14ac:dyDescent="0.25">
      <c r="C10049" s="20" t="str">
        <f>Base!C593</f>
        <v>2013-51</v>
      </c>
      <c r="D10049" s="27" t="str">
        <f>Base!D593</f>
        <v>Coupes Europe</v>
      </c>
      <c r="E10049" s="28">
        <v>1</v>
      </c>
      <c r="F10049" s="21">
        <f>Base!U593</f>
        <v>0.23200000000000001</v>
      </c>
      <c r="G10049" s="21">
        <f>Base!V593</f>
        <v>0.34300000000000003</v>
      </c>
      <c r="H10049" s="21">
        <f>Base!W593</f>
        <v>0.42599999999999999</v>
      </c>
      <c r="I10049" s="29">
        <f>Base!F593</f>
        <v>1</v>
      </c>
    </row>
    <row r="10050" spans="3:9" x14ac:dyDescent="0.25">
      <c r="C10050" s="20" t="str">
        <f>Base!C593</f>
        <v>2013-51</v>
      </c>
      <c r="D10050" s="27" t="str">
        <f>Base!D593</f>
        <v>Coupes Europe</v>
      </c>
      <c r="E10050" s="30">
        <v>2</v>
      </c>
      <c r="F10050" s="21">
        <f>Base!X593</f>
        <v>0.91800000000000004</v>
      </c>
      <c r="G10050" s="21">
        <f>Base!Y593</f>
        <v>5.3199999999999997E-2</v>
      </c>
      <c r="H10050" s="21">
        <f>Base!Z593</f>
        <v>2.86E-2</v>
      </c>
      <c r="I10050" s="29">
        <f>Base!G593</f>
        <v>1</v>
      </c>
    </row>
    <row r="10051" spans="3:9" x14ac:dyDescent="0.25">
      <c r="C10051" s="20" t="str">
        <f>Base!C593</f>
        <v>2013-51</v>
      </c>
      <c r="D10051" s="27" t="str">
        <f>Base!D593</f>
        <v>Coupes Europe</v>
      </c>
      <c r="E10051" s="30">
        <v>3</v>
      </c>
      <c r="F10051" s="21">
        <f>Base!AA593</f>
        <v>0.41899999999999998</v>
      </c>
      <c r="G10051" s="21">
        <f>Base!AB593</f>
        <v>0.30399999999999999</v>
      </c>
      <c r="H10051" s="21">
        <f>Base!AC593</f>
        <v>0.27700000000000002</v>
      </c>
      <c r="I10051" s="29" t="str">
        <f>Base!H593</f>
        <v>N</v>
      </c>
    </row>
    <row r="10052" spans="3:9" x14ac:dyDescent="0.25">
      <c r="C10052" s="20" t="str">
        <f>Base!C593</f>
        <v>2013-51</v>
      </c>
      <c r="D10052" s="27" t="str">
        <f>Base!D593</f>
        <v>Coupes Europe</v>
      </c>
      <c r="E10052" s="30">
        <v>4</v>
      </c>
      <c r="F10052" s="21">
        <f>Base!AD593</f>
        <v>0.46700000000000003</v>
      </c>
      <c r="G10052" s="21">
        <f>Base!AE593</f>
        <v>0.29899999999999999</v>
      </c>
      <c r="H10052" s="21">
        <f>Base!AF593</f>
        <v>0.23499999999999999</v>
      </c>
      <c r="I10052" s="29">
        <f>Base!I593</f>
        <v>1</v>
      </c>
    </row>
    <row r="10053" spans="3:9" x14ac:dyDescent="0.25">
      <c r="C10053" s="20" t="str">
        <f>Base!C593</f>
        <v>2013-51</v>
      </c>
      <c r="D10053" s="27" t="str">
        <f>Base!D593</f>
        <v>Coupes Europe</v>
      </c>
      <c r="E10053" s="30">
        <v>5</v>
      </c>
      <c r="F10053" s="21">
        <f>Base!AG593</f>
        <v>0.78500000000000003</v>
      </c>
      <c r="G10053" s="21">
        <f>Base!AH593</f>
        <v>0.14799999999999999</v>
      </c>
      <c r="H10053" s="21">
        <f>Base!AI593</f>
        <v>6.7599999999999993E-2</v>
      </c>
      <c r="I10053" s="29">
        <f>Base!J593</f>
        <v>1</v>
      </c>
    </row>
    <row r="10054" spans="3:9" x14ac:dyDescent="0.25">
      <c r="C10054" s="20" t="str">
        <f>Base!C593</f>
        <v>2013-51</v>
      </c>
      <c r="D10054" s="27" t="str">
        <f>Base!D593</f>
        <v>Coupes Europe</v>
      </c>
      <c r="E10054" s="30">
        <v>6</v>
      </c>
      <c r="F10054" s="21">
        <f>Base!AJ593</f>
        <v>0.80400000000000005</v>
      </c>
      <c r="G10054" s="21">
        <f>Base!AK593</f>
        <v>0.128</v>
      </c>
      <c r="H10054" s="21">
        <f>Base!AL593</f>
        <v>6.8400000000000002E-2</v>
      </c>
      <c r="I10054" s="29">
        <f>Base!K593</f>
        <v>2</v>
      </c>
    </row>
    <row r="10055" spans="3:9" x14ac:dyDescent="0.25">
      <c r="C10055" s="20" t="str">
        <f>Base!C593</f>
        <v>2013-51</v>
      </c>
      <c r="D10055" s="27" t="str">
        <f>Base!D593</f>
        <v>Coupes Europe</v>
      </c>
      <c r="E10055" s="30">
        <v>7</v>
      </c>
      <c r="F10055" s="21">
        <f>Base!AM593</f>
        <v>0.26600000000000001</v>
      </c>
      <c r="G10055" s="21">
        <f>Base!AN593</f>
        <v>0.33200000000000002</v>
      </c>
      <c r="H10055" s="21">
        <f>Base!AO593</f>
        <v>0.40200000000000002</v>
      </c>
      <c r="I10055" s="29">
        <f>Base!L593</f>
        <v>2</v>
      </c>
    </row>
    <row r="10056" spans="3:9" x14ac:dyDescent="0.25">
      <c r="C10056" s="20" t="str">
        <f>Base!C593</f>
        <v>2013-51</v>
      </c>
      <c r="D10056" s="27" t="str">
        <f>Base!D593</f>
        <v>Coupes Europe</v>
      </c>
      <c r="E10056" s="30">
        <v>8</v>
      </c>
      <c r="F10056" s="21">
        <f>Base!AP593</f>
        <v>0.13100000000000001</v>
      </c>
      <c r="G10056" s="21">
        <f>Base!AQ593</f>
        <v>0.247</v>
      </c>
      <c r="H10056" s="21">
        <f>Base!AR593</f>
        <v>0.621</v>
      </c>
      <c r="I10056" s="29">
        <f>Base!M593</f>
        <v>1</v>
      </c>
    </row>
    <row r="10057" spans="3:9" x14ac:dyDescent="0.25">
      <c r="C10057" s="20" t="str">
        <f>Base!C593</f>
        <v>2013-51</v>
      </c>
      <c r="D10057" s="27" t="str">
        <f>Base!D593</f>
        <v>Coupes Europe</v>
      </c>
      <c r="E10057" s="30">
        <v>9</v>
      </c>
      <c r="F10057" s="21">
        <f>Base!AS593</f>
        <v>0.22600000000000001</v>
      </c>
      <c r="G10057" s="21">
        <f>Base!AT593</f>
        <v>0.30499999999999999</v>
      </c>
      <c r="H10057" s="21">
        <f>Base!AU593</f>
        <v>0.47</v>
      </c>
      <c r="I10057" s="29">
        <f>Base!N593</f>
        <v>1</v>
      </c>
    </row>
    <row r="10058" spans="3:9" x14ac:dyDescent="0.25">
      <c r="C10058" s="20" t="str">
        <f>Base!C593</f>
        <v>2013-51</v>
      </c>
      <c r="D10058" s="27" t="str">
        <f>Base!D593</f>
        <v>Coupes Europe</v>
      </c>
      <c r="E10058" s="30">
        <v>10</v>
      </c>
      <c r="F10058" s="21">
        <f>Base!AV593</f>
        <v>0.76700000000000002</v>
      </c>
      <c r="G10058" s="21">
        <f>Base!AW593</f>
        <v>0.14299999999999999</v>
      </c>
      <c r="H10058" s="21">
        <f>Base!AX593</f>
        <v>9.0300000000000005E-2</v>
      </c>
      <c r="I10058" s="29">
        <f>Base!O593</f>
        <v>1</v>
      </c>
    </row>
    <row r="10059" spans="3:9" x14ac:dyDescent="0.25">
      <c r="C10059" s="20" t="str">
        <f>Base!C593</f>
        <v>2013-51</v>
      </c>
      <c r="D10059" s="27" t="str">
        <f>Base!D593</f>
        <v>Coupes Europe</v>
      </c>
      <c r="E10059" s="30">
        <v>11</v>
      </c>
      <c r="F10059" s="21">
        <f>Base!AY593</f>
        <v>0.214</v>
      </c>
      <c r="G10059" s="21">
        <f>Base!AZ593</f>
        <v>0.30099999999999999</v>
      </c>
      <c r="H10059" s="21">
        <f>Base!BA593</f>
        <v>0.48499999999999999</v>
      </c>
      <c r="I10059" s="29">
        <f>Base!P593</f>
        <v>2</v>
      </c>
    </row>
    <row r="10060" spans="3:9" x14ac:dyDescent="0.25">
      <c r="C10060" s="20" t="str">
        <f>Base!C593</f>
        <v>2013-51</v>
      </c>
      <c r="D10060" s="27" t="str">
        <f>Base!D593</f>
        <v>Coupes Europe</v>
      </c>
      <c r="E10060" s="30">
        <v>12</v>
      </c>
      <c r="F10060" s="21">
        <f>Base!BB593</f>
        <v>0.71699999999999997</v>
      </c>
      <c r="G10060" s="21">
        <f>Base!BC593</f>
        <v>0.17</v>
      </c>
      <c r="H10060" s="21">
        <f>Base!BD593</f>
        <v>0.113</v>
      </c>
      <c r="I10060" s="29">
        <f>Base!Q593</f>
        <v>1</v>
      </c>
    </row>
    <row r="10061" spans="3:9" x14ac:dyDescent="0.25">
      <c r="C10061" s="20" t="str">
        <f>Base!C593</f>
        <v>2013-51</v>
      </c>
      <c r="D10061" s="27" t="str">
        <f>Base!D593</f>
        <v>Coupes Europe</v>
      </c>
      <c r="E10061" s="30">
        <v>13</v>
      </c>
      <c r="F10061" s="21">
        <f>Base!BE593</f>
        <v>0.158</v>
      </c>
      <c r="G10061" s="21">
        <f>Base!BF593</f>
        <v>0.26700000000000002</v>
      </c>
      <c r="H10061" s="21">
        <f>Base!BG593</f>
        <v>0.57499999999999996</v>
      </c>
      <c r="I10061" s="29">
        <f>Base!R593</f>
        <v>2</v>
      </c>
    </row>
    <row r="10062" spans="3:9" x14ac:dyDescent="0.25">
      <c r="C10062" s="20" t="str">
        <f>Base!C593</f>
        <v>2013-51</v>
      </c>
      <c r="D10062" s="27" t="str">
        <f>Base!D593</f>
        <v>Coupes Europe</v>
      </c>
      <c r="E10062" s="30">
        <v>14</v>
      </c>
      <c r="F10062" s="21">
        <f>Base!BH593</f>
        <v>0.16</v>
      </c>
      <c r="G10062" s="21">
        <f>Base!BI593</f>
        <v>0.30599999999999999</v>
      </c>
      <c r="H10062" s="21">
        <f>Base!BJ593</f>
        <v>0.53400000000000003</v>
      </c>
      <c r="I10062" s="29">
        <f>Base!S593</f>
        <v>1</v>
      </c>
    </row>
    <row r="10063" spans="3:9" ht="15.75" thickBot="1" x14ac:dyDescent="0.3">
      <c r="C10063" s="20" t="str">
        <f>Base!C593</f>
        <v>2013-51</v>
      </c>
      <c r="D10063" s="27" t="str">
        <f>Base!D593</f>
        <v>Coupes Europe</v>
      </c>
      <c r="E10063" s="31">
        <v>15</v>
      </c>
      <c r="F10063" s="21">
        <f>Base!BK593</f>
        <v>0</v>
      </c>
      <c r="G10063" s="21">
        <f>Base!BL593</f>
        <v>0</v>
      </c>
      <c r="H10063" s="21">
        <f>Base!BM593</f>
        <v>0</v>
      </c>
      <c r="I10063" s="29">
        <f>Base!T593</f>
        <v>0</v>
      </c>
    </row>
    <row r="10065" spans="3:9" ht="15.75" thickBot="1" x14ac:dyDescent="0.3">
      <c r="C10065" s="23" t="s">
        <v>2</v>
      </c>
      <c r="D10065" s="23" t="s">
        <v>3</v>
      </c>
      <c r="E10065" s="24"/>
      <c r="F10065" s="25">
        <v>1</v>
      </c>
      <c r="G10065" s="25" t="s">
        <v>20</v>
      </c>
      <c r="H10065" s="25">
        <v>2</v>
      </c>
      <c r="I10065" s="25" t="s">
        <v>764</v>
      </c>
    </row>
    <row r="10066" spans="3:9" x14ac:dyDescent="0.25">
      <c r="C10066" s="20" t="str">
        <f>Base!C594</f>
        <v>2013-52</v>
      </c>
      <c r="D10066" s="27" t="str">
        <f>Base!D594</f>
        <v>Ligue 1</v>
      </c>
      <c r="E10066" s="28">
        <v>1</v>
      </c>
      <c r="F10066" s="21">
        <f>Base!U594</f>
        <v>0.71599999999999997</v>
      </c>
      <c r="G10066" s="21">
        <f>Base!V594</f>
        <v>0.19600000000000001</v>
      </c>
      <c r="H10066" s="21">
        <f>Base!W594</f>
        <v>8.8300000000000003E-2</v>
      </c>
      <c r="I10066" s="29">
        <f>Base!F594</f>
        <v>2</v>
      </c>
    </row>
    <row r="10067" spans="3:9" x14ac:dyDescent="0.25">
      <c r="C10067" s="20" t="str">
        <f>Base!C594</f>
        <v>2013-52</v>
      </c>
      <c r="D10067" s="27" t="str">
        <f>Base!D594</f>
        <v>Ligue 1</v>
      </c>
      <c r="E10067" s="30">
        <v>2</v>
      </c>
      <c r="F10067" s="21">
        <f>Base!X594</f>
        <v>0.66600000000000004</v>
      </c>
      <c r="G10067" s="21">
        <f>Base!Y594</f>
        <v>0.23699999999999999</v>
      </c>
      <c r="H10067" s="21">
        <f>Base!Z594</f>
        <v>9.7299999999999998E-2</v>
      </c>
      <c r="I10067" s="29">
        <f>Base!G594</f>
        <v>1</v>
      </c>
    </row>
    <row r="10068" spans="3:9" x14ac:dyDescent="0.25">
      <c r="C10068" s="20" t="str">
        <f>Base!C594</f>
        <v>2013-52</v>
      </c>
      <c r="D10068" s="27" t="str">
        <f>Base!D594</f>
        <v>Ligue 1</v>
      </c>
      <c r="E10068" s="30">
        <v>3</v>
      </c>
      <c r="F10068" s="21">
        <f>Base!AA594</f>
        <v>0.32700000000000001</v>
      </c>
      <c r="G10068" s="21">
        <f>Base!AB594</f>
        <v>0.35399999999999998</v>
      </c>
      <c r="H10068" s="21">
        <f>Base!AC594</f>
        <v>0.31900000000000001</v>
      </c>
      <c r="I10068" s="29">
        <f>Base!H594</f>
        <v>1</v>
      </c>
    </row>
    <row r="10069" spans="3:9" x14ac:dyDescent="0.25">
      <c r="C10069" s="20" t="str">
        <f>Base!C594</f>
        <v>2013-52</v>
      </c>
      <c r="D10069" s="27" t="str">
        <f>Base!D594</f>
        <v>Ligue 1</v>
      </c>
      <c r="E10069" s="30">
        <v>4</v>
      </c>
      <c r="F10069" s="21">
        <f>Base!AD594</f>
        <v>0.32300000000000001</v>
      </c>
      <c r="G10069" s="21">
        <f>Base!AE594</f>
        <v>0.34599999999999997</v>
      </c>
      <c r="H10069" s="21">
        <f>Base!AF594</f>
        <v>0.33</v>
      </c>
      <c r="I10069" s="29">
        <f>Base!I594</f>
        <v>2</v>
      </c>
    </row>
    <row r="10070" spans="3:9" x14ac:dyDescent="0.25">
      <c r="C10070" s="20" t="str">
        <f>Base!C594</f>
        <v>2013-52</v>
      </c>
      <c r="D10070" s="27" t="str">
        <f>Base!D594</f>
        <v>Ligue 1</v>
      </c>
      <c r="E10070" s="30">
        <v>5</v>
      </c>
      <c r="F10070" s="21">
        <f>Base!AG594</f>
        <v>0.71799999999999997</v>
      </c>
      <c r="G10070" s="21">
        <f>Base!AH594</f>
        <v>0.183</v>
      </c>
      <c r="H10070" s="21">
        <f>Base!AI594</f>
        <v>9.8299999999999998E-2</v>
      </c>
      <c r="I10070" s="29">
        <f>Base!J594</f>
        <v>1</v>
      </c>
    </row>
    <row r="10071" spans="3:9" x14ac:dyDescent="0.25">
      <c r="C10071" s="20" t="str">
        <f>Base!C594</f>
        <v>2013-52</v>
      </c>
      <c r="D10071" s="27" t="str">
        <f>Base!D594</f>
        <v>Ligue 1</v>
      </c>
      <c r="E10071" s="30">
        <v>6</v>
      </c>
      <c r="F10071" s="21">
        <f>Base!AJ594</f>
        <v>0.11799999999999999</v>
      </c>
      <c r="G10071" s="21">
        <f>Base!AK594</f>
        <v>0.223</v>
      </c>
      <c r="H10071" s="21">
        <f>Base!AL594</f>
        <v>0.65900000000000003</v>
      </c>
      <c r="I10071" s="29">
        <f>Base!K594</f>
        <v>2</v>
      </c>
    </row>
    <row r="10072" spans="3:9" x14ac:dyDescent="0.25">
      <c r="C10072" s="20" t="str">
        <f>Base!C594</f>
        <v>2013-52</v>
      </c>
      <c r="D10072" s="27" t="str">
        <f>Base!D594</f>
        <v>Ligue 1</v>
      </c>
      <c r="E10072" s="30">
        <v>7</v>
      </c>
      <c r="F10072" s="21">
        <f>Base!AM594</f>
        <v>0.25700000000000001</v>
      </c>
      <c r="G10072" s="21">
        <f>Base!AN594</f>
        <v>0.33200000000000002</v>
      </c>
      <c r="H10072" s="21">
        <f>Base!AO594</f>
        <v>0.41099999999999998</v>
      </c>
      <c r="I10072" s="29">
        <f>Base!L594</f>
        <v>1</v>
      </c>
    </row>
    <row r="10073" spans="3:9" x14ac:dyDescent="0.25">
      <c r="C10073" s="20" t="str">
        <f>Base!C594</f>
        <v>2013-52</v>
      </c>
      <c r="D10073" s="27" t="str">
        <f>Base!D594</f>
        <v>Ligue 1</v>
      </c>
      <c r="E10073" s="30">
        <v>8</v>
      </c>
      <c r="F10073" s="21">
        <f>Base!AP594</f>
        <v>0.39500000000000002</v>
      </c>
      <c r="G10073" s="21">
        <f>Base!AQ594</f>
        <v>0.34100000000000003</v>
      </c>
      <c r="H10073" s="21">
        <f>Base!AR594</f>
        <v>0.26400000000000001</v>
      </c>
      <c r="I10073" s="29">
        <f>Base!M594</f>
        <v>1</v>
      </c>
    </row>
    <row r="10074" spans="3:9" x14ac:dyDescent="0.25">
      <c r="C10074" s="20" t="str">
        <f>Base!C594</f>
        <v>2013-52</v>
      </c>
      <c r="D10074" s="27" t="str">
        <f>Base!D594</f>
        <v>Ligue 1</v>
      </c>
      <c r="E10074" s="30">
        <v>9</v>
      </c>
      <c r="F10074" s="21">
        <f>Base!AS594</f>
        <v>0.39200000000000002</v>
      </c>
      <c r="G10074" s="21">
        <f>Base!AT594</f>
        <v>0.34599999999999997</v>
      </c>
      <c r="H10074" s="21">
        <f>Base!AU594</f>
        <v>0.26100000000000001</v>
      </c>
      <c r="I10074" s="29" t="str">
        <f>Base!N594</f>
        <v>N</v>
      </c>
    </row>
    <row r="10075" spans="3:9" x14ac:dyDescent="0.25">
      <c r="C10075" s="20" t="str">
        <f>Base!C594</f>
        <v>2013-52</v>
      </c>
      <c r="D10075" s="27" t="str">
        <f>Base!D594</f>
        <v>Ligue 1</v>
      </c>
      <c r="E10075" s="30">
        <v>10</v>
      </c>
      <c r="F10075" s="21">
        <f>Base!AV594</f>
        <v>0.79200000000000004</v>
      </c>
      <c r="G10075" s="21">
        <f>Base!AW594</f>
        <v>0.13600000000000001</v>
      </c>
      <c r="H10075" s="21">
        <f>Base!AX594</f>
        <v>7.1900000000000006E-2</v>
      </c>
      <c r="I10075" s="29">
        <f>Base!O594</f>
        <v>1</v>
      </c>
    </row>
    <row r="10076" spans="3:9" x14ac:dyDescent="0.25">
      <c r="C10076" s="20" t="str">
        <f>Base!C594</f>
        <v>2013-52</v>
      </c>
      <c r="D10076" s="27" t="str">
        <f>Base!D594</f>
        <v>Ligue 1</v>
      </c>
      <c r="E10076" s="30">
        <v>11</v>
      </c>
      <c r="F10076" s="21">
        <f>Base!AY594</f>
        <v>0.248</v>
      </c>
      <c r="G10076" s="21">
        <f>Base!AZ594</f>
        <v>0.311</v>
      </c>
      <c r="H10076" s="21">
        <f>Base!BA594</f>
        <v>0.44</v>
      </c>
      <c r="I10076" s="29" t="str">
        <f>Base!P594</f>
        <v>N</v>
      </c>
    </row>
    <row r="10077" spans="3:9" x14ac:dyDescent="0.25">
      <c r="C10077" s="20" t="str">
        <f>Base!C594</f>
        <v>2013-52</v>
      </c>
      <c r="D10077" s="27" t="str">
        <f>Base!D594</f>
        <v>Ligue 1</v>
      </c>
      <c r="E10077" s="30">
        <v>12</v>
      </c>
      <c r="F10077" s="21">
        <f>Base!BB594</f>
        <v>7.8700000000000006E-2</v>
      </c>
      <c r="G10077" s="21">
        <f>Base!BC594</f>
        <v>0.13300000000000001</v>
      </c>
      <c r="H10077" s="21">
        <f>Base!BD594</f>
        <v>0.78900000000000003</v>
      </c>
      <c r="I10077" s="29">
        <f>Base!Q594</f>
        <v>2</v>
      </c>
    </row>
    <row r="10078" spans="3:9" x14ac:dyDescent="0.25">
      <c r="C10078" s="20" t="str">
        <f>Base!C594</f>
        <v>2013-52</v>
      </c>
      <c r="D10078" s="27" t="str">
        <f>Base!D594</f>
        <v>Ligue 1</v>
      </c>
      <c r="E10078" s="30">
        <v>13</v>
      </c>
      <c r="F10078" s="21">
        <f>Base!BE594</f>
        <v>0.754</v>
      </c>
      <c r="G10078" s="21">
        <f>Base!BF594</f>
        <v>0.16600000000000001</v>
      </c>
      <c r="H10078" s="21">
        <f>Base!BG594</f>
        <v>7.9299999999999995E-2</v>
      </c>
      <c r="I10078" s="29">
        <f>Base!R594</f>
        <v>1</v>
      </c>
    </row>
    <row r="10079" spans="3:9" x14ac:dyDescent="0.25">
      <c r="C10079" s="20" t="str">
        <f>Base!C594</f>
        <v>2013-52</v>
      </c>
      <c r="D10079" s="27" t="str">
        <f>Base!D594</f>
        <v>Ligue 1</v>
      </c>
      <c r="E10079" s="30">
        <v>14</v>
      </c>
      <c r="F10079" s="21">
        <f>Base!BH594</f>
        <v>0.113</v>
      </c>
      <c r="G10079" s="21">
        <f>Base!BI594</f>
        <v>0.20200000000000001</v>
      </c>
      <c r="H10079" s="21">
        <f>Base!BJ594</f>
        <v>0.68500000000000005</v>
      </c>
      <c r="I10079" s="29">
        <f>Base!S594</f>
        <v>2</v>
      </c>
    </row>
    <row r="10080" spans="3:9" ht="15.75" thickBot="1" x14ac:dyDescent="0.3">
      <c r="C10080" s="20" t="str">
        <f>Base!C594</f>
        <v>2013-52</v>
      </c>
      <c r="D10080" s="27" t="str">
        <f>Base!D594</f>
        <v>Ligue 1</v>
      </c>
      <c r="E10080" s="31">
        <v>15</v>
      </c>
      <c r="F10080" s="21">
        <f>Base!BK594</f>
        <v>0</v>
      </c>
      <c r="G10080" s="21">
        <f>Base!BL594</f>
        <v>0</v>
      </c>
      <c r="H10080" s="21">
        <f>Base!BM594</f>
        <v>0</v>
      </c>
      <c r="I10080" s="29">
        <f>Base!T594</f>
        <v>0</v>
      </c>
    </row>
    <row r="10082" spans="3:9" ht="15.75" thickBot="1" x14ac:dyDescent="0.3">
      <c r="C10082" s="23" t="s">
        <v>2</v>
      </c>
      <c r="D10082" s="23" t="s">
        <v>3</v>
      </c>
      <c r="E10082" s="24"/>
      <c r="F10082" s="25">
        <v>1</v>
      </c>
      <c r="G10082" s="25" t="s">
        <v>20</v>
      </c>
      <c r="H10082" s="25">
        <v>2</v>
      </c>
      <c r="I10082" s="25" t="s">
        <v>764</v>
      </c>
    </row>
    <row r="10083" spans="3:9" x14ac:dyDescent="0.25">
      <c r="C10083" s="20" t="str">
        <f>Base!C595</f>
        <v>2013-53</v>
      </c>
      <c r="D10083" s="27" t="str">
        <f>Base!D595</f>
        <v>Coupes Europe</v>
      </c>
      <c r="E10083" s="28">
        <v>1</v>
      </c>
      <c r="F10083" s="21">
        <f>Base!U595</f>
        <v>0.46</v>
      </c>
      <c r="G10083" s="21">
        <f>Base!V595</f>
        <v>0.29299999999999998</v>
      </c>
      <c r="H10083" s="21">
        <f>Base!W595</f>
        <v>0.247</v>
      </c>
      <c r="I10083" s="29">
        <f>Base!F595</f>
        <v>1</v>
      </c>
    </row>
    <row r="10084" spans="3:9" x14ac:dyDescent="0.25">
      <c r="C10084" s="20" t="str">
        <f>Base!C595</f>
        <v>2013-53</v>
      </c>
      <c r="D10084" s="27" t="str">
        <f>Base!D595</f>
        <v>Coupes Europe</v>
      </c>
      <c r="E10084" s="30">
        <v>2</v>
      </c>
      <c r="F10084" s="21">
        <f>Base!X595</f>
        <v>0.61799999999999999</v>
      </c>
      <c r="G10084" s="21">
        <f>Base!Y595</f>
        <v>0.246</v>
      </c>
      <c r="H10084" s="21">
        <f>Base!Z595</f>
        <v>0.13600000000000001</v>
      </c>
      <c r="I10084" s="29">
        <f>Base!G595</f>
        <v>1</v>
      </c>
    </row>
    <row r="10085" spans="3:9" x14ac:dyDescent="0.25">
      <c r="C10085" s="20" t="str">
        <f>Base!C595</f>
        <v>2013-53</v>
      </c>
      <c r="D10085" s="27" t="str">
        <f>Base!D595</f>
        <v>Coupes Europe</v>
      </c>
      <c r="E10085" s="30">
        <v>3</v>
      </c>
      <c r="F10085" s="21">
        <f>Base!AA595</f>
        <v>0.76400000000000001</v>
      </c>
      <c r="G10085" s="21">
        <f>Base!AB595</f>
        <v>0.14899999999999999</v>
      </c>
      <c r="H10085" s="21">
        <f>Base!AC595</f>
        <v>8.77E-2</v>
      </c>
      <c r="I10085" s="29">
        <f>Base!H595</f>
        <v>1</v>
      </c>
    </row>
    <row r="10086" spans="3:9" x14ac:dyDescent="0.25">
      <c r="C10086" s="20" t="str">
        <f>Base!C595</f>
        <v>2013-53</v>
      </c>
      <c r="D10086" s="27" t="str">
        <f>Base!D595</f>
        <v>Coupes Europe</v>
      </c>
      <c r="E10086" s="30">
        <v>4</v>
      </c>
      <c r="F10086" s="21">
        <f>Base!AD595</f>
        <v>0.32100000000000001</v>
      </c>
      <c r="G10086" s="21">
        <f>Base!AE595</f>
        <v>0.32900000000000001</v>
      </c>
      <c r="H10086" s="21">
        <f>Base!AF595</f>
        <v>0.34899999999999998</v>
      </c>
      <c r="I10086" s="29">
        <f>Base!I595</f>
        <v>2</v>
      </c>
    </row>
    <row r="10087" spans="3:9" x14ac:dyDescent="0.25">
      <c r="C10087" s="20" t="str">
        <f>Base!C595</f>
        <v>2013-53</v>
      </c>
      <c r="D10087" s="27" t="str">
        <f>Base!D595</f>
        <v>Coupes Europe</v>
      </c>
      <c r="E10087" s="30">
        <v>5</v>
      </c>
      <c r="F10087" s="21">
        <f>Base!AG595</f>
        <v>0.85099999999999998</v>
      </c>
      <c r="G10087" s="21">
        <f>Base!AH595</f>
        <v>9.7199999999999995E-2</v>
      </c>
      <c r="H10087" s="21">
        <f>Base!AI595</f>
        <v>5.1299999999999998E-2</v>
      </c>
      <c r="I10087" s="29">
        <f>Base!J595</f>
        <v>1</v>
      </c>
    </row>
    <row r="10088" spans="3:9" x14ac:dyDescent="0.25">
      <c r="C10088" s="20" t="str">
        <f>Base!C595</f>
        <v>2013-53</v>
      </c>
      <c r="D10088" s="27" t="str">
        <f>Base!D595</f>
        <v>Coupes Europe</v>
      </c>
      <c r="E10088" s="30">
        <v>6</v>
      </c>
      <c r="F10088" s="21">
        <f>Base!AJ595</f>
        <v>0.54</v>
      </c>
      <c r="G10088" s="21">
        <f>Base!AK595</f>
        <v>0.27700000000000002</v>
      </c>
      <c r="H10088" s="21">
        <f>Base!AL595</f>
        <v>0.182</v>
      </c>
      <c r="I10088" s="29" t="str">
        <f>Base!K595</f>
        <v>N</v>
      </c>
    </row>
    <row r="10089" spans="3:9" x14ac:dyDescent="0.25">
      <c r="C10089" s="20" t="str">
        <f>Base!C595</f>
        <v>2013-53</v>
      </c>
      <c r="D10089" s="27" t="str">
        <f>Base!D595</f>
        <v>Coupes Europe</v>
      </c>
      <c r="E10089" s="30">
        <v>7</v>
      </c>
      <c r="F10089" s="21">
        <f>Base!AM595</f>
        <v>0.64200000000000002</v>
      </c>
      <c r="G10089" s="21">
        <f>Base!AN595</f>
        <v>0.222</v>
      </c>
      <c r="H10089" s="21">
        <f>Base!AO595</f>
        <v>0.13600000000000001</v>
      </c>
      <c r="I10089" s="29" t="str">
        <f>Base!L595</f>
        <v>N</v>
      </c>
    </row>
    <row r="10090" spans="3:9" x14ac:dyDescent="0.25">
      <c r="C10090" s="20" t="str">
        <f>Base!C595</f>
        <v>2013-53</v>
      </c>
      <c r="D10090" s="27" t="str">
        <f>Base!D595</f>
        <v>Coupes Europe</v>
      </c>
      <c r="E10090" s="30">
        <v>8</v>
      </c>
      <c r="F10090" s="21">
        <f>Base!AP595</f>
        <v>0.72</v>
      </c>
      <c r="G10090" s="21">
        <f>Base!AQ595</f>
        <v>0.192</v>
      </c>
      <c r="H10090" s="21">
        <f>Base!AR595</f>
        <v>8.7800000000000003E-2</v>
      </c>
      <c r="I10090" s="29">
        <f>Base!M595</f>
        <v>1</v>
      </c>
    </row>
    <row r="10091" spans="3:9" x14ac:dyDescent="0.25">
      <c r="C10091" s="20" t="str">
        <f>Base!C595</f>
        <v>2013-53</v>
      </c>
      <c r="D10091" s="27" t="str">
        <f>Base!D595</f>
        <v>Coupes Europe</v>
      </c>
      <c r="E10091" s="30">
        <v>9</v>
      </c>
      <c r="F10091" s="21">
        <f>Base!AS595</f>
        <v>0.27600000000000002</v>
      </c>
      <c r="G10091" s="21">
        <f>Base!AT595</f>
        <v>0.318</v>
      </c>
      <c r="H10091" s="21">
        <f>Base!AU595</f>
        <v>0.40600000000000003</v>
      </c>
      <c r="I10091" s="29">
        <f>Base!N595</f>
        <v>2</v>
      </c>
    </row>
    <row r="10092" spans="3:9" x14ac:dyDescent="0.25">
      <c r="C10092" s="20" t="str">
        <f>Base!C595</f>
        <v>2013-53</v>
      </c>
      <c r="D10092" s="27" t="str">
        <f>Base!D595</f>
        <v>Coupes Europe</v>
      </c>
      <c r="E10092" s="30">
        <v>10</v>
      </c>
      <c r="F10092" s="21">
        <f>Base!AV595</f>
        <v>0.35699999999999998</v>
      </c>
      <c r="G10092" s="21">
        <f>Base!AW595</f>
        <v>0.32400000000000001</v>
      </c>
      <c r="H10092" s="21">
        <f>Base!AX595</f>
        <v>0.31900000000000001</v>
      </c>
      <c r="I10092" s="29">
        <f>Base!O595</f>
        <v>2</v>
      </c>
    </row>
    <row r="10093" spans="3:9" x14ac:dyDescent="0.25">
      <c r="C10093" s="20" t="str">
        <f>Base!C595</f>
        <v>2013-53</v>
      </c>
      <c r="D10093" s="27" t="str">
        <f>Base!D595</f>
        <v>Coupes Europe</v>
      </c>
      <c r="E10093" s="30">
        <v>11</v>
      </c>
      <c r="F10093" s="21">
        <f>Base!AY595</f>
        <v>0.622</v>
      </c>
      <c r="G10093" s="21">
        <f>Base!AZ595</f>
        <v>0.23400000000000001</v>
      </c>
      <c r="H10093" s="21">
        <f>Base!BA595</f>
        <v>0.14399999999999999</v>
      </c>
      <c r="I10093" s="29">
        <f>Base!P595</f>
        <v>1</v>
      </c>
    </row>
    <row r="10094" spans="3:9" x14ac:dyDescent="0.25">
      <c r="C10094" s="20" t="str">
        <f>Base!C595</f>
        <v>2013-53</v>
      </c>
      <c r="D10094" s="27" t="str">
        <f>Base!D595</f>
        <v>Coupes Europe</v>
      </c>
      <c r="E10094" s="30">
        <v>12</v>
      </c>
      <c r="F10094" s="21">
        <f>Base!BB595</f>
        <v>0.45200000000000001</v>
      </c>
      <c r="G10094" s="21">
        <f>Base!BC595</f>
        <v>0.32100000000000001</v>
      </c>
      <c r="H10094" s="21">
        <f>Base!BD595</f>
        <v>0.22600000000000001</v>
      </c>
      <c r="I10094" s="29">
        <f>Base!Q595</f>
        <v>2</v>
      </c>
    </row>
    <row r="10095" spans="3:9" x14ac:dyDescent="0.25">
      <c r="C10095" s="20" t="str">
        <f>Base!C595</f>
        <v>2013-53</v>
      </c>
      <c r="D10095" s="27" t="str">
        <f>Base!D595</f>
        <v>Coupes Europe</v>
      </c>
      <c r="E10095" s="30">
        <v>13</v>
      </c>
      <c r="F10095" s="21">
        <f>Base!BE595</f>
        <v>0.66400000000000003</v>
      </c>
      <c r="G10095" s="21">
        <f>Base!BF595</f>
        <v>0.21299999999999999</v>
      </c>
      <c r="H10095" s="21">
        <f>Base!BG595</f>
        <v>0.123</v>
      </c>
      <c r="I10095" s="29" t="str">
        <f>Base!R595</f>
        <v>N</v>
      </c>
    </row>
    <row r="10096" spans="3:9" x14ac:dyDescent="0.25">
      <c r="C10096" s="20" t="str">
        <f>Base!C595</f>
        <v>2013-53</v>
      </c>
      <c r="D10096" s="27" t="str">
        <f>Base!D595</f>
        <v>Coupes Europe</v>
      </c>
      <c r="E10096" s="30">
        <v>14</v>
      </c>
      <c r="F10096" s="21">
        <f>Base!BH595</f>
        <v>0.71799999999999997</v>
      </c>
      <c r="G10096" s="21">
        <f>Base!BI595</f>
        <v>0.18</v>
      </c>
      <c r="H10096" s="21">
        <f>Base!BJ595</f>
        <v>0.10100000000000001</v>
      </c>
      <c r="I10096" s="29">
        <f>Base!S595</f>
        <v>2</v>
      </c>
    </row>
    <row r="10097" spans="3:9" ht="15.75" thickBot="1" x14ac:dyDescent="0.3">
      <c r="C10097" s="20" t="str">
        <f>Base!C595</f>
        <v>2013-53</v>
      </c>
      <c r="D10097" s="27" t="str">
        <f>Base!D595</f>
        <v>Coupes Europe</v>
      </c>
      <c r="E10097" s="31">
        <v>15</v>
      </c>
      <c r="F10097" s="21">
        <f>Base!BK595</f>
        <v>0</v>
      </c>
      <c r="G10097" s="21">
        <f>Base!BL595</f>
        <v>0</v>
      </c>
      <c r="H10097" s="21">
        <f>Base!BM595</f>
        <v>0</v>
      </c>
      <c r="I10097" s="29">
        <f>Base!T595</f>
        <v>0</v>
      </c>
    </row>
    <row r="10099" spans="3:9" ht="15.75" thickBot="1" x14ac:dyDescent="0.3">
      <c r="C10099" s="23" t="s">
        <v>2</v>
      </c>
      <c r="D10099" s="23" t="s">
        <v>3</v>
      </c>
      <c r="E10099" s="24"/>
      <c r="F10099" s="25">
        <v>1</v>
      </c>
      <c r="G10099" s="25" t="s">
        <v>20</v>
      </c>
      <c r="H10099" s="25">
        <v>2</v>
      </c>
      <c r="I10099" s="25" t="s">
        <v>764</v>
      </c>
    </row>
    <row r="10100" spans="3:9" x14ac:dyDescent="0.25">
      <c r="C10100" s="20" t="str">
        <f>Base!C596</f>
        <v>2013-54</v>
      </c>
      <c r="D10100" s="27" t="str">
        <f>Base!D596</f>
        <v>Coupes Europe</v>
      </c>
      <c r="E10100" s="28">
        <v>1</v>
      </c>
      <c r="F10100" s="21">
        <f>Base!U596</f>
        <v>0.66300000000000003</v>
      </c>
      <c r="G10100" s="21">
        <f>Base!V596</f>
        <v>0.23</v>
      </c>
      <c r="H10100" s="21">
        <f>Base!W596</f>
        <v>0.106</v>
      </c>
      <c r="I10100" s="29">
        <f>Base!F596</f>
        <v>2</v>
      </c>
    </row>
    <row r="10101" spans="3:9" x14ac:dyDescent="0.25">
      <c r="C10101" s="20" t="str">
        <f>Base!C596</f>
        <v>2013-54</v>
      </c>
      <c r="D10101" s="27" t="str">
        <f>Base!D596</f>
        <v>Coupes Europe</v>
      </c>
      <c r="E10101" s="30">
        <v>2</v>
      </c>
      <c r="F10101" s="21">
        <f>Base!X596</f>
        <v>0.81299999999999994</v>
      </c>
      <c r="G10101" s="21">
        <f>Base!Y596</f>
        <v>0.13400000000000001</v>
      </c>
      <c r="H10101" s="21">
        <f>Base!Z596</f>
        <v>5.2699999999999997E-2</v>
      </c>
      <c r="I10101" s="29">
        <f>Base!G596</f>
        <v>1</v>
      </c>
    </row>
    <row r="10102" spans="3:9" x14ac:dyDescent="0.25">
      <c r="C10102" s="20" t="str">
        <f>Base!C596</f>
        <v>2013-54</v>
      </c>
      <c r="D10102" s="27" t="str">
        <f>Base!D596</f>
        <v>Coupes Europe</v>
      </c>
      <c r="E10102" s="30">
        <v>3</v>
      </c>
      <c r="F10102" s="21">
        <f>Base!AA596</f>
        <v>0.16700000000000001</v>
      </c>
      <c r="G10102" s="21">
        <f>Base!AB596</f>
        <v>0.33500000000000002</v>
      </c>
      <c r="H10102" s="21">
        <f>Base!AC596</f>
        <v>0.498</v>
      </c>
      <c r="I10102" s="29">
        <f>Base!H596</f>
        <v>2</v>
      </c>
    </row>
    <row r="10103" spans="3:9" x14ac:dyDescent="0.25">
      <c r="C10103" s="20" t="str">
        <f>Base!C596</f>
        <v>2013-54</v>
      </c>
      <c r="D10103" s="27" t="str">
        <f>Base!D596</f>
        <v>Coupes Europe</v>
      </c>
      <c r="E10103" s="30">
        <v>4</v>
      </c>
      <c r="F10103" s="21">
        <f>Base!AD596</f>
        <v>0.67800000000000005</v>
      </c>
      <c r="G10103" s="21">
        <f>Base!AE596</f>
        <v>0.20699999999999999</v>
      </c>
      <c r="H10103" s="21">
        <f>Base!AF596</f>
        <v>0.115</v>
      </c>
      <c r="I10103" s="29">
        <f>Base!I596</f>
        <v>1</v>
      </c>
    </row>
    <row r="10104" spans="3:9" x14ac:dyDescent="0.25">
      <c r="C10104" s="20" t="str">
        <f>Base!C596</f>
        <v>2013-54</v>
      </c>
      <c r="D10104" s="27" t="str">
        <f>Base!D596</f>
        <v>Coupes Europe</v>
      </c>
      <c r="E10104" s="30">
        <v>5</v>
      </c>
      <c r="F10104" s="21">
        <f>Base!AG596</f>
        <v>0.55800000000000005</v>
      </c>
      <c r="G10104" s="21">
        <f>Base!AH596</f>
        <v>0.26700000000000002</v>
      </c>
      <c r="H10104" s="21">
        <f>Base!AI596</f>
        <v>0.17499999999999999</v>
      </c>
      <c r="I10104" s="29">
        <f>Base!J596</f>
        <v>2</v>
      </c>
    </row>
    <row r="10105" spans="3:9" x14ac:dyDescent="0.25">
      <c r="C10105" s="20" t="str">
        <f>Base!C596</f>
        <v>2013-54</v>
      </c>
      <c r="D10105" s="27" t="str">
        <f>Base!D596</f>
        <v>Coupes Europe</v>
      </c>
      <c r="E10105" s="30">
        <v>6</v>
      </c>
      <c r="F10105" s="21">
        <f>Base!AJ596</f>
        <v>0.83599999999999997</v>
      </c>
      <c r="G10105" s="21">
        <f>Base!AK596</f>
        <v>0.112</v>
      </c>
      <c r="H10105" s="21">
        <f>Base!AL596</f>
        <v>5.1900000000000002E-2</v>
      </c>
      <c r="I10105" s="29">
        <f>Base!K596</f>
        <v>2</v>
      </c>
    </row>
    <row r="10106" spans="3:9" x14ac:dyDescent="0.25">
      <c r="C10106" s="20" t="str">
        <f>Base!C596</f>
        <v>2013-54</v>
      </c>
      <c r="D10106" s="27" t="str">
        <f>Base!D596</f>
        <v>Coupes Europe</v>
      </c>
      <c r="E10106" s="30">
        <v>7</v>
      </c>
      <c r="F10106" s="21">
        <f>Base!AM596</f>
        <v>0.874</v>
      </c>
      <c r="G10106" s="21">
        <f>Base!AN596</f>
        <v>8.6999999999999994E-2</v>
      </c>
      <c r="H10106" s="21">
        <f>Base!AO596</f>
        <v>3.9300000000000002E-2</v>
      </c>
      <c r="I10106" s="29">
        <f>Base!L596</f>
        <v>1</v>
      </c>
    </row>
    <row r="10107" spans="3:9" x14ac:dyDescent="0.25">
      <c r="C10107" s="20" t="str">
        <f>Base!C596</f>
        <v>2013-54</v>
      </c>
      <c r="D10107" s="27" t="str">
        <f>Base!D596</f>
        <v>Coupes Europe</v>
      </c>
      <c r="E10107" s="30">
        <v>8</v>
      </c>
      <c r="F10107" s="21">
        <f>Base!AP596</f>
        <v>0.497</v>
      </c>
      <c r="G10107" s="21">
        <f>Base!AQ596</f>
        <v>0.312</v>
      </c>
      <c r="H10107" s="21">
        <f>Base!AR596</f>
        <v>0.19</v>
      </c>
      <c r="I10107" s="29">
        <f>Base!M596</f>
        <v>1</v>
      </c>
    </row>
    <row r="10108" spans="3:9" x14ac:dyDescent="0.25">
      <c r="C10108" s="20" t="str">
        <f>Base!C596</f>
        <v>2013-54</v>
      </c>
      <c r="D10108" s="27" t="str">
        <f>Base!D596</f>
        <v>Coupes Europe</v>
      </c>
      <c r="E10108" s="30">
        <v>9</v>
      </c>
      <c r="F10108" s="21">
        <f>Base!AS596</f>
        <v>0.65700000000000003</v>
      </c>
      <c r="G10108" s="21">
        <f>Base!AT596</f>
        <v>0.223</v>
      </c>
      <c r="H10108" s="21">
        <f>Base!AU596</f>
        <v>0.12</v>
      </c>
      <c r="I10108" s="29">
        <f>Base!N596</f>
        <v>1</v>
      </c>
    </row>
    <row r="10109" spans="3:9" x14ac:dyDescent="0.25">
      <c r="C10109" s="20" t="str">
        <f>Base!C596</f>
        <v>2013-54</v>
      </c>
      <c r="D10109" s="27" t="str">
        <f>Base!D596</f>
        <v>Coupes Europe</v>
      </c>
      <c r="E10109" s="30">
        <v>10</v>
      </c>
      <c r="F10109" s="21">
        <f>Base!AV596</f>
        <v>0.70599999999999996</v>
      </c>
      <c r="G10109" s="21">
        <f>Base!AW596</f>
        <v>0.187</v>
      </c>
      <c r="H10109" s="21">
        <f>Base!AX596</f>
        <v>0.107</v>
      </c>
      <c r="I10109" s="29">
        <f>Base!O596</f>
        <v>1</v>
      </c>
    </row>
    <row r="10110" spans="3:9" x14ac:dyDescent="0.25">
      <c r="C10110" s="20" t="str">
        <f>Base!C596</f>
        <v>2013-54</v>
      </c>
      <c r="D10110" s="27" t="str">
        <f>Base!D596</f>
        <v>Coupes Europe</v>
      </c>
      <c r="E10110" s="30">
        <v>11</v>
      </c>
      <c r="F10110" s="21">
        <f>Base!AY596</f>
        <v>0.23499999999999999</v>
      </c>
      <c r="G10110" s="21">
        <f>Base!AZ596</f>
        <v>0.32700000000000001</v>
      </c>
      <c r="H10110" s="21">
        <f>Base!BA596</f>
        <v>0.438</v>
      </c>
      <c r="I10110" s="29">
        <f>Base!P596</f>
        <v>1</v>
      </c>
    </row>
    <row r="10111" spans="3:9" x14ac:dyDescent="0.25">
      <c r="C10111" s="20" t="str">
        <f>Base!C596</f>
        <v>2013-54</v>
      </c>
      <c r="D10111" s="27" t="str">
        <f>Base!D596</f>
        <v>Coupes Europe</v>
      </c>
      <c r="E10111" s="30">
        <v>12</v>
      </c>
      <c r="F10111" s="21">
        <f>Base!BB596</f>
        <v>0.28899999999999998</v>
      </c>
      <c r="G10111" s="21">
        <f>Base!BC596</f>
        <v>0.32100000000000001</v>
      </c>
      <c r="H10111" s="21">
        <f>Base!BD596</f>
        <v>0.39</v>
      </c>
      <c r="I10111" s="29" t="str">
        <f>Base!Q596</f>
        <v>N</v>
      </c>
    </row>
    <row r="10112" spans="3:9" x14ac:dyDescent="0.25">
      <c r="C10112" s="20" t="str">
        <f>Base!C596</f>
        <v>2013-54</v>
      </c>
      <c r="D10112" s="27" t="str">
        <f>Base!D596</f>
        <v>Coupes Europe</v>
      </c>
      <c r="E10112" s="30">
        <v>13</v>
      </c>
      <c r="F10112" s="21">
        <f>Base!BE596</f>
        <v>0.371</v>
      </c>
      <c r="G10112" s="21">
        <f>Base!BF596</f>
        <v>0.32700000000000001</v>
      </c>
      <c r="H10112" s="21">
        <f>Base!BG596</f>
        <v>0.30199999999999999</v>
      </c>
      <c r="I10112" s="29">
        <f>Base!R596</f>
        <v>1</v>
      </c>
    </row>
    <row r="10113" spans="3:9" x14ac:dyDescent="0.25">
      <c r="C10113" s="20" t="str">
        <f>Base!C596</f>
        <v>2013-54</v>
      </c>
      <c r="D10113" s="27" t="str">
        <f>Base!D596</f>
        <v>Coupes Europe</v>
      </c>
      <c r="E10113" s="30">
        <v>14</v>
      </c>
      <c r="F10113" s="21">
        <f>Base!BH596</f>
        <v>0.73099999999999998</v>
      </c>
      <c r="G10113" s="21">
        <f>Base!BI596</f>
        <v>0.17499999999999999</v>
      </c>
      <c r="H10113" s="21">
        <f>Base!BJ596</f>
        <v>9.3600000000000003E-2</v>
      </c>
      <c r="I10113" s="29">
        <f>Base!S596</f>
        <v>2</v>
      </c>
    </row>
    <row r="10114" spans="3:9" ht="15.75" thickBot="1" x14ac:dyDescent="0.3">
      <c r="C10114" s="20" t="str">
        <f>Base!C596</f>
        <v>2013-54</v>
      </c>
      <c r="D10114" s="27" t="str">
        <f>Base!D596</f>
        <v>Coupes Europe</v>
      </c>
      <c r="E10114" s="31">
        <v>15</v>
      </c>
      <c r="F10114" s="21">
        <f>Base!BK596</f>
        <v>0</v>
      </c>
      <c r="G10114" s="21">
        <f>Base!BL596</f>
        <v>0</v>
      </c>
      <c r="H10114" s="21">
        <f>Base!BM596</f>
        <v>0</v>
      </c>
      <c r="I10114" s="29">
        <f>Base!T596</f>
        <v>0</v>
      </c>
    </row>
    <row r="10116" spans="3:9" ht="15.75" thickBot="1" x14ac:dyDescent="0.3">
      <c r="C10116" s="23" t="s">
        <v>2</v>
      </c>
      <c r="D10116" s="23" t="s">
        <v>3</v>
      </c>
      <c r="E10116" s="24"/>
      <c r="F10116" s="25">
        <v>1</v>
      </c>
      <c r="G10116" s="25" t="s">
        <v>20</v>
      </c>
      <c r="H10116" s="25">
        <v>2</v>
      </c>
      <c r="I10116" s="25" t="s">
        <v>764</v>
      </c>
    </row>
    <row r="10117" spans="3:9" x14ac:dyDescent="0.25">
      <c r="C10117" s="20" t="str">
        <f>Base!C597</f>
        <v>2013-55</v>
      </c>
      <c r="D10117" s="27" t="str">
        <f>Base!D597</f>
        <v>Ligue 1</v>
      </c>
      <c r="E10117" s="28">
        <v>1</v>
      </c>
      <c r="F10117" s="21">
        <f>Base!U597</f>
        <v>0.39</v>
      </c>
      <c r="G10117" s="21">
        <f>Base!V597</f>
        <v>0.35799999999999998</v>
      </c>
      <c r="H10117" s="21">
        <f>Base!W597</f>
        <v>0.252</v>
      </c>
      <c r="I10117" s="29" t="str">
        <f>Base!F597</f>
        <v>N</v>
      </c>
    </row>
    <row r="10118" spans="3:9" x14ac:dyDescent="0.25">
      <c r="C10118" s="20" t="str">
        <f>Base!C597</f>
        <v>2013-55</v>
      </c>
      <c r="D10118" s="27" t="str">
        <f>Base!D597</f>
        <v>Ligue 1</v>
      </c>
      <c r="E10118" s="30">
        <v>2</v>
      </c>
      <c r="F10118" s="21">
        <f>Base!X597</f>
        <v>0.58499999999999996</v>
      </c>
      <c r="G10118" s="21">
        <f>Base!Y597</f>
        <v>0.26300000000000001</v>
      </c>
      <c r="H10118" s="21">
        <f>Base!Z597</f>
        <v>0.152</v>
      </c>
      <c r="I10118" s="29">
        <f>Base!G597</f>
        <v>1</v>
      </c>
    </row>
    <row r="10119" spans="3:9" x14ac:dyDescent="0.25">
      <c r="C10119" s="20" t="str">
        <f>Base!C597</f>
        <v>2013-55</v>
      </c>
      <c r="D10119" s="27" t="str">
        <f>Base!D597</f>
        <v>Ligue 1</v>
      </c>
      <c r="E10119" s="30">
        <v>3</v>
      </c>
      <c r="F10119" s="21">
        <f>Base!AA597</f>
        <v>0.45700000000000002</v>
      </c>
      <c r="G10119" s="21">
        <f>Base!AB597</f>
        <v>0.31900000000000001</v>
      </c>
      <c r="H10119" s="21">
        <f>Base!AC597</f>
        <v>0.224</v>
      </c>
      <c r="I10119" s="29" t="str">
        <f>Base!H597</f>
        <v>N</v>
      </c>
    </row>
    <row r="10120" spans="3:9" x14ac:dyDescent="0.25">
      <c r="C10120" s="20" t="str">
        <f>Base!C597</f>
        <v>2013-55</v>
      </c>
      <c r="D10120" s="27" t="str">
        <f>Base!D597</f>
        <v>Ligue 1</v>
      </c>
      <c r="E10120" s="30">
        <v>4</v>
      </c>
      <c r="F10120" s="21">
        <f>Base!AD597</f>
        <v>0.47299999999999998</v>
      </c>
      <c r="G10120" s="21">
        <f>Base!AE597</f>
        <v>0.313</v>
      </c>
      <c r="H10120" s="21">
        <f>Base!AF597</f>
        <v>0.214</v>
      </c>
      <c r="I10120" s="29" t="str">
        <f>Base!I597</f>
        <v>N</v>
      </c>
    </row>
    <row r="10121" spans="3:9" x14ac:dyDescent="0.25">
      <c r="C10121" s="20" t="str">
        <f>Base!C597</f>
        <v>2013-55</v>
      </c>
      <c r="D10121" s="27" t="str">
        <f>Base!D597</f>
        <v>Ligue 1</v>
      </c>
      <c r="E10121" s="30">
        <v>5</v>
      </c>
      <c r="F10121" s="21">
        <f>Base!AG597</f>
        <v>0.39700000000000002</v>
      </c>
      <c r="G10121" s="21">
        <f>Base!AH597</f>
        <v>0.35399999999999998</v>
      </c>
      <c r="H10121" s="21">
        <f>Base!AI597</f>
        <v>0.248</v>
      </c>
      <c r="I10121" s="29">
        <f>Base!J597</f>
        <v>1</v>
      </c>
    </row>
    <row r="10122" spans="3:9" x14ac:dyDescent="0.25">
      <c r="C10122" s="20" t="str">
        <f>Base!C597</f>
        <v>2013-55</v>
      </c>
      <c r="D10122" s="27" t="str">
        <f>Base!D597</f>
        <v>Ligue 1</v>
      </c>
      <c r="E10122" s="30">
        <v>6</v>
      </c>
      <c r="F10122" s="21">
        <f>Base!AJ597</f>
        <v>0.49</v>
      </c>
      <c r="G10122" s="21">
        <f>Base!AK597</f>
        <v>0.27500000000000002</v>
      </c>
      <c r="H10122" s="21">
        <f>Base!AL597</f>
        <v>0.23499999999999999</v>
      </c>
      <c r="I10122" s="29">
        <f>Base!K597</f>
        <v>1</v>
      </c>
    </row>
    <row r="10123" spans="3:9" x14ac:dyDescent="0.25">
      <c r="C10123" s="20" t="str">
        <f>Base!C597</f>
        <v>2013-55</v>
      </c>
      <c r="D10123" s="27" t="str">
        <f>Base!D597</f>
        <v>Ligue 1</v>
      </c>
      <c r="E10123" s="30">
        <v>7</v>
      </c>
      <c r="F10123" s="21">
        <f>Base!AM597</f>
        <v>0.78700000000000003</v>
      </c>
      <c r="G10123" s="21">
        <f>Base!AN597</f>
        <v>0.14199999999999999</v>
      </c>
      <c r="H10123" s="21">
        <f>Base!AO597</f>
        <v>7.0999999999999994E-2</v>
      </c>
      <c r="I10123" s="29">
        <f>Base!L597</f>
        <v>1</v>
      </c>
    </row>
    <row r="10124" spans="3:9" x14ac:dyDescent="0.25">
      <c r="C10124" s="20" t="str">
        <f>Base!C597</f>
        <v>2013-55</v>
      </c>
      <c r="D10124" s="27" t="str">
        <f>Base!D597</f>
        <v>Ligue 1</v>
      </c>
      <c r="E10124" s="30">
        <v>8</v>
      </c>
      <c r="F10124" s="21">
        <f>Base!AP597</f>
        <v>0.4</v>
      </c>
      <c r="G10124" s="21">
        <f>Base!AQ597</f>
        <v>0.36199999999999999</v>
      </c>
      <c r="H10124" s="21">
        <f>Base!AR597</f>
        <v>0.23799999999999999</v>
      </c>
      <c r="I10124" s="29">
        <f>Base!M597</f>
        <v>1</v>
      </c>
    </row>
    <row r="10125" spans="3:9" x14ac:dyDescent="0.25">
      <c r="C10125" s="20" t="str">
        <f>Base!C597</f>
        <v>2013-55</v>
      </c>
      <c r="D10125" s="27" t="str">
        <f>Base!D597</f>
        <v>Ligue 1</v>
      </c>
      <c r="E10125" s="30">
        <v>9</v>
      </c>
      <c r="F10125" s="21">
        <f>Base!AS597</f>
        <v>0.38900000000000001</v>
      </c>
      <c r="G10125" s="21">
        <f>Base!AT597</f>
        <v>0.35299999999999998</v>
      </c>
      <c r="H10125" s="21">
        <f>Base!AU597</f>
        <v>0.25900000000000001</v>
      </c>
      <c r="I10125" s="29" t="str">
        <f>Base!N597</f>
        <v>N</v>
      </c>
    </row>
    <row r="10126" spans="3:9" x14ac:dyDescent="0.25">
      <c r="C10126" s="20" t="str">
        <f>Base!C597</f>
        <v>2013-55</v>
      </c>
      <c r="D10126" s="27" t="str">
        <f>Base!D597</f>
        <v>Ligue 1</v>
      </c>
      <c r="E10126" s="30">
        <v>10</v>
      </c>
      <c r="F10126" s="21">
        <f>Base!AV597</f>
        <v>0.55100000000000005</v>
      </c>
      <c r="G10126" s="21">
        <f>Base!AW597</f>
        <v>0.216</v>
      </c>
      <c r="H10126" s="21">
        <f>Base!AX597</f>
        <v>0.23300000000000001</v>
      </c>
      <c r="I10126" s="29">
        <f>Base!O597</f>
        <v>1</v>
      </c>
    </row>
    <row r="10127" spans="3:9" x14ac:dyDescent="0.25">
      <c r="C10127" s="20" t="str">
        <f>Base!C597</f>
        <v>2013-55</v>
      </c>
      <c r="D10127" s="27" t="str">
        <f>Base!D597</f>
        <v>Ligue 1</v>
      </c>
      <c r="E10127" s="30">
        <v>11</v>
      </c>
      <c r="F10127" s="21">
        <f>Base!AY597</f>
        <v>0.46899999999999997</v>
      </c>
      <c r="G10127" s="21">
        <f>Base!AZ597</f>
        <v>0.29799999999999999</v>
      </c>
      <c r="H10127" s="21">
        <f>Base!BA597</f>
        <v>0.23300000000000001</v>
      </c>
      <c r="I10127" s="29">
        <f>Base!P597</f>
        <v>1</v>
      </c>
    </row>
    <row r="10128" spans="3:9" x14ac:dyDescent="0.25">
      <c r="C10128" s="20" t="str">
        <f>Base!C597</f>
        <v>2013-55</v>
      </c>
      <c r="D10128" s="27" t="str">
        <f>Base!D597</f>
        <v>Ligue 1</v>
      </c>
      <c r="E10128" s="30">
        <v>12</v>
      </c>
      <c r="F10128" s="21">
        <f>Base!BB597</f>
        <v>0.28399999999999997</v>
      </c>
      <c r="G10128" s="21">
        <f>Base!BC597</f>
        <v>0.311</v>
      </c>
      <c r="H10128" s="21">
        <f>Base!BD597</f>
        <v>0.40500000000000003</v>
      </c>
      <c r="I10128" s="29">
        <f>Base!Q597</f>
        <v>1</v>
      </c>
    </row>
    <row r="10129" spans="3:9" x14ac:dyDescent="0.25">
      <c r="C10129" s="20" t="str">
        <f>Base!C597</f>
        <v>2013-55</v>
      </c>
      <c r="D10129" s="27" t="str">
        <f>Base!D597</f>
        <v>Ligue 1</v>
      </c>
      <c r="E10129" s="30">
        <v>13</v>
      </c>
      <c r="F10129" s="21">
        <f>Base!BE597</f>
        <v>0.11700000000000001</v>
      </c>
      <c r="G10129" s="21">
        <f>Base!BF597</f>
        <v>0.214</v>
      </c>
      <c r="H10129" s="21">
        <f>Base!BG597</f>
        <v>0.66800000000000004</v>
      </c>
      <c r="I10129" s="29">
        <f>Base!R597</f>
        <v>2</v>
      </c>
    </row>
    <row r="10130" spans="3:9" x14ac:dyDescent="0.25">
      <c r="C10130" s="20" t="str">
        <f>Base!C597</f>
        <v>2013-55</v>
      </c>
      <c r="D10130" s="27" t="str">
        <f>Base!D597</f>
        <v>Ligue 1</v>
      </c>
      <c r="E10130" s="30">
        <v>14</v>
      </c>
      <c r="F10130" s="21">
        <f>Base!BH597</f>
        <v>0.314</v>
      </c>
      <c r="G10130" s="21">
        <f>Base!BI597</f>
        <v>0.35299999999999998</v>
      </c>
      <c r="H10130" s="21">
        <f>Base!BJ597</f>
        <v>0.33400000000000002</v>
      </c>
      <c r="I10130" s="29">
        <f>Base!S597</f>
        <v>2</v>
      </c>
    </row>
    <row r="10131" spans="3:9" ht="15.75" thickBot="1" x14ac:dyDescent="0.3">
      <c r="C10131" s="20" t="str">
        <f>Base!C597</f>
        <v>2013-55</v>
      </c>
      <c r="D10131" s="27" t="str">
        <f>Base!D597</f>
        <v>Ligue 1</v>
      </c>
      <c r="E10131" s="31">
        <v>15</v>
      </c>
      <c r="F10131" s="21">
        <f>Base!BK597</f>
        <v>0</v>
      </c>
      <c r="G10131" s="21">
        <f>Base!BL597</f>
        <v>0</v>
      </c>
      <c r="H10131" s="21">
        <f>Base!BM597</f>
        <v>0</v>
      </c>
      <c r="I10131" s="29">
        <f>Base!T597</f>
        <v>0</v>
      </c>
    </row>
    <row r="10133" spans="3:9" ht="15.75" thickBot="1" x14ac:dyDescent="0.3">
      <c r="C10133" s="23" t="s">
        <v>2</v>
      </c>
      <c r="D10133" s="23" t="s">
        <v>3</v>
      </c>
      <c r="E10133" s="24"/>
      <c r="F10133" s="25">
        <v>1</v>
      </c>
      <c r="G10133" s="25" t="s">
        <v>20</v>
      </c>
      <c r="H10133" s="25">
        <v>2</v>
      </c>
      <c r="I10133" s="25" t="s">
        <v>764</v>
      </c>
    </row>
    <row r="10134" spans="3:9" x14ac:dyDescent="0.25">
      <c r="C10134" s="20" t="str">
        <f>Base!C598</f>
        <v>2013-56</v>
      </c>
      <c r="D10134" s="27" t="str">
        <f>Base!D598</f>
        <v>International</v>
      </c>
      <c r="E10134" s="28">
        <v>1</v>
      </c>
      <c r="F10134" s="21">
        <f>Base!U598</f>
        <v>6.5199999999999994E-2</v>
      </c>
      <c r="G10134" s="21">
        <f>Base!V598</f>
        <v>0.22800000000000001</v>
      </c>
      <c r="H10134" s="21">
        <f>Base!W598</f>
        <v>0.70699999999999996</v>
      </c>
      <c r="I10134" s="29" t="str">
        <f>Base!F598</f>
        <v>N</v>
      </c>
    </row>
    <row r="10135" spans="3:9" x14ac:dyDescent="0.25">
      <c r="C10135" s="20" t="str">
        <f>Base!C598</f>
        <v>2013-56</v>
      </c>
      <c r="D10135" s="27" t="str">
        <f>Base!D598</f>
        <v>International</v>
      </c>
      <c r="E10135" s="30">
        <v>2</v>
      </c>
      <c r="F10135" s="21">
        <f>Base!X598</f>
        <v>0.23499999999999999</v>
      </c>
      <c r="G10135" s="21">
        <f>Base!Y598</f>
        <v>0.33400000000000002</v>
      </c>
      <c r="H10135" s="21">
        <f>Base!Z598</f>
        <v>0.43</v>
      </c>
      <c r="I10135" s="29">
        <f>Base!G598</f>
        <v>2</v>
      </c>
    </row>
    <row r="10136" spans="3:9" x14ac:dyDescent="0.25">
      <c r="C10136" s="20" t="str">
        <f>Base!C598</f>
        <v>2013-56</v>
      </c>
      <c r="D10136" s="27" t="str">
        <f>Base!D598</f>
        <v>International</v>
      </c>
      <c r="E10136" s="30">
        <v>3</v>
      </c>
      <c r="F10136" s="21">
        <f>Base!AA598</f>
        <v>0.33900000000000002</v>
      </c>
      <c r="G10136" s="21">
        <f>Base!AB598</f>
        <v>0.33600000000000002</v>
      </c>
      <c r="H10136" s="21">
        <f>Base!AC598</f>
        <v>0.32500000000000001</v>
      </c>
      <c r="I10136" s="29" t="str">
        <f>Base!H598</f>
        <v>N</v>
      </c>
    </row>
    <row r="10137" spans="3:9" x14ac:dyDescent="0.25">
      <c r="C10137" s="20" t="str">
        <f>Base!C598</f>
        <v>2013-56</v>
      </c>
      <c r="D10137" s="27" t="str">
        <f>Base!D598</f>
        <v>International</v>
      </c>
      <c r="E10137" s="30">
        <v>4</v>
      </c>
      <c r="F10137" s="21">
        <f>Base!AD598</f>
        <v>0.78400000000000003</v>
      </c>
      <c r="G10137" s="21">
        <f>Base!AE598</f>
        <v>0.17499999999999999</v>
      </c>
      <c r="H10137" s="21">
        <f>Base!AF598</f>
        <v>4.07E-2</v>
      </c>
      <c r="I10137" s="29">
        <f>Base!I598</f>
        <v>1</v>
      </c>
    </row>
    <row r="10138" spans="3:9" x14ac:dyDescent="0.25">
      <c r="C10138" s="20" t="str">
        <f>Base!C598</f>
        <v>2013-56</v>
      </c>
      <c r="D10138" s="27" t="str">
        <f>Base!D598</f>
        <v>International</v>
      </c>
      <c r="E10138" s="30">
        <v>5</v>
      </c>
      <c r="F10138" s="21">
        <f>Base!AG598</f>
        <v>0.79800000000000004</v>
      </c>
      <c r="G10138" s="21">
        <f>Base!AH598</f>
        <v>0.14799999999999999</v>
      </c>
      <c r="H10138" s="21">
        <f>Base!AI598</f>
        <v>5.3800000000000001E-2</v>
      </c>
      <c r="I10138" s="29" t="str">
        <f>Base!J598</f>
        <v>N</v>
      </c>
    </row>
    <row r="10139" spans="3:9" x14ac:dyDescent="0.25">
      <c r="C10139" s="20" t="str">
        <f>Base!C598</f>
        <v>2013-56</v>
      </c>
      <c r="D10139" s="27" t="str">
        <f>Base!D598</f>
        <v>International</v>
      </c>
      <c r="E10139" s="30">
        <v>6</v>
      </c>
      <c r="F10139" s="21">
        <f>Base!AJ598</f>
        <v>0.19900000000000001</v>
      </c>
      <c r="G10139" s="21">
        <f>Base!AK598</f>
        <v>0.34599999999999997</v>
      </c>
      <c r="H10139" s="21">
        <f>Base!AL598</f>
        <v>0.45500000000000002</v>
      </c>
      <c r="I10139" s="29">
        <f>Base!K598</f>
        <v>2</v>
      </c>
    </row>
    <row r="10140" spans="3:9" x14ac:dyDescent="0.25">
      <c r="C10140" s="20" t="str">
        <f>Base!C598</f>
        <v>2013-56</v>
      </c>
      <c r="D10140" s="27" t="str">
        <f>Base!D598</f>
        <v>International</v>
      </c>
      <c r="E10140" s="30">
        <v>7</v>
      </c>
      <c r="F10140" s="21">
        <f>Base!AM598</f>
        <v>0.97599999999999998</v>
      </c>
      <c r="G10140" s="21">
        <f>Base!AN598</f>
        <v>1.7000000000000001E-2</v>
      </c>
      <c r="H10140" s="21">
        <f>Base!AO598</f>
        <v>6.7999999999999996E-3</v>
      </c>
      <c r="I10140" s="29">
        <f>Base!L598</f>
        <v>1</v>
      </c>
    </row>
    <row r="10141" spans="3:9" x14ac:dyDescent="0.25">
      <c r="C10141" s="20" t="str">
        <f>Base!C598</f>
        <v>2013-56</v>
      </c>
      <c r="D10141" s="27" t="str">
        <f>Base!D598</f>
        <v>International</v>
      </c>
      <c r="E10141" s="30">
        <v>8</v>
      </c>
      <c r="F10141" s="21">
        <f>Base!AP598</f>
        <v>6.0999999999999999E-2</v>
      </c>
      <c r="G10141" s="21">
        <f>Base!AQ598</f>
        <v>0.20799999999999999</v>
      </c>
      <c r="H10141" s="21">
        <f>Base!AR598</f>
        <v>0.73099999999999998</v>
      </c>
      <c r="I10141" s="29">
        <f>Base!M598</f>
        <v>2</v>
      </c>
    </row>
    <row r="10142" spans="3:9" x14ac:dyDescent="0.25">
      <c r="C10142" s="20" t="str">
        <f>Base!C598</f>
        <v>2013-56</v>
      </c>
      <c r="D10142" s="27" t="str">
        <f>Base!D598</f>
        <v>International</v>
      </c>
      <c r="E10142" s="30">
        <v>9</v>
      </c>
      <c r="F10142" s="21">
        <f>Base!AS598</f>
        <v>0.437</v>
      </c>
      <c r="G10142" s="21">
        <f>Base!AT598</f>
        <v>0.31</v>
      </c>
      <c r="H10142" s="21">
        <f>Base!AU598</f>
        <v>0.253</v>
      </c>
      <c r="I10142" s="29" t="str">
        <f>Base!N598</f>
        <v>N</v>
      </c>
    </row>
    <row r="10143" spans="3:9" x14ac:dyDescent="0.25">
      <c r="C10143" s="20" t="str">
        <f>Base!C598</f>
        <v>2013-56</v>
      </c>
      <c r="D10143" s="27" t="str">
        <f>Base!D598</f>
        <v>International</v>
      </c>
      <c r="E10143" s="30">
        <v>10</v>
      </c>
      <c r="F10143" s="21">
        <f>Base!AV598</f>
        <v>0.48899999999999999</v>
      </c>
      <c r="G10143" s="21">
        <f>Base!AW598</f>
        <v>0.29299999999999998</v>
      </c>
      <c r="H10143" s="21">
        <f>Base!AX598</f>
        <v>0.218</v>
      </c>
      <c r="I10143" s="29">
        <f>Base!O598</f>
        <v>2</v>
      </c>
    </row>
    <row r="10144" spans="3:9" x14ac:dyDescent="0.25">
      <c r="C10144" s="20" t="str">
        <f>Base!C598</f>
        <v>2013-56</v>
      </c>
      <c r="D10144" s="27" t="str">
        <f>Base!D598</f>
        <v>International</v>
      </c>
      <c r="E10144" s="30">
        <v>11</v>
      </c>
      <c r="F10144" s="21">
        <f>Base!AY598</f>
        <v>0.159</v>
      </c>
      <c r="G10144" s="21">
        <f>Base!AZ598</f>
        <v>0.314</v>
      </c>
      <c r="H10144" s="21">
        <f>Base!BA598</f>
        <v>0.52600000000000002</v>
      </c>
      <c r="I10144" s="29">
        <f>Base!P598</f>
        <v>2</v>
      </c>
    </row>
    <row r="10145" spans="3:9" x14ac:dyDescent="0.25">
      <c r="C10145" s="20" t="str">
        <f>Base!C598</f>
        <v>2013-56</v>
      </c>
      <c r="D10145" s="27" t="str">
        <f>Base!D598</f>
        <v>International</v>
      </c>
      <c r="E10145" s="30">
        <v>12</v>
      </c>
      <c r="F10145" s="21">
        <f>Base!BB598</f>
        <v>0.49099999999999999</v>
      </c>
      <c r="G10145" s="21">
        <f>Base!BC598</f>
        <v>0.30499999999999999</v>
      </c>
      <c r="H10145" s="21">
        <f>Base!BD598</f>
        <v>0.20300000000000001</v>
      </c>
      <c r="I10145" s="29">
        <f>Base!Q598</f>
        <v>1</v>
      </c>
    </row>
    <row r="10146" spans="3:9" x14ac:dyDescent="0.25">
      <c r="C10146" s="20" t="str">
        <f>Base!C598</f>
        <v>2013-56</v>
      </c>
      <c r="D10146" s="27" t="str">
        <f>Base!D598</f>
        <v>International</v>
      </c>
      <c r="E10146" s="30">
        <v>13</v>
      </c>
      <c r="F10146" s="21">
        <f>Base!BE598</f>
        <v>2.8400000000000002E-2</v>
      </c>
      <c r="G10146" s="21">
        <f>Base!BF598</f>
        <v>7.8700000000000006E-2</v>
      </c>
      <c r="H10146" s="21">
        <f>Base!BG598</f>
        <v>0.89300000000000002</v>
      </c>
      <c r="I10146" s="29" t="str">
        <f>Base!R598</f>
        <v>N</v>
      </c>
    </row>
    <row r="10147" spans="3:9" x14ac:dyDescent="0.25">
      <c r="C10147" s="20" t="str">
        <f>Base!C598</f>
        <v>2013-56</v>
      </c>
      <c r="D10147" s="27" t="str">
        <f>Base!D598</f>
        <v>International</v>
      </c>
      <c r="E10147" s="30">
        <v>14</v>
      </c>
      <c r="F10147" s="21">
        <f>Base!BH598</f>
        <v>0.88400000000000001</v>
      </c>
      <c r="G10147" s="21">
        <f>Base!BI598</f>
        <v>8.6099999999999996E-2</v>
      </c>
      <c r="H10147" s="21">
        <f>Base!BJ598</f>
        <v>3.04E-2</v>
      </c>
      <c r="I10147" s="29">
        <f>Base!S598</f>
        <v>1</v>
      </c>
    </row>
    <row r="10148" spans="3:9" ht="15.75" thickBot="1" x14ac:dyDescent="0.3">
      <c r="C10148" s="20" t="str">
        <f>Base!C598</f>
        <v>2013-56</v>
      </c>
      <c r="D10148" s="27" t="str">
        <f>Base!D598</f>
        <v>International</v>
      </c>
      <c r="E10148" s="31">
        <v>15</v>
      </c>
      <c r="F10148" s="21">
        <f>Base!BK598</f>
        <v>0</v>
      </c>
      <c r="G10148" s="21">
        <f>Base!BL598</f>
        <v>0</v>
      </c>
      <c r="H10148" s="21">
        <f>Base!BM598</f>
        <v>0</v>
      </c>
      <c r="I10148" s="29">
        <f>Base!T598</f>
        <v>0</v>
      </c>
    </row>
    <row r="10150" spans="3:9" ht="15.75" thickBot="1" x14ac:dyDescent="0.3">
      <c r="C10150" s="23" t="s">
        <v>2</v>
      </c>
      <c r="D10150" s="23" t="s">
        <v>3</v>
      </c>
      <c r="E10150" s="24"/>
      <c r="F10150" s="25">
        <v>1</v>
      </c>
      <c r="G10150" s="25" t="s">
        <v>20</v>
      </c>
      <c r="H10150" s="25">
        <v>2</v>
      </c>
      <c r="I10150" s="25" t="s">
        <v>764</v>
      </c>
    </row>
    <row r="10151" spans="3:9" x14ac:dyDescent="0.25">
      <c r="C10151" s="20" t="str">
        <f>Base!C599</f>
        <v>2013-57</v>
      </c>
      <c r="D10151" s="27" t="str">
        <f>Base!D599</f>
        <v>International</v>
      </c>
      <c r="E10151" s="28">
        <v>1</v>
      </c>
      <c r="F10151" s="21">
        <f>Base!U599</f>
        <v>9.6699999999999994E-2</v>
      </c>
      <c r="G10151" s="21">
        <f>Base!V599</f>
        <v>0.23799999999999999</v>
      </c>
      <c r="H10151" s="21">
        <f>Base!W599</f>
        <v>0.66500000000000004</v>
      </c>
      <c r="I10151" s="29">
        <f>Base!F599</f>
        <v>2</v>
      </c>
    </row>
    <row r="10152" spans="3:9" x14ac:dyDescent="0.25">
      <c r="C10152" s="20" t="str">
        <f>Base!C599</f>
        <v>2013-57</v>
      </c>
      <c r="D10152" s="27" t="str">
        <f>Base!D599</f>
        <v>International</v>
      </c>
      <c r="E10152" s="30">
        <v>2</v>
      </c>
      <c r="F10152" s="21">
        <f>Base!X599</f>
        <v>0.26900000000000002</v>
      </c>
      <c r="G10152" s="21">
        <f>Base!Y599</f>
        <v>0.314</v>
      </c>
      <c r="H10152" s="21">
        <f>Base!Z599</f>
        <v>0.41699999999999998</v>
      </c>
      <c r="I10152" s="29">
        <f>Base!G599</f>
        <v>2</v>
      </c>
    </row>
    <row r="10153" spans="3:9" x14ac:dyDescent="0.25">
      <c r="C10153" s="20" t="str">
        <f>Base!C599</f>
        <v>2013-57</v>
      </c>
      <c r="D10153" s="27" t="str">
        <f>Base!D599</f>
        <v>International</v>
      </c>
      <c r="E10153" s="30">
        <v>3</v>
      </c>
      <c r="F10153" s="21">
        <f>Base!AA599</f>
        <v>0.40799999999999997</v>
      </c>
      <c r="G10153" s="21">
        <f>Base!AB599</f>
        <v>0.314</v>
      </c>
      <c r="H10153" s="21">
        <f>Base!AC599</f>
        <v>0.27900000000000003</v>
      </c>
      <c r="I10153" s="29">
        <f>Base!H599</f>
        <v>2</v>
      </c>
    </row>
    <row r="10154" spans="3:9" x14ac:dyDescent="0.25">
      <c r="C10154" s="20" t="str">
        <f>Base!C599</f>
        <v>2013-57</v>
      </c>
      <c r="D10154" s="27" t="str">
        <f>Base!D599</f>
        <v>International</v>
      </c>
      <c r="E10154" s="30">
        <v>4</v>
      </c>
      <c r="F10154" s="21">
        <f>Base!AD599</f>
        <v>0.35099999999999998</v>
      </c>
      <c r="G10154" s="21">
        <f>Base!AE599</f>
        <v>0.314</v>
      </c>
      <c r="H10154" s="21">
        <f>Base!AF599</f>
        <v>0.33500000000000002</v>
      </c>
      <c r="I10154" s="29">
        <f>Base!I599</f>
        <v>2</v>
      </c>
    </row>
    <row r="10155" spans="3:9" x14ac:dyDescent="0.25">
      <c r="C10155" s="20" t="str">
        <f>Base!C599</f>
        <v>2013-57</v>
      </c>
      <c r="D10155" s="27" t="str">
        <f>Base!D599</f>
        <v>International</v>
      </c>
      <c r="E10155" s="30">
        <v>5</v>
      </c>
      <c r="F10155" s="21">
        <f>Base!AG599</f>
        <v>0.23100000000000001</v>
      </c>
      <c r="G10155" s="21">
        <f>Base!AH599</f>
        <v>0.27800000000000002</v>
      </c>
      <c r="H10155" s="21">
        <f>Base!AI599</f>
        <v>0.49</v>
      </c>
      <c r="I10155" s="29">
        <f>Base!J599</f>
        <v>2</v>
      </c>
    </row>
    <row r="10156" spans="3:9" x14ac:dyDescent="0.25">
      <c r="C10156" s="20" t="str">
        <f>Base!C599</f>
        <v>2013-57</v>
      </c>
      <c r="D10156" s="27" t="str">
        <f>Base!D599</f>
        <v>International</v>
      </c>
      <c r="E10156" s="30">
        <v>6</v>
      </c>
      <c r="F10156" s="21">
        <f>Base!AJ599</f>
        <v>0.30599999999999999</v>
      </c>
      <c r="G10156" s="21">
        <f>Base!AK599</f>
        <v>0.3</v>
      </c>
      <c r="H10156" s="21">
        <f>Base!AL599</f>
        <v>0.39400000000000002</v>
      </c>
      <c r="I10156" s="29">
        <f>Base!K599</f>
        <v>2</v>
      </c>
    </row>
    <row r="10157" spans="3:9" x14ac:dyDescent="0.25">
      <c r="C10157" s="20" t="str">
        <f>Base!C599</f>
        <v>2013-57</v>
      </c>
      <c r="D10157" s="27" t="str">
        <f>Base!D599</f>
        <v>International</v>
      </c>
      <c r="E10157" s="30">
        <v>7</v>
      </c>
      <c r="F10157" s="21">
        <f>Base!AM599</f>
        <v>0.72399999999999998</v>
      </c>
      <c r="G10157" s="21">
        <f>Base!AN599</f>
        <v>0.20200000000000001</v>
      </c>
      <c r="H10157" s="21">
        <f>Base!AO599</f>
        <v>7.4099999999999999E-2</v>
      </c>
      <c r="I10157" s="29">
        <f>Base!L599</f>
        <v>1</v>
      </c>
    </row>
    <row r="10158" spans="3:9" x14ac:dyDescent="0.25">
      <c r="C10158" s="20" t="str">
        <f>Base!C599</f>
        <v>2013-57</v>
      </c>
      <c r="D10158" s="27" t="str">
        <f>Base!D599</f>
        <v>International</v>
      </c>
      <c r="E10158" s="30">
        <v>8</v>
      </c>
      <c r="F10158" s="21">
        <f>Base!AP599</f>
        <v>0.48</v>
      </c>
      <c r="G10158" s="21">
        <f>Base!AQ599</f>
        <v>0.3</v>
      </c>
      <c r="H10158" s="21">
        <f>Base!AR599</f>
        <v>0.22</v>
      </c>
      <c r="I10158" s="29">
        <f>Base!M599</f>
        <v>1</v>
      </c>
    </row>
    <row r="10159" spans="3:9" x14ac:dyDescent="0.25">
      <c r="C10159" s="20" t="str">
        <f>Base!C599</f>
        <v>2013-57</v>
      </c>
      <c r="D10159" s="27" t="str">
        <f>Base!D599</f>
        <v>International</v>
      </c>
      <c r="E10159" s="30">
        <v>9</v>
      </c>
      <c r="F10159" s="21">
        <f>Base!AS599</f>
        <v>0.46700000000000003</v>
      </c>
      <c r="G10159" s="21">
        <f>Base!AT599</f>
        <v>0.29799999999999999</v>
      </c>
      <c r="H10159" s="21">
        <f>Base!AU599</f>
        <v>0.23499999999999999</v>
      </c>
      <c r="I10159" s="29">
        <f>Base!N599</f>
        <v>1</v>
      </c>
    </row>
    <row r="10160" spans="3:9" x14ac:dyDescent="0.25">
      <c r="C10160" s="20" t="str">
        <f>Base!C599</f>
        <v>2013-57</v>
      </c>
      <c r="D10160" s="27" t="str">
        <f>Base!D599</f>
        <v>International</v>
      </c>
      <c r="E10160" s="30">
        <v>10</v>
      </c>
      <c r="F10160" s="21">
        <f>Base!AV599</f>
        <v>0.66300000000000003</v>
      </c>
      <c r="G10160" s="21">
        <f>Base!AW599</f>
        <v>0.19600000000000001</v>
      </c>
      <c r="H10160" s="21">
        <f>Base!AX599</f>
        <v>0.14099999999999999</v>
      </c>
      <c r="I10160" s="29">
        <f>Base!O599</f>
        <v>1</v>
      </c>
    </row>
    <row r="10161" spans="3:9" x14ac:dyDescent="0.25">
      <c r="C10161" s="20" t="str">
        <f>Base!C599</f>
        <v>2013-57</v>
      </c>
      <c r="D10161" s="27" t="str">
        <f>Base!D599</f>
        <v>International</v>
      </c>
      <c r="E10161" s="30">
        <v>11</v>
      </c>
      <c r="F10161" s="21">
        <f>Base!AY599</f>
        <v>0.16900000000000001</v>
      </c>
      <c r="G10161" s="21">
        <f>Base!AZ599</f>
        <v>0.25900000000000001</v>
      </c>
      <c r="H10161" s="21">
        <f>Base!BA599</f>
        <v>0.57199999999999995</v>
      </c>
      <c r="I10161" s="29">
        <f>Base!P599</f>
        <v>1</v>
      </c>
    </row>
    <row r="10162" spans="3:9" x14ac:dyDescent="0.25">
      <c r="C10162" s="20" t="str">
        <f>Base!C599</f>
        <v>2013-57</v>
      </c>
      <c r="D10162" s="27" t="str">
        <f>Base!D599</f>
        <v>International</v>
      </c>
      <c r="E10162" s="30">
        <v>12</v>
      </c>
      <c r="F10162" s="21">
        <f>Base!BB599</f>
        <v>9.4000000000000004E-3</v>
      </c>
      <c r="G10162" s="21">
        <f>Base!BC599</f>
        <v>1.04E-2</v>
      </c>
      <c r="H10162" s="21">
        <f>Base!BD599</f>
        <v>0.98</v>
      </c>
      <c r="I10162" s="29">
        <f>Base!Q599</f>
        <v>2</v>
      </c>
    </row>
    <row r="10163" spans="3:9" x14ac:dyDescent="0.25">
      <c r="C10163" s="20" t="str">
        <f>Base!C599</f>
        <v>2013-57</v>
      </c>
      <c r="D10163" s="27" t="str">
        <f>Base!D599</f>
        <v>International</v>
      </c>
      <c r="E10163" s="30">
        <v>13</v>
      </c>
      <c r="F10163" s="21">
        <f>Base!BE599</f>
        <v>0.83199999999999996</v>
      </c>
      <c r="G10163" s="21">
        <f>Base!BF599</f>
        <v>0.111</v>
      </c>
      <c r="H10163" s="21">
        <f>Base!BG599</f>
        <v>5.74E-2</v>
      </c>
      <c r="I10163" s="29">
        <f>Base!R599</f>
        <v>1</v>
      </c>
    </row>
    <row r="10164" spans="3:9" x14ac:dyDescent="0.25">
      <c r="C10164" s="20" t="str">
        <f>Base!C599</f>
        <v>2013-57</v>
      </c>
      <c r="D10164" s="27" t="str">
        <f>Base!D599</f>
        <v>International</v>
      </c>
      <c r="E10164" s="30">
        <v>14</v>
      </c>
      <c r="F10164" s="21">
        <f>Base!BH599</f>
        <v>0.249</v>
      </c>
      <c r="G10164" s="21">
        <f>Base!BI599</f>
        <v>0.34699999999999998</v>
      </c>
      <c r="H10164" s="21">
        <f>Base!BJ599</f>
        <v>0.40400000000000003</v>
      </c>
      <c r="I10164" s="29" t="str">
        <f>Base!S599</f>
        <v>N</v>
      </c>
    </row>
    <row r="10165" spans="3:9" ht="15.75" thickBot="1" x14ac:dyDescent="0.3">
      <c r="C10165" s="20" t="str">
        <f>Base!C599</f>
        <v>2013-57</v>
      </c>
      <c r="D10165" s="27" t="str">
        <f>Base!D599</f>
        <v>International</v>
      </c>
      <c r="E10165" s="31">
        <v>15</v>
      </c>
      <c r="F10165" s="21">
        <f>Base!BK599</f>
        <v>0</v>
      </c>
      <c r="G10165" s="21">
        <f>Base!BL599</f>
        <v>0</v>
      </c>
      <c r="H10165" s="21">
        <f>Base!BM599</f>
        <v>0</v>
      </c>
      <c r="I10165" s="29">
        <f>Base!T599</f>
        <v>0</v>
      </c>
    </row>
    <row r="10167" spans="3:9" ht="15.75" thickBot="1" x14ac:dyDescent="0.3">
      <c r="C10167" s="23" t="s">
        <v>2</v>
      </c>
      <c r="D10167" s="23" t="s">
        <v>3</v>
      </c>
      <c r="E10167" s="24"/>
      <c r="F10167" s="25">
        <v>1</v>
      </c>
      <c r="G10167" s="25" t="s">
        <v>20</v>
      </c>
      <c r="H10167" s="25">
        <v>2</v>
      </c>
      <c r="I10167" s="25" t="s">
        <v>764</v>
      </c>
    </row>
    <row r="10168" spans="3:9" x14ac:dyDescent="0.25">
      <c r="C10168" s="20" t="str">
        <f>Base!C600</f>
        <v>2013-58</v>
      </c>
      <c r="D10168" s="27" t="str">
        <f>Base!D600</f>
        <v>Ligue 1</v>
      </c>
      <c r="E10168" s="28">
        <v>1</v>
      </c>
      <c r="F10168" s="21">
        <f>Base!U600</f>
        <v>0.27700000000000002</v>
      </c>
      <c r="G10168" s="21">
        <f>Base!V600</f>
        <v>0.35099999999999998</v>
      </c>
      <c r="H10168" s="21">
        <f>Base!W600</f>
        <v>0.372</v>
      </c>
      <c r="I10168" s="29">
        <f>Base!F600</f>
        <v>2</v>
      </c>
    </row>
    <row r="10169" spans="3:9" x14ac:dyDescent="0.25">
      <c r="C10169" s="20" t="str">
        <f>Base!C600</f>
        <v>2013-58</v>
      </c>
      <c r="D10169" s="27" t="str">
        <f>Base!D600</f>
        <v>Ligue 1</v>
      </c>
      <c r="E10169" s="30">
        <v>2</v>
      </c>
      <c r="F10169" s="21">
        <f>Base!X600</f>
        <v>0.54400000000000004</v>
      </c>
      <c r="G10169" s="21">
        <f>Base!Y600</f>
        <v>0.30299999999999999</v>
      </c>
      <c r="H10169" s="21">
        <f>Base!Z600</f>
        <v>0.153</v>
      </c>
      <c r="I10169" s="29">
        <f>Base!G600</f>
        <v>1</v>
      </c>
    </row>
    <row r="10170" spans="3:9" x14ac:dyDescent="0.25">
      <c r="C10170" s="20" t="str">
        <f>Base!C600</f>
        <v>2013-58</v>
      </c>
      <c r="D10170" s="27" t="str">
        <f>Base!D600</f>
        <v>Ligue 1</v>
      </c>
      <c r="E10170" s="30">
        <v>3</v>
      </c>
      <c r="F10170" s="21">
        <f>Base!AA600</f>
        <v>0.59199999999999997</v>
      </c>
      <c r="G10170" s="21">
        <f>Base!AB600</f>
        <v>0.25900000000000001</v>
      </c>
      <c r="H10170" s="21">
        <f>Base!AC600</f>
        <v>0.14899999999999999</v>
      </c>
      <c r="I10170" s="29" t="str">
        <f>Base!H600</f>
        <v>N</v>
      </c>
    </row>
    <row r="10171" spans="3:9" x14ac:dyDescent="0.25">
      <c r="C10171" s="20" t="str">
        <f>Base!C600</f>
        <v>2013-58</v>
      </c>
      <c r="D10171" s="27" t="str">
        <f>Base!D600</f>
        <v>Ligue 1</v>
      </c>
      <c r="E10171" s="30">
        <v>4</v>
      </c>
      <c r="F10171" s="21">
        <f>Base!AD600</f>
        <v>0.4</v>
      </c>
      <c r="G10171" s="21">
        <f>Base!AE600</f>
        <v>0.33400000000000002</v>
      </c>
      <c r="H10171" s="21">
        <f>Base!AF600</f>
        <v>0.26600000000000001</v>
      </c>
      <c r="I10171" s="29" t="str">
        <f>Base!I600</f>
        <v>N</v>
      </c>
    </row>
    <row r="10172" spans="3:9" x14ac:dyDescent="0.25">
      <c r="C10172" s="20" t="str">
        <f>Base!C600</f>
        <v>2013-58</v>
      </c>
      <c r="D10172" s="27" t="str">
        <f>Base!D600</f>
        <v>Ligue 1</v>
      </c>
      <c r="E10172" s="30">
        <v>5</v>
      </c>
      <c r="F10172" s="21">
        <f>Base!AG600</f>
        <v>0.44500000000000001</v>
      </c>
      <c r="G10172" s="21">
        <f>Base!AH600</f>
        <v>0.34599999999999997</v>
      </c>
      <c r="H10172" s="21">
        <f>Base!AI600</f>
        <v>0.20799999999999999</v>
      </c>
      <c r="I10172" s="29">
        <f>Base!J600</f>
        <v>2</v>
      </c>
    </row>
    <row r="10173" spans="3:9" x14ac:dyDescent="0.25">
      <c r="C10173" s="20" t="str">
        <f>Base!C600</f>
        <v>2013-58</v>
      </c>
      <c r="D10173" s="27" t="str">
        <f>Base!D600</f>
        <v>Ligue 1</v>
      </c>
      <c r="E10173" s="30">
        <v>6</v>
      </c>
      <c r="F10173" s="21">
        <f>Base!AJ600</f>
        <v>0.91</v>
      </c>
      <c r="G10173" s="21">
        <f>Base!AK600</f>
        <v>6.5100000000000005E-2</v>
      </c>
      <c r="H10173" s="21">
        <f>Base!AL600</f>
        <v>2.5000000000000001E-2</v>
      </c>
      <c r="I10173" s="29">
        <f>Base!K600</f>
        <v>1</v>
      </c>
    </row>
    <row r="10174" spans="3:9" x14ac:dyDescent="0.25">
      <c r="C10174" s="20" t="str">
        <f>Base!C600</f>
        <v>2013-58</v>
      </c>
      <c r="D10174" s="27" t="str">
        <f>Base!D600</f>
        <v>Ligue 1</v>
      </c>
      <c r="E10174" s="30">
        <v>7</v>
      </c>
      <c r="F10174" s="21">
        <f>Base!AM600</f>
        <v>0.10299999999999999</v>
      </c>
      <c r="G10174" s="21">
        <f>Base!AN600</f>
        <v>0.19800000000000001</v>
      </c>
      <c r="H10174" s="21">
        <f>Base!AO600</f>
        <v>0.7</v>
      </c>
      <c r="I10174" s="29" t="str">
        <f>Base!L600</f>
        <v>N</v>
      </c>
    </row>
    <row r="10175" spans="3:9" x14ac:dyDescent="0.25">
      <c r="C10175" s="20" t="str">
        <f>Base!C600</f>
        <v>2013-58</v>
      </c>
      <c r="D10175" s="27" t="str">
        <f>Base!D600</f>
        <v>Ligue 1</v>
      </c>
      <c r="E10175" s="30">
        <v>8</v>
      </c>
      <c r="F10175" s="21">
        <f>Base!AP600</f>
        <v>0.85099999999999998</v>
      </c>
      <c r="G10175" s="21">
        <f>Base!AQ600</f>
        <v>0.10299999999999999</v>
      </c>
      <c r="H10175" s="21">
        <f>Base!AR600</f>
        <v>4.6699999999999998E-2</v>
      </c>
      <c r="I10175" s="29">
        <f>Base!M600</f>
        <v>1</v>
      </c>
    </row>
    <row r="10176" spans="3:9" x14ac:dyDescent="0.25">
      <c r="C10176" s="20" t="str">
        <f>Base!C600</f>
        <v>2013-58</v>
      </c>
      <c r="D10176" s="27" t="str">
        <f>Base!D600</f>
        <v>Ligue 1</v>
      </c>
      <c r="E10176" s="30">
        <v>9</v>
      </c>
      <c r="F10176" s="21">
        <f>Base!AS600</f>
        <v>0.49199999999999999</v>
      </c>
      <c r="G10176" s="21">
        <f>Base!AT600</f>
        <v>0.33600000000000002</v>
      </c>
      <c r="H10176" s="21">
        <f>Base!AU600</f>
        <v>0.17199999999999999</v>
      </c>
      <c r="I10176" s="29">
        <f>Base!N600</f>
        <v>2</v>
      </c>
    </row>
    <row r="10177" spans="3:9" x14ac:dyDescent="0.25">
      <c r="C10177" s="20" t="str">
        <f>Base!C600</f>
        <v>2013-58</v>
      </c>
      <c r="D10177" s="27" t="str">
        <f>Base!D600</f>
        <v>Ligue 1</v>
      </c>
      <c r="E10177" s="30">
        <v>10</v>
      </c>
      <c r="F10177" s="21">
        <f>Base!AV600</f>
        <v>0.371</v>
      </c>
      <c r="G10177" s="21">
        <f>Base!AW600</f>
        <v>0.32800000000000001</v>
      </c>
      <c r="H10177" s="21">
        <f>Base!AX600</f>
        <v>0.30099999999999999</v>
      </c>
      <c r="I10177" s="29">
        <f>Base!O600</f>
        <v>1</v>
      </c>
    </row>
    <row r="10178" spans="3:9" x14ac:dyDescent="0.25">
      <c r="C10178" s="20" t="str">
        <f>Base!C600</f>
        <v>2013-58</v>
      </c>
      <c r="D10178" s="27" t="str">
        <f>Base!D600</f>
        <v>Ligue 1</v>
      </c>
      <c r="E10178" s="30">
        <v>11</v>
      </c>
      <c r="F10178" s="21">
        <f>Base!AY600</f>
        <v>0.73199999999999998</v>
      </c>
      <c r="G10178" s="21">
        <f>Base!AZ600</f>
        <v>0.17</v>
      </c>
      <c r="H10178" s="21">
        <f>Base!BA600</f>
        <v>9.8100000000000007E-2</v>
      </c>
      <c r="I10178" s="29">
        <f>Base!P600</f>
        <v>1</v>
      </c>
    </row>
    <row r="10179" spans="3:9" x14ac:dyDescent="0.25">
      <c r="C10179" s="20" t="str">
        <f>Base!C600</f>
        <v>2013-58</v>
      </c>
      <c r="D10179" s="27" t="str">
        <f>Base!D600</f>
        <v>Ligue 1</v>
      </c>
      <c r="E10179" s="30">
        <v>12</v>
      </c>
      <c r="F10179" s="21">
        <f>Base!BB600</f>
        <v>0.86599999999999999</v>
      </c>
      <c r="G10179" s="21">
        <f>Base!BC600</f>
        <v>9.5299999999999996E-2</v>
      </c>
      <c r="H10179" s="21">
        <f>Base!BD600</f>
        <v>3.8800000000000001E-2</v>
      </c>
      <c r="I10179" s="29">
        <f>Base!Q600</f>
        <v>1</v>
      </c>
    </row>
    <row r="10180" spans="3:9" x14ac:dyDescent="0.25">
      <c r="C10180" s="20" t="str">
        <f>Base!C600</f>
        <v>2013-58</v>
      </c>
      <c r="D10180" s="27" t="str">
        <f>Base!D600</f>
        <v>Ligue 1</v>
      </c>
      <c r="E10180" s="30">
        <v>13</v>
      </c>
      <c r="F10180" s="21">
        <f>Base!BE600</f>
        <v>0.77900000000000003</v>
      </c>
      <c r="G10180" s="21">
        <f>Base!BF600</f>
        <v>0.15</v>
      </c>
      <c r="H10180" s="21">
        <f>Base!BG600</f>
        <v>7.0800000000000002E-2</v>
      </c>
      <c r="I10180" s="29" t="str">
        <f>Base!R600</f>
        <v>N</v>
      </c>
    </row>
    <row r="10181" spans="3:9" x14ac:dyDescent="0.25">
      <c r="C10181" s="20" t="str">
        <f>Base!C600</f>
        <v>2013-58</v>
      </c>
      <c r="D10181" s="27" t="str">
        <f>Base!D600</f>
        <v>Ligue 1</v>
      </c>
      <c r="E10181" s="30">
        <v>14</v>
      </c>
      <c r="F10181" s="21">
        <f>Base!BH600</f>
        <v>0.434</v>
      </c>
      <c r="G10181" s="21">
        <f>Base!BI600</f>
        <v>0.32700000000000001</v>
      </c>
      <c r="H10181" s="21">
        <f>Base!BJ600</f>
        <v>0.23899999999999999</v>
      </c>
      <c r="I10181" s="29" t="str">
        <f>Base!S600</f>
        <v>N</v>
      </c>
    </row>
    <row r="10182" spans="3:9" ht="15.75" thickBot="1" x14ac:dyDescent="0.3">
      <c r="C10182" s="20" t="str">
        <f>Base!C600</f>
        <v>2013-58</v>
      </c>
      <c r="D10182" s="27" t="str">
        <f>Base!D600</f>
        <v>Ligue 1</v>
      </c>
      <c r="E10182" s="31">
        <v>15</v>
      </c>
      <c r="F10182" s="21">
        <f>Base!BK600</f>
        <v>0</v>
      </c>
      <c r="G10182" s="21">
        <f>Base!BL600</f>
        <v>0</v>
      </c>
      <c r="H10182" s="21">
        <f>Base!BM600</f>
        <v>0</v>
      </c>
      <c r="I10182" s="29">
        <f>Base!T600</f>
        <v>0</v>
      </c>
    </row>
    <row r="10184" spans="3:9" ht="15.75" thickBot="1" x14ac:dyDescent="0.3">
      <c r="C10184" s="23" t="s">
        <v>2</v>
      </c>
      <c r="D10184" s="23" t="s">
        <v>3</v>
      </c>
      <c r="E10184" s="24"/>
      <c r="F10184" s="25">
        <v>1</v>
      </c>
      <c r="G10184" s="25" t="s">
        <v>20</v>
      </c>
      <c r="H10184" s="25">
        <v>2</v>
      </c>
      <c r="I10184" s="25" t="s">
        <v>764</v>
      </c>
    </row>
    <row r="10185" spans="3:9" x14ac:dyDescent="0.25">
      <c r="C10185" s="20" t="str">
        <f>Base!C601</f>
        <v>2013-59</v>
      </c>
      <c r="D10185" s="27" t="str">
        <f>Base!D601</f>
        <v>Coupes Europe</v>
      </c>
      <c r="E10185" s="28">
        <v>1</v>
      </c>
      <c r="F10185" s="21">
        <f>Base!U601</f>
        <v>0.13200000000000001</v>
      </c>
      <c r="G10185" s="21">
        <f>Base!V601</f>
        <v>0.29299999999999998</v>
      </c>
      <c r="H10185" s="21">
        <f>Base!W601</f>
        <v>0.57499999999999996</v>
      </c>
      <c r="I10185" s="29">
        <f>Base!F601</f>
        <v>2</v>
      </c>
    </row>
    <row r="10186" spans="3:9" x14ac:dyDescent="0.25">
      <c r="C10186" s="20" t="str">
        <f>Base!C601</f>
        <v>2013-59</v>
      </c>
      <c r="D10186" s="27" t="str">
        <f>Base!D601</f>
        <v>Coupes Europe</v>
      </c>
      <c r="E10186" s="30">
        <v>2</v>
      </c>
      <c r="F10186" s="21">
        <f>Base!X601</f>
        <v>5.3100000000000001E-2</v>
      </c>
      <c r="G10186" s="21">
        <f>Base!Y601</f>
        <v>0.214</v>
      </c>
      <c r="H10186" s="21">
        <f>Base!Z601</f>
        <v>0.73299999999999998</v>
      </c>
      <c r="I10186" s="29" t="str">
        <f>Base!G601</f>
        <v>N</v>
      </c>
    </row>
    <row r="10187" spans="3:9" x14ac:dyDescent="0.25">
      <c r="C10187" s="20" t="str">
        <f>Base!C601</f>
        <v>2013-59</v>
      </c>
      <c r="D10187" s="27" t="str">
        <f>Base!D601</f>
        <v>Coupes Europe</v>
      </c>
      <c r="E10187" s="30">
        <v>3</v>
      </c>
      <c r="F10187" s="21">
        <f>Base!AA601</f>
        <v>0.92200000000000004</v>
      </c>
      <c r="G10187" s="21">
        <f>Base!AB601</f>
        <v>5.7700000000000001E-2</v>
      </c>
      <c r="H10187" s="21">
        <f>Base!AC601</f>
        <v>2.0199999999999999E-2</v>
      </c>
      <c r="I10187" s="29">
        <f>Base!H601</f>
        <v>1</v>
      </c>
    </row>
    <row r="10188" spans="3:9" x14ac:dyDescent="0.25">
      <c r="C10188" s="20" t="str">
        <f>Base!C601</f>
        <v>2013-59</v>
      </c>
      <c r="D10188" s="27" t="str">
        <f>Base!D601</f>
        <v>Coupes Europe</v>
      </c>
      <c r="E10188" s="30">
        <v>4</v>
      </c>
      <c r="F10188" s="21">
        <f>Base!AD601</f>
        <v>0.19400000000000001</v>
      </c>
      <c r="G10188" s="21">
        <f>Base!AE601</f>
        <v>0.34200000000000003</v>
      </c>
      <c r="H10188" s="21">
        <f>Base!AF601</f>
        <v>0.46400000000000002</v>
      </c>
      <c r="I10188" s="29">
        <f>Base!I601</f>
        <v>2</v>
      </c>
    </row>
    <row r="10189" spans="3:9" x14ac:dyDescent="0.25">
      <c r="C10189" s="20" t="str">
        <f>Base!C601</f>
        <v>2013-59</v>
      </c>
      <c r="D10189" s="27" t="str">
        <f>Base!D601</f>
        <v>Coupes Europe</v>
      </c>
      <c r="E10189" s="30">
        <v>5</v>
      </c>
      <c r="F10189" s="21">
        <f>Base!AG601</f>
        <v>0.621</v>
      </c>
      <c r="G10189" s="21">
        <f>Base!AH601</f>
        <v>0.24099999999999999</v>
      </c>
      <c r="H10189" s="21">
        <f>Base!AI601</f>
        <v>0.13800000000000001</v>
      </c>
      <c r="I10189" s="29">
        <f>Base!J601</f>
        <v>1</v>
      </c>
    </row>
    <row r="10190" spans="3:9" x14ac:dyDescent="0.25">
      <c r="C10190" s="20" t="str">
        <f>Base!C601</f>
        <v>2013-59</v>
      </c>
      <c r="D10190" s="27" t="str">
        <f>Base!D601</f>
        <v>Coupes Europe</v>
      </c>
      <c r="E10190" s="30">
        <v>6</v>
      </c>
      <c r="F10190" s="21">
        <f>Base!AJ601</f>
        <v>0.187</v>
      </c>
      <c r="G10190" s="21">
        <f>Base!AK601</f>
        <v>0.309</v>
      </c>
      <c r="H10190" s="21">
        <f>Base!AL601</f>
        <v>0.504</v>
      </c>
      <c r="I10190" s="29">
        <f>Base!K601</f>
        <v>2</v>
      </c>
    </row>
    <row r="10191" spans="3:9" x14ac:dyDescent="0.25">
      <c r="C10191" s="20" t="str">
        <f>Base!C601</f>
        <v>2013-59</v>
      </c>
      <c r="D10191" s="27" t="str">
        <f>Base!D601</f>
        <v>Coupes Europe</v>
      </c>
      <c r="E10191" s="30">
        <v>7</v>
      </c>
      <c r="F10191" s="21">
        <f>Base!AM601</f>
        <v>0.66300000000000003</v>
      </c>
      <c r="G10191" s="21">
        <f>Base!AN601</f>
        <v>0.23699999999999999</v>
      </c>
      <c r="H10191" s="21">
        <f>Base!AO601</f>
        <v>0.1</v>
      </c>
      <c r="I10191" s="29">
        <f>Base!L601</f>
        <v>1</v>
      </c>
    </row>
    <row r="10192" spans="3:9" x14ac:dyDescent="0.25">
      <c r="C10192" s="20" t="str">
        <f>Base!C601</f>
        <v>2013-59</v>
      </c>
      <c r="D10192" s="27" t="str">
        <f>Base!D601</f>
        <v>Coupes Europe</v>
      </c>
      <c r="E10192" s="30">
        <v>8</v>
      </c>
      <c r="F10192" s="21">
        <f>Base!AP601</f>
        <v>0.67300000000000004</v>
      </c>
      <c r="G10192" s="21">
        <f>Base!AQ601</f>
        <v>0.22800000000000001</v>
      </c>
      <c r="H10192" s="21">
        <f>Base!AR601</f>
        <v>9.9099999999999994E-2</v>
      </c>
      <c r="I10192" s="29">
        <f>Base!M601</f>
        <v>1</v>
      </c>
    </row>
    <row r="10193" spans="3:9" x14ac:dyDescent="0.25">
      <c r="C10193" s="20" t="str">
        <f>Base!C601</f>
        <v>2013-59</v>
      </c>
      <c r="D10193" s="27" t="str">
        <f>Base!D601</f>
        <v>Coupes Europe</v>
      </c>
      <c r="E10193" s="30">
        <v>9</v>
      </c>
      <c r="F10193" s="21">
        <f>Base!AS601</f>
        <v>0.78500000000000003</v>
      </c>
      <c r="G10193" s="21">
        <f>Base!AT601</f>
        <v>0.153</v>
      </c>
      <c r="H10193" s="21">
        <f>Base!AU601</f>
        <v>6.1800000000000001E-2</v>
      </c>
      <c r="I10193" s="29">
        <f>Base!N601</f>
        <v>2</v>
      </c>
    </row>
    <row r="10194" spans="3:9" x14ac:dyDescent="0.25">
      <c r="C10194" s="20" t="str">
        <f>Base!C601</f>
        <v>2013-59</v>
      </c>
      <c r="D10194" s="27" t="str">
        <f>Base!D601</f>
        <v>Coupes Europe</v>
      </c>
      <c r="E10194" s="30">
        <v>10</v>
      </c>
      <c r="F10194" s="21">
        <f>Base!AV601</f>
        <v>0.32900000000000001</v>
      </c>
      <c r="G10194" s="21">
        <f>Base!AW601</f>
        <v>0.33300000000000002</v>
      </c>
      <c r="H10194" s="21">
        <f>Base!AX601</f>
        <v>0.33800000000000002</v>
      </c>
      <c r="I10194" s="29">
        <f>Base!O601</f>
        <v>1</v>
      </c>
    </row>
    <row r="10195" spans="3:9" x14ac:dyDescent="0.25">
      <c r="C10195" s="20" t="str">
        <f>Base!C601</f>
        <v>2013-59</v>
      </c>
      <c r="D10195" s="27" t="str">
        <f>Base!D601</f>
        <v>Coupes Europe</v>
      </c>
      <c r="E10195" s="30">
        <v>11</v>
      </c>
      <c r="F10195" s="21">
        <f>Base!AY601</f>
        <v>0.58399999999999996</v>
      </c>
      <c r="G10195" s="21">
        <f>Base!AZ601</f>
        <v>0.25800000000000001</v>
      </c>
      <c r="H10195" s="21">
        <f>Base!BA601</f>
        <v>0.158</v>
      </c>
      <c r="I10195" s="29">
        <f>Base!P601</f>
        <v>1</v>
      </c>
    </row>
    <row r="10196" spans="3:9" x14ac:dyDescent="0.25">
      <c r="C10196" s="20" t="str">
        <f>Base!C601</f>
        <v>2013-59</v>
      </c>
      <c r="D10196" s="27" t="str">
        <f>Base!D601</f>
        <v>Coupes Europe</v>
      </c>
      <c r="E10196" s="30">
        <v>12</v>
      </c>
      <c r="F10196" s="21">
        <f>Base!BB601</f>
        <v>0.109</v>
      </c>
      <c r="G10196" s="21">
        <f>Base!BC601</f>
        <v>0.248</v>
      </c>
      <c r="H10196" s="21">
        <f>Base!BD601</f>
        <v>0.64200000000000002</v>
      </c>
      <c r="I10196" s="29">
        <f>Base!Q601</f>
        <v>2</v>
      </c>
    </row>
    <row r="10197" spans="3:9" x14ac:dyDescent="0.25">
      <c r="C10197" s="20" t="str">
        <f>Base!C601</f>
        <v>2013-59</v>
      </c>
      <c r="D10197" s="27" t="str">
        <f>Base!D601</f>
        <v>Coupes Europe</v>
      </c>
      <c r="E10197" s="30">
        <v>13</v>
      </c>
      <c r="F10197" s="21">
        <f>Base!BE601</f>
        <v>0.90700000000000003</v>
      </c>
      <c r="G10197" s="21">
        <f>Base!BF601</f>
        <v>6.1899999999999997E-2</v>
      </c>
      <c r="H10197" s="21">
        <f>Base!BG601</f>
        <v>3.1399999999999997E-2</v>
      </c>
      <c r="I10197" s="29">
        <f>Base!R601</f>
        <v>1</v>
      </c>
    </row>
    <row r="10198" spans="3:9" x14ac:dyDescent="0.25">
      <c r="C10198" s="20" t="str">
        <f>Base!C601</f>
        <v>2013-59</v>
      </c>
      <c r="D10198" s="27" t="str">
        <f>Base!D601</f>
        <v>Coupes Europe</v>
      </c>
      <c r="E10198" s="30">
        <v>14</v>
      </c>
      <c r="F10198" s="21">
        <f>Base!BH601</f>
        <v>0.26600000000000001</v>
      </c>
      <c r="G10198" s="21">
        <f>Base!BI601</f>
        <v>0.33600000000000002</v>
      </c>
      <c r="H10198" s="21">
        <f>Base!BJ601</f>
        <v>0.39800000000000002</v>
      </c>
      <c r="I10198" s="29">
        <f>Base!S601</f>
        <v>2</v>
      </c>
    </row>
    <row r="10199" spans="3:9" ht="15.75" thickBot="1" x14ac:dyDescent="0.3">
      <c r="C10199" s="20" t="str">
        <f>Base!C601</f>
        <v>2013-59</v>
      </c>
      <c r="D10199" s="27" t="str">
        <f>Base!D601</f>
        <v>Coupes Europe</v>
      </c>
      <c r="E10199" s="31">
        <v>15</v>
      </c>
      <c r="F10199" s="21">
        <f>Base!BK601</f>
        <v>0</v>
      </c>
      <c r="G10199" s="21">
        <f>Base!BL601</f>
        <v>0</v>
      </c>
      <c r="H10199" s="21">
        <f>Base!BM601</f>
        <v>0</v>
      </c>
      <c r="I10199" s="29">
        <f>Base!T601</f>
        <v>0</v>
      </c>
    </row>
    <row r="10201" spans="3:9" ht="15.75" thickBot="1" x14ac:dyDescent="0.3">
      <c r="C10201" s="23" t="s">
        <v>2</v>
      </c>
      <c r="D10201" s="23" t="s">
        <v>3</v>
      </c>
      <c r="E10201" s="24"/>
      <c r="F10201" s="25">
        <v>1</v>
      </c>
      <c r="G10201" s="25" t="s">
        <v>20</v>
      </c>
      <c r="H10201" s="25">
        <v>2</v>
      </c>
      <c r="I10201" s="25" t="s">
        <v>764</v>
      </c>
    </row>
    <row r="10202" spans="3:9" x14ac:dyDescent="0.25">
      <c r="C10202" s="20" t="str">
        <f>Base!C602</f>
        <v>2013-60</v>
      </c>
      <c r="D10202" s="27" t="str">
        <f>Base!D602</f>
        <v>Coupes Europe</v>
      </c>
      <c r="E10202" s="28">
        <v>1</v>
      </c>
      <c r="F10202" s="21">
        <f>Base!U602</f>
        <v>0.45400000000000001</v>
      </c>
      <c r="G10202" s="21">
        <f>Base!V602</f>
        <v>0.312</v>
      </c>
      <c r="H10202" s="21">
        <f>Base!W602</f>
        <v>0.23300000000000001</v>
      </c>
      <c r="I10202" s="29" t="str">
        <f>Base!F602</f>
        <v>N</v>
      </c>
    </row>
    <row r="10203" spans="3:9" x14ac:dyDescent="0.25">
      <c r="C10203" s="20" t="str">
        <f>Base!C602</f>
        <v>2013-60</v>
      </c>
      <c r="D10203" s="27" t="str">
        <f>Base!D602</f>
        <v>Coupes Europe</v>
      </c>
      <c r="E10203" s="30">
        <v>2</v>
      </c>
      <c r="F10203" s="21">
        <f>Base!X602</f>
        <v>0.90200000000000002</v>
      </c>
      <c r="G10203" s="21">
        <f>Base!Y602</f>
        <v>6.9800000000000001E-2</v>
      </c>
      <c r="H10203" s="21">
        <f>Base!Z602</f>
        <v>2.8400000000000002E-2</v>
      </c>
      <c r="I10203" s="29">
        <f>Base!G602</f>
        <v>1</v>
      </c>
    </row>
    <row r="10204" spans="3:9" x14ac:dyDescent="0.25">
      <c r="C10204" s="20" t="str">
        <f>Base!C602</f>
        <v>2013-60</v>
      </c>
      <c r="D10204" s="27" t="str">
        <f>Base!D602</f>
        <v>Coupes Europe</v>
      </c>
      <c r="E10204" s="30">
        <v>3</v>
      </c>
      <c r="F10204" s="21">
        <f>Base!AA602</f>
        <v>0.95599999999999996</v>
      </c>
      <c r="G10204" s="21">
        <f>Base!AB602</f>
        <v>3.2800000000000003E-2</v>
      </c>
      <c r="H10204" s="21">
        <f>Base!AC602</f>
        <v>1.17E-2</v>
      </c>
      <c r="I10204" s="29">
        <f>Base!H602</f>
        <v>1</v>
      </c>
    </row>
    <row r="10205" spans="3:9" x14ac:dyDescent="0.25">
      <c r="C10205" s="20" t="str">
        <f>Base!C602</f>
        <v>2013-60</v>
      </c>
      <c r="D10205" s="27" t="str">
        <f>Base!D602</f>
        <v>Coupes Europe</v>
      </c>
      <c r="E10205" s="30">
        <v>4</v>
      </c>
      <c r="F10205" s="21">
        <f>Base!AD602</f>
        <v>0.312</v>
      </c>
      <c r="G10205" s="21">
        <f>Base!AE602</f>
        <v>0.33900000000000002</v>
      </c>
      <c r="H10205" s="21">
        <f>Base!AF602</f>
        <v>0.34899999999999998</v>
      </c>
      <c r="I10205" s="29">
        <f>Base!I602</f>
        <v>2</v>
      </c>
    </row>
    <row r="10206" spans="3:9" x14ac:dyDescent="0.25">
      <c r="C10206" s="20" t="str">
        <f>Base!C602</f>
        <v>2013-60</v>
      </c>
      <c r="D10206" s="27" t="str">
        <f>Base!D602</f>
        <v>Coupes Europe</v>
      </c>
      <c r="E10206" s="30">
        <v>5</v>
      </c>
      <c r="F10206" s="21">
        <f>Base!AG602</f>
        <v>0.13300000000000001</v>
      </c>
      <c r="G10206" s="21">
        <f>Base!AH602</f>
        <v>0.247</v>
      </c>
      <c r="H10206" s="21">
        <f>Base!AI602</f>
        <v>0.62</v>
      </c>
      <c r="I10206" s="29">
        <f>Base!J602</f>
        <v>2</v>
      </c>
    </row>
    <row r="10207" spans="3:9" x14ac:dyDescent="0.25">
      <c r="C10207" s="20" t="str">
        <f>Base!C602</f>
        <v>2013-60</v>
      </c>
      <c r="D10207" s="27" t="str">
        <f>Base!D602</f>
        <v>Coupes Europe</v>
      </c>
      <c r="E10207" s="30">
        <v>6</v>
      </c>
      <c r="F10207" s="21">
        <f>Base!AJ602</f>
        <v>0.40400000000000003</v>
      </c>
      <c r="G10207" s="21">
        <f>Base!AK602</f>
        <v>0.33</v>
      </c>
      <c r="H10207" s="21">
        <f>Base!AL602</f>
        <v>0.26600000000000001</v>
      </c>
      <c r="I10207" s="29">
        <f>Base!K602</f>
        <v>1</v>
      </c>
    </row>
    <row r="10208" spans="3:9" x14ac:dyDescent="0.25">
      <c r="C10208" s="20" t="str">
        <f>Base!C602</f>
        <v>2013-60</v>
      </c>
      <c r="D10208" s="27" t="str">
        <f>Base!D602</f>
        <v>Coupes Europe</v>
      </c>
      <c r="E10208" s="30">
        <v>7</v>
      </c>
      <c r="F10208" s="21">
        <f>Base!AM602</f>
        <v>0.64900000000000002</v>
      </c>
      <c r="G10208" s="21">
        <f>Base!AN602</f>
        <v>0.218</v>
      </c>
      <c r="H10208" s="21">
        <f>Base!AO602</f>
        <v>0.13300000000000001</v>
      </c>
      <c r="I10208" s="29">
        <f>Base!L602</f>
        <v>2</v>
      </c>
    </row>
    <row r="10209" spans="3:9" x14ac:dyDescent="0.25">
      <c r="C10209" s="20" t="str">
        <f>Base!C602</f>
        <v>2013-60</v>
      </c>
      <c r="D10209" s="27" t="str">
        <f>Base!D602</f>
        <v>Coupes Europe</v>
      </c>
      <c r="E10209" s="30">
        <v>8</v>
      </c>
      <c r="F10209" s="21">
        <f>Base!AP602</f>
        <v>0.6</v>
      </c>
      <c r="G10209" s="21">
        <f>Base!AQ602</f>
        <v>0.245</v>
      </c>
      <c r="H10209" s="21">
        <f>Base!AR602</f>
        <v>0.155</v>
      </c>
      <c r="I10209" s="29">
        <f>Base!M602</f>
        <v>2</v>
      </c>
    </row>
    <row r="10210" spans="3:9" x14ac:dyDescent="0.25">
      <c r="C10210" s="20" t="str">
        <f>Base!C602</f>
        <v>2013-60</v>
      </c>
      <c r="D10210" s="27" t="str">
        <f>Base!D602</f>
        <v>Coupes Europe</v>
      </c>
      <c r="E10210" s="30">
        <v>9</v>
      </c>
      <c r="F10210" s="21">
        <f>Base!AS602</f>
        <v>0.67700000000000005</v>
      </c>
      <c r="G10210" s="21">
        <f>Base!AT602</f>
        <v>0.19800000000000001</v>
      </c>
      <c r="H10210" s="21">
        <f>Base!AU602</f>
        <v>0.125</v>
      </c>
      <c r="I10210" s="29">
        <f>Base!N602</f>
        <v>2</v>
      </c>
    </row>
    <row r="10211" spans="3:9" x14ac:dyDescent="0.25">
      <c r="C10211" s="20" t="str">
        <f>Base!C602</f>
        <v>2013-60</v>
      </c>
      <c r="D10211" s="27" t="str">
        <f>Base!D602</f>
        <v>Coupes Europe</v>
      </c>
      <c r="E10211" s="30">
        <v>10</v>
      </c>
      <c r="F10211" s="21">
        <f>Base!AV602</f>
        <v>0.86299999999999999</v>
      </c>
      <c r="G10211" s="21">
        <f>Base!AW602</f>
        <v>9.4700000000000006E-2</v>
      </c>
      <c r="H10211" s="21">
        <f>Base!AX602</f>
        <v>4.1799999999999997E-2</v>
      </c>
      <c r="I10211" s="29">
        <f>Base!O602</f>
        <v>1</v>
      </c>
    </row>
    <row r="10212" spans="3:9" x14ac:dyDescent="0.25">
      <c r="C10212" s="20" t="str">
        <f>Base!C602</f>
        <v>2013-60</v>
      </c>
      <c r="D10212" s="27" t="str">
        <f>Base!D602</f>
        <v>Coupes Europe</v>
      </c>
      <c r="E10212" s="30">
        <v>11</v>
      </c>
      <c r="F10212" s="21">
        <f>Base!AY602</f>
        <v>0.56599999999999995</v>
      </c>
      <c r="G10212" s="21">
        <f>Base!AZ602</f>
        <v>0.255</v>
      </c>
      <c r="H10212" s="21">
        <f>Base!BA602</f>
        <v>0.17899999999999999</v>
      </c>
      <c r="I10212" s="29">
        <f>Base!P602</f>
        <v>1</v>
      </c>
    </row>
    <row r="10213" spans="3:9" x14ac:dyDescent="0.25">
      <c r="C10213" s="20" t="str">
        <f>Base!C602</f>
        <v>2013-60</v>
      </c>
      <c r="D10213" s="27" t="str">
        <f>Base!D602</f>
        <v>Coupes Europe</v>
      </c>
      <c r="E10213" s="30">
        <v>12</v>
      </c>
      <c r="F10213" s="21">
        <f>Base!BB602</f>
        <v>0.439</v>
      </c>
      <c r="G10213" s="21">
        <f>Base!BC602</f>
        <v>0.316</v>
      </c>
      <c r="H10213" s="21">
        <f>Base!BD602</f>
        <v>0.245</v>
      </c>
      <c r="I10213" s="29" t="str">
        <f>Base!Q602</f>
        <v>N</v>
      </c>
    </row>
    <row r="10214" spans="3:9" x14ac:dyDescent="0.25">
      <c r="C10214" s="20" t="str">
        <f>Base!C602</f>
        <v>2013-60</v>
      </c>
      <c r="D10214" s="27" t="str">
        <f>Base!D602</f>
        <v>Coupes Europe</v>
      </c>
      <c r="E10214" s="30">
        <v>13</v>
      </c>
      <c r="F10214" s="21">
        <f>Base!BE602</f>
        <v>0.39200000000000002</v>
      </c>
      <c r="G10214" s="21">
        <f>Base!BF602</f>
        <v>0.30299999999999999</v>
      </c>
      <c r="H10214" s="21">
        <f>Base!BG602</f>
        <v>0.30599999999999999</v>
      </c>
      <c r="I10214" s="29" t="str">
        <f>Base!R602</f>
        <v>N</v>
      </c>
    </row>
    <row r="10215" spans="3:9" x14ac:dyDescent="0.25">
      <c r="C10215" s="20" t="str">
        <f>Base!C602</f>
        <v>2013-60</v>
      </c>
      <c r="D10215" s="27" t="str">
        <f>Base!D602</f>
        <v>Coupes Europe</v>
      </c>
      <c r="E10215" s="30">
        <v>14</v>
      </c>
      <c r="F10215" s="21">
        <f>Base!BH602</f>
        <v>0.45100000000000001</v>
      </c>
      <c r="G10215" s="21">
        <f>Base!BI602</f>
        <v>0.32200000000000001</v>
      </c>
      <c r="H10215" s="21">
        <f>Base!BJ602</f>
        <v>0.22800000000000001</v>
      </c>
      <c r="I10215" s="29">
        <f>Base!S602</f>
        <v>1</v>
      </c>
    </row>
    <row r="10216" spans="3:9" ht="15.75" thickBot="1" x14ac:dyDescent="0.3">
      <c r="C10216" s="20" t="str">
        <f>Base!C602</f>
        <v>2013-60</v>
      </c>
      <c r="D10216" s="27" t="str">
        <f>Base!D602</f>
        <v>Coupes Europe</v>
      </c>
      <c r="E10216" s="31">
        <v>15</v>
      </c>
      <c r="F10216" s="21">
        <f>Base!BK602</f>
        <v>0</v>
      </c>
      <c r="G10216" s="21">
        <f>Base!BL602</f>
        <v>0</v>
      </c>
      <c r="H10216" s="21">
        <f>Base!BM602</f>
        <v>0</v>
      </c>
      <c r="I10216" s="29">
        <f>Base!T602</f>
        <v>0</v>
      </c>
    </row>
    <row r="10218" spans="3:9" ht="15.75" thickBot="1" x14ac:dyDescent="0.3">
      <c r="C10218" s="23" t="s">
        <v>2</v>
      </c>
      <c r="D10218" s="23" t="s">
        <v>3</v>
      </c>
      <c r="E10218" s="24"/>
      <c r="F10218" s="25">
        <v>1</v>
      </c>
      <c r="G10218" s="25" t="s">
        <v>20</v>
      </c>
      <c r="H10218" s="25">
        <v>2</v>
      </c>
      <c r="I10218" s="25" t="s">
        <v>764</v>
      </c>
    </row>
    <row r="10219" spans="3:9" x14ac:dyDescent="0.25">
      <c r="C10219" s="20" t="str">
        <f>Base!C603</f>
        <v>2013-61</v>
      </c>
      <c r="D10219" s="27" t="str">
        <f>Base!D603</f>
        <v>Ligue 1</v>
      </c>
      <c r="E10219" s="28">
        <v>1</v>
      </c>
      <c r="F10219" s="21">
        <f>Base!U603</f>
        <v>0.70599999999999996</v>
      </c>
      <c r="G10219" s="21">
        <f>Base!V603</f>
        <v>0.19500000000000001</v>
      </c>
      <c r="H10219" s="21">
        <f>Base!W603</f>
        <v>9.8199999999999996E-2</v>
      </c>
      <c r="I10219" s="29">
        <f>Base!F603</f>
        <v>1</v>
      </c>
    </row>
    <row r="10220" spans="3:9" x14ac:dyDescent="0.25">
      <c r="C10220" s="20" t="str">
        <f>Base!C603</f>
        <v>2013-61</v>
      </c>
      <c r="D10220" s="27" t="str">
        <f>Base!D603</f>
        <v>Ligue 1</v>
      </c>
      <c r="E10220" s="30">
        <v>2</v>
      </c>
      <c r="F10220" s="21">
        <f>Base!X603</f>
        <v>0.22</v>
      </c>
      <c r="G10220" s="21">
        <f>Base!Y603</f>
        <v>0.33600000000000002</v>
      </c>
      <c r="H10220" s="21">
        <f>Base!Z603</f>
        <v>0.44400000000000001</v>
      </c>
      <c r="I10220" s="29">
        <f>Base!G603</f>
        <v>2</v>
      </c>
    </row>
    <row r="10221" spans="3:9" x14ac:dyDescent="0.25">
      <c r="C10221" s="20" t="str">
        <f>Base!C603</f>
        <v>2013-61</v>
      </c>
      <c r="D10221" s="27" t="str">
        <f>Base!D603</f>
        <v>Ligue 1</v>
      </c>
      <c r="E10221" s="30">
        <v>3</v>
      </c>
      <c r="F10221" s="21">
        <f>Base!AA603</f>
        <v>0.55100000000000005</v>
      </c>
      <c r="G10221" s="21">
        <f>Base!AB603</f>
        <v>0.30099999999999999</v>
      </c>
      <c r="H10221" s="21">
        <f>Base!AC603</f>
        <v>0.14799999999999999</v>
      </c>
      <c r="I10221" s="29" t="str">
        <f>Base!H603</f>
        <v>N</v>
      </c>
    </row>
    <row r="10222" spans="3:9" x14ac:dyDescent="0.25">
      <c r="C10222" s="20" t="str">
        <f>Base!C603</f>
        <v>2013-61</v>
      </c>
      <c r="D10222" s="27" t="str">
        <f>Base!D603</f>
        <v>Ligue 1</v>
      </c>
      <c r="E10222" s="30">
        <v>4</v>
      </c>
      <c r="F10222" s="21">
        <f>Base!AD603</f>
        <v>0.38800000000000001</v>
      </c>
      <c r="G10222" s="21">
        <f>Base!AE603</f>
        <v>0.34499999999999997</v>
      </c>
      <c r="H10222" s="21">
        <f>Base!AF603</f>
        <v>0.26700000000000002</v>
      </c>
      <c r="I10222" s="29" t="str">
        <f>Base!I603</f>
        <v>N</v>
      </c>
    </row>
    <row r="10223" spans="3:9" x14ac:dyDescent="0.25">
      <c r="C10223" s="20" t="str">
        <f>Base!C603</f>
        <v>2013-61</v>
      </c>
      <c r="D10223" s="27" t="str">
        <f>Base!D603</f>
        <v>Ligue 1</v>
      </c>
      <c r="E10223" s="30">
        <v>5</v>
      </c>
      <c r="F10223" s="21">
        <f>Base!AG603</f>
        <v>0.58099999999999996</v>
      </c>
      <c r="G10223" s="21">
        <f>Base!AH603</f>
        <v>0.26300000000000001</v>
      </c>
      <c r="H10223" s="21">
        <f>Base!AI603</f>
        <v>0.156</v>
      </c>
      <c r="I10223" s="29" t="str">
        <f>Base!J603</f>
        <v>N</v>
      </c>
    </row>
    <row r="10224" spans="3:9" x14ac:dyDescent="0.25">
      <c r="C10224" s="20" t="str">
        <f>Base!C603</f>
        <v>2013-61</v>
      </c>
      <c r="D10224" s="27" t="str">
        <f>Base!D603</f>
        <v>Ligue 1</v>
      </c>
      <c r="E10224" s="30">
        <v>6</v>
      </c>
      <c r="F10224" s="21">
        <f>Base!AJ603</f>
        <v>9.4799999999999995E-2</v>
      </c>
      <c r="G10224" s="21">
        <f>Base!AK603</f>
        <v>0.23300000000000001</v>
      </c>
      <c r="H10224" s="21">
        <f>Base!AL603</f>
        <v>0.67200000000000004</v>
      </c>
      <c r="I10224" s="29">
        <f>Base!K603</f>
        <v>2</v>
      </c>
    </row>
    <row r="10225" spans="3:9" x14ac:dyDescent="0.25">
      <c r="C10225" s="20" t="str">
        <f>Base!C603</f>
        <v>2013-61</v>
      </c>
      <c r="D10225" s="27" t="str">
        <f>Base!D603</f>
        <v>Ligue 1</v>
      </c>
      <c r="E10225" s="30">
        <v>7</v>
      </c>
      <c r="F10225" s="21">
        <f>Base!AM603</f>
        <v>1.8100000000000002E-2</v>
      </c>
      <c r="G10225" s="21">
        <f>Base!AN603</f>
        <v>3.6600000000000001E-2</v>
      </c>
      <c r="H10225" s="21">
        <f>Base!AO603</f>
        <v>0.94499999999999995</v>
      </c>
      <c r="I10225" s="29">
        <f>Base!L603</f>
        <v>2</v>
      </c>
    </row>
    <row r="10226" spans="3:9" x14ac:dyDescent="0.25">
      <c r="C10226" s="20" t="str">
        <f>Base!C603</f>
        <v>2013-61</v>
      </c>
      <c r="D10226" s="27" t="str">
        <f>Base!D603</f>
        <v>Ligue 1</v>
      </c>
      <c r="E10226" s="30">
        <v>8</v>
      </c>
      <c r="F10226" s="21">
        <f>Base!AP603</f>
        <v>0.46400000000000002</v>
      </c>
      <c r="G10226" s="21">
        <f>Base!AQ603</f>
        <v>0.34899999999999998</v>
      </c>
      <c r="H10226" s="21">
        <f>Base!AR603</f>
        <v>0.187</v>
      </c>
      <c r="I10226" s="29" t="str">
        <f>Base!M603</f>
        <v>N</v>
      </c>
    </row>
    <row r="10227" spans="3:9" x14ac:dyDescent="0.25">
      <c r="C10227" s="20" t="str">
        <f>Base!C603</f>
        <v>2013-61</v>
      </c>
      <c r="D10227" s="27" t="str">
        <f>Base!D603</f>
        <v>Ligue 1</v>
      </c>
      <c r="E10227" s="30">
        <v>9</v>
      </c>
      <c r="F10227" s="21">
        <f>Base!AS603</f>
        <v>0.69199999999999995</v>
      </c>
      <c r="G10227" s="21">
        <f>Base!AT603</f>
        <v>0.20599999999999999</v>
      </c>
      <c r="H10227" s="21">
        <f>Base!AU603</f>
        <v>0.10199999999999999</v>
      </c>
      <c r="I10227" s="29">
        <f>Base!N603</f>
        <v>1</v>
      </c>
    </row>
    <row r="10228" spans="3:9" x14ac:dyDescent="0.25">
      <c r="C10228" s="20" t="str">
        <f>Base!C603</f>
        <v>2013-61</v>
      </c>
      <c r="D10228" s="27" t="str">
        <f>Base!D603</f>
        <v>Ligue 1</v>
      </c>
      <c r="E10228" s="30">
        <v>10</v>
      </c>
      <c r="F10228" s="21">
        <f>Base!AV603</f>
        <v>0.74099999999999999</v>
      </c>
      <c r="G10228" s="21">
        <f>Base!AW603</f>
        <v>0.17699999999999999</v>
      </c>
      <c r="H10228" s="21">
        <f>Base!AX603</f>
        <v>8.1799999999999998E-2</v>
      </c>
      <c r="I10228" s="29">
        <f>Base!O603</f>
        <v>1</v>
      </c>
    </row>
    <row r="10229" spans="3:9" x14ac:dyDescent="0.25">
      <c r="C10229" s="20" t="str">
        <f>Base!C603</f>
        <v>2013-61</v>
      </c>
      <c r="D10229" s="27" t="str">
        <f>Base!D603</f>
        <v>Ligue 1</v>
      </c>
      <c r="E10229" s="30">
        <v>11</v>
      </c>
      <c r="F10229" s="21">
        <f>Base!AY603</f>
        <v>0.86799999999999999</v>
      </c>
      <c r="G10229" s="21">
        <f>Base!AZ603</f>
        <v>9.4600000000000004E-2</v>
      </c>
      <c r="H10229" s="21">
        <f>Base!BA603</f>
        <v>3.78E-2</v>
      </c>
      <c r="I10229" s="29">
        <f>Base!P603</f>
        <v>1</v>
      </c>
    </row>
    <row r="10230" spans="3:9" x14ac:dyDescent="0.25">
      <c r="C10230" s="20" t="str">
        <f>Base!C603</f>
        <v>2013-61</v>
      </c>
      <c r="D10230" s="27" t="str">
        <f>Base!D603</f>
        <v>Ligue 1</v>
      </c>
      <c r="E10230" s="30">
        <v>12</v>
      </c>
      <c r="F10230" s="21">
        <f>Base!BB603</f>
        <v>0.34</v>
      </c>
      <c r="G10230" s="21">
        <f>Base!BC603</f>
        <v>0.33200000000000002</v>
      </c>
      <c r="H10230" s="21">
        <f>Base!BD603</f>
        <v>0.32700000000000001</v>
      </c>
      <c r="I10230" s="29">
        <f>Base!Q603</f>
        <v>1</v>
      </c>
    </row>
    <row r="10231" spans="3:9" x14ac:dyDescent="0.25">
      <c r="C10231" s="20" t="str">
        <f>Base!C603</f>
        <v>2013-61</v>
      </c>
      <c r="D10231" s="27" t="str">
        <f>Base!D603</f>
        <v>Ligue 1</v>
      </c>
      <c r="E10231" s="30">
        <v>13</v>
      </c>
      <c r="F10231" s="21">
        <f>Base!BE603</f>
        <v>0.35399999999999998</v>
      </c>
      <c r="G10231" s="21">
        <f>Base!BF603</f>
        <v>0.34</v>
      </c>
      <c r="H10231" s="21">
        <f>Base!BG603</f>
        <v>0.30499999999999999</v>
      </c>
      <c r="I10231" s="29">
        <f>Base!R603</f>
        <v>2</v>
      </c>
    </row>
    <row r="10232" spans="3:9" x14ac:dyDescent="0.25">
      <c r="C10232" s="20" t="str">
        <f>Base!C603</f>
        <v>2013-61</v>
      </c>
      <c r="D10232" s="27" t="str">
        <f>Base!D603</f>
        <v>Ligue 1</v>
      </c>
      <c r="E10232" s="30">
        <v>14</v>
      </c>
      <c r="F10232" s="21">
        <f>Base!BH603</f>
        <v>0.39400000000000002</v>
      </c>
      <c r="G10232" s="21">
        <f>Base!BI603</f>
        <v>0.33</v>
      </c>
      <c r="H10232" s="21">
        <f>Base!BJ603</f>
        <v>0.27600000000000002</v>
      </c>
      <c r="I10232" s="29" t="str">
        <f>Base!S603</f>
        <v>N</v>
      </c>
    </row>
    <row r="10233" spans="3:9" ht="15.75" thickBot="1" x14ac:dyDescent="0.3">
      <c r="C10233" s="20" t="str">
        <f>Base!C603</f>
        <v>2013-61</v>
      </c>
      <c r="D10233" s="27" t="str">
        <f>Base!D603</f>
        <v>Ligue 1</v>
      </c>
      <c r="E10233" s="31">
        <v>15</v>
      </c>
      <c r="F10233" s="21">
        <f>Base!BK603</f>
        <v>0</v>
      </c>
      <c r="G10233" s="21">
        <f>Base!BL603</f>
        <v>0</v>
      </c>
      <c r="H10233" s="21">
        <f>Base!BM603</f>
        <v>0</v>
      </c>
      <c r="I10233" s="29">
        <f>Base!T603</f>
        <v>0</v>
      </c>
    </row>
    <row r="10235" spans="3:9" ht="15.75" thickBot="1" x14ac:dyDescent="0.3">
      <c r="C10235" s="23" t="s">
        <v>2</v>
      </c>
      <c r="D10235" s="23" t="s">
        <v>3</v>
      </c>
      <c r="E10235" s="24"/>
      <c r="F10235" s="25">
        <v>1</v>
      </c>
      <c r="G10235" s="25" t="s">
        <v>20</v>
      </c>
      <c r="H10235" s="25">
        <v>2</v>
      </c>
      <c r="I10235" s="25" t="s">
        <v>764</v>
      </c>
    </row>
    <row r="10236" spans="3:9" x14ac:dyDescent="0.25">
      <c r="C10236" s="20" t="str">
        <f>Base!C604</f>
        <v>2013-62</v>
      </c>
      <c r="D10236" s="27" t="str">
        <f>Base!D604</f>
        <v>Ligue 2</v>
      </c>
      <c r="E10236" s="28">
        <v>1</v>
      </c>
      <c r="F10236" s="21">
        <f>Base!U604</f>
        <v>0.36799999999999999</v>
      </c>
      <c r="G10236" s="21">
        <f>Base!V604</f>
        <v>0.33500000000000002</v>
      </c>
      <c r="H10236" s="21">
        <f>Base!W604</f>
        <v>0.29799999999999999</v>
      </c>
      <c r="I10236" s="29" t="str">
        <f>Base!F604</f>
        <v>N</v>
      </c>
    </row>
    <row r="10237" spans="3:9" x14ac:dyDescent="0.25">
      <c r="C10237" s="20" t="str">
        <f>Base!C604</f>
        <v>2013-62</v>
      </c>
      <c r="D10237" s="27" t="str">
        <f>Base!D604</f>
        <v>Ligue 2</v>
      </c>
      <c r="E10237" s="30">
        <v>2</v>
      </c>
      <c r="F10237" s="21">
        <f>Base!X604</f>
        <v>0.27900000000000003</v>
      </c>
      <c r="G10237" s="21">
        <f>Base!Y604</f>
        <v>0.33700000000000002</v>
      </c>
      <c r="H10237" s="21">
        <f>Base!Z604</f>
        <v>0.38400000000000001</v>
      </c>
      <c r="I10237" s="29">
        <f>Base!G604</f>
        <v>1</v>
      </c>
    </row>
    <row r="10238" spans="3:9" x14ac:dyDescent="0.25">
      <c r="C10238" s="20" t="str">
        <f>Base!C604</f>
        <v>2013-62</v>
      </c>
      <c r="D10238" s="27" t="str">
        <f>Base!D604</f>
        <v>Ligue 2</v>
      </c>
      <c r="E10238" s="30">
        <v>3</v>
      </c>
      <c r="F10238" s="21">
        <f>Base!AA604</f>
        <v>0.27800000000000002</v>
      </c>
      <c r="G10238" s="21">
        <f>Base!AB604</f>
        <v>0.34300000000000003</v>
      </c>
      <c r="H10238" s="21">
        <f>Base!AC604</f>
        <v>0.379</v>
      </c>
      <c r="I10238" s="29" t="str">
        <f>Base!H604</f>
        <v>N</v>
      </c>
    </row>
    <row r="10239" spans="3:9" x14ac:dyDescent="0.25">
      <c r="C10239" s="20" t="str">
        <f>Base!C604</f>
        <v>2013-62</v>
      </c>
      <c r="D10239" s="27" t="str">
        <f>Base!D604</f>
        <v>Ligue 2</v>
      </c>
      <c r="E10239" s="30">
        <v>4</v>
      </c>
      <c r="F10239" s="21">
        <f>Base!AD604</f>
        <v>0.66400000000000003</v>
      </c>
      <c r="G10239" s="21">
        <f>Base!AE604</f>
        <v>0.216</v>
      </c>
      <c r="H10239" s="21">
        <f>Base!AF604</f>
        <v>0.12</v>
      </c>
      <c r="I10239" s="29">
        <f>Base!I604</f>
        <v>1</v>
      </c>
    </row>
    <row r="10240" spans="3:9" x14ac:dyDescent="0.25">
      <c r="C10240" s="20" t="str">
        <f>Base!C604</f>
        <v>2013-62</v>
      </c>
      <c r="D10240" s="27" t="str">
        <f>Base!D604</f>
        <v>Ligue 2</v>
      </c>
      <c r="E10240" s="30">
        <v>5</v>
      </c>
      <c r="F10240" s="21">
        <f>Base!AG604</f>
        <v>0.60799999999999998</v>
      </c>
      <c r="G10240" s="21">
        <f>Base!AH604</f>
        <v>0.27</v>
      </c>
      <c r="H10240" s="21">
        <f>Base!AI604</f>
        <v>0.123</v>
      </c>
      <c r="I10240" s="29" t="str">
        <f>Base!J604</f>
        <v>N</v>
      </c>
    </row>
    <row r="10241" spans="3:9" x14ac:dyDescent="0.25">
      <c r="C10241" s="20" t="str">
        <f>Base!C604</f>
        <v>2013-62</v>
      </c>
      <c r="D10241" s="27" t="str">
        <f>Base!D604</f>
        <v>Ligue 2</v>
      </c>
      <c r="E10241" s="30">
        <v>6</v>
      </c>
      <c r="F10241" s="21">
        <f>Base!AJ604</f>
        <v>0.83199999999999996</v>
      </c>
      <c r="G10241" s="21">
        <f>Base!AK604</f>
        <v>0.121</v>
      </c>
      <c r="H10241" s="21">
        <f>Base!AL604</f>
        <v>4.6800000000000001E-2</v>
      </c>
      <c r="I10241" s="29">
        <f>Base!K604</f>
        <v>1</v>
      </c>
    </row>
    <row r="10242" spans="3:9" x14ac:dyDescent="0.25">
      <c r="C10242" s="20" t="str">
        <f>Base!C604</f>
        <v>2013-62</v>
      </c>
      <c r="D10242" s="27" t="str">
        <f>Base!D604</f>
        <v>Ligue 2</v>
      </c>
      <c r="E10242" s="30">
        <v>7</v>
      </c>
      <c r="F10242" s="21">
        <f>Base!AM604</f>
        <v>0.371</v>
      </c>
      <c r="G10242" s="21">
        <f>Base!AN604</f>
        <v>0.35199999999999998</v>
      </c>
      <c r="H10242" s="21">
        <f>Base!AO604</f>
        <v>0.27700000000000002</v>
      </c>
      <c r="I10242" s="29">
        <f>Base!L604</f>
        <v>1</v>
      </c>
    </row>
    <row r="10243" spans="3:9" x14ac:dyDescent="0.25">
      <c r="C10243" s="20" t="str">
        <f>Base!C604</f>
        <v>2013-62</v>
      </c>
      <c r="D10243" s="27" t="str">
        <f>Base!D604</f>
        <v>Ligue 2</v>
      </c>
      <c r="E10243" s="30">
        <v>8</v>
      </c>
      <c r="F10243" s="21">
        <f>Base!AP604</f>
        <v>0.38100000000000001</v>
      </c>
      <c r="G10243" s="21">
        <f>Base!AQ604</f>
        <v>0.378</v>
      </c>
      <c r="H10243" s="21">
        <f>Base!AR604</f>
        <v>0.24099999999999999</v>
      </c>
      <c r="I10243" s="29">
        <f>Base!M604</f>
        <v>1</v>
      </c>
    </row>
    <row r="10244" spans="3:9" x14ac:dyDescent="0.25">
      <c r="C10244" s="20" t="str">
        <f>Base!C604</f>
        <v>2013-62</v>
      </c>
      <c r="D10244" s="27" t="str">
        <f>Base!D604</f>
        <v>Ligue 2</v>
      </c>
      <c r="E10244" s="30">
        <v>9</v>
      </c>
      <c r="F10244" s="21">
        <f>Base!AS604</f>
        <v>0.43</v>
      </c>
      <c r="G10244" s="21">
        <f>Base!AT604</f>
        <v>0.34</v>
      </c>
      <c r="H10244" s="21">
        <f>Base!AU604</f>
        <v>0.23</v>
      </c>
      <c r="I10244" s="29">
        <f>Base!N604</f>
        <v>2</v>
      </c>
    </row>
    <row r="10245" spans="3:9" x14ac:dyDescent="0.25">
      <c r="C10245" s="20" t="str">
        <f>Base!C604</f>
        <v>2013-62</v>
      </c>
      <c r="D10245" s="27" t="str">
        <f>Base!D604</f>
        <v>Ligue 2</v>
      </c>
      <c r="E10245" s="30">
        <v>10</v>
      </c>
      <c r="F10245" s="21">
        <f>Base!AV604</f>
        <v>0.58199999999999996</v>
      </c>
      <c r="G10245" s="21">
        <f>Base!AW604</f>
        <v>0.27300000000000002</v>
      </c>
      <c r="H10245" s="21">
        <f>Base!AX604</f>
        <v>0.14499999999999999</v>
      </c>
      <c r="I10245" s="29">
        <f>Base!O604</f>
        <v>1</v>
      </c>
    </row>
    <row r="10246" spans="3:9" x14ac:dyDescent="0.25">
      <c r="C10246" s="20" t="str">
        <f>Base!C604</f>
        <v>2013-62</v>
      </c>
      <c r="D10246" s="27" t="str">
        <f>Base!D604</f>
        <v>Ligue 2</v>
      </c>
      <c r="E10246" s="30">
        <v>11</v>
      </c>
      <c r="F10246" s="21">
        <f>Base!AY604</f>
        <v>0.91900000000000004</v>
      </c>
      <c r="G10246" s="21">
        <f>Base!AZ604</f>
        <v>5.8400000000000001E-2</v>
      </c>
      <c r="H10246" s="21">
        <f>Base!BA604</f>
        <v>2.3E-2</v>
      </c>
      <c r="I10246" s="29">
        <f>Base!P604</f>
        <v>1</v>
      </c>
    </row>
    <row r="10247" spans="3:9" x14ac:dyDescent="0.25">
      <c r="C10247" s="20" t="str">
        <f>Base!C604</f>
        <v>2013-62</v>
      </c>
      <c r="D10247" s="27" t="str">
        <f>Base!D604</f>
        <v>Ligue 2</v>
      </c>
      <c r="E10247" s="30">
        <v>12</v>
      </c>
      <c r="F10247" s="21">
        <f>Base!BB604</f>
        <v>0.90700000000000003</v>
      </c>
      <c r="G10247" s="21">
        <f>Base!BC604</f>
        <v>6.5500000000000003E-2</v>
      </c>
      <c r="H10247" s="21">
        <f>Base!BD604</f>
        <v>2.8000000000000001E-2</v>
      </c>
      <c r="I10247" s="29">
        <f>Base!Q604</f>
        <v>1</v>
      </c>
    </row>
    <row r="10248" spans="3:9" x14ac:dyDescent="0.25">
      <c r="C10248" s="20" t="str">
        <f>Base!C604</f>
        <v>2013-62</v>
      </c>
      <c r="D10248" s="27" t="str">
        <f>Base!D604</f>
        <v>Ligue 2</v>
      </c>
      <c r="E10248" s="30">
        <v>13</v>
      </c>
      <c r="F10248" s="21">
        <f>Base!BE604</f>
        <v>0.69399999999999995</v>
      </c>
      <c r="G10248" s="21">
        <f>Base!BF604</f>
        <v>0.193</v>
      </c>
      <c r="H10248" s="21">
        <f>Base!BG604</f>
        <v>0.113</v>
      </c>
      <c r="I10248" s="29">
        <f>Base!R604</f>
        <v>1</v>
      </c>
    </row>
    <row r="10249" spans="3:9" x14ac:dyDescent="0.25">
      <c r="C10249" s="20" t="str">
        <f>Base!C604</f>
        <v>2013-62</v>
      </c>
      <c r="D10249" s="27" t="str">
        <f>Base!D604</f>
        <v>Ligue 2</v>
      </c>
      <c r="E10249" s="30">
        <v>14</v>
      </c>
      <c r="F10249" s="21">
        <f>Base!BH604</f>
        <v>0.42099999999999999</v>
      </c>
      <c r="G10249" s="21">
        <f>Base!BI604</f>
        <v>0.34499999999999997</v>
      </c>
      <c r="H10249" s="21">
        <f>Base!BJ604</f>
        <v>0.23400000000000001</v>
      </c>
      <c r="I10249" s="29">
        <f>Base!S604</f>
        <v>1</v>
      </c>
    </row>
    <row r="10250" spans="3:9" ht="15.75" thickBot="1" x14ac:dyDescent="0.3">
      <c r="C10250" s="20" t="str">
        <f>Base!C604</f>
        <v>2013-62</v>
      </c>
      <c r="D10250" s="27" t="str">
        <f>Base!D604</f>
        <v>Ligue 2</v>
      </c>
      <c r="E10250" s="31">
        <v>15</v>
      </c>
      <c r="F10250" s="21">
        <f>Base!BK604</f>
        <v>0</v>
      </c>
      <c r="G10250" s="21">
        <f>Base!BL604</f>
        <v>0</v>
      </c>
      <c r="H10250" s="21">
        <f>Base!BM604</f>
        <v>0</v>
      </c>
      <c r="I10250" s="29">
        <f>Base!T604</f>
        <v>0</v>
      </c>
    </row>
    <row r="10252" spans="3:9" ht="15.75" thickBot="1" x14ac:dyDescent="0.3">
      <c r="C10252" s="23" t="s">
        <v>2</v>
      </c>
      <c r="D10252" s="23" t="s">
        <v>3</v>
      </c>
      <c r="E10252" s="24"/>
      <c r="F10252" s="25">
        <v>1</v>
      </c>
      <c r="G10252" s="25" t="s">
        <v>20</v>
      </c>
      <c r="H10252" s="25">
        <v>2</v>
      </c>
      <c r="I10252" s="25" t="s">
        <v>764</v>
      </c>
    </row>
    <row r="10253" spans="3:9" x14ac:dyDescent="0.25">
      <c r="C10253" s="20" t="str">
        <f>Base!C605</f>
        <v>2013-63</v>
      </c>
      <c r="D10253" s="27" t="str">
        <f>Base!D605</f>
        <v>Ligue 1</v>
      </c>
      <c r="E10253" s="28">
        <v>1</v>
      </c>
      <c r="F10253" s="21">
        <f>Base!U605</f>
        <v>5.3100000000000001E-2</v>
      </c>
      <c r="G10253" s="21">
        <f>Base!V605</f>
        <v>0.11899999999999999</v>
      </c>
      <c r="H10253" s="21">
        <f>Base!W605</f>
        <v>0.82799999999999996</v>
      </c>
      <c r="I10253" s="29">
        <f>Base!F605</f>
        <v>2</v>
      </c>
    </row>
    <row r="10254" spans="3:9" x14ac:dyDescent="0.25">
      <c r="C10254" s="20" t="str">
        <f>Base!C605</f>
        <v>2013-63</v>
      </c>
      <c r="D10254" s="27" t="str">
        <f>Base!D605</f>
        <v>Ligue 1</v>
      </c>
      <c r="E10254" s="30">
        <v>2</v>
      </c>
      <c r="F10254" s="21">
        <f>Base!X605</f>
        <v>0.53100000000000003</v>
      </c>
      <c r="G10254" s="21">
        <f>Base!Y605</f>
        <v>0.308</v>
      </c>
      <c r="H10254" s="21">
        <f>Base!Z605</f>
        <v>0.16</v>
      </c>
      <c r="I10254" s="29">
        <f>Base!G605</f>
        <v>1</v>
      </c>
    </row>
    <row r="10255" spans="3:9" x14ac:dyDescent="0.25">
      <c r="C10255" s="20" t="str">
        <f>Base!C605</f>
        <v>2013-63</v>
      </c>
      <c r="D10255" s="27" t="str">
        <f>Base!D605</f>
        <v>Ligue 1</v>
      </c>
      <c r="E10255" s="30">
        <v>3</v>
      </c>
      <c r="F10255" s="21">
        <f>Base!AA605</f>
        <v>0.28699999999999998</v>
      </c>
      <c r="G10255" s="21">
        <f>Base!AB605</f>
        <v>0.34100000000000003</v>
      </c>
      <c r="H10255" s="21">
        <f>Base!AC605</f>
        <v>0.373</v>
      </c>
      <c r="I10255" s="29">
        <f>Base!H605</f>
        <v>1</v>
      </c>
    </row>
    <row r="10256" spans="3:9" x14ac:dyDescent="0.25">
      <c r="C10256" s="20" t="str">
        <f>Base!C605</f>
        <v>2013-63</v>
      </c>
      <c r="D10256" s="27" t="str">
        <f>Base!D605</f>
        <v>Ligue 1</v>
      </c>
      <c r="E10256" s="30">
        <v>4</v>
      </c>
      <c r="F10256" s="21">
        <f>Base!AD605</f>
        <v>0.53500000000000003</v>
      </c>
      <c r="G10256" s="21">
        <f>Base!AE605</f>
        <v>0.28000000000000003</v>
      </c>
      <c r="H10256" s="21">
        <f>Base!AF605</f>
        <v>0.185</v>
      </c>
      <c r="I10256" s="29">
        <f>Base!I605</f>
        <v>1</v>
      </c>
    </row>
    <row r="10257" spans="3:9" x14ac:dyDescent="0.25">
      <c r="C10257" s="20" t="str">
        <f>Base!C605</f>
        <v>2013-63</v>
      </c>
      <c r="D10257" s="27" t="str">
        <f>Base!D605</f>
        <v>Ligue 1</v>
      </c>
      <c r="E10257" s="30">
        <v>5</v>
      </c>
      <c r="F10257" s="21">
        <f>Base!AG605</f>
        <v>0.54400000000000004</v>
      </c>
      <c r="G10257" s="21">
        <f>Base!AH605</f>
        <v>0.30099999999999999</v>
      </c>
      <c r="H10257" s="21">
        <f>Base!AI605</f>
        <v>0.155</v>
      </c>
      <c r="I10257" s="29" t="str">
        <f>Base!J605</f>
        <v>N</v>
      </c>
    </row>
    <row r="10258" spans="3:9" x14ac:dyDescent="0.25">
      <c r="C10258" s="20" t="str">
        <f>Base!C605</f>
        <v>2013-63</v>
      </c>
      <c r="D10258" s="27" t="str">
        <f>Base!D605</f>
        <v>Ligue 1</v>
      </c>
      <c r="E10258" s="30">
        <v>6</v>
      </c>
      <c r="F10258" s="21">
        <f>Base!AJ605</f>
        <v>0.18</v>
      </c>
      <c r="G10258" s="21">
        <f>Base!AK605</f>
        <v>0.30399999999999999</v>
      </c>
      <c r="H10258" s="21">
        <f>Base!AL605</f>
        <v>0.51600000000000001</v>
      </c>
      <c r="I10258" s="29">
        <f>Base!K605</f>
        <v>1</v>
      </c>
    </row>
    <row r="10259" spans="3:9" x14ac:dyDescent="0.25">
      <c r="C10259" s="20" t="str">
        <f>Base!C605</f>
        <v>2013-63</v>
      </c>
      <c r="D10259" s="27" t="str">
        <f>Base!D605</f>
        <v>Ligue 1</v>
      </c>
      <c r="E10259" s="30">
        <v>7</v>
      </c>
      <c r="F10259" s="21">
        <f>Base!AM605</f>
        <v>0.88400000000000001</v>
      </c>
      <c r="G10259" s="21">
        <f>Base!AN605</f>
        <v>8.7499999999999994E-2</v>
      </c>
      <c r="H10259" s="21">
        <f>Base!AO605</f>
        <v>2.8299999999999999E-2</v>
      </c>
      <c r="I10259" s="29">
        <f>Base!L605</f>
        <v>1</v>
      </c>
    </row>
    <row r="10260" spans="3:9" x14ac:dyDescent="0.25">
      <c r="C10260" s="20" t="str">
        <f>Base!C605</f>
        <v>2013-63</v>
      </c>
      <c r="D10260" s="27" t="str">
        <f>Base!D605</f>
        <v>Ligue 1</v>
      </c>
      <c r="E10260" s="30">
        <v>8</v>
      </c>
      <c r="F10260" s="21">
        <f>Base!AP605</f>
        <v>0.79500000000000004</v>
      </c>
      <c r="G10260" s="21">
        <f>Base!AQ605</f>
        <v>0.129</v>
      </c>
      <c r="H10260" s="21">
        <f>Base!AR605</f>
        <v>7.5700000000000003E-2</v>
      </c>
      <c r="I10260" s="29">
        <f>Base!M605</f>
        <v>1</v>
      </c>
    </row>
    <row r="10261" spans="3:9" x14ac:dyDescent="0.25">
      <c r="C10261" s="20" t="str">
        <f>Base!C605</f>
        <v>2013-63</v>
      </c>
      <c r="D10261" s="27" t="str">
        <f>Base!D605</f>
        <v>Ligue 1</v>
      </c>
      <c r="E10261" s="30">
        <v>9</v>
      </c>
      <c r="F10261" s="21">
        <f>Base!AS605</f>
        <v>0.185</v>
      </c>
      <c r="G10261" s="21">
        <f>Base!AT605</f>
        <v>0.309</v>
      </c>
      <c r="H10261" s="21">
        <f>Base!AU605</f>
        <v>0.505</v>
      </c>
      <c r="I10261" s="29">
        <f>Base!N605</f>
        <v>2</v>
      </c>
    </row>
    <row r="10262" spans="3:9" x14ac:dyDescent="0.25">
      <c r="C10262" s="20" t="str">
        <f>Base!C605</f>
        <v>2013-63</v>
      </c>
      <c r="D10262" s="27" t="str">
        <f>Base!D605</f>
        <v>Ligue 1</v>
      </c>
      <c r="E10262" s="30">
        <v>10</v>
      </c>
      <c r="F10262" s="21">
        <f>Base!AV605</f>
        <v>0.155</v>
      </c>
      <c r="G10262" s="21">
        <f>Base!AW605</f>
        <v>0.27700000000000002</v>
      </c>
      <c r="H10262" s="21">
        <f>Base!AX605</f>
        <v>0.56799999999999995</v>
      </c>
      <c r="I10262" s="29" t="str">
        <f>Base!O605</f>
        <v>N</v>
      </c>
    </row>
    <row r="10263" spans="3:9" x14ac:dyDescent="0.25">
      <c r="C10263" s="20" t="str">
        <f>Base!C605</f>
        <v>2013-63</v>
      </c>
      <c r="D10263" s="27" t="str">
        <f>Base!D605</f>
        <v>Ligue 1</v>
      </c>
      <c r="E10263" s="30">
        <v>11</v>
      </c>
      <c r="F10263" s="21">
        <f>Base!AY605</f>
        <v>6.0100000000000001E-2</v>
      </c>
      <c r="G10263" s="21">
        <f>Base!AZ605</f>
        <v>0.151</v>
      </c>
      <c r="H10263" s="21">
        <f>Base!BA605</f>
        <v>0.78900000000000003</v>
      </c>
      <c r="I10263" s="29">
        <f>Base!P605</f>
        <v>2</v>
      </c>
    </row>
    <row r="10264" spans="3:9" x14ac:dyDescent="0.25">
      <c r="C10264" s="20" t="str">
        <f>Base!C605</f>
        <v>2013-63</v>
      </c>
      <c r="D10264" s="27" t="str">
        <f>Base!D605</f>
        <v>Ligue 1</v>
      </c>
      <c r="E10264" s="30">
        <v>12</v>
      </c>
      <c r="F10264" s="21">
        <f>Base!BB605</f>
        <v>0.51800000000000002</v>
      </c>
      <c r="G10264" s="21">
        <f>Base!BC605</f>
        <v>0.27900000000000003</v>
      </c>
      <c r="H10264" s="21">
        <f>Base!BD605</f>
        <v>0.20300000000000001</v>
      </c>
      <c r="I10264" s="29">
        <f>Base!Q605</f>
        <v>1</v>
      </c>
    </row>
    <row r="10265" spans="3:9" x14ac:dyDescent="0.25">
      <c r="C10265" s="20" t="str">
        <f>Base!C605</f>
        <v>2013-63</v>
      </c>
      <c r="D10265" s="27" t="str">
        <f>Base!D605</f>
        <v>Ligue 1</v>
      </c>
      <c r="E10265" s="30">
        <v>13</v>
      </c>
      <c r="F10265" s="21">
        <f>Base!BE605</f>
        <v>0.502</v>
      </c>
      <c r="G10265" s="21">
        <f>Base!BF605</f>
        <v>0.28100000000000003</v>
      </c>
      <c r="H10265" s="21">
        <f>Base!BG605</f>
        <v>0.217</v>
      </c>
      <c r="I10265" s="29">
        <f>Base!R605</f>
        <v>1</v>
      </c>
    </row>
    <row r="10266" spans="3:9" x14ac:dyDescent="0.25">
      <c r="C10266" s="20" t="str">
        <f>Base!C605</f>
        <v>2013-63</v>
      </c>
      <c r="D10266" s="27" t="str">
        <f>Base!D605</f>
        <v>Ligue 1</v>
      </c>
      <c r="E10266" s="30">
        <v>14</v>
      </c>
      <c r="F10266" s="21">
        <f>Base!BH605</f>
        <v>0.37</v>
      </c>
      <c r="G10266" s="21">
        <f>Base!BI605</f>
        <v>0.35</v>
      </c>
      <c r="H10266" s="21">
        <f>Base!BJ605</f>
        <v>0.27900000000000003</v>
      </c>
      <c r="I10266" s="29" t="str">
        <f>Base!S605</f>
        <v>N</v>
      </c>
    </row>
    <row r="10267" spans="3:9" ht="15.75" thickBot="1" x14ac:dyDescent="0.3">
      <c r="C10267" s="20" t="str">
        <f>Base!C605</f>
        <v>2013-63</v>
      </c>
      <c r="D10267" s="27" t="str">
        <f>Base!D605</f>
        <v>Ligue 1</v>
      </c>
      <c r="E10267" s="31">
        <v>15</v>
      </c>
      <c r="F10267" s="21">
        <f>Base!BK605</f>
        <v>0</v>
      </c>
      <c r="G10267" s="21">
        <f>Base!BL605</f>
        <v>0</v>
      </c>
      <c r="H10267" s="21">
        <f>Base!BM605</f>
        <v>0</v>
      </c>
      <c r="I10267" s="29">
        <f>Base!T605</f>
        <v>0</v>
      </c>
    </row>
    <row r="10269" spans="3:9" ht="15.75" thickBot="1" x14ac:dyDescent="0.3">
      <c r="C10269" s="23" t="s">
        <v>2</v>
      </c>
      <c r="D10269" s="23" t="s">
        <v>3</v>
      </c>
      <c r="E10269" s="24"/>
      <c r="F10269" s="25">
        <v>1</v>
      </c>
      <c r="G10269" s="25" t="s">
        <v>20</v>
      </c>
      <c r="H10269" s="25">
        <v>2</v>
      </c>
      <c r="I10269" s="25" t="s">
        <v>764</v>
      </c>
    </row>
    <row r="10270" spans="3:9" x14ac:dyDescent="0.25">
      <c r="C10270" s="20" t="str">
        <f>Base!C606</f>
        <v>2013-64</v>
      </c>
      <c r="D10270" s="27" t="str">
        <f>Base!D606</f>
        <v>Ligue 1</v>
      </c>
      <c r="E10270" s="28">
        <v>1</v>
      </c>
      <c r="F10270" s="21">
        <f>Base!U606</f>
        <v>0.76200000000000001</v>
      </c>
      <c r="G10270" s="21">
        <f>Base!V606</f>
        <v>0.16600000000000001</v>
      </c>
      <c r="H10270" s="21">
        <f>Base!W606</f>
        <v>7.2300000000000003E-2</v>
      </c>
      <c r="I10270" s="29" t="str">
        <f>Base!F606</f>
        <v>N</v>
      </c>
    </row>
    <row r="10271" spans="3:9" x14ac:dyDescent="0.25">
      <c r="C10271" s="20" t="str">
        <f>Base!C606</f>
        <v>2013-64</v>
      </c>
      <c r="D10271" s="27" t="str">
        <f>Base!D606</f>
        <v>Ligue 1</v>
      </c>
      <c r="E10271" s="30">
        <v>2</v>
      </c>
      <c r="F10271" s="21">
        <f>Base!X606</f>
        <v>0.37</v>
      </c>
      <c r="G10271" s="21">
        <f>Base!Y606</f>
        <v>0.36099999999999999</v>
      </c>
      <c r="H10271" s="21">
        <f>Base!Z606</f>
        <v>0.26900000000000002</v>
      </c>
      <c r="I10271" s="29" t="str">
        <f>Base!G606</f>
        <v>N</v>
      </c>
    </row>
    <row r="10272" spans="3:9" x14ac:dyDescent="0.25">
      <c r="C10272" s="20" t="str">
        <f>Base!C606</f>
        <v>2013-64</v>
      </c>
      <c r="D10272" s="27" t="str">
        <f>Base!D606</f>
        <v>Ligue 1</v>
      </c>
      <c r="E10272" s="30">
        <v>3</v>
      </c>
      <c r="F10272" s="21">
        <f>Base!AA606</f>
        <v>0.71699999999999997</v>
      </c>
      <c r="G10272" s="21">
        <f>Base!AB606</f>
        <v>0.192</v>
      </c>
      <c r="H10272" s="21">
        <f>Base!AC606</f>
        <v>9.1399999999999995E-2</v>
      </c>
      <c r="I10272" s="29">
        <f>Base!H606</f>
        <v>1</v>
      </c>
    </row>
    <row r="10273" spans="3:9" x14ac:dyDescent="0.25">
      <c r="C10273" s="20" t="str">
        <f>Base!C606</f>
        <v>2013-64</v>
      </c>
      <c r="D10273" s="27" t="str">
        <f>Base!D606</f>
        <v>Ligue 1</v>
      </c>
      <c r="E10273" s="30">
        <v>4</v>
      </c>
      <c r="F10273" s="21">
        <f>Base!AD606</f>
        <v>0.34899999999999998</v>
      </c>
      <c r="G10273" s="21">
        <f>Base!AE606</f>
        <v>0.36599999999999999</v>
      </c>
      <c r="H10273" s="21">
        <f>Base!AF606</f>
        <v>0.28499999999999998</v>
      </c>
      <c r="I10273" s="29" t="str">
        <f>Base!I606</f>
        <v>N</v>
      </c>
    </row>
    <row r="10274" spans="3:9" x14ac:dyDescent="0.25">
      <c r="C10274" s="20" t="str">
        <f>Base!C606</f>
        <v>2013-64</v>
      </c>
      <c r="D10274" s="27" t="str">
        <f>Base!D606</f>
        <v>Ligue 1</v>
      </c>
      <c r="E10274" s="30">
        <v>5</v>
      </c>
      <c r="F10274" s="21">
        <f>Base!AG606</f>
        <v>0.35399999999999998</v>
      </c>
      <c r="G10274" s="21">
        <f>Base!AH606</f>
        <v>0.35699999999999998</v>
      </c>
      <c r="H10274" s="21">
        <f>Base!AI606</f>
        <v>0.28899999999999998</v>
      </c>
      <c r="I10274" s="29">
        <f>Base!J606</f>
        <v>1</v>
      </c>
    </row>
    <row r="10275" spans="3:9" x14ac:dyDescent="0.25">
      <c r="C10275" s="20" t="str">
        <f>Base!C606</f>
        <v>2013-64</v>
      </c>
      <c r="D10275" s="27" t="str">
        <f>Base!D606</f>
        <v>Ligue 1</v>
      </c>
      <c r="E10275" s="30">
        <v>6</v>
      </c>
      <c r="F10275" s="21">
        <f>Base!AJ606</f>
        <v>0.78700000000000003</v>
      </c>
      <c r="G10275" s="21">
        <f>Base!AK606</f>
        <v>0.14199999999999999</v>
      </c>
      <c r="H10275" s="21">
        <f>Base!AL606</f>
        <v>7.0900000000000005E-2</v>
      </c>
      <c r="I10275" s="29">
        <f>Base!K606</f>
        <v>1</v>
      </c>
    </row>
    <row r="10276" spans="3:9" x14ac:dyDescent="0.25">
      <c r="C10276" s="20" t="str">
        <f>Base!C606</f>
        <v>2013-64</v>
      </c>
      <c r="D10276" s="27" t="str">
        <f>Base!D606</f>
        <v>Ligue 1</v>
      </c>
      <c r="E10276" s="30">
        <v>7</v>
      </c>
      <c r="F10276" s="21">
        <f>Base!AM606</f>
        <v>0.51700000000000002</v>
      </c>
      <c r="G10276" s="21">
        <f>Base!AN606</f>
        <v>0.28399999999999997</v>
      </c>
      <c r="H10276" s="21">
        <f>Base!AO606</f>
        <v>0.19900000000000001</v>
      </c>
      <c r="I10276" s="29">
        <f>Base!L606</f>
        <v>2</v>
      </c>
    </row>
    <row r="10277" spans="3:9" x14ac:dyDescent="0.25">
      <c r="C10277" s="20" t="str">
        <f>Base!C606</f>
        <v>2013-64</v>
      </c>
      <c r="D10277" s="27" t="str">
        <f>Base!D606</f>
        <v>Ligue 1</v>
      </c>
      <c r="E10277" s="30">
        <v>8</v>
      </c>
      <c r="F10277" s="21">
        <f>Base!AP606</f>
        <v>0.34399999999999997</v>
      </c>
      <c r="G10277" s="21">
        <f>Base!AQ606</f>
        <v>0.374</v>
      </c>
      <c r="H10277" s="21">
        <f>Base!AR606</f>
        <v>0.28299999999999997</v>
      </c>
      <c r="I10277" s="29" t="str">
        <f>Base!M606</f>
        <v>N</v>
      </c>
    </row>
    <row r="10278" spans="3:9" x14ac:dyDescent="0.25">
      <c r="C10278" s="20" t="str">
        <f>Base!C606</f>
        <v>2013-64</v>
      </c>
      <c r="D10278" s="27" t="str">
        <f>Base!D606</f>
        <v>Ligue 1</v>
      </c>
      <c r="E10278" s="30">
        <v>9</v>
      </c>
      <c r="F10278" s="21">
        <f>Base!AS606</f>
        <v>0.56899999999999995</v>
      </c>
      <c r="G10278" s="21">
        <f>Base!AT606</f>
        <v>0.29199999999999998</v>
      </c>
      <c r="H10278" s="21">
        <f>Base!AU606</f>
        <v>0.13900000000000001</v>
      </c>
      <c r="I10278" s="29">
        <f>Base!N606</f>
        <v>2</v>
      </c>
    </row>
    <row r="10279" spans="3:9" x14ac:dyDescent="0.25">
      <c r="C10279" s="20" t="str">
        <f>Base!C606</f>
        <v>2013-64</v>
      </c>
      <c r="D10279" s="27" t="str">
        <f>Base!D606</f>
        <v>Ligue 1</v>
      </c>
      <c r="E10279" s="30">
        <v>10</v>
      </c>
      <c r="F10279" s="21">
        <f>Base!AV606</f>
        <v>7.8600000000000003E-2</v>
      </c>
      <c r="G10279" s="21">
        <f>Base!AW606</f>
        <v>0.215</v>
      </c>
      <c r="H10279" s="21">
        <f>Base!AX606</f>
        <v>0.70699999999999996</v>
      </c>
      <c r="I10279" s="29">
        <f>Base!O606</f>
        <v>2</v>
      </c>
    </row>
    <row r="10280" spans="3:9" x14ac:dyDescent="0.25">
      <c r="C10280" s="20" t="str">
        <f>Base!C606</f>
        <v>2013-64</v>
      </c>
      <c r="D10280" s="27" t="str">
        <f>Base!D606</f>
        <v>Ligue 1</v>
      </c>
      <c r="E10280" s="30">
        <v>11</v>
      </c>
      <c r="F10280" s="21">
        <f>Base!AY606</f>
        <v>0.88600000000000001</v>
      </c>
      <c r="G10280" s="21">
        <f>Base!AZ606</f>
        <v>8.2799999999999999E-2</v>
      </c>
      <c r="H10280" s="21">
        <f>Base!BA606</f>
        <v>3.09E-2</v>
      </c>
      <c r="I10280" s="29">
        <f>Base!P606</f>
        <v>1</v>
      </c>
    </row>
    <row r="10281" spans="3:9" x14ac:dyDescent="0.25">
      <c r="C10281" s="20" t="str">
        <f>Base!C606</f>
        <v>2013-64</v>
      </c>
      <c r="D10281" s="27" t="str">
        <f>Base!D606</f>
        <v>Ligue 1</v>
      </c>
      <c r="E10281" s="30">
        <v>12</v>
      </c>
      <c r="F10281" s="21">
        <f>Base!BB606</f>
        <v>0.37</v>
      </c>
      <c r="G10281" s="21">
        <f>Base!BC606</f>
        <v>0.32800000000000001</v>
      </c>
      <c r="H10281" s="21">
        <f>Base!BD606</f>
        <v>0.30199999999999999</v>
      </c>
      <c r="I10281" s="29">
        <f>Base!Q606</f>
        <v>1</v>
      </c>
    </row>
    <row r="10282" spans="3:9" x14ac:dyDescent="0.25">
      <c r="C10282" s="20" t="str">
        <f>Base!C606</f>
        <v>2013-64</v>
      </c>
      <c r="D10282" s="27" t="str">
        <f>Base!D606</f>
        <v>Ligue 1</v>
      </c>
      <c r="E10282" s="30">
        <v>13</v>
      </c>
      <c r="F10282" s="21">
        <f>Base!BE606</f>
        <v>0.65300000000000002</v>
      </c>
      <c r="G10282" s="21">
        <f>Base!BF606</f>
        <v>0.21299999999999999</v>
      </c>
      <c r="H10282" s="21">
        <f>Base!BG606</f>
        <v>0.13400000000000001</v>
      </c>
      <c r="I10282" s="29">
        <f>Base!R606</f>
        <v>2</v>
      </c>
    </row>
    <row r="10283" spans="3:9" x14ac:dyDescent="0.25">
      <c r="C10283" s="20" t="str">
        <f>Base!C606</f>
        <v>2013-64</v>
      </c>
      <c r="D10283" s="27" t="str">
        <f>Base!D606</f>
        <v>Ligue 1</v>
      </c>
      <c r="E10283" s="30">
        <v>14</v>
      </c>
      <c r="F10283" s="21">
        <f>Base!BH606</f>
        <v>0.13400000000000001</v>
      </c>
      <c r="G10283" s="21">
        <f>Base!BI606</f>
        <v>0.23599999999999999</v>
      </c>
      <c r="H10283" s="21">
        <f>Base!BJ606</f>
        <v>0.63</v>
      </c>
      <c r="I10283" s="29" t="str">
        <f>Base!S606</f>
        <v>N</v>
      </c>
    </row>
    <row r="10284" spans="3:9" ht="15.75" thickBot="1" x14ac:dyDescent="0.3">
      <c r="C10284" s="20" t="str">
        <f>Base!C606</f>
        <v>2013-64</v>
      </c>
      <c r="D10284" s="27" t="str">
        <f>Base!D606</f>
        <v>Ligue 1</v>
      </c>
      <c r="E10284" s="31">
        <v>15</v>
      </c>
      <c r="F10284" s="21">
        <f>Base!BK606</f>
        <v>0</v>
      </c>
      <c r="G10284" s="21">
        <f>Base!BL606</f>
        <v>0</v>
      </c>
      <c r="H10284" s="21">
        <f>Base!BM606</f>
        <v>0</v>
      </c>
      <c r="I10284" s="29">
        <f>Base!T606</f>
        <v>0</v>
      </c>
    </row>
    <row r="10286" spans="3:9" ht="15.75" thickBot="1" x14ac:dyDescent="0.3">
      <c r="C10286" s="23" t="s">
        <v>2</v>
      </c>
      <c r="D10286" s="23" t="s">
        <v>3</v>
      </c>
      <c r="E10286" s="24"/>
      <c r="F10286" s="25">
        <v>1</v>
      </c>
      <c r="G10286" s="25" t="s">
        <v>20</v>
      </c>
      <c r="H10286" s="25">
        <v>2</v>
      </c>
      <c r="I10286" s="25" t="s">
        <v>764</v>
      </c>
    </row>
    <row r="10287" spans="3:9" x14ac:dyDescent="0.25">
      <c r="C10287" s="20" t="str">
        <f>Base!C607</f>
        <v>2013-65</v>
      </c>
      <c r="D10287" s="27" t="str">
        <f>Base!D607</f>
        <v>Coupes Europe</v>
      </c>
      <c r="E10287" s="28">
        <v>1</v>
      </c>
      <c r="F10287" s="21">
        <f>Base!U607</f>
        <v>0.70499999999999996</v>
      </c>
      <c r="G10287" s="21">
        <f>Base!V607</f>
        <v>0.17499999999999999</v>
      </c>
      <c r="H10287" s="21">
        <f>Base!W607</f>
        <v>0.12</v>
      </c>
      <c r="I10287" s="29">
        <f>Base!F607</f>
        <v>1</v>
      </c>
    </row>
    <row r="10288" spans="3:9" x14ac:dyDescent="0.25">
      <c r="C10288" s="20" t="str">
        <f>Base!C607</f>
        <v>2013-65</v>
      </c>
      <c r="D10288" s="27" t="str">
        <f>Base!D607</f>
        <v>Coupes Europe</v>
      </c>
      <c r="E10288" s="30">
        <v>2</v>
      </c>
      <c r="F10288" s="21">
        <f>Base!X607</f>
        <v>0.39300000000000002</v>
      </c>
      <c r="G10288" s="21">
        <f>Base!Y607</f>
        <v>0.33700000000000002</v>
      </c>
      <c r="H10288" s="21">
        <f>Base!Z607</f>
        <v>0.27100000000000002</v>
      </c>
      <c r="I10288" s="29">
        <f>Base!G607</f>
        <v>1</v>
      </c>
    </row>
    <row r="10289" spans="3:9" x14ac:dyDescent="0.25">
      <c r="C10289" s="20" t="str">
        <f>Base!C607</f>
        <v>2013-65</v>
      </c>
      <c r="D10289" s="27" t="str">
        <f>Base!D607</f>
        <v>Coupes Europe</v>
      </c>
      <c r="E10289" s="30">
        <v>3</v>
      </c>
      <c r="F10289" s="21">
        <f>Base!AA607</f>
        <v>0.31900000000000001</v>
      </c>
      <c r="G10289" s="21">
        <f>Base!AB607</f>
        <v>0.33600000000000002</v>
      </c>
      <c r="H10289" s="21">
        <f>Base!AC607</f>
        <v>0.34499999999999997</v>
      </c>
      <c r="I10289" s="29">
        <f>Base!H607</f>
        <v>2</v>
      </c>
    </row>
    <row r="10290" spans="3:9" x14ac:dyDescent="0.25">
      <c r="C10290" s="20" t="str">
        <f>Base!C607</f>
        <v>2013-65</v>
      </c>
      <c r="D10290" s="27" t="str">
        <f>Base!D607</f>
        <v>Coupes Europe</v>
      </c>
      <c r="E10290" s="30">
        <v>4</v>
      </c>
      <c r="F10290" s="21">
        <f>Base!AD607</f>
        <v>0.42499999999999999</v>
      </c>
      <c r="G10290" s="21">
        <f>Base!AE607</f>
        <v>0.32</v>
      </c>
      <c r="H10290" s="21">
        <f>Base!AF607</f>
        <v>0.255</v>
      </c>
      <c r="I10290" s="29">
        <f>Base!I607</f>
        <v>2</v>
      </c>
    </row>
    <row r="10291" spans="3:9" x14ac:dyDescent="0.25">
      <c r="C10291" s="20" t="str">
        <f>Base!C607</f>
        <v>2013-65</v>
      </c>
      <c r="D10291" s="27" t="str">
        <f>Base!D607</f>
        <v>Coupes Europe</v>
      </c>
      <c r="E10291" s="30">
        <v>5</v>
      </c>
      <c r="F10291" s="21">
        <f>Base!AG607</f>
        <v>8.7599999999999997E-2</v>
      </c>
      <c r="G10291" s="21">
        <f>Base!AH607</f>
        <v>0.193</v>
      </c>
      <c r="H10291" s="21">
        <f>Base!AI607</f>
        <v>0.71899999999999997</v>
      </c>
      <c r="I10291" s="29">
        <f>Base!J607</f>
        <v>2</v>
      </c>
    </row>
    <row r="10292" spans="3:9" x14ac:dyDescent="0.25">
      <c r="C10292" s="20" t="str">
        <f>Base!C607</f>
        <v>2013-65</v>
      </c>
      <c r="D10292" s="27" t="str">
        <f>Base!D607</f>
        <v>Coupes Europe</v>
      </c>
      <c r="E10292" s="30">
        <v>6</v>
      </c>
      <c r="F10292" s="21">
        <f>Base!AJ607</f>
        <v>0.27500000000000002</v>
      </c>
      <c r="G10292" s="21">
        <f>Base!AK607</f>
        <v>0.35799999999999998</v>
      </c>
      <c r="H10292" s="21">
        <f>Base!AL607</f>
        <v>0.36799999999999999</v>
      </c>
      <c r="I10292" s="29" t="str">
        <f>Base!K607</f>
        <v>N</v>
      </c>
    </row>
    <row r="10293" spans="3:9" x14ac:dyDescent="0.25">
      <c r="C10293" s="20" t="str">
        <f>Base!C607</f>
        <v>2013-65</v>
      </c>
      <c r="D10293" s="27" t="str">
        <f>Base!D607</f>
        <v>Coupes Europe</v>
      </c>
      <c r="E10293" s="30">
        <v>7</v>
      </c>
      <c r="F10293" s="21">
        <f>Base!AM607</f>
        <v>9.4600000000000004E-2</v>
      </c>
      <c r="G10293" s="21">
        <f>Base!AN607</f>
        <v>0.17799999999999999</v>
      </c>
      <c r="H10293" s="21">
        <f>Base!AO607</f>
        <v>0.72799999999999998</v>
      </c>
      <c r="I10293" s="29">
        <f>Base!L607</f>
        <v>2</v>
      </c>
    </row>
    <row r="10294" spans="3:9" x14ac:dyDescent="0.25">
      <c r="C10294" s="20" t="str">
        <f>Base!C607</f>
        <v>2013-65</v>
      </c>
      <c r="D10294" s="27" t="str">
        <f>Base!D607</f>
        <v>Coupes Europe</v>
      </c>
      <c r="E10294" s="30">
        <v>8</v>
      </c>
      <c r="F10294" s="21">
        <f>Base!AP607</f>
        <v>0.29499999999999998</v>
      </c>
      <c r="G10294" s="21">
        <f>Base!AQ607</f>
        <v>0.33</v>
      </c>
      <c r="H10294" s="21">
        <f>Base!AR607</f>
        <v>0.375</v>
      </c>
      <c r="I10294" s="29">
        <f>Base!M607</f>
        <v>2</v>
      </c>
    </row>
    <row r="10295" spans="3:9" x14ac:dyDescent="0.25">
      <c r="C10295" s="20" t="str">
        <f>Base!C607</f>
        <v>2013-65</v>
      </c>
      <c r="D10295" s="27" t="str">
        <f>Base!D607</f>
        <v>Coupes Europe</v>
      </c>
      <c r="E10295" s="30">
        <v>9</v>
      </c>
      <c r="F10295" s="21">
        <f>Base!AS607</f>
        <v>0.30099999999999999</v>
      </c>
      <c r="G10295" s="21">
        <f>Base!AT607</f>
        <v>0.315</v>
      </c>
      <c r="H10295" s="21">
        <f>Base!AU607</f>
        <v>0.38400000000000001</v>
      </c>
      <c r="I10295" s="29" t="str">
        <f>Base!N607</f>
        <v>N</v>
      </c>
    </row>
    <row r="10296" spans="3:9" x14ac:dyDescent="0.25">
      <c r="C10296" s="20" t="str">
        <f>Base!C607</f>
        <v>2013-65</v>
      </c>
      <c r="D10296" s="27" t="str">
        <f>Base!D607</f>
        <v>Coupes Europe</v>
      </c>
      <c r="E10296" s="30">
        <v>10</v>
      </c>
      <c r="F10296" s="21">
        <f>Base!AV607</f>
        <v>0.86099999999999999</v>
      </c>
      <c r="G10296" s="21">
        <f>Base!AW607</f>
        <v>9.4100000000000003E-2</v>
      </c>
      <c r="H10296" s="21">
        <f>Base!AX607</f>
        <v>4.5400000000000003E-2</v>
      </c>
      <c r="I10296" s="29" t="str">
        <f>Base!O607</f>
        <v>N</v>
      </c>
    </row>
    <row r="10297" spans="3:9" x14ac:dyDescent="0.25">
      <c r="C10297" s="20" t="str">
        <f>Base!C607</f>
        <v>2013-65</v>
      </c>
      <c r="D10297" s="27" t="str">
        <f>Base!D607</f>
        <v>Coupes Europe</v>
      </c>
      <c r="E10297" s="30">
        <v>11</v>
      </c>
      <c r="F10297" s="21">
        <f>Base!AY607</f>
        <v>0.62</v>
      </c>
      <c r="G10297" s="21">
        <f>Base!AZ607</f>
        <v>0.22700000000000001</v>
      </c>
      <c r="H10297" s="21">
        <f>Base!BA607</f>
        <v>0.152</v>
      </c>
      <c r="I10297" s="29">
        <f>Base!P607</f>
        <v>1</v>
      </c>
    </row>
    <row r="10298" spans="3:9" x14ac:dyDescent="0.25">
      <c r="C10298" s="20" t="str">
        <f>Base!C607</f>
        <v>2013-65</v>
      </c>
      <c r="D10298" s="27" t="str">
        <f>Base!D607</f>
        <v>Coupes Europe</v>
      </c>
      <c r="E10298" s="30">
        <v>12</v>
      </c>
      <c r="F10298" s="21">
        <f>Base!BB607</f>
        <v>0.47799999999999998</v>
      </c>
      <c r="G10298" s="21">
        <f>Base!BC607</f>
        <v>0.30499999999999999</v>
      </c>
      <c r="H10298" s="21">
        <f>Base!BD607</f>
        <v>0.217</v>
      </c>
      <c r="I10298" s="29">
        <f>Base!Q607</f>
        <v>2</v>
      </c>
    </row>
    <row r="10299" spans="3:9" x14ac:dyDescent="0.25">
      <c r="C10299" s="20" t="str">
        <f>Base!C607</f>
        <v>2013-65</v>
      </c>
      <c r="D10299" s="27" t="str">
        <f>Base!D607</f>
        <v>Coupes Europe</v>
      </c>
      <c r="E10299" s="30">
        <v>13</v>
      </c>
      <c r="F10299" s="21">
        <f>Base!BE607</f>
        <v>0.96399999999999997</v>
      </c>
      <c r="G10299" s="21">
        <f>Base!BF607</f>
        <v>2.76E-2</v>
      </c>
      <c r="H10299" s="21">
        <f>Base!BG607</f>
        <v>8.2000000000000007E-3</v>
      </c>
      <c r="I10299" s="29">
        <f>Base!R607</f>
        <v>1</v>
      </c>
    </row>
    <row r="10300" spans="3:9" x14ac:dyDescent="0.25">
      <c r="C10300" s="20" t="str">
        <f>Base!C607</f>
        <v>2013-65</v>
      </c>
      <c r="D10300" s="27" t="str">
        <f>Base!D607</f>
        <v>Coupes Europe</v>
      </c>
      <c r="E10300" s="30">
        <v>14</v>
      </c>
      <c r="F10300" s="21">
        <f>Base!BH607</f>
        <v>0.73199999999999998</v>
      </c>
      <c r="G10300" s="21">
        <f>Base!BI607</f>
        <v>0.18</v>
      </c>
      <c r="H10300" s="21">
        <f>Base!BJ607</f>
        <v>8.8200000000000001E-2</v>
      </c>
      <c r="I10300" s="29">
        <f>Base!S607</f>
        <v>1</v>
      </c>
    </row>
    <row r="10301" spans="3:9" ht="15.75" thickBot="1" x14ac:dyDescent="0.3">
      <c r="C10301" s="20" t="str">
        <f>Base!C607</f>
        <v>2013-65</v>
      </c>
      <c r="D10301" s="27" t="str">
        <f>Base!D607</f>
        <v>Coupes Europe</v>
      </c>
      <c r="E10301" s="31">
        <v>15</v>
      </c>
      <c r="F10301" s="21">
        <f>Base!BK607</f>
        <v>0</v>
      </c>
      <c r="G10301" s="21">
        <f>Base!BL607</f>
        <v>0</v>
      </c>
      <c r="H10301" s="21">
        <f>Base!BM607</f>
        <v>0</v>
      </c>
      <c r="I10301" s="29">
        <f>Base!T607</f>
        <v>0</v>
      </c>
    </row>
    <row r="10303" spans="3:9" ht="15.75" thickBot="1" x14ac:dyDescent="0.3">
      <c r="C10303" s="23" t="s">
        <v>2</v>
      </c>
      <c r="D10303" s="23" t="s">
        <v>3</v>
      </c>
      <c r="E10303" s="24"/>
      <c r="F10303" s="25">
        <v>1</v>
      </c>
      <c r="G10303" s="25" t="s">
        <v>20</v>
      </c>
      <c r="H10303" s="25">
        <v>2</v>
      </c>
      <c r="I10303" s="25" t="s">
        <v>764</v>
      </c>
    </row>
    <row r="10304" spans="3:9" x14ac:dyDescent="0.25">
      <c r="C10304" s="20" t="str">
        <f>Base!C608</f>
        <v>2013-66</v>
      </c>
      <c r="D10304" s="27" t="str">
        <f>Base!D608</f>
        <v>Coupes Europe</v>
      </c>
      <c r="E10304" s="28">
        <v>1</v>
      </c>
      <c r="F10304" s="21">
        <f>Base!U608</f>
        <v>0.54800000000000004</v>
      </c>
      <c r="G10304" s="21">
        <f>Base!V608</f>
        <v>0.26600000000000001</v>
      </c>
      <c r="H10304" s="21">
        <f>Base!W608</f>
        <v>0.186</v>
      </c>
      <c r="I10304" s="29">
        <f>Base!F608</f>
        <v>2</v>
      </c>
    </row>
    <row r="10305" spans="3:9" x14ac:dyDescent="0.25">
      <c r="C10305" s="20" t="str">
        <f>Base!C608</f>
        <v>2013-66</v>
      </c>
      <c r="D10305" s="27" t="str">
        <f>Base!D608</f>
        <v>Coupes Europe</v>
      </c>
      <c r="E10305" s="30">
        <v>2</v>
      </c>
      <c r="F10305" s="21">
        <f>Base!X608</f>
        <v>0.27700000000000002</v>
      </c>
      <c r="G10305" s="21">
        <f>Base!Y608</f>
        <v>0.28599999999999998</v>
      </c>
      <c r="H10305" s="21">
        <f>Base!Z608</f>
        <v>0.438</v>
      </c>
      <c r="I10305" s="29">
        <f>Base!G608</f>
        <v>2</v>
      </c>
    </row>
    <row r="10306" spans="3:9" x14ac:dyDescent="0.25">
      <c r="C10306" s="20" t="str">
        <f>Base!C608</f>
        <v>2013-66</v>
      </c>
      <c r="D10306" s="27" t="str">
        <f>Base!D608</f>
        <v>Coupes Europe</v>
      </c>
      <c r="E10306" s="30">
        <v>3</v>
      </c>
      <c r="F10306" s="21">
        <f>Base!AA608</f>
        <v>0.29899999999999999</v>
      </c>
      <c r="G10306" s="21">
        <f>Base!AB608</f>
        <v>0.28399999999999997</v>
      </c>
      <c r="H10306" s="21">
        <f>Base!AC608</f>
        <v>0.41799999999999998</v>
      </c>
      <c r="I10306" s="29" t="str">
        <f>Base!H608</f>
        <v>N</v>
      </c>
    </row>
    <row r="10307" spans="3:9" x14ac:dyDescent="0.25">
      <c r="C10307" s="20" t="str">
        <f>Base!C608</f>
        <v>2013-66</v>
      </c>
      <c r="D10307" s="27" t="str">
        <f>Base!D608</f>
        <v>Coupes Europe</v>
      </c>
      <c r="E10307" s="30">
        <v>4</v>
      </c>
      <c r="F10307" s="21">
        <f>Base!AD608</f>
        <v>0.25900000000000001</v>
      </c>
      <c r="G10307" s="21">
        <f>Base!AE608</f>
        <v>0.29599999999999999</v>
      </c>
      <c r="H10307" s="21">
        <f>Base!AF608</f>
        <v>0.44500000000000001</v>
      </c>
      <c r="I10307" s="29">
        <f>Base!I608</f>
        <v>1</v>
      </c>
    </row>
    <row r="10308" spans="3:9" x14ac:dyDescent="0.25">
      <c r="C10308" s="20" t="str">
        <f>Base!C608</f>
        <v>2013-66</v>
      </c>
      <c r="D10308" s="27" t="str">
        <f>Base!D608</f>
        <v>Coupes Europe</v>
      </c>
      <c r="E10308" s="30">
        <v>5</v>
      </c>
      <c r="F10308" s="21">
        <f>Base!AG608</f>
        <v>0.44800000000000001</v>
      </c>
      <c r="G10308" s="21">
        <f>Base!AH608</f>
        <v>0.28799999999999998</v>
      </c>
      <c r="H10308" s="21">
        <f>Base!AI608</f>
        <v>0.26400000000000001</v>
      </c>
      <c r="I10308" s="29">
        <f>Base!J608</f>
        <v>2</v>
      </c>
    </row>
    <row r="10309" spans="3:9" x14ac:dyDescent="0.25">
      <c r="C10309" s="20" t="str">
        <f>Base!C608</f>
        <v>2013-66</v>
      </c>
      <c r="D10309" s="27" t="str">
        <f>Base!D608</f>
        <v>Coupes Europe</v>
      </c>
      <c r="E10309" s="30">
        <v>6</v>
      </c>
      <c r="F10309" s="21">
        <f>Base!AJ608</f>
        <v>0.23499999999999999</v>
      </c>
      <c r="G10309" s="21">
        <f>Base!AK608</f>
        <v>0.27700000000000002</v>
      </c>
      <c r="H10309" s="21">
        <f>Base!AL608</f>
        <v>0.48799999999999999</v>
      </c>
      <c r="I10309" s="29">
        <f>Base!K608</f>
        <v>2</v>
      </c>
    </row>
    <row r="10310" spans="3:9" x14ac:dyDescent="0.25">
      <c r="C10310" s="20" t="str">
        <f>Base!C608</f>
        <v>2013-66</v>
      </c>
      <c r="D10310" s="27" t="str">
        <f>Base!D608</f>
        <v>Coupes Europe</v>
      </c>
      <c r="E10310" s="30">
        <v>7</v>
      </c>
      <c r="F10310" s="21">
        <f>Base!AM608</f>
        <v>0.16</v>
      </c>
      <c r="G10310" s="21">
        <f>Base!AN608</f>
        <v>0.22700000000000001</v>
      </c>
      <c r="H10310" s="21">
        <f>Base!AO608</f>
        <v>0.61299999999999999</v>
      </c>
      <c r="I10310" s="29">
        <f>Base!L608</f>
        <v>2</v>
      </c>
    </row>
    <row r="10311" spans="3:9" x14ac:dyDescent="0.25">
      <c r="C10311" s="20" t="str">
        <f>Base!C608</f>
        <v>2013-66</v>
      </c>
      <c r="D10311" s="27" t="str">
        <f>Base!D608</f>
        <v>Coupes Europe</v>
      </c>
      <c r="E10311" s="30">
        <v>8</v>
      </c>
      <c r="F10311" s="21">
        <f>Base!AP608</f>
        <v>0.80900000000000005</v>
      </c>
      <c r="G10311" s="21">
        <f>Base!AQ608</f>
        <v>0.123</v>
      </c>
      <c r="H10311" s="21">
        <f>Base!AR608</f>
        <v>6.8500000000000005E-2</v>
      </c>
      <c r="I10311" s="29">
        <f>Base!M608</f>
        <v>1</v>
      </c>
    </row>
    <row r="10312" spans="3:9" x14ac:dyDescent="0.25">
      <c r="C10312" s="20" t="str">
        <f>Base!C608</f>
        <v>2013-66</v>
      </c>
      <c r="D10312" s="27" t="str">
        <f>Base!D608</f>
        <v>Coupes Europe</v>
      </c>
      <c r="E10312" s="30">
        <v>9</v>
      </c>
      <c r="F10312" s="21">
        <f>Base!AS608</f>
        <v>0.307</v>
      </c>
      <c r="G10312" s="21">
        <f>Base!AT608</f>
        <v>0.316</v>
      </c>
      <c r="H10312" s="21">
        <f>Base!AU608</f>
        <v>0.378</v>
      </c>
      <c r="I10312" s="29" t="str">
        <f>Base!N608</f>
        <v>N</v>
      </c>
    </row>
    <row r="10313" spans="3:9" x14ac:dyDescent="0.25">
      <c r="C10313" s="20" t="str">
        <f>Base!C608</f>
        <v>2013-66</v>
      </c>
      <c r="D10313" s="27" t="str">
        <f>Base!D608</f>
        <v>Coupes Europe</v>
      </c>
      <c r="E10313" s="30">
        <v>10</v>
      </c>
      <c r="F10313" s="21">
        <f>Base!AV608</f>
        <v>0.59799999999999998</v>
      </c>
      <c r="G10313" s="21">
        <f>Base!AW608</f>
        <v>0.23499999999999999</v>
      </c>
      <c r="H10313" s="21">
        <f>Base!AX608</f>
        <v>0.16700000000000001</v>
      </c>
      <c r="I10313" s="29">
        <f>Base!O608</f>
        <v>1</v>
      </c>
    </row>
    <row r="10314" spans="3:9" x14ac:dyDescent="0.25">
      <c r="C10314" s="20" t="str">
        <f>Base!C608</f>
        <v>2013-66</v>
      </c>
      <c r="D10314" s="27" t="str">
        <f>Base!D608</f>
        <v>Coupes Europe</v>
      </c>
      <c r="E10314" s="30">
        <v>11</v>
      </c>
      <c r="F10314" s="21">
        <f>Base!AY608</f>
        <v>0.50900000000000001</v>
      </c>
      <c r="G10314" s="21">
        <f>Base!AZ608</f>
        <v>0.27700000000000002</v>
      </c>
      <c r="H10314" s="21">
        <f>Base!BA608</f>
        <v>0.214</v>
      </c>
      <c r="I10314" s="29" t="str">
        <f>Base!P608</f>
        <v>N</v>
      </c>
    </row>
    <row r="10315" spans="3:9" x14ac:dyDescent="0.25">
      <c r="C10315" s="20" t="str">
        <f>Base!C608</f>
        <v>2013-66</v>
      </c>
      <c r="D10315" s="27" t="str">
        <f>Base!D608</f>
        <v>Coupes Europe</v>
      </c>
      <c r="E10315" s="30">
        <v>12</v>
      </c>
      <c r="F10315" s="21">
        <f>Base!BB608</f>
        <v>0.109</v>
      </c>
      <c r="G10315" s="21">
        <f>Base!BC608</f>
        <v>0.192</v>
      </c>
      <c r="H10315" s="21">
        <f>Base!BD608</f>
        <v>0.69899999999999995</v>
      </c>
      <c r="I10315" s="29" t="str">
        <f>Base!Q608</f>
        <v>N</v>
      </c>
    </row>
    <row r="10316" spans="3:9" x14ac:dyDescent="0.25">
      <c r="C10316" s="20" t="str">
        <f>Base!C608</f>
        <v>2013-66</v>
      </c>
      <c r="D10316" s="27" t="str">
        <f>Base!D608</f>
        <v>Coupes Europe</v>
      </c>
      <c r="E10316" s="30">
        <v>13</v>
      </c>
      <c r="F10316" s="21">
        <f>Base!BE608</f>
        <v>0.27700000000000002</v>
      </c>
      <c r="G10316" s="21">
        <f>Base!BF608</f>
        <v>0.32300000000000001</v>
      </c>
      <c r="H10316" s="21">
        <f>Base!BG608</f>
        <v>0.4</v>
      </c>
      <c r="I10316" s="29" t="str">
        <f>Base!R608</f>
        <v>N</v>
      </c>
    </row>
    <row r="10317" spans="3:9" x14ac:dyDescent="0.25">
      <c r="C10317" s="20" t="str">
        <f>Base!C608</f>
        <v>2013-66</v>
      </c>
      <c r="D10317" s="27" t="str">
        <f>Base!D608</f>
        <v>Coupes Europe</v>
      </c>
      <c r="E10317" s="30">
        <v>14</v>
      </c>
      <c r="F10317" s="21">
        <f>Base!BH608</f>
        <v>0.71299999999999997</v>
      </c>
      <c r="G10317" s="21">
        <f>Base!BI608</f>
        <v>0.17699999999999999</v>
      </c>
      <c r="H10317" s="21">
        <f>Base!BJ608</f>
        <v>0.11</v>
      </c>
      <c r="I10317" s="29" t="str">
        <f>Base!S608</f>
        <v>N</v>
      </c>
    </row>
    <row r="10318" spans="3:9" ht="15.75" thickBot="1" x14ac:dyDescent="0.3">
      <c r="C10318" s="20" t="str">
        <f>Base!C608</f>
        <v>2013-66</v>
      </c>
      <c r="D10318" s="27" t="str">
        <f>Base!D608</f>
        <v>Coupes Europe</v>
      </c>
      <c r="E10318" s="31">
        <v>15</v>
      </c>
      <c r="F10318" s="21">
        <f>Base!BK608</f>
        <v>0</v>
      </c>
      <c r="G10318" s="21">
        <f>Base!BL608</f>
        <v>0</v>
      </c>
      <c r="H10318" s="21">
        <f>Base!BM608</f>
        <v>0</v>
      </c>
      <c r="I10318" s="29">
        <f>Base!T608</f>
        <v>0</v>
      </c>
    </row>
    <row r="10320" spans="3:9" ht="15.75" thickBot="1" x14ac:dyDescent="0.3">
      <c r="C10320" s="23" t="s">
        <v>2</v>
      </c>
      <c r="D10320" s="23" t="s">
        <v>3</v>
      </c>
      <c r="E10320" s="24"/>
      <c r="F10320" s="25">
        <v>1</v>
      </c>
      <c r="G10320" s="25" t="s">
        <v>20</v>
      </c>
      <c r="H10320" s="25">
        <v>2</v>
      </c>
      <c r="I10320" s="25" t="s">
        <v>764</v>
      </c>
    </row>
    <row r="10321" spans="3:9" x14ac:dyDescent="0.25">
      <c r="C10321" s="20" t="str">
        <f>Base!C609</f>
        <v>2013-67</v>
      </c>
      <c r="D10321" s="27" t="str">
        <f>Base!D609</f>
        <v>Ligue 1</v>
      </c>
      <c r="E10321" s="28">
        <v>1</v>
      </c>
      <c r="F10321" s="21">
        <f>Base!U609</f>
        <v>0.36199999999999999</v>
      </c>
      <c r="G10321" s="21">
        <f>Base!V609</f>
        <v>0.373</v>
      </c>
      <c r="H10321" s="21">
        <f>Base!W609</f>
        <v>0.26500000000000001</v>
      </c>
      <c r="I10321" s="29">
        <f>Base!F609</f>
        <v>1</v>
      </c>
    </row>
    <row r="10322" spans="3:9" x14ac:dyDescent="0.25">
      <c r="C10322" s="20" t="str">
        <f>Base!C609</f>
        <v>2013-67</v>
      </c>
      <c r="D10322" s="27" t="str">
        <f>Base!D609</f>
        <v>Ligue 1</v>
      </c>
      <c r="E10322" s="30">
        <v>2</v>
      </c>
      <c r="F10322" s="21">
        <f>Base!X609</f>
        <v>0.34100000000000003</v>
      </c>
      <c r="G10322" s="21">
        <f>Base!Y609</f>
        <v>0.36599999999999999</v>
      </c>
      <c r="H10322" s="21">
        <f>Base!Z609</f>
        <v>0.29299999999999998</v>
      </c>
      <c r="I10322" s="29">
        <f>Base!G609</f>
        <v>1</v>
      </c>
    </row>
    <row r="10323" spans="3:9" x14ac:dyDescent="0.25">
      <c r="C10323" s="20" t="str">
        <f>Base!C609</f>
        <v>2013-67</v>
      </c>
      <c r="D10323" s="27" t="str">
        <f>Base!D609</f>
        <v>Ligue 1</v>
      </c>
      <c r="E10323" s="30">
        <v>3</v>
      </c>
      <c r="F10323" s="21">
        <f>Base!AA609</f>
        <v>0.83299999999999996</v>
      </c>
      <c r="G10323" s="21">
        <f>Base!AB609</f>
        <v>0.125</v>
      </c>
      <c r="H10323" s="21">
        <f>Base!AC609</f>
        <v>4.1200000000000001E-2</v>
      </c>
      <c r="I10323" s="29">
        <f>Base!H609</f>
        <v>1</v>
      </c>
    </row>
    <row r="10324" spans="3:9" x14ac:dyDescent="0.25">
      <c r="C10324" s="20" t="str">
        <f>Base!C609</f>
        <v>2013-67</v>
      </c>
      <c r="D10324" s="27" t="str">
        <f>Base!D609</f>
        <v>Ligue 1</v>
      </c>
      <c r="E10324" s="30">
        <v>4</v>
      </c>
      <c r="F10324" s="21">
        <f>Base!AD609</f>
        <v>0.59499999999999997</v>
      </c>
      <c r="G10324" s="21">
        <f>Base!AE609</f>
        <v>0.24299999999999999</v>
      </c>
      <c r="H10324" s="21">
        <f>Base!AF609</f>
        <v>0.16200000000000001</v>
      </c>
      <c r="I10324" s="29">
        <f>Base!I609</f>
        <v>1</v>
      </c>
    </row>
    <row r="10325" spans="3:9" x14ac:dyDescent="0.25">
      <c r="C10325" s="20" t="str">
        <f>Base!C609</f>
        <v>2013-67</v>
      </c>
      <c r="D10325" s="27" t="str">
        <f>Base!D609</f>
        <v>Ligue 1</v>
      </c>
      <c r="E10325" s="30">
        <v>5</v>
      </c>
      <c r="F10325" s="21">
        <f>Base!AG609</f>
        <v>0.34599999999999997</v>
      </c>
      <c r="G10325" s="21">
        <f>Base!AH609</f>
        <v>0.35</v>
      </c>
      <c r="H10325" s="21">
        <f>Base!AI609</f>
        <v>0.30399999999999999</v>
      </c>
      <c r="I10325" s="29" t="str">
        <f>Base!J609</f>
        <v>N</v>
      </c>
    </row>
    <row r="10326" spans="3:9" x14ac:dyDescent="0.25">
      <c r="C10326" s="20" t="str">
        <f>Base!C609</f>
        <v>2013-67</v>
      </c>
      <c r="D10326" s="27" t="str">
        <f>Base!D609</f>
        <v>Ligue 1</v>
      </c>
      <c r="E10326" s="30">
        <v>6</v>
      </c>
      <c r="F10326" s="21">
        <f>Base!AJ609</f>
        <v>3.6400000000000002E-2</v>
      </c>
      <c r="G10326" s="21">
        <f>Base!AK609</f>
        <v>7.2099999999999997E-2</v>
      </c>
      <c r="H10326" s="21">
        <f>Base!AL609</f>
        <v>0.89100000000000001</v>
      </c>
      <c r="I10326" s="29">
        <f>Base!K609</f>
        <v>2</v>
      </c>
    </row>
    <row r="10327" spans="3:9" x14ac:dyDescent="0.25">
      <c r="C10327" s="20" t="str">
        <f>Base!C609</f>
        <v>2013-67</v>
      </c>
      <c r="D10327" s="27" t="str">
        <f>Base!D609</f>
        <v>Ligue 1</v>
      </c>
      <c r="E10327" s="30">
        <v>7</v>
      </c>
      <c r="F10327" s="21">
        <f>Base!AM609</f>
        <v>0.32900000000000001</v>
      </c>
      <c r="G10327" s="21">
        <f>Base!AN609</f>
        <v>0.35099999999999998</v>
      </c>
      <c r="H10327" s="21">
        <f>Base!AO609</f>
        <v>0.32</v>
      </c>
      <c r="I10327" s="29">
        <f>Base!L609</f>
        <v>2</v>
      </c>
    </row>
    <row r="10328" spans="3:9" x14ac:dyDescent="0.25">
      <c r="C10328" s="20" t="str">
        <f>Base!C609</f>
        <v>2013-67</v>
      </c>
      <c r="D10328" s="27" t="str">
        <f>Base!D609</f>
        <v>Ligue 1</v>
      </c>
      <c r="E10328" s="30">
        <v>8</v>
      </c>
      <c r="F10328" s="21">
        <f>Base!AP609</f>
        <v>0.35399999999999998</v>
      </c>
      <c r="G10328" s="21">
        <f>Base!AQ609</f>
        <v>0.39100000000000001</v>
      </c>
      <c r="H10328" s="21">
        <f>Base!AR609</f>
        <v>0.255</v>
      </c>
      <c r="I10328" s="29">
        <f>Base!M609</f>
        <v>1</v>
      </c>
    </row>
    <row r="10329" spans="3:9" x14ac:dyDescent="0.25">
      <c r="C10329" s="20" t="str">
        <f>Base!C609</f>
        <v>2013-67</v>
      </c>
      <c r="D10329" s="27" t="str">
        <f>Base!D609</f>
        <v>Ligue 1</v>
      </c>
      <c r="E10329" s="30">
        <v>9</v>
      </c>
      <c r="F10329" s="21">
        <f>Base!AS609</f>
        <v>0.56599999999999995</v>
      </c>
      <c r="G10329" s="21">
        <f>Base!AT609</f>
        <v>0.26600000000000001</v>
      </c>
      <c r="H10329" s="21">
        <f>Base!AU609</f>
        <v>0.16800000000000001</v>
      </c>
      <c r="I10329" s="29">
        <f>Base!N609</f>
        <v>1</v>
      </c>
    </row>
    <row r="10330" spans="3:9" x14ac:dyDescent="0.25">
      <c r="C10330" s="20" t="str">
        <f>Base!C609</f>
        <v>2013-67</v>
      </c>
      <c r="D10330" s="27" t="str">
        <f>Base!D609</f>
        <v>Ligue 1</v>
      </c>
      <c r="E10330" s="30">
        <v>10</v>
      </c>
      <c r="F10330" s="21">
        <f>Base!AV609</f>
        <v>0.11799999999999999</v>
      </c>
      <c r="G10330" s="21">
        <f>Base!AW609</f>
        <v>0.19400000000000001</v>
      </c>
      <c r="H10330" s="21">
        <f>Base!AX609</f>
        <v>0.68799999999999994</v>
      </c>
      <c r="I10330" s="29" t="str">
        <f>Base!O609</f>
        <v>N</v>
      </c>
    </row>
    <row r="10331" spans="3:9" x14ac:dyDescent="0.25">
      <c r="C10331" s="20" t="str">
        <f>Base!C609</f>
        <v>2013-67</v>
      </c>
      <c r="D10331" s="27" t="str">
        <f>Base!D609</f>
        <v>Ligue 1</v>
      </c>
      <c r="E10331" s="30">
        <v>11</v>
      </c>
      <c r="F10331" s="21">
        <f>Base!AY609</f>
        <v>0.41</v>
      </c>
      <c r="G10331" s="21">
        <f>Base!AZ609</f>
        <v>0.30599999999999999</v>
      </c>
      <c r="H10331" s="21">
        <f>Base!BA609</f>
        <v>0.28299999999999997</v>
      </c>
      <c r="I10331" s="29" t="str">
        <f>Base!P609</f>
        <v>N</v>
      </c>
    </row>
    <row r="10332" spans="3:9" x14ac:dyDescent="0.25">
      <c r="C10332" s="20" t="str">
        <f>Base!C609</f>
        <v>2013-67</v>
      </c>
      <c r="D10332" s="27" t="str">
        <f>Base!D609</f>
        <v>Ligue 1</v>
      </c>
      <c r="E10332" s="30">
        <v>12</v>
      </c>
      <c r="F10332" s="21">
        <f>Base!BB609</f>
        <v>0.45500000000000002</v>
      </c>
      <c r="G10332" s="21">
        <f>Base!BC609</f>
        <v>0.32100000000000001</v>
      </c>
      <c r="H10332" s="21">
        <f>Base!BD609</f>
        <v>0.224</v>
      </c>
      <c r="I10332" s="29" t="str">
        <f>Base!Q609</f>
        <v>N</v>
      </c>
    </row>
    <row r="10333" spans="3:9" x14ac:dyDescent="0.25">
      <c r="C10333" s="20" t="str">
        <f>Base!C609</f>
        <v>2013-67</v>
      </c>
      <c r="D10333" s="27" t="str">
        <f>Base!D609</f>
        <v>Ligue 1</v>
      </c>
      <c r="E10333" s="30">
        <v>13</v>
      </c>
      <c r="F10333" s="21">
        <f>Base!BE609</f>
        <v>0.58399999999999996</v>
      </c>
      <c r="G10333" s="21">
        <f>Base!BF609</f>
        <v>0.25800000000000001</v>
      </c>
      <c r="H10333" s="21">
        <f>Base!BG609</f>
        <v>0.158</v>
      </c>
      <c r="I10333" s="29">
        <f>Base!R609</f>
        <v>1</v>
      </c>
    </row>
    <row r="10334" spans="3:9" x14ac:dyDescent="0.25">
      <c r="C10334" s="20" t="str">
        <f>Base!C609</f>
        <v>2013-67</v>
      </c>
      <c r="D10334" s="27" t="str">
        <f>Base!D609</f>
        <v>Ligue 1</v>
      </c>
      <c r="E10334" s="30">
        <v>14</v>
      </c>
      <c r="F10334" s="21">
        <f>Base!BH609</f>
        <v>0.94899999999999995</v>
      </c>
      <c r="G10334" s="21">
        <f>Base!BI609</f>
        <v>3.6400000000000002E-2</v>
      </c>
      <c r="H10334" s="21">
        <f>Base!BJ609</f>
        <v>1.4200000000000001E-2</v>
      </c>
      <c r="I10334" s="29">
        <f>Base!S609</f>
        <v>1</v>
      </c>
    </row>
    <row r="10335" spans="3:9" ht="15.75" thickBot="1" x14ac:dyDescent="0.3">
      <c r="C10335" s="20" t="str">
        <f>Base!C609</f>
        <v>2013-67</v>
      </c>
      <c r="D10335" s="27" t="str">
        <f>Base!D609</f>
        <v>Ligue 1</v>
      </c>
      <c r="E10335" s="31">
        <v>15</v>
      </c>
      <c r="F10335" s="21">
        <f>Base!BK609</f>
        <v>0.218</v>
      </c>
      <c r="G10335" s="21">
        <f>Base!BL609</f>
        <v>0.29899999999999999</v>
      </c>
      <c r="H10335" s="21">
        <f>Base!BM609</f>
        <v>0.48299999999999998</v>
      </c>
      <c r="I10335" s="29">
        <f>Base!T609</f>
        <v>2</v>
      </c>
    </row>
    <row r="10337" spans="3:9" ht="15.75" thickBot="1" x14ac:dyDescent="0.3">
      <c r="C10337" s="23" t="s">
        <v>2</v>
      </c>
      <c r="D10337" s="23" t="s">
        <v>3</v>
      </c>
      <c r="E10337" s="24"/>
      <c r="F10337" s="25">
        <v>1</v>
      </c>
      <c r="G10337" s="25" t="s">
        <v>20</v>
      </c>
      <c r="H10337" s="25">
        <v>2</v>
      </c>
      <c r="I10337" s="25" t="s">
        <v>764</v>
      </c>
    </row>
    <row r="10338" spans="3:9" x14ac:dyDescent="0.25">
      <c r="C10338" s="20" t="str">
        <f>Base!C610</f>
        <v>2013-68</v>
      </c>
      <c r="D10338" s="27" t="str">
        <f>Base!D610</f>
        <v>International</v>
      </c>
      <c r="E10338" s="28">
        <v>1</v>
      </c>
      <c r="F10338" s="21">
        <f>Base!U610</f>
        <v>0.76800000000000002</v>
      </c>
      <c r="G10338" s="21">
        <f>Base!V610</f>
        <v>0.18</v>
      </c>
      <c r="H10338" s="21">
        <f>Base!W610</f>
        <v>5.1499999999999997E-2</v>
      </c>
      <c r="I10338" s="29">
        <f>Base!F610</f>
        <v>1</v>
      </c>
    </row>
    <row r="10339" spans="3:9" x14ac:dyDescent="0.25">
      <c r="C10339" s="20" t="str">
        <f>Base!C610</f>
        <v>2013-68</v>
      </c>
      <c r="D10339" s="27" t="str">
        <f>Base!D610</f>
        <v>International</v>
      </c>
      <c r="E10339" s="30">
        <v>2</v>
      </c>
      <c r="F10339" s="21">
        <f>Base!X610</f>
        <v>0.26500000000000001</v>
      </c>
      <c r="G10339" s="21">
        <f>Base!Y610</f>
        <v>0.36099999999999999</v>
      </c>
      <c r="H10339" s="21">
        <f>Base!Z610</f>
        <v>0.374</v>
      </c>
      <c r="I10339" s="29" t="str">
        <f>Base!G610</f>
        <v>N</v>
      </c>
    </row>
    <row r="10340" spans="3:9" x14ac:dyDescent="0.25">
      <c r="C10340" s="20" t="str">
        <f>Base!C610</f>
        <v>2013-68</v>
      </c>
      <c r="D10340" s="27" t="str">
        <f>Base!D610</f>
        <v>International</v>
      </c>
      <c r="E10340" s="30">
        <v>3</v>
      </c>
      <c r="F10340" s="21">
        <f>Base!AA610</f>
        <v>0.65</v>
      </c>
      <c r="G10340" s="21">
        <f>Base!AB610</f>
        <v>0.25600000000000001</v>
      </c>
      <c r="H10340" s="21">
        <f>Base!AC610</f>
        <v>9.4200000000000006E-2</v>
      </c>
      <c r="I10340" s="29">
        <f>Base!H610</f>
        <v>1</v>
      </c>
    </row>
    <row r="10341" spans="3:9" x14ac:dyDescent="0.25">
      <c r="C10341" s="20" t="str">
        <f>Base!C610</f>
        <v>2013-68</v>
      </c>
      <c r="D10341" s="27" t="str">
        <f>Base!D610</f>
        <v>International</v>
      </c>
      <c r="E10341" s="30">
        <v>4</v>
      </c>
      <c r="F10341" s="21">
        <f>Base!AD610</f>
        <v>0.47299999999999998</v>
      </c>
      <c r="G10341" s="21">
        <f>Base!AE610</f>
        <v>0.33400000000000002</v>
      </c>
      <c r="H10341" s="21">
        <f>Base!AF610</f>
        <v>0.193</v>
      </c>
      <c r="I10341" s="29">
        <f>Base!I610</f>
        <v>1</v>
      </c>
    </row>
    <row r="10342" spans="3:9" x14ac:dyDescent="0.25">
      <c r="C10342" s="20" t="str">
        <f>Base!C610</f>
        <v>2013-68</v>
      </c>
      <c r="D10342" s="27" t="str">
        <f>Base!D610</f>
        <v>International</v>
      </c>
      <c r="E10342" s="30">
        <v>5</v>
      </c>
      <c r="F10342" s="21">
        <f>Base!AG610</f>
        <v>0.34499999999999997</v>
      </c>
      <c r="G10342" s="21">
        <f>Base!AH610</f>
        <v>0.33500000000000002</v>
      </c>
      <c r="H10342" s="21">
        <f>Base!AI610</f>
        <v>0.32</v>
      </c>
      <c r="I10342" s="29">
        <f>Base!J610</f>
        <v>1</v>
      </c>
    </row>
    <row r="10343" spans="3:9" x14ac:dyDescent="0.25">
      <c r="C10343" s="20" t="str">
        <f>Base!C610</f>
        <v>2013-68</v>
      </c>
      <c r="D10343" s="27" t="str">
        <f>Base!D610</f>
        <v>International</v>
      </c>
      <c r="E10343" s="30">
        <v>6</v>
      </c>
      <c r="F10343" s="21">
        <f>Base!AJ610</f>
        <v>0.624</v>
      </c>
      <c r="G10343" s="21">
        <f>Base!AK610</f>
        <v>0.26600000000000001</v>
      </c>
      <c r="H10343" s="21">
        <f>Base!AL610</f>
        <v>0.11</v>
      </c>
      <c r="I10343" s="29">
        <f>Base!K610</f>
        <v>1</v>
      </c>
    </row>
    <row r="10344" spans="3:9" x14ac:dyDescent="0.25">
      <c r="C10344" s="20" t="str">
        <f>Base!C610</f>
        <v>2013-68</v>
      </c>
      <c r="D10344" s="27" t="str">
        <f>Base!D610</f>
        <v>International</v>
      </c>
      <c r="E10344" s="30">
        <v>7</v>
      </c>
      <c r="F10344" s="21">
        <f>Base!AM610</f>
        <v>0.92800000000000005</v>
      </c>
      <c r="G10344" s="21">
        <f>Base!AN610</f>
        <v>5.7500000000000002E-2</v>
      </c>
      <c r="H10344" s="21">
        <f>Base!AO610</f>
        <v>1.4999999999999999E-2</v>
      </c>
      <c r="I10344" s="29">
        <f>Base!L610</f>
        <v>1</v>
      </c>
    </row>
    <row r="10345" spans="3:9" x14ac:dyDescent="0.25">
      <c r="C10345" s="20" t="str">
        <f>Base!C610</f>
        <v>2013-68</v>
      </c>
      <c r="D10345" s="27" t="str">
        <f>Base!D610</f>
        <v>International</v>
      </c>
      <c r="E10345" s="30">
        <v>8</v>
      </c>
      <c r="F10345" s="21">
        <f>Base!AP610</f>
        <v>0.752</v>
      </c>
      <c r="G10345" s="21">
        <f>Base!AQ610</f>
        <v>0.17599999999999999</v>
      </c>
      <c r="H10345" s="21">
        <f>Base!AR610</f>
        <v>7.1999999999999995E-2</v>
      </c>
      <c r="I10345" s="29">
        <f>Base!M610</f>
        <v>1</v>
      </c>
    </row>
    <row r="10346" spans="3:9" x14ac:dyDescent="0.25">
      <c r="C10346" s="20" t="str">
        <f>Base!C610</f>
        <v>2013-68</v>
      </c>
      <c r="D10346" s="27" t="str">
        <f>Base!D610</f>
        <v>International</v>
      </c>
      <c r="E10346" s="30">
        <v>9</v>
      </c>
      <c r="F10346" s="21">
        <f>Base!AS610</f>
        <v>6.6100000000000006E-2</v>
      </c>
      <c r="G10346" s="21">
        <f>Base!AT610</f>
        <v>0.14599999999999999</v>
      </c>
      <c r="H10346" s="21">
        <f>Base!AU610</f>
        <v>0.78800000000000003</v>
      </c>
      <c r="I10346" s="29">
        <f>Base!N610</f>
        <v>2</v>
      </c>
    </row>
    <row r="10347" spans="3:9" x14ac:dyDescent="0.25">
      <c r="C10347" s="20" t="str">
        <f>Base!C610</f>
        <v>2013-68</v>
      </c>
      <c r="D10347" s="27" t="str">
        <f>Base!D610</f>
        <v>International</v>
      </c>
      <c r="E10347" s="30">
        <v>10</v>
      </c>
      <c r="F10347" s="21">
        <f>Base!AV610</f>
        <v>0.19800000000000001</v>
      </c>
      <c r="G10347" s="21">
        <f>Base!AW610</f>
        <v>0.33500000000000002</v>
      </c>
      <c r="H10347" s="21">
        <f>Base!AX610</f>
        <v>0.46700000000000003</v>
      </c>
      <c r="I10347" s="29">
        <f>Base!O610</f>
        <v>2</v>
      </c>
    </row>
    <row r="10348" spans="3:9" x14ac:dyDescent="0.25">
      <c r="C10348" s="20" t="str">
        <f>Base!C610</f>
        <v>2013-68</v>
      </c>
      <c r="D10348" s="27" t="str">
        <f>Base!D610</f>
        <v>International</v>
      </c>
      <c r="E10348" s="30">
        <v>11</v>
      </c>
      <c r="F10348" s="21">
        <f>Base!AY610</f>
        <v>4.41E-2</v>
      </c>
      <c r="G10348" s="21">
        <f>Base!AZ610</f>
        <v>0.11700000000000001</v>
      </c>
      <c r="H10348" s="21">
        <f>Base!BA610</f>
        <v>0.83899999999999997</v>
      </c>
      <c r="I10348" s="29">
        <f>Base!P610</f>
        <v>2</v>
      </c>
    </row>
    <row r="10349" spans="3:9" x14ac:dyDescent="0.25">
      <c r="C10349" s="20" t="str">
        <f>Base!C610</f>
        <v>2013-68</v>
      </c>
      <c r="D10349" s="27" t="str">
        <f>Base!D610</f>
        <v>International</v>
      </c>
      <c r="E10349" s="30">
        <v>12</v>
      </c>
      <c r="F10349" s="21">
        <f>Base!BB610</f>
        <v>0.39800000000000002</v>
      </c>
      <c r="G10349" s="21">
        <f>Base!BC610</f>
        <v>0.33200000000000002</v>
      </c>
      <c r="H10349" s="21">
        <f>Base!BD610</f>
        <v>0.27</v>
      </c>
      <c r="I10349" s="29">
        <f>Base!Q610</f>
        <v>1</v>
      </c>
    </row>
    <row r="10350" spans="3:9" x14ac:dyDescent="0.25">
      <c r="C10350" s="20" t="str">
        <f>Base!C610</f>
        <v>2013-68</v>
      </c>
      <c r="D10350" s="27" t="str">
        <f>Base!D610</f>
        <v>International</v>
      </c>
      <c r="E10350" s="30">
        <v>13</v>
      </c>
      <c r="F10350" s="21">
        <f>Base!BE610</f>
        <v>0.71399999999999997</v>
      </c>
      <c r="G10350" s="21">
        <f>Base!BF610</f>
        <v>0.21299999999999999</v>
      </c>
      <c r="H10350" s="21">
        <f>Base!BG610</f>
        <v>7.2599999999999998E-2</v>
      </c>
      <c r="I10350" s="29" t="str">
        <f>Base!R610</f>
        <v>N</v>
      </c>
    </row>
    <row r="10351" spans="3:9" x14ac:dyDescent="0.25">
      <c r="C10351" s="20" t="str">
        <f>Base!C610</f>
        <v>2013-68</v>
      </c>
      <c r="D10351" s="27" t="str">
        <f>Base!D610</f>
        <v>International</v>
      </c>
      <c r="E10351" s="30">
        <v>14</v>
      </c>
      <c r="F10351" s="21">
        <f>Base!BH610</f>
        <v>0.94199999999999995</v>
      </c>
      <c r="G10351" s="21">
        <f>Base!BI610</f>
        <v>4.0399999999999998E-2</v>
      </c>
      <c r="H10351" s="21">
        <f>Base!BJ610</f>
        <v>1.7600000000000001E-2</v>
      </c>
      <c r="I10351" s="29">
        <f>Base!S610</f>
        <v>1</v>
      </c>
    </row>
    <row r="10352" spans="3:9" ht="15.75" thickBot="1" x14ac:dyDescent="0.3">
      <c r="C10352" s="20" t="str">
        <f>Base!C610</f>
        <v>2013-68</v>
      </c>
      <c r="D10352" s="27" t="str">
        <f>Base!D610</f>
        <v>International</v>
      </c>
      <c r="E10352" s="31">
        <v>15</v>
      </c>
      <c r="F10352" s="21">
        <f>Base!BK610</f>
        <v>0</v>
      </c>
      <c r="G10352" s="21">
        <f>Base!BL610</f>
        <v>0</v>
      </c>
      <c r="H10352" s="21">
        <f>Base!BM610</f>
        <v>0</v>
      </c>
      <c r="I10352" s="29">
        <f>Base!T610</f>
        <v>0</v>
      </c>
    </row>
    <row r="10354" spans="3:9" ht="15.75" thickBot="1" x14ac:dyDescent="0.3">
      <c r="C10354" s="23" t="s">
        <v>2</v>
      </c>
      <c r="D10354" s="23" t="s">
        <v>3</v>
      </c>
      <c r="E10354" s="24"/>
      <c r="F10354" s="25">
        <v>1</v>
      </c>
      <c r="G10354" s="25" t="s">
        <v>20</v>
      </c>
      <c r="H10354" s="25">
        <v>2</v>
      </c>
      <c r="I10354" s="25" t="s">
        <v>764</v>
      </c>
    </row>
    <row r="10355" spans="3:9" x14ac:dyDescent="0.25">
      <c r="C10355" s="20" t="str">
        <f>Base!C611</f>
        <v>2013-69</v>
      </c>
      <c r="D10355" s="27" t="str">
        <f>Base!D611</f>
        <v>International</v>
      </c>
      <c r="E10355" s="28">
        <v>1</v>
      </c>
      <c r="F10355" s="21">
        <f>Base!U611</f>
        <v>0.873</v>
      </c>
      <c r="G10355" s="21">
        <f>Base!V611</f>
        <v>9.7000000000000003E-2</v>
      </c>
      <c r="H10355" s="21">
        <f>Base!W611</f>
        <v>2.9700000000000001E-2</v>
      </c>
      <c r="I10355" s="29">
        <f>Base!F611</f>
        <v>1</v>
      </c>
    </row>
    <row r="10356" spans="3:9" x14ac:dyDescent="0.25">
      <c r="C10356" s="20" t="str">
        <f>Base!C611</f>
        <v>2013-69</v>
      </c>
      <c r="D10356" s="27" t="str">
        <f>Base!D611</f>
        <v>International</v>
      </c>
      <c r="E10356" s="30">
        <v>2</v>
      </c>
      <c r="F10356" s="21">
        <f>Base!X611</f>
        <v>0.85799999999999998</v>
      </c>
      <c r="G10356" s="21">
        <f>Base!Y611</f>
        <v>0.113</v>
      </c>
      <c r="H10356" s="21">
        <f>Base!Z611</f>
        <v>2.9100000000000001E-2</v>
      </c>
      <c r="I10356" s="29" t="str">
        <f>Base!G611</f>
        <v>N</v>
      </c>
    </row>
    <row r="10357" spans="3:9" x14ac:dyDescent="0.25">
      <c r="C10357" s="20" t="str">
        <f>Base!C611</f>
        <v>2013-69</v>
      </c>
      <c r="D10357" s="27" t="str">
        <f>Base!D611</f>
        <v>International</v>
      </c>
      <c r="E10357" s="30">
        <v>3</v>
      </c>
      <c r="F10357" s="21">
        <f>Base!AA611</f>
        <v>0.25</v>
      </c>
      <c r="G10357" s="21">
        <f>Base!AB611</f>
        <v>0.35399999999999998</v>
      </c>
      <c r="H10357" s="21">
        <f>Base!AC611</f>
        <v>0.39600000000000002</v>
      </c>
      <c r="I10357" s="29">
        <f>Base!H611</f>
        <v>1</v>
      </c>
    </row>
    <row r="10358" spans="3:9" x14ac:dyDescent="0.25">
      <c r="C10358" s="20" t="str">
        <f>Base!C611</f>
        <v>2013-69</v>
      </c>
      <c r="D10358" s="27" t="str">
        <f>Base!D611</f>
        <v>International</v>
      </c>
      <c r="E10358" s="30">
        <v>4</v>
      </c>
      <c r="F10358" s="21">
        <f>Base!AD611</f>
        <v>0.29499999999999998</v>
      </c>
      <c r="G10358" s="21">
        <f>Base!AE611</f>
        <v>0.33</v>
      </c>
      <c r="H10358" s="21">
        <f>Base!AF611</f>
        <v>0.375</v>
      </c>
      <c r="I10358" s="29">
        <f>Base!I611</f>
        <v>2</v>
      </c>
    </row>
    <row r="10359" spans="3:9" x14ac:dyDescent="0.25">
      <c r="C10359" s="20" t="str">
        <f>Base!C611</f>
        <v>2013-69</v>
      </c>
      <c r="D10359" s="27" t="str">
        <f>Base!D611</f>
        <v>International</v>
      </c>
      <c r="E10359" s="30">
        <v>5</v>
      </c>
      <c r="F10359" s="21">
        <f>Base!AG611</f>
        <v>0.52500000000000002</v>
      </c>
      <c r="G10359" s="21">
        <f>Base!AH611</f>
        <v>0.30199999999999999</v>
      </c>
      <c r="H10359" s="21">
        <f>Base!AI611</f>
        <v>0.17199999999999999</v>
      </c>
      <c r="I10359" s="29">
        <f>Base!J611</f>
        <v>1</v>
      </c>
    </row>
    <row r="10360" spans="3:9" x14ac:dyDescent="0.25">
      <c r="C10360" s="20" t="str">
        <f>Base!C611</f>
        <v>2013-69</v>
      </c>
      <c r="D10360" s="27" t="str">
        <f>Base!D611</f>
        <v>International</v>
      </c>
      <c r="E10360" s="30">
        <v>6</v>
      </c>
      <c r="F10360" s="21">
        <f>Base!AJ611</f>
        <v>0.78</v>
      </c>
      <c r="G10360" s="21">
        <f>Base!AK611</f>
        <v>0.17199999999999999</v>
      </c>
      <c r="H10360" s="21">
        <f>Base!AL611</f>
        <v>4.8300000000000003E-2</v>
      </c>
      <c r="I10360" s="29">
        <f>Base!K611</f>
        <v>1</v>
      </c>
    </row>
    <row r="10361" spans="3:9" x14ac:dyDescent="0.25">
      <c r="C10361" s="20" t="str">
        <f>Base!C611</f>
        <v>2013-69</v>
      </c>
      <c r="D10361" s="27" t="str">
        <f>Base!D611</f>
        <v>International</v>
      </c>
      <c r="E10361" s="30">
        <v>7</v>
      </c>
      <c r="F10361" s="21">
        <f>Base!AM611</f>
        <v>0.27400000000000002</v>
      </c>
      <c r="G10361" s="21">
        <f>Base!AN611</f>
        <v>0.34499999999999997</v>
      </c>
      <c r="H10361" s="21">
        <f>Base!AO611</f>
        <v>0.38100000000000001</v>
      </c>
      <c r="I10361" s="29">
        <f>Base!L611</f>
        <v>2</v>
      </c>
    </row>
    <row r="10362" spans="3:9" x14ac:dyDescent="0.25">
      <c r="C10362" s="20" t="str">
        <f>Base!C611</f>
        <v>2013-69</v>
      </c>
      <c r="D10362" s="27" t="str">
        <f>Base!D611</f>
        <v>International</v>
      </c>
      <c r="E10362" s="30">
        <v>8</v>
      </c>
      <c r="F10362" s="21">
        <f>Base!AP611</f>
        <v>0.86899999999999999</v>
      </c>
      <c r="G10362" s="21">
        <f>Base!AQ611</f>
        <v>9.0300000000000005E-2</v>
      </c>
      <c r="H10362" s="21">
        <f>Base!AR611</f>
        <v>4.0899999999999999E-2</v>
      </c>
      <c r="I10362" s="29" t="str">
        <f>Base!M611</f>
        <v>N</v>
      </c>
    </row>
    <row r="10363" spans="3:9" x14ac:dyDescent="0.25">
      <c r="C10363" s="20" t="str">
        <f>Base!C611</f>
        <v>2013-69</v>
      </c>
      <c r="D10363" s="27" t="str">
        <f>Base!D611</f>
        <v>International</v>
      </c>
      <c r="E10363" s="30">
        <v>9</v>
      </c>
      <c r="F10363" s="21">
        <f>Base!AS611</f>
        <v>0.749</v>
      </c>
      <c r="G10363" s="21">
        <f>Base!AT611</f>
        <v>0.17399999999999999</v>
      </c>
      <c r="H10363" s="21">
        <f>Base!AU611</f>
        <v>7.6999999999999999E-2</v>
      </c>
      <c r="I10363" s="29">
        <f>Base!N611</f>
        <v>1</v>
      </c>
    </row>
    <row r="10364" spans="3:9" x14ac:dyDescent="0.25">
      <c r="C10364" s="20" t="str">
        <f>Base!C611</f>
        <v>2013-69</v>
      </c>
      <c r="D10364" s="27" t="str">
        <f>Base!D611</f>
        <v>International</v>
      </c>
      <c r="E10364" s="30">
        <v>10</v>
      </c>
      <c r="F10364" s="21">
        <f>Base!AV611</f>
        <v>0.34699999999999998</v>
      </c>
      <c r="G10364" s="21">
        <f>Base!AW611</f>
        <v>0.33200000000000002</v>
      </c>
      <c r="H10364" s="21">
        <f>Base!AX611</f>
        <v>0.32100000000000001</v>
      </c>
      <c r="I10364" s="29">
        <f>Base!O611</f>
        <v>2</v>
      </c>
    </row>
    <row r="10365" spans="3:9" x14ac:dyDescent="0.25">
      <c r="C10365" s="20" t="str">
        <f>Base!C611</f>
        <v>2013-69</v>
      </c>
      <c r="D10365" s="27" t="str">
        <f>Base!D611</f>
        <v>International</v>
      </c>
      <c r="E10365" s="30">
        <v>11</v>
      </c>
      <c r="F10365" s="21">
        <f>Base!AY611</f>
        <v>0.72499999999999998</v>
      </c>
      <c r="G10365" s="21">
        <f>Base!AZ611</f>
        <v>0.17299999999999999</v>
      </c>
      <c r="H10365" s="21">
        <f>Base!BA611</f>
        <v>0.10100000000000001</v>
      </c>
      <c r="I10365" s="29">
        <f>Base!P611</f>
        <v>2</v>
      </c>
    </row>
    <row r="10366" spans="3:9" x14ac:dyDescent="0.25">
      <c r="C10366" s="20" t="str">
        <f>Base!C611</f>
        <v>2013-69</v>
      </c>
      <c r="D10366" s="27" t="str">
        <f>Base!D611</f>
        <v>International</v>
      </c>
      <c r="E10366" s="30">
        <v>12</v>
      </c>
      <c r="F10366" s="21">
        <f>Base!BB611</f>
        <v>0.42899999999999999</v>
      </c>
      <c r="G10366" s="21">
        <f>Base!BC611</f>
        <v>0.317</v>
      </c>
      <c r="H10366" s="21">
        <f>Base!BD611</f>
        <v>0.254</v>
      </c>
      <c r="I10366" s="29" t="str">
        <f>Base!Q611</f>
        <v>N</v>
      </c>
    </row>
    <row r="10367" spans="3:9" x14ac:dyDescent="0.25">
      <c r="C10367" s="20" t="str">
        <f>Base!C611</f>
        <v>2013-69</v>
      </c>
      <c r="D10367" s="27" t="str">
        <f>Base!D611</f>
        <v>International</v>
      </c>
      <c r="E10367" s="30">
        <v>13</v>
      </c>
      <c r="F10367" s="21">
        <f>Base!BE611</f>
        <v>0.77100000000000002</v>
      </c>
      <c r="G10367" s="21">
        <f>Base!BF611</f>
        <v>0.16200000000000001</v>
      </c>
      <c r="H10367" s="21">
        <f>Base!BG611</f>
        <v>6.7900000000000002E-2</v>
      </c>
      <c r="I10367" s="29">
        <f>Base!R611</f>
        <v>1</v>
      </c>
    </row>
    <row r="10368" spans="3:9" x14ac:dyDescent="0.25">
      <c r="C10368" s="20" t="str">
        <f>Base!C611</f>
        <v>2013-69</v>
      </c>
      <c r="D10368" s="27" t="str">
        <f>Base!D611</f>
        <v>International</v>
      </c>
      <c r="E10368" s="30">
        <v>14</v>
      </c>
      <c r="F10368" s="21">
        <f>Base!BH611</f>
        <v>0.91200000000000003</v>
      </c>
      <c r="G10368" s="21">
        <f>Base!BI611</f>
        <v>5.7000000000000002E-2</v>
      </c>
      <c r="H10368" s="21">
        <f>Base!BJ611</f>
        <v>3.1399999999999997E-2</v>
      </c>
      <c r="I10368" s="29">
        <f>Base!S611</f>
        <v>1</v>
      </c>
    </row>
    <row r="10369" spans="3:9" ht="15.75" thickBot="1" x14ac:dyDescent="0.3">
      <c r="C10369" s="20" t="str">
        <f>Base!C611</f>
        <v>2013-69</v>
      </c>
      <c r="D10369" s="27" t="str">
        <f>Base!D611</f>
        <v>International</v>
      </c>
      <c r="E10369" s="31">
        <v>15</v>
      </c>
      <c r="F10369" s="21">
        <f>Base!BK611</f>
        <v>0</v>
      </c>
      <c r="G10369" s="21">
        <f>Base!BL611</f>
        <v>0</v>
      </c>
      <c r="H10369" s="21">
        <f>Base!BM611</f>
        <v>0</v>
      </c>
      <c r="I10369" s="29">
        <f>Base!T611</f>
        <v>0</v>
      </c>
    </row>
    <row r="10371" spans="3:9" ht="15.75" thickBot="1" x14ac:dyDescent="0.3">
      <c r="C10371" s="23" t="s">
        <v>2</v>
      </c>
      <c r="D10371" s="23" t="s">
        <v>3</v>
      </c>
      <c r="E10371" s="24"/>
      <c r="F10371" s="25">
        <v>1</v>
      </c>
      <c r="G10371" s="25" t="s">
        <v>20</v>
      </c>
      <c r="H10371" s="25">
        <v>2</v>
      </c>
      <c r="I10371" s="25" t="s">
        <v>764</v>
      </c>
    </row>
    <row r="10372" spans="3:9" x14ac:dyDescent="0.25">
      <c r="C10372" s="20" t="str">
        <f>Base!C612</f>
        <v>2013-70</v>
      </c>
      <c r="D10372" s="27" t="str">
        <f>Base!D612</f>
        <v>Ligue 1</v>
      </c>
      <c r="E10372" s="28">
        <v>1</v>
      </c>
      <c r="F10372" s="21">
        <f>Base!U612</f>
        <v>0.32100000000000001</v>
      </c>
      <c r="G10372" s="21">
        <f>Base!V612</f>
        <v>0.376</v>
      </c>
      <c r="H10372" s="21">
        <f>Base!W612</f>
        <v>0.30299999999999999</v>
      </c>
      <c r="I10372" s="29">
        <f>Base!F612</f>
        <v>2</v>
      </c>
    </row>
    <row r="10373" spans="3:9" x14ac:dyDescent="0.25">
      <c r="C10373" s="20" t="str">
        <f>Base!C612</f>
        <v>2013-70</v>
      </c>
      <c r="D10373" s="27" t="str">
        <f>Base!D612</f>
        <v>Ligue 1</v>
      </c>
      <c r="E10373" s="30">
        <v>2</v>
      </c>
      <c r="F10373" s="21">
        <f>Base!X612</f>
        <v>0.74199999999999999</v>
      </c>
      <c r="G10373" s="21">
        <f>Base!Y612</f>
        <v>0.17499999999999999</v>
      </c>
      <c r="H10373" s="21">
        <f>Base!Z612</f>
        <v>8.3000000000000004E-2</v>
      </c>
      <c r="I10373" s="29" t="str">
        <f>Base!G612</f>
        <v>N</v>
      </c>
    </row>
    <row r="10374" spans="3:9" x14ac:dyDescent="0.25">
      <c r="C10374" s="20" t="str">
        <f>Base!C612</f>
        <v>2013-70</v>
      </c>
      <c r="D10374" s="27" t="str">
        <f>Base!D612</f>
        <v>Ligue 1</v>
      </c>
      <c r="E10374" s="30">
        <v>3</v>
      </c>
      <c r="F10374" s="21">
        <f>Base!AA612</f>
        <v>0.437</v>
      </c>
      <c r="G10374" s="21">
        <f>Base!AB612</f>
        <v>0.33700000000000002</v>
      </c>
      <c r="H10374" s="21">
        <f>Base!AC612</f>
        <v>0.22600000000000001</v>
      </c>
      <c r="I10374" s="29">
        <f>Base!H612</f>
        <v>2</v>
      </c>
    </row>
    <row r="10375" spans="3:9" x14ac:dyDescent="0.25">
      <c r="C10375" s="20" t="str">
        <f>Base!C612</f>
        <v>2013-70</v>
      </c>
      <c r="D10375" s="27" t="str">
        <f>Base!D612</f>
        <v>Ligue 1</v>
      </c>
      <c r="E10375" s="30">
        <v>4</v>
      </c>
      <c r="F10375" s="21">
        <f>Base!AD612</f>
        <v>0.32200000000000001</v>
      </c>
      <c r="G10375" s="21">
        <f>Base!AE612</f>
        <v>0.34899999999999998</v>
      </c>
      <c r="H10375" s="21">
        <f>Base!AF612</f>
        <v>0.32900000000000001</v>
      </c>
      <c r="I10375" s="29">
        <f>Base!I612</f>
        <v>2</v>
      </c>
    </row>
    <row r="10376" spans="3:9" x14ac:dyDescent="0.25">
      <c r="C10376" s="20" t="str">
        <f>Base!C612</f>
        <v>2013-70</v>
      </c>
      <c r="D10376" s="27" t="str">
        <f>Base!D612</f>
        <v>Ligue 1</v>
      </c>
      <c r="E10376" s="30">
        <v>5</v>
      </c>
      <c r="F10376" s="21">
        <f>Base!AG612</f>
        <v>0.71399999999999997</v>
      </c>
      <c r="G10376" s="21">
        <f>Base!AH612</f>
        <v>0.19700000000000001</v>
      </c>
      <c r="H10376" s="21">
        <f>Base!AI612</f>
        <v>8.8800000000000004E-2</v>
      </c>
      <c r="I10376" s="29">
        <f>Base!J612</f>
        <v>1</v>
      </c>
    </row>
    <row r="10377" spans="3:9" x14ac:dyDescent="0.25">
      <c r="C10377" s="20" t="str">
        <f>Base!C612</f>
        <v>2013-70</v>
      </c>
      <c r="D10377" s="27" t="str">
        <f>Base!D612</f>
        <v>Ligue 1</v>
      </c>
      <c r="E10377" s="30">
        <v>6</v>
      </c>
      <c r="F10377" s="21">
        <f>Base!AJ612</f>
        <v>2.0899999999999998E-2</v>
      </c>
      <c r="G10377" s="21">
        <f>Base!AK612</f>
        <v>5.2999999999999999E-2</v>
      </c>
      <c r="H10377" s="21">
        <f>Base!AL612</f>
        <v>0.92600000000000005</v>
      </c>
      <c r="I10377" s="29" t="str">
        <f>Base!K612</f>
        <v>N</v>
      </c>
    </row>
    <row r="10378" spans="3:9" x14ac:dyDescent="0.25">
      <c r="C10378" s="20" t="str">
        <f>Base!C612</f>
        <v>2013-70</v>
      </c>
      <c r="D10378" s="27" t="str">
        <f>Base!D612</f>
        <v>Ligue 1</v>
      </c>
      <c r="E10378" s="30">
        <v>7</v>
      </c>
      <c r="F10378" s="21">
        <f>Base!AM612</f>
        <v>0.14799999999999999</v>
      </c>
      <c r="G10378" s="21">
        <f>Base!AN612</f>
        <v>0.26100000000000001</v>
      </c>
      <c r="H10378" s="21">
        <f>Base!AO612</f>
        <v>0.59</v>
      </c>
      <c r="I10378" s="29">
        <f>Base!L612</f>
        <v>1</v>
      </c>
    </row>
    <row r="10379" spans="3:9" x14ac:dyDescent="0.25">
      <c r="C10379" s="20" t="str">
        <f>Base!C612</f>
        <v>2013-70</v>
      </c>
      <c r="D10379" s="27" t="str">
        <f>Base!D612</f>
        <v>Ligue 1</v>
      </c>
      <c r="E10379" s="30">
        <v>8</v>
      </c>
      <c r="F10379" s="21">
        <f>Base!AP612</f>
        <v>0.10199999999999999</v>
      </c>
      <c r="G10379" s="21">
        <f>Base!AQ612</f>
        <v>0.16600000000000001</v>
      </c>
      <c r="H10379" s="21">
        <f>Base!AR612</f>
        <v>0.73199999999999998</v>
      </c>
      <c r="I10379" s="29" t="str">
        <f>Base!M612</f>
        <v>N</v>
      </c>
    </row>
    <row r="10380" spans="3:9" x14ac:dyDescent="0.25">
      <c r="C10380" s="20" t="str">
        <f>Base!C612</f>
        <v>2013-70</v>
      </c>
      <c r="D10380" s="27" t="str">
        <f>Base!D612</f>
        <v>Ligue 1</v>
      </c>
      <c r="E10380" s="30">
        <v>9</v>
      </c>
      <c r="F10380" s="21">
        <f>Base!AS612</f>
        <v>0.75</v>
      </c>
      <c r="G10380" s="21">
        <f>Base!AT612</f>
        <v>0.155</v>
      </c>
      <c r="H10380" s="21">
        <f>Base!AU612</f>
        <v>9.5399999999999999E-2</v>
      </c>
      <c r="I10380" s="29">
        <f>Base!N612</f>
        <v>1</v>
      </c>
    </row>
    <row r="10381" spans="3:9" x14ac:dyDescent="0.25">
      <c r="C10381" s="20" t="str">
        <f>Base!C612</f>
        <v>2013-70</v>
      </c>
      <c r="D10381" s="27" t="str">
        <f>Base!D612</f>
        <v>Ligue 1</v>
      </c>
      <c r="E10381" s="30">
        <v>10</v>
      </c>
      <c r="F10381" s="21">
        <f>Base!AV612</f>
        <v>0.41399999999999998</v>
      </c>
      <c r="G10381" s="21">
        <f>Base!AW612</f>
        <v>0.30099999999999999</v>
      </c>
      <c r="H10381" s="21">
        <f>Base!AX612</f>
        <v>0.28499999999999998</v>
      </c>
      <c r="I10381" s="29" t="str">
        <f>Base!O612</f>
        <v>N</v>
      </c>
    </row>
    <row r="10382" spans="3:9" x14ac:dyDescent="0.25">
      <c r="C10382" s="20" t="str">
        <f>Base!C612</f>
        <v>2013-70</v>
      </c>
      <c r="D10382" s="27" t="str">
        <f>Base!D612</f>
        <v>Ligue 1</v>
      </c>
      <c r="E10382" s="30">
        <v>11</v>
      </c>
      <c r="F10382" s="21">
        <f>Base!AY612</f>
        <v>0.254</v>
      </c>
      <c r="G10382" s="21">
        <f>Base!AZ612</f>
        <v>0.30199999999999999</v>
      </c>
      <c r="H10382" s="21">
        <f>Base!BA612</f>
        <v>0.44400000000000001</v>
      </c>
      <c r="I10382" s="29">
        <f>Base!P612</f>
        <v>2</v>
      </c>
    </row>
    <row r="10383" spans="3:9" x14ac:dyDescent="0.25">
      <c r="C10383" s="20" t="str">
        <f>Base!C612</f>
        <v>2013-70</v>
      </c>
      <c r="D10383" s="27" t="str">
        <f>Base!D612</f>
        <v>Ligue 1</v>
      </c>
      <c r="E10383" s="30">
        <v>12</v>
      </c>
      <c r="F10383" s="21">
        <f>Base!BB612</f>
        <v>0.19800000000000001</v>
      </c>
      <c r="G10383" s="21">
        <f>Base!BC612</f>
        <v>0.32600000000000001</v>
      </c>
      <c r="H10383" s="21">
        <f>Base!BD612</f>
        <v>0.47499999999999998</v>
      </c>
      <c r="I10383" s="29">
        <f>Base!Q612</f>
        <v>1</v>
      </c>
    </row>
    <row r="10384" spans="3:9" x14ac:dyDescent="0.25">
      <c r="C10384" s="20" t="str">
        <f>Base!C612</f>
        <v>2013-70</v>
      </c>
      <c r="D10384" s="27" t="str">
        <f>Base!D612</f>
        <v>Ligue 1</v>
      </c>
      <c r="E10384" s="30">
        <v>13</v>
      </c>
      <c r="F10384" s="21">
        <f>Base!BE612</f>
        <v>0.23100000000000001</v>
      </c>
      <c r="G10384" s="21">
        <f>Base!BF612</f>
        <v>0.30199999999999999</v>
      </c>
      <c r="H10384" s="21">
        <f>Base!BG612</f>
        <v>0.46600000000000003</v>
      </c>
      <c r="I10384" s="29" t="str">
        <f>Base!R612</f>
        <v>N</v>
      </c>
    </row>
    <row r="10385" spans="3:9" x14ac:dyDescent="0.25">
      <c r="C10385" s="20" t="str">
        <f>Base!C612</f>
        <v>2013-70</v>
      </c>
      <c r="D10385" s="27" t="str">
        <f>Base!D612</f>
        <v>Ligue 1</v>
      </c>
      <c r="E10385" s="30">
        <v>14</v>
      </c>
      <c r="F10385" s="21">
        <f>Base!BH612</f>
        <v>0.49299999999999999</v>
      </c>
      <c r="G10385" s="21">
        <f>Base!BI612</f>
        <v>0.32800000000000001</v>
      </c>
      <c r="H10385" s="21">
        <f>Base!BJ612</f>
        <v>0.17899999999999999</v>
      </c>
      <c r="I10385" s="29" t="str">
        <f>Base!S612</f>
        <v>N</v>
      </c>
    </row>
    <row r="10386" spans="3:9" ht="15.75" thickBot="1" x14ac:dyDescent="0.3">
      <c r="C10386" s="20" t="str">
        <f>Base!C612</f>
        <v>2013-70</v>
      </c>
      <c r="D10386" s="27" t="str">
        <f>Base!D612</f>
        <v>Ligue 1</v>
      </c>
      <c r="E10386" s="31">
        <v>15</v>
      </c>
      <c r="F10386" s="21">
        <f>Base!BK612</f>
        <v>0</v>
      </c>
      <c r="G10386" s="21">
        <f>Base!BL612</f>
        <v>0</v>
      </c>
      <c r="H10386" s="21">
        <f>Base!BM612</f>
        <v>0</v>
      </c>
      <c r="I10386" s="29">
        <f>Base!T612</f>
        <v>0</v>
      </c>
    </row>
    <row r="10388" spans="3:9" ht="15.75" thickBot="1" x14ac:dyDescent="0.3">
      <c r="C10388" s="23" t="s">
        <v>2</v>
      </c>
      <c r="D10388" s="23" t="s">
        <v>3</v>
      </c>
      <c r="E10388" s="24"/>
      <c r="F10388" s="25">
        <v>1</v>
      </c>
      <c r="G10388" s="25" t="s">
        <v>20</v>
      </c>
      <c r="H10388" s="25">
        <v>2</v>
      </c>
      <c r="I10388" s="25" t="s">
        <v>764</v>
      </c>
    </row>
    <row r="10389" spans="3:9" x14ac:dyDescent="0.25">
      <c r="C10389" s="20" t="str">
        <f>Base!C613</f>
        <v>2013-71</v>
      </c>
      <c r="D10389" s="27" t="str">
        <f>Base!D613</f>
        <v>Coupes Europe</v>
      </c>
      <c r="E10389" s="28">
        <v>1</v>
      </c>
      <c r="F10389" s="21">
        <f>Base!U613</f>
        <v>0.245</v>
      </c>
      <c r="G10389" s="21">
        <f>Base!V613</f>
        <v>0.30399999999999999</v>
      </c>
      <c r="H10389" s="21">
        <f>Base!W613</f>
        <v>0.45</v>
      </c>
      <c r="I10389" s="29">
        <f>Base!F613</f>
        <v>2</v>
      </c>
    </row>
    <row r="10390" spans="3:9" x14ac:dyDescent="0.25">
      <c r="C10390" s="20" t="str">
        <f>Base!C613</f>
        <v>2013-71</v>
      </c>
      <c r="D10390" s="27" t="str">
        <f>Base!D613</f>
        <v>Coupes Europe</v>
      </c>
      <c r="E10390" s="30">
        <v>2</v>
      </c>
      <c r="F10390" s="21">
        <f>Base!X613</f>
        <v>0.41699999999999998</v>
      </c>
      <c r="G10390" s="21">
        <f>Base!Y613</f>
        <v>0.32400000000000001</v>
      </c>
      <c r="H10390" s="21">
        <f>Base!Z613</f>
        <v>0.25900000000000001</v>
      </c>
      <c r="I10390" s="29">
        <f>Base!G613</f>
        <v>2</v>
      </c>
    </row>
    <row r="10391" spans="3:9" x14ac:dyDescent="0.25">
      <c r="C10391" s="20" t="str">
        <f>Base!C613</f>
        <v>2013-71</v>
      </c>
      <c r="D10391" s="27" t="str">
        <f>Base!D613</f>
        <v>Coupes Europe</v>
      </c>
      <c r="E10391" s="30">
        <v>3</v>
      </c>
      <c r="F10391" s="21">
        <f>Base!AA613</f>
        <v>0.68600000000000005</v>
      </c>
      <c r="G10391" s="21">
        <f>Base!AB613</f>
        <v>0.20100000000000001</v>
      </c>
      <c r="H10391" s="21">
        <f>Base!AC613</f>
        <v>0.113</v>
      </c>
      <c r="I10391" s="29">
        <f>Base!H613</f>
        <v>2</v>
      </c>
    </row>
    <row r="10392" spans="3:9" x14ac:dyDescent="0.25">
      <c r="C10392" s="20" t="str">
        <f>Base!C613</f>
        <v>2013-71</v>
      </c>
      <c r="D10392" s="27" t="str">
        <f>Base!D613</f>
        <v>Coupes Europe</v>
      </c>
      <c r="E10392" s="30">
        <v>4</v>
      </c>
      <c r="F10392" s="21">
        <f>Base!AD613</f>
        <v>5.2400000000000002E-2</v>
      </c>
      <c r="G10392" s="21">
        <f>Base!AE613</f>
        <v>0.14799999999999999</v>
      </c>
      <c r="H10392" s="21">
        <f>Base!AF613</f>
        <v>0.8</v>
      </c>
      <c r="I10392" s="29">
        <f>Base!I613</f>
        <v>2</v>
      </c>
    </row>
    <row r="10393" spans="3:9" x14ac:dyDescent="0.25">
      <c r="C10393" s="20" t="str">
        <f>Base!C613</f>
        <v>2013-71</v>
      </c>
      <c r="D10393" s="27" t="str">
        <f>Base!D613</f>
        <v>Coupes Europe</v>
      </c>
      <c r="E10393" s="30">
        <v>5</v>
      </c>
      <c r="F10393" s="21">
        <f>Base!AG613</f>
        <v>0.40200000000000002</v>
      </c>
      <c r="G10393" s="21">
        <f>Base!AH613</f>
        <v>0.32700000000000001</v>
      </c>
      <c r="H10393" s="21">
        <f>Base!AI613</f>
        <v>0.27100000000000002</v>
      </c>
      <c r="I10393" s="29">
        <f>Base!J613</f>
        <v>1</v>
      </c>
    </row>
    <row r="10394" spans="3:9" x14ac:dyDescent="0.25">
      <c r="C10394" s="20" t="str">
        <f>Base!C613</f>
        <v>2013-71</v>
      </c>
      <c r="D10394" s="27" t="str">
        <f>Base!D613</f>
        <v>Coupes Europe</v>
      </c>
      <c r="E10394" s="30">
        <v>6</v>
      </c>
      <c r="F10394" s="21">
        <f>Base!AJ613</f>
        <v>0.248</v>
      </c>
      <c r="G10394" s="21">
        <f>Base!AK613</f>
        <v>0.32600000000000001</v>
      </c>
      <c r="H10394" s="21">
        <f>Base!AL613</f>
        <v>0.42599999999999999</v>
      </c>
      <c r="I10394" s="29">
        <f>Base!K613</f>
        <v>2</v>
      </c>
    </row>
    <row r="10395" spans="3:9" x14ac:dyDescent="0.25">
      <c r="C10395" s="20" t="str">
        <f>Base!C613</f>
        <v>2013-71</v>
      </c>
      <c r="D10395" s="27" t="str">
        <f>Base!D613</f>
        <v>Coupes Europe</v>
      </c>
      <c r="E10395" s="30">
        <v>7</v>
      </c>
      <c r="F10395" s="21">
        <f>Base!AM613</f>
        <v>0.218</v>
      </c>
      <c r="G10395" s="21">
        <f>Base!AN613</f>
        <v>0.32900000000000001</v>
      </c>
      <c r="H10395" s="21">
        <f>Base!AO613</f>
        <v>0.45200000000000001</v>
      </c>
      <c r="I10395" s="29" t="str">
        <f>Base!L613</f>
        <v>N</v>
      </c>
    </row>
    <row r="10396" spans="3:9" x14ac:dyDescent="0.25">
      <c r="C10396" s="20" t="str">
        <f>Base!C613</f>
        <v>2013-71</v>
      </c>
      <c r="D10396" s="27" t="str">
        <f>Base!D613</f>
        <v>Coupes Europe</v>
      </c>
      <c r="E10396" s="30">
        <v>8</v>
      </c>
      <c r="F10396" s="21">
        <f>Base!AP613</f>
        <v>0.48</v>
      </c>
      <c r="G10396" s="21">
        <f>Base!AQ613</f>
        <v>0.309</v>
      </c>
      <c r="H10396" s="21">
        <f>Base!AR613</f>
        <v>0.21099999999999999</v>
      </c>
      <c r="I10396" s="29">
        <f>Base!M613</f>
        <v>1</v>
      </c>
    </row>
    <row r="10397" spans="3:9" x14ac:dyDescent="0.25">
      <c r="C10397" s="20" t="str">
        <f>Base!C613</f>
        <v>2013-71</v>
      </c>
      <c r="D10397" s="27" t="str">
        <f>Base!D613</f>
        <v>Coupes Europe</v>
      </c>
      <c r="E10397" s="30">
        <v>9</v>
      </c>
      <c r="F10397" s="21">
        <f>Base!AS613</f>
        <v>0.71699999999999997</v>
      </c>
      <c r="G10397" s="21">
        <f>Base!AT613</f>
        <v>0.17299999999999999</v>
      </c>
      <c r="H10397" s="21">
        <f>Base!AU613</f>
        <v>0.11</v>
      </c>
      <c r="I10397" s="29">
        <f>Base!N613</f>
        <v>1</v>
      </c>
    </row>
    <row r="10398" spans="3:9" x14ac:dyDescent="0.25">
      <c r="C10398" s="20" t="str">
        <f>Base!C613</f>
        <v>2013-71</v>
      </c>
      <c r="D10398" s="27" t="str">
        <f>Base!D613</f>
        <v>Coupes Europe</v>
      </c>
      <c r="E10398" s="30">
        <v>10</v>
      </c>
      <c r="F10398" s="21">
        <f>Base!AV613</f>
        <v>0.51100000000000001</v>
      </c>
      <c r="G10398" s="21">
        <f>Base!AW613</f>
        <v>0.28000000000000003</v>
      </c>
      <c r="H10398" s="21">
        <f>Base!AX613</f>
        <v>0.20899999999999999</v>
      </c>
      <c r="I10398" s="29">
        <f>Base!O613</f>
        <v>1</v>
      </c>
    </row>
    <row r="10399" spans="3:9" x14ac:dyDescent="0.25">
      <c r="C10399" s="20" t="str">
        <f>Base!C613</f>
        <v>2013-71</v>
      </c>
      <c r="D10399" s="27" t="str">
        <f>Base!D613</f>
        <v>Coupes Europe</v>
      </c>
      <c r="E10399" s="30">
        <v>11</v>
      </c>
      <c r="F10399" s="21">
        <f>Base!AY613</f>
        <v>0.67800000000000005</v>
      </c>
      <c r="G10399" s="21">
        <f>Base!AZ613</f>
        <v>0.19700000000000001</v>
      </c>
      <c r="H10399" s="21">
        <f>Base!BA613</f>
        <v>0.125</v>
      </c>
      <c r="I10399" s="29" t="str">
        <f>Base!P613</f>
        <v>N</v>
      </c>
    </row>
    <row r="10400" spans="3:9" x14ac:dyDescent="0.25">
      <c r="C10400" s="20" t="str">
        <f>Base!C613</f>
        <v>2013-71</v>
      </c>
      <c r="D10400" s="27" t="str">
        <f>Base!D613</f>
        <v>Coupes Europe</v>
      </c>
      <c r="E10400" s="30">
        <v>12</v>
      </c>
      <c r="F10400" s="21">
        <f>Base!BB613</f>
        <v>0.97699999999999998</v>
      </c>
      <c r="G10400" s="21">
        <f>Base!BC613</f>
        <v>1.54E-2</v>
      </c>
      <c r="H10400" s="21">
        <f>Base!BD613</f>
        <v>7.7000000000000002E-3</v>
      </c>
      <c r="I10400" s="29">
        <f>Base!Q613</f>
        <v>1</v>
      </c>
    </row>
    <row r="10401" spans="3:9" x14ac:dyDescent="0.25">
      <c r="C10401" s="20" t="str">
        <f>Base!C613</f>
        <v>2013-71</v>
      </c>
      <c r="D10401" s="27" t="str">
        <f>Base!D613</f>
        <v>Coupes Europe</v>
      </c>
      <c r="E10401" s="30">
        <v>13</v>
      </c>
      <c r="F10401" s="21">
        <f>Base!BE613</f>
        <v>0.18099999999999999</v>
      </c>
      <c r="G10401" s="21">
        <f>Base!BF613</f>
        <v>0.28499999999999998</v>
      </c>
      <c r="H10401" s="21">
        <f>Base!BG613</f>
        <v>0.53400000000000003</v>
      </c>
      <c r="I10401" s="29">
        <f>Base!R613</f>
        <v>2</v>
      </c>
    </row>
    <row r="10402" spans="3:9" x14ac:dyDescent="0.25">
      <c r="C10402" s="20" t="str">
        <f>Base!C613</f>
        <v>2013-71</v>
      </c>
      <c r="D10402" s="27" t="str">
        <f>Base!D613</f>
        <v>Coupes Europe</v>
      </c>
      <c r="E10402" s="30">
        <v>14</v>
      </c>
      <c r="F10402" s="21">
        <f>Base!BH613</f>
        <v>3.9300000000000002E-2</v>
      </c>
      <c r="G10402" s="21">
        <f>Base!BI613</f>
        <v>9.3299999999999994E-2</v>
      </c>
      <c r="H10402" s="21">
        <f>Base!BJ613</f>
        <v>0.86699999999999999</v>
      </c>
      <c r="I10402" s="29">
        <f>Base!S613</f>
        <v>2</v>
      </c>
    </row>
    <row r="10403" spans="3:9" ht="15.75" thickBot="1" x14ac:dyDescent="0.3">
      <c r="C10403" s="20" t="str">
        <f>Base!C613</f>
        <v>2013-71</v>
      </c>
      <c r="D10403" s="27" t="str">
        <f>Base!D613</f>
        <v>Coupes Europe</v>
      </c>
      <c r="E10403" s="31">
        <v>15</v>
      </c>
      <c r="F10403" s="21">
        <f>Base!BK613</f>
        <v>0</v>
      </c>
      <c r="G10403" s="21">
        <f>Base!BL613</f>
        <v>0</v>
      </c>
      <c r="H10403" s="21">
        <f>Base!BM613</f>
        <v>0</v>
      </c>
      <c r="I10403" s="29">
        <f>Base!T613</f>
        <v>0</v>
      </c>
    </row>
    <row r="10405" spans="3:9" ht="15.75" thickBot="1" x14ac:dyDescent="0.3">
      <c r="C10405" s="23" t="s">
        <v>2</v>
      </c>
      <c r="D10405" s="23" t="s">
        <v>3</v>
      </c>
      <c r="E10405" s="24"/>
      <c r="F10405" s="25">
        <v>1</v>
      </c>
      <c r="G10405" s="25" t="s">
        <v>20</v>
      </c>
      <c r="H10405" s="25">
        <v>2</v>
      </c>
      <c r="I10405" s="25" t="s">
        <v>764</v>
      </c>
    </row>
    <row r="10406" spans="3:9" x14ac:dyDescent="0.25">
      <c r="C10406" s="20" t="str">
        <f>Base!C614</f>
        <v>2013-72</v>
      </c>
      <c r="D10406" s="27" t="str">
        <f>Base!D614</f>
        <v>Coupes Europe</v>
      </c>
      <c r="E10406" s="28">
        <v>1</v>
      </c>
      <c r="F10406" s="21">
        <f>Base!U614</f>
        <v>0.52700000000000002</v>
      </c>
      <c r="G10406" s="21">
        <f>Base!V614</f>
        <v>0.29699999999999999</v>
      </c>
      <c r="H10406" s="21">
        <f>Base!W614</f>
        <v>0.17599999999999999</v>
      </c>
      <c r="I10406" s="29">
        <f>Base!F614</f>
        <v>1</v>
      </c>
    </row>
    <row r="10407" spans="3:9" x14ac:dyDescent="0.25">
      <c r="C10407" s="20" t="str">
        <f>Base!C614</f>
        <v>2013-72</v>
      </c>
      <c r="D10407" s="27" t="str">
        <f>Base!D614</f>
        <v>Coupes Europe</v>
      </c>
      <c r="E10407" s="30">
        <v>2</v>
      </c>
      <c r="F10407" s="21">
        <f>Base!X614</f>
        <v>0.68</v>
      </c>
      <c r="G10407" s="21">
        <f>Base!Y614</f>
        <v>0.192</v>
      </c>
      <c r="H10407" s="21">
        <f>Base!Z614</f>
        <v>0.128</v>
      </c>
      <c r="I10407" s="29">
        <f>Base!G614</f>
        <v>1</v>
      </c>
    </row>
    <row r="10408" spans="3:9" x14ac:dyDescent="0.25">
      <c r="C10408" s="20" t="str">
        <f>Base!C614</f>
        <v>2013-72</v>
      </c>
      <c r="D10408" s="27" t="str">
        <f>Base!D614</f>
        <v>Coupes Europe</v>
      </c>
      <c r="E10408" s="30">
        <v>3</v>
      </c>
      <c r="F10408" s="21">
        <f>Base!AA614</f>
        <v>0.38100000000000001</v>
      </c>
      <c r="G10408" s="21">
        <f>Base!AB614</f>
        <v>0.31</v>
      </c>
      <c r="H10408" s="21">
        <f>Base!AC614</f>
        <v>0.309</v>
      </c>
      <c r="I10408" s="29">
        <f>Base!H614</f>
        <v>1</v>
      </c>
    </row>
    <row r="10409" spans="3:9" x14ac:dyDescent="0.25">
      <c r="C10409" s="20" t="str">
        <f>Base!C614</f>
        <v>2013-72</v>
      </c>
      <c r="D10409" s="27" t="str">
        <f>Base!D614</f>
        <v>Coupes Europe</v>
      </c>
      <c r="E10409" s="30">
        <v>4</v>
      </c>
      <c r="F10409" s="21">
        <f>Base!AD614</f>
        <v>0.34699999999999998</v>
      </c>
      <c r="G10409" s="21">
        <f>Base!AE614</f>
        <v>0.30599999999999999</v>
      </c>
      <c r="H10409" s="21">
        <f>Base!AF614</f>
        <v>0.34699999999999998</v>
      </c>
      <c r="I10409" s="29">
        <f>Base!I614</f>
        <v>2</v>
      </c>
    </row>
    <row r="10410" spans="3:9" x14ac:dyDescent="0.25">
      <c r="C10410" s="20" t="str">
        <f>Base!C614</f>
        <v>2013-72</v>
      </c>
      <c r="D10410" s="27" t="str">
        <f>Base!D614</f>
        <v>Coupes Europe</v>
      </c>
      <c r="E10410" s="30">
        <v>5</v>
      </c>
      <c r="F10410" s="21">
        <f>Base!AG614</f>
        <v>0.32800000000000001</v>
      </c>
      <c r="G10410" s="21">
        <f>Base!AH614</f>
        <v>0.31</v>
      </c>
      <c r="H10410" s="21">
        <f>Base!AI614</f>
        <v>0.36099999999999999</v>
      </c>
      <c r="I10410" s="29" t="str">
        <f>Base!J614</f>
        <v>N</v>
      </c>
    </row>
    <row r="10411" spans="3:9" x14ac:dyDescent="0.25">
      <c r="C10411" s="20" t="str">
        <f>Base!C614</f>
        <v>2013-72</v>
      </c>
      <c r="D10411" s="27" t="str">
        <f>Base!D614</f>
        <v>Coupes Europe</v>
      </c>
      <c r="E10411" s="30">
        <v>6</v>
      </c>
      <c r="F10411" s="21">
        <f>Base!AJ614</f>
        <v>0.88200000000000001</v>
      </c>
      <c r="G10411" s="21">
        <f>Base!AK614</f>
        <v>7.3999999999999996E-2</v>
      </c>
      <c r="H10411" s="21">
        <f>Base!AL614</f>
        <v>4.4299999999999999E-2</v>
      </c>
      <c r="I10411" s="29">
        <f>Base!K614</f>
        <v>1</v>
      </c>
    </row>
    <row r="10412" spans="3:9" x14ac:dyDescent="0.25">
      <c r="C10412" s="20" t="str">
        <f>Base!C614</f>
        <v>2013-72</v>
      </c>
      <c r="D10412" s="27" t="str">
        <f>Base!D614</f>
        <v>Coupes Europe</v>
      </c>
      <c r="E10412" s="30">
        <v>7</v>
      </c>
      <c r="F10412" s="21">
        <f>Base!AM614</f>
        <v>0.26100000000000001</v>
      </c>
      <c r="G10412" s="21">
        <f>Base!AN614</f>
        <v>0.315</v>
      </c>
      <c r="H10412" s="21">
        <f>Base!AO614</f>
        <v>0.42399999999999999</v>
      </c>
      <c r="I10412" s="29" t="str">
        <f>Base!L614</f>
        <v>N</v>
      </c>
    </row>
    <row r="10413" spans="3:9" x14ac:dyDescent="0.25">
      <c r="C10413" s="20" t="str">
        <f>Base!C614</f>
        <v>2013-72</v>
      </c>
      <c r="D10413" s="27" t="str">
        <f>Base!D614</f>
        <v>Coupes Europe</v>
      </c>
      <c r="E10413" s="30">
        <v>8</v>
      </c>
      <c r="F10413" s="21">
        <f>Base!AP614</f>
        <v>0.621</v>
      </c>
      <c r="G10413" s="21">
        <f>Base!AQ614</f>
        <v>0.23699999999999999</v>
      </c>
      <c r="H10413" s="21">
        <f>Base!AR614</f>
        <v>0.14199999999999999</v>
      </c>
      <c r="I10413" s="29">
        <f>Base!M614</f>
        <v>1</v>
      </c>
    </row>
    <row r="10414" spans="3:9" x14ac:dyDescent="0.25">
      <c r="C10414" s="20" t="str">
        <f>Base!C614</f>
        <v>2013-72</v>
      </c>
      <c r="D10414" s="27" t="str">
        <f>Base!D614</f>
        <v>Coupes Europe</v>
      </c>
      <c r="E10414" s="30">
        <v>9</v>
      </c>
      <c r="F10414" s="21">
        <f>Base!AS614</f>
        <v>6.1199999999999997E-2</v>
      </c>
      <c r="G10414" s="21">
        <f>Base!AT614</f>
        <v>0.14000000000000001</v>
      </c>
      <c r="H10414" s="21">
        <f>Base!AU614</f>
        <v>0.79900000000000004</v>
      </c>
      <c r="I10414" s="29">
        <f>Base!N614</f>
        <v>2</v>
      </c>
    </row>
    <row r="10415" spans="3:9" x14ac:dyDescent="0.25">
      <c r="C10415" s="20" t="str">
        <f>Base!C614</f>
        <v>2013-72</v>
      </c>
      <c r="D10415" s="27" t="str">
        <f>Base!D614</f>
        <v>Coupes Europe</v>
      </c>
      <c r="E10415" s="30">
        <v>10</v>
      </c>
      <c r="F10415" s="21">
        <f>Base!AV614</f>
        <v>0.13</v>
      </c>
      <c r="G10415" s="21">
        <f>Base!AW614</f>
        <v>0.252</v>
      </c>
      <c r="H10415" s="21">
        <f>Base!AX614</f>
        <v>0.61799999999999999</v>
      </c>
      <c r="I10415" s="29" t="str">
        <f>Base!O614</f>
        <v>N</v>
      </c>
    </row>
    <row r="10416" spans="3:9" x14ac:dyDescent="0.25">
      <c r="C10416" s="20" t="str">
        <f>Base!C614</f>
        <v>2013-72</v>
      </c>
      <c r="D10416" s="27" t="str">
        <f>Base!D614</f>
        <v>Coupes Europe</v>
      </c>
      <c r="E10416" s="30">
        <v>11</v>
      </c>
      <c r="F10416" s="21">
        <f>Base!AY614</f>
        <v>0.628</v>
      </c>
      <c r="G10416" s="21">
        <f>Base!AZ614</f>
        <v>0.222</v>
      </c>
      <c r="H10416" s="21">
        <f>Base!BA614</f>
        <v>0.15</v>
      </c>
      <c r="I10416" s="29" t="str">
        <f>Base!P614</f>
        <v>N</v>
      </c>
    </row>
    <row r="10417" spans="3:9" x14ac:dyDescent="0.25">
      <c r="C10417" s="20" t="str">
        <f>Base!C614</f>
        <v>2013-72</v>
      </c>
      <c r="D10417" s="27" t="str">
        <f>Base!D614</f>
        <v>Coupes Europe</v>
      </c>
      <c r="E10417" s="30">
        <v>12</v>
      </c>
      <c r="F10417" s="21">
        <f>Base!BB614</f>
        <v>0.17399999999999999</v>
      </c>
      <c r="G10417" s="21">
        <f>Base!BC614</f>
        <v>0.28699999999999998</v>
      </c>
      <c r="H10417" s="21">
        <f>Base!BD614</f>
        <v>0.53900000000000003</v>
      </c>
      <c r="I10417" s="29" t="str">
        <f>Base!Q614</f>
        <v>N</v>
      </c>
    </row>
    <row r="10418" spans="3:9" x14ac:dyDescent="0.25">
      <c r="C10418" s="20" t="str">
        <f>Base!C614</f>
        <v>2013-72</v>
      </c>
      <c r="D10418" s="27" t="str">
        <f>Base!D614</f>
        <v>Coupes Europe</v>
      </c>
      <c r="E10418" s="30">
        <v>13</v>
      </c>
      <c r="F10418" s="21">
        <f>Base!BE614</f>
        <v>0.53800000000000003</v>
      </c>
      <c r="G10418" s="21">
        <f>Base!BF614</f>
        <v>0.26700000000000002</v>
      </c>
      <c r="H10418" s="21">
        <f>Base!BG614</f>
        <v>0.19500000000000001</v>
      </c>
      <c r="I10418" s="29" t="str">
        <f>Base!R614</f>
        <v>N</v>
      </c>
    </row>
    <row r="10419" spans="3:9" x14ac:dyDescent="0.25">
      <c r="C10419" s="20" t="str">
        <f>Base!C614</f>
        <v>2013-72</v>
      </c>
      <c r="D10419" s="27" t="str">
        <f>Base!D614</f>
        <v>Coupes Europe</v>
      </c>
      <c r="E10419" s="30">
        <v>14</v>
      </c>
      <c r="F10419" s="21">
        <f>Base!BH614</f>
        <v>0.76700000000000002</v>
      </c>
      <c r="G10419" s="21">
        <f>Base!BI614</f>
        <v>0.152</v>
      </c>
      <c r="H10419" s="21">
        <f>Base!BJ614</f>
        <v>8.09E-2</v>
      </c>
      <c r="I10419" s="29">
        <f>Base!S614</f>
        <v>1</v>
      </c>
    </row>
    <row r="10420" spans="3:9" ht="15.75" thickBot="1" x14ac:dyDescent="0.3">
      <c r="C10420" s="20" t="str">
        <f>Base!C614</f>
        <v>2013-72</v>
      </c>
      <c r="D10420" s="27" t="str">
        <f>Base!D614</f>
        <v>Coupes Europe</v>
      </c>
      <c r="E10420" s="31">
        <v>15</v>
      </c>
      <c r="F10420" s="21">
        <f>Base!BK614</f>
        <v>0</v>
      </c>
      <c r="G10420" s="21">
        <f>Base!BL614</f>
        <v>0</v>
      </c>
      <c r="H10420" s="21">
        <f>Base!BM614</f>
        <v>0</v>
      </c>
      <c r="I10420" s="29">
        <f>Base!T614</f>
        <v>0</v>
      </c>
    </row>
    <row r="10422" spans="3:9" ht="15.75" thickBot="1" x14ac:dyDescent="0.3">
      <c r="C10422" s="23" t="s">
        <v>2</v>
      </c>
      <c r="D10422" s="23" t="s">
        <v>3</v>
      </c>
      <c r="E10422" s="24"/>
      <c r="F10422" s="25">
        <v>1</v>
      </c>
      <c r="G10422" s="25" t="s">
        <v>20</v>
      </c>
      <c r="H10422" s="25">
        <v>2</v>
      </c>
      <c r="I10422" s="25" t="s">
        <v>764</v>
      </c>
    </row>
    <row r="10423" spans="3:9" x14ac:dyDescent="0.25">
      <c r="C10423" s="20" t="str">
        <f>Base!C615</f>
        <v>2013-73</v>
      </c>
      <c r="D10423" s="27" t="str">
        <f>Base!D615</f>
        <v>Ligue 1</v>
      </c>
      <c r="E10423" s="28">
        <v>1</v>
      </c>
      <c r="F10423" s="21">
        <f>Base!U615</f>
        <v>0.50600000000000001</v>
      </c>
      <c r="G10423" s="21">
        <f>Base!V615</f>
        <v>0.32200000000000001</v>
      </c>
      <c r="H10423" s="21">
        <f>Base!W615</f>
        <v>0.17199999999999999</v>
      </c>
      <c r="I10423" s="29">
        <f>Base!F615</f>
        <v>2</v>
      </c>
    </row>
    <row r="10424" spans="3:9" x14ac:dyDescent="0.25">
      <c r="C10424" s="20" t="str">
        <f>Base!C615</f>
        <v>2013-73</v>
      </c>
      <c r="D10424" s="27" t="str">
        <f>Base!D615</f>
        <v>Ligue 1</v>
      </c>
      <c r="E10424" s="30">
        <v>2</v>
      </c>
      <c r="F10424" s="21">
        <f>Base!X615</f>
        <v>0.32900000000000001</v>
      </c>
      <c r="G10424" s="21">
        <f>Base!Y615</f>
        <v>0.33600000000000002</v>
      </c>
      <c r="H10424" s="21">
        <f>Base!Z615</f>
        <v>0.33400000000000002</v>
      </c>
      <c r="I10424" s="29">
        <f>Base!G615</f>
        <v>1</v>
      </c>
    </row>
    <row r="10425" spans="3:9" x14ac:dyDescent="0.25">
      <c r="C10425" s="20" t="str">
        <f>Base!C615</f>
        <v>2013-73</v>
      </c>
      <c r="D10425" s="27" t="str">
        <f>Base!D615</f>
        <v>Ligue 1</v>
      </c>
      <c r="E10425" s="30">
        <v>3</v>
      </c>
      <c r="F10425" s="21">
        <f>Base!AA615</f>
        <v>0.54700000000000004</v>
      </c>
      <c r="G10425" s="21">
        <f>Base!AB615</f>
        <v>0.27100000000000002</v>
      </c>
      <c r="H10425" s="21">
        <f>Base!AC615</f>
        <v>0.182</v>
      </c>
      <c r="I10425" s="29">
        <f>Base!H615</f>
        <v>2</v>
      </c>
    </row>
    <row r="10426" spans="3:9" x14ac:dyDescent="0.25">
      <c r="C10426" s="20" t="str">
        <f>Base!C615</f>
        <v>2013-73</v>
      </c>
      <c r="D10426" s="27" t="str">
        <f>Base!D615</f>
        <v>Ligue 1</v>
      </c>
      <c r="E10426" s="30">
        <v>4</v>
      </c>
      <c r="F10426" s="21">
        <f>Base!AD615</f>
        <v>0.48599999999999999</v>
      </c>
      <c r="G10426" s="21">
        <f>Base!AE615</f>
        <v>0.29199999999999998</v>
      </c>
      <c r="H10426" s="21">
        <f>Base!AF615</f>
        <v>0.222</v>
      </c>
      <c r="I10426" s="29">
        <f>Base!I615</f>
        <v>1</v>
      </c>
    </row>
    <row r="10427" spans="3:9" x14ac:dyDescent="0.25">
      <c r="C10427" s="20" t="str">
        <f>Base!C615</f>
        <v>2013-73</v>
      </c>
      <c r="D10427" s="27" t="str">
        <f>Base!D615</f>
        <v>Ligue 1</v>
      </c>
      <c r="E10427" s="30">
        <v>5</v>
      </c>
      <c r="F10427" s="21">
        <f>Base!AG615</f>
        <v>0.66</v>
      </c>
      <c r="G10427" s="21">
        <f>Base!AH615</f>
        <v>0.221</v>
      </c>
      <c r="H10427" s="21">
        <f>Base!AI615</f>
        <v>0.11799999999999999</v>
      </c>
      <c r="I10427" s="29">
        <f>Base!J615</f>
        <v>1</v>
      </c>
    </row>
    <row r="10428" spans="3:9" x14ac:dyDescent="0.25">
      <c r="C10428" s="20" t="str">
        <f>Base!C615</f>
        <v>2013-73</v>
      </c>
      <c r="D10428" s="27" t="str">
        <f>Base!D615</f>
        <v>Ligue 1</v>
      </c>
      <c r="E10428" s="30">
        <v>6</v>
      </c>
      <c r="F10428" s="21">
        <f>Base!AJ615</f>
        <v>0.375</v>
      </c>
      <c r="G10428" s="21">
        <f>Base!AK615</f>
        <v>0.32300000000000001</v>
      </c>
      <c r="H10428" s="21">
        <f>Base!AL615</f>
        <v>0.30199999999999999</v>
      </c>
      <c r="I10428" s="29">
        <f>Base!K615</f>
        <v>1</v>
      </c>
    </row>
    <row r="10429" spans="3:9" x14ac:dyDescent="0.25">
      <c r="C10429" s="20" t="str">
        <f>Base!C615</f>
        <v>2013-73</v>
      </c>
      <c r="D10429" s="27" t="str">
        <f>Base!D615</f>
        <v>Ligue 1</v>
      </c>
      <c r="E10429" s="30">
        <v>7</v>
      </c>
      <c r="F10429" s="21">
        <f>Base!AM615</f>
        <v>0.79</v>
      </c>
      <c r="G10429" s="21">
        <f>Base!AN615</f>
        <v>0.13400000000000001</v>
      </c>
      <c r="H10429" s="21">
        <f>Base!AO615</f>
        <v>7.5499999999999998E-2</v>
      </c>
      <c r="I10429" s="29">
        <f>Base!L615</f>
        <v>1</v>
      </c>
    </row>
    <row r="10430" spans="3:9" x14ac:dyDescent="0.25">
      <c r="C10430" s="20" t="str">
        <f>Base!C615</f>
        <v>2013-73</v>
      </c>
      <c r="D10430" s="27" t="str">
        <f>Base!D615</f>
        <v>Ligue 1</v>
      </c>
      <c r="E10430" s="30">
        <v>8</v>
      </c>
      <c r="F10430" s="21">
        <f>Base!AP615</f>
        <v>0.68799999999999994</v>
      </c>
      <c r="G10430" s="21">
        <f>Base!AQ615</f>
        <v>0.19900000000000001</v>
      </c>
      <c r="H10430" s="21">
        <f>Base!AR615</f>
        <v>0.113</v>
      </c>
      <c r="I10430" s="29">
        <f>Base!M615</f>
        <v>1</v>
      </c>
    </row>
    <row r="10431" spans="3:9" x14ac:dyDescent="0.25">
      <c r="C10431" s="20" t="str">
        <f>Base!C615</f>
        <v>2013-73</v>
      </c>
      <c r="D10431" s="27" t="str">
        <f>Base!D615</f>
        <v>Ligue 1</v>
      </c>
      <c r="E10431" s="30">
        <v>9</v>
      </c>
      <c r="F10431" s="21">
        <f>Base!AS615</f>
        <v>0.34799999999999998</v>
      </c>
      <c r="G10431" s="21">
        <f>Base!AT615</f>
        <v>0.38700000000000001</v>
      </c>
      <c r="H10431" s="21">
        <f>Base!AU615</f>
        <v>0.26500000000000001</v>
      </c>
      <c r="I10431" s="29">
        <f>Base!N615</f>
        <v>1</v>
      </c>
    </row>
    <row r="10432" spans="3:9" x14ac:dyDescent="0.25">
      <c r="C10432" s="20" t="str">
        <f>Base!C615</f>
        <v>2013-73</v>
      </c>
      <c r="D10432" s="27" t="str">
        <f>Base!D615</f>
        <v>Ligue 1</v>
      </c>
      <c r="E10432" s="30">
        <v>10</v>
      </c>
      <c r="F10432" s="21">
        <f>Base!AV615</f>
        <v>0.193</v>
      </c>
      <c r="G10432" s="21">
        <f>Base!AW615</f>
        <v>0.29799999999999999</v>
      </c>
      <c r="H10432" s="21">
        <f>Base!AX615</f>
        <v>0.50800000000000001</v>
      </c>
      <c r="I10432" s="29">
        <f>Base!O615</f>
        <v>1</v>
      </c>
    </row>
    <row r="10433" spans="3:9" x14ac:dyDescent="0.25">
      <c r="C10433" s="20" t="str">
        <f>Base!C615</f>
        <v>2013-73</v>
      </c>
      <c r="D10433" s="27" t="str">
        <f>Base!D615</f>
        <v>Ligue 1</v>
      </c>
      <c r="E10433" s="30">
        <v>11</v>
      </c>
      <c r="F10433" s="21">
        <f>Base!AY615</f>
        <v>0.41</v>
      </c>
      <c r="G10433" s="21">
        <f>Base!AZ615</f>
        <v>0.317</v>
      </c>
      <c r="H10433" s="21">
        <f>Base!BA615</f>
        <v>0.27300000000000002</v>
      </c>
      <c r="I10433" s="29">
        <f>Base!P615</f>
        <v>1</v>
      </c>
    </row>
    <row r="10434" spans="3:9" x14ac:dyDescent="0.25">
      <c r="C10434" s="20" t="str">
        <f>Base!C615</f>
        <v>2013-73</v>
      </c>
      <c r="D10434" s="27" t="str">
        <f>Base!D615</f>
        <v>Ligue 1</v>
      </c>
      <c r="E10434" s="30">
        <v>12</v>
      </c>
      <c r="F10434" s="21">
        <f>Base!BB615</f>
        <v>0.42599999999999999</v>
      </c>
      <c r="G10434" s="21">
        <f>Base!BC615</f>
        <v>0.3</v>
      </c>
      <c r="H10434" s="21">
        <f>Base!BD615</f>
        <v>0.27400000000000002</v>
      </c>
      <c r="I10434" s="29">
        <f>Base!Q615</f>
        <v>1</v>
      </c>
    </row>
    <row r="10435" spans="3:9" x14ac:dyDescent="0.25">
      <c r="C10435" s="20" t="str">
        <f>Base!C615</f>
        <v>2013-73</v>
      </c>
      <c r="D10435" s="27" t="str">
        <f>Base!D615</f>
        <v>Ligue 1</v>
      </c>
      <c r="E10435" s="30">
        <v>13</v>
      </c>
      <c r="F10435" s="21">
        <f>Base!BE615</f>
        <v>0.879</v>
      </c>
      <c r="G10435" s="21">
        <f>Base!BF615</f>
        <v>7.7399999999999997E-2</v>
      </c>
      <c r="H10435" s="21">
        <f>Base!BG615</f>
        <v>4.3499999999999997E-2</v>
      </c>
      <c r="I10435" s="29">
        <f>Base!R615</f>
        <v>1</v>
      </c>
    </row>
    <row r="10436" spans="3:9" x14ac:dyDescent="0.25">
      <c r="C10436" s="20" t="str">
        <f>Base!C615</f>
        <v>2013-73</v>
      </c>
      <c r="D10436" s="27" t="str">
        <f>Base!D615</f>
        <v>Ligue 1</v>
      </c>
      <c r="E10436" s="30">
        <v>14</v>
      </c>
      <c r="F10436" s="21">
        <f>Base!BH615</f>
        <v>0.16300000000000001</v>
      </c>
      <c r="G10436" s="21">
        <f>Base!BI615</f>
        <v>0.27</v>
      </c>
      <c r="H10436" s="21">
        <f>Base!BJ615</f>
        <v>0.56699999999999995</v>
      </c>
      <c r="I10436" s="29" t="str">
        <f>Base!S615</f>
        <v>N</v>
      </c>
    </row>
    <row r="10437" spans="3:9" ht="15.75" thickBot="1" x14ac:dyDescent="0.3">
      <c r="C10437" s="20" t="str">
        <f>Base!C615</f>
        <v>2013-73</v>
      </c>
      <c r="D10437" s="27" t="str">
        <f>Base!D615</f>
        <v>Ligue 1</v>
      </c>
      <c r="E10437" s="31">
        <v>15</v>
      </c>
      <c r="F10437" s="21">
        <f>Base!BK615</f>
        <v>0</v>
      </c>
      <c r="G10437" s="21">
        <f>Base!BL615</f>
        <v>0</v>
      </c>
      <c r="H10437" s="21">
        <f>Base!BM615</f>
        <v>0</v>
      </c>
      <c r="I10437" s="29">
        <f>Base!T615</f>
        <v>0</v>
      </c>
    </row>
    <row r="10439" spans="3:9" ht="15.75" thickBot="1" x14ac:dyDescent="0.3">
      <c r="C10439" s="23" t="s">
        <v>2</v>
      </c>
      <c r="D10439" s="23" t="s">
        <v>3</v>
      </c>
      <c r="E10439" s="24"/>
      <c r="F10439" s="25">
        <v>1</v>
      </c>
      <c r="G10439" s="25" t="s">
        <v>20</v>
      </c>
      <c r="H10439" s="25">
        <v>2</v>
      </c>
      <c r="I10439" s="25" t="s">
        <v>764</v>
      </c>
    </row>
    <row r="10440" spans="3:9" x14ac:dyDescent="0.25">
      <c r="C10440" s="20" t="str">
        <f>Base!C616</f>
        <v>2013-74</v>
      </c>
      <c r="D10440" s="27" t="str">
        <f>Base!D616</f>
        <v>Coupes France</v>
      </c>
      <c r="E10440" s="28">
        <v>1</v>
      </c>
      <c r="F10440" s="21">
        <f>Base!U616</f>
        <v>0.75</v>
      </c>
      <c r="G10440" s="21">
        <f>Base!V616</f>
        <v>0.155</v>
      </c>
      <c r="H10440" s="21">
        <f>Base!W616</f>
        <v>9.4700000000000006E-2</v>
      </c>
      <c r="I10440" s="29" t="str">
        <f>Base!F616</f>
        <v>N</v>
      </c>
    </row>
    <row r="10441" spans="3:9" x14ac:dyDescent="0.25">
      <c r="C10441" s="20" t="str">
        <f>Base!C616</f>
        <v>2013-74</v>
      </c>
      <c r="D10441" s="27" t="str">
        <f>Base!D616</f>
        <v>Coupes France</v>
      </c>
      <c r="E10441" s="30">
        <v>2</v>
      </c>
      <c r="F10441" s="21">
        <f>Base!X616</f>
        <v>0.26300000000000001</v>
      </c>
      <c r="G10441" s="21">
        <f>Base!Y616</f>
        <v>0.307</v>
      </c>
      <c r="H10441" s="21">
        <f>Base!Z616</f>
        <v>0.43</v>
      </c>
      <c r="I10441" s="29">
        <f>Base!G616</f>
        <v>2</v>
      </c>
    </row>
    <row r="10442" spans="3:9" x14ac:dyDescent="0.25">
      <c r="C10442" s="20" t="str">
        <f>Base!C616</f>
        <v>2013-74</v>
      </c>
      <c r="D10442" s="27" t="str">
        <f>Base!D616</f>
        <v>Coupes France</v>
      </c>
      <c r="E10442" s="30">
        <v>3</v>
      </c>
      <c r="F10442" s="21">
        <f>Base!AA616</f>
        <v>0.73499999999999999</v>
      </c>
      <c r="G10442" s="21">
        <f>Base!AB616</f>
        <v>0.16</v>
      </c>
      <c r="H10442" s="21">
        <f>Base!AC616</f>
        <v>0.105</v>
      </c>
      <c r="I10442" s="29">
        <f>Base!H616</f>
        <v>1</v>
      </c>
    </row>
    <row r="10443" spans="3:9" x14ac:dyDescent="0.25">
      <c r="C10443" s="20" t="str">
        <f>Base!C616</f>
        <v>2013-74</v>
      </c>
      <c r="D10443" s="27" t="str">
        <f>Base!D616</f>
        <v>Coupes France</v>
      </c>
      <c r="E10443" s="30">
        <v>4</v>
      </c>
      <c r="F10443" s="21">
        <f>Base!AD616</f>
        <v>0.435</v>
      </c>
      <c r="G10443" s="21">
        <f>Base!AE616</f>
        <v>0.29599999999999999</v>
      </c>
      <c r="H10443" s="21">
        <f>Base!AF616</f>
        <v>0.26900000000000002</v>
      </c>
      <c r="I10443" s="29">
        <f>Base!I616</f>
        <v>2</v>
      </c>
    </row>
    <row r="10444" spans="3:9" x14ac:dyDescent="0.25">
      <c r="C10444" s="20" t="str">
        <f>Base!C616</f>
        <v>2013-74</v>
      </c>
      <c r="D10444" s="27" t="str">
        <f>Base!D616</f>
        <v>Coupes France</v>
      </c>
      <c r="E10444" s="30">
        <v>5</v>
      </c>
      <c r="F10444" s="21">
        <f>Base!AG616</f>
        <v>0.878</v>
      </c>
      <c r="G10444" s="21">
        <f>Base!AH616</f>
        <v>8.1000000000000003E-2</v>
      </c>
      <c r="H10444" s="21">
        <f>Base!AI616</f>
        <v>4.0899999999999999E-2</v>
      </c>
      <c r="I10444" s="29" t="str">
        <f>Base!J616</f>
        <v>N</v>
      </c>
    </row>
    <row r="10445" spans="3:9" x14ac:dyDescent="0.25">
      <c r="C10445" s="20" t="str">
        <f>Base!C616</f>
        <v>2013-74</v>
      </c>
      <c r="D10445" s="27" t="str">
        <f>Base!D616</f>
        <v>Coupes France</v>
      </c>
      <c r="E10445" s="30">
        <v>6</v>
      </c>
      <c r="F10445" s="21">
        <f>Base!AJ616</f>
        <v>0.503</v>
      </c>
      <c r="G10445" s="21">
        <f>Base!AK616</f>
        <v>0.28100000000000003</v>
      </c>
      <c r="H10445" s="21">
        <f>Base!AL616</f>
        <v>0.216</v>
      </c>
      <c r="I10445" s="29">
        <f>Base!K616</f>
        <v>1</v>
      </c>
    </row>
    <row r="10446" spans="3:9" x14ac:dyDescent="0.25">
      <c r="C10446" s="20" t="str">
        <f>Base!C616</f>
        <v>2013-74</v>
      </c>
      <c r="D10446" s="27" t="str">
        <f>Base!D616</f>
        <v>Coupes France</v>
      </c>
      <c r="E10446" s="30">
        <v>7</v>
      </c>
      <c r="F10446" s="21">
        <f>Base!AM616</f>
        <v>0.16900000000000001</v>
      </c>
      <c r="G10446" s="21">
        <f>Base!AN616</f>
        <v>0.28499999999999998</v>
      </c>
      <c r="H10446" s="21">
        <f>Base!AO616</f>
        <v>0.54700000000000004</v>
      </c>
      <c r="I10446" s="29" t="str">
        <f>Base!L616</f>
        <v>N</v>
      </c>
    </row>
    <row r="10447" spans="3:9" x14ac:dyDescent="0.25">
      <c r="C10447" s="20" t="str">
        <f>Base!C616</f>
        <v>2013-74</v>
      </c>
      <c r="D10447" s="27" t="str">
        <f>Base!D616</f>
        <v>Coupes France</v>
      </c>
      <c r="E10447" s="30">
        <v>8</v>
      </c>
      <c r="F10447" s="21">
        <f>Base!AP616</f>
        <v>0.52600000000000002</v>
      </c>
      <c r="G10447" s="21">
        <f>Base!AQ616</f>
        <v>0.28499999999999998</v>
      </c>
      <c r="H10447" s="21">
        <f>Base!AR616</f>
        <v>0.189</v>
      </c>
      <c r="I10447" s="29">
        <f>Base!M616</f>
        <v>1</v>
      </c>
    </row>
    <row r="10448" spans="3:9" x14ac:dyDescent="0.25">
      <c r="C10448" s="20" t="str">
        <f>Base!C616</f>
        <v>2013-74</v>
      </c>
      <c r="D10448" s="27" t="str">
        <f>Base!D616</f>
        <v>Coupes France</v>
      </c>
      <c r="E10448" s="30">
        <v>9</v>
      </c>
      <c r="F10448" s="21">
        <f>Base!AS616</f>
        <v>0.35699999999999998</v>
      </c>
      <c r="G10448" s="21">
        <f>Base!AT616</f>
        <v>0.32400000000000001</v>
      </c>
      <c r="H10448" s="21">
        <f>Base!AU616</f>
        <v>0.31900000000000001</v>
      </c>
      <c r="I10448" s="29">
        <f>Base!N616</f>
        <v>2</v>
      </c>
    </row>
    <row r="10449" spans="3:9" x14ac:dyDescent="0.25">
      <c r="C10449" s="20" t="str">
        <f>Base!C616</f>
        <v>2013-74</v>
      </c>
      <c r="D10449" s="27" t="str">
        <f>Base!D616</f>
        <v>Coupes France</v>
      </c>
      <c r="E10449" s="30">
        <v>10</v>
      </c>
      <c r="F10449" s="21">
        <f>Base!AV616</f>
        <v>0.31</v>
      </c>
      <c r="G10449" s="21">
        <f>Base!AW616</f>
        <v>0.28799999999999998</v>
      </c>
      <c r="H10449" s="21">
        <f>Base!AX616</f>
        <v>0.40200000000000002</v>
      </c>
      <c r="I10449" s="29" t="str">
        <f>Base!O616</f>
        <v>N</v>
      </c>
    </row>
    <row r="10450" spans="3:9" x14ac:dyDescent="0.25">
      <c r="C10450" s="20" t="str">
        <f>Base!C616</f>
        <v>2013-74</v>
      </c>
      <c r="D10450" s="27" t="str">
        <f>Base!D616</f>
        <v>Coupes France</v>
      </c>
      <c r="E10450" s="30">
        <v>11</v>
      </c>
      <c r="F10450" s="21">
        <f>Base!AY616</f>
        <v>0.28999999999999998</v>
      </c>
      <c r="G10450" s="21">
        <f>Base!AZ616</f>
        <v>0.28699999999999998</v>
      </c>
      <c r="H10450" s="21">
        <f>Base!BA616</f>
        <v>0.42299999999999999</v>
      </c>
      <c r="I10450" s="29">
        <f>Base!P616</f>
        <v>2</v>
      </c>
    </row>
    <row r="10451" spans="3:9" x14ac:dyDescent="0.25">
      <c r="C10451" s="20" t="str">
        <f>Base!C616</f>
        <v>2013-74</v>
      </c>
      <c r="D10451" s="27" t="str">
        <f>Base!D616</f>
        <v>Coupes France</v>
      </c>
      <c r="E10451" s="30">
        <v>12</v>
      </c>
      <c r="F10451" s="21">
        <f>Base!BB616</f>
        <v>0.29299999999999998</v>
      </c>
      <c r="G10451" s="21">
        <f>Base!BC616</f>
        <v>0.29299999999999998</v>
      </c>
      <c r="H10451" s="21">
        <f>Base!BD616</f>
        <v>0.41399999999999998</v>
      </c>
      <c r="I10451" s="29">
        <f>Base!Q616</f>
        <v>1</v>
      </c>
    </row>
    <row r="10452" spans="3:9" x14ac:dyDescent="0.25">
      <c r="C10452" s="20" t="str">
        <f>Base!C616</f>
        <v>2013-74</v>
      </c>
      <c r="D10452" s="27" t="str">
        <f>Base!D616</f>
        <v>Coupes France</v>
      </c>
      <c r="E10452" s="30">
        <v>13</v>
      </c>
      <c r="F10452" s="21">
        <f>Base!BE616</f>
        <v>0.90200000000000002</v>
      </c>
      <c r="G10452" s="21">
        <f>Base!BF616</f>
        <v>6.6199999999999995E-2</v>
      </c>
      <c r="H10452" s="21">
        <f>Base!BG616</f>
        <v>3.15E-2</v>
      </c>
      <c r="I10452" s="29">
        <f>Base!R616</f>
        <v>1</v>
      </c>
    </row>
    <row r="10453" spans="3:9" x14ac:dyDescent="0.25">
      <c r="C10453" s="20" t="str">
        <f>Base!C616</f>
        <v>2013-74</v>
      </c>
      <c r="D10453" s="27" t="str">
        <f>Base!D616</f>
        <v>Coupes France</v>
      </c>
      <c r="E10453" s="30">
        <v>14</v>
      </c>
      <c r="F10453" s="21">
        <f>Base!BH616</f>
        <v>3.2399999999999998E-2</v>
      </c>
      <c r="G10453" s="21">
        <f>Base!BI616</f>
        <v>8.0100000000000005E-2</v>
      </c>
      <c r="H10453" s="21">
        <f>Base!BJ616</f>
        <v>0.88700000000000001</v>
      </c>
      <c r="I10453" s="29">
        <f>Base!S616</f>
        <v>2</v>
      </c>
    </row>
    <row r="10454" spans="3:9" ht="15.75" thickBot="1" x14ac:dyDescent="0.3">
      <c r="C10454" s="20" t="str">
        <f>Base!C616</f>
        <v>2013-74</v>
      </c>
      <c r="D10454" s="27" t="str">
        <f>Base!D616</f>
        <v>Coupes France</v>
      </c>
      <c r="E10454" s="31">
        <v>15</v>
      </c>
      <c r="F10454" s="21">
        <f>Base!BK616</f>
        <v>0</v>
      </c>
      <c r="G10454" s="21">
        <f>Base!BL616</f>
        <v>0</v>
      </c>
      <c r="H10454" s="21">
        <f>Base!BM616</f>
        <v>0</v>
      </c>
      <c r="I10454" s="29">
        <f>Base!T616</f>
        <v>0</v>
      </c>
    </row>
    <row r="10456" spans="3:9" ht="15.75" thickBot="1" x14ac:dyDescent="0.3">
      <c r="C10456" s="23" t="s">
        <v>2</v>
      </c>
      <c r="D10456" s="23" t="s">
        <v>3</v>
      </c>
      <c r="E10456" s="24"/>
      <c r="F10456" s="25">
        <v>1</v>
      </c>
      <c r="G10456" s="25" t="s">
        <v>20</v>
      </c>
      <c r="H10456" s="25">
        <v>2</v>
      </c>
      <c r="I10456" s="25" t="s">
        <v>764</v>
      </c>
    </row>
    <row r="10457" spans="3:9" x14ac:dyDescent="0.25">
      <c r="C10457" s="20" t="str">
        <f>Base!C617</f>
        <v>2013-75</v>
      </c>
      <c r="D10457" s="27" t="str">
        <f>Base!D617</f>
        <v>Autres</v>
      </c>
      <c r="E10457" s="28">
        <v>1</v>
      </c>
      <c r="F10457" s="21">
        <f>Base!U617</f>
        <v>0.33200000000000002</v>
      </c>
      <c r="G10457" s="21">
        <f>Base!V617</f>
        <v>0.32100000000000001</v>
      </c>
      <c r="H10457" s="21">
        <f>Base!W617</f>
        <v>0.34699999999999998</v>
      </c>
      <c r="I10457" s="29" t="str">
        <f>Base!F617</f>
        <v>N</v>
      </c>
    </row>
    <row r="10458" spans="3:9" x14ac:dyDescent="0.25">
      <c r="C10458" s="20" t="str">
        <f>Base!C617</f>
        <v>2013-75</v>
      </c>
      <c r="D10458" s="27" t="str">
        <f>Base!D617</f>
        <v>Autres</v>
      </c>
      <c r="E10458" s="30">
        <v>2</v>
      </c>
      <c r="F10458" s="21">
        <f>Base!X617</f>
        <v>0.90600000000000003</v>
      </c>
      <c r="G10458" s="21">
        <f>Base!Y617</f>
        <v>6.4100000000000004E-2</v>
      </c>
      <c r="H10458" s="21">
        <f>Base!Z617</f>
        <v>2.9600000000000001E-2</v>
      </c>
      <c r="I10458" s="29" t="str">
        <f>Base!G617</f>
        <v>N</v>
      </c>
    </row>
    <row r="10459" spans="3:9" x14ac:dyDescent="0.25">
      <c r="C10459" s="20" t="str">
        <f>Base!C617</f>
        <v>2013-75</v>
      </c>
      <c r="D10459" s="27" t="str">
        <f>Base!D617</f>
        <v>Autres</v>
      </c>
      <c r="E10459" s="30">
        <v>3</v>
      </c>
      <c r="F10459" s="21">
        <f>Base!AA617</f>
        <v>0.218</v>
      </c>
      <c r="G10459" s="21">
        <f>Base!AB617</f>
        <v>0.26900000000000002</v>
      </c>
      <c r="H10459" s="21">
        <f>Base!AC617</f>
        <v>0.51300000000000001</v>
      </c>
      <c r="I10459" s="29" t="str">
        <f>Base!H617</f>
        <v>N</v>
      </c>
    </row>
    <row r="10460" spans="3:9" x14ac:dyDescent="0.25">
      <c r="C10460" s="20" t="str">
        <f>Base!C617</f>
        <v>2013-75</v>
      </c>
      <c r="D10460" s="27" t="str">
        <f>Base!D617</f>
        <v>Autres</v>
      </c>
      <c r="E10460" s="30">
        <v>4</v>
      </c>
      <c r="F10460" s="21">
        <f>Base!AD617</f>
        <v>0.29199999999999998</v>
      </c>
      <c r="G10460" s="21">
        <f>Base!AE617</f>
        <v>0.32100000000000001</v>
      </c>
      <c r="H10460" s="21">
        <f>Base!AF617</f>
        <v>0.38700000000000001</v>
      </c>
      <c r="I10460" s="29" t="str">
        <f>Base!I617</f>
        <v>N</v>
      </c>
    </row>
    <row r="10461" spans="3:9" x14ac:dyDescent="0.25">
      <c r="C10461" s="20" t="str">
        <f>Base!C617</f>
        <v>2013-75</v>
      </c>
      <c r="D10461" s="27" t="str">
        <f>Base!D617</f>
        <v>Autres</v>
      </c>
      <c r="E10461" s="30">
        <v>5</v>
      </c>
      <c r="F10461" s="21">
        <f>Base!AG617</f>
        <v>0.92400000000000004</v>
      </c>
      <c r="G10461" s="21">
        <f>Base!AH617</f>
        <v>4.8800000000000003E-2</v>
      </c>
      <c r="H10461" s="21">
        <f>Base!AI617</f>
        <v>2.6700000000000002E-2</v>
      </c>
      <c r="I10461" s="29">
        <f>Base!J617</f>
        <v>2</v>
      </c>
    </row>
    <row r="10462" spans="3:9" x14ac:dyDescent="0.25">
      <c r="C10462" s="20" t="str">
        <f>Base!C617</f>
        <v>2013-75</v>
      </c>
      <c r="D10462" s="27" t="str">
        <f>Base!D617</f>
        <v>Autres</v>
      </c>
      <c r="E10462" s="30">
        <v>6</v>
      </c>
      <c r="F10462" s="21">
        <f>Base!AJ617</f>
        <v>0.35099999999999998</v>
      </c>
      <c r="G10462" s="21">
        <f>Base!AK617</f>
        <v>0.34200000000000003</v>
      </c>
      <c r="H10462" s="21">
        <f>Base!AL617</f>
        <v>0.307</v>
      </c>
      <c r="I10462" s="29">
        <f>Base!K617</f>
        <v>1</v>
      </c>
    </row>
    <row r="10463" spans="3:9" x14ac:dyDescent="0.25">
      <c r="C10463" s="20" t="str">
        <f>Base!C617</f>
        <v>2013-75</v>
      </c>
      <c r="D10463" s="27" t="str">
        <f>Base!D617</f>
        <v>Autres</v>
      </c>
      <c r="E10463" s="30">
        <v>7</v>
      </c>
      <c r="F10463" s="21">
        <f>Base!AM617</f>
        <v>0.94799999999999995</v>
      </c>
      <c r="G10463" s="21">
        <f>Base!AN617</f>
        <v>3.49E-2</v>
      </c>
      <c r="H10463" s="21">
        <f>Base!AO617</f>
        <v>1.7000000000000001E-2</v>
      </c>
      <c r="I10463" s="29">
        <f>Base!L617</f>
        <v>1</v>
      </c>
    </row>
    <row r="10464" spans="3:9" x14ac:dyDescent="0.25">
      <c r="C10464" s="20" t="str">
        <f>Base!C617</f>
        <v>2013-75</v>
      </c>
      <c r="D10464" s="27" t="str">
        <f>Base!D617</f>
        <v>Autres</v>
      </c>
      <c r="E10464" s="30">
        <v>8</v>
      </c>
      <c r="F10464" s="21">
        <f>Base!AP617</f>
        <v>0.439</v>
      </c>
      <c r="G10464" s="21">
        <f>Base!AQ617</f>
        <v>0.29099999999999998</v>
      </c>
      <c r="H10464" s="21">
        <f>Base!AR617</f>
        <v>0.26900000000000002</v>
      </c>
      <c r="I10464" s="29">
        <f>Base!M617</f>
        <v>1</v>
      </c>
    </row>
    <row r="10465" spans="3:9" x14ac:dyDescent="0.25">
      <c r="C10465" s="20" t="str">
        <f>Base!C617</f>
        <v>2013-75</v>
      </c>
      <c r="D10465" s="27" t="str">
        <f>Base!D617</f>
        <v>Autres</v>
      </c>
      <c r="E10465" s="30">
        <v>9</v>
      </c>
      <c r="F10465" s="21">
        <f>Base!AS617</f>
        <v>0.35599999999999998</v>
      </c>
      <c r="G10465" s="21">
        <f>Base!AT617</f>
        <v>0.34499999999999997</v>
      </c>
      <c r="H10465" s="21">
        <f>Base!AU617</f>
        <v>0.29899999999999999</v>
      </c>
      <c r="I10465" s="29" t="str">
        <f>Base!N617</f>
        <v>N</v>
      </c>
    </row>
    <row r="10466" spans="3:9" x14ac:dyDescent="0.25">
      <c r="C10466" s="20" t="str">
        <f>Base!C617</f>
        <v>2013-75</v>
      </c>
      <c r="D10466" s="27" t="str">
        <f>Base!D617</f>
        <v>Autres</v>
      </c>
      <c r="E10466" s="30">
        <v>10</v>
      </c>
      <c r="F10466" s="21">
        <f>Base!AV617</f>
        <v>0.317</v>
      </c>
      <c r="G10466" s="21">
        <f>Base!AW617</f>
        <v>0.32500000000000001</v>
      </c>
      <c r="H10466" s="21">
        <f>Base!AX617</f>
        <v>0.35699999999999998</v>
      </c>
      <c r="I10466" s="29">
        <f>Base!O617</f>
        <v>2</v>
      </c>
    </row>
    <row r="10467" spans="3:9" x14ac:dyDescent="0.25">
      <c r="C10467" s="20" t="str">
        <f>Base!C617</f>
        <v>2013-75</v>
      </c>
      <c r="D10467" s="27" t="str">
        <f>Base!D617</f>
        <v>Autres</v>
      </c>
      <c r="E10467" s="30">
        <v>11</v>
      </c>
      <c r="F10467" s="21">
        <f>Base!AY617</f>
        <v>0.52100000000000002</v>
      </c>
      <c r="G10467" s="21">
        <f>Base!AZ617</f>
        <v>0.28499999999999998</v>
      </c>
      <c r="H10467" s="21">
        <f>Base!BA617</f>
        <v>0.19400000000000001</v>
      </c>
      <c r="I10467" s="29" t="str">
        <f>Base!P617</f>
        <v>N</v>
      </c>
    </row>
    <row r="10468" spans="3:9" x14ac:dyDescent="0.25">
      <c r="C10468" s="20" t="str">
        <f>Base!C617</f>
        <v>2013-75</v>
      </c>
      <c r="D10468" s="27" t="str">
        <f>Base!D617</f>
        <v>Autres</v>
      </c>
      <c r="E10468" s="30">
        <v>12</v>
      </c>
      <c r="F10468" s="21">
        <f>Base!BB617</f>
        <v>0.58199999999999996</v>
      </c>
      <c r="G10468" s="21">
        <f>Base!BC617</f>
        <v>0.248</v>
      </c>
      <c r="H10468" s="21">
        <f>Base!BD617</f>
        <v>0.17100000000000001</v>
      </c>
      <c r="I10468" s="29">
        <f>Base!Q617</f>
        <v>1</v>
      </c>
    </row>
    <row r="10469" spans="3:9" x14ac:dyDescent="0.25">
      <c r="C10469" s="20" t="str">
        <f>Base!C617</f>
        <v>2013-75</v>
      </c>
      <c r="D10469" s="27" t="str">
        <f>Base!D617</f>
        <v>Autres</v>
      </c>
      <c r="E10469" s="30">
        <v>13</v>
      </c>
      <c r="F10469" s="21">
        <f>Base!BE617</f>
        <v>0.89100000000000001</v>
      </c>
      <c r="G10469" s="21">
        <f>Base!BF617</f>
        <v>7.2400000000000006E-2</v>
      </c>
      <c r="H10469" s="21">
        <f>Base!BG617</f>
        <v>3.6400000000000002E-2</v>
      </c>
      <c r="I10469" s="29">
        <f>Base!R617</f>
        <v>1</v>
      </c>
    </row>
    <row r="10470" spans="3:9" x14ac:dyDescent="0.25">
      <c r="C10470" s="20" t="str">
        <f>Base!C617</f>
        <v>2013-75</v>
      </c>
      <c r="D10470" s="27" t="str">
        <f>Base!D617</f>
        <v>Autres</v>
      </c>
      <c r="E10470" s="30">
        <v>14</v>
      </c>
      <c r="F10470" s="21">
        <f>Base!BH617</f>
        <v>0.19500000000000001</v>
      </c>
      <c r="G10470" s="21">
        <f>Base!BI617</f>
        <v>0.28399999999999997</v>
      </c>
      <c r="H10470" s="21">
        <f>Base!BJ617</f>
        <v>0.52100000000000002</v>
      </c>
      <c r="I10470" s="29">
        <f>Base!S617</f>
        <v>1</v>
      </c>
    </row>
    <row r="10471" spans="3:9" ht="15.75" thickBot="1" x14ac:dyDescent="0.3">
      <c r="C10471" s="20" t="str">
        <f>Base!C617</f>
        <v>2013-75</v>
      </c>
      <c r="D10471" s="27" t="str">
        <f>Base!D617</f>
        <v>Autres</v>
      </c>
      <c r="E10471" s="31">
        <v>15</v>
      </c>
      <c r="F10471" s="21">
        <f>Base!BK617</f>
        <v>0</v>
      </c>
      <c r="G10471" s="21">
        <f>Base!BL617</f>
        <v>0</v>
      </c>
      <c r="H10471" s="21">
        <f>Base!BM617</f>
        <v>0</v>
      </c>
      <c r="I10471" s="29">
        <f>Base!T617</f>
        <v>0</v>
      </c>
    </row>
    <row r="10473" spans="3:9" ht="15.75" thickBot="1" x14ac:dyDescent="0.3">
      <c r="C10473" s="23" t="s">
        <v>2</v>
      </c>
      <c r="D10473" s="23" t="s">
        <v>3</v>
      </c>
      <c r="E10473" s="24"/>
      <c r="F10473" s="25">
        <v>1</v>
      </c>
      <c r="G10473" s="25" t="s">
        <v>20</v>
      </c>
      <c r="H10473" s="25">
        <v>2</v>
      </c>
      <c r="I10473" s="25" t="s">
        <v>764</v>
      </c>
    </row>
    <row r="10474" spans="3:9" x14ac:dyDescent="0.25">
      <c r="C10474" s="20" t="str">
        <f>Base!C618</f>
        <v>2013-76</v>
      </c>
      <c r="D10474" s="27" t="str">
        <f>Base!D618</f>
        <v>Ligue 1</v>
      </c>
      <c r="E10474" s="28">
        <v>1</v>
      </c>
      <c r="F10474" s="21">
        <f>Base!U618</f>
        <v>0.19700000000000001</v>
      </c>
      <c r="G10474" s="21">
        <f>Base!V618</f>
        <v>0.29399999999999998</v>
      </c>
      <c r="H10474" s="21">
        <f>Base!W618</f>
        <v>0.50900000000000001</v>
      </c>
      <c r="I10474" s="29" t="str">
        <f>Base!F618</f>
        <v>N</v>
      </c>
    </row>
    <row r="10475" spans="3:9" x14ac:dyDescent="0.25">
      <c r="C10475" s="20" t="str">
        <f>Base!C618</f>
        <v>2013-76</v>
      </c>
      <c r="D10475" s="27" t="str">
        <f>Base!D618</f>
        <v>Ligue 1</v>
      </c>
      <c r="E10475" s="30">
        <v>2</v>
      </c>
      <c r="F10475" s="21">
        <f>Base!X618</f>
        <v>0.56799999999999995</v>
      </c>
      <c r="G10475" s="21">
        <f>Base!Y618</f>
        <v>0.26900000000000002</v>
      </c>
      <c r="H10475" s="21">
        <f>Base!Z618</f>
        <v>0.16300000000000001</v>
      </c>
      <c r="I10475" s="29">
        <f>Base!G618</f>
        <v>2</v>
      </c>
    </row>
    <row r="10476" spans="3:9" x14ac:dyDescent="0.25">
      <c r="C10476" s="20" t="str">
        <f>Base!C618</f>
        <v>2013-76</v>
      </c>
      <c r="D10476" s="27" t="str">
        <f>Base!D618</f>
        <v>Ligue 1</v>
      </c>
      <c r="E10476" s="30">
        <v>3</v>
      </c>
      <c r="F10476" s="21">
        <f>Base!AA618</f>
        <v>0.34399999999999997</v>
      </c>
      <c r="G10476" s="21">
        <f>Base!AB618</f>
        <v>0.34100000000000003</v>
      </c>
      <c r="H10476" s="21">
        <f>Base!AC618</f>
        <v>0.314</v>
      </c>
      <c r="I10476" s="29">
        <f>Base!H618</f>
        <v>1</v>
      </c>
    </row>
    <row r="10477" spans="3:9" x14ac:dyDescent="0.25">
      <c r="C10477" s="20" t="str">
        <f>Base!C618</f>
        <v>2013-76</v>
      </c>
      <c r="D10477" s="27" t="str">
        <f>Base!D618</f>
        <v>Ligue 1</v>
      </c>
      <c r="E10477" s="30">
        <v>4</v>
      </c>
      <c r="F10477" s="21">
        <f>Base!AD618</f>
        <v>0.53600000000000003</v>
      </c>
      <c r="G10477" s="21">
        <f>Base!AE618</f>
        <v>0.29399999999999998</v>
      </c>
      <c r="H10477" s="21">
        <f>Base!AF618</f>
        <v>0.17</v>
      </c>
      <c r="I10477" s="29">
        <f>Base!I618</f>
        <v>1</v>
      </c>
    </row>
    <row r="10478" spans="3:9" x14ac:dyDescent="0.25">
      <c r="C10478" s="20" t="str">
        <f>Base!C618</f>
        <v>2013-76</v>
      </c>
      <c r="D10478" s="27" t="str">
        <f>Base!D618</f>
        <v>Ligue 1</v>
      </c>
      <c r="E10478" s="30">
        <v>5</v>
      </c>
      <c r="F10478" s="21">
        <f>Base!AG618</f>
        <v>0.63300000000000001</v>
      </c>
      <c r="G10478" s="21">
        <f>Base!AH618</f>
        <v>0.222</v>
      </c>
      <c r="H10478" s="21">
        <f>Base!AI618</f>
        <v>0.14499999999999999</v>
      </c>
      <c r="I10478" s="29">
        <f>Base!J618</f>
        <v>1</v>
      </c>
    </row>
    <row r="10479" spans="3:9" x14ac:dyDescent="0.25">
      <c r="C10479" s="20" t="str">
        <f>Base!C618</f>
        <v>2013-76</v>
      </c>
      <c r="D10479" s="27" t="str">
        <f>Base!D618</f>
        <v>Ligue 1</v>
      </c>
      <c r="E10479" s="30">
        <v>6</v>
      </c>
      <c r="F10479" s="21">
        <f>Base!AJ618</f>
        <v>0.93700000000000006</v>
      </c>
      <c r="G10479" s="21">
        <f>Base!AK618</f>
        <v>4.6100000000000002E-2</v>
      </c>
      <c r="H10479" s="21">
        <f>Base!AL618</f>
        <v>1.66E-2</v>
      </c>
      <c r="I10479" s="29">
        <f>Base!K618</f>
        <v>1</v>
      </c>
    </row>
    <row r="10480" spans="3:9" x14ac:dyDescent="0.25">
      <c r="C10480" s="20" t="str">
        <f>Base!C618</f>
        <v>2013-76</v>
      </c>
      <c r="D10480" s="27" t="str">
        <f>Base!D618</f>
        <v>Ligue 1</v>
      </c>
      <c r="E10480" s="30">
        <v>7</v>
      </c>
      <c r="F10480" s="21">
        <f>Base!AM618</f>
        <v>0.45500000000000002</v>
      </c>
      <c r="G10480" s="21">
        <f>Base!AN618</f>
        <v>0.30599999999999999</v>
      </c>
      <c r="H10480" s="21">
        <f>Base!AO618</f>
        <v>0.23799999999999999</v>
      </c>
      <c r="I10480" s="29">
        <f>Base!L618</f>
        <v>2</v>
      </c>
    </row>
    <row r="10481" spans="3:9" x14ac:dyDescent="0.25">
      <c r="C10481" s="20" t="str">
        <f>Base!C618</f>
        <v>2013-76</v>
      </c>
      <c r="D10481" s="27" t="str">
        <f>Base!D618</f>
        <v>Ligue 1</v>
      </c>
      <c r="E10481" s="30">
        <v>8</v>
      </c>
      <c r="F10481" s="21">
        <f>Base!AP618</f>
        <v>0.41299999999999998</v>
      </c>
      <c r="G10481" s="21">
        <f>Base!AQ618</f>
        <v>0.33500000000000002</v>
      </c>
      <c r="H10481" s="21">
        <f>Base!AR618</f>
        <v>0.251</v>
      </c>
      <c r="I10481" s="29" t="str">
        <f>Base!M618</f>
        <v>N</v>
      </c>
    </row>
    <row r="10482" spans="3:9" x14ac:dyDescent="0.25">
      <c r="C10482" s="20" t="str">
        <f>Base!C618</f>
        <v>2013-76</v>
      </c>
      <c r="D10482" s="27" t="str">
        <f>Base!D618</f>
        <v>Ligue 1</v>
      </c>
      <c r="E10482" s="30">
        <v>9</v>
      </c>
      <c r="F10482" s="21">
        <f>Base!AS618</f>
        <v>0.56799999999999995</v>
      </c>
      <c r="G10482" s="21">
        <f>Base!AT618</f>
        <v>0.27600000000000002</v>
      </c>
      <c r="H10482" s="21">
        <f>Base!AU618</f>
        <v>0.156</v>
      </c>
      <c r="I10482" s="29">
        <f>Base!N618</f>
        <v>2</v>
      </c>
    </row>
    <row r="10483" spans="3:9" x14ac:dyDescent="0.25">
      <c r="C10483" s="20" t="str">
        <f>Base!C618</f>
        <v>2013-76</v>
      </c>
      <c r="D10483" s="27" t="str">
        <f>Base!D618</f>
        <v>Ligue 1</v>
      </c>
      <c r="E10483" s="30">
        <v>10</v>
      </c>
      <c r="F10483" s="21">
        <f>Base!AV618</f>
        <v>0.39200000000000002</v>
      </c>
      <c r="G10483" s="21">
        <f>Base!AW618</f>
        <v>0.33100000000000002</v>
      </c>
      <c r="H10483" s="21">
        <f>Base!AX618</f>
        <v>0.27700000000000002</v>
      </c>
      <c r="I10483" s="29">
        <f>Base!O618</f>
        <v>1</v>
      </c>
    </row>
    <row r="10484" spans="3:9" x14ac:dyDescent="0.25">
      <c r="C10484" s="20" t="str">
        <f>Base!C618</f>
        <v>2013-76</v>
      </c>
      <c r="D10484" s="27" t="str">
        <f>Base!D618</f>
        <v>Ligue 1</v>
      </c>
      <c r="E10484" s="30">
        <v>11</v>
      </c>
      <c r="F10484" s="21">
        <f>Base!AY618</f>
        <v>0.82399999999999995</v>
      </c>
      <c r="G10484" s="21">
        <f>Base!AZ618</f>
        <v>0.112</v>
      </c>
      <c r="H10484" s="21">
        <f>Base!BA618</f>
        <v>6.4299999999999996E-2</v>
      </c>
      <c r="I10484" s="29">
        <f>Base!P618</f>
        <v>2</v>
      </c>
    </row>
    <row r="10485" spans="3:9" x14ac:dyDescent="0.25">
      <c r="C10485" s="20" t="str">
        <f>Base!C618</f>
        <v>2013-76</v>
      </c>
      <c r="D10485" s="27" t="str">
        <f>Base!D618</f>
        <v>Ligue 1</v>
      </c>
      <c r="E10485" s="30">
        <v>12</v>
      </c>
      <c r="F10485" s="21">
        <f>Base!BB618</f>
        <v>0.28100000000000003</v>
      </c>
      <c r="G10485" s="21">
        <f>Base!BC618</f>
        <v>0.33</v>
      </c>
      <c r="H10485" s="21">
        <f>Base!BD618</f>
        <v>0.38900000000000001</v>
      </c>
      <c r="I10485" s="29">
        <f>Base!Q618</f>
        <v>2</v>
      </c>
    </row>
    <row r="10486" spans="3:9" x14ac:dyDescent="0.25">
      <c r="C10486" s="20" t="str">
        <f>Base!C618</f>
        <v>2013-76</v>
      </c>
      <c r="D10486" s="27" t="str">
        <f>Base!D618</f>
        <v>Ligue 1</v>
      </c>
      <c r="E10486" s="30">
        <v>13</v>
      </c>
      <c r="F10486" s="21">
        <f>Base!BE618</f>
        <v>0.83</v>
      </c>
      <c r="G10486" s="21">
        <f>Base!BF618</f>
        <v>0.107</v>
      </c>
      <c r="H10486" s="21">
        <f>Base!BG618</f>
        <v>6.2700000000000006E-2</v>
      </c>
      <c r="I10486" s="29">
        <f>Base!R618</f>
        <v>1</v>
      </c>
    </row>
    <row r="10487" spans="3:9" x14ac:dyDescent="0.25">
      <c r="C10487" s="20" t="str">
        <f>Base!C618</f>
        <v>2013-76</v>
      </c>
      <c r="D10487" s="27" t="str">
        <f>Base!D618</f>
        <v>Ligue 1</v>
      </c>
      <c r="E10487" s="30">
        <v>14</v>
      </c>
      <c r="F10487" s="21">
        <f>Base!BH618</f>
        <v>0.318</v>
      </c>
      <c r="G10487" s="21">
        <f>Base!BI618</f>
        <v>0.34799999999999998</v>
      </c>
      <c r="H10487" s="21">
        <f>Base!BJ618</f>
        <v>0.33400000000000002</v>
      </c>
      <c r="I10487" s="29">
        <f>Base!S618</f>
        <v>1</v>
      </c>
    </row>
    <row r="10488" spans="3:9" ht="15.75" thickBot="1" x14ac:dyDescent="0.3">
      <c r="C10488" s="20" t="str">
        <f>Base!C618</f>
        <v>2013-76</v>
      </c>
      <c r="D10488" s="27" t="str">
        <f>Base!D618</f>
        <v>Ligue 1</v>
      </c>
      <c r="E10488" s="31">
        <v>15</v>
      </c>
      <c r="F10488" s="21">
        <f>Base!BK618</f>
        <v>0</v>
      </c>
      <c r="G10488" s="21">
        <f>Base!BL618</f>
        <v>0</v>
      </c>
      <c r="H10488" s="21">
        <f>Base!BM618</f>
        <v>0</v>
      </c>
      <c r="I10488" s="29">
        <f>Base!T618</f>
        <v>0</v>
      </c>
    </row>
    <row r="10490" spans="3:9" ht="15.75" thickBot="1" x14ac:dyDescent="0.3">
      <c r="C10490" s="23" t="s">
        <v>2</v>
      </c>
      <c r="D10490" s="23" t="s">
        <v>3</v>
      </c>
      <c r="E10490" s="24"/>
      <c r="F10490" s="25">
        <v>1</v>
      </c>
      <c r="G10490" s="25" t="s">
        <v>20</v>
      </c>
      <c r="H10490" s="25">
        <v>2</v>
      </c>
      <c r="I10490" s="25" t="s">
        <v>764</v>
      </c>
    </row>
    <row r="10491" spans="3:9" x14ac:dyDescent="0.25">
      <c r="C10491" s="20" t="str">
        <f>Base!C619</f>
        <v>2013-77</v>
      </c>
      <c r="D10491" s="27" t="str">
        <f>Base!D619</f>
        <v>Coupes Europe</v>
      </c>
      <c r="E10491" s="28">
        <v>1</v>
      </c>
      <c r="F10491" s="21">
        <f>Base!U619</f>
        <v>0.97299999999999998</v>
      </c>
      <c r="G10491" s="21">
        <f>Base!V619</f>
        <v>1.9900000000000001E-2</v>
      </c>
      <c r="H10491" s="21">
        <f>Base!W619</f>
        <v>7.1000000000000004E-3</v>
      </c>
      <c r="I10491" s="29" t="str">
        <f>Base!F619</f>
        <v>N</v>
      </c>
    </row>
    <row r="10492" spans="3:9" x14ac:dyDescent="0.25">
      <c r="C10492" s="20" t="str">
        <f>Base!C619</f>
        <v>2013-77</v>
      </c>
      <c r="D10492" s="27" t="str">
        <f>Base!D619</f>
        <v>Coupes Europe</v>
      </c>
      <c r="E10492" s="30">
        <v>2</v>
      </c>
      <c r="F10492" s="21">
        <f>Base!X619</f>
        <v>0.88100000000000001</v>
      </c>
      <c r="G10492" s="21">
        <f>Base!Y619</f>
        <v>8.3500000000000005E-2</v>
      </c>
      <c r="H10492" s="21">
        <f>Base!Z619</f>
        <v>3.5400000000000001E-2</v>
      </c>
      <c r="I10492" s="29">
        <f>Base!G619</f>
        <v>1</v>
      </c>
    </row>
    <row r="10493" spans="3:9" x14ac:dyDescent="0.25">
      <c r="C10493" s="20" t="str">
        <f>Base!C619</f>
        <v>2013-77</v>
      </c>
      <c r="D10493" s="27" t="str">
        <f>Base!D619</f>
        <v>Coupes Europe</v>
      </c>
      <c r="E10493" s="30">
        <v>3</v>
      </c>
      <c r="F10493" s="21">
        <f>Base!AA619</f>
        <v>0.38</v>
      </c>
      <c r="G10493" s="21">
        <f>Base!AB619</f>
        <v>0.34399999999999997</v>
      </c>
      <c r="H10493" s="21">
        <f>Base!AC619</f>
        <v>0.27600000000000002</v>
      </c>
      <c r="I10493" s="29">
        <f>Base!H619</f>
        <v>1</v>
      </c>
    </row>
    <row r="10494" spans="3:9" x14ac:dyDescent="0.25">
      <c r="C10494" s="20" t="str">
        <f>Base!C619</f>
        <v>2013-77</v>
      </c>
      <c r="D10494" s="27" t="str">
        <f>Base!D619</f>
        <v>Coupes Europe</v>
      </c>
      <c r="E10494" s="30">
        <v>4</v>
      </c>
      <c r="F10494" s="21">
        <f>Base!AD619</f>
        <v>0.33100000000000002</v>
      </c>
      <c r="G10494" s="21">
        <f>Base!AE619</f>
        <v>0.34100000000000003</v>
      </c>
      <c r="H10494" s="21">
        <f>Base!AF619</f>
        <v>0.32800000000000001</v>
      </c>
      <c r="I10494" s="29" t="str">
        <f>Base!I619</f>
        <v>N</v>
      </c>
    </row>
    <row r="10495" spans="3:9" x14ac:dyDescent="0.25">
      <c r="C10495" s="20" t="str">
        <f>Base!C619</f>
        <v>2013-77</v>
      </c>
      <c r="D10495" s="27" t="str">
        <f>Base!D619</f>
        <v>Coupes Europe</v>
      </c>
      <c r="E10495" s="30">
        <v>5</v>
      </c>
      <c r="F10495" s="21">
        <f>Base!AG619</f>
        <v>2.1700000000000001E-2</v>
      </c>
      <c r="G10495" s="21">
        <f>Base!AH619</f>
        <v>5.6899999999999999E-2</v>
      </c>
      <c r="H10495" s="21">
        <f>Base!AI619</f>
        <v>0.92100000000000004</v>
      </c>
      <c r="I10495" s="29">
        <f>Base!J619</f>
        <v>2</v>
      </c>
    </row>
    <row r="10496" spans="3:9" x14ac:dyDescent="0.25">
      <c r="C10496" s="20" t="str">
        <f>Base!C619</f>
        <v>2013-77</v>
      </c>
      <c r="D10496" s="27" t="str">
        <f>Base!D619</f>
        <v>Coupes Europe</v>
      </c>
      <c r="E10496" s="30">
        <v>6</v>
      </c>
      <c r="F10496" s="21">
        <f>Base!AJ619</f>
        <v>0.38600000000000001</v>
      </c>
      <c r="G10496" s="21">
        <f>Base!AK619</f>
        <v>0.32600000000000001</v>
      </c>
      <c r="H10496" s="21">
        <f>Base!AL619</f>
        <v>0.28799999999999998</v>
      </c>
      <c r="I10496" s="29" t="str">
        <f>Base!K619</f>
        <v>N</v>
      </c>
    </row>
    <row r="10497" spans="3:9" x14ac:dyDescent="0.25">
      <c r="C10497" s="20" t="str">
        <f>Base!C619</f>
        <v>2013-77</v>
      </c>
      <c r="D10497" s="27" t="str">
        <f>Base!D619</f>
        <v>Coupes Europe</v>
      </c>
      <c r="E10497" s="30">
        <v>7</v>
      </c>
      <c r="F10497" s="21">
        <f>Base!AM619</f>
        <v>0.222</v>
      </c>
      <c r="G10497" s="21">
        <f>Base!AN619</f>
        <v>0.32600000000000001</v>
      </c>
      <c r="H10497" s="21">
        <f>Base!AO619</f>
        <v>0.45200000000000001</v>
      </c>
      <c r="I10497" s="29" t="str">
        <f>Base!L619</f>
        <v>N</v>
      </c>
    </row>
    <row r="10498" spans="3:9" x14ac:dyDescent="0.25">
      <c r="C10498" s="20" t="str">
        <f>Base!C619</f>
        <v>2013-77</v>
      </c>
      <c r="D10498" s="27" t="str">
        <f>Base!D619</f>
        <v>Coupes Europe</v>
      </c>
      <c r="E10498" s="30">
        <v>8</v>
      </c>
      <c r="F10498" s="21">
        <f>Base!AP619</f>
        <v>0.38600000000000001</v>
      </c>
      <c r="G10498" s="21">
        <f>Base!AQ619</f>
        <v>0.32900000000000001</v>
      </c>
      <c r="H10498" s="21">
        <f>Base!AR619</f>
        <v>0.28499999999999998</v>
      </c>
      <c r="I10498" s="29" t="str">
        <f>Base!M619</f>
        <v>N</v>
      </c>
    </row>
    <row r="10499" spans="3:9" x14ac:dyDescent="0.25">
      <c r="C10499" s="20" t="str">
        <f>Base!C619</f>
        <v>2013-77</v>
      </c>
      <c r="D10499" s="27" t="str">
        <f>Base!D619</f>
        <v>Coupes Europe</v>
      </c>
      <c r="E10499" s="30">
        <v>9</v>
      </c>
      <c r="F10499" s="21">
        <f>Base!AS619</f>
        <v>0.97099999999999997</v>
      </c>
      <c r="G10499" s="21">
        <f>Base!AT619</f>
        <v>1.9099999999999999E-2</v>
      </c>
      <c r="H10499" s="21">
        <f>Base!AU619</f>
        <v>0.01</v>
      </c>
      <c r="I10499" s="29">
        <f>Base!N619</f>
        <v>1</v>
      </c>
    </row>
    <row r="10500" spans="3:9" x14ac:dyDescent="0.25">
      <c r="C10500" s="20" t="str">
        <f>Base!C619</f>
        <v>2013-77</v>
      </c>
      <c r="D10500" s="27" t="str">
        <f>Base!D619</f>
        <v>Coupes Europe</v>
      </c>
      <c r="E10500" s="30">
        <v>10</v>
      </c>
      <c r="F10500" s="21">
        <f>Base!AV619</f>
        <v>0.48199999999999998</v>
      </c>
      <c r="G10500" s="21">
        <f>Base!AW619</f>
        <v>0.318</v>
      </c>
      <c r="H10500" s="21">
        <f>Base!AX619</f>
        <v>0.19900000000000001</v>
      </c>
      <c r="I10500" s="29">
        <f>Base!O619</f>
        <v>1</v>
      </c>
    </row>
    <row r="10501" spans="3:9" x14ac:dyDescent="0.25">
      <c r="C10501" s="20" t="str">
        <f>Base!C619</f>
        <v>2013-77</v>
      </c>
      <c r="D10501" s="27" t="str">
        <f>Base!D619</f>
        <v>Coupes Europe</v>
      </c>
      <c r="E10501" s="30">
        <v>11</v>
      </c>
      <c r="F10501" s="21">
        <f>Base!AY619</f>
        <v>0.75700000000000001</v>
      </c>
      <c r="G10501" s="21">
        <f>Base!AZ619</f>
        <v>0.159</v>
      </c>
      <c r="H10501" s="21">
        <f>Base!BA619</f>
        <v>8.4699999999999998E-2</v>
      </c>
      <c r="I10501" s="29">
        <f>Base!P619</f>
        <v>1</v>
      </c>
    </row>
    <row r="10502" spans="3:9" x14ac:dyDescent="0.25">
      <c r="C10502" s="20" t="str">
        <f>Base!C619</f>
        <v>2013-77</v>
      </c>
      <c r="D10502" s="27" t="str">
        <f>Base!D619</f>
        <v>Coupes Europe</v>
      </c>
      <c r="E10502" s="30">
        <v>12</v>
      </c>
      <c r="F10502" s="21">
        <f>Base!BB619</f>
        <v>0.42799999999999999</v>
      </c>
      <c r="G10502" s="21">
        <f>Base!BC619</f>
        <v>0.31900000000000001</v>
      </c>
      <c r="H10502" s="21">
        <f>Base!BD619</f>
        <v>0.253</v>
      </c>
      <c r="I10502" s="29">
        <f>Base!Q619</f>
        <v>2</v>
      </c>
    </row>
    <row r="10503" spans="3:9" x14ac:dyDescent="0.25">
      <c r="C10503" s="20" t="str">
        <f>Base!C619</f>
        <v>2013-77</v>
      </c>
      <c r="D10503" s="27" t="str">
        <f>Base!D619</f>
        <v>Coupes Europe</v>
      </c>
      <c r="E10503" s="30">
        <v>13</v>
      </c>
      <c r="F10503" s="21">
        <f>Base!BE619</f>
        <v>0.76</v>
      </c>
      <c r="G10503" s="21">
        <f>Base!BF619</f>
        <v>0.159</v>
      </c>
      <c r="H10503" s="21">
        <f>Base!BG619</f>
        <v>8.1000000000000003E-2</v>
      </c>
      <c r="I10503" s="29">
        <f>Base!R619</f>
        <v>1</v>
      </c>
    </row>
    <row r="10504" spans="3:9" x14ac:dyDescent="0.25">
      <c r="C10504" s="20" t="str">
        <f>Base!C619</f>
        <v>2013-77</v>
      </c>
      <c r="D10504" s="27" t="str">
        <f>Base!D619</f>
        <v>Coupes Europe</v>
      </c>
      <c r="E10504" s="30">
        <v>14</v>
      </c>
      <c r="F10504" s="21">
        <f>Base!BH619</f>
        <v>0.81899999999999995</v>
      </c>
      <c r="G10504" s="21">
        <f>Base!BI619</f>
        <v>0.115</v>
      </c>
      <c r="H10504" s="21">
        <f>Base!BJ619</f>
        <v>6.6400000000000001E-2</v>
      </c>
      <c r="I10504" s="29">
        <f>Base!S619</f>
        <v>1</v>
      </c>
    </row>
    <row r="10505" spans="3:9" ht="15.75" thickBot="1" x14ac:dyDescent="0.3">
      <c r="C10505" s="20" t="str">
        <f>Base!C619</f>
        <v>2013-77</v>
      </c>
      <c r="D10505" s="27" t="str">
        <f>Base!D619</f>
        <v>Coupes Europe</v>
      </c>
      <c r="E10505" s="31">
        <v>15</v>
      </c>
      <c r="F10505" s="21">
        <f>Base!BK619</f>
        <v>0</v>
      </c>
      <c r="G10505" s="21">
        <f>Base!BL619</f>
        <v>0</v>
      </c>
      <c r="H10505" s="21">
        <f>Base!BM619</f>
        <v>0</v>
      </c>
      <c r="I10505" s="29">
        <f>Base!T619</f>
        <v>0</v>
      </c>
    </row>
    <row r="10507" spans="3:9" ht="15.75" thickBot="1" x14ac:dyDescent="0.3">
      <c r="C10507" s="23" t="s">
        <v>2</v>
      </c>
      <c r="D10507" s="23" t="s">
        <v>3</v>
      </c>
      <c r="E10507" s="24"/>
      <c r="F10507" s="25">
        <v>1</v>
      </c>
      <c r="G10507" s="25" t="s">
        <v>20</v>
      </c>
      <c r="H10507" s="25">
        <v>2</v>
      </c>
      <c r="I10507" s="25" t="s">
        <v>764</v>
      </c>
    </row>
    <row r="10508" spans="3:9" x14ac:dyDescent="0.25">
      <c r="C10508" s="20" t="str">
        <f>Base!C620</f>
        <v>2013-78</v>
      </c>
      <c r="D10508" s="27" t="str">
        <f>Base!D620</f>
        <v>Coupes Europe</v>
      </c>
      <c r="E10508" s="28">
        <v>1</v>
      </c>
      <c r="F10508" s="21">
        <f>Base!U620</f>
        <v>0.186</v>
      </c>
      <c r="G10508" s="21">
        <f>Base!V620</f>
        <v>0.308</v>
      </c>
      <c r="H10508" s="21">
        <f>Base!W620</f>
        <v>0.50600000000000001</v>
      </c>
      <c r="I10508" s="29" t="str">
        <f>Base!F620</f>
        <v>N</v>
      </c>
    </row>
    <row r="10509" spans="3:9" x14ac:dyDescent="0.25">
      <c r="C10509" s="20" t="str">
        <f>Base!C620</f>
        <v>2013-78</v>
      </c>
      <c r="D10509" s="27" t="str">
        <f>Base!D620</f>
        <v>Coupes Europe</v>
      </c>
      <c r="E10509" s="30">
        <v>2</v>
      </c>
      <c r="F10509" s="21">
        <f>Base!X620</f>
        <v>0.84599999999999997</v>
      </c>
      <c r="G10509" s="21">
        <f>Base!Y620</f>
        <v>0.106</v>
      </c>
      <c r="H10509" s="21">
        <f>Base!Z620</f>
        <v>4.7699999999999999E-2</v>
      </c>
      <c r="I10509" s="29" t="str">
        <f>Base!G620</f>
        <v>N</v>
      </c>
    </row>
    <row r="10510" spans="3:9" x14ac:dyDescent="0.25">
      <c r="C10510" s="20" t="str">
        <f>Base!C620</f>
        <v>2013-78</v>
      </c>
      <c r="D10510" s="27" t="str">
        <f>Base!D620</f>
        <v>Coupes Europe</v>
      </c>
      <c r="E10510" s="30">
        <v>3</v>
      </c>
      <c r="F10510" s="21">
        <f>Base!AA620</f>
        <v>0.35499999999999998</v>
      </c>
      <c r="G10510" s="21">
        <f>Base!AB620</f>
        <v>0.33400000000000002</v>
      </c>
      <c r="H10510" s="21">
        <f>Base!AC620</f>
        <v>0.311</v>
      </c>
      <c r="I10510" s="29">
        <f>Base!H620</f>
        <v>2</v>
      </c>
    </row>
    <row r="10511" spans="3:9" x14ac:dyDescent="0.25">
      <c r="C10511" s="20" t="str">
        <f>Base!C620</f>
        <v>2013-78</v>
      </c>
      <c r="D10511" s="27" t="str">
        <f>Base!D620</f>
        <v>Coupes Europe</v>
      </c>
      <c r="E10511" s="30">
        <v>4</v>
      </c>
      <c r="F10511" s="21">
        <f>Base!AD620</f>
        <v>0.39400000000000002</v>
      </c>
      <c r="G10511" s="21">
        <f>Base!AE620</f>
        <v>0.313</v>
      </c>
      <c r="H10511" s="21">
        <f>Base!AF620</f>
        <v>0.29299999999999998</v>
      </c>
      <c r="I10511" s="29" t="str">
        <f>Base!I620</f>
        <v>N</v>
      </c>
    </row>
    <row r="10512" spans="3:9" x14ac:dyDescent="0.25">
      <c r="C10512" s="20" t="str">
        <f>Base!C620</f>
        <v>2013-78</v>
      </c>
      <c r="D10512" s="27" t="str">
        <f>Base!D620</f>
        <v>Coupes Europe</v>
      </c>
      <c r="E10512" s="30">
        <v>5</v>
      </c>
      <c r="F10512" s="21">
        <f>Base!AG620</f>
        <v>0.872</v>
      </c>
      <c r="G10512" s="21">
        <f>Base!AH620</f>
        <v>9.0399999999999994E-2</v>
      </c>
      <c r="H10512" s="21">
        <f>Base!AI620</f>
        <v>3.7199999999999997E-2</v>
      </c>
      <c r="I10512" s="29">
        <f>Base!J620</f>
        <v>1</v>
      </c>
    </row>
    <row r="10513" spans="3:9" x14ac:dyDescent="0.25">
      <c r="C10513" s="20" t="str">
        <f>Base!C620</f>
        <v>2013-78</v>
      </c>
      <c r="D10513" s="27" t="str">
        <f>Base!D620</f>
        <v>Coupes Europe</v>
      </c>
      <c r="E10513" s="30">
        <v>6</v>
      </c>
      <c r="F10513" s="21">
        <f>Base!AJ620</f>
        <v>0.95199999999999996</v>
      </c>
      <c r="G10513" s="21">
        <f>Base!AK620</f>
        <v>3.2500000000000001E-2</v>
      </c>
      <c r="H10513" s="21">
        <f>Base!AL620</f>
        <v>1.5100000000000001E-2</v>
      </c>
      <c r="I10513" s="29">
        <f>Base!K620</f>
        <v>1</v>
      </c>
    </row>
    <row r="10514" spans="3:9" x14ac:dyDescent="0.25">
      <c r="C10514" s="20" t="str">
        <f>Base!C620</f>
        <v>2013-78</v>
      </c>
      <c r="D10514" s="27" t="str">
        <f>Base!D620</f>
        <v>Coupes Europe</v>
      </c>
      <c r="E10514" s="30">
        <v>7</v>
      </c>
      <c r="F10514" s="21">
        <f>Base!AM620</f>
        <v>0.27700000000000002</v>
      </c>
      <c r="G10514" s="21">
        <f>Base!AN620</f>
        <v>0.32800000000000001</v>
      </c>
      <c r="H10514" s="21">
        <f>Base!AO620</f>
        <v>0.39500000000000002</v>
      </c>
      <c r="I10514" s="29">
        <f>Base!L620</f>
        <v>2</v>
      </c>
    </row>
    <row r="10515" spans="3:9" x14ac:dyDescent="0.25">
      <c r="C10515" s="20" t="str">
        <f>Base!C620</f>
        <v>2013-78</v>
      </c>
      <c r="D10515" s="27" t="str">
        <f>Base!D620</f>
        <v>Coupes Europe</v>
      </c>
      <c r="E10515" s="30">
        <v>8</v>
      </c>
      <c r="F10515" s="21">
        <f>Base!AP620</f>
        <v>0.14199999999999999</v>
      </c>
      <c r="G10515" s="21">
        <f>Base!AQ620</f>
        <v>0.224</v>
      </c>
      <c r="H10515" s="21">
        <f>Base!AR620</f>
        <v>0.63400000000000001</v>
      </c>
      <c r="I10515" s="29">
        <f>Base!M620</f>
        <v>2</v>
      </c>
    </row>
    <row r="10516" spans="3:9" x14ac:dyDescent="0.25">
      <c r="C10516" s="20" t="str">
        <f>Base!C620</f>
        <v>2013-78</v>
      </c>
      <c r="D10516" s="27" t="str">
        <f>Base!D620</f>
        <v>Coupes Europe</v>
      </c>
      <c r="E10516" s="30">
        <v>9</v>
      </c>
      <c r="F10516" s="21">
        <f>Base!AS620</f>
        <v>0.46600000000000003</v>
      </c>
      <c r="G10516" s="21">
        <f>Base!AT620</f>
        <v>0.28999999999999998</v>
      </c>
      <c r="H10516" s="21">
        <f>Base!AU620</f>
        <v>0.24399999999999999</v>
      </c>
      <c r="I10516" s="29">
        <f>Base!N620</f>
        <v>2</v>
      </c>
    </row>
    <row r="10517" spans="3:9" x14ac:dyDescent="0.25">
      <c r="C10517" s="20" t="str">
        <f>Base!C620</f>
        <v>2013-78</v>
      </c>
      <c r="D10517" s="27" t="str">
        <f>Base!D620</f>
        <v>Coupes Europe</v>
      </c>
      <c r="E10517" s="30">
        <v>10</v>
      </c>
      <c r="F10517" s="21">
        <f>Base!AV620</f>
        <v>0.30599999999999999</v>
      </c>
      <c r="G10517" s="21">
        <f>Base!AW620</f>
        <v>0.315</v>
      </c>
      <c r="H10517" s="21">
        <f>Base!AX620</f>
        <v>0.379</v>
      </c>
      <c r="I10517" s="29">
        <f>Base!O620</f>
        <v>1</v>
      </c>
    </row>
    <row r="10518" spans="3:9" x14ac:dyDescent="0.25">
      <c r="C10518" s="20" t="str">
        <f>Base!C620</f>
        <v>2013-78</v>
      </c>
      <c r="D10518" s="27" t="str">
        <f>Base!D620</f>
        <v>Coupes Europe</v>
      </c>
      <c r="E10518" s="30">
        <v>11</v>
      </c>
      <c r="F10518" s="21">
        <f>Base!AY620</f>
        <v>0.71699999999999997</v>
      </c>
      <c r="G10518" s="21">
        <f>Base!AZ620</f>
        <v>0.16800000000000001</v>
      </c>
      <c r="H10518" s="21">
        <f>Base!BA620</f>
        <v>0.115</v>
      </c>
      <c r="I10518" s="29">
        <f>Base!P620</f>
        <v>1</v>
      </c>
    </row>
    <row r="10519" spans="3:9" x14ac:dyDescent="0.25">
      <c r="C10519" s="20" t="str">
        <f>Base!C620</f>
        <v>2013-78</v>
      </c>
      <c r="D10519" s="27" t="str">
        <f>Base!D620</f>
        <v>Coupes Europe</v>
      </c>
      <c r="E10519" s="30">
        <v>12</v>
      </c>
      <c r="F10519" s="21">
        <f>Base!BB620</f>
        <v>0.48799999999999999</v>
      </c>
      <c r="G10519" s="21">
        <f>Base!BC620</f>
        <v>0.27600000000000002</v>
      </c>
      <c r="H10519" s="21">
        <f>Base!BD620</f>
        <v>0.23699999999999999</v>
      </c>
      <c r="I10519" s="29">
        <f>Base!Q620</f>
        <v>2</v>
      </c>
    </row>
    <row r="10520" spans="3:9" x14ac:dyDescent="0.25">
      <c r="C10520" s="20" t="str">
        <f>Base!C620</f>
        <v>2013-78</v>
      </c>
      <c r="D10520" s="27" t="str">
        <f>Base!D620</f>
        <v>Coupes Europe</v>
      </c>
      <c r="E10520" s="30">
        <v>13</v>
      </c>
      <c r="F10520" s="21">
        <f>Base!BE620</f>
        <v>6.1699999999999998E-2</v>
      </c>
      <c r="G10520" s="21">
        <f>Base!BF620</f>
        <v>0.14199999999999999</v>
      </c>
      <c r="H10520" s="21">
        <f>Base!BG620</f>
        <v>0.79600000000000004</v>
      </c>
      <c r="I10520" s="29">
        <f>Base!R620</f>
        <v>2</v>
      </c>
    </row>
    <row r="10521" spans="3:9" x14ac:dyDescent="0.25">
      <c r="C10521" s="20" t="str">
        <f>Base!C620</f>
        <v>2013-78</v>
      </c>
      <c r="D10521" s="27" t="str">
        <f>Base!D620</f>
        <v>Coupes Europe</v>
      </c>
      <c r="E10521" s="30">
        <v>14</v>
      </c>
      <c r="F10521" s="21">
        <f>Base!BH620</f>
        <v>0.28899999999999998</v>
      </c>
      <c r="G10521" s="21">
        <f>Base!BI620</f>
        <v>0.34799999999999998</v>
      </c>
      <c r="H10521" s="21">
        <f>Base!BJ620</f>
        <v>0.36399999999999999</v>
      </c>
      <c r="I10521" s="29">
        <f>Base!S620</f>
        <v>1</v>
      </c>
    </row>
    <row r="10522" spans="3:9" ht="15.75" thickBot="1" x14ac:dyDescent="0.3">
      <c r="C10522" s="20" t="str">
        <f>Base!C620</f>
        <v>2013-78</v>
      </c>
      <c r="D10522" s="27" t="str">
        <f>Base!D620</f>
        <v>Coupes Europe</v>
      </c>
      <c r="E10522" s="31">
        <v>15</v>
      </c>
      <c r="F10522" s="21">
        <f>Base!BK620</f>
        <v>0</v>
      </c>
      <c r="G10522" s="21">
        <f>Base!BL620</f>
        <v>0</v>
      </c>
      <c r="H10522" s="21">
        <f>Base!BM620</f>
        <v>0</v>
      </c>
      <c r="I10522" s="29">
        <f>Base!T620</f>
        <v>0</v>
      </c>
    </row>
    <row r="10524" spans="3:9" ht="15.75" thickBot="1" x14ac:dyDescent="0.3">
      <c r="C10524" s="23" t="s">
        <v>2</v>
      </c>
      <c r="D10524" s="23" t="s">
        <v>3</v>
      </c>
      <c r="E10524" s="24"/>
      <c r="F10524" s="25">
        <v>1</v>
      </c>
      <c r="G10524" s="25" t="s">
        <v>20</v>
      </c>
      <c r="H10524" s="25">
        <v>2</v>
      </c>
      <c r="I10524" s="25" t="s">
        <v>764</v>
      </c>
    </row>
    <row r="10525" spans="3:9" x14ac:dyDescent="0.25">
      <c r="C10525" s="20" t="str">
        <f>Base!C621</f>
        <v>2013-79</v>
      </c>
      <c r="D10525" s="27" t="str">
        <f>Base!D621</f>
        <v>Ligue 1</v>
      </c>
      <c r="E10525" s="28">
        <v>1</v>
      </c>
      <c r="F10525" s="21">
        <f>Base!U621</f>
        <v>0.182</v>
      </c>
      <c r="G10525" s="21">
        <f>Base!V621</f>
        <v>0.30499999999999999</v>
      </c>
      <c r="H10525" s="21">
        <f>Base!W621</f>
        <v>0.51300000000000001</v>
      </c>
      <c r="I10525" s="29" t="str">
        <f>Base!F621</f>
        <v>N</v>
      </c>
    </row>
    <row r="10526" spans="3:9" x14ac:dyDescent="0.25">
      <c r="C10526" s="20" t="str">
        <f>Base!C621</f>
        <v>2013-79</v>
      </c>
      <c r="D10526" s="27" t="str">
        <f>Base!D621</f>
        <v>Ligue 1</v>
      </c>
      <c r="E10526" s="30">
        <v>2</v>
      </c>
      <c r="F10526" s="21">
        <f>Base!X621</f>
        <v>0.4</v>
      </c>
      <c r="G10526" s="21">
        <f>Base!Y621</f>
        <v>0.32300000000000001</v>
      </c>
      <c r="H10526" s="21">
        <f>Base!Z621</f>
        <v>0.27700000000000002</v>
      </c>
      <c r="I10526" s="29" t="str">
        <f>Base!G621</f>
        <v>N</v>
      </c>
    </row>
    <row r="10527" spans="3:9" x14ac:dyDescent="0.25">
      <c r="C10527" s="20" t="str">
        <f>Base!C621</f>
        <v>2013-79</v>
      </c>
      <c r="D10527" s="27" t="str">
        <f>Base!D621</f>
        <v>Ligue 1</v>
      </c>
      <c r="E10527" s="30">
        <v>3</v>
      </c>
      <c r="F10527" s="21">
        <f>Base!AA621</f>
        <v>0.39400000000000002</v>
      </c>
      <c r="G10527" s="21">
        <f>Base!AB621</f>
        <v>0.32200000000000001</v>
      </c>
      <c r="H10527" s="21">
        <f>Base!AC621</f>
        <v>0.28399999999999997</v>
      </c>
      <c r="I10527" s="29">
        <f>Base!H621</f>
        <v>1</v>
      </c>
    </row>
    <row r="10528" spans="3:9" x14ac:dyDescent="0.25">
      <c r="C10528" s="20" t="str">
        <f>Base!C621</f>
        <v>2013-79</v>
      </c>
      <c r="D10528" s="27" t="str">
        <f>Base!D621</f>
        <v>Ligue 1</v>
      </c>
      <c r="E10528" s="30">
        <v>4</v>
      </c>
      <c r="F10528" s="21">
        <f>Base!AD621</f>
        <v>0.72599999999999998</v>
      </c>
      <c r="G10528" s="21">
        <f>Base!AE621</f>
        <v>0.17799999999999999</v>
      </c>
      <c r="H10528" s="21">
        <f>Base!AF621</f>
        <v>9.6199999999999994E-2</v>
      </c>
      <c r="I10528" s="29" t="str">
        <f>Base!I621</f>
        <v>N</v>
      </c>
    </row>
    <row r="10529" spans="3:9" x14ac:dyDescent="0.25">
      <c r="C10529" s="20" t="str">
        <f>Base!C621</f>
        <v>2013-79</v>
      </c>
      <c r="D10529" s="27" t="str">
        <f>Base!D621</f>
        <v>Ligue 1</v>
      </c>
      <c r="E10529" s="30">
        <v>5</v>
      </c>
      <c r="F10529" s="21">
        <f>Base!AG621</f>
        <v>0.32400000000000001</v>
      </c>
      <c r="G10529" s="21">
        <f>Base!AH621</f>
        <v>0.36599999999999999</v>
      </c>
      <c r="H10529" s="21">
        <f>Base!AI621</f>
        <v>0.31</v>
      </c>
      <c r="I10529" s="29" t="str">
        <f>Base!J621</f>
        <v>N</v>
      </c>
    </row>
    <row r="10530" spans="3:9" x14ac:dyDescent="0.25">
      <c r="C10530" s="20" t="str">
        <f>Base!C621</f>
        <v>2013-79</v>
      </c>
      <c r="D10530" s="27" t="str">
        <f>Base!D621</f>
        <v>Ligue 1</v>
      </c>
      <c r="E10530" s="30">
        <v>6</v>
      </c>
      <c r="F10530" s="21">
        <f>Base!AJ621</f>
        <v>0.93300000000000005</v>
      </c>
      <c r="G10530" s="21">
        <f>Base!AK621</f>
        <v>4.53E-2</v>
      </c>
      <c r="H10530" s="21">
        <f>Base!AL621</f>
        <v>2.1299999999999999E-2</v>
      </c>
      <c r="I10530" s="29">
        <f>Base!K621</f>
        <v>1</v>
      </c>
    </row>
    <row r="10531" spans="3:9" x14ac:dyDescent="0.25">
      <c r="C10531" s="20" t="str">
        <f>Base!C621</f>
        <v>2013-79</v>
      </c>
      <c r="D10531" s="27" t="str">
        <f>Base!D621</f>
        <v>Ligue 1</v>
      </c>
      <c r="E10531" s="30">
        <v>7</v>
      </c>
      <c r="F10531" s="21">
        <f>Base!AM621</f>
        <v>0.64700000000000002</v>
      </c>
      <c r="G10531" s="21">
        <f>Base!AN621</f>
        <v>0.21299999999999999</v>
      </c>
      <c r="H10531" s="21">
        <f>Base!AO621</f>
        <v>0.14000000000000001</v>
      </c>
      <c r="I10531" s="29">
        <f>Base!L621</f>
        <v>1</v>
      </c>
    </row>
    <row r="10532" spans="3:9" x14ac:dyDescent="0.25">
      <c r="C10532" s="20" t="str">
        <f>Base!C621</f>
        <v>2013-79</v>
      </c>
      <c r="D10532" s="27" t="str">
        <f>Base!D621</f>
        <v>Ligue 1</v>
      </c>
      <c r="E10532" s="30">
        <v>8</v>
      </c>
      <c r="F10532" s="21">
        <f>Base!AP621</f>
        <v>0.76200000000000001</v>
      </c>
      <c r="G10532" s="21">
        <f>Base!AQ621</f>
        <v>0.152</v>
      </c>
      <c r="H10532" s="21">
        <f>Base!AR621</f>
        <v>8.5599999999999996E-2</v>
      </c>
      <c r="I10532" s="29">
        <f>Base!M621</f>
        <v>1</v>
      </c>
    </row>
    <row r="10533" spans="3:9" x14ac:dyDescent="0.25">
      <c r="C10533" s="20" t="str">
        <f>Base!C621</f>
        <v>2013-79</v>
      </c>
      <c r="D10533" s="27" t="str">
        <f>Base!D621</f>
        <v>Ligue 1</v>
      </c>
      <c r="E10533" s="30">
        <v>9</v>
      </c>
      <c r="F10533" s="21">
        <f>Base!AS621</f>
        <v>0.41199999999999998</v>
      </c>
      <c r="G10533" s="21">
        <f>Base!AT621</f>
        <v>0.35899999999999999</v>
      </c>
      <c r="H10533" s="21">
        <f>Base!AU621</f>
        <v>0.22900000000000001</v>
      </c>
      <c r="I10533" s="29">
        <f>Base!N621</f>
        <v>2</v>
      </c>
    </row>
    <row r="10534" spans="3:9" x14ac:dyDescent="0.25">
      <c r="C10534" s="20" t="str">
        <f>Base!C621</f>
        <v>2013-79</v>
      </c>
      <c r="D10534" s="27" t="str">
        <f>Base!D621</f>
        <v>Ligue 1</v>
      </c>
      <c r="E10534" s="30">
        <v>10</v>
      </c>
      <c r="F10534" s="21">
        <f>Base!AV621</f>
        <v>0.38900000000000001</v>
      </c>
      <c r="G10534" s="21">
        <f>Base!AW621</f>
        <v>0.33200000000000002</v>
      </c>
      <c r="H10534" s="21">
        <f>Base!AX621</f>
        <v>0.27900000000000003</v>
      </c>
      <c r="I10534" s="29" t="str">
        <f>Base!O621</f>
        <v>N</v>
      </c>
    </row>
    <row r="10535" spans="3:9" x14ac:dyDescent="0.25">
      <c r="C10535" s="20" t="str">
        <f>Base!C621</f>
        <v>2013-79</v>
      </c>
      <c r="D10535" s="27" t="str">
        <f>Base!D621</f>
        <v>Ligue 1</v>
      </c>
      <c r="E10535" s="30">
        <v>11</v>
      </c>
      <c r="F10535" s="21">
        <f>Base!AY621</f>
        <v>0.44700000000000001</v>
      </c>
      <c r="G10535" s="21">
        <f>Base!AZ621</f>
        <v>0.313</v>
      </c>
      <c r="H10535" s="21">
        <f>Base!BA621</f>
        <v>0.24</v>
      </c>
      <c r="I10535" s="29">
        <f>Base!P621</f>
        <v>1</v>
      </c>
    </row>
    <row r="10536" spans="3:9" x14ac:dyDescent="0.25">
      <c r="C10536" s="20" t="str">
        <f>Base!C621</f>
        <v>2013-79</v>
      </c>
      <c r="D10536" s="27" t="str">
        <f>Base!D621</f>
        <v>Ligue 1</v>
      </c>
      <c r="E10536" s="30">
        <v>12</v>
      </c>
      <c r="F10536" s="21">
        <f>Base!BB621</f>
        <v>0.35699999999999998</v>
      </c>
      <c r="G10536" s="21">
        <f>Base!BC621</f>
        <v>0.33</v>
      </c>
      <c r="H10536" s="21">
        <f>Base!BD621</f>
        <v>0.313</v>
      </c>
      <c r="I10536" s="29">
        <f>Base!Q621</f>
        <v>1</v>
      </c>
    </row>
    <row r="10537" spans="3:9" x14ac:dyDescent="0.25">
      <c r="C10537" s="20" t="str">
        <f>Base!C621</f>
        <v>2013-79</v>
      </c>
      <c r="D10537" s="27" t="str">
        <f>Base!D621</f>
        <v>Ligue 1</v>
      </c>
      <c r="E10537" s="30">
        <v>13</v>
      </c>
      <c r="F10537" s="21">
        <f>Base!BE621</f>
        <v>4.3400000000000001E-2</v>
      </c>
      <c r="G10537" s="21">
        <f>Base!BF621</f>
        <v>8.8200000000000001E-2</v>
      </c>
      <c r="H10537" s="21">
        <f>Base!BG621</f>
        <v>0.86799999999999999</v>
      </c>
      <c r="I10537" s="29">
        <f>Base!R621</f>
        <v>2</v>
      </c>
    </row>
    <row r="10538" spans="3:9" x14ac:dyDescent="0.25">
      <c r="C10538" s="20" t="str">
        <f>Base!C621</f>
        <v>2013-79</v>
      </c>
      <c r="D10538" s="27" t="str">
        <f>Base!D621</f>
        <v>Ligue 1</v>
      </c>
      <c r="E10538" s="30">
        <v>14</v>
      </c>
      <c r="F10538" s="21">
        <f>Base!BH621</f>
        <v>0.45400000000000001</v>
      </c>
      <c r="G10538" s="21">
        <f>Base!BI621</f>
        <v>0.32800000000000001</v>
      </c>
      <c r="H10538" s="21">
        <f>Base!BJ621</f>
        <v>0.217</v>
      </c>
      <c r="I10538" s="29">
        <f>Base!S621</f>
        <v>2</v>
      </c>
    </row>
    <row r="10539" spans="3:9" ht="15.75" thickBot="1" x14ac:dyDescent="0.3">
      <c r="C10539" s="20" t="str">
        <f>Base!C621</f>
        <v>2013-79</v>
      </c>
      <c r="D10539" s="27" t="str">
        <f>Base!D621</f>
        <v>Ligue 1</v>
      </c>
      <c r="E10539" s="31">
        <v>15</v>
      </c>
      <c r="F10539" s="21">
        <f>Base!BK621</f>
        <v>0</v>
      </c>
      <c r="G10539" s="21">
        <f>Base!BL621</f>
        <v>0</v>
      </c>
      <c r="H10539" s="21">
        <f>Base!BM621</f>
        <v>0</v>
      </c>
      <c r="I10539" s="29">
        <f>Base!T621</f>
        <v>0</v>
      </c>
    </row>
    <row r="10541" spans="3:9" ht="15.75" thickBot="1" x14ac:dyDescent="0.3">
      <c r="C10541" s="23" t="s">
        <v>2</v>
      </c>
      <c r="D10541" s="23" t="s">
        <v>3</v>
      </c>
      <c r="E10541" s="24"/>
      <c r="F10541" s="25">
        <v>1</v>
      </c>
      <c r="G10541" s="25" t="s">
        <v>20</v>
      </c>
      <c r="H10541" s="25">
        <v>2</v>
      </c>
      <c r="I10541" s="25" t="s">
        <v>764</v>
      </c>
    </row>
    <row r="10542" spans="3:9" x14ac:dyDescent="0.25">
      <c r="C10542" s="20" t="str">
        <f>Base!C622</f>
        <v>2013-80</v>
      </c>
      <c r="D10542" s="27" t="str">
        <f>Base!D622</f>
        <v>International</v>
      </c>
      <c r="E10542" s="28">
        <v>1</v>
      </c>
      <c r="F10542" s="21">
        <f>Base!U622</f>
        <v>0.58599999999999997</v>
      </c>
      <c r="G10542" s="21">
        <f>Base!V622</f>
        <v>0.254</v>
      </c>
      <c r="H10542" s="21">
        <f>Base!W622</f>
        <v>0.161</v>
      </c>
      <c r="I10542" s="29">
        <f>Base!F622</f>
        <v>1</v>
      </c>
    </row>
    <row r="10543" spans="3:9" x14ac:dyDescent="0.25">
      <c r="C10543" s="20" t="str">
        <f>Base!C622</f>
        <v>2013-80</v>
      </c>
      <c r="D10543" s="27" t="str">
        <f>Base!D622</f>
        <v>International</v>
      </c>
      <c r="E10543" s="30">
        <v>2</v>
      </c>
      <c r="F10543" s="21">
        <f>Base!X622</f>
        <v>0.72499999999999998</v>
      </c>
      <c r="G10543" s="21">
        <f>Base!Y622</f>
        <v>0.187</v>
      </c>
      <c r="H10543" s="21">
        <f>Base!Z622</f>
        <v>8.7999999999999995E-2</v>
      </c>
      <c r="I10543" s="29">
        <f>Base!G622</f>
        <v>1</v>
      </c>
    </row>
    <row r="10544" spans="3:9" x14ac:dyDescent="0.25">
      <c r="C10544" s="20" t="str">
        <f>Base!C622</f>
        <v>2013-80</v>
      </c>
      <c r="D10544" s="27" t="str">
        <f>Base!D622</f>
        <v>International</v>
      </c>
      <c r="E10544" s="30">
        <v>3</v>
      </c>
      <c r="F10544" s="21">
        <f>Base!AA622</f>
        <v>0.35799999999999998</v>
      </c>
      <c r="G10544" s="21">
        <f>Base!AB622</f>
        <v>0.36799999999999999</v>
      </c>
      <c r="H10544" s="21">
        <f>Base!AC622</f>
        <v>0.27300000000000002</v>
      </c>
      <c r="I10544" s="29" t="str">
        <f>Base!H622</f>
        <v>N</v>
      </c>
    </row>
    <row r="10545" spans="3:9" x14ac:dyDescent="0.25">
      <c r="C10545" s="20" t="str">
        <f>Base!C622</f>
        <v>2013-80</v>
      </c>
      <c r="D10545" s="27" t="str">
        <f>Base!D622</f>
        <v>International</v>
      </c>
      <c r="E10545" s="30">
        <v>4</v>
      </c>
      <c r="F10545" s="21">
        <f>Base!AD622</f>
        <v>0.377</v>
      </c>
      <c r="G10545" s="21">
        <f>Base!AE622</f>
        <v>0.34</v>
      </c>
      <c r="H10545" s="21">
        <f>Base!AF622</f>
        <v>0.28199999999999997</v>
      </c>
      <c r="I10545" s="29">
        <f>Base!I622</f>
        <v>2</v>
      </c>
    </row>
    <row r="10546" spans="3:9" x14ac:dyDescent="0.25">
      <c r="C10546" s="20" t="str">
        <f>Base!C622</f>
        <v>2013-80</v>
      </c>
      <c r="D10546" s="27" t="str">
        <f>Base!D622</f>
        <v>International</v>
      </c>
      <c r="E10546" s="30">
        <v>5</v>
      </c>
      <c r="F10546" s="21">
        <f>Base!AG622</f>
        <v>0.55900000000000005</v>
      </c>
      <c r="G10546" s="21">
        <f>Base!AH622</f>
        <v>0.26300000000000001</v>
      </c>
      <c r="H10546" s="21">
        <f>Base!AI622</f>
        <v>0.17799999999999999</v>
      </c>
      <c r="I10546" s="29" t="str">
        <f>Base!J622</f>
        <v>N</v>
      </c>
    </row>
    <row r="10547" spans="3:9" x14ac:dyDescent="0.25">
      <c r="C10547" s="20" t="str">
        <f>Base!C622</f>
        <v>2013-80</v>
      </c>
      <c r="D10547" s="27" t="str">
        <f>Base!D622</f>
        <v>International</v>
      </c>
      <c r="E10547" s="30">
        <v>6</v>
      </c>
      <c r="F10547" s="21">
        <f>Base!AJ622</f>
        <v>0.68899999999999995</v>
      </c>
      <c r="G10547" s="21">
        <f>Base!AK622</f>
        <v>0.20399999999999999</v>
      </c>
      <c r="H10547" s="21">
        <f>Base!AL622</f>
        <v>0.107</v>
      </c>
      <c r="I10547" s="29">
        <f>Base!K622</f>
        <v>2</v>
      </c>
    </row>
    <row r="10548" spans="3:9" x14ac:dyDescent="0.25">
      <c r="C10548" s="20" t="str">
        <f>Base!C622</f>
        <v>2013-80</v>
      </c>
      <c r="D10548" s="27" t="str">
        <f>Base!D622</f>
        <v>International</v>
      </c>
      <c r="E10548" s="30">
        <v>7</v>
      </c>
      <c r="F10548" s="21">
        <f>Base!AM622</f>
        <v>0.26300000000000001</v>
      </c>
      <c r="G10548" s="21">
        <f>Base!AN622</f>
        <v>0.34399999999999997</v>
      </c>
      <c r="H10548" s="21">
        <f>Base!AO622</f>
        <v>0.39300000000000002</v>
      </c>
      <c r="I10548" s="29">
        <f>Base!L622</f>
        <v>2</v>
      </c>
    </row>
    <row r="10549" spans="3:9" x14ac:dyDescent="0.25">
      <c r="C10549" s="20" t="str">
        <f>Base!C622</f>
        <v>2013-80</v>
      </c>
      <c r="D10549" s="27" t="str">
        <f>Base!D622</f>
        <v>International</v>
      </c>
      <c r="E10549" s="30">
        <v>8</v>
      </c>
      <c r="F10549" s="21">
        <f>Base!AP622</f>
        <v>0.68200000000000005</v>
      </c>
      <c r="G10549" s="21">
        <f>Base!AQ622</f>
        <v>0.19400000000000001</v>
      </c>
      <c r="H10549" s="21">
        <f>Base!AR622</f>
        <v>0.124</v>
      </c>
      <c r="I10549" s="29">
        <f>Base!M622</f>
        <v>1</v>
      </c>
    </row>
    <row r="10550" spans="3:9" x14ac:dyDescent="0.25">
      <c r="C10550" s="20" t="str">
        <f>Base!C622</f>
        <v>2013-80</v>
      </c>
      <c r="D10550" s="27" t="str">
        <f>Base!D622</f>
        <v>International</v>
      </c>
      <c r="E10550" s="30">
        <v>9</v>
      </c>
      <c r="F10550" s="21">
        <f>Base!AS622</f>
        <v>0.27600000000000002</v>
      </c>
      <c r="G10550" s="21">
        <f>Base!AT622</f>
        <v>0.29199999999999998</v>
      </c>
      <c r="H10550" s="21">
        <f>Base!AU622</f>
        <v>0.43099999999999999</v>
      </c>
      <c r="I10550" s="29">
        <f>Base!N622</f>
        <v>2</v>
      </c>
    </row>
    <row r="10551" spans="3:9" x14ac:dyDescent="0.25">
      <c r="C10551" s="20" t="str">
        <f>Base!C622</f>
        <v>2013-80</v>
      </c>
      <c r="D10551" s="27" t="str">
        <f>Base!D622</f>
        <v>International</v>
      </c>
      <c r="E10551" s="30">
        <v>10</v>
      </c>
      <c r="F10551" s="21">
        <f>Base!AV622</f>
        <v>0.57099999999999995</v>
      </c>
      <c r="G10551" s="21">
        <f>Base!AW622</f>
        <v>0.22900000000000001</v>
      </c>
      <c r="H10551" s="21">
        <f>Base!AX622</f>
        <v>0.2</v>
      </c>
      <c r="I10551" s="29">
        <f>Base!O622</f>
        <v>1</v>
      </c>
    </row>
    <row r="10552" spans="3:9" x14ac:dyDescent="0.25">
      <c r="C10552" s="20" t="str">
        <f>Base!C622</f>
        <v>2013-80</v>
      </c>
      <c r="D10552" s="27" t="str">
        <f>Base!D622</f>
        <v>International</v>
      </c>
      <c r="E10552" s="30">
        <v>11</v>
      </c>
      <c r="F10552" s="21">
        <f>Base!AY622</f>
        <v>9.1899999999999996E-2</v>
      </c>
      <c r="G10552" s="21">
        <f>Base!AZ622</f>
        <v>0.17699999999999999</v>
      </c>
      <c r="H10552" s="21">
        <f>Base!BA622</f>
        <v>0.73099999999999998</v>
      </c>
      <c r="I10552" s="29" t="str">
        <f>Base!P622</f>
        <v>N</v>
      </c>
    </row>
    <row r="10553" spans="3:9" x14ac:dyDescent="0.25">
      <c r="C10553" s="20" t="str">
        <f>Base!C622</f>
        <v>2013-80</v>
      </c>
      <c r="D10553" s="27" t="str">
        <f>Base!D622</f>
        <v>International</v>
      </c>
      <c r="E10553" s="30">
        <v>12</v>
      </c>
      <c r="F10553" s="21">
        <f>Base!BB622</f>
        <v>0.95799999999999996</v>
      </c>
      <c r="G10553" s="21">
        <f>Base!BC622</f>
        <v>2.8000000000000001E-2</v>
      </c>
      <c r="H10553" s="21">
        <f>Base!BD622</f>
        <v>1.4E-2</v>
      </c>
      <c r="I10553" s="29">
        <f>Base!Q622</f>
        <v>1</v>
      </c>
    </row>
    <row r="10554" spans="3:9" x14ac:dyDescent="0.25">
      <c r="C10554" s="20" t="str">
        <f>Base!C622</f>
        <v>2013-80</v>
      </c>
      <c r="D10554" s="27" t="str">
        <f>Base!D622</f>
        <v>International</v>
      </c>
      <c r="E10554" s="30">
        <v>13</v>
      </c>
      <c r="F10554" s="21">
        <f>Base!BE622</f>
        <v>0</v>
      </c>
      <c r="G10554" s="21">
        <f>Base!BF622</f>
        <v>0</v>
      </c>
      <c r="H10554" s="21">
        <f>Base!BG622</f>
        <v>0</v>
      </c>
      <c r="I10554" s="29" t="str">
        <f>Base!R622</f>
        <v>A</v>
      </c>
    </row>
    <row r="10555" spans="3:9" x14ac:dyDescent="0.25">
      <c r="C10555" s="20" t="str">
        <f>Base!C622</f>
        <v>2013-80</v>
      </c>
      <c r="D10555" s="27" t="str">
        <f>Base!D622</f>
        <v>International</v>
      </c>
      <c r="E10555" s="30">
        <v>14</v>
      </c>
      <c r="F10555" s="21">
        <f>Base!BH622</f>
        <v>0.46800000000000003</v>
      </c>
      <c r="G10555" s="21">
        <f>Base!BI622</f>
        <v>0.33200000000000002</v>
      </c>
      <c r="H10555" s="21">
        <f>Base!BJ622</f>
        <v>0.20100000000000001</v>
      </c>
      <c r="I10555" s="29">
        <f>Base!S622</f>
        <v>2</v>
      </c>
    </row>
    <row r="10556" spans="3:9" ht="15.75" thickBot="1" x14ac:dyDescent="0.3">
      <c r="C10556" s="20" t="str">
        <f>Base!C622</f>
        <v>2013-80</v>
      </c>
      <c r="D10556" s="27" t="str">
        <f>Base!D622</f>
        <v>International</v>
      </c>
      <c r="E10556" s="31">
        <v>15</v>
      </c>
      <c r="F10556" s="21">
        <f>Base!BK622</f>
        <v>0</v>
      </c>
      <c r="G10556" s="21">
        <f>Base!BL622</f>
        <v>0</v>
      </c>
      <c r="H10556" s="21">
        <f>Base!BM622</f>
        <v>0</v>
      </c>
      <c r="I10556" s="29">
        <f>Base!T622</f>
        <v>0</v>
      </c>
    </row>
    <row r="10558" spans="3:9" ht="15.75" thickBot="1" x14ac:dyDescent="0.3">
      <c r="C10558" s="23" t="s">
        <v>2</v>
      </c>
      <c r="D10558" s="23" t="s">
        <v>3</v>
      </c>
      <c r="E10558" s="24"/>
      <c r="F10558" s="25">
        <v>1</v>
      </c>
      <c r="G10558" s="25" t="s">
        <v>20</v>
      </c>
      <c r="H10558" s="25">
        <v>2</v>
      </c>
      <c r="I10558" s="25" t="s">
        <v>764</v>
      </c>
    </row>
    <row r="10559" spans="3:9" x14ac:dyDescent="0.25">
      <c r="C10559" s="20" t="str">
        <f>Base!C623</f>
        <v>2013-81</v>
      </c>
      <c r="D10559" s="27" t="str">
        <f>Base!D623</f>
        <v>Ligue 1</v>
      </c>
      <c r="E10559" s="28">
        <v>1</v>
      </c>
      <c r="F10559" s="21">
        <f>Base!U623</f>
        <v>0.41399999999999998</v>
      </c>
      <c r="G10559" s="21">
        <f>Base!V623</f>
        <v>0.36899999999999999</v>
      </c>
      <c r="H10559" s="21">
        <f>Base!W623</f>
        <v>0.217</v>
      </c>
      <c r="I10559" s="29" t="str">
        <f>Base!F623</f>
        <v>N</v>
      </c>
    </row>
    <row r="10560" spans="3:9" x14ac:dyDescent="0.25">
      <c r="C10560" s="20" t="str">
        <f>Base!C623</f>
        <v>2013-81</v>
      </c>
      <c r="D10560" s="27" t="str">
        <f>Base!D623</f>
        <v>Ligue 1</v>
      </c>
      <c r="E10560" s="30">
        <v>2</v>
      </c>
      <c r="F10560" s="21">
        <f>Base!X623</f>
        <v>0.47299999999999998</v>
      </c>
      <c r="G10560" s="21">
        <f>Base!Y623</f>
        <v>0.30299999999999999</v>
      </c>
      <c r="H10560" s="21">
        <f>Base!Z623</f>
        <v>0.22500000000000001</v>
      </c>
      <c r="I10560" s="29" t="str">
        <f>Base!G623</f>
        <v>N</v>
      </c>
    </row>
    <row r="10561" spans="3:9" x14ac:dyDescent="0.25">
      <c r="C10561" s="20" t="str">
        <f>Base!C623</f>
        <v>2013-81</v>
      </c>
      <c r="D10561" s="27" t="str">
        <f>Base!D623</f>
        <v>Ligue 1</v>
      </c>
      <c r="E10561" s="30">
        <v>3</v>
      </c>
      <c r="F10561" s="21">
        <f>Base!AA623</f>
        <v>0.53200000000000003</v>
      </c>
      <c r="G10561" s="21">
        <f>Base!AB623</f>
        <v>0.30299999999999999</v>
      </c>
      <c r="H10561" s="21">
        <f>Base!AC623</f>
        <v>0.16500000000000001</v>
      </c>
      <c r="I10561" s="29" t="str">
        <f>Base!H623</f>
        <v>N</v>
      </c>
    </row>
    <row r="10562" spans="3:9" x14ac:dyDescent="0.25">
      <c r="C10562" s="20" t="str">
        <f>Base!C623</f>
        <v>2013-81</v>
      </c>
      <c r="D10562" s="27" t="str">
        <f>Base!D623</f>
        <v>Ligue 1</v>
      </c>
      <c r="E10562" s="30">
        <v>4</v>
      </c>
      <c r="F10562" s="21">
        <f>Base!AD623</f>
        <v>0.83499999999999996</v>
      </c>
      <c r="G10562" s="21">
        <f>Base!AE623</f>
        <v>0.121</v>
      </c>
      <c r="H10562" s="21">
        <f>Base!AF623</f>
        <v>4.3999999999999997E-2</v>
      </c>
      <c r="I10562" s="29" t="str">
        <f>Base!I623</f>
        <v>N</v>
      </c>
    </row>
    <row r="10563" spans="3:9" x14ac:dyDescent="0.25">
      <c r="C10563" s="20" t="str">
        <f>Base!C623</f>
        <v>2013-81</v>
      </c>
      <c r="D10563" s="27" t="str">
        <f>Base!D623</f>
        <v>Ligue 1</v>
      </c>
      <c r="E10563" s="30">
        <v>5</v>
      </c>
      <c r="F10563" s="21">
        <f>Base!AG623</f>
        <v>0.441</v>
      </c>
      <c r="G10563" s="21">
        <f>Base!AH623</f>
        <v>0.33500000000000002</v>
      </c>
      <c r="H10563" s="21">
        <f>Base!AI623</f>
        <v>0.224</v>
      </c>
      <c r="I10563" s="29">
        <f>Base!J623</f>
        <v>2</v>
      </c>
    </row>
    <row r="10564" spans="3:9" x14ac:dyDescent="0.25">
      <c r="C10564" s="20" t="str">
        <f>Base!C623</f>
        <v>2013-81</v>
      </c>
      <c r="D10564" s="27" t="str">
        <f>Base!D623</f>
        <v>Ligue 1</v>
      </c>
      <c r="E10564" s="30">
        <v>6</v>
      </c>
      <c r="F10564" s="21">
        <f>Base!AJ623</f>
        <v>0.85599999999999998</v>
      </c>
      <c r="G10564" s="21">
        <f>Base!AK623</f>
        <v>9.2399999999999996E-2</v>
      </c>
      <c r="H10564" s="21">
        <f>Base!AL623</f>
        <v>5.16E-2</v>
      </c>
      <c r="I10564" s="29">
        <f>Base!K623</f>
        <v>2</v>
      </c>
    </row>
    <row r="10565" spans="3:9" x14ac:dyDescent="0.25">
      <c r="C10565" s="20" t="str">
        <f>Base!C623</f>
        <v>2013-81</v>
      </c>
      <c r="D10565" s="27" t="str">
        <f>Base!D623</f>
        <v>Ligue 1</v>
      </c>
      <c r="E10565" s="30">
        <v>7</v>
      </c>
      <c r="F10565" s="21">
        <f>Base!AM623</f>
        <v>0.70699999999999996</v>
      </c>
      <c r="G10565" s="21">
        <f>Base!AN623</f>
        <v>0.184</v>
      </c>
      <c r="H10565" s="21">
        <f>Base!AO623</f>
        <v>0.11</v>
      </c>
      <c r="I10565" s="29" t="str">
        <f>Base!L623</f>
        <v>N</v>
      </c>
    </row>
    <row r="10566" spans="3:9" x14ac:dyDescent="0.25">
      <c r="C10566" s="20" t="str">
        <f>Base!C623</f>
        <v>2013-81</v>
      </c>
      <c r="D10566" s="27" t="str">
        <f>Base!D623</f>
        <v>Ligue 1</v>
      </c>
      <c r="E10566" s="30">
        <v>8</v>
      </c>
      <c r="F10566" s="21">
        <f>Base!AP623</f>
        <v>0.73799999999999999</v>
      </c>
      <c r="G10566" s="21">
        <f>Base!AQ623</f>
        <v>0.184</v>
      </c>
      <c r="H10566" s="21">
        <f>Base!AR623</f>
        <v>7.8299999999999995E-2</v>
      </c>
      <c r="I10566" s="29">
        <f>Base!M623</f>
        <v>1</v>
      </c>
    </row>
    <row r="10567" spans="3:9" x14ac:dyDescent="0.25">
      <c r="C10567" s="20" t="str">
        <f>Base!C623</f>
        <v>2013-81</v>
      </c>
      <c r="D10567" s="27" t="str">
        <f>Base!D623</f>
        <v>Ligue 1</v>
      </c>
      <c r="E10567" s="30">
        <v>9</v>
      </c>
      <c r="F10567" s="21">
        <f>Base!AS623</f>
        <v>0.34699999999999998</v>
      </c>
      <c r="G10567" s="21">
        <f>Base!AT623</f>
        <v>0.35</v>
      </c>
      <c r="H10567" s="21">
        <f>Base!AU623</f>
        <v>0.30399999999999999</v>
      </c>
      <c r="I10567" s="29">
        <f>Base!N623</f>
        <v>2</v>
      </c>
    </row>
    <row r="10568" spans="3:9" x14ac:dyDescent="0.25">
      <c r="C10568" s="20" t="str">
        <f>Base!C623</f>
        <v>2013-81</v>
      </c>
      <c r="D10568" s="27" t="str">
        <f>Base!D623</f>
        <v>Ligue 1</v>
      </c>
      <c r="E10568" s="30">
        <v>10</v>
      </c>
      <c r="F10568" s="21">
        <f>Base!AV623</f>
        <v>0.121</v>
      </c>
      <c r="G10568" s="21">
        <f>Base!AW623</f>
        <v>0.23499999999999999</v>
      </c>
      <c r="H10568" s="21">
        <f>Base!AX623</f>
        <v>0.64400000000000002</v>
      </c>
      <c r="I10568" s="29" t="str">
        <f>Base!O623</f>
        <v>N</v>
      </c>
    </row>
    <row r="10569" spans="3:9" x14ac:dyDescent="0.25">
      <c r="C10569" s="20" t="str">
        <f>Base!C623</f>
        <v>2013-81</v>
      </c>
      <c r="D10569" s="27" t="str">
        <f>Base!D623</f>
        <v>Ligue 1</v>
      </c>
      <c r="E10569" s="30">
        <v>11</v>
      </c>
      <c r="F10569" s="21">
        <f>Base!AY623</f>
        <v>6.8699999999999997E-2</v>
      </c>
      <c r="G10569" s="21">
        <f>Base!AZ623</f>
        <v>0.13900000000000001</v>
      </c>
      <c r="H10569" s="21">
        <f>Base!BA623</f>
        <v>0.79200000000000004</v>
      </c>
      <c r="I10569" s="29" t="str">
        <f>Base!P623</f>
        <v>N</v>
      </c>
    </row>
    <row r="10570" spans="3:9" x14ac:dyDescent="0.25">
      <c r="C10570" s="20" t="str">
        <f>Base!C623</f>
        <v>2013-81</v>
      </c>
      <c r="D10570" s="27" t="str">
        <f>Base!D623</f>
        <v>Ligue 1</v>
      </c>
      <c r="E10570" s="30">
        <v>12</v>
      </c>
      <c r="F10570" s="21">
        <f>Base!BB623</f>
        <v>0.58899999999999997</v>
      </c>
      <c r="G10570" s="21">
        <f>Base!BC623</f>
        <v>0.252</v>
      </c>
      <c r="H10570" s="21">
        <f>Base!BD623</f>
        <v>0.159</v>
      </c>
      <c r="I10570" s="29">
        <f>Base!Q623</f>
        <v>1</v>
      </c>
    </row>
    <row r="10571" spans="3:9" x14ac:dyDescent="0.25">
      <c r="C10571" s="20" t="str">
        <f>Base!C623</f>
        <v>2013-81</v>
      </c>
      <c r="D10571" s="27" t="str">
        <f>Base!D623</f>
        <v>Ligue 1</v>
      </c>
      <c r="E10571" s="30">
        <v>13</v>
      </c>
      <c r="F10571" s="21">
        <f>Base!BE623</f>
        <v>0.34200000000000003</v>
      </c>
      <c r="G10571" s="21">
        <f>Base!BF623</f>
        <v>0.33600000000000002</v>
      </c>
      <c r="H10571" s="21">
        <f>Base!BG623</f>
        <v>0.32200000000000001</v>
      </c>
      <c r="I10571" s="29">
        <f>Base!R623</f>
        <v>2</v>
      </c>
    </row>
    <row r="10572" spans="3:9" x14ac:dyDescent="0.25">
      <c r="C10572" s="20" t="str">
        <f>Base!C623</f>
        <v>2013-81</v>
      </c>
      <c r="D10572" s="27" t="str">
        <f>Base!D623</f>
        <v>Ligue 1</v>
      </c>
      <c r="E10572" s="30">
        <v>14</v>
      </c>
      <c r="F10572" s="21">
        <f>Base!BH623</f>
        <v>0.28599999999999998</v>
      </c>
      <c r="G10572" s="21">
        <f>Base!BI623</f>
        <v>0.33300000000000002</v>
      </c>
      <c r="H10572" s="21">
        <f>Base!BJ623</f>
        <v>0.38100000000000001</v>
      </c>
      <c r="I10572" s="29">
        <f>Base!S623</f>
        <v>2</v>
      </c>
    </row>
    <row r="10573" spans="3:9" ht="15.75" thickBot="1" x14ac:dyDescent="0.3">
      <c r="C10573" s="20" t="str">
        <f>Base!C623</f>
        <v>2013-81</v>
      </c>
      <c r="D10573" s="27" t="str">
        <f>Base!D623</f>
        <v>Ligue 1</v>
      </c>
      <c r="E10573" s="31">
        <v>15</v>
      </c>
      <c r="F10573" s="21">
        <f>Base!BK623</f>
        <v>0</v>
      </c>
      <c r="G10573" s="21">
        <f>Base!BL623</f>
        <v>0</v>
      </c>
      <c r="H10573" s="21">
        <f>Base!BM623</f>
        <v>0</v>
      </c>
      <c r="I10573" s="29">
        <f>Base!T623</f>
        <v>0</v>
      </c>
    </row>
    <row r="10575" spans="3:9" ht="15.75" thickBot="1" x14ac:dyDescent="0.3">
      <c r="C10575" s="23" t="s">
        <v>2</v>
      </c>
      <c r="D10575" s="23" t="s">
        <v>3</v>
      </c>
      <c r="E10575" s="24"/>
      <c r="F10575" s="25">
        <v>1</v>
      </c>
      <c r="G10575" s="25" t="s">
        <v>20</v>
      </c>
      <c r="H10575" s="25">
        <v>2</v>
      </c>
      <c r="I10575" s="25" t="s">
        <v>764</v>
      </c>
    </row>
    <row r="10576" spans="3:9" x14ac:dyDescent="0.25">
      <c r="C10576" s="20" t="str">
        <f>Base!C624</f>
        <v>2013-82</v>
      </c>
      <c r="D10576" s="27" t="str">
        <f>Base!D624</f>
        <v>Coupes Europe</v>
      </c>
      <c r="E10576" s="28">
        <v>1</v>
      </c>
      <c r="F10576" s="21">
        <f>Base!U624</f>
        <v>0.77600000000000002</v>
      </c>
      <c r="G10576" s="21">
        <f>Base!V624</f>
        <v>0.154</v>
      </c>
      <c r="H10576" s="21">
        <f>Base!W624</f>
        <v>6.9900000000000004E-2</v>
      </c>
      <c r="I10576" s="29">
        <f>Base!F624</f>
        <v>1</v>
      </c>
    </row>
    <row r="10577" spans="3:9" x14ac:dyDescent="0.25">
      <c r="C10577" s="20" t="str">
        <f>Base!C624</f>
        <v>2013-82</v>
      </c>
      <c r="D10577" s="27" t="str">
        <f>Base!D624</f>
        <v>Coupes Europe</v>
      </c>
      <c r="E10577" s="30">
        <v>2</v>
      </c>
      <c r="F10577" s="21">
        <f>Base!X624</f>
        <v>0.48599999999999999</v>
      </c>
      <c r="G10577" s="21">
        <f>Base!Y624</f>
        <v>0.314</v>
      </c>
      <c r="H10577" s="21">
        <f>Base!Z624</f>
        <v>0.2</v>
      </c>
      <c r="I10577" s="29">
        <f>Base!G624</f>
        <v>1</v>
      </c>
    </row>
    <row r="10578" spans="3:9" x14ac:dyDescent="0.25">
      <c r="C10578" s="20" t="str">
        <f>Base!C624</f>
        <v>2013-82</v>
      </c>
      <c r="D10578" s="27" t="str">
        <f>Base!D624</f>
        <v>Coupes Europe</v>
      </c>
      <c r="E10578" s="30">
        <v>3</v>
      </c>
      <c r="F10578" s="21">
        <f>Base!AA624</f>
        <v>0.151</v>
      </c>
      <c r="G10578" s="21">
        <f>Base!AB624</f>
        <v>0.318</v>
      </c>
      <c r="H10578" s="21">
        <f>Base!AC624</f>
        <v>0.53200000000000003</v>
      </c>
      <c r="I10578" s="29">
        <f>Base!H624</f>
        <v>1</v>
      </c>
    </row>
    <row r="10579" spans="3:9" x14ac:dyDescent="0.25">
      <c r="C10579" s="20" t="str">
        <f>Base!C624</f>
        <v>2013-82</v>
      </c>
      <c r="D10579" s="27" t="str">
        <f>Base!D624</f>
        <v>Coupes Europe</v>
      </c>
      <c r="E10579" s="30">
        <v>4</v>
      </c>
      <c r="F10579" s="21">
        <f>Base!AD624</f>
        <v>0.20899999999999999</v>
      </c>
      <c r="G10579" s="21">
        <f>Base!AE624</f>
        <v>0.34</v>
      </c>
      <c r="H10579" s="21">
        <f>Base!AF624</f>
        <v>0.45100000000000001</v>
      </c>
      <c r="I10579" s="29" t="str">
        <f>Base!I624</f>
        <v>N</v>
      </c>
    </row>
    <row r="10580" spans="3:9" x14ac:dyDescent="0.25">
      <c r="C10580" s="20" t="str">
        <f>Base!C624</f>
        <v>2013-82</v>
      </c>
      <c r="D10580" s="27" t="str">
        <f>Base!D624</f>
        <v>Coupes Europe</v>
      </c>
      <c r="E10580" s="30">
        <v>5</v>
      </c>
      <c r="F10580" s="21">
        <f>Base!AG624</f>
        <v>0.89700000000000002</v>
      </c>
      <c r="G10580" s="21">
        <f>Base!AH624</f>
        <v>7.3400000000000007E-2</v>
      </c>
      <c r="H10580" s="21">
        <f>Base!AI624</f>
        <v>2.9600000000000001E-2</v>
      </c>
      <c r="I10580" s="29" t="str">
        <f>Base!J624</f>
        <v>N</v>
      </c>
    </row>
    <row r="10581" spans="3:9" x14ac:dyDescent="0.25">
      <c r="C10581" s="20" t="str">
        <f>Base!C624</f>
        <v>2013-82</v>
      </c>
      <c r="D10581" s="27" t="str">
        <f>Base!D624</f>
        <v>Coupes Europe</v>
      </c>
      <c r="E10581" s="30">
        <v>6</v>
      </c>
      <c r="F10581" s="21">
        <f>Base!AJ624</f>
        <v>0.315</v>
      </c>
      <c r="G10581" s="21">
        <f>Base!AK624</f>
        <v>0.35099999999999998</v>
      </c>
      <c r="H10581" s="21">
        <f>Base!AL624</f>
        <v>0.33400000000000002</v>
      </c>
      <c r="I10581" s="29">
        <f>Base!K624</f>
        <v>2</v>
      </c>
    </row>
    <row r="10582" spans="3:9" x14ac:dyDescent="0.25">
      <c r="C10582" s="20" t="str">
        <f>Base!C624</f>
        <v>2013-82</v>
      </c>
      <c r="D10582" s="27" t="str">
        <f>Base!D624</f>
        <v>Coupes Europe</v>
      </c>
      <c r="E10582" s="30">
        <v>7</v>
      </c>
      <c r="F10582" s="21">
        <f>Base!AM624</f>
        <v>0.11600000000000001</v>
      </c>
      <c r="G10582" s="21">
        <f>Base!AN624</f>
        <v>0.27100000000000002</v>
      </c>
      <c r="H10582" s="21">
        <f>Base!AO624</f>
        <v>0.61299999999999999</v>
      </c>
      <c r="I10582" s="29">
        <f>Base!L624</f>
        <v>1</v>
      </c>
    </row>
    <row r="10583" spans="3:9" x14ac:dyDescent="0.25">
      <c r="C10583" s="20" t="str">
        <f>Base!C624</f>
        <v>2013-82</v>
      </c>
      <c r="D10583" s="27" t="str">
        <f>Base!D624</f>
        <v>Coupes Europe</v>
      </c>
      <c r="E10583" s="30">
        <v>8</v>
      </c>
      <c r="F10583" s="21">
        <f>Base!AP624</f>
        <v>8.5900000000000004E-2</v>
      </c>
      <c r="G10583" s="21">
        <f>Base!AQ624</f>
        <v>0.23699999999999999</v>
      </c>
      <c r="H10583" s="21">
        <f>Base!AR624</f>
        <v>0.67700000000000005</v>
      </c>
      <c r="I10583" s="29">
        <f>Base!M624</f>
        <v>2</v>
      </c>
    </row>
    <row r="10584" spans="3:9" x14ac:dyDescent="0.25">
      <c r="C10584" s="20" t="str">
        <f>Base!C624</f>
        <v>2013-82</v>
      </c>
      <c r="D10584" s="27" t="str">
        <f>Base!D624</f>
        <v>Coupes Europe</v>
      </c>
      <c r="E10584" s="30">
        <v>9</v>
      </c>
      <c r="F10584" s="21">
        <f>Base!AS624</f>
        <v>0.316</v>
      </c>
      <c r="G10584" s="21">
        <f>Base!AT624</f>
        <v>0.33500000000000002</v>
      </c>
      <c r="H10584" s="21">
        <f>Base!AU624</f>
        <v>0.34899999999999998</v>
      </c>
      <c r="I10584" s="29">
        <f>Base!N624</f>
        <v>2</v>
      </c>
    </row>
    <row r="10585" spans="3:9" x14ac:dyDescent="0.25">
      <c r="C10585" s="20" t="str">
        <f>Base!C624</f>
        <v>2013-82</v>
      </c>
      <c r="D10585" s="27" t="str">
        <f>Base!D624</f>
        <v>Coupes Europe</v>
      </c>
      <c r="E10585" s="30">
        <v>10</v>
      </c>
      <c r="F10585" s="21">
        <f>Base!AV624</f>
        <v>0.29399999999999998</v>
      </c>
      <c r="G10585" s="21">
        <f>Base!AW624</f>
        <v>0.33200000000000002</v>
      </c>
      <c r="H10585" s="21">
        <f>Base!AX624</f>
        <v>0.374</v>
      </c>
      <c r="I10585" s="29">
        <f>Base!O624</f>
        <v>2</v>
      </c>
    </row>
    <row r="10586" spans="3:9" x14ac:dyDescent="0.25">
      <c r="C10586" s="20" t="str">
        <f>Base!C624</f>
        <v>2013-82</v>
      </c>
      <c r="D10586" s="27" t="str">
        <f>Base!D624</f>
        <v>Coupes Europe</v>
      </c>
      <c r="E10586" s="30">
        <v>11</v>
      </c>
      <c r="F10586" s="21">
        <f>Base!AY624</f>
        <v>0.93600000000000005</v>
      </c>
      <c r="G10586" s="21">
        <f>Base!AZ624</f>
        <v>4.65E-2</v>
      </c>
      <c r="H10586" s="21">
        <f>Base!BA624</f>
        <v>1.7500000000000002E-2</v>
      </c>
      <c r="I10586" s="29">
        <f>Base!P624</f>
        <v>1</v>
      </c>
    </row>
    <row r="10587" spans="3:9" x14ac:dyDescent="0.25">
      <c r="C10587" s="20" t="str">
        <f>Base!C624</f>
        <v>2013-82</v>
      </c>
      <c r="D10587" s="27" t="str">
        <f>Base!D624</f>
        <v>Coupes Europe</v>
      </c>
      <c r="E10587" s="30">
        <v>12</v>
      </c>
      <c r="F10587" s="21">
        <f>Base!BB624</f>
        <v>0.88900000000000001</v>
      </c>
      <c r="G10587" s="21">
        <f>Base!BC624</f>
        <v>8.2199999999999995E-2</v>
      </c>
      <c r="H10587" s="21">
        <f>Base!BD624</f>
        <v>2.93E-2</v>
      </c>
      <c r="I10587" s="29">
        <f>Base!Q624</f>
        <v>1</v>
      </c>
    </row>
    <row r="10588" spans="3:9" x14ac:dyDescent="0.25">
      <c r="C10588" s="20" t="str">
        <f>Base!C624</f>
        <v>2013-82</v>
      </c>
      <c r="D10588" s="27" t="str">
        <f>Base!D624</f>
        <v>Coupes Europe</v>
      </c>
      <c r="E10588" s="30">
        <v>13</v>
      </c>
      <c r="F10588" s="21">
        <f>Base!BE624</f>
        <v>0.82499999999999996</v>
      </c>
      <c r="G10588" s="21">
        <f>Base!BF624</f>
        <v>0.13100000000000001</v>
      </c>
      <c r="H10588" s="21">
        <f>Base!BG624</f>
        <v>4.4499999999999998E-2</v>
      </c>
      <c r="I10588" s="29">
        <f>Base!R624</f>
        <v>1</v>
      </c>
    </row>
    <row r="10589" spans="3:9" x14ac:dyDescent="0.25">
      <c r="C10589" s="20" t="str">
        <f>Base!C624</f>
        <v>2013-82</v>
      </c>
      <c r="D10589" s="27" t="str">
        <f>Base!D624</f>
        <v>Coupes Europe</v>
      </c>
      <c r="E10589" s="30">
        <v>14</v>
      </c>
      <c r="F10589" s="21">
        <f>Base!BH624</f>
        <v>0.83899999999999997</v>
      </c>
      <c r="G10589" s="21">
        <f>Base!BI624</f>
        <v>0.113</v>
      </c>
      <c r="H10589" s="21">
        <f>Base!BJ624</f>
        <v>4.8399999999999999E-2</v>
      </c>
      <c r="I10589" s="29">
        <f>Base!S624</f>
        <v>1</v>
      </c>
    </row>
    <row r="10590" spans="3:9" ht="15.75" thickBot="1" x14ac:dyDescent="0.3">
      <c r="C10590" s="20" t="str">
        <f>Base!C624</f>
        <v>2013-82</v>
      </c>
      <c r="D10590" s="27" t="str">
        <f>Base!D624</f>
        <v>Coupes Europe</v>
      </c>
      <c r="E10590" s="31">
        <v>15</v>
      </c>
      <c r="F10590" s="21">
        <f>Base!BK624</f>
        <v>0</v>
      </c>
      <c r="G10590" s="21">
        <f>Base!BL624</f>
        <v>0</v>
      </c>
      <c r="H10590" s="21">
        <f>Base!BM624</f>
        <v>0</v>
      </c>
      <c r="I10590" s="29">
        <f>Base!T624</f>
        <v>0</v>
      </c>
    </row>
    <row r="10592" spans="3:9" ht="15.75" thickBot="1" x14ac:dyDescent="0.3">
      <c r="C10592" s="23" t="s">
        <v>2</v>
      </c>
      <c r="D10592" s="23" t="s">
        <v>3</v>
      </c>
      <c r="E10592" s="24"/>
      <c r="F10592" s="25">
        <v>1</v>
      </c>
      <c r="G10592" s="25" t="s">
        <v>20</v>
      </c>
      <c r="H10592" s="25">
        <v>2</v>
      </c>
      <c r="I10592" s="25" t="s">
        <v>764</v>
      </c>
    </row>
    <row r="10593" spans="3:9" x14ac:dyDescent="0.25">
      <c r="C10593" s="20" t="str">
        <f>Base!C625</f>
        <v>2013-83</v>
      </c>
      <c r="D10593" s="27" t="str">
        <f>Base!D625</f>
        <v>Coupes Europe</v>
      </c>
      <c r="E10593" s="28">
        <v>1</v>
      </c>
      <c r="F10593" s="21">
        <f>Base!U625</f>
        <v>0.371</v>
      </c>
      <c r="G10593" s="21">
        <f>Base!V625</f>
        <v>0.32300000000000001</v>
      </c>
      <c r="H10593" s="21">
        <f>Base!W625</f>
        <v>0.30599999999999999</v>
      </c>
      <c r="I10593" s="29">
        <f>Base!F625</f>
        <v>2</v>
      </c>
    </row>
    <row r="10594" spans="3:9" x14ac:dyDescent="0.25">
      <c r="C10594" s="20" t="str">
        <f>Base!C625</f>
        <v>2013-83</v>
      </c>
      <c r="D10594" s="27" t="str">
        <f>Base!D625</f>
        <v>Coupes Europe</v>
      </c>
      <c r="E10594" s="30">
        <v>2</v>
      </c>
      <c r="F10594" s="21">
        <f>Base!X625</f>
        <v>0.13200000000000001</v>
      </c>
      <c r="G10594" s="21">
        <f>Base!Y625</f>
        <v>0.24</v>
      </c>
      <c r="H10594" s="21">
        <f>Base!Z625</f>
        <v>0.628</v>
      </c>
      <c r="I10594" s="29" t="str">
        <f>Base!G625</f>
        <v>N</v>
      </c>
    </row>
    <row r="10595" spans="3:9" x14ac:dyDescent="0.25">
      <c r="C10595" s="20" t="str">
        <f>Base!C625</f>
        <v>2013-83</v>
      </c>
      <c r="D10595" s="27" t="str">
        <f>Base!D625</f>
        <v>Coupes Europe</v>
      </c>
      <c r="E10595" s="30">
        <v>3</v>
      </c>
      <c r="F10595" s="21">
        <f>Base!AA625</f>
        <v>0.42099999999999999</v>
      </c>
      <c r="G10595" s="21">
        <f>Base!AB625</f>
        <v>0.28299999999999997</v>
      </c>
      <c r="H10595" s="21">
        <f>Base!AC625</f>
        <v>0.29599999999999999</v>
      </c>
      <c r="I10595" s="29">
        <f>Base!H625</f>
        <v>1</v>
      </c>
    </row>
    <row r="10596" spans="3:9" x14ac:dyDescent="0.25">
      <c r="C10596" s="20" t="str">
        <f>Base!C625</f>
        <v>2013-83</v>
      </c>
      <c r="D10596" s="27" t="str">
        <f>Base!D625</f>
        <v>Coupes Europe</v>
      </c>
      <c r="E10596" s="30">
        <v>4</v>
      </c>
      <c r="F10596" s="21">
        <f>Base!AD625</f>
        <v>0.309</v>
      </c>
      <c r="G10596" s="21">
        <f>Base!AE625</f>
        <v>0.30299999999999999</v>
      </c>
      <c r="H10596" s="21">
        <f>Base!AF625</f>
        <v>0.38800000000000001</v>
      </c>
      <c r="I10596" s="29">
        <f>Base!I625</f>
        <v>2</v>
      </c>
    </row>
    <row r="10597" spans="3:9" x14ac:dyDescent="0.25">
      <c r="C10597" s="20" t="str">
        <f>Base!C625</f>
        <v>2013-83</v>
      </c>
      <c r="D10597" s="27" t="str">
        <f>Base!D625</f>
        <v>Coupes Europe</v>
      </c>
      <c r="E10597" s="30">
        <v>5</v>
      </c>
      <c r="F10597" s="21">
        <f>Base!AG625</f>
        <v>0.63500000000000001</v>
      </c>
      <c r="G10597" s="21">
        <f>Base!AH625</f>
        <v>0.214</v>
      </c>
      <c r="H10597" s="21">
        <f>Base!AI625</f>
        <v>0.15</v>
      </c>
      <c r="I10597" s="29">
        <f>Base!J625</f>
        <v>2</v>
      </c>
    </row>
    <row r="10598" spans="3:9" x14ac:dyDescent="0.25">
      <c r="C10598" s="20" t="str">
        <f>Base!C625</f>
        <v>2013-83</v>
      </c>
      <c r="D10598" s="27" t="str">
        <f>Base!D625</f>
        <v>Coupes Europe</v>
      </c>
      <c r="E10598" s="30">
        <v>6</v>
      </c>
      <c r="F10598" s="21">
        <f>Base!AJ625</f>
        <v>0.42299999999999999</v>
      </c>
      <c r="G10598" s="21">
        <f>Base!AK625</f>
        <v>0.312</v>
      </c>
      <c r="H10598" s="21">
        <f>Base!AL625</f>
        <v>0.26500000000000001</v>
      </c>
      <c r="I10598" s="29" t="str">
        <f>Base!K625</f>
        <v>N</v>
      </c>
    </row>
    <row r="10599" spans="3:9" x14ac:dyDescent="0.25">
      <c r="C10599" s="20" t="str">
        <f>Base!C625</f>
        <v>2013-83</v>
      </c>
      <c r="D10599" s="27" t="str">
        <f>Base!D625</f>
        <v>Coupes Europe</v>
      </c>
      <c r="E10599" s="30">
        <v>7</v>
      </c>
      <c r="F10599" s="21">
        <f>Base!AM625</f>
        <v>0.372</v>
      </c>
      <c r="G10599" s="21">
        <f>Base!AN625</f>
        <v>0.308</v>
      </c>
      <c r="H10599" s="21">
        <f>Base!AO625</f>
        <v>0.32</v>
      </c>
      <c r="I10599" s="29">
        <f>Base!L625</f>
        <v>2</v>
      </c>
    </row>
    <row r="10600" spans="3:9" x14ac:dyDescent="0.25">
      <c r="C10600" s="20" t="str">
        <f>Base!C625</f>
        <v>2013-83</v>
      </c>
      <c r="D10600" s="27" t="str">
        <f>Base!D625</f>
        <v>Coupes Europe</v>
      </c>
      <c r="E10600" s="30">
        <v>8</v>
      </c>
      <c r="F10600" s="21">
        <f>Base!AP625</f>
        <v>0.10299999999999999</v>
      </c>
      <c r="G10600" s="21">
        <f>Base!AQ625</f>
        <v>0.17799999999999999</v>
      </c>
      <c r="H10600" s="21">
        <f>Base!AR625</f>
        <v>0.71899999999999997</v>
      </c>
      <c r="I10600" s="29">
        <f>Base!M625</f>
        <v>2</v>
      </c>
    </row>
    <row r="10601" spans="3:9" x14ac:dyDescent="0.25">
      <c r="C10601" s="20" t="str">
        <f>Base!C625</f>
        <v>2013-83</v>
      </c>
      <c r="D10601" s="27" t="str">
        <f>Base!D625</f>
        <v>Coupes Europe</v>
      </c>
      <c r="E10601" s="30">
        <v>9</v>
      </c>
      <c r="F10601" s="21">
        <f>Base!AS625</f>
        <v>0.15</v>
      </c>
      <c r="G10601" s="21">
        <f>Base!AT625</f>
        <v>0.26500000000000001</v>
      </c>
      <c r="H10601" s="21">
        <f>Base!AU625</f>
        <v>0.58499999999999996</v>
      </c>
      <c r="I10601" s="29">
        <f>Base!N625</f>
        <v>2</v>
      </c>
    </row>
    <row r="10602" spans="3:9" x14ac:dyDescent="0.25">
      <c r="C10602" s="20" t="str">
        <f>Base!C625</f>
        <v>2013-83</v>
      </c>
      <c r="D10602" s="27" t="str">
        <f>Base!D625</f>
        <v>Coupes Europe</v>
      </c>
      <c r="E10602" s="30">
        <v>10</v>
      </c>
      <c r="F10602" s="21">
        <f>Base!AV625</f>
        <v>0.67400000000000004</v>
      </c>
      <c r="G10602" s="21">
        <f>Base!AW625</f>
        <v>0.19500000000000001</v>
      </c>
      <c r="H10602" s="21">
        <f>Base!AX625</f>
        <v>0.13100000000000001</v>
      </c>
      <c r="I10602" s="29">
        <f>Base!O625</f>
        <v>1</v>
      </c>
    </row>
    <row r="10603" spans="3:9" x14ac:dyDescent="0.25">
      <c r="C10603" s="20" t="str">
        <f>Base!C625</f>
        <v>2013-83</v>
      </c>
      <c r="D10603" s="27" t="str">
        <f>Base!D625</f>
        <v>Coupes Europe</v>
      </c>
      <c r="E10603" s="30">
        <v>11</v>
      </c>
      <c r="F10603" s="21">
        <f>Base!AY625</f>
        <v>0.91300000000000003</v>
      </c>
      <c r="G10603" s="21">
        <f>Base!AZ625</f>
        <v>5.6000000000000001E-2</v>
      </c>
      <c r="H10603" s="21">
        <f>Base!BA625</f>
        <v>3.1199999999999999E-2</v>
      </c>
      <c r="I10603" s="29" t="str">
        <f>Base!P625</f>
        <v>N</v>
      </c>
    </row>
    <row r="10604" spans="3:9" x14ac:dyDescent="0.25">
      <c r="C10604" s="20" t="str">
        <f>Base!C625</f>
        <v>2013-83</v>
      </c>
      <c r="D10604" s="27" t="str">
        <f>Base!D625</f>
        <v>Coupes Europe</v>
      </c>
      <c r="E10604" s="30">
        <v>12</v>
      </c>
      <c r="F10604" s="21">
        <f>Base!BB625</f>
        <v>0.73599999999999999</v>
      </c>
      <c r="G10604" s="21">
        <f>Base!BC625</f>
        <v>0.161</v>
      </c>
      <c r="H10604" s="21">
        <f>Base!BD625</f>
        <v>0.10299999999999999</v>
      </c>
      <c r="I10604" s="29">
        <f>Base!Q625</f>
        <v>1</v>
      </c>
    </row>
    <row r="10605" spans="3:9" x14ac:dyDescent="0.25">
      <c r="C10605" s="20" t="str">
        <f>Base!C625</f>
        <v>2013-83</v>
      </c>
      <c r="D10605" s="27" t="str">
        <f>Base!D625</f>
        <v>Coupes Europe</v>
      </c>
      <c r="E10605" s="30">
        <v>13</v>
      </c>
      <c r="F10605" s="21">
        <f>Base!BE625</f>
        <v>0.33800000000000002</v>
      </c>
      <c r="G10605" s="21">
        <f>Base!BF625</f>
        <v>0.32</v>
      </c>
      <c r="H10605" s="21">
        <f>Base!BG625</f>
        <v>0.34100000000000003</v>
      </c>
      <c r="I10605" s="29">
        <f>Base!R625</f>
        <v>1</v>
      </c>
    </row>
    <row r="10606" spans="3:9" x14ac:dyDescent="0.25">
      <c r="C10606" s="20" t="str">
        <f>Base!C625</f>
        <v>2013-83</v>
      </c>
      <c r="D10606" s="27" t="str">
        <f>Base!D625</f>
        <v>Coupes Europe</v>
      </c>
      <c r="E10606" s="30">
        <v>14</v>
      </c>
      <c r="F10606" s="21">
        <f>Base!BH625</f>
        <v>0.51100000000000001</v>
      </c>
      <c r="G10606" s="21">
        <f>Base!BI625</f>
        <v>0.29799999999999999</v>
      </c>
      <c r="H10606" s="21">
        <f>Base!BJ625</f>
        <v>0.19</v>
      </c>
      <c r="I10606" s="29">
        <f>Base!S625</f>
        <v>1</v>
      </c>
    </row>
    <row r="10607" spans="3:9" ht="15.75" thickBot="1" x14ac:dyDescent="0.3">
      <c r="C10607" s="20" t="str">
        <f>Base!C625</f>
        <v>2013-83</v>
      </c>
      <c r="D10607" s="27" t="str">
        <f>Base!D625</f>
        <v>Coupes Europe</v>
      </c>
      <c r="E10607" s="31">
        <v>15</v>
      </c>
      <c r="F10607" s="21">
        <f>Base!BK625</f>
        <v>0</v>
      </c>
      <c r="G10607" s="21">
        <f>Base!BL625</f>
        <v>0</v>
      </c>
      <c r="H10607" s="21">
        <f>Base!BM625</f>
        <v>0</v>
      </c>
      <c r="I10607" s="29">
        <f>Base!T625</f>
        <v>0</v>
      </c>
    </row>
    <row r="10609" spans="3:9" ht="15.75" thickBot="1" x14ac:dyDescent="0.3">
      <c r="C10609" s="23" t="s">
        <v>2</v>
      </c>
      <c r="D10609" s="23" t="s">
        <v>3</v>
      </c>
      <c r="E10609" s="24"/>
      <c r="F10609" s="25">
        <v>1</v>
      </c>
      <c r="G10609" s="25" t="s">
        <v>20</v>
      </c>
      <c r="H10609" s="25">
        <v>2</v>
      </c>
      <c r="I10609" s="25" t="s">
        <v>764</v>
      </c>
    </row>
    <row r="10610" spans="3:9" x14ac:dyDescent="0.25">
      <c r="C10610" s="20" t="str">
        <f>Base!C626</f>
        <v>2013-84</v>
      </c>
      <c r="D10610" s="27" t="str">
        <f>Base!D626</f>
        <v>Ligue 1</v>
      </c>
      <c r="E10610" s="28">
        <v>1</v>
      </c>
      <c r="F10610" s="21">
        <f>Base!U626</f>
        <v>0.153</v>
      </c>
      <c r="G10610" s="21">
        <f>Base!V626</f>
        <v>0.32300000000000001</v>
      </c>
      <c r="H10610" s="21">
        <f>Base!W626</f>
        <v>0.52400000000000002</v>
      </c>
      <c r="I10610" s="29">
        <f>Base!F626</f>
        <v>2</v>
      </c>
    </row>
    <row r="10611" spans="3:9" x14ac:dyDescent="0.25">
      <c r="C10611" s="20" t="str">
        <f>Base!C626</f>
        <v>2013-84</v>
      </c>
      <c r="D10611" s="27" t="str">
        <f>Base!D626</f>
        <v>Ligue 1</v>
      </c>
      <c r="E10611" s="30">
        <v>2</v>
      </c>
      <c r="F10611" s="21">
        <f>Base!X626</f>
        <v>0</v>
      </c>
      <c r="G10611" s="21">
        <f>Base!Y626</f>
        <v>0</v>
      </c>
      <c r="H10611" s="21">
        <f>Base!Z626</f>
        <v>0</v>
      </c>
      <c r="I10611" s="29" t="str">
        <f>Base!G626</f>
        <v>A</v>
      </c>
    </row>
    <row r="10612" spans="3:9" x14ac:dyDescent="0.25">
      <c r="C10612" s="20" t="str">
        <f>Base!C626</f>
        <v>2013-84</v>
      </c>
      <c r="D10612" s="27" t="str">
        <f>Base!D626</f>
        <v>Ligue 1</v>
      </c>
      <c r="E10612" s="30">
        <v>3</v>
      </c>
      <c r="F10612" s="21">
        <f>Base!AA626</f>
        <v>0.32300000000000001</v>
      </c>
      <c r="G10612" s="21">
        <f>Base!AB626</f>
        <v>0.36</v>
      </c>
      <c r="H10612" s="21">
        <f>Base!AC626</f>
        <v>0.317</v>
      </c>
      <c r="I10612" s="29">
        <f>Base!H626</f>
        <v>1</v>
      </c>
    </row>
    <row r="10613" spans="3:9" x14ac:dyDescent="0.25">
      <c r="C10613" s="20" t="str">
        <f>Base!C626</f>
        <v>2013-84</v>
      </c>
      <c r="D10613" s="27" t="str">
        <f>Base!D626</f>
        <v>Ligue 1</v>
      </c>
      <c r="E10613" s="30">
        <v>4</v>
      </c>
      <c r="F10613" s="21">
        <f>Base!AD626</f>
        <v>0.42399999999999999</v>
      </c>
      <c r="G10613" s="21">
        <f>Base!AE626</f>
        <v>0.32100000000000001</v>
      </c>
      <c r="H10613" s="21">
        <f>Base!AF626</f>
        <v>0.255</v>
      </c>
      <c r="I10613" s="29">
        <f>Base!I626</f>
        <v>1</v>
      </c>
    </row>
    <row r="10614" spans="3:9" x14ac:dyDescent="0.25">
      <c r="C10614" s="20" t="str">
        <f>Base!C626</f>
        <v>2013-84</v>
      </c>
      <c r="D10614" s="27" t="str">
        <f>Base!D626</f>
        <v>Ligue 1</v>
      </c>
      <c r="E10614" s="30">
        <v>5</v>
      </c>
      <c r="F10614" s="21">
        <f>Base!AG626</f>
        <v>0.55500000000000005</v>
      </c>
      <c r="G10614" s="21">
        <f>Base!AH626</f>
        <v>0.27</v>
      </c>
      <c r="H10614" s="21">
        <f>Base!AI626</f>
        <v>0.17399999999999999</v>
      </c>
      <c r="I10614" s="29">
        <f>Base!J626</f>
        <v>1</v>
      </c>
    </row>
    <row r="10615" spans="3:9" x14ac:dyDescent="0.25">
      <c r="C10615" s="20" t="str">
        <f>Base!C626</f>
        <v>2013-84</v>
      </c>
      <c r="D10615" s="27" t="str">
        <f>Base!D626</f>
        <v>Ligue 1</v>
      </c>
      <c r="E10615" s="30">
        <v>6</v>
      </c>
      <c r="F10615" s="21">
        <f>Base!AJ626</f>
        <v>0.50800000000000001</v>
      </c>
      <c r="G10615" s="21">
        <f>Base!AK626</f>
        <v>0.30399999999999999</v>
      </c>
      <c r="H10615" s="21">
        <f>Base!AL626</f>
        <v>0.188</v>
      </c>
      <c r="I10615" s="29" t="str">
        <f>Base!K626</f>
        <v>N</v>
      </c>
    </row>
    <row r="10616" spans="3:9" x14ac:dyDescent="0.25">
      <c r="C10616" s="20" t="str">
        <f>Base!C626</f>
        <v>2013-84</v>
      </c>
      <c r="D10616" s="27" t="str">
        <f>Base!D626</f>
        <v>Ligue 1</v>
      </c>
      <c r="E10616" s="30">
        <v>7</v>
      </c>
      <c r="F10616" s="21">
        <f>Base!AM626</f>
        <v>0.41799999999999998</v>
      </c>
      <c r="G10616" s="21">
        <f>Base!AN626</f>
        <v>0.313</v>
      </c>
      <c r="H10616" s="21">
        <f>Base!AO626</f>
        <v>0.26900000000000002</v>
      </c>
      <c r="I10616" s="29">
        <f>Base!L626</f>
        <v>2</v>
      </c>
    </row>
    <row r="10617" spans="3:9" x14ac:dyDescent="0.25">
      <c r="C10617" s="20" t="str">
        <f>Base!C626</f>
        <v>2013-84</v>
      </c>
      <c r="D10617" s="27" t="str">
        <f>Base!D626</f>
        <v>Ligue 1</v>
      </c>
      <c r="E10617" s="30">
        <v>8</v>
      </c>
      <c r="F10617" s="21">
        <f>Base!AP626</f>
        <v>0.67200000000000004</v>
      </c>
      <c r="G10617" s="21">
        <f>Base!AQ626</f>
        <v>0.221</v>
      </c>
      <c r="H10617" s="21">
        <f>Base!AR626</f>
        <v>0.106</v>
      </c>
      <c r="I10617" s="29">
        <f>Base!M626</f>
        <v>1</v>
      </c>
    </row>
    <row r="10618" spans="3:9" x14ac:dyDescent="0.25">
      <c r="C10618" s="20" t="str">
        <f>Base!C626</f>
        <v>2013-84</v>
      </c>
      <c r="D10618" s="27" t="str">
        <f>Base!D626</f>
        <v>Ligue 1</v>
      </c>
      <c r="E10618" s="30">
        <v>9</v>
      </c>
      <c r="F10618" s="21">
        <f>Base!AS626</f>
        <v>0.628</v>
      </c>
      <c r="G10618" s="21">
        <f>Base!AT626</f>
        <v>0.22800000000000001</v>
      </c>
      <c r="H10618" s="21">
        <f>Base!AU626</f>
        <v>0.14399999999999999</v>
      </c>
      <c r="I10618" s="29">
        <f>Base!N626</f>
        <v>1</v>
      </c>
    </row>
    <row r="10619" spans="3:9" x14ac:dyDescent="0.25">
      <c r="C10619" s="20" t="str">
        <f>Base!C626</f>
        <v>2013-84</v>
      </c>
      <c r="D10619" s="27" t="str">
        <f>Base!D626</f>
        <v>Ligue 1</v>
      </c>
      <c r="E10619" s="30">
        <v>10</v>
      </c>
      <c r="F10619" s="21">
        <f>Base!AV626</f>
        <v>0.16</v>
      </c>
      <c r="G10619" s="21">
        <f>Base!AW626</f>
        <v>0.26800000000000002</v>
      </c>
      <c r="H10619" s="21">
        <f>Base!AX626</f>
        <v>0.57099999999999995</v>
      </c>
      <c r="I10619" s="29" t="str">
        <f>Base!O626</f>
        <v>N</v>
      </c>
    </row>
    <row r="10620" spans="3:9" x14ac:dyDescent="0.25">
      <c r="C10620" s="20" t="str">
        <f>Base!C626</f>
        <v>2013-84</v>
      </c>
      <c r="D10620" s="27" t="str">
        <f>Base!D626</f>
        <v>Ligue 1</v>
      </c>
      <c r="E10620" s="30">
        <v>11</v>
      </c>
      <c r="F10620" s="21">
        <f>Base!AY626</f>
        <v>0.81200000000000006</v>
      </c>
      <c r="G10620" s="21">
        <f>Base!AZ626</f>
        <v>0.128</v>
      </c>
      <c r="H10620" s="21">
        <f>Base!BA626</f>
        <v>5.9200000000000003E-2</v>
      </c>
      <c r="I10620" s="29">
        <f>Base!P626</f>
        <v>1</v>
      </c>
    </row>
    <row r="10621" spans="3:9" x14ac:dyDescent="0.25">
      <c r="C10621" s="20" t="str">
        <f>Base!C626</f>
        <v>2013-84</v>
      </c>
      <c r="D10621" s="27" t="str">
        <f>Base!D626</f>
        <v>Ligue 1</v>
      </c>
      <c r="E10621" s="30">
        <v>12</v>
      </c>
      <c r="F10621" s="21">
        <f>Base!BB626</f>
        <v>0.29199999999999998</v>
      </c>
      <c r="G10621" s="21">
        <f>Base!BC626</f>
        <v>0.33100000000000002</v>
      </c>
      <c r="H10621" s="21">
        <f>Base!BD626</f>
        <v>0.377</v>
      </c>
      <c r="I10621" s="29" t="str">
        <f>Base!Q626</f>
        <v>N</v>
      </c>
    </row>
    <row r="10622" spans="3:9" x14ac:dyDescent="0.25">
      <c r="C10622" s="20" t="str">
        <f>Base!C626</f>
        <v>2013-84</v>
      </c>
      <c r="D10622" s="27" t="str">
        <f>Base!D626</f>
        <v>Ligue 1</v>
      </c>
      <c r="E10622" s="30">
        <v>13</v>
      </c>
      <c r="F10622" s="21">
        <f>Base!BE626</f>
        <v>0.129</v>
      </c>
      <c r="G10622" s="21">
        <f>Base!BF626</f>
        <v>0.22800000000000001</v>
      </c>
      <c r="H10622" s="21">
        <f>Base!BG626</f>
        <v>0.64300000000000002</v>
      </c>
      <c r="I10622" s="29">
        <f>Base!R626</f>
        <v>1</v>
      </c>
    </row>
    <row r="10623" spans="3:9" x14ac:dyDescent="0.25">
      <c r="C10623" s="20" t="str">
        <f>Base!C626</f>
        <v>2013-84</v>
      </c>
      <c r="D10623" s="27" t="str">
        <f>Base!D626</f>
        <v>Ligue 1</v>
      </c>
      <c r="E10623" s="30">
        <v>14</v>
      </c>
      <c r="F10623" s="21">
        <f>Base!BH626</f>
        <v>0.73099999999999998</v>
      </c>
      <c r="G10623" s="21">
        <f>Base!BI626</f>
        <v>0.17100000000000001</v>
      </c>
      <c r="H10623" s="21">
        <f>Base!BJ626</f>
        <v>9.8299999999999998E-2</v>
      </c>
      <c r="I10623" s="29">
        <f>Base!S626</f>
        <v>1</v>
      </c>
    </row>
    <row r="10624" spans="3:9" ht="15.75" thickBot="1" x14ac:dyDescent="0.3">
      <c r="C10624" s="20" t="str">
        <f>Base!C626</f>
        <v>2013-84</v>
      </c>
      <c r="D10624" s="27" t="str">
        <f>Base!D626</f>
        <v>Ligue 1</v>
      </c>
      <c r="E10624" s="31">
        <v>15</v>
      </c>
      <c r="F10624" s="21">
        <f>Base!BK626</f>
        <v>0</v>
      </c>
      <c r="G10624" s="21">
        <f>Base!BL626</f>
        <v>0</v>
      </c>
      <c r="H10624" s="21">
        <f>Base!BM626</f>
        <v>0</v>
      </c>
      <c r="I10624" s="29">
        <f>Base!T626</f>
        <v>0</v>
      </c>
    </row>
    <row r="10626" spans="3:9" ht="15.75" thickBot="1" x14ac:dyDescent="0.3">
      <c r="C10626" s="23" t="s">
        <v>2</v>
      </c>
      <c r="D10626" s="23" t="s">
        <v>3</v>
      </c>
      <c r="E10626" s="24"/>
      <c r="F10626" s="25">
        <v>1</v>
      </c>
      <c r="G10626" s="25" t="s">
        <v>20</v>
      </c>
      <c r="H10626" s="25">
        <v>2</v>
      </c>
      <c r="I10626" s="25" t="s">
        <v>764</v>
      </c>
    </row>
    <row r="10627" spans="3:9" x14ac:dyDescent="0.25">
      <c r="C10627" s="20" t="str">
        <f>Base!C627</f>
        <v>2013-85</v>
      </c>
      <c r="D10627" s="27" t="str">
        <f>Base!D627</f>
        <v>Autres</v>
      </c>
      <c r="E10627" s="28">
        <v>1</v>
      </c>
      <c r="F10627" s="21">
        <f>Base!U627</f>
        <v>4.2000000000000003E-2</v>
      </c>
      <c r="G10627" s="21">
        <f>Base!V627</f>
        <v>9.6699999999999994E-2</v>
      </c>
      <c r="H10627" s="21">
        <f>Base!W627</f>
        <v>0.86099999999999999</v>
      </c>
      <c r="I10627" s="29">
        <f>Base!F627</f>
        <v>1</v>
      </c>
    </row>
    <row r="10628" spans="3:9" x14ac:dyDescent="0.25">
      <c r="C10628" s="20" t="str">
        <f>Base!C627</f>
        <v>2013-85</v>
      </c>
      <c r="D10628" s="27" t="str">
        <f>Base!D627</f>
        <v>Autres</v>
      </c>
      <c r="E10628" s="30">
        <v>2</v>
      </c>
      <c r="F10628" s="21">
        <f>Base!X627</f>
        <v>0.16400000000000001</v>
      </c>
      <c r="G10628" s="21">
        <f>Base!Y627</f>
        <v>0.30499999999999999</v>
      </c>
      <c r="H10628" s="21">
        <f>Base!Z627</f>
        <v>0.53100000000000003</v>
      </c>
      <c r="I10628" s="29">
        <f>Base!G627</f>
        <v>2</v>
      </c>
    </row>
    <row r="10629" spans="3:9" x14ac:dyDescent="0.25">
      <c r="C10629" s="20" t="str">
        <f>Base!C627</f>
        <v>2013-85</v>
      </c>
      <c r="D10629" s="27" t="str">
        <f>Base!D627</f>
        <v>Autres</v>
      </c>
      <c r="E10629" s="30">
        <v>3</v>
      </c>
      <c r="F10629" s="21">
        <f>Base!AA627</f>
        <v>0.13100000000000001</v>
      </c>
      <c r="G10629" s="21">
        <f>Base!AB627</f>
        <v>0.23699999999999999</v>
      </c>
      <c r="H10629" s="21">
        <f>Base!AC627</f>
        <v>0.63200000000000001</v>
      </c>
      <c r="I10629" s="29">
        <f>Base!H627</f>
        <v>2</v>
      </c>
    </row>
    <row r="10630" spans="3:9" x14ac:dyDescent="0.25">
      <c r="C10630" s="20" t="str">
        <f>Base!C627</f>
        <v>2013-85</v>
      </c>
      <c r="D10630" s="27" t="str">
        <f>Base!D627</f>
        <v>Autres</v>
      </c>
      <c r="E10630" s="30">
        <v>4</v>
      </c>
      <c r="F10630" s="21">
        <f>Base!AD627</f>
        <v>0.92400000000000004</v>
      </c>
      <c r="G10630" s="21">
        <f>Base!AE627</f>
        <v>5.8900000000000001E-2</v>
      </c>
      <c r="H10630" s="21">
        <f>Base!AF627</f>
        <v>1.7399999999999999E-2</v>
      </c>
      <c r="I10630" s="29">
        <f>Base!I627</f>
        <v>1</v>
      </c>
    </row>
    <row r="10631" spans="3:9" x14ac:dyDescent="0.25">
      <c r="C10631" s="20" t="str">
        <f>Base!C627</f>
        <v>2013-85</v>
      </c>
      <c r="D10631" s="27" t="str">
        <f>Base!D627</f>
        <v>Autres</v>
      </c>
      <c r="E10631" s="30">
        <v>5</v>
      </c>
      <c r="F10631" s="21">
        <f>Base!AG627</f>
        <v>0.60599999999999998</v>
      </c>
      <c r="G10631" s="21">
        <f>Base!AH627</f>
        <v>0.27</v>
      </c>
      <c r="H10631" s="21">
        <f>Base!AI627</f>
        <v>0.124</v>
      </c>
      <c r="I10631" s="29">
        <f>Base!J627</f>
        <v>2</v>
      </c>
    </row>
    <row r="10632" spans="3:9" x14ac:dyDescent="0.25">
      <c r="C10632" s="20" t="str">
        <f>Base!C627</f>
        <v>2013-85</v>
      </c>
      <c r="D10632" s="27" t="str">
        <f>Base!D627</f>
        <v>Autres</v>
      </c>
      <c r="E10632" s="30">
        <v>6</v>
      </c>
      <c r="F10632" s="21">
        <f>Base!AJ627</f>
        <v>0.89900000000000002</v>
      </c>
      <c r="G10632" s="21">
        <f>Base!AK627</f>
        <v>7.2400000000000006E-2</v>
      </c>
      <c r="H10632" s="21">
        <f>Base!AL627</f>
        <v>2.9000000000000001E-2</v>
      </c>
      <c r="I10632" s="29">
        <f>Base!K627</f>
        <v>1</v>
      </c>
    </row>
    <row r="10633" spans="3:9" x14ac:dyDescent="0.25">
      <c r="C10633" s="20" t="str">
        <f>Base!C627</f>
        <v>2013-85</v>
      </c>
      <c r="D10633" s="27" t="str">
        <f>Base!D627</f>
        <v>Autres</v>
      </c>
      <c r="E10633" s="30">
        <v>7</v>
      </c>
      <c r="F10633" s="21">
        <f>Base!AM627</f>
        <v>0.105</v>
      </c>
      <c r="G10633" s="21">
        <f>Base!AN627</f>
        <v>0.22800000000000001</v>
      </c>
      <c r="H10633" s="21">
        <f>Base!AO627</f>
        <v>0.66700000000000004</v>
      </c>
      <c r="I10633" s="29">
        <f>Base!L627</f>
        <v>2</v>
      </c>
    </row>
    <row r="10634" spans="3:9" x14ac:dyDescent="0.25">
      <c r="C10634" s="20" t="str">
        <f>Base!C627</f>
        <v>2013-85</v>
      </c>
      <c r="D10634" s="27" t="str">
        <f>Base!D627</f>
        <v>Autres</v>
      </c>
      <c r="E10634" s="30">
        <v>8</v>
      </c>
      <c r="F10634" s="21">
        <f>Base!AP627</f>
        <v>0.26700000000000002</v>
      </c>
      <c r="G10634" s="21">
        <f>Base!AQ627</f>
        <v>0.35599999999999998</v>
      </c>
      <c r="H10634" s="21">
        <f>Base!AR627</f>
        <v>0.377</v>
      </c>
      <c r="I10634" s="29" t="str">
        <f>Base!M627</f>
        <v>N</v>
      </c>
    </row>
    <row r="10635" spans="3:9" x14ac:dyDescent="0.25">
      <c r="C10635" s="20" t="str">
        <f>Base!C627</f>
        <v>2013-85</v>
      </c>
      <c r="D10635" s="27" t="str">
        <f>Base!D627</f>
        <v>Autres</v>
      </c>
      <c r="E10635" s="30">
        <v>9</v>
      </c>
      <c r="F10635" s="21">
        <f>Base!AS627</f>
        <v>0.36</v>
      </c>
      <c r="G10635" s="21">
        <f>Base!AT627</f>
        <v>0.36</v>
      </c>
      <c r="H10635" s="21">
        <f>Base!AU627</f>
        <v>0.28000000000000003</v>
      </c>
      <c r="I10635" s="29">
        <f>Base!N627</f>
        <v>2</v>
      </c>
    </row>
    <row r="10636" spans="3:9" x14ac:dyDescent="0.25">
      <c r="C10636" s="20" t="str">
        <f>Base!C627</f>
        <v>2013-85</v>
      </c>
      <c r="D10636" s="27" t="str">
        <f>Base!D627</f>
        <v>Autres</v>
      </c>
      <c r="E10636" s="30">
        <v>10</v>
      </c>
      <c r="F10636" s="21">
        <f>Base!AV627</f>
        <v>0.44500000000000001</v>
      </c>
      <c r="G10636" s="21">
        <f>Base!AW627</f>
        <v>0.318</v>
      </c>
      <c r="H10636" s="21">
        <f>Base!AX627</f>
        <v>0.23699999999999999</v>
      </c>
      <c r="I10636" s="29">
        <f>Base!O627</f>
        <v>2</v>
      </c>
    </row>
    <row r="10637" spans="3:9" x14ac:dyDescent="0.25">
      <c r="C10637" s="20" t="str">
        <f>Base!C627</f>
        <v>2013-85</v>
      </c>
      <c r="D10637" s="27" t="str">
        <f>Base!D627</f>
        <v>Autres</v>
      </c>
      <c r="E10637" s="30">
        <v>11</v>
      </c>
      <c r="F10637" s="21">
        <f>Base!AY627</f>
        <v>0.312</v>
      </c>
      <c r="G10637" s="21">
        <f>Base!AZ627</f>
        <v>0.35</v>
      </c>
      <c r="H10637" s="21">
        <f>Base!BA627</f>
        <v>0.33800000000000002</v>
      </c>
      <c r="I10637" s="29">
        <f>Base!P627</f>
        <v>1</v>
      </c>
    </row>
    <row r="10638" spans="3:9" x14ac:dyDescent="0.25">
      <c r="C10638" s="20" t="str">
        <f>Base!C627</f>
        <v>2013-85</v>
      </c>
      <c r="D10638" s="27" t="str">
        <f>Base!D627</f>
        <v>Autres</v>
      </c>
      <c r="E10638" s="30">
        <v>12</v>
      </c>
      <c r="F10638" s="21">
        <f>Base!BB627</f>
        <v>0.39500000000000002</v>
      </c>
      <c r="G10638" s="21">
        <f>Base!BC627</f>
        <v>0.32800000000000001</v>
      </c>
      <c r="H10638" s="21">
        <f>Base!BD627</f>
        <v>0.27700000000000002</v>
      </c>
      <c r="I10638" s="29">
        <f>Base!Q627</f>
        <v>2</v>
      </c>
    </row>
    <row r="10639" spans="3:9" x14ac:dyDescent="0.25">
      <c r="C10639" s="20" t="str">
        <f>Base!C627</f>
        <v>2013-85</v>
      </c>
      <c r="D10639" s="27" t="str">
        <f>Base!D627</f>
        <v>Autres</v>
      </c>
      <c r="E10639" s="30">
        <v>13</v>
      </c>
      <c r="F10639" s="21">
        <f>Base!BE627</f>
        <v>0.503</v>
      </c>
      <c r="G10639" s="21">
        <f>Base!BF627</f>
        <v>0.28000000000000003</v>
      </c>
      <c r="H10639" s="21">
        <f>Base!BG627</f>
        <v>0.217</v>
      </c>
      <c r="I10639" s="29">
        <f>Base!R627</f>
        <v>2</v>
      </c>
    </row>
    <row r="10640" spans="3:9" x14ac:dyDescent="0.25">
      <c r="C10640" s="20" t="str">
        <f>Base!C627</f>
        <v>2013-85</v>
      </c>
      <c r="D10640" s="27" t="str">
        <f>Base!D627</f>
        <v>Autres</v>
      </c>
      <c r="E10640" s="30">
        <v>14</v>
      </c>
      <c r="F10640" s="21">
        <f>Base!BH627</f>
        <v>1.7399999999999999E-2</v>
      </c>
      <c r="G10640" s="21">
        <f>Base!BI627</f>
        <v>3.6400000000000002E-2</v>
      </c>
      <c r="H10640" s="21">
        <f>Base!BJ627</f>
        <v>0.94599999999999995</v>
      </c>
      <c r="I10640" s="29">
        <f>Base!S627</f>
        <v>2</v>
      </c>
    </row>
    <row r="10641" spans="3:9" ht="15.75" thickBot="1" x14ac:dyDescent="0.3">
      <c r="C10641" s="20" t="str">
        <f>Base!C627</f>
        <v>2013-85</v>
      </c>
      <c r="D10641" s="27" t="str">
        <f>Base!D627</f>
        <v>Autres</v>
      </c>
      <c r="E10641" s="31">
        <v>15</v>
      </c>
      <c r="F10641" s="21">
        <f>Base!BK627</f>
        <v>0</v>
      </c>
      <c r="G10641" s="21">
        <f>Base!BL627</f>
        <v>0</v>
      </c>
      <c r="H10641" s="21">
        <f>Base!BM627</f>
        <v>0</v>
      </c>
      <c r="I10641" s="29">
        <f>Base!T627</f>
        <v>0</v>
      </c>
    </row>
    <row r="10643" spans="3:9" ht="15.75" thickBot="1" x14ac:dyDescent="0.3">
      <c r="C10643" s="23" t="s">
        <v>2</v>
      </c>
      <c r="D10643" s="23" t="s">
        <v>3</v>
      </c>
      <c r="E10643" s="24"/>
      <c r="F10643" s="25">
        <v>1</v>
      </c>
      <c r="G10643" s="25" t="s">
        <v>20</v>
      </c>
      <c r="H10643" s="25">
        <v>2</v>
      </c>
      <c r="I10643" s="25" t="s">
        <v>764</v>
      </c>
    </row>
    <row r="10644" spans="3:9" x14ac:dyDescent="0.25">
      <c r="C10644" s="20" t="str">
        <f>Base!C628</f>
        <v>2013-86</v>
      </c>
      <c r="D10644" s="27" t="str">
        <f>Base!D628</f>
        <v>Ligue 1</v>
      </c>
      <c r="E10644" s="28">
        <v>1</v>
      </c>
      <c r="F10644" s="21">
        <f>Base!U628</f>
        <v>0.40500000000000003</v>
      </c>
      <c r="G10644" s="21">
        <f>Base!V628</f>
        <v>0.34399999999999997</v>
      </c>
      <c r="H10644" s="21">
        <f>Base!W628</f>
        <v>0.251</v>
      </c>
      <c r="I10644" s="29">
        <f>Base!F628</f>
        <v>1</v>
      </c>
    </row>
    <row r="10645" spans="3:9" x14ac:dyDescent="0.25">
      <c r="C10645" s="20" t="str">
        <f>Base!C628</f>
        <v>2013-86</v>
      </c>
      <c r="D10645" s="27" t="str">
        <f>Base!D628</f>
        <v>Ligue 1</v>
      </c>
      <c r="E10645" s="30">
        <v>2</v>
      </c>
      <c r="F10645" s="21">
        <f>Base!X628</f>
        <v>0.436</v>
      </c>
      <c r="G10645" s="21">
        <f>Base!Y628</f>
        <v>0.32700000000000001</v>
      </c>
      <c r="H10645" s="21">
        <f>Base!Z628</f>
        <v>0.23699999999999999</v>
      </c>
      <c r="I10645" s="29">
        <f>Base!G628</f>
        <v>1</v>
      </c>
    </row>
    <row r="10646" spans="3:9" x14ac:dyDescent="0.25">
      <c r="C10646" s="20" t="str">
        <f>Base!C628</f>
        <v>2013-86</v>
      </c>
      <c r="D10646" s="27" t="str">
        <f>Base!D628</f>
        <v>Ligue 1</v>
      </c>
      <c r="E10646" s="30">
        <v>3</v>
      </c>
      <c r="F10646" s="21">
        <f>Base!AA628</f>
        <v>0</v>
      </c>
      <c r="G10646" s="21">
        <f>Base!AB628</f>
        <v>0</v>
      </c>
      <c r="H10646" s="21">
        <f>Base!AC628</f>
        <v>0</v>
      </c>
      <c r="I10646" s="29" t="str">
        <f>Base!H628</f>
        <v>A</v>
      </c>
    </row>
    <row r="10647" spans="3:9" x14ac:dyDescent="0.25">
      <c r="C10647" s="20" t="str">
        <f>Base!C628</f>
        <v>2013-86</v>
      </c>
      <c r="D10647" s="27" t="str">
        <f>Base!D628</f>
        <v>Ligue 1</v>
      </c>
      <c r="E10647" s="30">
        <v>4</v>
      </c>
      <c r="F10647" s="21">
        <f>Base!AD628</f>
        <v>0.379</v>
      </c>
      <c r="G10647" s="21">
        <f>Base!AE628</f>
        <v>0.33500000000000002</v>
      </c>
      <c r="H10647" s="21">
        <f>Base!AF628</f>
        <v>0.28599999999999998</v>
      </c>
      <c r="I10647" s="29" t="str">
        <f>Base!I628</f>
        <v>N</v>
      </c>
    </row>
    <row r="10648" spans="3:9" x14ac:dyDescent="0.25">
      <c r="C10648" s="20" t="str">
        <f>Base!C628</f>
        <v>2013-86</v>
      </c>
      <c r="D10648" s="27" t="str">
        <f>Base!D628</f>
        <v>Ligue 1</v>
      </c>
      <c r="E10648" s="30">
        <v>5</v>
      </c>
      <c r="F10648" s="21">
        <f>Base!AG628</f>
        <v>0.23300000000000001</v>
      </c>
      <c r="G10648" s="21">
        <f>Base!AH628</f>
        <v>0.28199999999999997</v>
      </c>
      <c r="H10648" s="21">
        <f>Base!AI628</f>
        <v>0.48499999999999999</v>
      </c>
      <c r="I10648" s="29">
        <f>Base!J628</f>
        <v>1</v>
      </c>
    </row>
    <row r="10649" spans="3:9" x14ac:dyDescent="0.25">
      <c r="C10649" s="20" t="str">
        <f>Base!C628</f>
        <v>2013-86</v>
      </c>
      <c r="D10649" s="27" t="str">
        <f>Base!D628</f>
        <v>Ligue 1</v>
      </c>
      <c r="E10649" s="30">
        <v>6</v>
      </c>
      <c r="F10649" s="21">
        <f>Base!AJ628</f>
        <v>0.32500000000000001</v>
      </c>
      <c r="G10649" s="21">
        <f>Base!AK628</f>
        <v>0.3</v>
      </c>
      <c r="H10649" s="21">
        <f>Base!AL628</f>
        <v>0.375</v>
      </c>
      <c r="I10649" s="29">
        <f>Base!K628</f>
        <v>1</v>
      </c>
    </row>
    <row r="10650" spans="3:9" x14ac:dyDescent="0.25">
      <c r="C10650" s="20" t="str">
        <f>Base!C628</f>
        <v>2013-86</v>
      </c>
      <c r="D10650" s="27" t="str">
        <f>Base!D628</f>
        <v>Ligue 1</v>
      </c>
      <c r="E10650" s="30">
        <v>7</v>
      </c>
      <c r="F10650" s="21">
        <f>Base!AM628</f>
        <v>0.79800000000000004</v>
      </c>
      <c r="G10650" s="21">
        <f>Base!AN628</f>
        <v>0.13400000000000001</v>
      </c>
      <c r="H10650" s="21">
        <f>Base!AO628</f>
        <v>6.8599999999999994E-2</v>
      </c>
      <c r="I10650" s="29" t="str">
        <f>Base!L628</f>
        <v>N</v>
      </c>
    </row>
    <row r="10651" spans="3:9" x14ac:dyDescent="0.25">
      <c r="C10651" s="20" t="str">
        <f>Base!C628</f>
        <v>2013-86</v>
      </c>
      <c r="D10651" s="27" t="str">
        <f>Base!D628</f>
        <v>Ligue 1</v>
      </c>
      <c r="E10651" s="30">
        <v>8</v>
      </c>
      <c r="F10651" s="21">
        <f>Base!AP628</f>
        <v>0.26300000000000001</v>
      </c>
      <c r="G10651" s="21">
        <f>Base!AQ628</f>
        <v>0.373</v>
      </c>
      <c r="H10651" s="21">
        <f>Base!AR628</f>
        <v>0.36399999999999999</v>
      </c>
      <c r="I10651" s="29">
        <f>Base!M628</f>
        <v>1</v>
      </c>
    </row>
    <row r="10652" spans="3:9" x14ac:dyDescent="0.25">
      <c r="C10652" s="20" t="str">
        <f>Base!C628</f>
        <v>2013-86</v>
      </c>
      <c r="D10652" s="27" t="str">
        <f>Base!D628</f>
        <v>Ligue 1</v>
      </c>
      <c r="E10652" s="30">
        <v>9</v>
      </c>
      <c r="F10652" s="21">
        <f>Base!AS628</f>
        <v>0.371</v>
      </c>
      <c r="G10652" s="21">
        <f>Base!AT628</f>
        <v>0.316</v>
      </c>
      <c r="H10652" s="21">
        <f>Base!AU628</f>
        <v>0.313</v>
      </c>
      <c r="I10652" s="29">
        <f>Base!N628</f>
        <v>2</v>
      </c>
    </row>
    <row r="10653" spans="3:9" x14ac:dyDescent="0.25">
      <c r="C10653" s="20" t="str">
        <f>Base!C628</f>
        <v>2013-86</v>
      </c>
      <c r="D10653" s="27" t="str">
        <f>Base!D628</f>
        <v>Ligue 1</v>
      </c>
      <c r="E10653" s="30">
        <v>10</v>
      </c>
      <c r="F10653" s="21">
        <f>Base!AV628</f>
        <v>0.48899999999999999</v>
      </c>
      <c r="G10653" s="21">
        <f>Base!AW628</f>
        <v>0.31900000000000001</v>
      </c>
      <c r="H10653" s="21">
        <f>Base!AX628</f>
        <v>0.192</v>
      </c>
      <c r="I10653" s="29" t="str">
        <f>Base!O628</f>
        <v>N</v>
      </c>
    </row>
    <row r="10654" spans="3:9" x14ac:dyDescent="0.25">
      <c r="C10654" s="20" t="str">
        <f>Base!C628</f>
        <v>2013-86</v>
      </c>
      <c r="D10654" s="27" t="str">
        <f>Base!D628</f>
        <v>Ligue 1</v>
      </c>
      <c r="E10654" s="30">
        <v>11</v>
      </c>
      <c r="F10654" s="21">
        <f>Base!AY628</f>
        <v>0.65</v>
      </c>
      <c r="G10654" s="21">
        <f>Base!AZ628</f>
        <v>0.22500000000000001</v>
      </c>
      <c r="H10654" s="21">
        <f>Base!BA628</f>
        <v>0.126</v>
      </c>
      <c r="I10654" s="29" t="str">
        <f>Base!P628</f>
        <v>N</v>
      </c>
    </row>
    <row r="10655" spans="3:9" x14ac:dyDescent="0.25">
      <c r="C10655" s="20" t="str">
        <f>Base!C628</f>
        <v>2013-86</v>
      </c>
      <c r="D10655" s="27" t="str">
        <f>Base!D628</f>
        <v>Ligue 1</v>
      </c>
      <c r="E10655" s="30">
        <v>12</v>
      </c>
      <c r="F10655" s="21">
        <f>Base!BB628</f>
        <v>0.52600000000000002</v>
      </c>
      <c r="G10655" s="21">
        <f>Base!BC628</f>
        <v>0.27200000000000002</v>
      </c>
      <c r="H10655" s="21">
        <f>Base!BD628</f>
        <v>0.20300000000000001</v>
      </c>
      <c r="I10655" s="29">
        <f>Base!Q628</f>
        <v>1</v>
      </c>
    </row>
    <row r="10656" spans="3:9" x14ac:dyDescent="0.25">
      <c r="C10656" s="20" t="str">
        <f>Base!C628</f>
        <v>2013-86</v>
      </c>
      <c r="D10656" s="27" t="str">
        <f>Base!D628</f>
        <v>Ligue 1</v>
      </c>
      <c r="E10656" s="30">
        <v>13</v>
      </c>
      <c r="F10656" s="21">
        <f>Base!BE628</f>
        <v>0.72799999999999998</v>
      </c>
      <c r="G10656" s="21">
        <f>Base!BF628</f>
        <v>0.17599999999999999</v>
      </c>
      <c r="H10656" s="21">
        <f>Base!BG628</f>
        <v>9.5899999999999999E-2</v>
      </c>
      <c r="I10656" s="29" t="str">
        <f>Base!R628</f>
        <v>N</v>
      </c>
    </row>
    <row r="10657" spans="3:9" x14ac:dyDescent="0.25">
      <c r="C10657" s="20" t="str">
        <f>Base!C628</f>
        <v>2013-86</v>
      </c>
      <c r="D10657" s="27" t="str">
        <f>Base!D628</f>
        <v>Ligue 1</v>
      </c>
      <c r="E10657" s="30">
        <v>14</v>
      </c>
      <c r="F10657" s="21">
        <f>Base!BH628</f>
        <v>0.94399999999999995</v>
      </c>
      <c r="G10657" s="21">
        <f>Base!BI628</f>
        <v>3.6600000000000001E-2</v>
      </c>
      <c r="H10657" s="21">
        <f>Base!BJ628</f>
        <v>1.9400000000000001E-2</v>
      </c>
      <c r="I10657" s="29">
        <f>Base!S628</f>
        <v>1</v>
      </c>
    </row>
    <row r="10658" spans="3:9" ht="15.75" thickBot="1" x14ac:dyDescent="0.3">
      <c r="C10658" s="20" t="str">
        <f>Base!C628</f>
        <v>2013-86</v>
      </c>
      <c r="D10658" s="27" t="str">
        <f>Base!D628</f>
        <v>Ligue 1</v>
      </c>
      <c r="E10658" s="31">
        <v>15</v>
      </c>
      <c r="F10658" s="21">
        <f>Base!BK628</f>
        <v>0</v>
      </c>
      <c r="G10658" s="21">
        <f>Base!BL628</f>
        <v>0</v>
      </c>
      <c r="H10658" s="21">
        <f>Base!BM628</f>
        <v>0</v>
      </c>
      <c r="I10658" s="29">
        <f>Base!T628</f>
        <v>0</v>
      </c>
    </row>
    <row r="10660" spans="3:9" ht="15.75" thickBot="1" x14ac:dyDescent="0.3">
      <c r="C10660" s="23" t="s">
        <v>2</v>
      </c>
      <c r="D10660" s="23" t="s">
        <v>3</v>
      </c>
      <c r="E10660" s="24"/>
      <c r="F10660" s="25">
        <v>1</v>
      </c>
      <c r="G10660" s="25" t="s">
        <v>20</v>
      </c>
      <c r="H10660" s="25">
        <v>2</v>
      </c>
      <c r="I10660" s="25" t="s">
        <v>764</v>
      </c>
    </row>
    <row r="10661" spans="3:9" x14ac:dyDescent="0.25">
      <c r="C10661" s="20" t="str">
        <f>Base!C629</f>
        <v>2013-87</v>
      </c>
      <c r="D10661" s="27" t="str">
        <f>Base!D629</f>
        <v>Coupes Europe</v>
      </c>
      <c r="E10661" s="28">
        <v>1</v>
      </c>
      <c r="F10661" s="21">
        <f>Base!U629</f>
        <v>0.316</v>
      </c>
      <c r="G10661" s="21">
        <f>Base!V629</f>
        <v>0.33700000000000002</v>
      </c>
      <c r="H10661" s="21">
        <f>Base!W629</f>
        <v>0.34699999999999998</v>
      </c>
      <c r="I10661" s="29">
        <f>Base!F629</f>
        <v>1</v>
      </c>
    </row>
    <row r="10662" spans="3:9" x14ac:dyDescent="0.25">
      <c r="C10662" s="20" t="str">
        <f>Base!C629</f>
        <v>2013-87</v>
      </c>
      <c r="D10662" s="27" t="str">
        <f>Base!D629</f>
        <v>Coupes Europe</v>
      </c>
      <c r="E10662" s="30">
        <v>2</v>
      </c>
      <c r="F10662" s="21">
        <f>Base!X629</f>
        <v>0.23300000000000001</v>
      </c>
      <c r="G10662" s="21">
        <f>Base!Y629</f>
        <v>0.32800000000000001</v>
      </c>
      <c r="H10662" s="21">
        <f>Base!Z629</f>
        <v>0.439</v>
      </c>
      <c r="I10662" s="29">
        <f>Base!G629</f>
        <v>1</v>
      </c>
    </row>
    <row r="10663" spans="3:9" x14ac:dyDescent="0.25">
      <c r="C10663" s="20" t="str">
        <f>Base!C629</f>
        <v>2013-87</v>
      </c>
      <c r="D10663" s="27" t="str">
        <f>Base!D629</f>
        <v>Coupes Europe</v>
      </c>
      <c r="E10663" s="30">
        <v>3</v>
      </c>
      <c r="F10663" s="21">
        <f>Base!AA629</f>
        <v>0.27</v>
      </c>
      <c r="G10663" s="21">
        <f>Base!AB629</f>
        <v>0.27500000000000002</v>
      </c>
      <c r="H10663" s="21">
        <f>Base!AC629</f>
        <v>0.45500000000000002</v>
      </c>
      <c r="I10663" s="29">
        <f>Base!H629</f>
        <v>2</v>
      </c>
    </row>
    <row r="10664" spans="3:9" x14ac:dyDescent="0.25">
      <c r="C10664" s="20" t="str">
        <f>Base!C629</f>
        <v>2013-87</v>
      </c>
      <c r="D10664" s="27" t="str">
        <f>Base!D629</f>
        <v>Coupes Europe</v>
      </c>
      <c r="E10664" s="30">
        <v>4</v>
      </c>
      <c r="F10664" s="21">
        <f>Base!AD629</f>
        <v>0.75</v>
      </c>
      <c r="G10664" s="21">
        <f>Base!AE629</f>
        <v>0.15</v>
      </c>
      <c r="H10664" s="21">
        <f>Base!AF629</f>
        <v>0.1</v>
      </c>
      <c r="I10664" s="29">
        <f>Base!I629</f>
        <v>1</v>
      </c>
    </row>
    <row r="10665" spans="3:9" x14ac:dyDescent="0.25">
      <c r="C10665" s="20" t="str">
        <f>Base!C629</f>
        <v>2013-87</v>
      </c>
      <c r="D10665" s="27" t="str">
        <f>Base!D629</f>
        <v>Coupes Europe</v>
      </c>
      <c r="E10665" s="30">
        <v>5</v>
      </c>
      <c r="F10665" s="21">
        <f>Base!AG629</f>
        <v>0.53800000000000003</v>
      </c>
      <c r="G10665" s="21">
        <f>Base!AH629</f>
        <v>0.27</v>
      </c>
      <c r="H10665" s="21">
        <f>Base!AI629</f>
        <v>0.192</v>
      </c>
      <c r="I10665" s="29">
        <f>Base!J629</f>
        <v>1</v>
      </c>
    </row>
    <row r="10666" spans="3:9" x14ac:dyDescent="0.25">
      <c r="C10666" s="20" t="str">
        <f>Base!C629</f>
        <v>2013-87</v>
      </c>
      <c r="D10666" s="27" t="str">
        <f>Base!D629</f>
        <v>Coupes Europe</v>
      </c>
      <c r="E10666" s="30">
        <v>6</v>
      </c>
      <c r="F10666" s="21">
        <f>Base!AJ629</f>
        <v>0.115</v>
      </c>
      <c r="G10666" s="21">
        <f>Base!AK629</f>
        <v>0.19700000000000001</v>
      </c>
      <c r="H10666" s="21">
        <f>Base!AL629</f>
        <v>0.68700000000000006</v>
      </c>
      <c r="I10666" s="29">
        <f>Base!K629</f>
        <v>2</v>
      </c>
    </row>
    <row r="10667" spans="3:9" x14ac:dyDescent="0.25">
      <c r="C10667" s="20" t="str">
        <f>Base!C629</f>
        <v>2013-87</v>
      </c>
      <c r="D10667" s="27" t="str">
        <f>Base!D629</f>
        <v>Coupes Europe</v>
      </c>
      <c r="E10667" s="30">
        <v>7</v>
      </c>
      <c r="F10667" s="21">
        <f>Base!AM629</f>
        <v>0.60299999999999998</v>
      </c>
      <c r="G10667" s="21">
        <f>Base!AN629</f>
        <v>0.251</v>
      </c>
      <c r="H10667" s="21">
        <f>Base!AO629</f>
        <v>0.14599999999999999</v>
      </c>
      <c r="I10667" s="29">
        <f>Base!L629</f>
        <v>2</v>
      </c>
    </row>
    <row r="10668" spans="3:9" x14ac:dyDescent="0.25">
      <c r="C10668" s="20" t="str">
        <f>Base!C629</f>
        <v>2013-87</v>
      </c>
      <c r="D10668" s="27" t="str">
        <f>Base!D629</f>
        <v>Coupes Europe</v>
      </c>
      <c r="E10668" s="30">
        <v>8</v>
      </c>
      <c r="F10668" s="21">
        <f>Base!AP629</f>
        <v>0.55200000000000005</v>
      </c>
      <c r="G10668" s="21">
        <f>Base!AQ629</f>
        <v>0.26500000000000001</v>
      </c>
      <c r="H10668" s="21">
        <f>Base!AR629</f>
        <v>0.183</v>
      </c>
      <c r="I10668" s="29" t="str">
        <f>Base!M629</f>
        <v>N</v>
      </c>
    </row>
    <row r="10669" spans="3:9" x14ac:dyDescent="0.25">
      <c r="C10669" s="20" t="str">
        <f>Base!C629</f>
        <v>2013-87</v>
      </c>
      <c r="D10669" s="27" t="str">
        <f>Base!D629</f>
        <v>Coupes Europe</v>
      </c>
      <c r="E10669" s="30">
        <v>9</v>
      </c>
      <c r="F10669" s="21">
        <f>Base!AS629</f>
        <v>0.90600000000000003</v>
      </c>
      <c r="G10669" s="21">
        <f>Base!AT629</f>
        <v>6.9800000000000001E-2</v>
      </c>
      <c r="H10669" s="21">
        <f>Base!AU629</f>
        <v>2.4E-2</v>
      </c>
      <c r="I10669" s="29">
        <f>Base!N629</f>
        <v>1</v>
      </c>
    </row>
    <row r="10670" spans="3:9" x14ac:dyDescent="0.25">
      <c r="C10670" s="20" t="str">
        <f>Base!C629</f>
        <v>2013-87</v>
      </c>
      <c r="D10670" s="27" t="str">
        <f>Base!D629</f>
        <v>Coupes Europe</v>
      </c>
      <c r="E10670" s="30">
        <v>10</v>
      </c>
      <c r="F10670" s="21">
        <f>Base!AV629</f>
        <v>0.93200000000000005</v>
      </c>
      <c r="G10670" s="21">
        <f>Base!AW629</f>
        <v>4.8500000000000001E-2</v>
      </c>
      <c r="H10670" s="21">
        <f>Base!AX629</f>
        <v>1.9900000000000001E-2</v>
      </c>
      <c r="I10670" s="29">
        <f>Base!O629</f>
        <v>1</v>
      </c>
    </row>
    <row r="10671" spans="3:9" x14ac:dyDescent="0.25">
      <c r="C10671" s="20" t="str">
        <f>Base!C629</f>
        <v>2013-87</v>
      </c>
      <c r="D10671" s="27" t="str">
        <f>Base!D629</f>
        <v>Coupes Europe</v>
      </c>
      <c r="E10671" s="30">
        <v>11</v>
      </c>
      <c r="F10671" s="21">
        <f>Base!AY629</f>
        <v>0.47699999999999998</v>
      </c>
      <c r="G10671" s="21">
        <f>Base!AZ629</f>
        <v>0.29099999999999998</v>
      </c>
      <c r="H10671" s="21">
        <f>Base!BA629</f>
        <v>0.23100000000000001</v>
      </c>
      <c r="I10671" s="29">
        <f>Base!P629</f>
        <v>1</v>
      </c>
    </row>
    <row r="10672" spans="3:9" x14ac:dyDescent="0.25">
      <c r="C10672" s="20" t="str">
        <f>Base!C629</f>
        <v>2013-87</v>
      </c>
      <c r="D10672" s="27" t="str">
        <f>Base!D629</f>
        <v>Coupes Europe</v>
      </c>
      <c r="E10672" s="30">
        <v>12</v>
      </c>
      <c r="F10672" s="21">
        <f>Base!BB629</f>
        <v>0.501</v>
      </c>
      <c r="G10672" s="21">
        <f>Base!BC629</f>
        <v>0.27500000000000002</v>
      </c>
      <c r="H10672" s="21">
        <f>Base!BD629</f>
        <v>0.224</v>
      </c>
      <c r="I10672" s="29">
        <f>Base!Q629</f>
        <v>1</v>
      </c>
    </row>
    <row r="10673" spans="3:9" x14ac:dyDescent="0.25">
      <c r="C10673" s="20" t="str">
        <f>Base!C629</f>
        <v>2013-87</v>
      </c>
      <c r="D10673" s="27" t="str">
        <f>Base!D629</f>
        <v>Coupes Europe</v>
      </c>
      <c r="E10673" s="30">
        <v>13</v>
      </c>
      <c r="F10673" s="21">
        <f>Base!BE629</f>
        <v>0.33500000000000002</v>
      </c>
      <c r="G10673" s="21">
        <f>Base!BF629</f>
        <v>0.33800000000000002</v>
      </c>
      <c r="H10673" s="21">
        <f>Base!BG629</f>
        <v>0.32700000000000001</v>
      </c>
      <c r="I10673" s="29">
        <f>Base!R629</f>
        <v>1</v>
      </c>
    </row>
    <row r="10674" spans="3:9" x14ac:dyDescent="0.25">
      <c r="C10674" s="20" t="str">
        <f>Base!C629</f>
        <v>2013-87</v>
      </c>
      <c r="D10674" s="27" t="str">
        <f>Base!D629</f>
        <v>Coupes Europe</v>
      </c>
      <c r="E10674" s="30">
        <v>14</v>
      </c>
      <c r="F10674" s="21">
        <f>Base!BH629</f>
        <v>0.13800000000000001</v>
      </c>
      <c r="G10674" s="21">
        <f>Base!BI629</f>
        <v>0.215</v>
      </c>
      <c r="H10674" s="21">
        <f>Base!BJ629</f>
        <v>0.64700000000000002</v>
      </c>
      <c r="I10674" s="29">
        <f>Base!S629</f>
        <v>2</v>
      </c>
    </row>
    <row r="10675" spans="3:9" ht="15.75" thickBot="1" x14ac:dyDescent="0.3">
      <c r="C10675" s="20" t="str">
        <f>Base!C629</f>
        <v>2013-87</v>
      </c>
      <c r="D10675" s="27" t="str">
        <f>Base!D629</f>
        <v>Coupes Europe</v>
      </c>
      <c r="E10675" s="31">
        <v>15</v>
      </c>
      <c r="F10675" s="21">
        <f>Base!BK629</f>
        <v>0</v>
      </c>
      <c r="G10675" s="21">
        <f>Base!BL629</f>
        <v>0</v>
      </c>
      <c r="H10675" s="21">
        <f>Base!BM629</f>
        <v>0</v>
      </c>
      <c r="I10675" s="29">
        <f>Base!T629</f>
        <v>0</v>
      </c>
    </row>
    <row r="10677" spans="3:9" ht="15.75" thickBot="1" x14ac:dyDescent="0.3">
      <c r="C10677" s="23" t="s">
        <v>2</v>
      </c>
      <c r="D10677" s="23" t="s">
        <v>3</v>
      </c>
      <c r="E10677" s="24"/>
      <c r="F10677" s="25">
        <v>1</v>
      </c>
      <c r="G10677" s="25" t="s">
        <v>20</v>
      </c>
      <c r="H10677" s="25">
        <v>2</v>
      </c>
      <c r="I10677" s="25" t="s">
        <v>764</v>
      </c>
    </row>
    <row r="10678" spans="3:9" x14ac:dyDescent="0.25">
      <c r="C10678" s="20" t="str">
        <f>Base!C630</f>
        <v>2013-88</v>
      </c>
      <c r="D10678" s="27" t="str">
        <f>Base!D630</f>
        <v>Coupes Europe</v>
      </c>
      <c r="E10678" s="28">
        <v>1</v>
      </c>
      <c r="F10678" s="21">
        <f>Base!U630</f>
        <v>0.29899999999999999</v>
      </c>
      <c r="G10678" s="21">
        <f>Base!V630</f>
        <v>0.35799999999999998</v>
      </c>
      <c r="H10678" s="21">
        <f>Base!W630</f>
        <v>0.34300000000000003</v>
      </c>
      <c r="I10678" s="29">
        <f>Base!F630</f>
        <v>2</v>
      </c>
    </row>
    <row r="10679" spans="3:9" x14ac:dyDescent="0.25">
      <c r="C10679" s="20" t="str">
        <f>Base!C630</f>
        <v>2013-88</v>
      </c>
      <c r="D10679" s="27" t="str">
        <f>Base!D630</f>
        <v>Coupes Europe</v>
      </c>
      <c r="E10679" s="30">
        <v>2</v>
      </c>
      <c r="F10679" s="21">
        <f>Base!X630</f>
        <v>0.83799999999999997</v>
      </c>
      <c r="G10679" s="21">
        <f>Base!Y630</f>
        <v>0.113</v>
      </c>
      <c r="H10679" s="21">
        <f>Base!Z630</f>
        <v>4.9500000000000002E-2</v>
      </c>
      <c r="I10679" s="29">
        <f>Base!G630</f>
        <v>1</v>
      </c>
    </row>
    <row r="10680" spans="3:9" x14ac:dyDescent="0.25">
      <c r="C10680" s="20" t="str">
        <f>Base!C630</f>
        <v>2013-88</v>
      </c>
      <c r="D10680" s="27" t="str">
        <f>Base!D630</f>
        <v>Coupes Europe</v>
      </c>
      <c r="E10680" s="30">
        <v>3</v>
      </c>
      <c r="F10680" s="21">
        <f>Base!AA630</f>
        <v>0.36399999999999999</v>
      </c>
      <c r="G10680" s="21">
        <f>Base!AB630</f>
        <v>0.315</v>
      </c>
      <c r="H10680" s="21">
        <f>Base!AC630</f>
        <v>0.32</v>
      </c>
      <c r="I10680" s="29" t="str">
        <f>Base!H630</f>
        <v>N</v>
      </c>
    </row>
    <row r="10681" spans="3:9" x14ac:dyDescent="0.25">
      <c r="C10681" s="20" t="str">
        <f>Base!C630</f>
        <v>2013-88</v>
      </c>
      <c r="D10681" s="27" t="str">
        <f>Base!D630</f>
        <v>Coupes Europe</v>
      </c>
      <c r="E10681" s="30">
        <v>4</v>
      </c>
      <c r="F10681" s="21">
        <f>Base!AD630</f>
        <v>0.84099999999999997</v>
      </c>
      <c r="G10681" s="21">
        <f>Base!AE630</f>
        <v>0.106</v>
      </c>
      <c r="H10681" s="21">
        <f>Base!AF630</f>
        <v>5.2600000000000001E-2</v>
      </c>
      <c r="I10681" s="29" t="str">
        <f>Base!I630</f>
        <v>N</v>
      </c>
    </row>
    <row r="10682" spans="3:9" x14ac:dyDescent="0.25">
      <c r="C10682" s="20" t="str">
        <f>Base!C630</f>
        <v>2013-88</v>
      </c>
      <c r="D10682" s="27" t="str">
        <f>Base!D630</f>
        <v>Coupes Europe</v>
      </c>
      <c r="E10682" s="30">
        <v>5</v>
      </c>
      <c r="F10682" s="21">
        <f>Base!AG630</f>
        <v>0.33100000000000002</v>
      </c>
      <c r="G10682" s="21">
        <f>Base!AH630</f>
        <v>0.32500000000000001</v>
      </c>
      <c r="H10682" s="21">
        <f>Base!AI630</f>
        <v>0.34399999999999997</v>
      </c>
      <c r="I10682" s="29">
        <f>Base!J630</f>
        <v>2</v>
      </c>
    </row>
    <row r="10683" spans="3:9" x14ac:dyDescent="0.25">
      <c r="C10683" s="20" t="str">
        <f>Base!C630</f>
        <v>2013-88</v>
      </c>
      <c r="D10683" s="27" t="str">
        <f>Base!D630</f>
        <v>Coupes Europe</v>
      </c>
      <c r="E10683" s="30">
        <v>6</v>
      </c>
      <c r="F10683" s="21">
        <f>Base!AJ630</f>
        <v>0.60899999999999999</v>
      </c>
      <c r="G10683" s="21">
        <f>Base!AK630</f>
        <v>0.24299999999999999</v>
      </c>
      <c r="H10683" s="21">
        <f>Base!AL630</f>
        <v>0.14899999999999999</v>
      </c>
      <c r="I10683" s="29" t="str">
        <f>Base!K630</f>
        <v>N</v>
      </c>
    </row>
    <row r="10684" spans="3:9" x14ac:dyDescent="0.25">
      <c r="C10684" s="20" t="str">
        <f>Base!C630</f>
        <v>2013-88</v>
      </c>
      <c r="D10684" s="27" t="str">
        <f>Base!D630</f>
        <v>Coupes Europe</v>
      </c>
      <c r="E10684" s="30">
        <v>7</v>
      </c>
      <c r="F10684" s="21">
        <f>Base!AM630</f>
        <v>0.27400000000000002</v>
      </c>
      <c r="G10684" s="21">
        <f>Base!AN630</f>
        <v>0.33400000000000002</v>
      </c>
      <c r="H10684" s="21">
        <f>Base!AO630</f>
        <v>0.39200000000000002</v>
      </c>
      <c r="I10684" s="29">
        <f>Base!L630</f>
        <v>2</v>
      </c>
    </row>
    <row r="10685" spans="3:9" x14ac:dyDescent="0.25">
      <c r="C10685" s="20" t="str">
        <f>Base!C630</f>
        <v>2013-88</v>
      </c>
      <c r="D10685" s="27" t="str">
        <f>Base!D630</f>
        <v>Coupes Europe</v>
      </c>
      <c r="E10685" s="30">
        <v>8</v>
      </c>
      <c r="F10685" s="21">
        <f>Base!AP630</f>
        <v>0.77400000000000002</v>
      </c>
      <c r="G10685" s="21">
        <f>Base!AQ630</f>
        <v>0.129</v>
      </c>
      <c r="H10685" s="21">
        <f>Base!AR630</f>
        <v>9.6799999999999997E-2</v>
      </c>
      <c r="I10685" s="29" t="str">
        <f>Base!M630</f>
        <v>N</v>
      </c>
    </row>
    <row r="10686" spans="3:9" x14ac:dyDescent="0.25">
      <c r="C10686" s="20" t="str">
        <f>Base!C630</f>
        <v>2013-88</v>
      </c>
      <c r="D10686" s="27" t="str">
        <f>Base!D630</f>
        <v>Coupes Europe</v>
      </c>
      <c r="E10686" s="30">
        <v>9</v>
      </c>
      <c r="F10686" s="21">
        <f>Base!AS630</f>
        <v>0.71199999999999997</v>
      </c>
      <c r="G10686" s="21">
        <f>Base!AT630</f>
        <v>0.184</v>
      </c>
      <c r="H10686" s="21">
        <f>Base!AU630</f>
        <v>0.104</v>
      </c>
      <c r="I10686" s="29">
        <f>Base!N630</f>
        <v>1</v>
      </c>
    </row>
    <row r="10687" spans="3:9" x14ac:dyDescent="0.25">
      <c r="C10687" s="20" t="str">
        <f>Base!C630</f>
        <v>2013-88</v>
      </c>
      <c r="D10687" s="27" t="str">
        <f>Base!D630</f>
        <v>Coupes Europe</v>
      </c>
      <c r="E10687" s="30">
        <v>10</v>
      </c>
      <c r="F10687" s="21">
        <f>Base!AV630</f>
        <v>0.221</v>
      </c>
      <c r="G10687" s="21">
        <f>Base!AW630</f>
        <v>0.32800000000000001</v>
      </c>
      <c r="H10687" s="21">
        <f>Base!AX630</f>
        <v>0.45100000000000001</v>
      </c>
      <c r="I10687" s="29">
        <f>Base!O630</f>
        <v>1</v>
      </c>
    </row>
    <row r="10688" spans="3:9" x14ac:dyDescent="0.25">
      <c r="C10688" s="20" t="str">
        <f>Base!C630</f>
        <v>2013-88</v>
      </c>
      <c r="D10688" s="27" t="str">
        <f>Base!D630</f>
        <v>Coupes Europe</v>
      </c>
      <c r="E10688" s="30">
        <v>11</v>
      </c>
      <c r="F10688" s="21">
        <f>Base!AY630</f>
        <v>0.78300000000000003</v>
      </c>
      <c r="G10688" s="21">
        <f>Base!AZ630</f>
        <v>0.121</v>
      </c>
      <c r="H10688" s="21">
        <f>Base!BA630</f>
        <v>9.64E-2</v>
      </c>
      <c r="I10688" s="29">
        <f>Base!P630</f>
        <v>2</v>
      </c>
    </row>
    <row r="10689" spans="3:9" x14ac:dyDescent="0.25">
      <c r="C10689" s="20" t="str">
        <f>Base!C630</f>
        <v>2013-88</v>
      </c>
      <c r="D10689" s="27" t="str">
        <f>Base!D630</f>
        <v>Coupes Europe</v>
      </c>
      <c r="E10689" s="30">
        <v>12</v>
      </c>
      <c r="F10689" s="21">
        <f>Base!BB630</f>
        <v>0.309</v>
      </c>
      <c r="G10689" s="21">
        <f>Base!BC630</f>
        <v>0.32200000000000001</v>
      </c>
      <c r="H10689" s="21">
        <f>Base!BD630</f>
        <v>0.36899999999999999</v>
      </c>
      <c r="I10689" s="29">
        <f>Base!Q630</f>
        <v>1</v>
      </c>
    </row>
    <row r="10690" spans="3:9" x14ac:dyDescent="0.25">
      <c r="C10690" s="20" t="str">
        <f>Base!C630</f>
        <v>2013-88</v>
      </c>
      <c r="D10690" s="27" t="str">
        <f>Base!D630</f>
        <v>Coupes Europe</v>
      </c>
      <c r="E10690" s="30">
        <v>13</v>
      </c>
      <c r="F10690" s="21">
        <f>Base!BE630</f>
        <v>0.64</v>
      </c>
      <c r="G10690" s="21">
        <f>Base!BF630</f>
        <v>0.20899999999999999</v>
      </c>
      <c r="H10690" s="21">
        <f>Base!BG630</f>
        <v>0.151</v>
      </c>
      <c r="I10690" s="29">
        <f>Base!R630</f>
        <v>2</v>
      </c>
    </row>
    <row r="10691" spans="3:9" x14ac:dyDescent="0.25">
      <c r="C10691" s="20" t="str">
        <f>Base!C630</f>
        <v>2013-88</v>
      </c>
      <c r="D10691" s="27" t="str">
        <f>Base!D630</f>
        <v>Coupes Europe</v>
      </c>
      <c r="E10691" s="30">
        <v>14</v>
      </c>
      <c r="F10691" s="21">
        <f>Base!BH630</f>
        <v>0.51200000000000001</v>
      </c>
      <c r="G10691" s="21">
        <f>Base!BI630</f>
        <v>0.27200000000000002</v>
      </c>
      <c r="H10691" s="21">
        <f>Base!BJ630</f>
        <v>0.216</v>
      </c>
      <c r="I10691" s="29">
        <f>Base!S630</f>
        <v>1</v>
      </c>
    </row>
    <row r="10692" spans="3:9" ht="15.75" thickBot="1" x14ac:dyDescent="0.3">
      <c r="C10692" s="20" t="str">
        <f>Base!C630</f>
        <v>2013-88</v>
      </c>
      <c r="D10692" s="27" t="str">
        <f>Base!D630</f>
        <v>Coupes Europe</v>
      </c>
      <c r="E10692" s="31">
        <v>15</v>
      </c>
      <c r="F10692" s="21">
        <f>Base!BK630</f>
        <v>0</v>
      </c>
      <c r="G10692" s="21">
        <f>Base!BL630</f>
        <v>0</v>
      </c>
      <c r="H10692" s="21">
        <f>Base!BM630</f>
        <v>0</v>
      </c>
      <c r="I10692" s="29">
        <f>Base!T630</f>
        <v>0</v>
      </c>
    </row>
    <row r="10694" spans="3:9" ht="15.75" thickBot="1" x14ac:dyDescent="0.3">
      <c r="C10694" s="23" t="s">
        <v>2</v>
      </c>
      <c r="D10694" s="23" t="s">
        <v>3</v>
      </c>
      <c r="E10694" s="24"/>
      <c r="F10694" s="25">
        <v>1</v>
      </c>
      <c r="G10694" s="25" t="s">
        <v>20</v>
      </c>
      <c r="H10694" s="25">
        <v>2</v>
      </c>
      <c r="I10694" s="25" t="s">
        <v>764</v>
      </c>
    </row>
    <row r="10695" spans="3:9" x14ac:dyDescent="0.25">
      <c r="C10695" s="20" t="str">
        <f>Base!C631</f>
        <v>2013-89</v>
      </c>
      <c r="D10695" s="27" t="str">
        <f>Base!D631</f>
        <v>Ligue 1</v>
      </c>
      <c r="E10695" s="28">
        <v>1</v>
      </c>
      <c r="F10695" s="21">
        <f>Base!U631</f>
        <v>0.158</v>
      </c>
      <c r="G10695" s="21">
        <f>Base!V631</f>
        <v>0.28999999999999998</v>
      </c>
      <c r="H10695" s="21">
        <f>Base!W631</f>
        <v>0.55200000000000005</v>
      </c>
      <c r="I10695" s="29">
        <f>Base!F631</f>
        <v>2</v>
      </c>
    </row>
    <row r="10696" spans="3:9" x14ac:dyDescent="0.25">
      <c r="C10696" s="20" t="str">
        <f>Base!C631</f>
        <v>2013-89</v>
      </c>
      <c r="D10696" s="27" t="str">
        <f>Base!D631</f>
        <v>Ligue 1</v>
      </c>
      <c r="E10696" s="30">
        <v>2</v>
      </c>
      <c r="F10696" s="21">
        <f>Base!X631</f>
        <v>0.56100000000000005</v>
      </c>
      <c r="G10696" s="21">
        <f>Base!Y631</f>
        <v>0.29599999999999999</v>
      </c>
      <c r="H10696" s="21">
        <f>Base!Z631</f>
        <v>0.14399999999999999</v>
      </c>
      <c r="I10696" s="29">
        <f>Base!G631</f>
        <v>2</v>
      </c>
    </row>
    <row r="10697" spans="3:9" x14ac:dyDescent="0.25">
      <c r="C10697" s="20" t="str">
        <f>Base!C631</f>
        <v>2013-89</v>
      </c>
      <c r="D10697" s="27" t="str">
        <f>Base!D631</f>
        <v>Ligue 1</v>
      </c>
      <c r="E10697" s="30">
        <v>3</v>
      </c>
      <c r="F10697" s="21">
        <f>Base!AA631</f>
        <v>0.65800000000000003</v>
      </c>
      <c r="G10697" s="21">
        <f>Base!AB631</f>
        <v>0.216</v>
      </c>
      <c r="H10697" s="21">
        <f>Base!AC631</f>
        <v>0.126</v>
      </c>
      <c r="I10697" s="29">
        <f>Base!H631</f>
        <v>1</v>
      </c>
    </row>
    <row r="10698" spans="3:9" x14ac:dyDescent="0.25">
      <c r="C10698" s="20" t="str">
        <f>Base!C631</f>
        <v>2013-89</v>
      </c>
      <c r="D10698" s="27" t="str">
        <f>Base!D631</f>
        <v>Ligue 1</v>
      </c>
      <c r="E10698" s="30">
        <v>4</v>
      </c>
      <c r="F10698" s="21">
        <f>Base!AD631</f>
        <v>0.378</v>
      </c>
      <c r="G10698" s="21">
        <f>Base!AE631</f>
        <v>0.35</v>
      </c>
      <c r="H10698" s="21">
        <f>Base!AF631</f>
        <v>0.27200000000000002</v>
      </c>
      <c r="I10698" s="29" t="str">
        <f>Base!I631</f>
        <v>N</v>
      </c>
    </row>
    <row r="10699" spans="3:9" x14ac:dyDescent="0.25">
      <c r="C10699" s="20" t="str">
        <f>Base!C631</f>
        <v>2013-89</v>
      </c>
      <c r="D10699" s="27" t="str">
        <f>Base!D631</f>
        <v>Ligue 1</v>
      </c>
      <c r="E10699" s="30">
        <v>5</v>
      </c>
      <c r="F10699" s="21">
        <f>Base!AG631</f>
        <v>0.26400000000000001</v>
      </c>
      <c r="G10699" s="21">
        <f>Base!AH631</f>
        <v>0.34100000000000003</v>
      </c>
      <c r="H10699" s="21">
        <f>Base!AI631</f>
        <v>0.39500000000000002</v>
      </c>
      <c r="I10699" s="29">
        <f>Base!J631</f>
        <v>2</v>
      </c>
    </row>
    <row r="10700" spans="3:9" x14ac:dyDescent="0.25">
      <c r="C10700" s="20" t="str">
        <f>Base!C631</f>
        <v>2013-89</v>
      </c>
      <c r="D10700" s="27" t="str">
        <f>Base!D631</f>
        <v>Ligue 1</v>
      </c>
      <c r="E10700" s="30">
        <v>6</v>
      </c>
      <c r="F10700" s="21">
        <f>Base!AJ631</f>
        <v>0.93300000000000005</v>
      </c>
      <c r="G10700" s="21">
        <f>Base!AK631</f>
        <v>5.3400000000000003E-2</v>
      </c>
      <c r="H10700" s="21">
        <f>Base!AL631</f>
        <v>1.35E-2</v>
      </c>
      <c r="I10700" s="29">
        <f>Base!K631</f>
        <v>1</v>
      </c>
    </row>
    <row r="10701" spans="3:9" x14ac:dyDescent="0.25">
      <c r="C10701" s="20" t="str">
        <f>Base!C631</f>
        <v>2013-89</v>
      </c>
      <c r="D10701" s="27" t="str">
        <f>Base!D631</f>
        <v>Ligue 1</v>
      </c>
      <c r="E10701" s="30">
        <v>7</v>
      </c>
      <c r="F10701" s="21">
        <f>Base!AM631</f>
        <v>0.83599999999999997</v>
      </c>
      <c r="G10701" s="21">
        <f>Base!AN631</f>
        <v>0.11600000000000001</v>
      </c>
      <c r="H10701" s="21">
        <f>Base!AO631</f>
        <v>4.87E-2</v>
      </c>
      <c r="I10701" s="29">
        <f>Base!L631</f>
        <v>1</v>
      </c>
    </row>
    <row r="10702" spans="3:9" x14ac:dyDescent="0.25">
      <c r="C10702" s="20" t="str">
        <f>Base!C631</f>
        <v>2013-89</v>
      </c>
      <c r="D10702" s="27" t="str">
        <f>Base!D631</f>
        <v>Ligue 1</v>
      </c>
      <c r="E10702" s="30">
        <v>8</v>
      </c>
      <c r="F10702" s="21">
        <f>Base!AP631</f>
        <v>0.78</v>
      </c>
      <c r="G10702" s="21">
        <f>Base!AQ631</f>
        <v>0.154</v>
      </c>
      <c r="H10702" s="21">
        <f>Base!AR631</f>
        <v>6.5299999999999997E-2</v>
      </c>
      <c r="I10702" s="29">
        <f>Base!M631</f>
        <v>1</v>
      </c>
    </row>
    <row r="10703" spans="3:9" x14ac:dyDescent="0.25">
      <c r="C10703" s="20" t="str">
        <f>Base!C631</f>
        <v>2013-89</v>
      </c>
      <c r="D10703" s="27" t="str">
        <f>Base!D631</f>
        <v>Ligue 1</v>
      </c>
      <c r="E10703" s="30">
        <v>9</v>
      </c>
      <c r="F10703" s="21">
        <f>Base!AS631</f>
        <v>0.65300000000000002</v>
      </c>
      <c r="G10703" s="21">
        <f>Base!AT631</f>
        <v>0.24199999999999999</v>
      </c>
      <c r="H10703" s="21">
        <f>Base!AU631</f>
        <v>0.104</v>
      </c>
      <c r="I10703" s="29">
        <f>Base!N631</f>
        <v>1</v>
      </c>
    </row>
    <row r="10704" spans="3:9" x14ac:dyDescent="0.25">
      <c r="C10704" s="20" t="str">
        <f>Base!C631</f>
        <v>2013-89</v>
      </c>
      <c r="D10704" s="27" t="str">
        <f>Base!D631</f>
        <v>Ligue 1</v>
      </c>
      <c r="E10704" s="30">
        <v>10</v>
      </c>
      <c r="F10704" s="21">
        <f>Base!AV631</f>
        <v>0.21299999999999999</v>
      </c>
      <c r="G10704" s="21">
        <f>Base!AW631</f>
        <v>0.29499999999999998</v>
      </c>
      <c r="H10704" s="21">
        <f>Base!AX631</f>
        <v>0.49299999999999999</v>
      </c>
      <c r="I10704" s="29">
        <f>Base!O631</f>
        <v>2</v>
      </c>
    </row>
    <row r="10705" spans="3:9" x14ac:dyDescent="0.25">
      <c r="C10705" s="20" t="str">
        <f>Base!C631</f>
        <v>2013-89</v>
      </c>
      <c r="D10705" s="27" t="str">
        <f>Base!D631</f>
        <v>Ligue 1</v>
      </c>
      <c r="E10705" s="30">
        <v>11</v>
      </c>
      <c r="F10705" s="21">
        <f>Base!AY631</f>
        <v>0.41599999999999998</v>
      </c>
      <c r="G10705" s="21">
        <f>Base!AZ631</f>
        <v>0.32900000000000001</v>
      </c>
      <c r="H10705" s="21">
        <f>Base!BA631</f>
        <v>0.255</v>
      </c>
      <c r="I10705" s="29">
        <f>Base!P631</f>
        <v>1</v>
      </c>
    </row>
    <row r="10706" spans="3:9" x14ac:dyDescent="0.25">
      <c r="C10706" s="20" t="str">
        <f>Base!C631</f>
        <v>2013-89</v>
      </c>
      <c r="D10706" s="27" t="str">
        <f>Base!D631</f>
        <v>Ligue 1</v>
      </c>
      <c r="E10706" s="30">
        <v>12</v>
      </c>
      <c r="F10706" s="21">
        <f>Base!BB631</f>
        <v>0.46300000000000002</v>
      </c>
      <c r="G10706" s="21">
        <f>Base!BC631</f>
        <v>0.29399999999999998</v>
      </c>
      <c r="H10706" s="21">
        <f>Base!BD631</f>
        <v>0.24299999999999999</v>
      </c>
      <c r="I10706" s="29" t="str">
        <f>Base!Q631</f>
        <v>N</v>
      </c>
    </row>
    <row r="10707" spans="3:9" x14ac:dyDescent="0.25">
      <c r="C10707" s="20" t="str">
        <f>Base!C631</f>
        <v>2013-89</v>
      </c>
      <c r="D10707" s="27" t="str">
        <f>Base!D631</f>
        <v>Ligue 1</v>
      </c>
      <c r="E10707" s="30">
        <v>13</v>
      </c>
      <c r="F10707" s="21">
        <f>Base!BE631</f>
        <v>0.74</v>
      </c>
      <c r="G10707" s="21">
        <f>Base!BF631</f>
        <v>0.16600000000000001</v>
      </c>
      <c r="H10707" s="21">
        <f>Base!BG631</f>
        <v>9.3700000000000006E-2</v>
      </c>
      <c r="I10707" s="29">
        <f>Base!R631</f>
        <v>1</v>
      </c>
    </row>
    <row r="10708" spans="3:9" x14ac:dyDescent="0.25">
      <c r="C10708" s="20" t="str">
        <f>Base!C631</f>
        <v>2013-89</v>
      </c>
      <c r="D10708" s="27" t="str">
        <f>Base!D631</f>
        <v>Ligue 1</v>
      </c>
      <c r="E10708" s="30">
        <v>14</v>
      </c>
      <c r="F10708" s="21">
        <f>Base!BH631</f>
        <v>0.374</v>
      </c>
      <c r="G10708" s="21">
        <f>Base!BI631</f>
        <v>0.35799999999999998</v>
      </c>
      <c r="H10708" s="21">
        <f>Base!BJ631</f>
        <v>0.26800000000000002</v>
      </c>
      <c r="I10708" s="29" t="str">
        <f>Base!S631</f>
        <v>N</v>
      </c>
    </row>
    <row r="10709" spans="3:9" ht="15.75" thickBot="1" x14ac:dyDescent="0.3">
      <c r="C10709" s="20" t="str">
        <f>Base!C631</f>
        <v>2013-89</v>
      </c>
      <c r="D10709" s="27" t="str">
        <f>Base!D631</f>
        <v>Ligue 1</v>
      </c>
      <c r="E10709" s="31">
        <v>15</v>
      </c>
      <c r="F10709" s="21">
        <f>Base!BK631</f>
        <v>0</v>
      </c>
      <c r="G10709" s="21">
        <f>Base!BL631</f>
        <v>0</v>
      </c>
      <c r="H10709" s="21">
        <f>Base!BM631</f>
        <v>0</v>
      </c>
      <c r="I10709" s="29">
        <f>Base!T631</f>
        <v>0</v>
      </c>
    </row>
    <row r="10711" spans="3:9" ht="15.75" thickBot="1" x14ac:dyDescent="0.3">
      <c r="C10711" s="23" t="s">
        <v>2</v>
      </c>
      <c r="D10711" s="23" t="s">
        <v>3</v>
      </c>
      <c r="E10711" s="24"/>
      <c r="F10711" s="25">
        <v>1</v>
      </c>
      <c r="G10711" s="25" t="s">
        <v>20</v>
      </c>
      <c r="H10711" s="25">
        <v>2</v>
      </c>
      <c r="I10711" s="25" t="s">
        <v>764</v>
      </c>
    </row>
    <row r="10712" spans="3:9" x14ac:dyDescent="0.25">
      <c r="C10712" s="20" t="str">
        <f>Base!C632</f>
        <v>2013-90</v>
      </c>
      <c r="D10712" s="27" t="str">
        <f>Base!D632</f>
        <v>Autres</v>
      </c>
      <c r="E10712" s="28">
        <v>1</v>
      </c>
      <c r="F10712" s="21">
        <f>Base!U632</f>
        <v>0.61199999999999999</v>
      </c>
      <c r="G10712" s="21">
        <f>Base!V632</f>
        <v>0.24299999999999999</v>
      </c>
      <c r="H10712" s="21">
        <f>Base!W632</f>
        <v>0.14499999999999999</v>
      </c>
      <c r="I10712" s="29">
        <f>Base!F632</f>
        <v>1</v>
      </c>
    </row>
    <row r="10713" spans="3:9" x14ac:dyDescent="0.25">
      <c r="C10713" s="20" t="str">
        <f>Base!C632</f>
        <v>2013-90</v>
      </c>
      <c r="D10713" s="27" t="str">
        <f>Base!D632</f>
        <v>Autres</v>
      </c>
      <c r="E10713" s="30">
        <v>2</v>
      </c>
      <c r="F10713" s="21">
        <f>Base!X632</f>
        <v>5.3699999999999998E-2</v>
      </c>
      <c r="G10713" s="21">
        <f>Base!Y632</f>
        <v>9.4500000000000001E-2</v>
      </c>
      <c r="H10713" s="21">
        <f>Base!Z632</f>
        <v>0.85199999999999998</v>
      </c>
      <c r="I10713" s="29">
        <f>Base!G632</f>
        <v>2</v>
      </c>
    </row>
    <row r="10714" spans="3:9" x14ac:dyDescent="0.25">
      <c r="C10714" s="20" t="str">
        <f>Base!C632</f>
        <v>2013-90</v>
      </c>
      <c r="D10714" s="27" t="str">
        <f>Base!D632</f>
        <v>Autres</v>
      </c>
      <c r="E10714" s="30">
        <v>3</v>
      </c>
      <c r="F10714" s="21">
        <f>Base!AA632</f>
        <v>0.73699999999999999</v>
      </c>
      <c r="G10714" s="21">
        <f>Base!AB632</f>
        <v>0.16800000000000001</v>
      </c>
      <c r="H10714" s="21">
        <f>Base!AC632</f>
        <v>9.5299999999999996E-2</v>
      </c>
      <c r="I10714" s="29">
        <f>Base!H632</f>
        <v>1</v>
      </c>
    </row>
    <row r="10715" spans="3:9" x14ac:dyDescent="0.25">
      <c r="C10715" s="20" t="str">
        <f>Base!C632</f>
        <v>2013-90</v>
      </c>
      <c r="D10715" s="27" t="str">
        <f>Base!D632</f>
        <v>Autres</v>
      </c>
      <c r="E10715" s="30">
        <v>4</v>
      </c>
      <c r="F10715" s="21">
        <f>Base!AD632</f>
        <v>0.23599999999999999</v>
      </c>
      <c r="G10715" s="21">
        <f>Base!AE632</f>
        <v>0.28399999999999997</v>
      </c>
      <c r="H10715" s="21">
        <f>Base!AF632</f>
        <v>0.48</v>
      </c>
      <c r="I10715" s="29">
        <f>Base!I632</f>
        <v>2</v>
      </c>
    </row>
    <row r="10716" spans="3:9" x14ac:dyDescent="0.25">
      <c r="C10716" s="20" t="str">
        <f>Base!C632</f>
        <v>2013-90</v>
      </c>
      <c r="D10716" s="27" t="str">
        <f>Base!D632</f>
        <v>Autres</v>
      </c>
      <c r="E10716" s="30">
        <v>5</v>
      </c>
      <c r="F10716" s="21">
        <f>Base!AG632</f>
        <v>0.60699999999999998</v>
      </c>
      <c r="G10716" s="21">
        <f>Base!AH632</f>
        <v>0.22900000000000001</v>
      </c>
      <c r="H10716" s="21">
        <f>Base!AI632</f>
        <v>0.16400000000000001</v>
      </c>
      <c r="I10716" s="29">
        <f>Base!J632</f>
        <v>1</v>
      </c>
    </row>
    <row r="10717" spans="3:9" x14ac:dyDescent="0.25">
      <c r="C10717" s="20" t="str">
        <f>Base!C632</f>
        <v>2013-90</v>
      </c>
      <c r="D10717" s="27" t="str">
        <f>Base!D632</f>
        <v>Autres</v>
      </c>
      <c r="E10717" s="30">
        <v>6</v>
      </c>
      <c r="F10717" s="21">
        <f>Base!AJ632</f>
        <v>0.39600000000000002</v>
      </c>
      <c r="G10717" s="21">
        <f>Base!AK632</f>
        <v>0.313</v>
      </c>
      <c r="H10717" s="21">
        <f>Base!AL632</f>
        <v>0.29099999999999998</v>
      </c>
      <c r="I10717" s="29" t="str">
        <f>Base!K632</f>
        <v>N</v>
      </c>
    </row>
    <row r="10718" spans="3:9" x14ac:dyDescent="0.25">
      <c r="C10718" s="20" t="str">
        <f>Base!C632</f>
        <v>2013-90</v>
      </c>
      <c r="D10718" s="27" t="str">
        <f>Base!D632</f>
        <v>Autres</v>
      </c>
      <c r="E10718" s="30">
        <v>7</v>
      </c>
      <c r="F10718" s="21">
        <f>Base!AM632</f>
        <v>0.109</v>
      </c>
      <c r="G10718" s="21">
        <f>Base!AN632</f>
        <v>0.17799999999999999</v>
      </c>
      <c r="H10718" s="21">
        <f>Base!AO632</f>
        <v>0.71299999999999997</v>
      </c>
      <c r="I10718" s="29" t="str">
        <f>Base!L632</f>
        <v>N</v>
      </c>
    </row>
    <row r="10719" spans="3:9" x14ac:dyDescent="0.25">
      <c r="C10719" s="20" t="str">
        <f>Base!C632</f>
        <v>2013-90</v>
      </c>
      <c r="D10719" s="27" t="str">
        <f>Base!D632</f>
        <v>Autres</v>
      </c>
      <c r="E10719" s="30">
        <v>8</v>
      </c>
      <c r="F10719" s="21">
        <f>Base!AP632</f>
        <v>0.53200000000000003</v>
      </c>
      <c r="G10719" s="21">
        <f>Base!AQ632</f>
        <v>0.27900000000000003</v>
      </c>
      <c r="H10719" s="21">
        <f>Base!AR632</f>
        <v>0.189</v>
      </c>
      <c r="I10719" s="29">
        <f>Base!M632</f>
        <v>1</v>
      </c>
    </row>
    <row r="10720" spans="3:9" x14ac:dyDescent="0.25">
      <c r="C10720" s="20" t="str">
        <f>Base!C632</f>
        <v>2013-90</v>
      </c>
      <c r="D10720" s="27" t="str">
        <f>Base!D632</f>
        <v>Autres</v>
      </c>
      <c r="E10720" s="30">
        <v>9</v>
      </c>
      <c r="F10720" s="21">
        <f>Base!AS632</f>
        <v>0.45900000000000002</v>
      </c>
      <c r="G10720" s="21">
        <f>Base!AT632</f>
        <v>0.29899999999999999</v>
      </c>
      <c r="H10720" s="21">
        <f>Base!AU632</f>
        <v>0.24199999999999999</v>
      </c>
      <c r="I10720" s="29">
        <f>Base!N632</f>
        <v>1</v>
      </c>
    </row>
    <row r="10721" spans="3:9" x14ac:dyDescent="0.25">
      <c r="C10721" s="20" t="str">
        <f>Base!C632</f>
        <v>2013-90</v>
      </c>
      <c r="D10721" s="27" t="str">
        <f>Base!D632</f>
        <v>Autres</v>
      </c>
      <c r="E10721" s="30">
        <v>10</v>
      </c>
      <c r="F10721" s="21">
        <f>Base!AV632</f>
        <v>0.371</v>
      </c>
      <c r="G10721" s="21">
        <f>Base!AW632</f>
        <v>0.33300000000000002</v>
      </c>
      <c r="H10721" s="21">
        <f>Base!AX632</f>
        <v>0.29599999999999999</v>
      </c>
      <c r="I10721" s="29">
        <f>Base!O632</f>
        <v>2</v>
      </c>
    </row>
    <row r="10722" spans="3:9" x14ac:dyDescent="0.25">
      <c r="C10722" s="20" t="str">
        <f>Base!C632</f>
        <v>2013-90</v>
      </c>
      <c r="D10722" s="27" t="str">
        <f>Base!D632</f>
        <v>Autres</v>
      </c>
      <c r="E10722" s="30">
        <v>11</v>
      </c>
      <c r="F10722" s="21">
        <f>Base!AY632</f>
        <v>0.42099999999999999</v>
      </c>
      <c r="G10722" s="21">
        <f>Base!AZ632</f>
        <v>0.29599999999999999</v>
      </c>
      <c r="H10722" s="21">
        <f>Base!BA632</f>
        <v>0.28299999999999997</v>
      </c>
      <c r="I10722" s="29">
        <f>Base!P632</f>
        <v>1</v>
      </c>
    </row>
    <row r="10723" spans="3:9" x14ac:dyDescent="0.25">
      <c r="C10723" s="20" t="str">
        <f>Base!C632</f>
        <v>2013-90</v>
      </c>
      <c r="D10723" s="27" t="str">
        <f>Base!D632</f>
        <v>Autres</v>
      </c>
      <c r="E10723" s="30">
        <v>12</v>
      </c>
      <c r="F10723" s="21">
        <f>Base!BB632</f>
        <v>0.63400000000000001</v>
      </c>
      <c r="G10723" s="21">
        <f>Base!BC632</f>
        <v>0.224</v>
      </c>
      <c r="H10723" s="21">
        <f>Base!BD632</f>
        <v>0.14199999999999999</v>
      </c>
      <c r="I10723" s="29">
        <f>Base!Q632</f>
        <v>1</v>
      </c>
    </row>
    <row r="10724" spans="3:9" x14ac:dyDescent="0.25">
      <c r="C10724" s="20" t="str">
        <f>Base!C632</f>
        <v>2013-90</v>
      </c>
      <c r="D10724" s="27" t="str">
        <f>Base!D632</f>
        <v>Autres</v>
      </c>
      <c r="E10724" s="30">
        <v>13</v>
      </c>
      <c r="F10724" s="21">
        <f>Base!BE632</f>
        <v>0.68400000000000005</v>
      </c>
      <c r="G10724" s="21">
        <f>Base!BF632</f>
        <v>0.189</v>
      </c>
      <c r="H10724" s="21">
        <f>Base!BG632</f>
        <v>0.127</v>
      </c>
      <c r="I10724" s="29">
        <f>Base!R632</f>
        <v>1</v>
      </c>
    </row>
    <row r="10725" spans="3:9" x14ac:dyDescent="0.25">
      <c r="C10725" s="20" t="str">
        <f>Base!C632</f>
        <v>2013-90</v>
      </c>
      <c r="D10725" s="27" t="str">
        <f>Base!D632</f>
        <v>Autres</v>
      </c>
      <c r="E10725" s="30">
        <v>14</v>
      </c>
      <c r="F10725" s="21">
        <f>Base!BH632</f>
        <v>0.66600000000000004</v>
      </c>
      <c r="G10725" s="21">
        <f>Base!BI632</f>
        <v>0.21099999999999999</v>
      </c>
      <c r="H10725" s="21">
        <f>Base!BJ632</f>
        <v>0.123</v>
      </c>
      <c r="I10725" s="29" t="str">
        <f>Base!S632</f>
        <v>N</v>
      </c>
    </row>
    <row r="10726" spans="3:9" ht="15.75" thickBot="1" x14ac:dyDescent="0.3">
      <c r="C10726" s="20" t="str">
        <f>Base!C632</f>
        <v>2013-90</v>
      </c>
      <c r="D10726" s="27" t="str">
        <f>Base!D632</f>
        <v>Autres</v>
      </c>
      <c r="E10726" s="31">
        <v>15</v>
      </c>
      <c r="F10726" s="21">
        <f>Base!BK632</f>
        <v>0</v>
      </c>
      <c r="G10726" s="21">
        <f>Base!BL632</f>
        <v>0</v>
      </c>
      <c r="H10726" s="21">
        <f>Base!BM632</f>
        <v>0</v>
      </c>
      <c r="I10726" s="29">
        <f>Base!T632</f>
        <v>0</v>
      </c>
    </row>
    <row r="10728" spans="3:9" ht="15.75" thickBot="1" x14ac:dyDescent="0.3">
      <c r="C10728" s="23" t="s">
        <v>2</v>
      </c>
      <c r="D10728" s="23" t="s">
        <v>3</v>
      </c>
      <c r="E10728" s="24"/>
      <c r="F10728" s="25">
        <v>1</v>
      </c>
      <c r="G10728" s="25" t="s">
        <v>20</v>
      </c>
      <c r="H10728" s="25">
        <v>2</v>
      </c>
      <c r="I10728" s="25" t="s">
        <v>764</v>
      </c>
    </row>
    <row r="10729" spans="3:9" x14ac:dyDescent="0.25">
      <c r="C10729" s="20" t="str">
        <f>Base!C633</f>
        <v>2013-91</v>
      </c>
      <c r="D10729" s="27" t="str">
        <f>Base!D633</f>
        <v>Ligue 1</v>
      </c>
      <c r="E10729" s="28">
        <v>1</v>
      </c>
      <c r="F10729" s="21">
        <f>Base!U633</f>
        <v>0.66200000000000003</v>
      </c>
      <c r="G10729" s="21">
        <f>Base!V633</f>
        <v>0.224</v>
      </c>
      <c r="H10729" s="21">
        <f>Base!W633</f>
        <v>0.115</v>
      </c>
      <c r="I10729" s="29">
        <f>Base!F633</f>
        <v>1</v>
      </c>
    </row>
    <row r="10730" spans="3:9" x14ac:dyDescent="0.25">
      <c r="C10730" s="20" t="str">
        <f>Base!C633</f>
        <v>2013-91</v>
      </c>
      <c r="D10730" s="27" t="str">
        <f>Base!D633</f>
        <v>Ligue 1</v>
      </c>
      <c r="E10730" s="30">
        <v>2</v>
      </c>
      <c r="F10730" s="21">
        <f>Base!X633</f>
        <v>0.39300000000000002</v>
      </c>
      <c r="G10730" s="21">
        <f>Base!Y633</f>
        <v>0.35299999999999998</v>
      </c>
      <c r="H10730" s="21">
        <f>Base!Z633</f>
        <v>0.254</v>
      </c>
      <c r="I10730" s="29" t="str">
        <f>Base!G633</f>
        <v>N</v>
      </c>
    </row>
    <row r="10731" spans="3:9" x14ac:dyDescent="0.25">
      <c r="C10731" s="20" t="str">
        <f>Base!C633</f>
        <v>2013-91</v>
      </c>
      <c r="D10731" s="27" t="str">
        <f>Base!D633</f>
        <v>Ligue 1</v>
      </c>
      <c r="E10731" s="30">
        <v>3</v>
      </c>
      <c r="F10731" s="21">
        <f>Base!AA633</f>
        <v>0.61099999999999999</v>
      </c>
      <c r="G10731" s="21">
        <f>Base!AB633</f>
        <v>0.23899999999999999</v>
      </c>
      <c r="H10731" s="21">
        <f>Base!AC633</f>
        <v>0.15</v>
      </c>
      <c r="I10731" s="29">
        <f>Base!H633</f>
        <v>1</v>
      </c>
    </row>
    <row r="10732" spans="3:9" x14ac:dyDescent="0.25">
      <c r="C10732" s="20" t="str">
        <f>Base!C633</f>
        <v>2013-91</v>
      </c>
      <c r="D10732" s="27" t="str">
        <f>Base!D633</f>
        <v>Ligue 1</v>
      </c>
      <c r="E10732" s="30">
        <v>4</v>
      </c>
      <c r="F10732" s="21">
        <f>Base!AD633</f>
        <v>0.28100000000000003</v>
      </c>
      <c r="G10732" s="21">
        <f>Base!AE633</f>
        <v>0.32500000000000001</v>
      </c>
      <c r="H10732" s="21">
        <f>Base!AF633</f>
        <v>0.39300000000000002</v>
      </c>
      <c r="I10732" s="29">
        <f>Base!I633</f>
        <v>1</v>
      </c>
    </row>
    <row r="10733" spans="3:9" x14ac:dyDescent="0.25">
      <c r="C10733" s="20" t="str">
        <f>Base!C633</f>
        <v>2013-91</v>
      </c>
      <c r="D10733" s="27" t="str">
        <f>Base!D633</f>
        <v>Ligue 1</v>
      </c>
      <c r="E10733" s="30">
        <v>5</v>
      </c>
      <c r="F10733" s="21">
        <f>Base!AG633</f>
        <v>0.55000000000000004</v>
      </c>
      <c r="G10733" s="21">
        <f>Base!AH633</f>
        <v>0.28100000000000003</v>
      </c>
      <c r="H10733" s="21">
        <f>Base!AI633</f>
        <v>0.16800000000000001</v>
      </c>
      <c r="I10733" s="29" t="str">
        <f>Base!J633</f>
        <v>N</v>
      </c>
    </row>
    <row r="10734" spans="3:9" x14ac:dyDescent="0.25">
      <c r="C10734" s="20" t="str">
        <f>Base!C633</f>
        <v>2013-91</v>
      </c>
      <c r="D10734" s="27" t="str">
        <f>Base!D633</f>
        <v>Ligue 1</v>
      </c>
      <c r="E10734" s="30">
        <v>6</v>
      </c>
      <c r="F10734" s="21">
        <f>Base!AJ633</f>
        <v>9.0499999999999997E-2</v>
      </c>
      <c r="G10734" s="21">
        <f>Base!AK633</f>
        <v>0.20599999999999999</v>
      </c>
      <c r="H10734" s="21">
        <f>Base!AL633</f>
        <v>0.70299999999999996</v>
      </c>
      <c r="I10734" s="29" t="str">
        <f>Base!K633</f>
        <v>N</v>
      </c>
    </row>
    <row r="10735" spans="3:9" x14ac:dyDescent="0.25">
      <c r="C10735" s="20" t="str">
        <f>Base!C633</f>
        <v>2013-91</v>
      </c>
      <c r="D10735" s="27" t="str">
        <f>Base!D633</f>
        <v>Ligue 1</v>
      </c>
      <c r="E10735" s="30">
        <v>7</v>
      </c>
      <c r="F10735" s="21">
        <f>Base!AM633</f>
        <v>0.92700000000000005</v>
      </c>
      <c r="G10735" s="21">
        <f>Base!AN633</f>
        <v>4.5699999999999998E-2</v>
      </c>
      <c r="H10735" s="21">
        <f>Base!AO633</f>
        <v>2.6800000000000001E-2</v>
      </c>
      <c r="I10735" s="29">
        <f>Base!L633</f>
        <v>1</v>
      </c>
    </row>
    <row r="10736" spans="3:9" x14ac:dyDescent="0.25">
      <c r="C10736" s="20" t="str">
        <f>Base!C633</f>
        <v>2013-91</v>
      </c>
      <c r="D10736" s="27" t="str">
        <f>Base!D633</f>
        <v>Ligue 1</v>
      </c>
      <c r="E10736" s="30">
        <v>8</v>
      </c>
      <c r="F10736" s="21">
        <f>Base!AP633</f>
        <v>0.42699999999999999</v>
      </c>
      <c r="G10736" s="21">
        <f>Base!AQ633</f>
        <v>0.33900000000000002</v>
      </c>
      <c r="H10736" s="21">
        <f>Base!AR633</f>
        <v>0.23400000000000001</v>
      </c>
      <c r="I10736" s="29" t="str">
        <f>Base!M633</f>
        <v>N</v>
      </c>
    </row>
    <row r="10737" spans="3:9" x14ac:dyDescent="0.25">
      <c r="C10737" s="20" t="str">
        <f>Base!C633</f>
        <v>2013-91</v>
      </c>
      <c r="D10737" s="27" t="str">
        <f>Base!D633</f>
        <v>Ligue 1</v>
      </c>
      <c r="E10737" s="30">
        <v>9</v>
      </c>
      <c r="F10737" s="21">
        <f>Base!AS633</f>
        <v>0.315</v>
      </c>
      <c r="G10737" s="21">
        <f>Base!AT633</f>
        <v>0.33900000000000002</v>
      </c>
      <c r="H10737" s="21">
        <f>Base!AU633</f>
        <v>0.34599999999999997</v>
      </c>
      <c r="I10737" s="29" t="str">
        <f>Base!N633</f>
        <v>N</v>
      </c>
    </row>
    <row r="10738" spans="3:9" x14ac:dyDescent="0.25">
      <c r="C10738" s="20" t="str">
        <f>Base!C633</f>
        <v>2013-91</v>
      </c>
      <c r="D10738" s="27" t="str">
        <f>Base!D633</f>
        <v>Ligue 1</v>
      </c>
      <c r="E10738" s="30">
        <v>10</v>
      </c>
      <c r="F10738" s="21">
        <f>Base!AV633</f>
        <v>0.93700000000000006</v>
      </c>
      <c r="G10738" s="21">
        <f>Base!AW633</f>
        <v>4.4299999999999999E-2</v>
      </c>
      <c r="H10738" s="21">
        <f>Base!AX633</f>
        <v>1.9099999999999999E-2</v>
      </c>
      <c r="I10738" s="29">
        <f>Base!O633</f>
        <v>1</v>
      </c>
    </row>
    <row r="10739" spans="3:9" x14ac:dyDescent="0.25">
      <c r="C10739" s="20" t="str">
        <f>Base!C633</f>
        <v>2013-91</v>
      </c>
      <c r="D10739" s="27" t="str">
        <f>Base!D633</f>
        <v>Ligue 1</v>
      </c>
      <c r="E10739" s="30">
        <v>11</v>
      </c>
      <c r="F10739" s="21">
        <f>Base!AY633</f>
        <v>0.38800000000000001</v>
      </c>
      <c r="G10739" s="21">
        <f>Base!AZ633</f>
        <v>0.34599999999999997</v>
      </c>
      <c r="H10739" s="21">
        <f>Base!BA633</f>
        <v>0.26500000000000001</v>
      </c>
      <c r="I10739" s="29">
        <f>Base!P633</f>
        <v>1</v>
      </c>
    </row>
    <row r="10740" spans="3:9" x14ac:dyDescent="0.25">
      <c r="C10740" s="20" t="str">
        <f>Base!C633</f>
        <v>2013-91</v>
      </c>
      <c r="D10740" s="27" t="str">
        <f>Base!D633</f>
        <v>Ligue 1</v>
      </c>
      <c r="E10740" s="30">
        <v>12</v>
      </c>
      <c r="F10740" s="21">
        <f>Base!BB633</f>
        <v>0.30599999999999999</v>
      </c>
      <c r="G10740" s="21">
        <f>Base!BC633</f>
        <v>0.30399999999999999</v>
      </c>
      <c r="H10740" s="21">
        <f>Base!BD633</f>
        <v>0.39</v>
      </c>
      <c r="I10740" s="29">
        <f>Base!Q633</f>
        <v>2</v>
      </c>
    </row>
    <row r="10741" spans="3:9" x14ac:dyDescent="0.25">
      <c r="C10741" s="20" t="str">
        <f>Base!C633</f>
        <v>2013-91</v>
      </c>
      <c r="D10741" s="27" t="str">
        <f>Base!D633</f>
        <v>Ligue 1</v>
      </c>
      <c r="E10741" s="30">
        <v>13</v>
      </c>
      <c r="F10741" s="21">
        <f>Base!BE633</f>
        <v>0.125</v>
      </c>
      <c r="G10741" s="21">
        <f>Base!BF633</f>
        <v>0.20599999999999999</v>
      </c>
      <c r="H10741" s="21">
        <f>Base!BG633</f>
        <v>0.66900000000000004</v>
      </c>
      <c r="I10741" s="29">
        <f>Base!R633</f>
        <v>2</v>
      </c>
    </row>
    <row r="10742" spans="3:9" x14ac:dyDescent="0.25">
      <c r="C10742" s="20" t="str">
        <f>Base!C633</f>
        <v>2013-91</v>
      </c>
      <c r="D10742" s="27" t="str">
        <f>Base!D633</f>
        <v>Ligue 1</v>
      </c>
      <c r="E10742" s="30">
        <v>14</v>
      </c>
      <c r="F10742" s="21">
        <f>Base!BH633</f>
        <v>0.58399999999999996</v>
      </c>
      <c r="G10742" s="21">
        <f>Base!BI633</f>
        <v>0.27200000000000002</v>
      </c>
      <c r="H10742" s="21">
        <f>Base!BJ633</f>
        <v>0.14399999999999999</v>
      </c>
      <c r="I10742" s="29" t="str">
        <f>Base!S633</f>
        <v>N</v>
      </c>
    </row>
    <row r="10743" spans="3:9" ht="15.75" thickBot="1" x14ac:dyDescent="0.3">
      <c r="C10743" s="20" t="str">
        <f>Base!C633</f>
        <v>2013-91</v>
      </c>
      <c r="D10743" s="27" t="str">
        <f>Base!D633</f>
        <v>Ligue 1</v>
      </c>
      <c r="E10743" s="31">
        <v>15</v>
      </c>
      <c r="F10743" s="21">
        <f>Base!BK633</f>
        <v>0</v>
      </c>
      <c r="G10743" s="21">
        <f>Base!BL633</f>
        <v>0</v>
      </c>
      <c r="H10743" s="21">
        <f>Base!BM633</f>
        <v>0</v>
      </c>
      <c r="I10743" s="29">
        <f>Base!T633</f>
        <v>0</v>
      </c>
    </row>
    <row r="10745" spans="3:9" ht="15.75" thickBot="1" x14ac:dyDescent="0.3">
      <c r="C10745" s="23" t="s">
        <v>2</v>
      </c>
      <c r="D10745" s="23" t="s">
        <v>3</v>
      </c>
      <c r="E10745" s="24"/>
      <c r="F10745" s="25">
        <v>1</v>
      </c>
      <c r="G10745" s="25" t="s">
        <v>20</v>
      </c>
      <c r="H10745" s="25">
        <v>2</v>
      </c>
      <c r="I10745" s="25" t="s">
        <v>764</v>
      </c>
    </row>
    <row r="10746" spans="3:9" x14ac:dyDescent="0.25">
      <c r="C10746" s="20" t="str">
        <f>Base!C634</f>
        <v>2013-92</v>
      </c>
      <c r="D10746" s="27" t="str">
        <f>Base!D634</f>
        <v>Autres</v>
      </c>
      <c r="E10746" s="28">
        <v>1</v>
      </c>
      <c r="F10746" s="21">
        <f>Base!U634</f>
        <v>0.42899999999999999</v>
      </c>
      <c r="G10746" s="21">
        <f>Base!V634</f>
        <v>0.32100000000000001</v>
      </c>
      <c r="H10746" s="21">
        <f>Base!W634</f>
        <v>0.25</v>
      </c>
      <c r="I10746" s="29">
        <f>Base!F634</f>
        <v>1</v>
      </c>
    </row>
    <row r="10747" spans="3:9" x14ac:dyDescent="0.25">
      <c r="C10747" s="20" t="str">
        <f>Base!C634</f>
        <v>2013-92</v>
      </c>
      <c r="D10747" s="27" t="str">
        <f>Base!D634</f>
        <v>Autres</v>
      </c>
      <c r="E10747" s="30">
        <v>2</v>
      </c>
      <c r="F10747" s="21">
        <f>Base!X634</f>
        <v>0.87</v>
      </c>
      <c r="G10747" s="21">
        <f>Base!Y634</f>
        <v>9.5799999999999996E-2</v>
      </c>
      <c r="H10747" s="21">
        <f>Base!Z634</f>
        <v>3.4599999999999999E-2</v>
      </c>
      <c r="I10747" s="29">
        <f>Base!G634</f>
        <v>1</v>
      </c>
    </row>
    <row r="10748" spans="3:9" x14ac:dyDescent="0.25">
      <c r="C10748" s="20" t="str">
        <f>Base!C634</f>
        <v>2013-92</v>
      </c>
      <c r="D10748" s="27" t="str">
        <f>Base!D634</f>
        <v>Autres</v>
      </c>
      <c r="E10748" s="30">
        <v>3</v>
      </c>
      <c r="F10748" s="21">
        <f>Base!AA634</f>
        <v>0.76300000000000001</v>
      </c>
      <c r="G10748" s="21">
        <f>Base!AB634</f>
        <v>0.16</v>
      </c>
      <c r="H10748" s="21">
        <f>Base!AC634</f>
        <v>7.7100000000000002E-2</v>
      </c>
      <c r="I10748" s="29">
        <f>Base!H634</f>
        <v>2</v>
      </c>
    </row>
    <row r="10749" spans="3:9" x14ac:dyDescent="0.25">
      <c r="C10749" s="20" t="str">
        <f>Base!C634</f>
        <v>2013-92</v>
      </c>
      <c r="D10749" s="27" t="str">
        <f>Base!D634</f>
        <v>Autres</v>
      </c>
      <c r="E10749" s="30">
        <v>4</v>
      </c>
      <c r="F10749" s="21">
        <f>Base!AD634</f>
        <v>0.71199999999999997</v>
      </c>
      <c r="G10749" s="21">
        <f>Base!AE634</f>
        <v>0.19500000000000001</v>
      </c>
      <c r="H10749" s="21">
        <f>Base!AF634</f>
        <v>9.2299999999999993E-2</v>
      </c>
      <c r="I10749" s="29">
        <f>Base!I634</f>
        <v>1</v>
      </c>
    </row>
    <row r="10750" spans="3:9" x14ac:dyDescent="0.25">
      <c r="C10750" s="20" t="str">
        <f>Base!C634</f>
        <v>2013-92</v>
      </c>
      <c r="D10750" s="27" t="str">
        <f>Base!D634</f>
        <v>Autres</v>
      </c>
      <c r="E10750" s="30">
        <v>5</v>
      </c>
      <c r="F10750" s="21">
        <f>Base!AG634</f>
        <v>0.38200000000000001</v>
      </c>
      <c r="G10750" s="21">
        <f>Base!AH634</f>
        <v>0.34599999999999997</v>
      </c>
      <c r="H10750" s="21">
        <f>Base!AI634</f>
        <v>0.27200000000000002</v>
      </c>
      <c r="I10750" s="29">
        <f>Base!J634</f>
        <v>2</v>
      </c>
    </row>
    <row r="10751" spans="3:9" x14ac:dyDescent="0.25">
      <c r="C10751" s="20" t="str">
        <f>Base!C634</f>
        <v>2013-92</v>
      </c>
      <c r="D10751" s="27" t="str">
        <f>Base!D634</f>
        <v>Autres</v>
      </c>
      <c r="E10751" s="30">
        <v>6</v>
      </c>
      <c r="F10751" s="21">
        <f>Base!AJ634</f>
        <v>0.76900000000000002</v>
      </c>
      <c r="G10751" s="21">
        <f>Base!AK634</f>
        <v>0.159</v>
      </c>
      <c r="H10751" s="21">
        <f>Base!AL634</f>
        <v>7.2700000000000001E-2</v>
      </c>
      <c r="I10751" s="29" t="str">
        <f>Base!K634</f>
        <v>N</v>
      </c>
    </row>
    <row r="10752" spans="3:9" x14ac:dyDescent="0.25">
      <c r="C10752" s="20" t="str">
        <f>Base!C634</f>
        <v>2013-92</v>
      </c>
      <c r="D10752" s="27" t="str">
        <f>Base!D634</f>
        <v>Autres</v>
      </c>
      <c r="E10752" s="30">
        <v>7</v>
      </c>
      <c r="F10752" s="21">
        <f>Base!AM634</f>
        <v>0.115</v>
      </c>
      <c r="G10752" s="21">
        <f>Base!AN634</f>
        <v>0.25</v>
      </c>
      <c r="H10752" s="21">
        <f>Base!AO634</f>
        <v>0.63500000000000001</v>
      </c>
      <c r="I10752" s="29">
        <f>Base!L634</f>
        <v>2</v>
      </c>
    </row>
    <row r="10753" spans="3:9" x14ac:dyDescent="0.25">
      <c r="C10753" s="20" t="str">
        <f>Base!C634</f>
        <v>2013-92</v>
      </c>
      <c r="D10753" s="27" t="str">
        <f>Base!D634</f>
        <v>Autres</v>
      </c>
      <c r="E10753" s="30">
        <v>8</v>
      </c>
      <c r="F10753" s="21">
        <f>Base!AP634</f>
        <v>0.34200000000000003</v>
      </c>
      <c r="G10753" s="21">
        <f>Base!AQ634</f>
        <v>0.34</v>
      </c>
      <c r="H10753" s="21">
        <f>Base!AR634</f>
        <v>0.318</v>
      </c>
      <c r="I10753" s="29">
        <f>Base!M634</f>
        <v>2</v>
      </c>
    </row>
    <row r="10754" spans="3:9" x14ac:dyDescent="0.25">
      <c r="C10754" s="20" t="str">
        <f>Base!C634</f>
        <v>2013-92</v>
      </c>
      <c r="D10754" s="27" t="str">
        <f>Base!D634</f>
        <v>Autres</v>
      </c>
      <c r="E10754" s="30">
        <v>9</v>
      </c>
      <c r="F10754" s="21">
        <f>Base!AS634</f>
        <v>0.32900000000000001</v>
      </c>
      <c r="G10754" s="21">
        <f>Base!AT634</f>
        <v>0.32600000000000001</v>
      </c>
      <c r="H10754" s="21">
        <f>Base!AU634</f>
        <v>0.34499999999999997</v>
      </c>
      <c r="I10754" s="29">
        <f>Base!N634</f>
        <v>1</v>
      </c>
    </row>
    <row r="10755" spans="3:9" x14ac:dyDescent="0.25">
      <c r="C10755" s="20" t="str">
        <f>Base!C634</f>
        <v>2013-92</v>
      </c>
      <c r="D10755" s="27" t="str">
        <f>Base!D634</f>
        <v>Autres</v>
      </c>
      <c r="E10755" s="30">
        <v>10</v>
      </c>
      <c r="F10755" s="21">
        <f>Base!AV634</f>
        <v>0.44900000000000001</v>
      </c>
      <c r="G10755" s="21">
        <f>Base!AW634</f>
        <v>0.27700000000000002</v>
      </c>
      <c r="H10755" s="21">
        <f>Base!AX634</f>
        <v>0.27400000000000002</v>
      </c>
      <c r="I10755" s="29">
        <f>Base!O634</f>
        <v>1</v>
      </c>
    </row>
    <row r="10756" spans="3:9" x14ac:dyDescent="0.25">
      <c r="C10756" s="20" t="str">
        <f>Base!C634</f>
        <v>2013-92</v>
      </c>
      <c r="D10756" s="27" t="str">
        <f>Base!D634</f>
        <v>Autres</v>
      </c>
      <c r="E10756" s="30">
        <v>11</v>
      </c>
      <c r="F10756" s="21">
        <f>Base!AY634</f>
        <v>0.51700000000000002</v>
      </c>
      <c r="G10756" s="21">
        <f>Base!AZ634</f>
        <v>0.26800000000000002</v>
      </c>
      <c r="H10756" s="21">
        <f>Base!BA634</f>
        <v>0.215</v>
      </c>
      <c r="I10756" s="29">
        <f>Base!P634</f>
        <v>1</v>
      </c>
    </row>
    <row r="10757" spans="3:9" x14ac:dyDescent="0.25">
      <c r="C10757" s="20" t="str">
        <f>Base!C634</f>
        <v>2013-92</v>
      </c>
      <c r="D10757" s="27" t="str">
        <f>Base!D634</f>
        <v>Autres</v>
      </c>
      <c r="E10757" s="30">
        <v>12</v>
      </c>
      <c r="F10757" s="21">
        <f>Base!BB634</f>
        <v>0.57299999999999995</v>
      </c>
      <c r="G10757" s="21">
        <f>Base!BC634</f>
        <v>0.26100000000000001</v>
      </c>
      <c r="H10757" s="21">
        <f>Base!BD634</f>
        <v>0.16600000000000001</v>
      </c>
      <c r="I10757" s="29" t="str">
        <f>Base!Q634</f>
        <v>N</v>
      </c>
    </row>
    <row r="10758" spans="3:9" x14ac:dyDescent="0.25">
      <c r="C10758" s="20" t="str">
        <f>Base!C634</f>
        <v>2013-92</v>
      </c>
      <c r="D10758" s="27" t="str">
        <f>Base!D634</f>
        <v>Autres</v>
      </c>
      <c r="E10758" s="30">
        <v>13</v>
      </c>
      <c r="F10758" s="21">
        <f>Base!BE634</f>
        <v>0.36799999999999999</v>
      </c>
      <c r="G10758" s="21">
        <f>Base!BF634</f>
        <v>0.32600000000000001</v>
      </c>
      <c r="H10758" s="21">
        <f>Base!BG634</f>
        <v>0.30599999999999999</v>
      </c>
      <c r="I10758" s="29" t="str">
        <f>Base!R634</f>
        <v>N</v>
      </c>
    </row>
    <row r="10759" spans="3:9" x14ac:dyDescent="0.25">
      <c r="C10759" s="20" t="str">
        <f>Base!C634</f>
        <v>2013-92</v>
      </c>
      <c r="D10759" s="27" t="str">
        <f>Base!D634</f>
        <v>Autres</v>
      </c>
      <c r="E10759" s="30">
        <v>14</v>
      </c>
      <c r="F10759" s="21">
        <f>Base!BH634</f>
        <v>0.65500000000000003</v>
      </c>
      <c r="G10759" s="21">
        <f>Base!BI634</f>
        <v>0.20899999999999999</v>
      </c>
      <c r="H10759" s="21">
        <f>Base!BJ634</f>
        <v>0.13500000000000001</v>
      </c>
      <c r="I10759" s="29">
        <f>Base!S634</f>
        <v>2</v>
      </c>
    </row>
    <row r="10760" spans="3:9" ht="15.75" thickBot="1" x14ac:dyDescent="0.3">
      <c r="C10760" s="20" t="str">
        <f>Base!C634</f>
        <v>2013-92</v>
      </c>
      <c r="D10760" s="27" t="str">
        <f>Base!D634</f>
        <v>Autres</v>
      </c>
      <c r="E10760" s="31">
        <v>15</v>
      </c>
      <c r="F10760" s="21">
        <f>Base!BK634</f>
        <v>0</v>
      </c>
      <c r="G10760" s="21">
        <f>Base!BL634</f>
        <v>0</v>
      </c>
      <c r="H10760" s="21">
        <f>Base!BM634</f>
        <v>0</v>
      </c>
      <c r="I10760" s="29">
        <f>Base!T634</f>
        <v>0</v>
      </c>
    </row>
    <row r="10762" spans="3:9" ht="15.75" thickBot="1" x14ac:dyDescent="0.3">
      <c r="C10762" s="23" t="s">
        <v>2</v>
      </c>
      <c r="D10762" s="23" t="s">
        <v>3</v>
      </c>
      <c r="E10762" s="24"/>
      <c r="F10762" s="25">
        <v>1</v>
      </c>
      <c r="G10762" s="25" t="s">
        <v>20</v>
      </c>
      <c r="H10762" s="25">
        <v>2</v>
      </c>
      <c r="I10762" s="25" t="s">
        <v>764</v>
      </c>
    </row>
    <row r="10763" spans="3:9" x14ac:dyDescent="0.25">
      <c r="C10763" s="20" t="str">
        <f>Base!C635</f>
        <v>2013-93</v>
      </c>
      <c r="D10763" s="27" t="str">
        <f>Base!D635</f>
        <v>Autres</v>
      </c>
      <c r="E10763" s="28">
        <v>1</v>
      </c>
      <c r="F10763" s="21">
        <f>Base!U635</f>
        <v>0.371</v>
      </c>
      <c r="G10763" s="21">
        <f>Base!V635</f>
        <v>0.34599999999999997</v>
      </c>
      <c r="H10763" s="21">
        <f>Base!W635</f>
        <v>0.28299999999999997</v>
      </c>
      <c r="I10763" s="29">
        <f>Base!F635</f>
        <v>1</v>
      </c>
    </row>
    <row r="10764" spans="3:9" x14ac:dyDescent="0.25">
      <c r="C10764" s="20" t="str">
        <f>Base!C635</f>
        <v>2013-93</v>
      </c>
      <c r="D10764" s="27" t="str">
        <f>Base!D635</f>
        <v>Autres</v>
      </c>
      <c r="E10764" s="30">
        <v>2</v>
      </c>
      <c r="F10764" s="21">
        <f>Base!X635</f>
        <v>0.73699999999999999</v>
      </c>
      <c r="G10764" s="21">
        <f>Base!Y635</f>
        <v>0.16400000000000001</v>
      </c>
      <c r="H10764" s="21">
        <f>Base!Z635</f>
        <v>9.8799999999999999E-2</v>
      </c>
      <c r="I10764" s="29">
        <f>Base!G635</f>
        <v>1</v>
      </c>
    </row>
    <row r="10765" spans="3:9" x14ac:dyDescent="0.25">
      <c r="C10765" s="20" t="str">
        <f>Base!C635</f>
        <v>2013-93</v>
      </c>
      <c r="D10765" s="27" t="str">
        <f>Base!D635</f>
        <v>Autres</v>
      </c>
      <c r="E10765" s="30">
        <v>3</v>
      </c>
      <c r="F10765" s="21">
        <f>Base!AA635</f>
        <v>0.89500000000000002</v>
      </c>
      <c r="G10765" s="21">
        <f>Base!AB635</f>
        <v>6.88E-2</v>
      </c>
      <c r="H10765" s="21">
        <f>Base!AC635</f>
        <v>3.61E-2</v>
      </c>
      <c r="I10765" s="29">
        <f>Base!H635</f>
        <v>1</v>
      </c>
    </row>
    <row r="10766" spans="3:9" x14ac:dyDescent="0.25">
      <c r="C10766" s="20" t="str">
        <f>Base!C635</f>
        <v>2013-93</v>
      </c>
      <c r="D10766" s="27" t="str">
        <f>Base!D635</f>
        <v>Autres</v>
      </c>
      <c r="E10766" s="30">
        <v>4</v>
      </c>
      <c r="F10766" s="21">
        <f>Base!AD635</f>
        <v>0.66</v>
      </c>
      <c r="G10766" s="21">
        <f>Base!AE635</f>
        <v>0.23200000000000001</v>
      </c>
      <c r="H10766" s="21">
        <f>Base!AF635</f>
        <v>0.108</v>
      </c>
      <c r="I10766" s="29" t="str">
        <f>Base!I635</f>
        <v>N</v>
      </c>
    </row>
    <row r="10767" spans="3:9" x14ac:dyDescent="0.25">
      <c r="C10767" s="20" t="str">
        <f>Base!C635</f>
        <v>2013-93</v>
      </c>
      <c r="D10767" s="27" t="str">
        <f>Base!D635</f>
        <v>Autres</v>
      </c>
      <c r="E10767" s="30">
        <v>5</v>
      </c>
      <c r="F10767" s="21">
        <f>Base!AG635</f>
        <v>0.41399999999999998</v>
      </c>
      <c r="G10767" s="21">
        <f>Base!AH635</f>
        <v>0.31</v>
      </c>
      <c r="H10767" s="21">
        <f>Base!AI635</f>
        <v>0.27500000000000002</v>
      </c>
      <c r="I10767" s="29">
        <f>Base!J635</f>
        <v>1</v>
      </c>
    </row>
    <row r="10768" spans="3:9" x14ac:dyDescent="0.25">
      <c r="C10768" s="20" t="str">
        <f>Base!C635</f>
        <v>2013-93</v>
      </c>
      <c r="D10768" s="27" t="str">
        <f>Base!D635</f>
        <v>Autres</v>
      </c>
      <c r="E10768" s="30">
        <v>6</v>
      </c>
      <c r="F10768" s="21">
        <f>Base!AJ635</f>
        <v>0.249</v>
      </c>
      <c r="G10768" s="21">
        <f>Base!AK635</f>
        <v>0.29499999999999998</v>
      </c>
      <c r="H10768" s="21">
        <f>Base!AL635</f>
        <v>0.45600000000000002</v>
      </c>
      <c r="I10768" s="29">
        <f>Base!K635</f>
        <v>2</v>
      </c>
    </row>
    <row r="10769" spans="3:9" x14ac:dyDescent="0.25">
      <c r="C10769" s="20" t="str">
        <f>Base!C635</f>
        <v>2013-93</v>
      </c>
      <c r="D10769" s="27" t="str">
        <f>Base!D635</f>
        <v>Autres</v>
      </c>
      <c r="E10769" s="30">
        <v>7</v>
      </c>
      <c r="F10769" s="21">
        <f>Base!AM635</f>
        <v>0.30499999999999999</v>
      </c>
      <c r="G10769" s="21">
        <f>Base!AN635</f>
        <v>0.32400000000000001</v>
      </c>
      <c r="H10769" s="21">
        <f>Base!AO635</f>
        <v>0.371</v>
      </c>
      <c r="I10769" s="29" t="str">
        <f>Base!L635</f>
        <v>N</v>
      </c>
    </row>
    <row r="10770" spans="3:9" x14ac:dyDescent="0.25">
      <c r="C10770" s="20" t="str">
        <f>Base!C635</f>
        <v>2013-93</v>
      </c>
      <c r="D10770" s="27" t="str">
        <f>Base!D635</f>
        <v>Autres</v>
      </c>
      <c r="E10770" s="30">
        <v>8</v>
      </c>
      <c r="F10770" s="21">
        <f>Base!AP635</f>
        <v>0.57199999999999995</v>
      </c>
      <c r="G10770" s="21">
        <f>Base!AQ635</f>
        <v>0.224</v>
      </c>
      <c r="H10770" s="21">
        <f>Base!AR635</f>
        <v>0.20399999999999999</v>
      </c>
      <c r="I10770" s="29" t="str">
        <f>Base!M635</f>
        <v>N</v>
      </c>
    </row>
    <row r="10771" spans="3:9" x14ac:dyDescent="0.25">
      <c r="C10771" s="20" t="str">
        <f>Base!C635</f>
        <v>2013-93</v>
      </c>
      <c r="D10771" s="27" t="str">
        <f>Base!D635</f>
        <v>Autres</v>
      </c>
      <c r="E10771" s="30">
        <v>9</v>
      </c>
      <c r="F10771" s="21">
        <f>Base!AS635</f>
        <v>0.51400000000000001</v>
      </c>
      <c r="G10771" s="21">
        <f>Base!AT635</f>
        <v>0.32</v>
      </c>
      <c r="H10771" s="21">
        <f>Base!AU635</f>
        <v>0.16600000000000001</v>
      </c>
      <c r="I10771" s="29">
        <f>Base!N635</f>
        <v>2</v>
      </c>
    </row>
    <row r="10772" spans="3:9" x14ac:dyDescent="0.25">
      <c r="C10772" s="20" t="str">
        <f>Base!C635</f>
        <v>2013-93</v>
      </c>
      <c r="D10772" s="27" t="str">
        <f>Base!D635</f>
        <v>Autres</v>
      </c>
      <c r="E10772" s="30">
        <v>10</v>
      </c>
      <c r="F10772" s="21">
        <f>Base!AV635</f>
        <v>0.59599999999999997</v>
      </c>
      <c r="G10772" s="21">
        <f>Base!AW635</f>
        <v>0.247</v>
      </c>
      <c r="H10772" s="21">
        <f>Base!AX635</f>
        <v>0.158</v>
      </c>
      <c r="I10772" s="29">
        <f>Base!O635</f>
        <v>2</v>
      </c>
    </row>
    <row r="10773" spans="3:9" x14ac:dyDescent="0.25">
      <c r="C10773" s="20" t="str">
        <f>Base!C635</f>
        <v>2013-93</v>
      </c>
      <c r="D10773" s="27" t="str">
        <f>Base!D635</f>
        <v>Autres</v>
      </c>
      <c r="E10773" s="30">
        <v>11</v>
      </c>
      <c r="F10773" s="21">
        <f>Base!AY635</f>
        <v>0.40899999999999997</v>
      </c>
      <c r="G10773" s="21">
        <f>Base!AZ635</f>
        <v>0.318</v>
      </c>
      <c r="H10773" s="21">
        <f>Base!BA635</f>
        <v>0.27300000000000002</v>
      </c>
      <c r="I10773" s="29">
        <f>Base!P635</f>
        <v>1</v>
      </c>
    </row>
    <row r="10774" spans="3:9" x14ac:dyDescent="0.25">
      <c r="C10774" s="20" t="str">
        <f>Base!C635</f>
        <v>2013-93</v>
      </c>
      <c r="D10774" s="27" t="str">
        <f>Base!D635</f>
        <v>Autres</v>
      </c>
      <c r="E10774" s="30">
        <v>12</v>
      </c>
      <c r="F10774" s="21">
        <f>Base!BB635</f>
        <v>0.48499999999999999</v>
      </c>
      <c r="G10774" s="21">
        <f>Base!BC635</f>
        <v>0.28499999999999998</v>
      </c>
      <c r="H10774" s="21">
        <f>Base!BD635</f>
        <v>0.23</v>
      </c>
      <c r="I10774" s="29">
        <f>Base!Q635</f>
        <v>1</v>
      </c>
    </row>
    <row r="10775" spans="3:9" x14ac:dyDescent="0.25">
      <c r="C10775" s="20" t="str">
        <f>Base!C635</f>
        <v>2013-93</v>
      </c>
      <c r="D10775" s="27" t="str">
        <f>Base!D635</f>
        <v>Autres</v>
      </c>
      <c r="E10775" s="30">
        <v>13</v>
      </c>
      <c r="F10775" s="21">
        <f>Base!BE635</f>
        <v>0.56299999999999994</v>
      </c>
      <c r="G10775" s="21">
        <f>Base!BF635</f>
        <v>0.22800000000000001</v>
      </c>
      <c r="H10775" s="21">
        <f>Base!BG635</f>
        <v>0.20899999999999999</v>
      </c>
      <c r="I10775" s="29">
        <f>Base!R635</f>
        <v>1</v>
      </c>
    </row>
    <row r="10776" spans="3:9" x14ac:dyDescent="0.25">
      <c r="C10776" s="20" t="str">
        <f>Base!C635</f>
        <v>2013-93</v>
      </c>
      <c r="D10776" s="27" t="str">
        <f>Base!D635</f>
        <v>Autres</v>
      </c>
      <c r="E10776" s="30">
        <v>14</v>
      </c>
      <c r="F10776" s="21">
        <f>Base!BH635</f>
        <v>0.27500000000000002</v>
      </c>
      <c r="G10776" s="21">
        <f>Base!BI635</f>
        <v>0.29899999999999999</v>
      </c>
      <c r="H10776" s="21">
        <f>Base!BJ635</f>
        <v>0.42599999999999999</v>
      </c>
      <c r="I10776" s="29" t="str">
        <f>Base!S635</f>
        <v>N</v>
      </c>
    </row>
    <row r="10777" spans="3:9" ht="15.75" thickBot="1" x14ac:dyDescent="0.3">
      <c r="C10777" s="20" t="str">
        <f>Base!C635</f>
        <v>2013-93</v>
      </c>
      <c r="D10777" s="27" t="str">
        <f>Base!D635</f>
        <v>Autres</v>
      </c>
      <c r="E10777" s="31">
        <v>15</v>
      </c>
      <c r="F10777" s="21">
        <f>Base!BK635</f>
        <v>0</v>
      </c>
      <c r="G10777" s="21">
        <f>Base!BL635</f>
        <v>0</v>
      </c>
      <c r="H10777" s="21">
        <f>Base!BM635</f>
        <v>0</v>
      </c>
      <c r="I10777" s="29">
        <f>Base!T635</f>
        <v>0</v>
      </c>
    </row>
    <row r="10779" spans="3:9" ht="15.75" thickBot="1" x14ac:dyDescent="0.3">
      <c r="C10779" s="23" t="s">
        <v>2</v>
      </c>
      <c r="D10779" s="23" t="s">
        <v>3</v>
      </c>
      <c r="E10779" s="24"/>
      <c r="F10779" s="25">
        <v>1</v>
      </c>
      <c r="G10779" s="25" t="s">
        <v>20</v>
      </c>
      <c r="H10779" s="25">
        <v>2</v>
      </c>
      <c r="I10779" s="25" t="s">
        <v>764</v>
      </c>
    </row>
    <row r="10780" spans="3:9" x14ac:dyDescent="0.25">
      <c r="C10780" s="20" t="str">
        <f>Base!C636</f>
        <v>2014-1</v>
      </c>
      <c r="D10780" s="27" t="str">
        <f>Base!D636</f>
        <v>Autres</v>
      </c>
      <c r="E10780" s="28">
        <v>1</v>
      </c>
      <c r="F10780" s="21">
        <f>Base!U636</f>
        <v>0.93200000000000005</v>
      </c>
      <c r="G10780" s="21">
        <f>Base!V636</f>
        <v>4.9299999999999997E-2</v>
      </c>
      <c r="H10780" s="21">
        <f>Base!W636</f>
        <v>1.9099999999999999E-2</v>
      </c>
      <c r="I10780" s="29">
        <f>Base!F636</f>
        <v>1</v>
      </c>
    </row>
    <row r="10781" spans="3:9" x14ac:dyDescent="0.25">
      <c r="C10781" s="20" t="str">
        <f>Base!C636</f>
        <v>2014-1</v>
      </c>
      <c r="D10781" s="27" t="str">
        <f>Base!D636</f>
        <v>Autres</v>
      </c>
      <c r="E10781" s="30">
        <v>2</v>
      </c>
      <c r="F10781" s="21">
        <f>Base!X636</f>
        <v>0.157</v>
      </c>
      <c r="G10781" s="21">
        <f>Base!Y636</f>
        <v>0.27600000000000002</v>
      </c>
      <c r="H10781" s="21">
        <f>Base!Z636</f>
        <v>0.56699999999999995</v>
      </c>
      <c r="I10781" s="29">
        <f>Base!G636</f>
        <v>2</v>
      </c>
    </row>
    <row r="10782" spans="3:9" x14ac:dyDescent="0.25">
      <c r="C10782" s="20" t="str">
        <f>Base!C636</f>
        <v>2014-1</v>
      </c>
      <c r="D10782" s="27" t="str">
        <f>Base!D636</f>
        <v>Autres</v>
      </c>
      <c r="E10782" s="30">
        <v>3</v>
      </c>
      <c r="F10782" s="21">
        <f>Base!AA636</f>
        <v>0.219</v>
      </c>
      <c r="G10782" s="21">
        <f>Base!AB636</f>
        <v>0.33400000000000002</v>
      </c>
      <c r="H10782" s="21">
        <f>Base!AC636</f>
        <v>0.44700000000000001</v>
      </c>
      <c r="I10782" s="29" t="str">
        <f>Base!H636</f>
        <v>N</v>
      </c>
    </row>
    <row r="10783" spans="3:9" x14ac:dyDescent="0.25">
      <c r="C10783" s="20" t="str">
        <f>Base!C636</f>
        <v>2014-1</v>
      </c>
      <c r="D10783" s="27" t="str">
        <f>Base!D636</f>
        <v>Autres</v>
      </c>
      <c r="E10783" s="30">
        <v>4</v>
      </c>
      <c r="F10783" s="21">
        <f>Base!AD636</f>
        <v>0.442</v>
      </c>
      <c r="G10783" s="21">
        <f>Base!AE636</f>
        <v>0.29899999999999999</v>
      </c>
      <c r="H10783" s="21">
        <f>Base!AF636</f>
        <v>0.25800000000000001</v>
      </c>
      <c r="I10783" s="29">
        <f>Base!I636</f>
        <v>2</v>
      </c>
    </row>
    <row r="10784" spans="3:9" x14ac:dyDescent="0.25">
      <c r="C10784" s="20" t="str">
        <f>Base!C636</f>
        <v>2014-1</v>
      </c>
      <c r="D10784" s="27" t="str">
        <f>Base!D636</f>
        <v>Autres</v>
      </c>
      <c r="E10784" s="30">
        <v>5</v>
      </c>
      <c r="F10784" s="21">
        <f>Base!AG636</f>
        <v>0.22</v>
      </c>
      <c r="G10784" s="21">
        <f>Base!AH636</f>
        <v>0.318</v>
      </c>
      <c r="H10784" s="21">
        <f>Base!AI636</f>
        <v>0.46200000000000002</v>
      </c>
      <c r="I10784" s="29">
        <f>Base!J636</f>
        <v>1</v>
      </c>
    </row>
    <row r="10785" spans="3:9" x14ac:dyDescent="0.25">
      <c r="C10785" s="20" t="str">
        <f>Base!C636</f>
        <v>2014-1</v>
      </c>
      <c r="D10785" s="27" t="str">
        <f>Base!D636</f>
        <v>Autres</v>
      </c>
      <c r="E10785" s="30">
        <v>6</v>
      </c>
      <c r="F10785" s="21">
        <f>Base!AJ636</f>
        <v>0.44500000000000001</v>
      </c>
      <c r="G10785" s="21">
        <f>Base!AK636</f>
        <v>0.309</v>
      </c>
      <c r="H10785" s="21">
        <f>Base!AL636</f>
        <v>0.246</v>
      </c>
      <c r="I10785" s="29">
        <f>Base!K636</f>
        <v>1</v>
      </c>
    </row>
    <row r="10786" spans="3:9" x14ac:dyDescent="0.25">
      <c r="C10786" s="20" t="str">
        <f>Base!C636</f>
        <v>2014-1</v>
      </c>
      <c r="D10786" s="27" t="str">
        <f>Base!D636</f>
        <v>Autres</v>
      </c>
      <c r="E10786" s="30">
        <v>7</v>
      </c>
      <c r="F10786" s="21">
        <f>Base!AM636</f>
        <v>0.57799999999999996</v>
      </c>
      <c r="G10786" s="21">
        <f>Base!AN636</f>
        <v>0.26300000000000001</v>
      </c>
      <c r="H10786" s="21">
        <f>Base!AO636</f>
        <v>0.158</v>
      </c>
      <c r="I10786" s="29">
        <f>Base!L636</f>
        <v>2</v>
      </c>
    </row>
    <row r="10787" spans="3:9" x14ac:dyDescent="0.25">
      <c r="C10787" s="20" t="str">
        <f>Base!C636</f>
        <v>2014-1</v>
      </c>
      <c r="D10787" s="27" t="str">
        <f>Base!D636</f>
        <v>Autres</v>
      </c>
      <c r="E10787" s="30">
        <v>8</v>
      </c>
      <c r="F10787" s="21">
        <f>Base!AP636</f>
        <v>0.46100000000000002</v>
      </c>
      <c r="G10787" s="21">
        <f>Base!AQ636</f>
        <v>0.30299999999999999</v>
      </c>
      <c r="H10787" s="21">
        <f>Base!AR636</f>
        <v>0.23599999999999999</v>
      </c>
      <c r="I10787" s="29" t="str">
        <f>Base!M636</f>
        <v>N</v>
      </c>
    </row>
    <row r="10788" spans="3:9" x14ac:dyDescent="0.25">
      <c r="C10788" s="20" t="str">
        <f>Base!C636</f>
        <v>2014-1</v>
      </c>
      <c r="D10788" s="27" t="str">
        <f>Base!D636</f>
        <v>Autres</v>
      </c>
      <c r="E10788" s="30">
        <v>9</v>
      </c>
      <c r="F10788" s="21">
        <f>Base!AS636</f>
        <v>0.61399999999999999</v>
      </c>
      <c r="G10788" s="21">
        <f>Base!AT636</f>
        <v>0.22500000000000001</v>
      </c>
      <c r="H10788" s="21">
        <f>Base!AU636</f>
        <v>0.161</v>
      </c>
      <c r="I10788" s="29">
        <f>Base!N636</f>
        <v>1</v>
      </c>
    </row>
    <row r="10789" spans="3:9" x14ac:dyDescent="0.25">
      <c r="C10789" s="20" t="str">
        <f>Base!C636</f>
        <v>2014-1</v>
      </c>
      <c r="D10789" s="27" t="str">
        <f>Base!D636</f>
        <v>Autres</v>
      </c>
      <c r="E10789" s="30">
        <v>10</v>
      </c>
      <c r="F10789" s="21">
        <f>Base!AV636</f>
        <v>0.83099999999999996</v>
      </c>
      <c r="G10789" s="21">
        <f>Base!AW636</f>
        <v>0.109</v>
      </c>
      <c r="H10789" s="21">
        <f>Base!AX636</f>
        <v>0.06</v>
      </c>
      <c r="I10789" s="29">
        <f>Base!O636</f>
        <v>1</v>
      </c>
    </row>
    <row r="10790" spans="3:9" x14ac:dyDescent="0.25">
      <c r="C10790" s="20" t="str">
        <f>Base!C636</f>
        <v>2014-1</v>
      </c>
      <c r="D10790" s="27" t="str">
        <f>Base!D636</f>
        <v>Autres</v>
      </c>
      <c r="E10790" s="30">
        <v>11</v>
      </c>
      <c r="F10790" s="21">
        <f>Base!AY636</f>
        <v>0.36299999999999999</v>
      </c>
      <c r="G10790" s="21">
        <f>Base!AZ636</f>
        <v>0.32900000000000001</v>
      </c>
      <c r="H10790" s="21">
        <f>Base!BA636</f>
        <v>0.309</v>
      </c>
      <c r="I10790" s="29" t="str">
        <f>Base!P636</f>
        <v>N</v>
      </c>
    </row>
    <row r="10791" spans="3:9" x14ac:dyDescent="0.25">
      <c r="C10791" s="20" t="str">
        <f>Base!C636</f>
        <v>2014-1</v>
      </c>
      <c r="D10791" s="27" t="str">
        <f>Base!D636</f>
        <v>Autres</v>
      </c>
      <c r="E10791" s="30">
        <v>12</v>
      </c>
      <c r="F10791" s="21">
        <f>Base!BB636</f>
        <v>0.55900000000000005</v>
      </c>
      <c r="G10791" s="21">
        <f>Base!BC636</f>
        <v>0.26700000000000002</v>
      </c>
      <c r="H10791" s="21">
        <f>Base!BD636</f>
        <v>0.17299999999999999</v>
      </c>
      <c r="I10791" s="29">
        <f>Base!Q636</f>
        <v>2</v>
      </c>
    </row>
    <row r="10792" spans="3:9" x14ac:dyDescent="0.25">
      <c r="C10792" s="20" t="str">
        <f>Base!C636</f>
        <v>2014-1</v>
      </c>
      <c r="D10792" s="27" t="str">
        <f>Base!D636</f>
        <v>Autres</v>
      </c>
      <c r="E10792" s="30">
        <v>13</v>
      </c>
      <c r="F10792" s="21">
        <f>Base!BE636</f>
        <v>0.24099999999999999</v>
      </c>
      <c r="G10792" s="21">
        <f>Base!BF636</f>
        <v>0.29699999999999999</v>
      </c>
      <c r="H10792" s="21">
        <f>Base!BG636</f>
        <v>0.46200000000000002</v>
      </c>
      <c r="I10792" s="29">
        <f>Base!R636</f>
        <v>2</v>
      </c>
    </row>
    <row r="10793" spans="3:9" x14ac:dyDescent="0.25">
      <c r="C10793" s="20" t="str">
        <f>Base!C636</f>
        <v>2014-1</v>
      </c>
      <c r="D10793" s="27" t="str">
        <f>Base!D636</f>
        <v>Autres</v>
      </c>
      <c r="E10793" s="30">
        <v>14</v>
      </c>
      <c r="F10793" s="21">
        <f>Base!BH636</f>
        <v>0.89100000000000001</v>
      </c>
      <c r="G10793" s="21">
        <f>Base!BI636</f>
        <v>6.6600000000000006E-2</v>
      </c>
      <c r="H10793" s="21">
        <f>Base!BJ636</f>
        <v>4.2500000000000003E-2</v>
      </c>
      <c r="I10793" s="29">
        <f>Base!S636</f>
        <v>1</v>
      </c>
    </row>
    <row r="10794" spans="3:9" ht="15.75" thickBot="1" x14ac:dyDescent="0.3">
      <c r="C10794" s="20" t="str">
        <f>Base!C636</f>
        <v>2014-1</v>
      </c>
      <c r="D10794" s="27" t="str">
        <f>Base!D636</f>
        <v>Autres</v>
      </c>
      <c r="E10794" s="31">
        <v>15</v>
      </c>
      <c r="F10794" s="21">
        <f>Base!BK636</f>
        <v>0</v>
      </c>
      <c r="G10794" s="21">
        <f>Base!BL636</f>
        <v>0</v>
      </c>
      <c r="H10794" s="21">
        <f>Base!BM636</f>
        <v>0</v>
      </c>
      <c r="I10794" s="29">
        <f>Base!T636</f>
        <v>0</v>
      </c>
    </row>
    <row r="10796" spans="3:9" ht="15.75" thickBot="1" x14ac:dyDescent="0.3">
      <c r="C10796" s="23" t="s">
        <v>2</v>
      </c>
      <c r="D10796" s="23" t="s">
        <v>3</v>
      </c>
      <c r="E10796" s="24"/>
      <c r="F10796" s="25">
        <v>1</v>
      </c>
      <c r="G10796" s="25" t="s">
        <v>20</v>
      </c>
      <c r="H10796" s="25">
        <v>2</v>
      </c>
      <c r="I10796" s="25" t="s">
        <v>764</v>
      </c>
    </row>
    <row r="10797" spans="3:9" x14ac:dyDescent="0.25">
      <c r="C10797" s="20" t="str">
        <f>Base!C637</f>
        <v>2014-2</v>
      </c>
      <c r="D10797" s="27" t="str">
        <f>Base!D637</f>
        <v>Autres</v>
      </c>
      <c r="E10797" s="28">
        <v>1</v>
      </c>
      <c r="F10797" s="21">
        <f>Base!U637</f>
        <v>0.56499999999999995</v>
      </c>
      <c r="G10797" s="21">
        <f>Base!V637</f>
        <v>0.27200000000000002</v>
      </c>
      <c r="H10797" s="21">
        <f>Base!W637</f>
        <v>0.16300000000000001</v>
      </c>
      <c r="I10797" s="29" t="str">
        <f>Base!F637</f>
        <v>N</v>
      </c>
    </row>
    <row r="10798" spans="3:9" x14ac:dyDescent="0.25">
      <c r="C10798" s="20" t="str">
        <f>Base!C637</f>
        <v>2014-2</v>
      </c>
      <c r="D10798" s="27" t="str">
        <f>Base!D637</f>
        <v>Autres</v>
      </c>
      <c r="E10798" s="30">
        <v>2</v>
      </c>
      <c r="F10798" s="21">
        <f>Base!X637</f>
        <v>0.47399999999999998</v>
      </c>
      <c r="G10798" s="21">
        <f>Base!Y637</f>
        <v>0.309</v>
      </c>
      <c r="H10798" s="21">
        <f>Base!Z637</f>
        <v>0.217</v>
      </c>
      <c r="I10798" s="29">
        <f>Base!G637</f>
        <v>1</v>
      </c>
    </row>
    <row r="10799" spans="3:9" x14ac:dyDescent="0.25">
      <c r="C10799" s="20" t="str">
        <f>Base!C637</f>
        <v>2014-2</v>
      </c>
      <c r="D10799" s="27" t="str">
        <f>Base!D637</f>
        <v>Autres</v>
      </c>
      <c r="E10799" s="30">
        <v>3</v>
      </c>
      <c r="F10799" s="21">
        <f>Base!AA637</f>
        <v>0.503</v>
      </c>
      <c r="G10799" s="21">
        <f>Base!AB637</f>
        <v>0.28899999999999998</v>
      </c>
      <c r="H10799" s="21">
        <f>Base!AC637</f>
        <v>0.20799999999999999</v>
      </c>
      <c r="I10799" s="29">
        <f>Base!H637</f>
        <v>1</v>
      </c>
    </row>
    <row r="10800" spans="3:9" x14ac:dyDescent="0.25">
      <c r="C10800" s="20" t="str">
        <f>Base!C637</f>
        <v>2014-2</v>
      </c>
      <c r="D10800" s="27" t="str">
        <f>Base!D637</f>
        <v>Autres</v>
      </c>
      <c r="E10800" s="30">
        <v>4</v>
      </c>
      <c r="F10800" s="21">
        <f>Base!AD637</f>
        <v>0.92800000000000005</v>
      </c>
      <c r="G10800" s="21">
        <f>Base!AE637</f>
        <v>4.8599999999999997E-2</v>
      </c>
      <c r="H10800" s="21">
        <f>Base!AF637</f>
        <v>2.3300000000000001E-2</v>
      </c>
      <c r="I10800" s="29">
        <f>Base!I637</f>
        <v>1</v>
      </c>
    </row>
    <row r="10801" spans="3:9" x14ac:dyDescent="0.25">
      <c r="C10801" s="20" t="str">
        <f>Base!C637</f>
        <v>2014-2</v>
      </c>
      <c r="D10801" s="27" t="str">
        <f>Base!D637</f>
        <v>Autres</v>
      </c>
      <c r="E10801" s="30">
        <v>5</v>
      </c>
      <c r="F10801" s="21">
        <f>Base!AG637</f>
        <v>0.66400000000000003</v>
      </c>
      <c r="G10801" s="21">
        <f>Base!AH637</f>
        <v>0.224</v>
      </c>
      <c r="H10801" s="21">
        <f>Base!AI637</f>
        <v>0.112</v>
      </c>
      <c r="I10801" s="29">
        <f>Base!J637</f>
        <v>1</v>
      </c>
    </row>
    <row r="10802" spans="3:9" x14ac:dyDescent="0.25">
      <c r="C10802" s="20" t="str">
        <f>Base!C637</f>
        <v>2014-2</v>
      </c>
      <c r="D10802" s="27" t="str">
        <f>Base!D637</f>
        <v>Autres</v>
      </c>
      <c r="E10802" s="30">
        <v>6</v>
      </c>
      <c r="F10802" s="21">
        <f>Base!AJ637</f>
        <v>0.39200000000000002</v>
      </c>
      <c r="G10802" s="21">
        <f>Base!AK637</f>
        <v>0.313</v>
      </c>
      <c r="H10802" s="21">
        <f>Base!AL637</f>
        <v>0.29499999999999998</v>
      </c>
      <c r="I10802" s="29" t="str">
        <f>Base!K637</f>
        <v>N</v>
      </c>
    </row>
    <row r="10803" spans="3:9" x14ac:dyDescent="0.25">
      <c r="C10803" s="20" t="str">
        <f>Base!C637</f>
        <v>2014-2</v>
      </c>
      <c r="D10803" s="27" t="str">
        <f>Base!D637</f>
        <v>Autres</v>
      </c>
      <c r="E10803" s="30">
        <v>7</v>
      </c>
      <c r="F10803" s="21">
        <f>Base!AM637</f>
        <v>0.41299999999999998</v>
      </c>
      <c r="G10803" s="21">
        <f>Base!AN637</f>
        <v>0.32100000000000001</v>
      </c>
      <c r="H10803" s="21">
        <f>Base!AO637</f>
        <v>0.26600000000000001</v>
      </c>
      <c r="I10803" s="29">
        <f>Base!L637</f>
        <v>1</v>
      </c>
    </row>
    <row r="10804" spans="3:9" x14ac:dyDescent="0.25">
      <c r="C10804" s="20" t="str">
        <f>Base!C637</f>
        <v>2014-2</v>
      </c>
      <c r="D10804" s="27" t="str">
        <f>Base!D637</f>
        <v>Autres</v>
      </c>
      <c r="E10804" s="30">
        <v>8</v>
      </c>
      <c r="F10804" s="21">
        <f>Base!AP637</f>
        <v>0.14899999999999999</v>
      </c>
      <c r="G10804" s="21">
        <f>Base!AQ637</f>
        <v>0.23799999999999999</v>
      </c>
      <c r="H10804" s="21">
        <f>Base!AR637</f>
        <v>0.61299999999999999</v>
      </c>
      <c r="I10804" s="29">
        <f>Base!M637</f>
        <v>2</v>
      </c>
    </row>
    <row r="10805" spans="3:9" x14ac:dyDescent="0.25">
      <c r="C10805" s="20" t="str">
        <f>Base!C637</f>
        <v>2014-2</v>
      </c>
      <c r="D10805" s="27" t="str">
        <f>Base!D637</f>
        <v>Autres</v>
      </c>
      <c r="E10805" s="30">
        <v>9</v>
      </c>
      <c r="F10805" s="21">
        <f>Base!AS637</f>
        <v>0.39300000000000002</v>
      </c>
      <c r="G10805" s="21">
        <f>Base!AT637</f>
        <v>0.29599999999999999</v>
      </c>
      <c r="H10805" s="21">
        <f>Base!AU637</f>
        <v>0.311</v>
      </c>
      <c r="I10805" s="29">
        <f>Base!N637</f>
        <v>2</v>
      </c>
    </row>
    <row r="10806" spans="3:9" x14ac:dyDescent="0.25">
      <c r="C10806" s="20" t="str">
        <f>Base!C637</f>
        <v>2014-2</v>
      </c>
      <c r="D10806" s="27" t="str">
        <f>Base!D637</f>
        <v>Autres</v>
      </c>
      <c r="E10806" s="30">
        <v>10</v>
      </c>
      <c r="F10806" s="21">
        <f>Base!AV637</f>
        <v>0.753</v>
      </c>
      <c r="G10806" s="21">
        <f>Base!AW637</f>
        <v>0.14399999999999999</v>
      </c>
      <c r="H10806" s="21">
        <f>Base!AX637</f>
        <v>0.10299999999999999</v>
      </c>
      <c r="I10806" s="29">
        <f>Base!O637</f>
        <v>1</v>
      </c>
    </row>
    <row r="10807" spans="3:9" x14ac:dyDescent="0.25">
      <c r="C10807" s="20" t="str">
        <f>Base!C637</f>
        <v>2014-2</v>
      </c>
      <c r="D10807" s="27" t="str">
        <f>Base!D637</f>
        <v>Autres</v>
      </c>
      <c r="E10807" s="30">
        <v>11</v>
      </c>
      <c r="F10807" s="21">
        <f>Base!AY637</f>
        <v>0.49399999999999999</v>
      </c>
      <c r="G10807" s="21">
        <f>Base!AZ637</f>
        <v>0.27300000000000002</v>
      </c>
      <c r="H10807" s="21">
        <f>Base!BA637</f>
        <v>0.23300000000000001</v>
      </c>
      <c r="I10807" s="29">
        <f>Base!P637</f>
        <v>1</v>
      </c>
    </row>
    <row r="10808" spans="3:9" x14ac:dyDescent="0.25">
      <c r="C10808" s="20" t="str">
        <f>Base!C637</f>
        <v>2014-2</v>
      </c>
      <c r="D10808" s="27" t="str">
        <f>Base!D637</f>
        <v>Autres</v>
      </c>
      <c r="E10808" s="30">
        <v>12</v>
      </c>
      <c r="F10808" s="21">
        <f>Base!BB637</f>
        <v>0.55900000000000005</v>
      </c>
      <c r="G10808" s="21">
        <f>Base!BC637</f>
        <v>0.252</v>
      </c>
      <c r="H10808" s="21">
        <f>Base!BD637</f>
        <v>0.189</v>
      </c>
      <c r="I10808" s="29">
        <f>Base!Q637</f>
        <v>2</v>
      </c>
    </row>
    <row r="10809" spans="3:9" x14ac:dyDescent="0.25">
      <c r="C10809" s="20" t="str">
        <f>Base!C637</f>
        <v>2014-2</v>
      </c>
      <c r="D10809" s="27" t="str">
        <f>Base!D637</f>
        <v>Autres</v>
      </c>
      <c r="E10809" s="30">
        <v>13</v>
      </c>
      <c r="F10809" s="21">
        <f>Base!BE637</f>
        <v>0.39600000000000002</v>
      </c>
      <c r="G10809" s="21">
        <f>Base!BF637</f>
        <v>0.317</v>
      </c>
      <c r="H10809" s="21">
        <f>Base!BG637</f>
        <v>0.28799999999999998</v>
      </c>
      <c r="I10809" s="29" t="str">
        <f>Base!R637</f>
        <v>N</v>
      </c>
    </row>
    <row r="10810" spans="3:9" x14ac:dyDescent="0.25">
      <c r="C10810" s="20" t="str">
        <f>Base!C637</f>
        <v>2014-2</v>
      </c>
      <c r="D10810" s="27" t="str">
        <f>Base!D637</f>
        <v>Autres</v>
      </c>
      <c r="E10810" s="30">
        <v>14</v>
      </c>
      <c r="F10810" s="21">
        <f>Base!BH637</f>
        <v>0.82199999999999995</v>
      </c>
      <c r="G10810" s="21">
        <f>Base!BI637</f>
        <v>0.112</v>
      </c>
      <c r="H10810" s="21">
        <f>Base!BJ637</f>
        <v>6.6199999999999995E-2</v>
      </c>
      <c r="I10810" s="29">
        <f>Base!S637</f>
        <v>2</v>
      </c>
    </row>
    <row r="10811" spans="3:9" ht="15.75" thickBot="1" x14ac:dyDescent="0.3">
      <c r="C10811" s="20" t="str">
        <f>Base!C637</f>
        <v>2014-2</v>
      </c>
      <c r="D10811" s="27" t="str">
        <f>Base!D637</f>
        <v>Autres</v>
      </c>
      <c r="E10811" s="31">
        <v>15</v>
      </c>
      <c r="F10811" s="21">
        <f>Base!BK637</f>
        <v>0</v>
      </c>
      <c r="G10811" s="21">
        <f>Base!BL637</f>
        <v>0</v>
      </c>
      <c r="H10811" s="21">
        <f>Base!BM637</f>
        <v>0</v>
      </c>
      <c r="I10811" s="29">
        <f>Base!T637</f>
        <v>0</v>
      </c>
    </row>
    <row r="10813" spans="3:9" ht="15.75" thickBot="1" x14ac:dyDescent="0.3">
      <c r="C10813" s="23" t="s">
        <v>2</v>
      </c>
      <c r="D10813" s="23" t="s">
        <v>3</v>
      </c>
      <c r="E10813" s="24"/>
      <c r="F10813" s="25">
        <v>1</v>
      </c>
      <c r="G10813" s="25" t="s">
        <v>20</v>
      </c>
      <c r="H10813" s="25">
        <v>2</v>
      </c>
      <c r="I10813" s="25" t="s">
        <v>764</v>
      </c>
    </row>
    <row r="10814" spans="3:9" x14ac:dyDescent="0.25">
      <c r="C10814" s="20" t="str">
        <f>Base!C638</f>
        <v>2014-3</v>
      </c>
      <c r="D10814" s="27" t="str">
        <f>Base!D638</f>
        <v>Autres</v>
      </c>
      <c r="E10814" s="28">
        <v>1</v>
      </c>
      <c r="F10814" s="21">
        <f>Base!U638</f>
        <v>0.68400000000000005</v>
      </c>
      <c r="G10814" s="21">
        <f>Base!V638</f>
        <v>0.216</v>
      </c>
      <c r="H10814" s="21">
        <f>Base!W638</f>
        <v>9.98E-2</v>
      </c>
      <c r="I10814" s="29">
        <f>Base!F638</f>
        <v>1</v>
      </c>
    </row>
    <row r="10815" spans="3:9" x14ac:dyDescent="0.25">
      <c r="C10815" s="20" t="str">
        <f>Base!C638</f>
        <v>2014-3</v>
      </c>
      <c r="D10815" s="27" t="str">
        <f>Base!D638</f>
        <v>Autres</v>
      </c>
      <c r="E10815" s="30">
        <v>2</v>
      </c>
      <c r="F10815" s="21">
        <f>Base!X638</f>
        <v>0.95499999999999996</v>
      </c>
      <c r="G10815" s="21">
        <f>Base!Y638</f>
        <v>3.27E-2</v>
      </c>
      <c r="H10815" s="21">
        <f>Base!Z638</f>
        <v>1.24E-2</v>
      </c>
      <c r="I10815" s="29">
        <f>Base!G638</f>
        <v>1</v>
      </c>
    </row>
    <row r="10816" spans="3:9" x14ac:dyDescent="0.25">
      <c r="C10816" s="20" t="str">
        <f>Base!C638</f>
        <v>2014-3</v>
      </c>
      <c r="D10816" s="27" t="str">
        <f>Base!D638</f>
        <v>Autres</v>
      </c>
      <c r="E10816" s="30">
        <v>3</v>
      </c>
      <c r="F10816" s="21">
        <f>Base!AA638</f>
        <v>0.35899999999999999</v>
      </c>
      <c r="G10816" s="21">
        <f>Base!AB638</f>
        <v>0.34200000000000003</v>
      </c>
      <c r="H10816" s="21">
        <f>Base!AC638</f>
        <v>0.29899999999999999</v>
      </c>
      <c r="I10816" s="29" t="str">
        <f>Base!H638</f>
        <v>N</v>
      </c>
    </row>
    <row r="10817" spans="3:9" x14ac:dyDescent="0.25">
      <c r="C10817" s="20" t="str">
        <f>Base!C638</f>
        <v>2014-3</v>
      </c>
      <c r="D10817" s="27" t="str">
        <f>Base!D638</f>
        <v>Autres</v>
      </c>
      <c r="E10817" s="30">
        <v>4</v>
      </c>
      <c r="F10817" s="21">
        <f>Base!AD638</f>
        <v>0.158</v>
      </c>
      <c r="G10817" s="21">
        <f>Base!AE638</f>
        <v>0.29799999999999999</v>
      </c>
      <c r="H10817" s="21">
        <f>Base!AF638</f>
        <v>0.54400000000000004</v>
      </c>
      <c r="I10817" s="29">
        <f>Base!I638</f>
        <v>1</v>
      </c>
    </row>
    <row r="10818" spans="3:9" x14ac:dyDescent="0.25">
      <c r="C10818" s="20" t="str">
        <f>Base!C638</f>
        <v>2014-3</v>
      </c>
      <c r="D10818" s="27" t="str">
        <f>Base!D638</f>
        <v>Autres</v>
      </c>
      <c r="E10818" s="30">
        <v>5</v>
      </c>
      <c r="F10818" s="21">
        <f>Base!AG638</f>
        <v>0.29499999999999998</v>
      </c>
      <c r="G10818" s="21">
        <f>Base!AH638</f>
        <v>0.32500000000000001</v>
      </c>
      <c r="H10818" s="21">
        <f>Base!AI638</f>
        <v>0.38</v>
      </c>
      <c r="I10818" s="29">
        <f>Base!J638</f>
        <v>1</v>
      </c>
    </row>
    <row r="10819" spans="3:9" x14ac:dyDescent="0.25">
      <c r="C10819" s="20" t="str">
        <f>Base!C638</f>
        <v>2014-3</v>
      </c>
      <c r="D10819" s="27" t="str">
        <f>Base!D638</f>
        <v>Autres</v>
      </c>
      <c r="E10819" s="30">
        <v>6</v>
      </c>
      <c r="F10819" s="21">
        <f>Base!AJ638</f>
        <v>0.751</v>
      </c>
      <c r="G10819" s="21">
        <f>Base!AK638</f>
        <v>0.17</v>
      </c>
      <c r="H10819" s="21">
        <f>Base!AL638</f>
        <v>7.8700000000000006E-2</v>
      </c>
      <c r="I10819" s="29">
        <f>Base!K638</f>
        <v>1</v>
      </c>
    </row>
    <row r="10820" spans="3:9" x14ac:dyDescent="0.25">
      <c r="C10820" s="20" t="str">
        <f>Base!C638</f>
        <v>2014-3</v>
      </c>
      <c r="D10820" s="27" t="str">
        <f>Base!D638</f>
        <v>Autres</v>
      </c>
      <c r="E10820" s="30">
        <v>7</v>
      </c>
      <c r="F10820" s="21">
        <f>Base!AM638</f>
        <v>0.91900000000000004</v>
      </c>
      <c r="G10820" s="21">
        <f>Base!AN638</f>
        <v>5.5500000000000001E-2</v>
      </c>
      <c r="H10820" s="21">
        <f>Base!AO638</f>
        <v>2.58E-2</v>
      </c>
      <c r="I10820" s="29">
        <f>Base!L638</f>
        <v>1</v>
      </c>
    </row>
    <row r="10821" spans="3:9" x14ac:dyDescent="0.25">
      <c r="C10821" s="20" t="str">
        <f>Base!C638</f>
        <v>2014-3</v>
      </c>
      <c r="D10821" s="27" t="str">
        <f>Base!D638</f>
        <v>Autres</v>
      </c>
      <c r="E10821" s="30">
        <v>8</v>
      </c>
      <c r="F10821" s="21">
        <f>Base!AP638</f>
        <v>0.77900000000000003</v>
      </c>
      <c r="G10821" s="21">
        <f>Base!AQ638</f>
        <v>0.161</v>
      </c>
      <c r="H10821" s="21">
        <f>Base!AR638</f>
        <v>5.9499999999999997E-2</v>
      </c>
      <c r="I10821" s="29">
        <f>Base!M638</f>
        <v>1</v>
      </c>
    </row>
    <row r="10822" spans="3:9" x14ac:dyDescent="0.25">
      <c r="C10822" s="20" t="str">
        <f>Base!C638</f>
        <v>2014-3</v>
      </c>
      <c r="D10822" s="27" t="str">
        <f>Base!D638</f>
        <v>Autres</v>
      </c>
      <c r="E10822" s="30">
        <v>9</v>
      </c>
      <c r="F10822" s="21">
        <f>Base!AS638</f>
        <v>0.26300000000000001</v>
      </c>
      <c r="G10822" s="21">
        <f>Base!AT638</f>
        <v>0.33900000000000002</v>
      </c>
      <c r="H10822" s="21">
        <f>Base!AU638</f>
        <v>0.39900000000000002</v>
      </c>
      <c r="I10822" s="29">
        <f>Base!N638</f>
        <v>1</v>
      </c>
    </row>
    <row r="10823" spans="3:9" x14ac:dyDescent="0.25">
      <c r="C10823" s="20" t="str">
        <f>Base!C638</f>
        <v>2014-3</v>
      </c>
      <c r="D10823" s="27" t="str">
        <f>Base!D638</f>
        <v>Autres</v>
      </c>
      <c r="E10823" s="30">
        <v>10</v>
      </c>
      <c r="F10823" s="21">
        <f>Base!AV638</f>
        <v>0.62</v>
      </c>
      <c r="G10823" s="21">
        <f>Base!AW638</f>
        <v>0.23300000000000001</v>
      </c>
      <c r="H10823" s="21">
        <f>Base!AX638</f>
        <v>0.14699999999999999</v>
      </c>
      <c r="I10823" s="29" t="str">
        <f>Base!O638</f>
        <v>N</v>
      </c>
    </row>
    <row r="10824" spans="3:9" x14ac:dyDescent="0.25">
      <c r="C10824" s="20" t="str">
        <f>Base!C638</f>
        <v>2014-3</v>
      </c>
      <c r="D10824" s="27" t="str">
        <f>Base!D638</f>
        <v>Autres</v>
      </c>
      <c r="E10824" s="30">
        <v>11</v>
      </c>
      <c r="F10824" s="21">
        <f>Base!AY638</f>
        <v>0.64800000000000002</v>
      </c>
      <c r="G10824" s="21">
        <f>Base!AZ638</f>
        <v>0.21199999999999999</v>
      </c>
      <c r="H10824" s="21">
        <f>Base!BA638</f>
        <v>0.14000000000000001</v>
      </c>
      <c r="I10824" s="29">
        <f>Base!P638</f>
        <v>1</v>
      </c>
    </row>
    <row r="10825" spans="3:9" x14ac:dyDescent="0.25">
      <c r="C10825" s="20" t="str">
        <f>Base!C638</f>
        <v>2014-3</v>
      </c>
      <c r="D10825" s="27" t="str">
        <f>Base!D638</f>
        <v>Autres</v>
      </c>
      <c r="E10825" s="30">
        <v>12</v>
      </c>
      <c r="F10825" s="21">
        <f>Base!BB638</f>
        <v>0.40500000000000003</v>
      </c>
      <c r="G10825" s="21">
        <f>Base!BC638</f>
        <v>0.32300000000000001</v>
      </c>
      <c r="H10825" s="21">
        <f>Base!BD638</f>
        <v>0.27200000000000002</v>
      </c>
      <c r="I10825" s="29" t="str">
        <f>Base!Q638</f>
        <v>N</v>
      </c>
    </row>
    <row r="10826" spans="3:9" x14ac:dyDescent="0.25">
      <c r="C10826" s="20" t="str">
        <f>Base!C638</f>
        <v>2014-3</v>
      </c>
      <c r="D10826" s="27" t="str">
        <f>Base!D638</f>
        <v>Autres</v>
      </c>
      <c r="E10826" s="30">
        <v>13</v>
      </c>
      <c r="F10826" s="21">
        <f>Base!BE638</f>
        <v>0.35499999999999998</v>
      </c>
      <c r="G10826" s="21">
        <f>Base!BF638</f>
        <v>0.33300000000000002</v>
      </c>
      <c r="H10826" s="21">
        <f>Base!BG638</f>
        <v>0.312</v>
      </c>
      <c r="I10826" s="29" t="str">
        <f>Base!R638</f>
        <v>N</v>
      </c>
    </row>
    <row r="10827" spans="3:9" x14ac:dyDescent="0.25">
      <c r="C10827" s="20" t="str">
        <f>Base!C638</f>
        <v>2014-3</v>
      </c>
      <c r="D10827" s="27" t="str">
        <f>Base!D638</f>
        <v>Autres</v>
      </c>
      <c r="E10827" s="30">
        <v>14</v>
      </c>
      <c r="F10827" s="21">
        <f>Base!BH638</f>
        <v>0.94199999999999995</v>
      </c>
      <c r="G10827" s="21">
        <f>Base!BI638</f>
        <v>4.0500000000000001E-2</v>
      </c>
      <c r="H10827" s="21">
        <f>Base!BJ638</f>
        <v>1.7299999999999999E-2</v>
      </c>
      <c r="I10827" s="29">
        <f>Base!S638</f>
        <v>1</v>
      </c>
    </row>
    <row r="10828" spans="3:9" ht="15.75" thickBot="1" x14ac:dyDescent="0.3">
      <c r="C10828" s="20" t="str">
        <f>Base!C638</f>
        <v>2014-3</v>
      </c>
      <c r="D10828" s="27" t="str">
        <f>Base!D638</f>
        <v>Autres</v>
      </c>
      <c r="E10828" s="31">
        <v>15</v>
      </c>
      <c r="F10828" s="21">
        <f>Base!BK638</f>
        <v>0</v>
      </c>
      <c r="G10828" s="21">
        <f>Base!BL638</f>
        <v>0</v>
      </c>
      <c r="H10828" s="21">
        <f>Base!BM638</f>
        <v>0</v>
      </c>
      <c r="I10828" s="29">
        <f>Base!T638</f>
        <v>0</v>
      </c>
    </row>
    <row r="10830" spans="3:9" ht="15.75" thickBot="1" x14ac:dyDescent="0.3">
      <c r="C10830" s="23" t="s">
        <v>2</v>
      </c>
      <c r="D10830" s="23" t="s">
        <v>3</v>
      </c>
      <c r="E10830" s="24"/>
      <c r="F10830" s="25">
        <v>1</v>
      </c>
      <c r="G10830" s="25" t="s">
        <v>20</v>
      </c>
      <c r="H10830" s="25">
        <v>2</v>
      </c>
      <c r="I10830" s="25" t="s">
        <v>764</v>
      </c>
    </row>
    <row r="10831" spans="3:9" x14ac:dyDescent="0.25">
      <c r="C10831" s="20" t="str">
        <f>Base!C639</f>
        <v>2014-4</v>
      </c>
      <c r="D10831" s="27" t="str">
        <f>Base!D639</f>
        <v>Ligue 1</v>
      </c>
      <c r="E10831" s="28">
        <v>1</v>
      </c>
      <c r="F10831" s="21">
        <f>Base!U639</f>
        <v>0.55400000000000005</v>
      </c>
      <c r="G10831" s="21">
        <f>Base!V639</f>
        <v>0.312</v>
      </c>
      <c r="H10831" s="21">
        <f>Base!W639</f>
        <v>0.13400000000000001</v>
      </c>
      <c r="I10831" s="29">
        <f>Base!F639</f>
        <v>2</v>
      </c>
    </row>
    <row r="10832" spans="3:9" x14ac:dyDescent="0.25">
      <c r="C10832" s="20" t="str">
        <f>Base!C639</f>
        <v>2014-4</v>
      </c>
      <c r="D10832" s="27" t="str">
        <f>Base!D639</f>
        <v>Ligue 1</v>
      </c>
      <c r="E10832" s="30">
        <v>2</v>
      </c>
      <c r="F10832" s="21">
        <f>Base!X639</f>
        <v>0.26300000000000001</v>
      </c>
      <c r="G10832" s="21">
        <f>Base!Y639</f>
        <v>0.35499999999999998</v>
      </c>
      <c r="H10832" s="21">
        <f>Base!Z639</f>
        <v>0.38200000000000001</v>
      </c>
      <c r="I10832" s="29" t="str">
        <f>Base!G639</f>
        <v>N</v>
      </c>
    </row>
    <row r="10833" spans="3:9" x14ac:dyDescent="0.25">
      <c r="C10833" s="20" t="str">
        <f>Base!C639</f>
        <v>2014-4</v>
      </c>
      <c r="D10833" s="27" t="str">
        <f>Base!D639</f>
        <v>Ligue 1</v>
      </c>
      <c r="E10833" s="30">
        <v>3</v>
      </c>
      <c r="F10833" s="21">
        <f>Base!AA639</f>
        <v>0.82299999999999995</v>
      </c>
      <c r="G10833" s="21">
        <f>Base!AB639</f>
        <v>0.114</v>
      </c>
      <c r="H10833" s="21">
        <f>Base!AC639</f>
        <v>6.2799999999999995E-2</v>
      </c>
      <c r="I10833" s="29">
        <f>Base!H639</f>
        <v>1</v>
      </c>
    </row>
    <row r="10834" spans="3:9" x14ac:dyDescent="0.25">
      <c r="C10834" s="20" t="str">
        <f>Base!C639</f>
        <v>2014-4</v>
      </c>
      <c r="D10834" s="27" t="str">
        <f>Base!D639</f>
        <v>Ligue 1</v>
      </c>
      <c r="E10834" s="30">
        <v>4</v>
      </c>
      <c r="F10834" s="21">
        <f>Base!AD639</f>
        <v>0.4</v>
      </c>
      <c r="G10834" s="21">
        <f>Base!AE639</f>
        <v>0.33200000000000002</v>
      </c>
      <c r="H10834" s="21">
        <f>Base!AF639</f>
        <v>0.26800000000000002</v>
      </c>
      <c r="I10834" s="29" t="str">
        <f>Base!I639</f>
        <v>N</v>
      </c>
    </row>
    <row r="10835" spans="3:9" x14ac:dyDescent="0.25">
      <c r="C10835" s="20" t="str">
        <f>Base!C639</f>
        <v>2014-4</v>
      </c>
      <c r="D10835" s="27" t="str">
        <f>Base!D639</f>
        <v>Ligue 1</v>
      </c>
      <c r="E10835" s="30">
        <v>5</v>
      </c>
      <c r="F10835" s="21">
        <f>Base!AG639</f>
        <v>0.435</v>
      </c>
      <c r="G10835" s="21">
        <f>Base!AH639</f>
        <v>0.317</v>
      </c>
      <c r="H10835" s="21">
        <f>Base!AI639</f>
        <v>0.248</v>
      </c>
      <c r="I10835" s="29">
        <f>Base!J639</f>
        <v>1</v>
      </c>
    </row>
    <row r="10836" spans="3:9" x14ac:dyDescent="0.25">
      <c r="C10836" s="20" t="str">
        <f>Base!C639</f>
        <v>2014-4</v>
      </c>
      <c r="D10836" s="27" t="str">
        <f>Base!D639</f>
        <v>Ligue 1</v>
      </c>
      <c r="E10836" s="30">
        <v>6</v>
      </c>
      <c r="F10836" s="21">
        <f>Base!AJ639</f>
        <v>0.22800000000000001</v>
      </c>
      <c r="G10836" s="21">
        <f>Base!AK639</f>
        <v>0.33600000000000002</v>
      </c>
      <c r="H10836" s="21">
        <f>Base!AL639</f>
        <v>0.436</v>
      </c>
      <c r="I10836" s="29" t="str">
        <f>Base!K639</f>
        <v>N</v>
      </c>
    </row>
    <row r="10837" spans="3:9" x14ac:dyDescent="0.25">
      <c r="C10837" s="20" t="str">
        <f>Base!C639</f>
        <v>2014-4</v>
      </c>
      <c r="D10837" s="27" t="str">
        <f>Base!D639</f>
        <v>Ligue 1</v>
      </c>
      <c r="E10837" s="30">
        <v>7</v>
      </c>
      <c r="F10837" s="21">
        <f>Base!AM639</f>
        <v>0.307</v>
      </c>
      <c r="G10837" s="21">
        <f>Base!AN639</f>
        <v>0.32200000000000001</v>
      </c>
      <c r="H10837" s="21">
        <f>Base!AO639</f>
        <v>0.371</v>
      </c>
      <c r="I10837" s="29" t="str">
        <f>Base!L639</f>
        <v>N</v>
      </c>
    </row>
    <row r="10838" spans="3:9" x14ac:dyDescent="0.25">
      <c r="C10838" s="20" t="str">
        <f>Base!C639</f>
        <v>2014-4</v>
      </c>
      <c r="D10838" s="27" t="str">
        <f>Base!D639</f>
        <v>Ligue 1</v>
      </c>
      <c r="E10838" s="30">
        <v>8</v>
      </c>
      <c r="F10838" s="21">
        <f>Base!AP639</f>
        <v>0.21099999999999999</v>
      </c>
      <c r="G10838" s="21">
        <f>Base!AQ639</f>
        <v>0.32</v>
      </c>
      <c r="H10838" s="21">
        <f>Base!AR639</f>
        <v>0.47</v>
      </c>
      <c r="I10838" s="29">
        <f>Base!M639</f>
        <v>2</v>
      </c>
    </row>
    <row r="10839" spans="3:9" x14ac:dyDescent="0.25">
      <c r="C10839" s="20" t="str">
        <f>Base!C639</f>
        <v>2014-4</v>
      </c>
      <c r="D10839" s="27" t="str">
        <f>Base!D639</f>
        <v>Ligue 1</v>
      </c>
      <c r="E10839" s="30">
        <v>9</v>
      </c>
      <c r="F10839" s="21">
        <f>Base!AS639</f>
        <v>0.47899999999999998</v>
      </c>
      <c r="G10839" s="21">
        <f>Base!AT639</f>
        <v>0.311</v>
      </c>
      <c r="H10839" s="21">
        <f>Base!AU639</f>
        <v>0.20899999999999999</v>
      </c>
      <c r="I10839" s="29">
        <f>Base!N639</f>
        <v>1</v>
      </c>
    </row>
    <row r="10840" spans="3:9" x14ac:dyDescent="0.25">
      <c r="C10840" s="20" t="str">
        <f>Base!C639</f>
        <v>2014-4</v>
      </c>
      <c r="D10840" s="27" t="str">
        <f>Base!D639</f>
        <v>Ligue 1</v>
      </c>
      <c r="E10840" s="30">
        <v>10</v>
      </c>
      <c r="F10840" s="21">
        <f>Base!AV639</f>
        <v>0.91700000000000004</v>
      </c>
      <c r="G10840" s="21">
        <f>Base!AW639</f>
        <v>5.8299999999999998E-2</v>
      </c>
      <c r="H10840" s="21">
        <f>Base!AX639</f>
        <v>2.4199999999999999E-2</v>
      </c>
      <c r="I10840" s="29">
        <f>Base!O639</f>
        <v>1</v>
      </c>
    </row>
    <row r="10841" spans="3:9" x14ac:dyDescent="0.25">
      <c r="C10841" s="20" t="str">
        <f>Base!C639</f>
        <v>2014-4</v>
      </c>
      <c r="D10841" s="27" t="str">
        <f>Base!D639</f>
        <v>Ligue 1</v>
      </c>
      <c r="E10841" s="30">
        <v>11</v>
      </c>
      <c r="F10841" s="21">
        <f>Base!AY639</f>
        <v>0.18</v>
      </c>
      <c r="G10841" s="21">
        <f>Base!AZ639</f>
        <v>0.24399999999999999</v>
      </c>
      <c r="H10841" s="21">
        <f>Base!BA639</f>
        <v>0.57699999999999996</v>
      </c>
      <c r="I10841" s="29">
        <f>Base!P639</f>
        <v>2</v>
      </c>
    </row>
    <row r="10842" spans="3:9" x14ac:dyDescent="0.25">
      <c r="C10842" s="20" t="str">
        <f>Base!C639</f>
        <v>2014-4</v>
      </c>
      <c r="D10842" s="27" t="str">
        <f>Base!D639</f>
        <v>Ligue 1</v>
      </c>
      <c r="E10842" s="30">
        <v>12</v>
      </c>
      <c r="F10842" s="21">
        <f>Base!BB639</f>
        <v>0.191</v>
      </c>
      <c r="G10842" s="21">
        <f>Base!BC639</f>
        <v>0.254</v>
      </c>
      <c r="H10842" s="21">
        <f>Base!BD639</f>
        <v>0.55400000000000005</v>
      </c>
      <c r="I10842" s="29">
        <f>Base!Q639</f>
        <v>2</v>
      </c>
    </row>
    <row r="10843" spans="3:9" x14ac:dyDescent="0.25">
      <c r="C10843" s="20" t="str">
        <f>Base!C639</f>
        <v>2014-4</v>
      </c>
      <c r="D10843" s="27" t="str">
        <f>Base!D639</f>
        <v>Ligue 1</v>
      </c>
      <c r="E10843" s="30">
        <v>13</v>
      </c>
      <c r="F10843" s="21">
        <f>Base!BE639</f>
        <v>0.11899999999999999</v>
      </c>
      <c r="G10843" s="21">
        <f>Base!BF639</f>
        <v>0.21099999999999999</v>
      </c>
      <c r="H10843" s="21">
        <f>Base!BG639</f>
        <v>0.67100000000000004</v>
      </c>
      <c r="I10843" s="29">
        <f>Base!R639</f>
        <v>2</v>
      </c>
    </row>
    <row r="10844" spans="3:9" x14ac:dyDescent="0.25">
      <c r="C10844" s="20" t="str">
        <f>Base!C639</f>
        <v>2014-4</v>
      </c>
      <c r="D10844" s="27" t="str">
        <f>Base!D639</f>
        <v>Ligue 1</v>
      </c>
      <c r="E10844" s="30">
        <v>14</v>
      </c>
      <c r="F10844" s="21">
        <f>Base!BH639</f>
        <v>0.79700000000000004</v>
      </c>
      <c r="G10844" s="21">
        <f>Base!BI639</f>
        <v>0.14599999999999999</v>
      </c>
      <c r="H10844" s="21">
        <f>Base!BJ639</f>
        <v>5.67E-2</v>
      </c>
      <c r="I10844" s="29">
        <f>Base!S639</f>
        <v>2</v>
      </c>
    </row>
    <row r="10845" spans="3:9" ht="15.75" thickBot="1" x14ac:dyDescent="0.3">
      <c r="C10845" s="20" t="str">
        <f>Base!C639</f>
        <v>2014-4</v>
      </c>
      <c r="D10845" s="27" t="str">
        <f>Base!D639</f>
        <v>Ligue 1</v>
      </c>
      <c r="E10845" s="31">
        <v>15</v>
      </c>
      <c r="F10845" s="21">
        <f>Base!BK639</f>
        <v>0</v>
      </c>
      <c r="G10845" s="21">
        <f>Base!BL639</f>
        <v>0</v>
      </c>
      <c r="H10845" s="21">
        <f>Base!BM639</f>
        <v>0</v>
      </c>
      <c r="I10845" s="29">
        <f>Base!T639</f>
        <v>0</v>
      </c>
    </row>
    <row r="10847" spans="3:9" ht="15.75" thickBot="1" x14ac:dyDescent="0.3">
      <c r="C10847" s="23" t="s">
        <v>2</v>
      </c>
      <c r="D10847" s="23" t="s">
        <v>3</v>
      </c>
      <c r="E10847" s="24"/>
      <c r="F10847" s="25">
        <v>1</v>
      </c>
      <c r="G10847" s="25" t="s">
        <v>20</v>
      </c>
      <c r="H10847" s="25">
        <v>2</v>
      </c>
      <c r="I10847" s="25" t="s">
        <v>764</v>
      </c>
    </row>
    <row r="10848" spans="3:9" x14ac:dyDescent="0.25">
      <c r="C10848" s="20" t="str">
        <f>Base!C640</f>
        <v>2014-5</v>
      </c>
      <c r="D10848" s="27" t="str">
        <f>Base!D640</f>
        <v>Autres</v>
      </c>
      <c r="E10848" s="28">
        <v>1</v>
      </c>
      <c r="F10848" s="21">
        <f>Base!U640</f>
        <v>0.16800000000000001</v>
      </c>
      <c r="G10848" s="21">
        <f>Base!V640</f>
        <v>0.308</v>
      </c>
      <c r="H10848" s="21">
        <f>Base!W640</f>
        <v>0.52500000000000002</v>
      </c>
      <c r="I10848" s="29">
        <f>Base!F640</f>
        <v>2</v>
      </c>
    </row>
    <row r="10849" spans="3:9" x14ac:dyDescent="0.25">
      <c r="C10849" s="20" t="str">
        <f>Base!C640</f>
        <v>2014-5</v>
      </c>
      <c r="D10849" s="27" t="str">
        <f>Base!D640</f>
        <v>Autres</v>
      </c>
      <c r="E10849" s="30">
        <v>2</v>
      </c>
      <c r="F10849" s="21">
        <f>Base!X640</f>
        <v>0.55300000000000005</v>
      </c>
      <c r="G10849" s="21">
        <f>Base!Y640</f>
        <v>0.26900000000000002</v>
      </c>
      <c r="H10849" s="21">
        <f>Base!Z640</f>
        <v>0.17799999999999999</v>
      </c>
      <c r="I10849" s="29">
        <f>Base!G640</f>
        <v>1</v>
      </c>
    </row>
    <row r="10850" spans="3:9" x14ac:dyDescent="0.25">
      <c r="C10850" s="20" t="str">
        <f>Base!C640</f>
        <v>2014-5</v>
      </c>
      <c r="D10850" s="27" t="str">
        <f>Base!D640</f>
        <v>Autres</v>
      </c>
      <c r="E10850" s="30">
        <v>3</v>
      </c>
      <c r="F10850" s="21">
        <f>Base!AA640</f>
        <v>0.72399999999999998</v>
      </c>
      <c r="G10850" s="21">
        <f>Base!AB640</f>
        <v>0.183</v>
      </c>
      <c r="H10850" s="21">
        <f>Base!AC640</f>
        <v>9.2899999999999996E-2</v>
      </c>
      <c r="I10850" s="29">
        <f>Base!H640</f>
        <v>1</v>
      </c>
    </row>
    <row r="10851" spans="3:9" x14ac:dyDescent="0.25">
      <c r="C10851" s="20" t="str">
        <f>Base!C640</f>
        <v>2014-5</v>
      </c>
      <c r="D10851" s="27" t="str">
        <f>Base!D640</f>
        <v>Autres</v>
      </c>
      <c r="E10851" s="30">
        <v>4</v>
      </c>
      <c r="F10851" s="21">
        <f>Base!AD640</f>
        <v>0.501</v>
      </c>
      <c r="G10851" s="21">
        <f>Base!AE640</f>
        <v>0.28899999999999998</v>
      </c>
      <c r="H10851" s="21">
        <f>Base!AF640</f>
        <v>0.21</v>
      </c>
      <c r="I10851" s="29">
        <f>Base!I640</f>
        <v>1</v>
      </c>
    </row>
    <row r="10852" spans="3:9" x14ac:dyDescent="0.25">
      <c r="C10852" s="20" t="str">
        <f>Base!C640</f>
        <v>2014-5</v>
      </c>
      <c r="D10852" s="27" t="str">
        <f>Base!D640</f>
        <v>Autres</v>
      </c>
      <c r="E10852" s="30">
        <v>5</v>
      </c>
      <c r="F10852" s="21">
        <f>Base!AG640</f>
        <v>0.85299999999999998</v>
      </c>
      <c r="G10852" s="21">
        <f>Base!AH640</f>
        <v>0.105</v>
      </c>
      <c r="H10852" s="21">
        <f>Base!AI640</f>
        <v>4.1500000000000002E-2</v>
      </c>
      <c r="I10852" s="29">
        <f>Base!J640</f>
        <v>1</v>
      </c>
    </row>
    <row r="10853" spans="3:9" x14ac:dyDescent="0.25">
      <c r="C10853" s="20" t="str">
        <f>Base!C640</f>
        <v>2014-5</v>
      </c>
      <c r="D10853" s="27" t="str">
        <f>Base!D640</f>
        <v>Autres</v>
      </c>
      <c r="E10853" s="30">
        <v>6</v>
      </c>
      <c r="F10853" s="21">
        <f>Base!AJ640</f>
        <v>0.49299999999999999</v>
      </c>
      <c r="G10853" s="21">
        <f>Base!AK640</f>
        <v>0.29899999999999999</v>
      </c>
      <c r="H10853" s="21">
        <f>Base!AL640</f>
        <v>0.20799999999999999</v>
      </c>
      <c r="I10853" s="29">
        <f>Base!K640</f>
        <v>1</v>
      </c>
    </row>
    <row r="10854" spans="3:9" x14ac:dyDescent="0.25">
      <c r="C10854" s="20" t="str">
        <f>Base!C640</f>
        <v>2014-5</v>
      </c>
      <c r="D10854" s="27" t="str">
        <f>Base!D640</f>
        <v>Autres</v>
      </c>
      <c r="E10854" s="30">
        <v>7</v>
      </c>
      <c r="F10854" s="21">
        <f>Base!AM640</f>
        <v>0.502</v>
      </c>
      <c r="G10854" s="21">
        <f>Base!AN640</f>
        <v>0.28199999999999997</v>
      </c>
      <c r="H10854" s="21">
        <f>Base!AO640</f>
        <v>0.216</v>
      </c>
      <c r="I10854" s="29">
        <f>Base!L640</f>
        <v>2</v>
      </c>
    </row>
    <row r="10855" spans="3:9" x14ac:dyDescent="0.25">
      <c r="C10855" s="20" t="str">
        <f>Base!C640</f>
        <v>2014-5</v>
      </c>
      <c r="D10855" s="27" t="str">
        <f>Base!D640</f>
        <v>Autres</v>
      </c>
      <c r="E10855" s="30">
        <v>8</v>
      </c>
      <c r="F10855" s="21">
        <f>Base!AP640</f>
        <v>0.54800000000000004</v>
      </c>
      <c r="G10855" s="21">
        <f>Base!AQ640</f>
        <v>0.26400000000000001</v>
      </c>
      <c r="H10855" s="21">
        <f>Base!AR640</f>
        <v>0.188</v>
      </c>
      <c r="I10855" s="29" t="str">
        <f>Base!M640</f>
        <v>N</v>
      </c>
    </row>
    <row r="10856" spans="3:9" x14ac:dyDescent="0.25">
      <c r="C10856" s="20" t="str">
        <f>Base!C640</f>
        <v>2014-5</v>
      </c>
      <c r="D10856" s="27" t="str">
        <f>Base!D640</f>
        <v>Autres</v>
      </c>
      <c r="E10856" s="30">
        <v>9</v>
      </c>
      <c r="F10856" s="21">
        <f>Base!AS640</f>
        <v>0.69799999999999995</v>
      </c>
      <c r="G10856" s="21">
        <f>Base!AT640</f>
        <v>0.183</v>
      </c>
      <c r="H10856" s="21">
        <f>Base!AU640</f>
        <v>0.11899999999999999</v>
      </c>
      <c r="I10856" s="29">
        <f>Base!N640</f>
        <v>1</v>
      </c>
    </row>
    <row r="10857" spans="3:9" x14ac:dyDescent="0.25">
      <c r="C10857" s="20" t="str">
        <f>Base!C640</f>
        <v>2014-5</v>
      </c>
      <c r="D10857" s="27" t="str">
        <f>Base!D640</f>
        <v>Autres</v>
      </c>
      <c r="E10857" s="30">
        <v>10</v>
      </c>
      <c r="F10857" s="21">
        <f>Base!AV640</f>
        <v>0.32300000000000001</v>
      </c>
      <c r="G10857" s="21">
        <f>Base!AW640</f>
        <v>0.316</v>
      </c>
      <c r="H10857" s="21">
        <f>Base!AX640</f>
        <v>0.36</v>
      </c>
      <c r="I10857" s="29">
        <f>Base!O640</f>
        <v>1</v>
      </c>
    </row>
    <row r="10858" spans="3:9" x14ac:dyDescent="0.25">
      <c r="C10858" s="20" t="str">
        <f>Base!C640</f>
        <v>2014-5</v>
      </c>
      <c r="D10858" s="27" t="str">
        <f>Base!D640</f>
        <v>Autres</v>
      </c>
      <c r="E10858" s="30">
        <v>11</v>
      </c>
      <c r="F10858" s="21">
        <f>Base!AY640</f>
        <v>0.63300000000000001</v>
      </c>
      <c r="G10858" s="21">
        <f>Base!AZ640</f>
        <v>0.223</v>
      </c>
      <c r="H10858" s="21">
        <f>Base!BA640</f>
        <v>0.14399999999999999</v>
      </c>
      <c r="I10858" s="29">
        <f>Base!P640</f>
        <v>2</v>
      </c>
    </row>
    <row r="10859" spans="3:9" x14ac:dyDescent="0.25">
      <c r="C10859" s="20" t="str">
        <f>Base!C640</f>
        <v>2014-5</v>
      </c>
      <c r="D10859" s="27" t="str">
        <f>Base!D640</f>
        <v>Autres</v>
      </c>
      <c r="E10859" s="30">
        <v>12</v>
      </c>
      <c r="F10859" s="21">
        <f>Base!BB640</f>
        <v>0.185</v>
      </c>
      <c r="G10859" s="21">
        <f>Base!BC640</f>
        <v>0.26200000000000001</v>
      </c>
      <c r="H10859" s="21">
        <f>Base!BD640</f>
        <v>0.55400000000000005</v>
      </c>
      <c r="I10859" s="29" t="str">
        <f>Base!Q640</f>
        <v>N</v>
      </c>
    </row>
    <row r="10860" spans="3:9" x14ac:dyDescent="0.25">
      <c r="C10860" s="20" t="str">
        <f>Base!C640</f>
        <v>2014-5</v>
      </c>
      <c r="D10860" s="27" t="str">
        <f>Base!D640</f>
        <v>Autres</v>
      </c>
      <c r="E10860" s="30">
        <v>13</v>
      </c>
      <c r="F10860" s="21">
        <f>Base!BE640</f>
        <v>0.48899999999999999</v>
      </c>
      <c r="G10860" s="21">
        <f>Base!BF640</f>
        <v>0.29099999999999998</v>
      </c>
      <c r="H10860" s="21">
        <f>Base!BG640</f>
        <v>0.22</v>
      </c>
      <c r="I10860" s="29">
        <f>Base!R640</f>
        <v>1</v>
      </c>
    </row>
    <row r="10861" spans="3:9" x14ac:dyDescent="0.25">
      <c r="C10861" s="20" t="str">
        <f>Base!C640</f>
        <v>2014-5</v>
      </c>
      <c r="D10861" s="27" t="str">
        <f>Base!D640</f>
        <v>Autres</v>
      </c>
      <c r="E10861" s="30">
        <v>14</v>
      </c>
      <c r="F10861" s="21">
        <f>Base!BH640</f>
        <v>9.9400000000000002E-2</v>
      </c>
      <c r="G10861" s="21">
        <f>Base!BI640</f>
        <v>0.17699999999999999</v>
      </c>
      <c r="H10861" s="21">
        <f>Base!BJ640</f>
        <v>0.72299999999999998</v>
      </c>
      <c r="I10861" s="29" t="str">
        <f>Base!S640</f>
        <v>N</v>
      </c>
    </row>
    <row r="10862" spans="3:9" ht="15.75" thickBot="1" x14ac:dyDescent="0.3">
      <c r="C10862" s="20" t="str">
        <f>Base!C640</f>
        <v>2014-5</v>
      </c>
      <c r="D10862" s="27" t="str">
        <f>Base!D640</f>
        <v>Autres</v>
      </c>
      <c r="E10862" s="31">
        <v>15</v>
      </c>
      <c r="F10862" s="21">
        <f>Base!BK640</f>
        <v>0</v>
      </c>
      <c r="G10862" s="21">
        <f>Base!BL640</f>
        <v>0</v>
      </c>
      <c r="H10862" s="21">
        <f>Base!BM640</f>
        <v>0</v>
      </c>
      <c r="I10862" s="29">
        <f>Base!T640</f>
        <v>0</v>
      </c>
    </row>
    <row r="10864" spans="3:9" ht="15.75" thickBot="1" x14ac:dyDescent="0.3">
      <c r="C10864" s="23" t="s">
        <v>2</v>
      </c>
      <c r="D10864" s="23" t="s">
        <v>3</v>
      </c>
      <c r="E10864" s="24"/>
      <c r="F10864" s="25">
        <v>1</v>
      </c>
      <c r="G10864" s="25" t="s">
        <v>20</v>
      </c>
      <c r="H10864" s="25">
        <v>2</v>
      </c>
      <c r="I10864" s="25" t="s">
        <v>764</v>
      </c>
    </row>
    <row r="10865" spans="3:9" x14ac:dyDescent="0.25">
      <c r="C10865" s="20" t="str">
        <f>Base!C641</f>
        <v>2014-6</v>
      </c>
      <c r="D10865" s="27" t="str">
        <f>Base!D641</f>
        <v>Autres</v>
      </c>
      <c r="E10865" s="28">
        <v>1</v>
      </c>
      <c r="F10865" s="21">
        <f>Base!U641</f>
        <v>0.35799999999999998</v>
      </c>
      <c r="G10865" s="21">
        <f>Base!V641</f>
        <v>0.35</v>
      </c>
      <c r="H10865" s="21">
        <f>Base!W641</f>
        <v>0.29299999999999998</v>
      </c>
      <c r="I10865" s="29">
        <f>Base!F641</f>
        <v>1</v>
      </c>
    </row>
    <row r="10866" spans="3:9" x14ac:dyDescent="0.25">
      <c r="C10866" s="20" t="str">
        <f>Base!C641</f>
        <v>2014-6</v>
      </c>
      <c r="D10866" s="27" t="str">
        <f>Base!D641</f>
        <v>Autres</v>
      </c>
      <c r="E10866" s="30">
        <v>2</v>
      </c>
      <c r="F10866" s="21">
        <f>Base!X641</f>
        <v>0.89300000000000002</v>
      </c>
      <c r="G10866" s="21">
        <f>Base!Y641</f>
        <v>8.5900000000000004E-2</v>
      </c>
      <c r="H10866" s="21">
        <f>Base!Z641</f>
        <v>2.0799999999999999E-2</v>
      </c>
      <c r="I10866" s="29">
        <f>Base!G641</f>
        <v>1</v>
      </c>
    </row>
    <row r="10867" spans="3:9" x14ac:dyDescent="0.25">
      <c r="C10867" s="20" t="str">
        <f>Base!C641</f>
        <v>2014-6</v>
      </c>
      <c r="D10867" s="27" t="str">
        <f>Base!D641</f>
        <v>Autres</v>
      </c>
      <c r="E10867" s="30">
        <v>3</v>
      </c>
      <c r="F10867" s="21">
        <f>Base!AA641</f>
        <v>0.48899999999999999</v>
      </c>
      <c r="G10867" s="21">
        <f>Base!AB641</f>
        <v>0.32800000000000001</v>
      </c>
      <c r="H10867" s="21">
        <f>Base!AC641</f>
        <v>0.183</v>
      </c>
      <c r="I10867" s="29">
        <f>Base!H641</f>
        <v>1</v>
      </c>
    </row>
    <row r="10868" spans="3:9" x14ac:dyDescent="0.25">
      <c r="C10868" s="20" t="str">
        <f>Base!C641</f>
        <v>2014-6</v>
      </c>
      <c r="D10868" s="27" t="str">
        <f>Base!D641</f>
        <v>Autres</v>
      </c>
      <c r="E10868" s="30">
        <v>4</v>
      </c>
      <c r="F10868" s="21">
        <f>Base!AD641</f>
        <v>7.1599999999999997E-2</v>
      </c>
      <c r="G10868" s="21">
        <f>Base!AE641</f>
        <v>0.23699999999999999</v>
      </c>
      <c r="H10868" s="21">
        <f>Base!AF641</f>
        <v>0.69199999999999995</v>
      </c>
      <c r="I10868" s="29">
        <f>Base!I641</f>
        <v>2</v>
      </c>
    </row>
    <row r="10869" spans="3:9" x14ac:dyDescent="0.25">
      <c r="C10869" s="20" t="str">
        <f>Base!C641</f>
        <v>2014-6</v>
      </c>
      <c r="D10869" s="27" t="str">
        <f>Base!D641</f>
        <v>Autres</v>
      </c>
      <c r="E10869" s="30">
        <v>5</v>
      </c>
      <c r="F10869" s="21">
        <f>Base!AG641</f>
        <v>0.95099999999999996</v>
      </c>
      <c r="G10869" s="21">
        <f>Base!AH641</f>
        <v>3.9E-2</v>
      </c>
      <c r="H10869" s="21">
        <f>Base!AI641</f>
        <v>1.03E-2</v>
      </c>
      <c r="I10869" s="29">
        <f>Base!J641</f>
        <v>1</v>
      </c>
    </row>
    <row r="10870" spans="3:9" x14ac:dyDescent="0.25">
      <c r="C10870" s="20" t="str">
        <f>Base!C641</f>
        <v>2014-6</v>
      </c>
      <c r="D10870" s="27" t="str">
        <f>Base!D641</f>
        <v>Autres</v>
      </c>
      <c r="E10870" s="30">
        <v>6</v>
      </c>
      <c r="F10870" s="21">
        <f>Base!AJ641</f>
        <v>0.94499999999999995</v>
      </c>
      <c r="G10870" s="21">
        <f>Base!AK641</f>
        <v>3.9800000000000002E-2</v>
      </c>
      <c r="H10870" s="21">
        <f>Base!AL641</f>
        <v>1.4800000000000001E-2</v>
      </c>
      <c r="I10870" s="29">
        <f>Base!K641</f>
        <v>1</v>
      </c>
    </row>
    <row r="10871" spans="3:9" x14ac:dyDescent="0.25">
      <c r="C10871" s="20" t="str">
        <f>Base!C641</f>
        <v>2014-6</v>
      </c>
      <c r="D10871" s="27" t="str">
        <f>Base!D641</f>
        <v>Autres</v>
      </c>
      <c r="E10871" s="30">
        <v>7</v>
      </c>
      <c r="F10871" s="21">
        <f>Base!AM641</f>
        <v>0.91800000000000004</v>
      </c>
      <c r="G10871" s="21">
        <f>Base!AN641</f>
        <v>5.9299999999999999E-2</v>
      </c>
      <c r="H10871" s="21">
        <f>Base!AO641</f>
        <v>2.2700000000000001E-2</v>
      </c>
      <c r="I10871" s="29">
        <f>Base!L641</f>
        <v>1</v>
      </c>
    </row>
    <row r="10872" spans="3:9" x14ac:dyDescent="0.25">
      <c r="C10872" s="20" t="str">
        <f>Base!C641</f>
        <v>2014-6</v>
      </c>
      <c r="D10872" s="27" t="str">
        <f>Base!D641</f>
        <v>Autres</v>
      </c>
      <c r="E10872" s="30">
        <v>8</v>
      </c>
      <c r="F10872" s="21">
        <f>Base!AP641</f>
        <v>0.53600000000000003</v>
      </c>
      <c r="G10872" s="21">
        <f>Base!AQ641</f>
        <v>0.29499999999999998</v>
      </c>
      <c r="H10872" s="21">
        <f>Base!AR641</f>
        <v>0.16900000000000001</v>
      </c>
      <c r="I10872" s="29">
        <f>Base!M641</f>
        <v>1</v>
      </c>
    </row>
    <row r="10873" spans="3:9" x14ac:dyDescent="0.25">
      <c r="C10873" s="20" t="str">
        <f>Base!C641</f>
        <v>2014-6</v>
      </c>
      <c r="D10873" s="27" t="str">
        <f>Base!D641</f>
        <v>Autres</v>
      </c>
      <c r="E10873" s="30">
        <v>9</v>
      </c>
      <c r="F10873" s="21">
        <f>Base!AS641</f>
        <v>0.66300000000000003</v>
      </c>
      <c r="G10873" s="21">
        <f>Base!AT641</f>
        <v>0.23</v>
      </c>
      <c r="H10873" s="21">
        <f>Base!AU641</f>
        <v>0.107</v>
      </c>
      <c r="I10873" s="29">
        <f>Base!N641</f>
        <v>1</v>
      </c>
    </row>
    <row r="10874" spans="3:9" x14ac:dyDescent="0.25">
      <c r="C10874" s="20" t="str">
        <f>Base!C641</f>
        <v>2014-6</v>
      </c>
      <c r="D10874" s="27" t="str">
        <f>Base!D641</f>
        <v>Autres</v>
      </c>
      <c r="E10874" s="30">
        <v>10</v>
      </c>
      <c r="F10874" s="21">
        <f>Base!AV641</f>
        <v>0.39800000000000002</v>
      </c>
      <c r="G10874" s="21">
        <f>Base!AW641</f>
        <v>0.33700000000000002</v>
      </c>
      <c r="H10874" s="21">
        <f>Base!AX641</f>
        <v>0.26500000000000001</v>
      </c>
      <c r="I10874" s="29" t="str">
        <f>Base!O641</f>
        <v>N</v>
      </c>
    </row>
    <row r="10875" spans="3:9" x14ac:dyDescent="0.25">
      <c r="C10875" s="20" t="str">
        <f>Base!C641</f>
        <v>2014-6</v>
      </c>
      <c r="D10875" s="27" t="str">
        <f>Base!D641</f>
        <v>Autres</v>
      </c>
      <c r="E10875" s="30">
        <v>11</v>
      </c>
      <c r="F10875" s="21">
        <f>Base!AY641</f>
        <v>0.92</v>
      </c>
      <c r="G10875" s="21">
        <f>Base!AZ641</f>
        <v>5.7000000000000002E-2</v>
      </c>
      <c r="H10875" s="21">
        <f>Base!BA641</f>
        <v>2.2800000000000001E-2</v>
      </c>
      <c r="I10875" s="29">
        <f>Base!P641</f>
        <v>1</v>
      </c>
    </row>
    <row r="10876" spans="3:9" x14ac:dyDescent="0.25">
      <c r="C10876" s="20" t="str">
        <f>Base!C641</f>
        <v>2014-6</v>
      </c>
      <c r="D10876" s="27" t="str">
        <f>Base!D641</f>
        <v>Autres</v>
      </c>
      <c r="E10876" s="30">
        <v>12</v>
      </c>
      <c r="F10876" s="21">
        <f>Base!BB641</f>
        <v>0.79500000000000004</v>
      </c>
      <c r="G10876" s="21">
        <f>Base!BC641</f>
        <v>0.152</v>
      </c>
      <c r="H10876" s="21">
        <f>Base!BD641</f>
        <v>5.2200000000000003E-2</v>
      </c>
      <c r="I10876" s="29">
        <f>Base!Q641</f>
        <v>1</v>
      </c>
    </row>
    <row r="10877" spans="3:9" x14ac:dyDescent="0.25">
      <c r="C10877" s="20" t="str">
        <f>Base!C641</f>
        <v>2014-6</v>
      </c>
      <c r="D10877" s="27" t="str">
        <f>Base!D641</f>
        <v>Autres</v>
      </c>
      <c r="E10877" s="30">
        <v>13</v>
      </c>
      <c r="F10877" s="21">
        <f>Base!BE641</f>
        <v>0.36699999999999999</v>
      </c>
      <c r="G10877" s="21">
        <f>Base!BF641</f>
        <v>0.33900000000000002</v>
      </c>
      <c r="H10877" s="21">
        <f>Base!BG641</f>
        <v>0.29299999999999998</v>
      </c>
      <c r="I10877" s="29">
        <f>Base!R641</f>
        <v>1</v>
      </c>
    </row>
    <row r="10878" spans="3:9" x14ac:dyDescent="0.25">
      <c r="C10878" s="20" t="str">
        <f>Base!C641</f>
        <v>2014-6</v>
      </c>
      <c r="D10878" s="27" t="str">
        <f>Base!D641</f>
        <v>Autres</v>
      </c>
      <c r="E10878" s="30">
        <v>14</v>
      </c>
      <c r="F10878" s="21">
        <f>Base!BH641</f>
        <v>0.32300000000000001</v>
      </c>
      <c r="G10878" s="21">
        <f>Base!BI641</f>
        <v>0.32800000000000001</v>
      </c>
      <c r="H10878" s="21">
        <f>Base!BJ641</f>
        <v>0.34899999999999998</v>
      </c>
      <c r="I10878" s="29">
        <f>Base!S641</f>
        <v>1</v>
      </c>
    </row>
    <row r="10879" spans="3:9" ht="15.75" thickBot="1" x14ac:dyDescent="0.3">
      <c r="C10879" s="20" t="str">
        <f>Base!C641</f>
        <v>2014-6</v>
      </c>
      <c r="D10879" s="27" t="str">
        <f>Base!D641</f>
        <v>Autres</v>
      </c>
      <c r="E10879" s="31">
        <v>15</v>
      </c>
      <c r="F10879" s="21">
        <f>Base!BK641</f>
        <v>0</v>
      </c>
      <c r="G10879" s="21">
        <f>Base!BL641</f>
        <v>0</v>
      </c>
      <c r="H10879" s="21">
        <f>Base!BM641</f>
        <v>0</v>
      </c>
      <c r="I10879" s="29">
        <f>Base!T641</f>
        <v>0</v>
      </c>
    </row>
    <row r="10881" spans="3:9" ht="15.75" thickBot="1" x14ac:dyDescent="0.3">
      <c r="C10881" s="23" t="s">
        <v>2</v>
      </c>
      <c r="D10881" s="23" t="s">
        <v>3</v>
      </c>
      <c r="E10881" s="24"/>
      <c r="F10881" s="25">
        <v>1</v>
      </c>
      <c r="G10881" s="25" t="s">
        <v>20</v>
      </c>
      <c r="H10881" s="25">
        <v>2</v>
      </c>
      <c r="I10881" s="25" t="s">
        <v>764</v>
      </c>
    </row>
    <row r="10882" spans="3:9" x14ac:dyDescent="0.25">
      <c r="C10882" s="20" t="str">
        <f>Base!C642</f>
        <v>2014-7</v>
      </c>
      <c r="D10882" s="27" t="str">
        <f>Base!D642</f>
        <v>Ligue 1</v>
      </c>
      <c r="E10882" s="28">
        <v>1</v>
      </c>
      <c r="F10882" s="21">
        <f>Base!U642</f>
        <v>0.314</v>
      </c>
      <c r="G10882" s="21">
        <f>Base!V642</f>
        <v>0.35399999999999998</v>
      </c>
      <c r="H10882" s="21">
        <f>Base!W642</f>
        <v>0.33200000000000002</v>
      </c>
      <c r="I10882" s="29">
        <f>Base!F642</f>
        <v>2</v>
      </c>
    </row>
    <row r="10883" spans="3:9" x14ac:dyDescent="0.25">
      <c r="C10883" s="20" t="str">
        <f>Base!C642</f>
        <v>2014-7</v>
      </c>
      <c r="D10883" s="27" t="str">
        <f>Base!D642</f>
        <v>Ligue 1</v>
      </c>
      <c r="E10883" s="30">
        <v>2</v>
      </c>
      <c r="F10883" s="21">
        <f>Base!X642</f>
        <v>0.60799999999999998</v>
      </c>
      <c r="G10883" s="21">
        <f>Base!Y642</f>
        <v>0.247</v>
      </c>
      <c r="H10883" s="21">
        <f>Base!Z642</f>
        <v>0.14499999999999999</v>
      </c>
      <c r="I10883" s="29" t="str">
        <f>Base!G642</f>
        <v>N</v>
      </c>
    </row>
    <row r="10884" spans="3:9" x14ac:dyDescent="0.25">
      <c r="C10884" s="20" t="str">
        <f>Base!C642</f>
        <v>2014-7</v>
      </c>
      <c r="D10884" s="27" t="str">
        <f>Base!D642</f>
        <v>Ligue 1</v>
      </c>
      <c r="E10884" s="30">
        <v>3</v>
      </c>
      <c r="F10884" s="21">
        <f>Base!AA642</f>
        <v>0.77</v>
      </c>
      <c r="G10884" s="21">
        <f>Base!AB642</f>
        <v>0.15</v>
      </c>
      <c r="H10884" s="21">
        <f>Base!AC642</f>
        <v>7.9100000000000004E-2</v>
      </c>
      <c r="I10884" s="29">
        <f>Base!H642</f>
        <v>1</v>
      </c>
    </row>
    <row r="10885" spans="3:9" x14ac:dyDescent="0.25">
      <c r="C10885" s="20" t="str">
        <f>Base!C642</f>
        <v>2014-7</v>
      </c>
      <c r="D10885" s="27" t="str">
        <f>Base!D642</f>
        <v>Ligue 1</v>
      </c>
      <c r="E10885" s="30">
        <v>4</v>
      </c>
      <c r="F10885" s="21">
        <f>Base!AD642</f>
        <v>0.34599999999999997</v>
      </c>
      <c r="G10885" s="21">
        <f>Base!AE642</f>
        <v>0.35299999999999998</v>
      </c>
      <c r="H10885" s="21">
        <f>Base!AF642</f>
        <v>0.30099999999999999</v>
      </c>
      <c r="I10885" s="29">
        <f>Base!I642</f>
        <v>1</v>
      </c>
    </row>
    <row r="10886" spans="3:9" x14ac:dyDescent="0.25">
      <c r="C10886" s="20" t="str">
        <f>Base!C642</f>
        <v>2014-7</v>
      </c>
      <c r="D10886" s="27" t="str">
        <f>Base!D642</f>
        <v>Ligue 1</v>
      </c>
      <c r="E10886" s="30">
        <v>5</v>
      </c>
      <c r="F10886" s="21">
        <f>Base!AG642</f>
        <v>0.505</v>
      </c>
      <c r="G10886" s="21">
        <f>Base!AH642</f>
        <v>0.32300000000000001</v>
      </c>
      <c r="H10886" s="21">
        <f>Base!AI642</f>
        <v>0.17100000000000001</v>
      </c>
      <c r="I10886" s="29">
        <f>Base!J642</f>
        <v>1</v>
      </c>
    </row>
    <row r="10887" spans="3:9" x14ac:dyDescent="0.25">
      <c r="C10887" s="20" t="str">
        <f>Base!C642</f>
        <v>2014-7</v>
      </c>
      <c r="D10887" s="27" t="str">
        <f>Base!D642</f>
        <v>Ligue 1</v>
      </c>
      <c r="E10887" s="30">
        <v>6</v>
      </c>
      <c r="F10887" s="21">
        <f>Base!AJ642</f>
        <v>0.625</v>
      </c>
      <c r="G10887" s="21">
        <f>Base!AK642</f>
        <v>0.224</v>
      </c>
      <c r="H10887" s="21">
        <f>Base!AL642</f>
        <v>0.151</v>
      </c>
      <c r="I10887" s="29">
        <f>Base!K642</f>
        <v>1</v>
      </c>
    </row>
    <row r="10888" spans="3:9" x14ac:dyDescent="0.25">
      <c r="C10888" s="20" t="str">
        <f>Base!C642</f>
        <v>2014-7</v>
      </c>
      <c r="D10888" s="27" t="str">
        <f>Base!D642</f>
        <v>Ligue 1</v>
      </c>
      <c r="E10888" s="30">
        <v>7</v>
      </c>
      <c r="F10888" s="21">
        <f>Base!AM642</f>
        <v>0.90100000000000002</v>
      </c>
      <c r="G10888" s="21">
        <f>Base!AN642</f>
        <v>7.1499999999999994E-2</v>
      </c>
      <c r="H10888" s="21">
        <f>Base!AO642</f>
        <v>2.75E-2</v>
      </c>
      <c r="I10888" s="29">
        <f>Base!L642</f>
        <v>1</v>
      </c>
    </row>
    <row r="10889" spans="3:9" x14ac:dyDescent="0.25">
      <c r="C10889" s="20" t="str">
        <f>Base!C642</f>
        <v>2014-7</v>
      </c>
      <c r="D10889" s="27" t="str">
        <f>Base!D642</f>
        <v>Ligue 1</v>
      </c>
      <c r="E10889" s="30">
        <v>8</v>
      </c>
      <c r="F10889" s="21">
        <f>Base!AP642</f>
        <v>0.28299999999999997</v>
      </c>
      <c r="G10889" s="21">
        <f>Base!AQ642</f>
        <v>0.33900000000000002</v>
      </c>
      <c r="H10889" s="21">
        <f>Base!AR642</f>
        <v>0.379</v>
      </c>
      <c r="I10889" s="29">
        <f>Base!M642</f>
        <v>2</v>
      </c>
    </row>
    <row r="10890" spans="3:9" x14ac:dyDescent="0.25">
      <c r="C10890" s="20" t="str">
        <f>Base!C642</f>
        <v>2014-7</v>
      </c>
      <c r="D10890" s="27" t="str">
        <f>Base!D642</f>
        <v>Ligue 1</v>
      </c>
      <c r="E10890" s="30">
        <v>9</v>
      </c>
      <c r="F10890" s="21">
        <f>Base!AS642</f>
        <v>0.21</v>
      </c>
      <c r="G10890" s="21">
        <f>Base!AT642</f>
        <v>0.32500000000000001</v>
      </c>
      <c r="H10890" s="21">
        <f>Base!AU642</f>
        <v>0.46600000000000003</v>
      </c>
      <c r="I10890" s="29">
        <f>Base!N642</f>
        <v>2</v>
      </c>
    </row>
    <row r="10891" spans="3:9" x14ac:dyDescent="0.25">
      <c r="C10891" s="20" t="str">
        <f>Base!C642</f>
        <v>2014-7</v>
      </c>
      <c r="D10891" s="27" t="str">
        <f>Base!D642</f>
        <v>Ligue 1</v>
      </c>
      <c r="E10891" s="30">
        <v>10</v>
      </c>
      <c r="F10891" s="21">
        <f>Base!AV642</f>
        <v>0.19500000000000001</v>
      </c>
      <c r="G10891" s="21">
        <f>Base!AW642</f>
        <v>0.32500000000000001</v>
      </c>
      <c r="H10891" s="21">
        <f>Base!AX642</f>
        <v>0.48</v>
      </c>
      <c r="I10891" s="29">
        <f>Base!O642</f>
        <v>1</v>
      </c>
    </row>
    <row r="10892" spans="3:9" x14ac:dyDescent="0.25">
      <c r="C10892" s="20" t="str">
        <f>Base!C642</f>
        <v>2014-7</v>
      </c>
      <c r="D10892" s="27" t="str">
        <f>Base!D642</f>
        <v>Ligue 1</v>
      </c>
      <c r="E10892" s="30">
        <v>11</v>
      </c>
      <c r="F10892" s="21">
        <f>Base!AY642</f>
        <v>0.69499999999999995</v>
      </c>
      <c r="G10892" s="21">
        <f>Base!AZ642</f>
        <v>0.184</v>
      </c>
      <c r="H10892" s="21">
        <f>Base!BA642</f>
        <v>0.121</v>
      </c>
      <c r="I10892" s="29">
        <f>Base!P642</f>
        <v>1</v>
      </c>
    </row>
    <row r="10893" spans="3:9" x14ac:dyDescent="0.25">
      <c r="C10893" s="20" t="str">
        <f>Base!C642</f>
        <v>2014-7</v>
      </c>
      <c r="D10893" s="27" t="str">
        <f>Base!D642</f>
        <v>Ligue 1</v>
      </c>
      <c r="E10893" s="30">
        <v>12</v>
      </c>
      <c r="F10893" s="21">
        <f>Base!BB642</f>
        <v>0.80200000000000005</v>
      </c>
      <c r="G10893" s="21">
        <f>Base!BC642</f>
        <v>0.122</v>
      </c>
      <c r="H10893" s="21">
        <f>Base!BD642</f>
        <v>7.5600000000000001E-2</v>
      </c>
      <c r="I10893" s="29" t="str">
        <f>Base!Q642</f>
        <v>N</v>
      </c>
    </row>
    <row r="10894" spans="3:9" x14ac:dyDescent="0.25">
      <c r="C10894" s="20" t="str">
        <f>Base!C642</f>
        <v>2014-7</v>
      </c>
      <c r="D10894" s="27" t="str">
        <f>Base!D642</f>
        <v>Ligue 1</v>
      </c>
      <c r="E10894" s="30">
        <v>13</v>
      </c>
      <c r="F10894" s="21">
        <f>Base!BE642</f>
        <v>0.47</v>
      </c>
      <c r="G10894" s="21">
        <f>Base!BF642</f>
        <v>0.30499999999999999</v>
      </c>
      <c r="H10894" s="21">
        <f>Base!BG642</f>
        <v>0.22500000000000001</v>
      </c>
      <c r="I10894" s="29">
        <f>Base!R642</f>
        <v>1</v>
      </c>
    </row>
    <row r="10895" spans="3:9" x14ac:dyDescent="0.25">
      <c r="C10895" s="20" t="str">
        <f>Base!C642</f>
        <v>2014-7</v>
      </c>
      <c r="D10895" s="27" t="str">
        <f>Base!D642</f>
        <v>Ligue 1</v>
      </c>
      <c r="E10895" s="30">
        <v>14</v>
      </c>
      <c r="F10895" s="21">
        <f>Base!BH642</f>
        <v>0.84599999999999997</v>
      </c>
      <c r="G10895" s="21">
        <f>Base!BI642</f>
        <v>0.104</v>
      </c>
      <c r="H10895" s="21">
        <f>Base!BJ642</f>
        <v>4.99E-2</v>
      </c>
      <c r="I10895" s="29">
        <f>Base!S642</f>
        <v>1</v>
      </c>
    </row>
    <row r="10896" spans="3:9" ht="15.75" thickBot="1" x14ac:dyDescent="0.3">
      <c r="C10896" s="20" t="str">
        <f>Base!C642</f>
        <v>2014-7</v>
      </c>
      <c r="D10896" s="27" t="str">
        <f>Base!D642</f>
        <v>Ligue 1</v>
      </c>
      <c r="E10896" s="31">
        <v>15</v>
      </c>
      <c r="F10896" s="21">
        <f>Base!BK642</f>
        <v>0</v>
      </c>
      <c r="G10896" s="21">
        <f>Base!BL642</f>
        <v>0</v>
      </c>
      <c r="H10896" s="21">
        <f>Base!BM642</f>
        <v>0</v>
      </c>
      <c r="I10896" s="29">
        <f>Base!T642</f>
        <v>0</v>
      </c>
    </row>
    <row r="10898" spans="3:9" ht="15.75" thickBot="1" x14ac:dyDescent="0.3">
      <c r="C10898" s="23" t="s">
        <v>2</v>
      </c>
      <c r="D10898" s="23" t="s">
        <v>3</v>
      </c>
      <c r="E10898" s="24"/>
      <c r="F10898" s="25">
        <v>1</v>
      </c>
      <c r="G10898" s="25" t="s">
        <v>20</v>
      </c>
      <c r="H10898" s="25">
        <v>2</v>
      </c>
      <c r="I10898" s="25" t="s">
        <v>764</v>
      </c>
    </row>
    <row r="10899" spans="3:9" x14ac:dyDescent="0.25">
      <c r="C10899" s="20" t="str">
        <f>Base!C643</f>
        <v>2014-8</v>
      </c>
      <c r="D10899" s="27" t="str">
        <f>Base!D643</f>
        <v>Coupes France</v>
      </c>
      <c r="E10899" s="28">
        <v>1</v>
      </c>
      <c r="F10899" s="21">
        <f>Base!U643</f>
        <v>0.56499999999999995</v>
      </c>
      <c r="G10899" s="21">
        <f>Base!V643</f>
        <v>0.27500000000000002</v>
      </c>
      <c r="H10899" s="21">
        <f>Base!W643</f>
        <v>0.16</v>
      </c>
      <c r="I10899" s="29">
        <f>Base!F643</f>
        <v>2</v>
      </c>
    </row>
    <row r="10900" spans="3:9" x14ac:dyDescent="0.25">
      <c r="C10900" s="20" t="str">
        <f>Base!C643</f>
        <v>2014-8</v>
      </c>
      <c r="D10900" s="27" t="str">
        <f>Base!D643</f>
        <v>Coupes France</v>
      </c>
      <c r="E10900" s="30">
        <v>2</v>
      </c>
      <c r="F10900" s="21">
        <f>Base!X643</f>
        <v>0.161</v>
      </c>
      <c r="G10900" s="21">
        <f>Base!Y643</f>
        <v>0.253</v>
      </c>
      <c r="H10900" s="21">
        <f>Base!Z643</f>
        <v>0.58599999999999997</v>
      </c>
      <c r="I10900" s="29">
        <f>Base!G643</f>
        <v>2</v>
      </c>
    </row>
    <row r="10901" spans="3:9" x14ac:dyDescent="0.25">
      <c r="C10901" s="20" t="str">
        <f>Base!C643</f>
        <v>2014-8</v>
      </c>
      <c r="D10901" s="27" t="str">
        <f>Base!D643</f>
        <v>Coupes France</v>
      </c>
      <c r="E10901" s="30">
        <v>3</v>
      </c>
      <c r="F10901" s="21">
        <f>Base!AA643</f>
        <v>0.43099999999999999</v>
      </c>
      <c r="G10901" s="21">
        <f>Base!AB643</f>
        <v>0.27800000000000002</v>
      </c>
      <c r="H10901" s="21">
        <f>Base!AC643</f>
        <v>0.29099999999999998</v>
      </c>
      <c r="I10901" s="29">
        <f>Base!H643</f>
        <v>1</v>
      </c>
    </row>
    <row r="10902" spans="3:9" x14ac:dyDescent="0.25">
      <c r="C10902" s="20" t="str">
        <f>Base!C643</f>
        <v>2014-8</v>
      </c>
      <c r="D10902" s="27" t="str">
        <f>Base!D643</f>
        <v>Coupes France</v>
      </c>
      <c r="E10902" s="30">
        <v>4</v>
      </c>
      <c r="F10902" s="21">
        <f>Base!AD643</f>
        <v>0.29599999999999999</v>
      </c>
      <c r="G10902" s="21">
        <f>Base!AE643</f>
        <v>0.29199999999999998</v>
      </c>
      <c r="H10902" s="21">
        <f>Base!AF643</f>
        <v>0.41199999999999998</v>
      </c>
      <c r="I10902" s="29" t="str">
        <f>Base!I643</f>
        <v>N</v>
      </c>
    </row>
    <row r="10903" spans="3:9" x14ac:dyDescent="0.25">
      <c r="C10903" s="20" t="str">
        <f>Base!C643</f>
        <v>2014-8</v>
      </c>
      <c r="D10903" s="27" t="str">
        <f>Base!D643</f>
        <v>Coupes France</v>
      </c>
      <c r="E10903" s="30">
        <v>5</v>
      </c>
      <c r="F10903" s="21">
        <f>Base!AG643</f>
        <v>0.41399999999999998</v>
      </c>
      <c r="G10903" s="21">
        <f>Base!AH643</f>
        <v>0.29499999999999998</v>
      </c>
      <c r="H10903" s="21">
        <f>Base!AI643</f>
        <v>0.29099999999999998</v>
      </c>
      <c r="I10903" s="29" t="str">
        <f>Base!J643</f>
        <v>N</v>
      </c>
    </row>
    <row r="10904" spans="3:9" x14ac:dyDescent="0.25">
      <c r="C10904" s="20" t="str">
        <f>Base!C643</f>
        <v>2014-8</v>
      </c>
      <c r="D10904" s="27" t="str">
        <f>Base!D643</f>
        <v>Coupes France</v>
      </c>
      <c r="E10904" s="30">
        <v>6</v>
      </c>
      <c r="F10904" s="21">
        <f>Base!AJ643</f>
        <v>0.42899999999999999</v>
      </c>
      <c r="G10904" s="21">
        <f>Base!AK643</f>
        <v>0.28899999999999998</v>
      </c>
      <c r="H10904" s="21">
        <f>Base!AL643</f>
        <v>0.28199999999999997</v>
      </c>
      <c r="I10904" s="29">
        <f>Base!K643</f>
        <v>2</v>
      </c>
    </row>
    <row r="10905" spans="3:9" x14ac:dyDescent="0.25">
      <c r="C10905" s="20" t="str">
        <f>Base!C643</f>
        <v>2014-8</v>
      </c>
      <c r="D10905" s="27" t="str">
        <f>Base!D643</f>
        <v>Coupes France</v>
      </c>
      <c r="E10905" s="30">
        <v>7</v>
      </c>
      <c r="F10905" s="21">
        <f>Base!AM643</f>
        <v>8.5900000000000004E-2</v>
      </c>
      <c r="G10905" s="21">
        <f>Base!AN643</f>
        <v>0.13100000000000001</v>
      </c>
      <c r="H10905" s="21">
        <f>Base!AO643</f>
        <v>0.78300000000000003</v>
      </c>
      <c r="I10905" s="29">
        <f>Base!L643</f>
        <v>2</v>
      </c>
    </row>
    <row r="10906" spans="3:9" x14ac:dyDescent="0.25">
      <c r="C10906" s="20" t="str">
        <f>Base!C643</f>
        <v>2014-8</v>
      </c>
      <c r="D10906" s="27" t="str">
        <f>Base!D643</f>
        <v>Coupes France</v>
      </c>
      <c r="E10906" s="30">
        <v>8</v>
      </c>
      <c r="F10906" s="21">
        <f>Base!AP643</f>
        <v>0.80100000000000005</v>
      </c>
      <c r="G10906" s="21">
        <f>Base!AQ643</f>
        <v>0.123</v>
      </c>
      <c r="H10906" s="21">
        <f>Base!AR643</f>
        <v>7.6499999999999999E-2</v>
      </c>
      <c r="I10906" s="29">
        <f>Base!M643</f>
        <v>1</v>
      </c>
    </row>
    <row r="10907" spans="3:9" x14ac:dyDescent="0.25">
      <c r="C10907" s="20" t="str">
        <f>Base!C643</f>
        <v>2014-8</v>
      </c>
      <c r="D10907" s="27" t="str">
        <f>Base!D643</f>
        <v>Coupes France</v>
      </c>
      <c r="E10907" s="30">
        <v>9</v>
      </c>
      <c r="F10907" s="21">
        <f>Base!AS643</f>
        <v>0.32</v>
      </c>
      <c r="G10907" s="21">
        <f>Base!AT643</f>
        <v>0.33800000000000002</v>
      </c>
      <c r="H10907" s="21">
        <f>Base!AU643</f>
        <v>0.34200000000000003</v>
      </c>
      <c r="I10907" s="29">
        <f>Base!N643</f>
        <v>1</v>
      </c>
    </row>
    <row r="10908" spans="3:9" x14ac:dyDescent="0.25">
      <c r="C10908" s="20" t="str">
        <f>Base!C643</f>
        <v>2014-8</v>
      </c>
      <c r="D10908" s="27" t="str">
        <f>Base!D643</f>
        <v>Coupes France</v>
      </c>
      <c r="E10908" s="30">
        <v>10</v>
      </c>
      <c r="F10908" s="21">
        <f>Base!AV643</f>
        <v>0.36199999999999999</v>
      </c>
      <c r="G10908" s="21">
        <f>Base!AW643</f>
        <v>0.32500000000000001</v>
      </c>
      <c r="H10908" s="21">
        <f>Base!AX643</f>
        <v>0.313</v>
      </c>
      <c r="I10908" s="29">
        <f>Base!O643</f>
        <v>2</v>
      </c>
    </row>
    <row r="10909" spans="3:9" x14ac:dyDescent="0.25">
      <c r="C10909" s="20" t="str">
        <f>Base!C643</f>
        <v>2014-8</v>
      </c>
      <c r="D10909" s="27" t="str">
        <f>Base!D643</f>
        <v>Coupes France</v>
      </c>
      <c r="E10909" s="30">
        <v>11</v>
      </c>
      <c r="F10909" s="21">
        <f>Base!AY643</f>
        <v>9.0399999999999994E-2</v>
      </c>
      <c r="G10909" s="21">
        <f>Base!AZ643</f>
        <v>0.16400000000000001</v>
      </c>
      <c r="H10909" s="21">
        <f>Base!BA643</f>
        <v>0.746</v>
      </c>
      <c r="I10909" s="29" t="str">
        <f>Base!P643</f>
        <v>N</v>
      </c>
    </row>
    <row r="10910" spans="3:9" x14ac:dyDescent="0.25">
      <c r="C10910" s="20" t="str">
        <f>Base!C643</f>
        <v>2014-8</v>
      </c>
      <c r="D10910" s="27" t="str">
        <f>Base!D643</f>
        <v>Coupes France</v>
      </c>
      <c r="E10910" s="30">
        <v>12</v>
      </c>
      <c r="F10910" s="21">
        <f>Base!BB643</f>
        <v>0.11700000000000001</v>
      </c>
      <c r="G10910" s="21">
        <f>Base!BC643</f>
        <v>0.11600000000000001</v>
      </c>
      <c r="H10910" s="21">
        <f>Base!BD643</f>
        <v>0.76700000000000002</v>
      </c>
      <c r="I10910" s="29">
        <f>Base!Q643</f>
        <v>2</v>
      </c>
    </row>
    <row r="10911" spans="3:9" x14ac:dyDescent="0.25">
      <c r="C10911" s="20" t="str">
        <f>Base!C643</f>
        <v>2014-8</v>
      </c>
      <c r="D10911" s="27" t="str">
        <f>Base!D643</f>
        <v>Coupes France</v>
      </c>
      <c r="E10911" s="30">
        <v>13</v>
      </c>
      <c r="F10911" s="21">
        <f>Base!BE643</f>
        <v>6.0199999999999997E-2</v>
      </c>
      <c r="G10911" s="21">
        <f>Base!BF643</f>
        <v>0.126</v>
      </c>
      <c r="H10911" s="21">
        <f>Base!BG643</f>
        <v>0.81399999999999995</v>
      </c>
      <c r="I10911" s="29">
        <f>Base!R643</f>
        <v>1</v>
      </c>
    </row>
    <row r="10912" spans="3:9" x14ac:dyDescent="0.25">
      <c r="C10912" s="20" t="str">
        <f>Base!C643</f>
        <v>2014-8</v>
      </c>
      <c r="D10912" s="27" t="str">
        <f>Base!D643</f>
        <v>Coupes France</v>
      </c>
      <c r="E10912" s="30">
        <v>14</v>
      </c>
      <c r="F10912" s="21">
        <f>Base!BH643</f>
        <v>0.81299999999999994</v>
      </c>
      <c r="G10912" s="21">
        <f>Base!BI643</f>
        <v>0.123</v>
      </c>
      <c r="H10912" s="21">
        <f>Base!BJ643</f>
        <v>6.4000000000000001E-2</v>
      </c>
      <c r="I10912" s="29">
        <f>Base!S643</f>
        <v>2</v>
      </c>
    </row>
    <row r="10913" spans="3:9" ht="15.75" thickBot="1" x14ac:dyDescent="0.3">
      <c r="C10913" s="20" t="str">
        <f>Base!C643</f>
        <v>2014-8</v>
      </c>
      <c r="D10913" s="27" t="str">
        <f>Base!D643</f>
        <v>Coupes France</v>
      </c>
      <c r="E10913" s="31">
        <v>15</v>
      </c>
      <c r="F10913" s="21">
        <f>Base!BK643</f>
        <v>0</v>
      </c>
      <c r="G10913" s="21">
        <f>Base!BL643</f>
        <v>0</v>
      </c>
      <c r="H10913" s="21">
        <f>Base!BM643</f>
        <v>0</v>
      </c>
      <c r="I10913" s="29">
        <f>Base!T643</f>
        <v>0</v>
      </c>
    </row>
    <row r="10915" spans="3:9" ht="15.75" thickBot="1" x14ac:dyDescent="0.3">
      <c r="C10915" s="23" t="s">
        <v>2</v>
      </c>
      <c r="D10915" s="23" t="s">
        <v>3</v>
      </c>
      <c r="E10915" s="24"/>
      <c r="F10915" s="25">
        <v>1</v>
      </c>
      <c r="G10915" s="25" t="s">
        <v>20</v>
      </c>
      <c r="H10915" s="25">
        <v>2</v>
      </c>
      <c r="I10915" s="25" t="s">
        <v>764</v>
      </c>
    </row>
    <row r="10916" spans="3:9" x14ac:dyDescent="0.25">
      <c r="C10916" s="20" t="str">
        <f>Base!C644</f>
        <v>2014-9</v>
      </c>
      <c r="D10916" s="27" t="str">
        <f>Base!D644</f>
        <v>Ligue 1</v>
      </c>
      <c r="E10916" s="28">
        <v>1</v>
      </c>
      <c r="F10916" s="21">
        <f>Base!U644</f>
        <v>0.47699999999999998</v>
      </c>
      <c r="G10916" s="21">
        <f>Base!V644</f>
        <v>0.32600000000000001</v>
      </c>
      <c r="H10916" s="21">
        <f>Base!W644</f>
        <v>0.19700000000000001</v>
      </c>
      <c r="I10916" s="29" t="str">
        <f>Base!F644</f>
        <v>N</v>
      </c>
    </row>
    <row r="10917" spans="3:9" x14ac:dyDescent="0.25">
      <c r="C10917" s="20" t="str">
        <f>Base!C644</f>
        <v>2014-9</v>
      </c>
      <c r="D10917" s="27" t="str">
        <f>Base!D644</f>
        <v>Ligue 1</v>
      </c>
      <c r="E10917" s="30">
        <v>2</v>
      </c>
      <c r="F10917" s="21">
        <f>Base!X644</f>
        <v>0.45200000000000001</v>
      </c>
      <c r="G10917" s="21">
        <f>Base!Y644</f>
        <v>0.33500000000000002</v>
      </c>
      <c r="H10917" s="21">
        <f>Base!Z644</f>
        <v>0.21299999999999999</v>
      </c>
      <c r="I10917" s="29">
        <f>Base!G644</f>
        <v>1</v>
      </c>
    </row>
    <row r="10918" spans="3:9" x14ac:dyDescent="0.25">
      <c r="C10918" s="20" t="str">
        <f>Base!C644</f>
        <v>2014-9</v>
      </c>
      <c r="D10918" s="27" t="str">
        <f>Base!D644</f>
        <v>Ligue 1</v>
      </c>
      <c r="E10918" s="30">
        <v>3</v>
      </c>
      <c r="F10918" s="21">
        <f>Base!AA644</f>
        <v>0.38</v>
      </c>
      <c r="G10918" s="21">
        <f>Base!AB644</f>
        <v>0.316</v>
      </c>
      <c r="H10918" s="21">
        <f>Base!AC644</f>
        <v>0.30499999999999999</v>
      </c>
      <c r="I10918" s="29" t="str">
        <f>Base!H644</f>
        <v>N</v>
      </c>
    </row>
    <row r="10919" spans="3:9" x14ac:dyDescent="0.25">
      <c r="C10919" s="20" t="str">
        <f>Base!C644</f>
        <v>2014-9</v>
      </c>
      <c r="D10919" s="27" t="str">
        <f>Base!D644</f>
        <v>Ligue 1</v>
      </c>
      <c r="E10919" s="30">
        <v>4</v>
      </c>
      <c r="F10919" s="21">
        <f>Base!AD644</f>
        <v>0</v>
      </c>
      <c r="G10919" s="21">
        <f>Base!AE644</f>
        <v>0</v>
      </c>
      <c r="H10919" s="21">
        <f>Base!AF644</f>
        <v>0</v>
      </c>
      <c r="I10919" s="29" t="str">
        <f>Base!I644</f>
        <v>A</v>
      </c>
    </row>
    <row r="10920" spans="3:9" x14ac:dyDescent="0.25">
      <c r="C10920" s="20" t="str">
        <f>Base!C644</f>
        <v>2014-9</v>
      </c>
      <c r="D10920" s="27" t="str">
        <f>Base!D644</f>
        <v>Ligue 1</v>
      </c>
      <c r="E10920" s="30">
        <v>5</v>
      </c>
      <c r="F10920" s="21">
        <f>Base!AG644</f>
        <v>0.375</v>
      </c>
      <c r="G10920" s="21">
        <f>Base!AH644</f>
        <v>0.32200000000000001</v>
      </c>
      <c r="H10920" s="21">
        <f>Base!AI644</f>
        <v>0.30299999999999999</v>
      </c>
      <c r="I10920" s="29" t="str">
        <f>Base!J644</f>
        <v>N</v>
      </c>
    </row>
    <row r="10921" spans="3:9" x14ac:dyDescent="0.25">
      <c r="C10921" s="20" t="str">
        <f>Base!C644</f>
        <v>2014-9</v>
      </c>
      <c r="D10921" s="27" t="str">
        <f>Base!D644</f>
        <v>Ligue 1</v>
      </c>
      <c r="E10921" s="30">
        <v>6</v>
      </c>
      <c r="F10921" s="21">
        <f>Base!AJ644</f>
        <v>0.78800000000000003</v>
      </c>
      <c r="G10921" s="21">
        <f>Base!AK644</f>
        <v>0.14000000000000001</v>
      </c>
      <c r="H10921" s="21">
        <f>Base!AL644</f>
        <v>7.2499999999999995E-2</v>
      </c>
      <c r="I10921" s="29">
        <f>Base!K644</f>
        <v>2</v>
      </c>
    </row>
    <row r="10922" spans="3:9" x14ac:dyDescent="0.25">
      <c r="C10922" s="20" t="str">
        <f>Base!C644</f>
        <v>2014-9</v>
      </c>
      <c r="D10922" s="27" t="str">
        <f>Base!D644</f>
        <v>Ligue 1</v>
      </c>
      <c r="E10922" s="30">
        <v>7</v>
      </c>
      <c r="F10922" s="21">
        <f>Base!AM644</f>
        <v>0.159</v>
      </c>
      <c r="G10922" s="21">
        <f>Base!AN644</f>
        <v>0.27400000000000002</v>
      </c>
      <c r="H10922" s="21">
        <f>Base!AO644</f>
        <v>0.56699999999999995</v>
      </c>
      <c r="I10922" s="29" t="str">
        <f>Base!L644</f>
        <v>N</v>
      </c>
    </row>
    <row r="10923" spans="3:9" x14ac:dyDescent="0.25">
      <c r="C10923" s="20" t="str">
        <f>Base!C644</f>
        <v>2014-9</v>
      </c>
      <c r="D10923" s="27" t="str">
        <f>Base!D644</f>
        <v>Ligue 1</v>
      </c>
      <c r="E10923" s="30">
        <v>8</v>
      </c>
      <c r="F10923" s="21">
        <f>Base!AP644</f>
        <v>0.316</v>
      </c>
      <c r="G10923" s="21">
        <f>Base!AQ644</f>
        <v>0.35699999999999998</v>
      </c>
      <c r="H10923" s="21">
        <f>Base!AR644</f>
        <v>0.32700000000000001</v>
      </c>
      <c r="I10923" s="29">
        <f>Base!M644</f>
        <v>1</v>
      </c>
    </row>
    <row r="10924" spans="3:9" x14ac:dyDescent="0.25">
      <c r="C10924" s="20" t="str">
        <f>Base!C644</f>
        <v>2014-9</v>
      </c>
      <c r="D10924" s="27" t="str">
        <f>Base!D644</f>
        <v>Ligue 1</v>
      </c>
      <c r="E10924" s="30">
        <v>9</v>
      </c>
      <c r="F10924" s="21">
        <f>Base!AS644</f>
        <v>0.86</v>
      </c>
      <c r="G10924" s="21">
        <f>Base!AT644</f>
        <v>9.7600000000000006E-2</v>
      </c>
      <c r="H10924" s="21">
        <f>Base!AU644</f>
        <v>4.2700000000000002E-2</v>
      </c>
      <c r="I10924" s="29">
        <f>Base!N644</f>
        <v>1</v>
      </c>
    </row>
    <row r="10925" spans="3:9" x14ac:dyDescent="0.25">
      <c r="C10925" s="20" t="str">
        <f>Base!C644</f>
        <v>2014-9</v>
      </c>
      <c r="D10925" s="27" t="str">
        <f>Base!D644</f>
        <v>Ligue 1</v>
      </c>
      <c r="E10925" s="30">
        <v>10</v>
      </c>
      <c r="F10925" s="21">
        <f>Base!AV644</f>
        <v>0.94</v>
      </c>
      <c r="G10925" s="21">
        <f>Base!AW644</f>
        <v>4.1000000000000002E-2</v>
      </c>
      <c r="H10925" s="21">
        <f>Base!AX644</f>
        <v>1.8599999999999998E-2</v>
      </c>
      <c r="I10925" s="29">
        <f>Base!O644</f>
        <v>1</v>
      </c>
    </row>
    <row r="10926" spans="3:9" x14ac:dyDescent="0.25">
      <c r="C10926" s="20" t="str">
        <f>Base!C644</f>
        <v>2014-9</v>
      </c>
      <c r="D10926" s="27" t="str">
        <f>Base!D644</f>
        <v>Ligue 1</v>
      </c>
      <c r="E10926" s="30">
        <v>11</v>
      </c>
      <c r="F10926" s="21">
        <f>Base!AY644</f>
        <v>0.15</v>
      </c>
      <c r="G10926" s="21">
        <f>Base!AZ644</f>
        <v>0.25</v>
      </c>
      <c r="H10926" s="21">
        <f>Base!BA644</f>
        <v>0.6</v>
      </c>
      <c r="I10926" s="29">
        <f>Base!P644</f>
        <v>2</v>
      </c>
    </row>
    <row r="10927" spans="3:9" x14ac:dyDescent="0.25">
      <c r="C10927" s="20" t="str">
        <f>Base!C644</f>
        <v>2014-9</v>
      </c>
      <c r="D10927" s="27" t="str">
        <f>Base!D644</f>
        <v>Ligue 1</v>
      </c>
      <c r="E10927" s="30">
        <v>12</v>
      </c>
      <c r="F10927" s="21">
        <f>Base!BB644</f>
        <v>0.2</v>
      </c>
      <c r="G10927" s="21">
        <f>Base!BC644</f>
        <v>0.317</v>
      </c>
      <c r="H10927" s="21">
        <f>Base!BD644</f>
        <v>0.48299999999999998</v>
      </c>
      <c r="I10927" s="29">
        <f>Base!Q644</f>
        <v>2</v>
      </c>
    </row>
    <row r="10928" spans="3:9" x14ac:dyDescent="0.25">
      <c r="C10928" s="20" t="str">
        <f>Base!C644</f>
        <v>2014-9</v>
      </c>
      <c r="D10928" s="27" t="str">
        <f>Base!D644</f>
        <v>Ligue 1</v>
      </c>
      <c r="E10928" s="30">
        <v>13</v>
      </c>
      <c r="F10928" s="21">
        <f>Base!BE644</f>
        <v>5.3800000000000001E-2</v>
      </c>
      <c r="G10928" s="21">
        <f>Base!BF644</f>
        <v>9.98E-2</v>
      </c>
      <c r="H10928" s="21">
        <f>Base!BG644</f>
        <v>0.84599999999999997</v>
      </c>
      <c r="I10928" s="29">
        <f>Base!R644</f>
        <v>2</v>
      </c>
    </row>
    <row r="10929" spans="3:9" x14ac:dyDescent="0.25">
      <c r="C10929" s="20" t="str">
        <f>Base!C644</f>
        <v>2014-9</v>
      </c>
      <c r="D10929" s="27" t="str">
        <f>Base!D644</f>
        <v>Ligue 1</v>
      </c>
      <c r="E10929" s="30">
        <v>14</v>
      </c>
      <c r="F10929" s="21">
        <f>Base!BH644</f>
        <v>0.66500000000000004</v>
      </c>
      <c r="G10929" s="21">
        <f>Base!BI644</f>
        <v>0.20499999999999999</v>
      </c>
      <c r="H10929" s="21">
        <f>Base!BJ644</f>
        <v>0.13</v>
      </c>
      <c r="I10929" s="29" t="str">
        <f>Base!S644</f>
        <v>N</v>
      </c>
    </row>
    <row r="10930" spans="3:9" ht="15.75" thickBot="1" x14ac:dyDescent="0.3">
      <c r="C10930" s="20" t="str">
        <f>Base!C644</f>
        <v>2014-9</v>
      </c>
      <c r="D10930" s="27" t="str">
        <f>Base!D644</f>
        <v>Ligue 1</v>
      </c>
      <c r="E10930" s="31">
        <v>15</v>
      </c>
      <c r="F10930" s="21">
        <f>Base!BK644</f>
        <v>0.44900000000000001</v>
      </c>
      <c r="G10930" s="21">
        <f>Base!BL644</f>
        <v>0.314</v>
      </c>
      <c r="H10930" s="21">
        <f>Base!BM644</f>
        <v>0.23699999999999999</v>
      </c>
      <c r="I10930" s="29">
        <f>Base!T644</f>
        <v>1</v>
      </c>
    </row>
    <row r="10932" spans="3:9" ht="15.75" thickBot="1" x14ac:dyDescent="0.3">
      <c r="C10932" s="23" t="s">
        <v>2</v>
      </c>
      <c r="D10932" s="23" t="s">
        <v>3</v>
      </c>
      <c r="E10932" s="24"/>
      <c r="F10932" s="25">
        <v>1</v>
      </c>
      <c r="G10932" s="25" t="s">
        <v>20</v>
      </c>
      <c r="H10932" s="25">
        <v>2</v>
      </c>
      <c r="I10932" s="25" t="s">
        <v>764</v>
      </c>
    </row>
    <row r="10933" spans="3:9" x14ac:dyDescent="0.25">
      <c r="C10933" s="20" t="str">
        <f>Base!C645</f>
        <v>2014-10</v>
      </c>
      <c r="D10933" s="27" t="str">
        <f>Base!D645</f>
        <v>Autres</v>
      </c>
      <c r="E10933" s="28">
        <v>1</v>
      </c>
      <c r="F10933" s="21">
        <f>Base!U645</f>
        <v>0.89200000000000002</v>
      </c>
      <c r="G10933" s="21">
        <f>Base!V645</f>
        <v>8.0100000000000005E-2</v>
      </c>
      <c r="H10933" s="21">
        <f>Base!W645</f>
        <v>2.8000000000000001E-2</v>
      </c>
      <c r="I10933" s="29">
        <f>Base!F645</f>
        <v>1</v>
      </c>
    </row>
    <row r="10934" spans="3:9" x14ac:dyDescent="0.25">
      <c r="C10934" s="20" t="str">
        <f>Base!C645</f>
        <v>2014-10</v>
      </c>
      <c r="D10934" s="27" t="str">
        <f>Base!D645</f>
        <v>Autres</v>
      </c>
      <c r="E10934" s="30">
        <v>2</v>
      </c>
      <c r="F10934" s="21">
        <f>Base!X645</f>
        <v>0.10199999999999999</v>
      </c>
      <c r="G10934" s="21">
        <f>Base!Y645</f>
        <v>0.23799999999999999</v>
      </c>
      <c r="H10934" s="21">
        <f>Base!Z645</f>
        <v>0.66</v>
      </c>
      <c r="I10934" s="29" t="str">
        <f>Base!G645</f>
        <v>N</v>
      </c>
    </row>
    <row r="10935" spans="3:9" x14ac:dyDescent="0.25">
      <c r="C10935" s="20" t="str">
        <f>Base!C645</f>
        <v>2014-10</v>
      </c>
      <c r="D10935" s="27" t="str">
        <f>Base!D645</f>
        <v>Autres</v>
      </c>
      <c r="E10935" s="30">
        <v>3</v>
      </c>
      <c r="F10935" s="21">
        <f>Base!AA645</f>
        <v>0.21099999999999999</v>
      </c>
      <c r="G10935" s="21">
        <f>Base!AB645</f>
        <v>0.33300000000000002</v>
      </c>
      <c r="H10935" s="21">
        <f>Base!AC645</f>
        <v>0.45600000000000002</v>
      </c>
      <c r="I10935" s="29" t="str">
        <f>Base!H645</f>
        <v>N</v>
      </c>
    </row>
    <row r="10936" spans="3:9" x14ac:dyDescent="0.25">
      <c r="C10936" s="20" t="str">
        <f>Base!C645</f>
        <v>2014-10</v>
      </c>
      <c r="D10936" s="27" t="str">
        <f>Base!D645</f>
        <v>Autres</v>
      </c>
      <c r="E10936" s="30">
        <v>4</v>
      </c>
      <c r="F10936" s="21">
        <f>Base!AD645</f>
        <v>0.44</v>
      </c>
      <c r="G10936" s="21">
        <f>Base!AE645</f>
        <v>0.32</v>
      </c>
      <c r="H10936" s="21">
        <f>Base!AF645</f>
        <v>0.24</v>
      </c>
      <c r="I10936" s="29">
        <f>Base!I645</f>
        <v>1</v>
      </c>
    </row>
    <row r="10937" spans="3:9" x14ac:dyDescent="0.25">
      <c r="C10937" s="20" t="str">
        <f>Base!C645</f>
        <v>2014-10</v>
      </c>
      <c r="D10937" s="27" t="str">
        <f>Base!D645</f>
        <v>Autres</v>
      </c>
      <c r="E10937" s="30">
        <v>5</v>
      </c>
      <c r="F10937" s="21">
        <f>Base!AG645</f>
        <v>0.502</v>
      </c>
      <c r="G10937" s="21">
        <f>Base!AH645</f>
        <v>0.27700000000000002</v>
      </c>
      <c r="H10937" s="21">
        <f>Base!AI645</f>
        <v>0.221</v>
      </c>
      <c r="I10937" s="29">
        <f>Base!J645</f>
        <v>1</v>
      </c>
    </row>
    <row r="10938" spans="3:9" x14ac:dyDescent="0.25">
      <c r="C10938" s="20" t="str">
        <f>Base!C645</f>
        <v>2014-10</v>
      </c>
      <c r="D10938" s="27" t="str">
        <f>Base!D645</f>
        <v>Autres</v>
      </c>
      <c r="E10938" s="30">
        <v>6</v>
      </c>
      <c r="F10938" s="21">
        <f>Base!AJ645</f>
        <v>0.56200000000000006</v>
      </c>
      <c r="G10938" s="21">
        <f>Base!AK645</f>
        <v>0.28999999999999998</v>
      </c>
      <c r="H10938" s="21">
        <f>Base!AL645</f>
        <v>0.14899999999999999</v>
      </c>
      <c r="I10938" s="29">
        <f>Base!K645</f>
        <v>1</v>
      </c>
    </row>
    <row r="10939" spans="3:9" x14ac:dyDescent="0.25">
      <c r="C10939" s="20" t="str">
        <f>Base!C645</f>
        <v>2014-10</v>
      </c>
      <c r="D10939" s="27" t="str">
        <f>Base!D645</f>
        <v>Autres</v>
      </c>
      <c r="E10939" s="30">
        <v>7</v>
      </c>
      <c r="F10939" s="21">
        <f>Base!AM645</f>
        <v>0.93799999999999994</v>
      </c>
      <c r="G10939" s="21">
        <f>Base!AN645</f>
        <v>4.4600000000000001E-2</v>
      </c>
      <c r="H10939" s="21">
        <f>Base!AO645</f>
        <v>1.78E-2</v>
      </c>
      <c r="I10939" s="29">
        <f>Base!L645</f>
        <v>1</v>
      </c>
    </row>
    <row r="10940" spans="3:9" x14ac:dyDescent="0.25">
      <c r="C10940" s="20" t="str">
        <f>Base!C645</f>
        <v>2014-10</v>
      </c>
      <c r="D10940" s="27" t="str">
        <f>Base!D645</f>
        <v>Autres</v>
      </c>
      <c r="E10940" s="30">
        <v>8</v>
      </c>
      <c r="F10940" s="21">
        <f>Base!AP645</f>
        <v>0.26300000000000001</v>
      </c>
      <c r="G10940" s="21">
        <f>Base!AQ645</f>
        <v>0.32300000000000001</v>
      </c>
      <c r="H10940" s="21">
        <f>Base!AR645</f>
        <v>0.41399999999999998</v>
      </c>
      <c r="I10940" s="29">
        <f>Base!M645</f>
        <v>2</v>
      </c>
    </row>
    <row r="10941" spans="3:9" x14ac:dyDescent="0.25">
      <c r="C10941" s="20" t="str">
        <f>Base!C645</f>
        <v>2014-10</v>
      </c>
      <c r="D10941" s="27" t="str">
        <f>Base!D645</f>
        <v>Autres</v>
      </c>
      <c r="E10941" s="30">
        <v>9</v>
      </c>
      <c r="F10941" s="21">
        <f>Base!AS645</f>
        <v>0.56399999999999995</v>
      </c>
      <c r="G10941" s="21">
        <f>Base!AT645</f>
        <v>0.27</v>
      </c>
      <c r="H10941" s="21">
        <f>Base!AU645</f>
        <v>0.16600000000000001</v>
      </c>
      <c r="I10941" s="29">
        <f>Base!N645</f>
        <v>1</v>
      </c>
    </row>
    <row r="10942" spans="3:9" x14ac:dyDescent="0.25">
      <c r="C10942" s="20" t="str">
        <f>Base!C645</f>
        <v>2014-10</v>
      </c>
      <c r="D10942" s="27" t="str">
        <f>Base!D645</f>
        <v>Autres</v>
      </c>
      <c r="E10942" s="30">
        <v>10</v>
      </c>
      <c r="F10942" s="21">
        <f>Base!AV645</f>
        <v>4.9299999999999997E-2</v>
      </c>
      <c r="G10942" s="21">
        <f>Base!AW645</f>
        <v>0.104</v>
      </c>
      <c r="H10942" s="21">
        <f>Base!AX645</f>
        <v>0.84699999999999998</v>
      </c>
      <c r="I10942" s="29">
        <f>Base!O645</f>
        <v>2</v>
      </c>
    </row>
    <row r="10943" spans="3:9" x14ac:dyDescent="0.25">
      <c r="C10943" s="20" t="str">
        <f>Base!C645</f>
        <v>2014-10</v>
      </c>
      <c r="D10943" s="27" t="str">
        <f>Base!D645</f>
        <v>Autres</v>
      </c>
      <c r="E10943" s="30">
        <v>11</v>
      </c>
      <c r="F10943" s="21">
        <f>Base!AY645</f>
        <v>0.50600000000000001</v>
      </c>
      <c r="G10943" s="21">
        <f>Base!AZ645</f>
        <v>0.29799999999999999</v>
      </c>
      <c r="H10943" s="21">
        <f>Base!BA645</f>
        <v>0.19600000000000001</v>
      </c>
      <c r="I10943" s="29">
        <f>Base!P645</f>
        <v>1</v>
      </c>
    </row>
    <row r="10944" spans="3:9" x14ac:dyDescent="0.25">
      <c r="C10944" s="20" t="str">
        <f>Base!C645</f>
        <v>2014-10</v>
      </c>
      <c r="D10944" s="27" t="str">
        <f>Base!D645</f>
        <v>Autres</v>
      </c>
      <c r="E10944" s="30">
        <v>12</v>
      </c>
      <c r="F10944" s="21">
        <f>Base!BB645</f>
        <v>0.45500000000000002</v>
      </c>
      <c r="G10944" s="21">
        <f>Base!BC645</f>
        <v>0.318</v>
      </c>
      <c r="H10944" s="21">
        <f>Base!BD645</f>
        <v>0.22700000000000001</v>
      </c>
      <c r="I10944" s="29">
        <f>Base!Q645</f>
        <v>1</v>
      </c>
    </row>
    <row r="10945" spans="3:9" x14ac:dyDescent="0.25">
      <c r="C10945" s="20" t="str">
        <f>Base!C645</f>
        <v>2014-10</v>
      </c>
      <c r="D10945" s="27" t="str">
        <f>Base!D645</f>
        <v>Autres</v>
      </c>
      <c r="E10945" s="30">
        <v>13</v>
      </c>
      <c r="F10945" s="21">
        <f>Base!BE645</f>
        <v>0.95499999999999996</v>
      </c>
      <c r="G10945" s="21">
        <f>Base!BF645</f>
        <v>3.3099999999999997E-2</v>
      </c>
      <c r="H10945" s="21">
        <f>Base!BG645</f>
        <v>1.18E-2</v>
      </c>
      <c r="I10945" s="29" t="str">
        <f>Base!R645</f>
        <v>N</v>
      </c>
    </row>
    <row r="10946" spans="3:9" x14ac:dyDescent="0.25">
      <c r="C10946" s="20" t="str">
        <f>Base!C645</f>
        <v>2014-10</v>
      </c>
      <c r="D10946" s="27" t="str">
        <f>Base!D645</f>
        <v>Autres</v>
      </c>
      <c r="E10946" s="30">
        <v>14</v>
      </c>
      <c r="F10946" s="21">
        <f>Base!BH645</f>
        <v>0.25</v>
      </c>
      <c r="G10946" s="21">
        <f>Base!BI645</f>
        <v>0.32100000000000001</v>
      </c>
      <c r="H10946" s="21">
        <f>Base!BJ645</f>
        <v>0.42799999999999999</v>
      </c>
      <c r="I10946" s="29">
        <f>Base!S645</f>
        <v>2</v>
      </c>
    </row>
    <row r="10947" spans="3:9" ht="15.75" thickBot="1" x14ac:dyDescent="0.3">
      <c r="C10947" s="20" t="str">
        <f>Base!C645</f>
        <v>2014-10</v>
      </c>
      <c r="D10947" s="27" t="str">
        <f>Base!D645</f>
        <v>Autres</v>
      </c>
      <c r="E10947" s="31">
        <v>15</v>
      </c>
      <c r="F10947" s="21">
        <f>Base!BK645</f>
        <v>0</v>
      </c>
      <c r="G10947" s="21">
        <f>Base!BL645</f>
        <v>0</v>
      </c>
      <c r="H10947" s="21">
        <f>Base!BM645</f>
        <v>0</v>
      </c>
      <c r="I10947" s="29">
        <f>Base!T645</f>
        <v>0</v>
      </c>
    </row>
    <row r="10949" spans="3:9" ht="15.75" thickBot="1" x14ac:dyDescent="0.3">
      <c r="C10949" s="23" t="s">
        <v>2</v>
      </c>
      <c r="D10949" s="23" t="s">
        <v>3</v>
      </c>
      <c r="E10949" s="24"/>
      <c r="F10949" s="25">
        <v>1</v>
      </c>
      <c r="G10949" s="25" t="s">
        <v>20</v>
      </c>
      <c r="H10949" s="25">
        <v>2</v>
      </c>
      <c r="I10949" s="25" t="s">
        <v>764</v>
      </c>
    </row>
    <row r="10950" spans="3:9" x14ac:dyDescent="0.25">
      <c r="C10950" s="20" t="str">
        <f>Base!C646</f>
        <v>2014-11</v>
      </c>
      <c r="D10950" s="27" t="str">
        <f>Base!D646</f>
        <v>Ligue 1</v>
      </c>
      <c r="E10950" s="28">
        <v>1</v>
      </c>
      <c r="F10950" s="21">
        <f>Base!U646</f>
        <v>0.80700000000000005</v>
      </c>
      <c r="G10950" s="21">
        <f>Base!V646</f>
        <v>0.13600000000000001</v>
      </c>
      <c r="H10950" s="21">
        <f>Base!W646</f>
        <v>5.6099999999999997E-2</v>
      </c>
      <c r="I10950" s="29">
        <f>Base!F646</f>
        <v>1</v>
      </c>
    </row>
    <row r="10951" spans="3:9" x14ac:dyDescent="0.25">
      <c r="C10951" s="20" t="str">
        <f>Base!C646</f>
        <v>2014-11</v>
      </c>
      <c r="D10951" s="27" t="str">
        <f>Base!D646</f>
        <v>Ligue 1</v>
      </c>
      <c r="E10951" s="30">
        <v>2</v>
      </c>
      <c r="F10951" s="21">
        <f>Base!X646</f>
        <v>0.313</v>
      </c>
      <c r="G10951" s="21">
        <f>Base!Y646</f>
        <v>0.374</v>
      </c>
      <c r="H10951" s="21">
        <f>Base!Z646</f>
        <v>0.313</v>
      </c>
      <c r="I10951" s="29">
        <f>Base!G646</f>
        <v>2</v>
      </c>
    </row>
    <row r="10952" spans="3:9" x14ac:dyDescent="0.25">
      <c r="C10952" s="20" t="str">
        <f>Base!C646</f>
        <v>2014-11</v>
      </c>
      <c r="D10952" s="27" t="str">
        <f>Base!D646</f>
        <v>Ligue 1</v>
      </c>
      <c r="E10952" s="30">
        <v>3</v>
      </c>
      <c r="F10952" s="21">
        <f>Base!AA646</f>
        <v>0.28799999999999998</v>
      </c>
      <c r="G10952" s="21">
        <f>Base!AB646</f>
        <v>0.32800000000000001</v>
      </c>
      <c r="H10952" s="21">
        <f>Base!AC646</f>
        <v>0.38400000000000001</v>
      </c>
      <c r="I10952" s="29">
        <f>Base!H646</f>
        <v>1</v>
      </c>
    </row>
    <row r="10953" spans="3:9" x14ac:dyDescent="0.25">
      <c r="C10953" s="20" t="str">
        <f>Base!C646</f>
        <v>2014-11</v>
      </c>
      <c r="D10953" s="27" t="str">
        <f>Base!D646</f>
        <v>Ligue 1</v>
      </c>
      <c r="E10953" s="30">
        <v>4</v>
      </c>
      <c r="F10953" s="21">
        <f>Base!AD646</f>
        <v>0.58199999999999996</v>
      </c>
      <c r="G10953" s="21">
        <f>Base!AE646</f>
        <v>0.26400000000000001</v>
      </c>
      <c r="H10953" s="21">
        <f>Base!AF646</f>
        <v>0.154</v>
      </c>
      <c r="I10953" s="29">
        <f>Base!I646</f>
        <v>1</v>
      </c>
    </row>
    <row r="10954" spans="3:9" x14ac:dyDescent="0.25">
      <c r="C10954" s="20" t="str">
        <f>Base!C646</f>
        <v>2014-11</v>
      </c>
      <c r="D10954" s="27" t="str">
        <f>Base!D646</f>
        <v>Ligue 1</v>
      </c>
      <c r="E10954" s="30">
        <v>5</v>
      </c>
      <c r="F10954" s="21">
        <f>Base!AG646</f>
        <v>0.64800000000000002</v>
      </c>
      <c r="G10954" s="21">
        <f>Base!AH646</f>
        <v>0.22600000000000001</v>
      </c>
      <c r="H10954" s="21">
        <f>Base!AI646</f>
        <v>0.127</v>
      </c>
      <c r="I10954" s="29" t="str">
        <f>Base!J646</f>
        <v>N</v>
      </c>
    </row>
    <row r="10955" spans="3:9" x14ac:dyDescent="0.25">
      <c r="C10955" s="20" t="str">
        <f>Base!C646</f>
        <v>2014-11</v>
      </c>
      <c r="D10955" s="27" t="str">
        <f>Base!D646</f>
        <v>Ligue 1</v>
      </c>
      <c r="E10955" s="30">
        <v>6</v>
      </c>
      <c r="F10955" s="21">
        <f>Base!AJ646</f>
        <v>0.70099999999999996</v>
      </c>
      <c r="G10955" s="21">
        <f>Base!AK646</f>
        <v>0.19500000000000001</v>
      </c>
      <c r="H10955" s="21">
        <f>Base!AL646</f>
        <v>0.104</v>
      </c>
      <c r="I10955" s="29" t="str">
        <f>Base!K646</f>
        <v>N</v>
      </c>
    </row>
    <row r="10956" spans="3:9" x14ac:dyDescent="0.25">
      <c r="C10956" s="20" t="str">
        <f>Base!C646</f>
        <v>2014-11</v>
      </c>
      <c r="D10956" s="27" t="str">
        <f>Base!D646</f>
        <v>Ligue 1</v>
      </c>
      <c r="E10956" s="30">
        <v>7</v>
      </c>
      <c r="F10956" s="21">
        <f>Base!AM646</f>
        <v>0.32200000000000001</v>
      </c>
      <c r="G10956" s="21">
        <f>Base!AN646</f>
        <v>0.32900000000000001</v>
      </c>
      <c r="H10956" s="21">
        <f>Base!AO646</f>
        <v>0.34899999999999998</v>
      </c>
      <c r="I10956" s="29">
        <f>Base!L646</f>
        <v>1</v>
      </c>
    </row>
    <row r="10957" spans="3:9" x14ac:dyDescent="0.25">
      <c r="C10957" s="20" t="str">
        <f>Base!C646</f>
        <v>2014-11</v>
      </c>
      <c r="D10957" s="27" t="str">
        <f>Base!D646</f>
        <v>Ligue 1</v>
      </c>
      <c r="E10957" s="30">
        <v>8</v>
      </c>
      <c r="F10957" s="21">
        <f>Base!AP646</f>
        <v>0.32100000000000001</v>
      </c>
      <c r="G10957" s="21">
        <f>Base!AQ646</f>
        <v>0.34699999999999998</v>
      </c>
      <c r="H10957" s="21">
        <f>Base!AR646</f>
        <v>0.33300000000000002</v>
      </c>
      <c r="I10957" s="29">
        <f>Base!M646</f>
        <v>1</v>
      </c>
    </row>
    <row r="10958" spans="3:9" x14ac:dyDescent="0.25">
      <c r="C10958" s="20" t="str">
        <f>Base!C646</f>
        <v>2014-11</v>
      </c>
      <c r="D10958" s="27" t="str">
        <f>Base!D646</f>
        <v>Ligue 1</v>
      </c>
      <c r="E10958" s="30">
        <v>9</v>
      </c>
      <c r="F10958" s="21">
        <f>Base!AS646</f>
        <v>0.22</v>
      </c>
      <c r="G10958" s="21">
        <f>Base!AT646</f>
        <v>0.33800000000000002</v>
      </c>
      <c r="H10958" s="21">
        <f>Base!AU646</f>
        <v>0.442</v>
      </c>
      <c r="I10958" s="29">
        <f>Base!N646</f>
        <v>1</v>
      </c>
    </row>
    <row r="10959" spans="3:9" x14ac:dyDescent="0.25">
      <c r="C10959" s="20" t="str">
        <f>Base!C646</f>
        <v>2014-11</v>
      </c>
      <c r="D10959" s="27" t="str">
        <f>Base!D646</f>
        <v>Ligue 1</v>
      </c>
      <c r="E10959" s="30">
        <v>10</v>
      </c>
      <c r="F10959" s="21">
        <f>Base!AV646</f>
        <v>7.7600000000000002E-2</v>
      </c>
      <c r="G10959" s="21">
        <f>Base!AW646</f>
        <v>0.157</v>
      </c>
      <c r="H10959" s="21">
        <f>Base!AX646</f>
        <v>0.76600000000000001</v>
      </c>
      <c r="I10959" s="29" t="str">
        <f>Base!O646</f>
        <v>N</v>
      </c>
    </row>
    <row r="10960" spans="3:9" x14ac:dyDescent="0.25">
      <c r="C10960" s="20" t="str">
        <f>Base!C646</f>
        <v>2014-11</v>
      </c>
      <c r="D10960" s="27" t="str">
        <f>Base!D646</f>
        <v>Ligue 1</v>
      </c>
      <c r="E10960" s="30">
        <v>11</v>
      </c>
      <c r="F10960" s="21">
        <f>Base!AY646</f>
        <v>0.158</v>
      </c>
      <c r="G10960" s="21">
        <f>Base!AZ646</f>
        <v>0.23400000000000001</v>
      </c>
      <c r="H10960" s="21">
        <f>Base!BA646</f>
        <v>0.60799999999999998</v>
      </c>
      <c r="I10960" s="29" t="str">
        <f>Base!P646</f>
        <v>N</v>
      </c>
    </row>
    <row r="10961" spans="3:9" x14ac:dyDescent="0.25">
      <c r="C10961" s="20" t="str">
        <f>Base!C646</f>
        <v>2014-11</v>
      </c>
      <c r="D10961" s="27" t="str">
        <f>Base!D646</f>
        <v>Ligue 1</v>
      </c>
      <c r="E10961" s="30">
        <v>12</v>
      </c>
      <c r="F10961" s="21">
        <f>Base!BB646</f>
        <v>0</v>
      </c>
      <c r="G10961" s="21">
        <f>Base!BC646</f>
        <v>0</v>
      </c>
      <c r="H10961" s="21">
        <f>Base!BD646</f>
        <v>0</v>
      </c>
      <c r="I10961" s="29" t="str">
        <f>Base!Q646</f>
        <v>A</v>
      </c>
    </row>
    <row r="10962" spans="3:9" x14ac:dyDescent="0.25">
      <c r="C10962" s="20" t="str">
        <f>Base!C646</f>
        <v>2014-11</v>
      </c>
      <c r="D10962" s="27" t="str">
        <f>Base!D646</f>
        <v>Ligue 1</v>
      </c>
      <c r="E10962" s="30">
        <v>13</v>
      </c>
      <c r="F10962" s="21">
        <f>Base!BE646</f>
        <v>0.67600000000000005</v>
      </c>
      <c r="G10962" s="21">
        <f>Base!BF646</f>
        <v>0.2</v>
      </c>
      <c r="H10962" s="21">
        <f>Base!BG646</f>
        <v>0.124</v>
      </c>
      <c r="I10962" s="29">
        <f>Base!R646</f>
        <v>1</v>
      </c>
    </row>
    <row r="10963" spans="3:9" x14ac:dyDescent="0.25">
      <c r="C10963" s="20" t="str">
        <f>Base!C646</f>
        <v>2014-11</v>
      </c>
      <c r="D10963" s="27" t="str">
        <f>Base!D646</f>
        <v>Ligue 1</v>
      </c>
      <c r="E10963" s="30">
        <v>14</v>
      </c>
      <c r="F10963" s="21">
        <f>Base!BH646</f>
        <v>0.51900000000000002</v>
      </c>
      <c r="G10963" s="21">
        <f>Base!BI646</f>
        <v>0.29699999999999999</v>
      </c>
      <c r="H10963" s="21">
        <f>Base!BJ646</f>
        <v>0.184</v>
      </c>
      <c r="I10963" s="29" t="str">
        <f>Base!S646</f>
        <v>N</v>
      </c>
    </row>
    <row r="10964" spans="3:9" ht="15.75" thickBot="1" x14ac:dyDescent="0.3">
      <c r="C10964" s="20" t="str">
        <f>Base!C646</f>
        <v>2014-11</v>
      </c>
      <c r="D10964" s="27" t="str">
        <f>Base!D646</f>
        <v>Ligue 1</v>
      </c>
      <c r="E10964" s="31">
        <v>15</v>
      </c>
      <c r="F10964" s="21">
        <f>Base!BK646</f>
        <v>0</v>
      </c>
      <c r="G10964" s="21">
        <f>Base!BL646</f>
        <v>0</v>
      </c>
      <c r="H10964" s="21">
        <f>Base!BM646</f>
        <v>0</v>
      </c>
      <c r="I10964" s="29">
        <f>Base!T646</f>
        <v>0</v>
      </c>
    </row>
    <row r="10966" spans="3:9" ht="15.75" thickBot="1" x14ac:dyDescent="0.3">
      <c r="C10966" s="23" t="s">
        <v>2</v>
      </c>
      <c r="D10966" s="23" t="s">
        <v>3</v>
      </c>
      <c r="E10966" s="24"/>
      <c r="F10966" s="25">
        <v>1</v>
      </c>
      <c r="G10966" s="25" t="s">
        <v>20</v>
      </c>
      <c r="H10966" s="25">
        <v>2</v>
      </c>
      <c r="I10966" s="25" t="s">
        <v>764</v>
      </c>
    </row>
    <row r="10967" spans="3:9" x14ac:dyDescent="0.25">
      <c r="C10967" s="20" t="str">
        <f>Base!C647</f>
        <v>2014-12</v>
      </c>
      <c r="D10967" s="27" t="str">
        <f>Base!D647</f>
        <v>Ligue 1</v>
      </c>
      <c r="E10967" s="28">
        <v>1</v>
      </c>
      <c r="F10967" s="21">
        <f>Base!U647</f>
        <v>0.78100000000000003</v>
      </c>
      <c r="G10967" s="21">
        <f>Base!V647</f>
        <v>0.14899999999999999</v>
      </c>
      <c r="H10967" s="21">
        <f>Base!W647</f>
        <v>7.0099999999999996E-2</v>
      </c>
      <c r="I10967" s="29">
        <f>Base!F647</f>
        <v>1</v>
      </c>
    </row>
    <row r="10968" spans="3:9" x14ac:dyDescent="0.25">
      <c r="C10968" s="20" t="str">
        <f>Base!C647</f>
        <v>2014-12</v>
      </c>
      <c r="D10968" s="27" t="str">
        <f>Base!D647</f>
        <v>Ligue 1</v>
      </c>
      <c r="E10968" s="30">
        <v>2</v>
      </c>
      <c r="F10968" s="21">
        <f>Base!X647</f>
        <v>0.76400000000000001</v>
      </c>
      <c r="G10968" s="21">
        <f>Base!Y647</f>
        <v>0.16300000000000001</v>
      </c>
      <c r="H10968" s="21">
        <f>Base!Z647</f>
        <v>7.2999999999999995E-2</v>
      </c>
      <c r="I10968" s="29" t="str">
        <f>Base!G647</f>
        <v>N</v>
      </c>
    </row>
    <row r="10969" spans="3:9" x14ac:dyDescent="0.25">
      <c r="C10969" s="20" t="str">
        <f>Base!C647</f>
        <v>2014-12</v>
      </c>
      <c r="D10969" s="27" t="str">
        <f>Base!D647</f>
        <v>Ligue 1</v>
      </c>
      <c r="E10969" s="30">
        <v>3</v>
      </c>
      <c r="F10969" s="21">
        <f>Base!AA647</f>
        <v>0.19600000000000001</v>
      </c>
      <c r="G10969" s="21">
        <f>Base!AB647</f>
        <v>0.317</v>
      </c>
      <c r="H10969" s="21">
        <f>Base!AC647</f>
        <v>0.48699999999999999</v>
      </c>
      <c r="I10969" s="29">
        <f>Base!H647</f>
        <v>1</v>
      </c>
    </row>
    <row r="10970" spans="3:9" x14ac:dyDescent="0.25">
      <c r="C10970" s="20" t="str">
        <f>Base!C647</f>
        <v>2014-12</v>
      </c>
      <c r="D10970" s="27" t="str">
        <f>Base!D647</f>
        <v>Ligue 1</v>
      </c>
      <c r="E10970" s="30">
        <v>4</v>
      </c>
      <c r="F10970" s="21">
        <f>Base!AD647</f>
        <v>0.42499999999999999</v>
      </c>
      <c r="G10970" s="21">
        <f>Base!AE647</f>
        <v>0.35599999999999998</v>
      </c>
      <c r="H10970" s="21">
        <f>Base!AF647</f>
        <v>0.219</v>
      </c>
      <c r="I10970" s="29">
        <f>Base!I647</f>
        <v>2</v>
      </c>
    </row>
    <row r="10971" spans="3:9" x14ac:dyDescent="0.25">
      <c r="C10971" s="20" t="str">
        <f>Base!C647</f>
        <v>2014-12</v>
      </c>
      <c r="D10971" s="27" t="str">
        <f>Base!D647</f>
        <v>Ligue 1</v>
      </c>
      <c r="E10971" s="30">
        <v>5</v>
      </c>
      <c r="F10971" s="21">
        <f>Base!AG647</f>
        <v>0.33200000000000002</v>
      </c>
      <c r="G10971" s="21">
        <f>Base!AH647</f>
        <v>0.34100000000000003</v>
      </c>
      <c r="H10971" s="21">
        <f>Base!AI647</f>
        <v>0.32700000000000001</v>
      </c>
      <c r="I10971" s="29">
        <f>Base!J647</f>
        <v>1</v>
      </c>
    </row>
    <row r="10972" spans="3:9" x14ac:dyDescent="0.25">
      <c r="C10972" s="20" t="str">
        <f>Base!C647</f>
        <v>2014-12</v>
      </c>
      <c r="D10972" s="27" t="str">
        <f>Base!D647</f>
        <v>Ligue 1</v>
      </c>
      <c r="E10972" s="30">
        <v>6</v>
      </c>
      <c r="F10972" s="21">
        <f>Base!AJ647</f>
        <v>0.5</v>
      </c>
      <c r="G10972" s="21">
        <f>Base!AK647</f>
        <v>0.29199999999999998</v>
      </c>
      <c r="H10972" s="21">
        <f>Base!AL647</f>
        <v>0.20799999999999999</v>
      </c>
      <c r="I10972" s="29">
        <f>Base!K647</f>
        <v>1</v>
      </c>
    </row>
    <row r="10973" spans="3:9" x14ac:dyDescent="0.25">
      <c r="C10973" s="20" t="str">
        <f>Base!C647</f>
        <v>2014-12</v>
      </c>
      <c r="D10973" s="27" t="str">
        <f>Base!D647</f>
        <v>Ligue 1</v>
      </c>
      <c r="E10973" s="30">
        <v>7</v>
      </c>
      <c r="F10973" s="21">
        <f>Base!AM647</f>
        <v>0.85699999999999998</v>
      </c>
      <c r="G10973" s="21">
        <f>Base!AN647</f>
        <v>9.7799999999999998E-2</v>
      </c>
      <c r="H10973" s="21">
        <f>Base!AO647</f>
        <v>4.4999999999999998E-2</v>
      </c>
      <c r="I10973" s="29">
        <f>Base!L647</f>
        <v>1</v>
      </c>
    </row>
    <row r="10974" spans="3:9" x14ac:dyDescent="0.25">
      <c r="C10974" s="20" t="str">
        <f>Base!C647</f>
        <v>2014-12</v>
      </c>
      <c r="D10974" s="27" t="str">
        <f>Base!D647</f>
        <v>Ligue 1</v>
      </c>
      <c r="E10974" s="30">
        <v>8</v>
      </c>
      <c r="F10974" s="21">
        <f>Base!AP647</f>
        <v>0.26</v>
      </c>
      <c r="G10974" s="21">
        <f>Base!AQ647</f>
        <v>0.34300000000000003</v>
      </c>
      <c r="H10974" s="21">
        <f>Base!AR647</f>
        <v>0.39700000000000002</v>
      </c>
      <c r="I10974" s="29">
        <f>Base!M647</f>
        <v>2</v>
      </c>
    </row>
    <row r="10975" spans="3:9" x14ac:dyDescent="0.25">
      <c r="C10975" s="20" t="str">
        <f>Base!C647</f>
        <v>2014-12</v>
      </c>
      <c r="D10975" s="27" t="str">
        <f>Base!D647</f>
        <v>Ligue 1</v>
      </c>
      <c r="E10975" s="30">
        <v>9</v>
      </c>
      <c r="F10975" s="21">
        <f>Base!AS647</f>
        <v>0</v>
      </c>
      <c r="G10975" s="21">
        <f>Base!AT647</f>
        <v>0</v>
      </c>
      <c r="H10975" s="21">
        <f>Base!AU647</f>
        <v>0</v>
      </c>
      <c r="I10975" s="29" t="str">
        <f>Base!N647</f>
        <v>G</v>
      </c>
    </row>
    <row r="10976" spans="3:9" x14ac:dyDescent="0.25">
      <c r="C10976" s="20" t="str">
        <f>Base!C647</f>
        <v>2014-12</v>
      </c>
      <c r="D10976" s="27" t="str">
        <f>Base!D647</f>
        <v>Ligue 1</v>
      </c>
      <c r="E10976" s="30">
        <v>10</v>
      </c>
      <c r="F10976" s="21">
        <f>Base!AV647</f>
        <v>0.52</v>
      </c>
      <c r="G10976" s="21">
        <f>Base!AW647</f>
        <v>0.28499999999999998</v>
      </c>
      <c r="H10976" s="21">
        <f>Base!AX647</f>
        <v>0.19500000000000001</v>
      </c>
      <c r="I10976" s="29">
        <f>Base!O647</f>
        <v>1</v>
      </c>
    </row>
    <row r="10977" spans="3:9" x14ac:dyDescent="0.25">
      <c r="C10977" s="20" t="str">
        <f>Base!C647</f>
        <v>2014-12</v>
      </c>
      <c r="D10977" s="27" t="str">
        <f>Base!D647</f>
        <v>Ligue 1</v>
      </c>
      <c r="E10977" s="30">
        <v>11</v>
      </c>
      <c r="F10977" s="21">
        <f>Base!AY647</f>
        <v>6.9000000000000006E-2</v>
      </c>
      <c r="G10977" s="21">
        <f>Base!AZ647</f>
        <v>0.14199999999999999</v>
      </c>
      <c r="H10977" s="21">
        <f>Base!BA647</f>
        <v>0.78900000000000003</v>
      </c>
      <c r="I10977" s="29" t="str">
        <f>Base!P647</f>
        <v>N</v>
      </c>
    </row>
    <row r="10978" spans="3:9" x14ac:dyDescent="0.25">
      <c r="C10978" s="20" t="str">
        <f>Base!C647</f>
        <v>2014-12</v>
      </c>
      <c r="D10978" s="27" t="str">
        <f>Base!D647</f>
        <v>Ligue 1</v>
      </c>
      <c r="E10978" s="30">
        <v>12</v>
      </c>
      <c r="F10978" s="21">
        <f>Base!BB647</f>
        <v>0.25700000000000001</v>
      </c>
      <c r="G10978" s="21">
        <f>Base!BC647</f>
        <v>0.35099999999999998</v>
      </c>
      <c r="H10978" s="21">
        <f>Base!BD647</f>
        <v>0.39300000000000002</v>
      </c>
      <c r="I10978" s="29" t="str">
        <f>Base!Q647</f>
        <v>N</v>
      </c>
    </row>
    <row r="10979" spans="3:9" x14ac:dyDescent="0.25">
      <c r="C10979" s="20" t="str">
        <f>Base!C647</f>
        <v>2014-12</v>
      </c>
      <c r="D10979" s="27" t="str">
        <f>Base!D647</f>
        <v>Ligue 1</v>
      </c>
      <c r="E10979" s="30">
        <v>13</v>
      </c>
      <c r="F10979" s="21">
        <f>Base!BE647</f>
        <v>9.5299999999999996E-2</v>
      </c>
      <c r="G10979" s="21">
        <f>Base!BF647</f>
        <v>0.16400000000000001</v>
      </c>
      <c r="H10979" s="21">
        <f>Base!BG647</f>
        <v>0.74099999999999999</v>
      </c>
      <c r="I10979" s="29">
        <f>Base!R647</f>
        <v>2</v>
      </c>
    </row>
    <row r="10980" spans="3:9" x14ac:dyDescent="0.25">
      <c r="C10980" s="20" t="str">
        <f>Base!C647</f>
        <v>2014-12</v>
      </c>
      <c r="D10980" s="27" t="str">
        <f>Base!D647</f>
        <v>Ligue 1</v>
      </c>
      <c r="E10980" s="30">
        <v>14</v>
      </c>
      <c r="F10980" s="21">
        <f>Base!BH647</f>
        <v>0.24399999999999999</v>
      </c>
      <c r="G10980" s="21">
        <f>Base!BI647</f>
        <v>0.34100000000000003</v>
      </c>
      <c r="H10980" s="21">
        <f>Base!BJ647</f>
        <v>0.41499999999999998</v>
      </c>
      <c r="I10980" s="29" t="str">
        <f>Base!S647</f>
        <v>N</v>
      </c>
    </row>
    <row r="10981" spans="3:9" ht="15.75" thickBot="1" x14ac:dyDescent="0.3">
      <c r="C10981" s="20" t="str">
        <f>Base!C647</f>
        <v>2014-12</v>
      </c>
      <c r="D10981" s="27" t="str">
        <f>Base!D647</f>
        <v>Ligue 1</v>
      </c>
      <c r="E10981" s="31">
        <v>15</v>
      </c>
      <c r="F10981" s="21">
        <f>Base!BK647</f>
        <v>0</v>
      </c>
      <c r="G10981" s="21">
        <f>Base!BL647</f>
        <v>0</v>
      </c>
      <c r="H10981" s="21">
        <f>Base!BM647</f>
        <v>0</v>
      </c>
      <c r="I10981" s="29">
        <f>Base!T647</f>
        <v>0</v>
      </c>
    </row>
    <row r="10983" spans="3:9" ht="15.75" thickBot="1" x14ac:dyDescent="0.3">
      <c r="C10983" s="23" t="s">
        <v>2</v>
      </c>
      <c r="D10983" s="23" t="s">
        <v>3</v>
      </c>
      <c r="E10983" s="24"/>
      <c r="F10983" s="25">
        <v>1</v>
      </c>
      <c r="G10983" s="25" t="s">
        <v>20</v>
      </c>
      <c r="H10983" s="25">
        <v>2</v>
      </c>
      <c r="I10983" s="25" t="s">
        <v>764</v>
      </c>
    </row>
    <row r="10984" spans="3:9" x14ac:dyDescent="0.25">
      <c r="C10984" s="20" t="str">
        <f>Base!C648</f>
        <v>2014-13</v>
      </c>
      <c r="D10984" s="27" t="str">
        <f>Base!D648</f>
        <v>Autres</v>
      </c>
      <c r="E10984" s="28">
        <v>1</v>
      </c>
      <c r="F10984" s="21">
        <f>Base!U648</f>
        <v>0.23100000000000001</v>
      </c>
      <c r="G10984" s="21">
        <f>Base!V648</f>
        <v>0.318</v>
      </c>
      <c r="H10984" s="21">
        <f>Base!W648</f>
        <v>0.45100000000000001</v>
      </c>
      <c r="I10984" s="29" t="str">
        <f>Base!F648</f>
        <v>N</v>
      </c>
    </row>
    <row r="10985" spans="3:9" x14ac:dyDescent="0.25">
      <c r="C10985" s="20" t="str">
        <f>Base!C648</f>
        <v>2014-13</v>
      </c>
      <c r="D10985" s="27" t="str">
        <f>Base!D648</f>
        <v>Autres</v>
      </c>
      <c r="E10985" s="30">
        <v>2</v>
      </c>
      <c r="F10985" s="21">
        <f>Base!X648</f>
        <v>0.46400000000000002</v>
      </c>
      <c r="G10985" s="21">
        <f>Base!Y648</f>
        <v>0.314</v>
      </c>
      <c r="H10985" s="21">
        <f>Base!Z648</f>
        <v>0.221</v>
      </c>
      <c r="I10985" s="29" t="str">
        <f>Base!G648</f>
        <v>N</v>
      </c>
    </row>
    <row r="10986" spans="3:9" x14ac:dyDescent="0.25">
      <c r="C10986" s="20" t="str">
        <f>Base!C648</f>
        <v>2014-13</v>
      </c>
      <c r="D10986" s="27" t="str">
        <f>Base!D648</f>
        <v>Autres</v>
      </c>
      <c r="E10986" s="30">
        <v>3</v>
      </c>
      <c r="F10986" s="21">
        <f>Base!AA648</f>
        <v>6.5699999999999995E-2</v>
      </c>
      <c r="G10986" s="21">
        <f>Base!AB648</f>
        <v>0.14499999999999999</v>
      </c>
      <c r="H10986" s="21">
        <f>Base!AC648</f>
        <v>0.79</v>
      </c>
      <c r="I10986" s="29">
        <f>Base!H648</f>
        <v>2</v>
      </c>
    </row>
    <row r="10987" spans="3:9" x14ac:dyDescent="0.25">
      <c r="C10987" s="20" t="str">
        <f>Base!C648</f>
        <v>2014-13</v>
      </c>
      <c r="D10987" s="27" t="str">
        <f>Base!D648</f>
        <v>Autres</v>
      </c>
      <c r="E10987" s="30">
        <v>4</v>
      </c>
      <c r="F10987" s="21">
        <f>Base!AD648</f>
        <v>0.28100000000000003</v>
      </c>
      <c r="G10987" s="21">
        <f>Base!AE648</f>
        <v>0.33700000000000002</v>
      </c>
      <c r="H10987" s="21">
        <f>Base!AF648</f>
        <v>0.38200000000000001</v>
      </c>
      <c r="I10987" s="29">
        <f>Base!I648</f>
        <v>2</v>
      </c>
    </row>
    <row r="10988" spans="3:9" x14ac:dyDescent="0.25">
      <c r="C10988" s="20" t="str">
        <f>Base!C648</f>
        <v>2014-13</v>
      </c>
      <c r="D10988" s="27" t="str">
        <f>Base!D648</f>
        <v>Autres</v>
      </c>
      <c r="E10988" s="30">
        <v>5</v>
      </c>
      <c r="F10988" s="21">
        <f>Base!AG648</f>
        <v>0.38500000000000001</v>
      </c>
      <c r="G10988" s="21">
        <f>Base!AH648</f>
        <v>0.33200000000000002</v>
      </c>
      <c r="H10988" s="21">
        <f>Base!AI648</f>
        <v>0.28299999999999997</v>
      </c>
      <c r="I10988" s="29">
        <f>Base!J648</f>
        <v>1</v>
      </c>
    </row>
    <row r="10989" spans="3:9" x14ac:dyDescent="0.25">
      <c r="C10989" s="20" t="str">
        <f>Base!C648</f>
        <v>2014-13</v>
      </c>
      <c r="D10989" s="27" t="str">
        <f>Base!D648</f>
        <v>Autres</v>
      </c>
      <c r="E10989" s="30">
        <v>6</v>
      </c>
      <c r="F10989" s="21">
        <f>Base!AJ648</f>
        <v>0.104</v>
      </c>
      <c r="G10989" s="21">
        <f>Base!AK648</f>
        <v>0.188</v>
      </c>
      <c r="H10989" s="21">
        <f>Base!AL648</f>
        <v>0.70899999999999996</v>
      </c>
      <c r="I10989" s="29" t="str">
        <f>Base!K648</f>
        <v>N</v>
      </c>
    </row>
    <row r="10990" spans="3:9" x14ac:dyDescent="0.25">
      <c r="C10990" s="20" t="str">
        <f>Base!C648</f>
        <v>2014-13</v>
      </c>
      <c r="D10990" s="27" t="str">
        <f>Base!D648</f>
        <v>Autres</v>
      </c>
      <c r="E10990" s="30">
        <v>7</v>
      </c>
      <c r="F10990" s="21">
        <f>Base!AM648</f>
        <v>0</v>
      </c>
      <c r="G10990" s="21">
        <f>Base!AN648</f>
        <v>0</v>
      </c>
      <c r="H10990" s="21">
        <f>Base!AO648</f>
        <v>0</v>
      </c>
      <c r="I10990" s="29" t="str">
        <f>Base!L648</f>
        <v>G</v>
      </c>
    </row>
    <row r="10991" spans="3:9" x14ac:dyDescent="0.25">
      <c r="C10991" s="20" t="str">
        <f>Base!C648</f>
        <v>2014-13</v>
      </c>
      <c r="D10991" s="27" t="str">
        <f>Base!D648</f>
        <v>Autres</v>
      </c>
      <c r="E10991" s="30">
        <v>8</v>
      </c>
      <c r="F10991" s="21">
        <f>Base!AP648</f>
        <v>0</v>
      </c>
      <c r="G10991" s="21">
        <f>Base!AQ648</f>
        <v>0</v>
      </c>
      <c r="H10991" s="21">
        <f>Base!AR648</f>
        <v>0</v>
      </c>
      <c r="I10991" s="29" t="str">
        <f>Base!M648</f>
        <v>G</v>
      </c>
    </row>
    <row r="10992" spans="3:9" x14ac:dyDescent="0.25">
      <c r="C10992" s="20" t="str">
        <f>Base!C648</f>
        <v>2014-13</v>
      </c>
      <c r="D10992" s="27" t="str">
        <f>Base!D648</f>
        <v>Autres</v>
      </c>
      <c r="E10992" s="30">
        <v>9</v>
      </c>
      <c r="F10992" s="21">
        <f>Base!AS648</f>
        <v>0.434</v>
      </c>
      <c r="G10992" s="21">
        <f>Base!AT648</f>
        <v>0.33600000000000002</v>
      </c>
      <c r="H10992" s="21">
        <f>Base!AU648</f>
        <v>0.23100000000000001</v>
      </c>
      <c r="I10992" s="29" t="str">
        <f>Base!N648</f>
        <v>N</v>
      </c>
    </row>
    <row r="10993" spans="3:9" x14ac:dyDescent="0.25">
      <c r="C10993" s="20" t="str">
        <f>Base!C648</f>
        <v>2014-13</v>
      </c>
      <c r="D10993" s="27" t="str">
        <f>Base!D648</f>
        <v>Autres</v>
      </c>
      <c r="E10993" s="30">
        <v>10</v>
      </c>
      <c r="F10993" s="21">
        <f>Base!AV648</f>
        <v>0.439</v>
      </c>
      <c r="G10993" s="21">
        <f>Base!AW648</f>
        <v>0.27900000000000003</v>
      </c>
      <c r="H10993" s="21">
        <f>Base!AX648</f>
        <v>0.28199999999999997</v>
      </c>
      <c r="I10993" s="29">
        <f>Base!O648</f>
        <v>2</v>
      </c>
    </row>
    <row r="10994" spans="3:9" x14ac:dyDescent="0.25">
      <c r="C10994" s="20" t="str">
        <f>Base!C648</f>
        <v>2014-13</v>
      </c>
      <c r="D10994" s="27" t="str">
        <f>Base!D648</f>
        <v>Autres</v>
      </c>
      <c r="E10994" s="30">
        <v>11</v>
      </c>
      <c r="F10994" s="21">
        <f>Base!AY648</f>
        <v>0.83299999999999996</v>
      </c>
      <c r="G10994" s="21">
        <f>Base!AZ648</f>
        <v>0.105</v>
      </c>
      <c r="H10994" s="21">
        <f>Base!BA648</f>
        <v>6.2600000000000003E-2</v>
      </c>
      <c r="I10994" s="29" t="str">
        <f>Base!P648</f>
        <v>N</v>
      </c>
    </row>
    <row r="10995" spans="3:9" x14ac:dyDescent="0.25">
      <c r="C10995" s="20" t="str">
        <f>Base!C648</f>
        <v>2014-13</v>
      </c>
      <c r="D10995" s="27" t="str">
        <f>Base!D648</f>
        <v>Autres</v>
      </c>
      <c r="E10995" s="30">
        <v>12</v>
      </c>
      <c r="F10995" s="21">
        <f>Base!BB648</f>
        <v>3.4500000000000003E-2</v>
      </c>
      <c r="G10995" s="21">
        <f>Base!BC648</f>
        <v>6.2100000000000002E-2</v>
      </c>
      <c r="H10995" s="21">
        <f>Base!BD648</f>
        <v>0.90300000000000002</v>
      </c>
      <c r="I10995" s="29">
        <f>Base!Q648</f>
        <v>2</v>
      </c>
    </row>
    <row r="10996" spans="3:9" x14ac:dyDescent="0.25">
      <c r="C10996" s="20" t="str">
        <f>Base!C648</f>
        <v>2014-13</v>
      </c>
      <c r="D10996" s="27" t="str">
        <f>Base!D648</f>
        <v>Autres</v>
      </c>
      <c r="E10996" s="30">
        <v>13</v>
      </c>
      <c r="F10996" s="21">
        <f>Base!BE648</f>
        <v>0.47599999999999998</v>
      </c>
      <c r="G10996" s="21">
        <f>Base!BF648</f>
        <v>0.28999999999999998</v>
      </c>
      <c r="H10996" s="21">
        <f>Base!BG648</f>
        <v>0.23400000000000001</v>
      </c>
      <c r="I10996" s="29">
        <f>Base!R648</f>
        <v>1</v>
      </c>
    </row>
    <row r="10997" spans="3:9" x14ac:dyDescent="0.25">
      <c r="C10997" s="20" t="str">
        <f>Base!C648</f>
        <v>2014-13</v>
      </c>
      <c r="D10997" s="27" t="str">
        <f>Base!D648</f>
        <v>Autres</v>
      </c>
      <c r="E10997" s="30">
        <v>14</v>
      </c>
      <c r="F10997" s="21">
        <f>Base!BH648</f>
        <v>0.307</v>
      </c>
      <c r="G10997" s="21">
        <f>Base!BI648</f>
        <v>0.31900000000000001</v>
      </c>
      <c r="H10997" s="21">
        <f>Base!BJ648</f>
        <v>0.375</v>
      </c>
      <c r="I10997" s="29">
        <f>Base!S648</f>
        <v>2</v>
      </c>
    </row>
    <row r="10998" spans="3:9" ht="15.75" thickBot="1" x14ac:dyDescent="0.3">
      <c r="C10998" s="20" t="str">
        <f>Base!C648</f>
        <v>2014-13</v>
      </c>
      <c r="D10998" s="27" t="str">
        <f>Base!D648</f>
        <v>Autres</v>
      </c>
      <c r="E10998" s="31">
        <v>15</v>
      </c>
      <c r="F10998" s="21">
        <f>Base!BK648</f>
        <v>0</v>
      </c>
      <c r="G10998" s="21">
        <f>Base!BL648</f>
        <v>0</v>
      </c>
      <c r="H10998" s="21">
        <f>Base!BM648</f>
        <v>0</v>
      </c>
      <c r="I10998" s="29">
        <f>Base!T648</f>
        <v>0</v>
      </c>
    </row>
    <row r="11000" spans="3:9" ht="15.75" thickBot="1" x14ac:dyDescent="0.3">
      <c r="C11000" s="23" t="s">
        <v>2</v>
      </c>
      <c r="D11000" s="23" t="s">
        <v>3</v>
      </c>
      <c r="E11000" s="24"/>
      <c r="F11000" s="25">
        <v>1</v>
      </c>
      <c r="G11000" s="25" t="s">
        <v>20</v>
      </c>
      <c r="H11000" s="25">
        <v>2</v>
      </c>
      <c r="I11000" s="25" t="s">
        <v>764</v>
      </c>
    </row>
    <row r="11001" spans="3:9" x14ac:dyDescent="0.25">
      <c r="C11001" s="20" t="str">
        <f>Base!C649</f>
        <v>2014-14</v>
      </c>
      <c r="D11001" s="27" t="str">
        <f>Base!D649</f>
        <v>Ligue 1</v>
      </c>
      <c r="E11001" s="28">
        <v>1</v>
      </c>
      <c r="F11001" s="21">
        <f>Base!U649</f>
        <v>0.53300000000000003</v>
      </c>
      <c r="G11001" s="21">
        <f>Base!V649</f>
        <v>0.29299999999999998</v>
      </c>
      <c r="H11001" s="21">
        <f>Base!W649</f>
        <v>0.17299999999999999</v>
      </c>
      <c r="I11001" s="29" t="str">
        <f>Base!F649</f>
        <v>N</v>
      </c>
    </row>
    <row r="11002" spans="3:9" x14ac:dyDescent="0.25">
      <c r="C11002" s="20" t="str">
        <f>Base!C649</f>
        <v>2014-14</v>
      </c>
      <c r="D11002" s="27" t="str">
        <f>Base!D649</f>
        <v>Ligue 1</v>
      </c>
      <c r="E11002" s="30">
        <v>2</v>
      </c>
      <c r="F11002" s="21">
        <f>Base!X649</f>
        <v>0.53100000000000003</v>
      </c>
      <c r="G11002" s="21">
        <f>Base!Y649</f>
        <v>0.28699999999999998</v>
      </c>
      <c r="H11002" s="21">
        <f>Base!Z649</f>
        <v>0.182</v>
      </c>
      <c r="I11002" s="29">
        <f>Base!G649</f>
        <v>2</v>
      </c>
    </row>
    <row r="11003" spans="3:9" x14ac:dyDescent="0.25">
      <c r="C11003" s="20" t="str">
        <f>Base!C649</f>
        <v>2014-14</v>
      </c>
      <c r="D11003" s="27" t="str">
        <f>Base!D649</f>
        <v>Ligue 1</v>
      </c>
      <c r="E11003" s="30">
        <v>3</v>
      </c>
      <c r="F11003" s="21">
        <f>Base!AA649</f>
        <v>0.32900000000000001</v>
      </c>
      <c r="G11003" s="21">
        <f>Base!AB649</f>
        <v>0.375</v>
      </c>
      <c r="H11003" s="21">
        <f>Base!AC649</f>
        <v>0.29599999999999999</v>
      </c>
      <c r="I11003" s="29">
        <f>Base!H649</f>
        <v>1</v>
      </c>
    </row>
    <row r="11004" spans="3:9" x14ac:dyDescent="0.25">
      <c r="C11004" s="20" t="str">
        <f>Base!C649</f>
        <v>2014-14</v>
      </c>
      <c r="D11004" s="27" t="str">
        <f>Base!D649</f>
        <v>Ligue 1</v>
      </c>
      <c r="E11004" s="30">
        <v>4</v>
      </c>
      <c r="F11004" s="21">
        <f>Base!AD649</f>
        <v>0.376</v>
      </c>
      <c r="G11004" s="21">
        <f>Base!AE649</f>
        <v>0.35199999999999998</v>
      </c>
      <c r="H11004" s="21">
        <f>Base!AF649</f>
        <v>0.27200000000000002</v>
      </c>
      <c r="I11004" s="29" t="str">
        <f>Base!I649</f>
        <v>N</v>
      </c>
    </row>
    <row r="11005" spans="3:9" x14ac:dyDescent="0.25">
      <c r="C11005" s="20" t="str">
        <f>Base!C649</f>
        <v>2014-14</v>
      </c>
      <c r="D11005" s="27" t="str">
        <f>Base!D649</f>
        <v>Ligue 1</v>
      </c>
      <c r="E11005" s="30">
        <v>5</v>
      </c>
      <c r="F11005" s="21">
        <f>Base!AG649</f>
        <v>0.437</v>
      </c>
      <c r="G11005" s="21">
        <f>Base!AH649</f>
        <v>0.313</v>
      </c>
      <c r="H11005" s="21">
        <f>Base!AI649</f>
        <v>0.25</v>
      </c>
      <c r="I11005" s="29">
        <f>Base!J649</f>
        <v>1</v>
      </c>
    </row>
    <row r="11006" spans="3:9" x14ac:dyDescent="0.25">
      <c r="C11006" s="20" t="str">
        <f>Base!C649</f>
        <v>2014-14</v>
      </c>
      <c r="D11006" s="27" t="str">
        <f>Base!D649</f>
        <v>Ligue 1</v>
      </c>
      <c r="E11006" s="30">
        <v>6</v>
      </c>
      <c r="F11006" s="21">
        <f>Base!AJ649</f>
        <v>0.42799999999999999</v>
      </c>
      <c r="G11006" s="21">
        <f>Base!AK649</f>
        <v>0.32200000000000001</v>
      </c>
      <c r="H11006" s="21">
        <f>Base!AL649</f>
        <v>0.25</v>
      </c>
      <c r="I11006" s="29">
        <f>Base!K649</f>
        <v>2</v>
      </c>
    </row>
    <row r="11007" spans="3:9" x14ac:dyDescent="0.25">
      <c r="C11007" s="20" t="str">
        <f>Base!C649</f>
        <v>2014-14</v>
      </c>
      <c r="D11007" s="27" t="str">
        <f>Base!D649</f>
        <v>Ligue 1</v>
      </c>
      <c r="E11007" s="30">
        <v>7</v>
      </c>
      <c r="F11007" s="21">
        <f>Base!AM649</f>
        <v>0.98</v>
      </c>
      <c r="G11007" s="21">
        <f>Base!AN649</f>
        <v>1.38E-2</v>
      </c>
      <c r="H11007" s="21">
        <f>Base!AO649</f>
        <v>5.7999999999999996E-3</v>
      </c>
      <c r="I11007" s="29">
        <f>Base!L649</f>
        <v>1</v>
      </c>
    </row>
    <row r="11008" spans="3:9" x14ac:dyDescent="0.25">
      <c r="C11008" s="20" t="str">
        <f>Base!C649</f>
        <v>2014-14</v>
      </c>
      <c r="D11008" s="27" t="str">
        <f>Base!D649</f>
        <v>Ligue 1</v>
      </c>
      <c r="E11008" s="30">
        <v>8</v>
      </c>
      <c r="F11008" s="21">
        <f>Base!AP649</f>
        <v>0.86599999999999999</v>
      </c>
      <c r="G11008" s="21">
        <f>Base!AQ649</f>
        <v>0.1</v>
      </c>
      <c r="H11008" s="21">
        <f>Base!AR649</f>
        <v>3.3799999999999997E-2</v>
      </c>
      <c r="I11008" s="29">
        <f>Base!M649</f>
        <v>1</v>
      </c>
    </row>
    <row r="11009" spans="3:9" x14ac:dyDescent="0.25">
      <c r="C11009" s="20" t="str">
        <f>Base!C649</f>
        <v>2014-14</v>
      </c>
      <c r="D11009" s="27" t="str">
        <f>Base!D649</f>
        <v>Ligue 1</v>
      </c>
      <c r="E11009" s="30">
        <v>9</v>
      </c>
      <c r="F11009" s="21">
        <f>Base!AS649</f>
        <v>0.20499999999999999</v>
      </c>
      <c r="G11009" s="21">
        <f>Base!AT649</f>
        <v>0.33300000000000002</v>
      </c>
      <c r="H11009" s="21">
        <f>Base!AU649</f>
        <v>0.46200000000000002</v>
      </c>
      <c r="I11009" s="29" t="str">
        <f>Base!N649</f>
        <v>N</v>
      </c>
    </row>
    <row r="11010" spans="3:9" x14ac:dyDescent="0.25">
      <c r="C11010" s="20" t="str">
        <f>Base!C649</f>
        <v>2014-14</v>
      </c>
      <c r="D11010" s="27" t="str">
        <f>Base!D649</f>
        <v>Ligue 1</v>
      </c>
      <c r="E11010" s="30">
        <v>10</v>
      </c>
      <c r="F11010" s="21">
        <f>Base!AV649</f>
        <v>0.85899999999999999</v>
      </c>
      <c r="G11010" s="21">
        <f>Base!AW649</f>
        <v>9.9500000000000005E-2</v>
      </c>
      <c r="H11010" s="21">
        <f>Base!AX649</f>
        <v>4.1399999999999999E-2</v>
      </c>
      <c r="I11010" s="29">
        <f>Base!O649</f>
        <v>1</v>
      </c>
    </row>
    <row r="11011" spans="3:9" x14ac:dyDescent="0.25">
      <c r="C11011" s="20" t="str">
        <f>Base!C649</f>
        <v>2014-14</v>
      </c>
      <c r="D11011" s="27" t="str">
        <f>Base!D649</f>
        <v>Ligue 1</v>
      </c>
      <c r="E11011" s="30">
        <v>11</v>
      </c>
      <c r="F11011" s="21">
        <f>Base!AY649</f>
        <v>0.94499999999999995</v>
      </c>
      <c r="G11011" s="21">
        <f>Base!AZ649</f>
        <v>3.95E-2</v>
      </c>
      <c r="H11011" s="21">
        <f>Base!BA649</f>
        <v>1.5900000000000001E-2</v>
      </c>
      <c r="I11011" s="29">
        <f>Base!P649</f>
        <v>1</v>
      </c>
    </row>
    <row r="11012" spans="3:9" x14ac:dyDescent="0.25">
      <c r="C11012" s="20" t="str">
        <f>Base!C649</f>
        <v>2014-14</v>
      </c>
      <c r="D11012" s="27" t="str">
        <f>Base!D649</f>
        <v>Ligue 1</v>
      </c>
      <c r="E11012" s="30">
        <v>12</v>
      </c>
      <c r="F11012" s="21">
        <f>Base!BB649</f>
        <v>0.71</v>
      </c>
      <c r="G11012" s="21">
        <f>Base!BC649</f>
        <v>0.17199999999999999</v>
      </c>
      <c r="H11012" s="21">
        <f>Base!BD649</f>
        <v>0.11899999999999999</v>
      </c>
      <c r="I11012" s="29">
        <f>Base!Q649</f>
        <v>1</v>
      </c>
    </row>
    <row r="11013" spans="3:9" x14ac:dyDescent="0.25">
      <c r="C11013" s="20" t="str">
        <f>Base!C649</f>
        <v>2014-14</v>
      </c>
      <c r="D11013" s="27" t="str">
        <f>Base!D649</f>
        <v>Ligue 1</v>
      </c>
      <c r="E11013" s="30">
        <v>13</v>
      </c>
      <c r="F11013" s="21">
        <f>Base!BE649</f>
        <v>0.36399999999999999</v>
      </c>
      <c r="G11013" s="21">
        <f>Base!BF649</f>
        <v>0.32</v>
      </c>
      <c r="H11013" s="21">
        <f>Base!BG649</f>
        <v>0.317</v>
      </c>
      <c r="I11013" s="29">
        <f>Base!R649</f>
        <v>1</v>
      </c>
    </row>
    <row r="11014" spans="3:9" x14ac:dyDescent="0.25">
      <c r="C11014" s="20" t="str">
        <f>Base!C649</f>
        <v>2014-14</v>
      </c>
      <c r="D11014" s="27" t="str">
        <f>Base!D649</f>
        <v>Ligue 1</v>
      </c>
      <c r="E11014" s="30">
        <v>14</v>
      </c>
      <c r="F11014" s="21">
        <f>Base!BH649</f>
        <v>0.38800000000000001</v>
      </c>
      <c r="G11014" s="21">
        <f>Base!BI649</f>
        <v>0.35399999999999998</v>
      </c>
      <c r="H11014" s="21">
        <f>Base!BJ649</f>
        <v>0.25800000000000001</v>
      </c>
      <c r="I11014" s="29" t="str">
        <f>Base!S649</f>
        <v>N</v>
      </c>
    </row>
    <row r="11015" spans="3:9" ht="15.75" thickBot="1" x14ac:dyDescent="0.3">
      <c r="C11015" s="20" t="str">
        <f>Base!C649</f>
        <v>2014-14</v>
      </c>
      <c r="D11015" s="27" t="str">
        <f>Base!D649</f>
        <v>Ligue 1</v>
      </c>
      <c r="E11015" s="31">
        <v>15</v>
      </c>
      <c r="F11015" s="21">
        <f>Base!BK649</f>
        <v>0</v>
      </c>
      <c r="G11015" s="21">
        <f>Base!BL649</f>
        <v>0</v>
      </c>
      <c r="H11015" s="21">
        <f>Base!BM649</f>
        <v>0</v>
      </c>
      <c r="I11015" s="29">
        <f>Base!T649</f>
        <v>0</v>
      </c>
    </row>
    <row r="11017" spans="3:9" ht="15.75" thickBot="1" x14ac:dyDescent="0.3">
      <c r="C11017" s="23" t="s">
        <v>2</v>
      </c>
      <c r="D11017" s="23" t="s">
        <v>3</v>
      </c>
      <c r="E11017" s="24"/>
      <c r="F11017" s="25">
        <v>1</v>
      </c>
      <c r="G11017" s="25" t="s">
        <v>20</v>
      </c>
      <c r="H11017" s="25">
        <v>2</v>
      </c>
      <c r="I11017" s="25" t="s">
        <v>764</v>
      </c>
    </row>
    <row r="11018" spans="3:9" x14ac:dyDescent="0.25">
      <c r="C11018" s="20" t="str">
        <f>Base!C650</f>
        <v>2014-15</v>
      </c>
      <c r="D11018" s="27" t="str">
        <f>Base!D650</f>
        <v>Coupes Europe</v>
      </c>
      <c r="E11018" s="28">
        <v>1</v>
      </c>
      <c r="F11018" s="21">
        <f>Base!U650</f>
        <v>0.84599999999999997</v>
      </c>
      <c r="G11018" s="21">
        <f>Base!V650</f>
        <v>9.8900000000000002E-2</v>
      </c>
      <c r="H11018" s="21">
        <f>Base!W650</f>
        <v>5.4699999999999999E-2</v>
      </c>
      <c r="I11018" s="29" t="str">
        <f>Base!F650</f>
        <v>N</v>
      </c>
    </row>
    <row r="11019" spans="3:9" x14ac:dyDescent="0.25">
      <c r="C11019" s="20" t="str">
        <f>Base!C650</f>
        <v>2014-15</v>
      </c>
      <c r="D11019" s="27" t="str">
        <f>Base!D650</f>
        <v>Coupes Europe</v>
      </c>
      <c r="E11019" s="30">
        <v>2</v>
      </c>
      <c r="F11019" s="21">
        <f>Base!X650</f>
        <v>0.81899999999999995</v>
      </c>
      <c r="G11019" s="21">
        <f>Base!Y650</f>
        <v>0.11600000000000001</v>
      </c>
      <c r="H11019" s="21">
        <f>Base!Z650</f>
        <v>6.4899999999999999E-2</v>
      </c>
      <c r="I11019" s="29">
        <f>Base!G650</f>
        <v>2</v>
      </c>
    </row>
    <row r="11020" spans="3:9" x14ac:dyDescent="0.25">
      <c r="C11020" s="20" t="str">
        <f>Base!C650</f>
        <v>2014-15</v>
      </c>
      <c r="D11020" s="27" t="str">
        <f>Base!D650</f>
        <v>Coupes Europe</v>
      </c>
      <c r="E11020" s="30">
        <v>3</v>
      </c>
      <c r="F11020" s="21">
        <f>Base!AA650</f>
        <v>0.16400000000000001</v>
      </c>
      <c r="G11020" s="21">
        <f>Base!AB650</f>
        <v>0.28599999999999998</v>
      </c>
      <c r="H11020" s="21">
        <f>Base!AC650</f>
        <v>0.55000000000000004</v>
      </c>
      <c r="I11020" s="29" t="str">
        <f>Base!H650</f>
        <v>N</v>
      </c>
    </row>
    <row r="11021" spans="3:9" x14ac:dyDescent="0.25">
      <c r="C11021" s="20" t="str">
        <f>Base!C650</f>
        <v>2014-15</v>
      </c>
      <c r="D11021" s="27" t="str">
        <f>Base!D650</f>
        <v>Coupes Europe</v>
      </c>
      <c r="E11021" s="30">
        <v>4</v>
      </c>
      <c r="F11021" s="21">
        <f>Base!AD650</f>
        <v>0.26800000000000002</v>
      </c>
      <c r="G11021" s="21">
        <f>Base!AE650</f>
        <v>0.31900000000000001</v>
      </c>
      <c r="H11021" s="21">
        <f>Base!AF650</f>
        <v>0.41199999999999998</v>
      </c>
      <c r="I11021" s="29" t="str">
        <f>Base!I650</f>
        <v>N</v>
      </c>
    </row>
    <row r="11022" spans="3:9" x14ac:dyDescent="0.25">
      <c r="C11022" s="20" t="str">
        <f>Base!C650</f>
        <v>2014-15</v>
      </c>
      <c r="D11022" s="27" t="str">
        <f>Base!D650</f>
        <v>Coupes Europe</v>
      </c>
      <c r="E11022" s="30">
        <v>5</v>
      </c>
      <c r="F11022" s="21">
        <f>Base!AG650</f>
        <v>0.36199999999999999</v>
      </c>
      <c r="G11022" s="21">
        <f>Base!AH650</f>
        <v>0.3</v>
      </c>
      <c r="H11022" s="21">
        <f>Base!AI650</f>
        <v>0.33800000000000002</v>
      </c>
      <c r="I11022" s="29" t="str">
        <f>Base!J650</f>
        <v>N</v>
      </c>
    </row>
    <row r="11023" spans="3:9" x14ac:dyDescent="0.25">
      <c r="C11023" s="20" t="str">
        <f>Base!C650</f>
        <v>2014-15</v>
      </c>
      <c r="D11023" s="27" t="str">
        <f>Base!D650</f>
        <v>Coupes Europe</v>
      </c>
      <c r="E11023" s="30">
        <v>6</v>
      </c>
      <c r="F11023" s="21">
        <f>Base!AJ650</f>
        <v>0.28599999999999998</v>
      </c>
      <c r="G11023" s="21">
        <f>Base!AK650</f>
        <v>0.32800000000000001</v>
      </c>
      <c r="H11023" s="21">
        <f>Base!AL650</f>
        <v>0.38600000000000001</v>
      </c>
      <c r="I11023" s="29" t="str">
        <f>Base!K650</f>
        <v>N</v>
      </c>
    </row>
    <row r="11024" spans="3:9" x14ac:dyDescent="0.25">
      <c r="C11024" s="20" t="str">
        <f>Base!C650</f>
        <v>2014-15</v>
      </c>
      <c r="D11024" s="27" t="str">
        <f>Base!D650</f>
        <v>Coupes Europe</v>
      </c>
      <c r="E11024" s="30">
        <v>7</v>
      </c>
      <c r="F11024" s="21">
        <f>Base!AM650</f>
        <v>0.72799999999999998</v>
      </c>
      <c r="G11024" s="21">
        <f>Base!AN650</f>
        <v>0.153</v>
      </c>
      <c r="H11024" s="21">
        <f>Base!AO650</f>
        <v>0.11899999999999999</v>
      </c>
      <c r="I11024" s="29">
        <f>Base!L650</f>
        <v>2</v>
      </c>
    </row>
    <row r="11025" spans="3:9" x14ac:dyDescent="0.25">
      <c r="C11025" s="20" t="str">
        <f>Base!C650</f>
        <v>2014-15</v>
      </c>
      <c r="D11025" s="27" t="str">
        <f>Base!D650</f>
        <v>Coupes Europe</v>
      </c>
      <c r="E11025" s="30">
        <v>8</v>
      </c>
      <c r="F11025" s="21">
        <f>Base!AP650</f>
        <v>0.33600000000000002</v>
      </c>
      <c r="G11025" s="21">
        <f>Base!AQ650</f>
        <v>0.33200000000000002</v>
      </c>
      <c r="H11025" s="21">
        <f>Base!AR650</f>
        <v>0.33300000000000002</v>
      </c>
      <c r="I11025" s="29">
        <f>Base!M650</f>
        <v>2</v>
      </c>
    </row>
    <row r="11026" spans="3:9" x14ac:dyDescent="0.25">
      <c r="C11026" s="20" t="str">
        <f>Base!C650</f>
        <v>2014-15</v>
      </c>
      <c r="D11026" s="27" t="str">
        <f>Base!D650</f>
        <v>Coupes Europe</v>
      </c>
      <c r="E11026" s="30">
        <v>9</v>
      </c>
      <c r="F11026" s="21">
        <f>Base!AS650</f>
        <v>0.93300000000000005</v>
      </c>
      <c r="G11026" s="21">
        <f>Base!AT650</f>
        <v>4.6699999999999998E-2</v>
      </c>
      <c r="H11026" s="21">
        <f>Base!AU650</f>
        <v>2.07E-2</v>
      </c>
      <c r="I11026" s="29">
        <f>Base!N650</f>
        <v>1</v>
      </c>
    </row>
    <row r="11027" spans="3:9" x14ac:dyDescent="0.25">
      <c r="C11027" s="20" t="str">
        <f>Base!C650</f>
        <v>2014-15</v>
      </c>
      <c r="D11027" s="27" t="str">
        <f>Base!D650</f>
        <v>Coupes Europe</v>
      </c>
      <c r="E11027" s="30">
        <v>10</v>
      </c>
      <c r="F11027" s="21">
        <f>Base!AV650</f>
        <v>0.151</v>
      </c>
      <c r="G11027" s="21">
        <f>Base!AW650</f>
        <v>0.26100000000000001</v>
      </c>
      <c r="H11027" s="21">
        <f>Base!AX650</f>
        <v>0.58799999999999997</v>
      </c>
      <c r="I11027" s="29">
        <f>Base!O650</f>
        <v>2</v>
      </c>
    </row>
    <row r="11028" spans="3:9" x14ac:dyDescent="0.25">
      <c r="C11028" s="20" t="str">
        <f>Base!C650</f>
        <v>2014-15</v>
      </c>
      <c r="D11028" s="27" t="str">
        <f>Base!D650</f>
        <v>Coupes Europe</v>
      </c>
      <c r="E11028" s="30">
        <v>11</v>
      </c>
      <c r="F11028" s="21">
        <f>Base!AY650</f>
        <v>0.315</v>
      </c>
      <c r="G11028" s="21">
        <f>Base!AZ650</f>
        <v>0.32600000000000001</v>
      </c>
      <c r="H11028" s="21">
        <f>Base!BA650</f>
        <v>0.35899999999999999</v>
      </c>
      <c r="I11028" s="29">
        <f>Base!P650</f>
        <v>2</v>
      </c>
    </row>
    <row r="11029" spans="3:9" x14ac:dyDescent="0.25">
      <c r="C11029" s="20" t="str">
        <f>Base!C650</f>
        <v>2014-15</v>
      </c>
      <c r="D11029" s="27" t="str">
        <f>Base!D650</f>
        <v>Coupes Europe</v>
      </c>
      <c r="E11029" s="30">
        <v>12</v>
      </c>
      <c r="F11029" s="21">
        <f>Base!BB650</f>
        <v>0.19</v>
      </c>
      <c r="G11029" s="21">
        <f>Base!BC650</f>
        <v>0.26700000000000002</v>
      </c>
      <c r="H11029" s="21">
        <f>Base!BD650</f>
        <v>0.54300000000000004</v>
      </c>
      <c r="I11029" s="29">
        <f>Base!Q650</f>
        <v>1</v>
      </c>
    </row>
    <row r="11030" spans="3:9" x14ac:dyDescent="0.25">
      <c r="C11030" s="20" t="str">
        <f>Base!C650</f>
        <v>2014-15</v>
      </c>
      <c r="D11030" s="27" t="str">
        <f>Base!D650</f>
        <v>Coupes Europe</v>
      </c>
      <c r="E11030" s="30">
        <v>13</v>
      </c>
      <c r="F11030" s="21">
        <f>Base!BE650</f>
        <v>0.156</v>
      </c>
      <c r="G11030" s="21">
        <f>Base!BF650</f>
        <v>0.23100000000000001</v>
      </c>
      <c r="H11030" s="21">
        <f>Base!BG650</f>
        <v>0.61299999999999999</v>
      </c>
      <c r="I11030" s="29">
        <f>Base!R650</f>
        <v>2</v>
      </c>
    </row>
    <row r="11031" spans="3:9" x14ac:dyDescent="0.25">
      <c r="C11031" s="20" t="str">
        <f>Base!C650</f>
        <v>2014-15</v>
      </c>
      <c r="D11031" s="27" t="str">
        <f>Base!D650</f>
        <v>Coupes Europe</v>
      </c>
      <c r="E11031" s="30">
        <v>14</v>
      </c>
      <c r="F11031" s="21">
        <f>Base!BH650</f>
        <v>0.222</v>
      </c>
      <c r="G11031" s="21">
        <f>Base!BI650</f>
        <v>0.32400000000000001</v>
      </c>
      <c r="H11031" s="21">
        <f>Base!BJ650</f>
        <v>0.45400000000000001</v>
      </c>
      <c r="I11031" s="29" t="str">
        <f>Base!S650</f>
        <v>N</v>
      </c>
    </row>
    <row r="11032" spans="3:9" ht="15.75" thickBot="1" x14ac:dyDescent="0.3">
      <c r="C11032" s="20" t="str">
        <f>Base!C650</f>
        <v>2014-15</v>
      </c>
      <c r="D11032" s="27" t="str">
        <f>Base!D650</f>
        <v>Coupes Europe</v>
      </c>
      <c r="E11032" s="31">
        <v>15</v>
      </c>
      <c r="F11032" s="21">
        <f>Base!BK650</f>
        <v>0</v>
      </c>
      <c r="G11032" s="21">
        <f>Base!BL650</f>
        <v>0</v>
      </c>
      <c r="H11032" s="21">
        <f>Base!BM650</f>
        <v>0</v>
      </c>
      <c r="I11032" s="29">
        <f>Base!T650</f>
        <v>0</v>
      </c>
    </row>
    <row r="11034" spans="3:9" ht="15.75" thickBot="1" x14ac:dyDescent="0.3">
      <c r="C11034" s="23" t="s">
        <v>2</v>
      </c>
      <c r="D11034" s="23" t="s">
        <v>3</v>
      </c>
      <c r="E11034" s="24"/>
      <c r="F11034" s="25">
        <v>1</v>
      </c>
      <c r="G11034" s="25" t="s">
        <v>20</v>
      </c>
      <c r="H11034" s="25">
        <v>2</v>
      </c>
      <c r="I11034" s="25" t="s">
        <v>764</v>
      </c>
    </row>
    <row r="11035" spans="3:9" x14ac:dyDescent="0.25">
      <c r="C11035" s="20" t="str">
        <f>Base!C651</f>
        <v>2014-16</v>
      </c>
      <c r="D11035" s="27" t="str">
        <f>Base!D651</f>
        <v>Ligue 1</v>
      </c>
      <c r="E11035" s="28">
        <v>1</v>
      </c>
      <c r="F11035" s="21">
        <f>Base!U651</f>
        <v>0.64700000000000002</v>
      </c>
      <c r="G11035" s="21">
        <f>Base!V651</f>
        <v>0.23699999999999999</v>
      </c>
      <c r="H11035" s="21">
        <f>Base!W651</f>
        <v>0.11600000000000001</v>
      </c>
      <c r="I11035" s="29">
        <f>Base!F651</f>
        <v>1</v>
      </c>
    </row>
    <row r="11036" spans="3:9" x14ac:dyDescent="0.25">
      <c r="C11036" s="20" t="str">
        <f>Base!C651</f>
        <v>2014-16</v>
      </c>
      <c r="D11036" s="27" t="str">
        <f>Base!D651</f>
        <v>Ligue 1</v>
      </c>
      <c r="E11036" s="30">
        <v>2</v>
      </c>
      <c r="F11036" s="21">
        <f>Base!X651</f>
        <v>0.309</v>
      </c>
      <c r="G11036" s="21">
        <f>Base!Y651</f>
        <v>0.34599999999999997</v>
      </c>
      <c r="H11036" s="21">
        <f>Base!Z651</f>
        <v>0.34399999999999997</v>
      </c>
      <c r="I11036" s="29">
        <f>Base!G651</f>
        <v>2</v>
      </c>
    </row>
    <row r="11037" spans="3:9" x14ac:dyDescent="0.25">
      <c r="C11037" s="20" t="str">
        <f>Base!C651</f>
        <v>2014-16</v>
      </c>
      <c r="D11037" s="27" t="str">
        <f>Base!D651</f>
        <v>Ligue 1</v>
      </c>
      <c r="E11037" s="30">
        <v>3</v>
      </c>
      <c r="F11037" s="21">
        <f>Base!AA651</f>
        <v>0.34699999999999998</v>
      </c>
      <c r="G11037" s="21">
        <f>Base!AB651</f>
        <v>0.35299999999999998</v>
      </c>
      <c r="H11037" s="21">
        <f>Base!AC651</f>
        <v>0.29899999999999999</v>
      </c>
      <c r="I11037" s="29">
        <f>Base!H651</f>
        <v>1</v>
      </c>
    </row>
    <row r="11038" spans="3:9" x14ac:dyDescent="0.25">
      <c r="C11038" s="20" t="str">
        <f>Base!C651</f>
        <v>2014-16</v>
      </c>
      <c r="D11038" s="27" t="str">
        <f>Base!D651</f>
        <v>Ligue 1</v>
      </c>
      <c r="E11038" s="30">
        <v>4</v>
      </c>
      <c r="F11038" s="21">
        <f>Base!AD651</f>
        <v>0.83099999999999996</v>
      </c>
      <c r="G11038" s="21">
        <f>Base!AE651</f>
        <v>0.11700000000000001</v>
      </c>
      <c r="H11038" s="21">
        <f>Base!AF651</f>
        <v>5.1999999999999998E-2</v>
      </c>
      <c r="I11038" s="29">
        <f>Base!I651</f>
        <v>1</v>
      </c>
    </row>
    <row r="11039" spans="3:9" x14ac:dyDescent="0.25">
      <c r="C11039" s="20" t="str">
        <f>Base!C651</f>
        <v>2014-16</v>
      </c>
      <c r="D11039" s="27" t="str">
        <f>Base!D651</f>
        <v>Ligue 1</v>
      </c>
      <c r="E11039" s="30">
        <v>5</v>
      </c>
      <c r="F11039" s="21">
        <f>Base!AG651</f>
        <v>0.45</v>
      </c>
      <c r="G11039" s="21">
        <f>Base!AH651</f>
        <v>0.32100000000000001</v>
      </c>
      <c r="H11039" s="21">
        <f>Base!AI651</f>
        <v>0.22900000000000001</v>
      </c>
      <c r="I11039" s="29" t="str">
        <f>Base!J651</f>
        <v>N</v>
      </c>
    </row>
    <row r="11040" spans="3:9" x14ac:dyDescent="0.25">
      <c r="C11040" s="20" t="str">
        <f>Base!C651</f>
        <v>2014-16</v>
      </c>
      <c r="D11040" s="27" t="str">
        <f>Base!D651</f>
        <v>Ligue 1</v>
      </c>
      <c r="E11040" s="30">
        <v>6</v>
      </c>
      <c r="F11040" s="21">
        <f>Base!AJ651</f>
        <v>8.2799999999999999E-2</v>
      </c>
      <c r="G11040" s="21">
        <f>Base!AK651</f>
        <v>0.21199999999999999</v>
      </c>
      <c r="H11040" s="21">
        <f>Base!AL651</f>
        <v>0.70499999999999996</v>
      </c>
      <c r="I11040" s="29">
        <f>Base!K651</f>
        <v>2</v>
      </c>
    </row>
    <row r="11041" spans="3:9" x14ac:dyDescent="0.25">
      <c r="C11041" s="20" t="str">
        <f>Base!C651</f>
        <v>2014-16</v>
      </c>
      <c r="D11041" s="27" t="str">
        <f>Base!D651</f>
        <v>Ligue 1</v>
      </c>
      <c r="E11041" s="30">
        <v>7</v>
      </c>
      <c r="F11041" s="21">
        <f>Base!AM651</f>
        <v>0.121</v>
      </c>
      <c r="G11041" s="21">
        <f>Base!AN651</f>
        <v>0.20599999999999999</v>
      </c>
      <c r="H11041" s="21">
        <f>Base!AO651</f>
        <v>0.67300000000000004</v>
      </c>
      <c r="I11041" s="29">
        <f>Base!L651</f>
        <v>1</v>
      </c>
    </row>
    <row r="11042" spans="3:9" x14ac:dyDescent="0.25">
      <c r="C11042" s="20" t="str">
        <f>Base!C651</f>
        <v>2014-16</v>
      </c>
      <c r="D11042" s="27" t="str">
        <f>Base!D651</f>
        <v>Ligue 1</v>
      </c>
      <c r="E11042" s="30">
        <v>8</v>
      </c>
      <c r="F11042" s="21">
        <f>Base!AP651</f>
        <v>8.5400000000000004E-2</v>
      </c>
      <c r="G11042" s="21">
        <f>Base!AQ651</f>
        <v>0.20300000000000001</v>
      </c>
      <c r="H11042" s="21">
        <f>Base!AR651</f>
        <v>0.71099999999999997</v>
      </c>
      <c r="I11042" s="29">
        <f>Base!M651</f>
        <v>2</v>
      </c>
    </row>
    <row r="11043" spans="3:9" x14ac:dyDescent="0.25">
      <c r="C11043" s="20" t="str">
        <f>Base!C651</f>
        <v>2014-16</v>
      </c>
      <c r="D11043" s="27" t="str">
        <f>Base!D651</f>
        <v>Ligue 1</v>
      </c>
      <c r="E11043" s="30">
        <v>9</v>
      </c>
      <c r="F11043" s="21">
        <f>Base!AS651</f>
        <v>0.39100000000000001</v>
      </c>
      <c r="G11043" s="21">
        <f>Base!AT651</f>
        <v>0.35199999999999998</v>
      </c>
      <c r="H11043" s="21">
        <f>Base!AU651</f>
        <v>0.25700000000000001</v>
      </c>
      <c r="I11043" s="29">
        <f>Base!N651</f>
        <v>2</v>
      </c>
    </row>
    <row r="11044" spans="3:9" x14ac:dyDescent="0.25">
      <c r="C11044" s="20" t="str">
        <f>Base!C651</f>
        <v>2014-16</v>
      </c>
      <c r="D11044" s="27" t="str">
        <f>Base!D651</f>
        <v>Ligue 1</v>
      </c>
      <c r="E11044" s="30">
        <v>10</v>
      </c>
      <c r="F11044" s="21">
        <f>Base!AV651</f>
        <v>0.153</v>
      </c>
      <c r="G11044" s="21">
        <f>Base!AW651</f>
        <v>0.26700000000000002</v>
      </c>
      <c r="H11044" s="21">
        <f>Base!AX651</f>
        <v>0.57999999999999996</v>
      </c>
      <c r="I11044" s="29">
        <f>Base!O651</f>
        <v>1</v>
      </c>
    </row>
    <row r="11045" spans="3:9" x14ac:dyDescent="0.25">
      <c r="C11045" s="20" t="str">
        <f>Base!C651</f>
        <v>2014-16</v>
      </c>
      <c r="D11045" s="27" t="str">
        <f>Base!D651</f>
        <v>Ligue 1</v>
      </c>
      <c r="E11045" s="30">
        <v>11</v>
      </c>
      <c r="F11045" s="21">
        <f>Base!AY651</f>
        <v>0.246</v>
      </c>
      <c r="G11045" s="21">
        <f>Base!AZ651</f>
        <v>0.3</v>
      </c>
      <c r="H11045" s="21">
        <f>Base!BA651</f>
        <v>0.45500000000000002</v>
      </c>
      <c r="I11045" s="29">
        <f>Base!P651</f>
        <v>2</v>
      </c>
    </row>
    <row r="11046" spans="3:9" x14ac:dyDescent="0.25">
      <c r="C11046" s="20" t="str">
        <f>Base!C651</f>
        <v>2014-16</v>
      </c>
      <c r="D11046" s="27" t="str">
        <f>Base!D651</f>
        <v>Ligue 1</v>
      </c>
      <c r="E11046" s="30">
        <v>12</v>
      </c>
      <c r="F11046" s="21">
        <f>Base!BB651</f>
        <v>0.84</v>
      </c>
      <c r="G11046" s="21">
        <f>Base!BC651</f>
        <v>0.104</v>
      </c>
      <c r="H11046" s="21">
        <f>Base!BD651</f>
        <v>5.6099999999999997E-2</v>
      </c>
      <c r="I11046" s="29">
        <f>Base!Q651</f>
        <v>1</v>
      </c>
    </row>
    <row r="11047" spans="3:9" x14ac:dyDescent="0.25">
      <c r="C11047" s="20" t="str">
        <f>Base!C651</f>
        <v>2014-16</v>
      </c>
      <c r="D11047" s="27" t="str">
        <f>Base!D651</f>
        <v>Ligue 1</v>
      </c>
      <c r="E11047" s="30">
        <v>13</v>
      </c>
      <c r="F11047" s="21">
        <f>Base!BE651</f>
        <v>0.85199999999999998</v>
      </c>
      <c r="G11047" s="21">
        <f>Base!BF651</f>
        <v>0.109</v>
      </c>
      <c r="H11047" s="21">
        <f>Base!BG651</f>
        <v>3.8399999999999997E-2</v>
      </c>
      <c r="I11047" s="29">
        <f>Base!R651</f>
        <v>1</v>
      </c>
    </row>
    <row r="11048" spans="3:9" x14ac:dyDescent="0.25">
      <c r="C11048" s="20" t="str">
        <f>Base!C651</f>
        <v>2014-16</v>
      </c>
      <c r="D11048" s="27" t="str">
        <f>Base!D651</f>
        <v>Ligue 1</v>
      </c>
      <c r="E11048" s="30">
        <v>14</v>
      </c>
      <c r="F11048" s="21">
        <f>Base!BH651</f>
        <v>0.34300000000000003</v>
      </c>
      <c r="G11048" s="21">
        <f>Base!BI651</f>
        <v>0.35599999999999998</v>
      </c>
      <c r="H11048" s="21">
        <f>Base!BJ651</f>
        <v>0.30099999999999999</v>
      </c>
      <c r="I11048" s="29" t="str">
        <f>Base!S651</f>
        <v>N</v>
      </c>
    </row>
    <row r="11049" spans="3:9" ht="15.75" thickBot="1" x14ac:dyDescent="0.3">
      <c r="C11049" s="20" t="str">
        <f>Base!C651</f>
        <v>2014-16</v>
      </c>
      <c r="D11049" s="27" t="str">
        <f>Base!D651</f>
        <v>Ligue 1</v>
      </c>
      <c r="E11049" s="31">
        <v>15</v>
      </c>
      <c r="F11049" s="21">
        <f>Base!BK651</f>
        <v>0</v>
      </c>
      <c r="G11049" s="21">
        <f>Base!BL651</f>
        <v>0</v>
      </c>
      <c r="H11049" s="21">
        <f>Base!BM651</f>
        <v>0</v>
      </c>
      <c r="I11049" s="29">
        <f>Base!T651</f>
        <v>0</v>
      </c>
    </row>
    <row r="11051" spans="3:9" ht="15.75" thickBot="1" x14ac:dyDescent="0.3">
      <c r="C11051" s="23" t="s">
        <v>2</v>
      </c>
      <c r="D11051" s="23" t="s">
        <v>3</v>
      </c>
      <c r="E11051" s="24"/>
      <c r="F11051" s="25">
        <v>1</v>
      </c>
      <c r="G11051" s="25" t="s">
        <v>20</v>
      </c>
      <c r="H11051" s="25">
        <v>2</v>
      </c>
      <c r="I11051" s="25" t="s">
        <v>764</v>
      </c>
    </row>
    <row r="11052" spans="3:9" x14ac:dyDescent="0.25">
      <c r="C11052" s="20" t="str">
        <f>Base!C652</f>
        <v>2014-17</v>
      </c>
      <c r="D11052" s="27" t="str">
        <f>Base!D652</f>
        <v>Coupes Europe</v>
      </c>
      <c r="E11052" s="28">
        <v>1</v>
      </c>
      <c r="F11052" s="21">
        <f>Base!U652</f>
        <v>0.75800000000000001</v>
      </c>
      <c r="G11052" s="21">
        <f>Base!V652</f>
        <v>0.17299999999999999</v>
      </c>
      <c r="H11052" s="21">
        <f>Base!W652</f>
        <v>6.9099999999999995E-2</v>
      </c>
      <c r="I11052" s="29">
        <f>Base!F652</f>
        <v>1</v>
      </c>
    </row>
    <row r="11053" spans="3:9" x14ac:dyDescent="0.25">
      <c r="C11053" s="20" t="str">
        <f>Base!C652</f>
        <v>2014-17</v>
      </c>
      <c r="D11053" s="27" t="str">
        <f>Base!D652</f>
        <v>Coupes Europe</v>
      </c>
      <c r="E11053" s="30">
        <v>2</v>
      </c>
      <c r="F11053" s="21">
        <f>Base!X652</f>
        <v>0.873</v>
      </c>
      <c r="G11053" s="21">
        <f>Base!Y652</f>
        <v>8.9099999999999999E-2</v>
      </c>
      <c r="H11053" s="21">
        <f>Base!Z652</f>
        <v>3.7499999999999999E-2</v>
      </c>
      <c r="I11053" s="29">
        <f>Base!G652</f>
        <v>1</v>
      </c>
    </row>
    <row r="11054" spans="3:9" x14ac:dyDescent="0.25">
      <c r="C11054" s="20" t="str">
        <f>Base!C652</f>
        <v>2014-17</v>
      </c>
      <c r="D11054" s="27" t="str">
        <f>Base!D652</f>
        <v>Coupes Europe</v>
      </c>
      <c r="E11054" s="30">
        <v>3</v>
      </c>
      <c r="F11054" s="21">
        <f>Base!AA652</f>
        <v>0.58099999999999996</v>
      </c>
      <c r="G11054" s="21">
        <f>Base!AB652</f>
        <v>0.26800000000000002</v>
      </c>
      <c r="H11054" s="21">
        <f>Base!AC652</f>
        <v>0.151</v>
      </c>
      <c r="I11054" s="29" t="str">
        <f>Base!H652</f>
        <v>N</v>
      </c>
    </row>
    <row r="11055" spans="3:9" x14ac:dyDescent="0.25">
      <c r="C11055" s="20" t="str">
        <f>Base!C652</f>
        <v>2014-17</v>
      </c>
      <c r="D11055" s="27" t="str">
        <f>Base!D652</f>
        <v>Coupes Europe</v>
      </c>
      <c r="E11055" s="30">
        <v>4</v>
      </c>
      <c r="F11055" s="21">
        <f>Base!AD652</f>
        <v>0.16300000000000001</v>
      </c>
      <c r="G11055" s="21">
        <f>Base!AE652</f>
        <v>0.34499999999999997</v>
      </c>
      <c r="H11055" s="21">
        <f>Base!AF652</f>
        <v>0.49199999999999999</v>
      </c>
      <c r="I11055" s="29">
        <f>Base!I652</f>
        <v>2</v>
      </c>
    </row>
    <row r="11056" spans="3:9" x14ac:dyDescent="0.25">
      <c r="C11056" s="20" t="str">
        <f>Base!C652</f>
        <v>2014-17</v>
      </c>
      <c r="D11056" s="27" t="str">
        <f>Base!D652</f>
        <v>Coupes Europe</v>
      </c>
      <c r="E11056" s="30">
        <v>5</v>
      </c>
      <c r="F11056" s="21">
        <f>Base!AG652</f>
        <v>0.57699999999999996</v>
      </c>
      <c r="G11056" s="21">
        <f>Base!AH652</f>
        <v>0.27500000000000002</v>
      </c>
      <c r="H11056" s="21">
        <f>Base!AI652</f>
        <v>0.14799999999999999</v>
      </c>
      <c r="I11056" s="29" t="str">
        <f>Base!J652</f>
        <v>N</v>
      </c>
    </row>
    <row r="11057" spans="3:9" x14ac:dyDescent="0.25">
      <c r="C11057" s="20" t="str">
        <f>Base!C652</f>
        <v>2014-17</v>
      </c>
      <c r="D11057" s="27" t="str">
        <f>Base!D652</f>
        <v>Coupes Europe</v>
      </c>
      <c r="E11057" s="30">
        <v>6</v>
      </c>
      <c r="F11057" s="21">
        <f>Base!AJ652</f>
        <v>0.82399999999999995</v>
      </c>
      <c r="G11057" s="21">
        <f>Base!AK652</f>
        <v>0.127</v>
      </c>
      <c r="H11057" s="21">
        <f>Base!AL652</f>
        <v>4.9099999999999998E-2</v>
      </c>
      <c r="I11057" s="29" t="str">
        <f>Base!K652</f>
        <v>N</v>
      </c>
    </row>
    <row r="11058" spans="3:9" x14ac:dyDescent="0.25">
      <c r="C11058" s="20" t="str">
        <f>Base!C652</f>
        <v>2014-17</v>
      </c>
      <c r="D11058" s="27" t="str">
        <f>Base!D652</f>
        <v>Coupes Europe</v>
      </c>
      <c r="E11058" s="30">
        <v>7</v>
      </c>
      <c r="F11058" s="21">
        <f>Base!AM652</f>
        <v>0.6</v>
      </c>
      <c r="G11058" s="21">
        <f>Base!AN652</f>
        <v>0.251</v>
      </c>
      <c r="H11058" s="21">
        <f>Base!AO652</f>
        <v>0.14799999999999999</v>
      </c>
      <c r="I11058" s="29">
        <f>Base!L652</f>
        <v>1</v>
      </c>
    </row>
    <row r="11059" spans="3:9" x14ac:dyDescent="0.25">
      <c r="C11059" s="20" t="str">
        <f>Base!C652</f>
        <v>2014-17</v>
      </c>
      <c r="D11059" s="27" t="str">
        <f>Base!D652</f>
        <v>Coupes Europe</v>
      </c>
      <c r="E11059" s="30">
        <v>8</v>
      </c>
      <c r="F11059" s="21">
        <f>Base!AP652</f>
        <v>0.57299999999999995</v>
      </c>
      <c r="G11059" s="21">
        <f>Base!AQ652</f>
        <v>0.26</v>
      </c>
      <c r="H11059" s="21">
        <f>Base!AR652</f>
        <v>0.16700000000000001</v>
      </c>
      <c r="I11059" s="29">
        <f>Base!M652</f>
        <v>2</v>
      </c>
    </row>
    <row r="11060" spans="3:9" x14ac:dyDescent="0.25">
      <c r="C11060" s="20" t="str">
        <f>Base!C652</f>
        <v>2014-17</v>
      </c>
      <c r="D11060" s="27" t="str">
        <f>Base!D652</f>
        <v>Coupes Europe</v>
      </c>
      <c r="E11060" s="30">
        <v>9</v>
      </c>
      <c r="F11060" s="21">
        <f>Base!AS652</f>
        <v>0.38400000000000001</v>
      </c>
      <c r="G11060" s="21">
        <f>Base!AT652</f>
        <v>0.311</v>
      </c>
      <c r="H11060" s="21">
        <f>Base!AU652</f>
        <v>0.30499999999999999</v>
      </c>
      <c r="I11060" s="29">
        <f>Base!N652</f>
        <v>1</v>
      </c>
    </row>
    <row r="11061" spans="3:9" x14ac:dyDescent="0.25">
      <c r="C11061" s="20" t="str">
        <f>Base!C652</f>
        <v>2014-17</v>
      </c>
      <c r="D11061" s="27" t="str">
        <f>Base!D652</f>
        <v>Coupes Europe</v>
      </c>
      <c r="E11061" s="30">
        <v>10</v>
      </c>
      <c r="F11061" s="21">
        <f>Base!AV652</f>
        <v>0.73099999999999998</v>
      </c>
      <c r="G11061" s="21">
        <f>Base!AW652</f>
        <v>0.17699999999999999</v>
      </c>
      <c r="H11061" s="21">
        <f>Base!AX652</f>
        <v>9.2399999999999996E-2</v>
      </c>
      <c r="I11061" s="29">
        <f>Base!O652</f>
        <v>1</v>
      </c>
    </row>
    <row r="11062" spans="3:9" x14ac:dyDescent="0.25">
      <c r="C11062" s="20" t="str">
        <f>Base!C652</f>
        <v>2014-17</v>
      </c>
      <c r="D11062" s="27" t="str">
        <f>Base!D652</f>
        <v>Coupes Europe</v>
      </c>
      <c r="E11062" s="30">
        <v>11</v>
      </c>
      <c r="F11062" s="21">
        <f>Base!AY652</f>
        <v>0.28299999999999997</v>
      </c>
      <c r="G11062" s="21">
        <f>Base!AZ652</f>
        <v>0.32200000000000001</v>
      </c>
      <c r="H11062" s="21">
        <f>Base!BA652</f>
        <v>0.39500000000000002</v>
      </c>
      <c r="I11062" s="29" t="str">
        <f>Base!P652</f>
        <v>N</v>
      </c>
    </row>
    <row r="11063" spans="3:9" x14ac:dyDescent="0.25">
      <c r="C11063" s="20" t="str">
        <f>Base!C652</f>
        <v>2014-17</v>
      </c>
      <c r="D11063" s="27" t="str">
        <f>Base!D652</f>
        <v>Coupes Europe</v>
      </c>
      <c r="E11063" s="30">
        <v>12</v>
      </c>
      <c r="F11063" s="21">
        <f>Base!BB652</f>
        <v>0.60099999999999998</v>
      </c>
      <c r="G11063" s="21">
        <f>Base!BC652</f>
        <v>0.252</v>
      </c>
      <c r="H11063" s="21">
        <f>Base!BD652</f>
        <v>0.14699999999999999</v>
      </c>
      <c r="I11063" s="29">
        <f>Base!Q652</f>
        <v>1</v>
      </c>
    </row>
    <row r="11064" spans="3:9" x14ac:dyDescent="0.25">
      <c r="C11064" s="20" t="str">
        <f>Base!C652</f>
        <v>2014-17</v>
      </c>
      <c r="D11064" s="27" t="str">
        <f>Base!D652</f>
        <v>Coupes Europe</v>
      </c>
      <c r="E11064" s="30">
        <v>13</v>
      </c>
      <c r="F11064" s="21">
        <f>Base!BE652</f>
        <v>0.82699999999999996</v>
      </c>
      <c r="G11064" s="21">
        <f>Base!BF652</f>
        <v>0.115</v>
      </c>
      <c r="H11064" s="21">
        <f>Base!BG652</f>
        <v>5.7599999999999998E-2</v>
      </c>
      <c r="I11064" s="29">
        <f>Base!R652</f>
        <v>1</v>
      </c>
    </row>
    <row r="11065" spans="3:9" x14ac:dyDescent="0.25">
      <c r="C11065" s="20" t="str">
        <f>Base!C652</f>
        <v>2014-17</v>
      </c>
      <c r="D11065" s="27" t="str">
        <f>Base!D652</f>
        <v>Coupes Europe</v>
      </c>
      <c r="E11065" s="30">
        <v>14</v>
      </c>
      <c r="F11065" s="21">
        <f>Base!BH652</f>
        <v>0.309</v>
      </c>
      <c r="G11065" s="21">
        <f>Base!BI652</f>
        <v>0.32200000000000001</v>
      </c>
      <c r="H11065" s="21">
        <f>Base!BJ652</f>
        <v>0.36899999999999999</v>
      </c>
      <c r="I11065" s="29" t="str">
        <f>Base!S652</f>
        <v>N</v>
      </c>
    </row>
    <row r="11066" spans="3:9" ht="15.75" thickBot="1" x14ac:dyDescent="0.3">
      <c r="C11066" s="20" t="str">
        <f>Base!C652</f>
        <v>2014-17</v>
      </c>
      <c r="D11066" s="27" t="str">
        <f>Base!D652</f>
        <v>Coupes Europe</v>
      </c>
      <c r="E11066" s="31">
        <v>15</v>
      </c>
      <c r="F11066" s="21">
        <f>Base!BK652</f>
        <v>0</v>
      </c>
      <c r="G11066" s="21">
        <f>Base!BL652</f>
        <v>0</v>
      </c>
      <c r="H11066" s="21">
        <f>Base!BM652</f>
        <v>0</v>
      </c>
      <c r="I11066" s="29">
        <f>Base!T652</f>
        <v>0</v>
      </c>
    </row>
    <row r="11068" spans="3:9" ht="15.75" thickBot="1" x14ac:dyDescent="0.3">
      <c r="C11068" s="23" t="s">
        <v>2</v>
      </c>
      <c r="D11068" s="23" t="s">
        <v>3</v>
      </c>
      <c r="E11068" s="24"/>
      <c r="F11068" s="25">
        <v>1</v>
      </c>
      <c r="G11068" s="25" t="s">
        <v>20</v>
      </c>
      <c r="H11068" s="25">
        <v>2</v>
      </c>
      <c r="I11068" s="25" t="s">
        <v>764</v>
      </c>
    </row>
    <row r="11069" spans="3:9" x14ac:dyDescent="0.25">
      <c r="C11069" s="20" t="str">
        <f>Base!C653</f>
        <v>2014-18</v>
      </c>
      <c r="D11069" s="27" t="str">
        <f>Base!D653</f>
        <v>Ligue 1</v>
      </c>
      <c r="E11069" s="28">
        <v>1</v>
      </c>
      <c r="F11069" s="21">
        <f>Base!U653</f>
        <v>0.60599999999999998</v>
      </c>
      <c r="G11069" s="21">
        <f>Base!V653</f>
        <v>0.246</v>
      </c>
      <c r="H11069" s="21">
        <f>Base!W653</f>
        <v>0.14799999999999999</v>
      </c>
      <c r="I11069" s="29">
        <f>Base!F653</f>
        <v>1</v>
      </c>
    </row>
    <row r="11070" spans="3:9" x14ac:dyDescent="0.25">
      <c r="C11070" s="20" t="str">
        <f>Base!C653</f>
        <v>2014-18</v>
      </c>
      <c r="D11070" s="27" t="str">
        <f>Base!D653</f>
        <v>Ligue 1</v>
      </c>
      <c r="E11070" s="30">
        <v>2</v>
      </c>
      <c r="F11070" s="21">
        <f>Base!X653</f>
        <v>0.40600000000000003</v>
      </c>
      <c r="G11070" s="21">
        <f>Base!Y653</f>
        <v>0.33100000000000002</v>
      </c>
      <c r="H11070" s="21">
        <f>Base!Z653</f>
        <v>0.26400000000000001</v>
      </c>
      <c r="I11070" s="29">
        <f>Base!G653</f>
        <v>2</v>
      </c>
    </row>
    <row r="11071" spans="3:9" x14ac:dyDescent="0.25">
      <c r="C11071" s="20" t="str">
        <f>Base!C653</f>
        <v>2014-18</v>
      </c>
      <c r="D11071" s="27" t="str">
        <f>Base!D653</f>
        <v>Ligue 1</v>
      </c>
      <c r="E11071" s="30">
        <v>3</v>
      </c>
      <c r="F11071" s="21">
        <f>Base!AA653</f>
        <v>0.66800000000000004</v>
      </c>
      <c r="G11071" s="21">
        <f>Base!AB653</f>
        <v>0.20599999999999999</v>
      </c>
      <c r="H11071" s="21">
        <f>Base!AC653</f>
        <v>0.126</v>
      </c>
      <c r="I11071" s="29" t="str">
        <f>Base!H653</f>
        <v>N</v>
      </c>
    </row>
    <row r="11072" spans="3:9" x14ac:dyDescent="0.25">
      <c r="C11072" s="20" t="str">
        <f>Base!C653</f>
        <v>2014-18</v>
      </c>
      <c r="D11072" s="27" t="str">
        <f>Base!D653</f>
        <v>Ligue 1</v>
      </c>
      <c r="E11072" s="30">
        <v>4</v>
      </c>
      <c r="F11072" s="21">
        <f>Base!AD653</f>
        <v>0.65600000000000003</v>
      </c>
      <c r="G11072" s="21">
        <f>Base!AE653</f>
        <v>0.23499999999999999</v>
      </c>
      <c r="H11072" s="21">
        <f>Base!AF653</f>
        <v>0.109</v>
      </c>
      <c r="I11072" s="29">
        <f>Base!I653</f>
        <v>2</v>
      </c>
    </row>
    <row r="11073" spans="3:9" x14ac:dyDescent="0.25">
      <c r="C11073" s="20" t="str">
        <f>Base!C653</f>
        <v>2014-18</v>
      </c>
      <c r="D11073" s="27" t="str">
        <f>Base!D653</f>
        <v>Ligue 1</v>
      </c>
      <c r="E11073" s="30">
        <v>5</v>
      </c>
      <c r="F11073" s="21">
        <f>Base!AG653</f>
        <v>0.28499999999999998</v>
      </c>
      <c r="G11073" s="21">
        <f>Base!AH653</f>
        <v>0.33300000000000002</v>
      </c>
      <c r="H11073" s="21">
        <f>Base!AI653</f>
        <v>0.38200000000000001</v>
      </c>
      <c r="I11073" s="29">
        <f>Base!J653</f>
        <v>1</v>
      </c>
    </row>
    <row r="11074" spans="3:9" x14ac:dyDescent="0.25">
      <c r="C11074" s="20" t="str">
        <f>Base!C653</f>
        <v>2014-18</v>
      </c>
      <c r="D11074" s="27" t="str">
        <f>Base!D653</f>
        <v>Ligue 1</v>
      </c>
      <c r="E11074" s="30">
        <v>6</v>
      </c>
      <c r="F11074" s="21">
        <f>Base!AJ653</f>
        <v>0.35599999999999998</v>
      </c>
      <c r="G11074" s="21">
        <f>Base!AK653</f>
        <v>0.32300000000000001</v>
      </c>
      <c r="H11074" s="21">
        <f>Base!AL653</f>
        <v>0.32100000000000001</v>
      </c>
      <c r="I11074" s="29" t="str">
        <f>Base!K653</f>
        <v>N</v>
      </c>
    </row>
    <row r="11075" spans="3:9" x14ac:dyDescent="0.25">
      <c r="C11075" s="20" t="str">
        <f>Base!C653</f>
        <v>2014-18</v>
      </c>
      <c r="D11075" s="27" t="str">
        <f>Base!D653</f>
        <v>Ligue 1</v>
      </c>
      <c r="E11075" s="30">
        <v>7</v>
      </c>
      <c r="F11075" s="21">
        <f>Base!AM653</f>
        <v>0.60899999999999999</v>
      </c>
      <c r="G11075" s="21">
        <f>Base!AN653</f>
        <v>0.249</v>
      </c>
      <c r="H11075" s="21">
        <f>Base!AO653</f>
        <v>0.14199999999999999</v>
      </c>
      <c r="I11075" s="29" t="str">
        <f>Base!L653</f>
        <v>N</v>
      </c>
    </row>
    <row r="11076" spans="3:9" x14ac:dyDescent="0.25">
      <c r="C11076" s="20" t="str">
        <f>Base!C653</f>
        <v>2014-18</v>
      </c>
      <c r="D11076" s="27" t="str">
        <f>Base!D653</f>
        <v>Ligue 1</v>
      </c>
      <c r="E11076" s="30">
        <v>8</v>
      </c>
      <c r="F11076" s="21">
        <f>Base!AP653</f>
        <v>0.113</v>
      </c>
      <c r="G11076" s="21">
        <f>Base!AQ653</f>
        <v>0.223</v>
      </c>
      <c r="H11076" s="21">
        <f>Base!AR653</f>
        <v>0.66400000000000003</v>
      </c>
      <c r="I11076" s="29">
        <f>Base!M653</f>
        <v>2</v>
      </c>
    </row>
    <row r="11077" spans="3:9" x14ac:dyDescent="0.25">
      <c r="C11077" s="20" t="str">
        <f>Base!C653</f>
        <v>2014-18</v>
      </c>
      <c r="D11077" s="27" t="str">
        <f>Base!D653</f>
        <v>Ligue 1</v>
      </c>
      <c r="E11077" s="30">
        <v>9</v>
      </c>
      <c r="F11077" s="21">
        <f>Base!AS653</f>
        <v>0.51500000000000001</v>
      </c>
      <c r="G11077" s="21">
        <f>Base!AT653</f>
        <v>0.313</v>
      </c>
      <c r="H11077" s="21">
        <f>Base!AU653</f>
        <v>0.17199999999999999</v>
      </c>
      <c r="I11077" s="29" t="str">
        <f>Base!N653</f>
        <v>N</v>
      </c>
    </row>
    <row r="11078" spans="3:9" x14ac:dyDescent="0.25">
      <c r="C11078" s="20" t="str">
        <f>Base!C653</f>
        <v>2014-18</v>
      </c>
      <c r="D11078" s="27" t="str">
        <f>Base!D653</f>
        <v>Ligue 1</v>
      </c>
      <c r="E11078" s="30">
        <v>10</v>
      </c>
      <c r="F11078" s="21">
        <f>Base!AV653</f>
        <v>0.55700000000000005</v>
      </c>
      <c r="G11078" s="21">
        <f>Base!AW653</f>
        <v>0.26500000000000001</v>
      </c>
      <c r="H11078" s="21">
        <f>Base!AX653</f>
        <v>0.17799999999999999</v>
      </c>
      <c r="I11078" s="29">
        <f>Base!O653</f>
        <v>1</v>
      </c>
    </row>
    <row r="11079" spans="3:9" x14ac:dyDescent="0.25">
      <c r="C11079" s="20" t="str">
        <f>Base!C653</f>
        <v>2014-18</v>
      </c>
      <c r="D11079" s="27" t="str">
        <f>Base!D653</f>
        <v>Ligue 1</v>
      </c>
      <c r="E11079" s="30">
        <v>11</v>
      </c>
      <c r="F11079" s="21">
        <f>Base!AY653</f>
        <v>0.55200000000000005</v>
      </c>
      <c r="G11079" s="21">
        <f>Base!AZ653</f>
        <v>0.27400000000000002</v>
      </c>
      <c r="H11079" s="21">
        <f>Base!BA653</f>
        <v>0.17399999999999999</v>
      </c>
      <c r="I11079" s="29">
        <f>Base!P653</f>
        <v>2</v>
      </c>
    </row>
    <row r="11080" spans="3:9" x14ac:dyDescent="0.25">
      <c r="C11080" s="20" t="str">
        <f>Base!C653</f>
        <v>2014-18</v>
      </c>
      <c r="D11080" s="27" t="str">
        <f>Base!D653</f>
        <v>Ligue 1</v>
      </c>
      <c r="E11080" s="30">
        <v>12</v>
      </c>
      <c r="F11080" s="21">
        <f>Base!BB653</f>
        <v>0.22600000000000001</v>
      </c>
      <c r="G11080" s="21">
        <f>Base!BC653</f>
        <v>0.32600000000000001</v>
      </c>
      <c r="H11080" s="21">
        <f>Base!BD653</f>
        <v>0.44800000000000001</v>
      </c>
      <c r="I11080" s="29">
        <f>Base!Q653</f>
        <v>2</v>
      </c>
    </row>
    <row r="11081" spans="3:9" x14ac:dyDescent="0.25">
      <c r="C11081" s="20" t="str">
        <f>Base!C653</f>
        <v>2014-18</v>
      </c>
      <c r="D11081" s="27" t="str">
        <f>Base!D653</f>
        <v>Ligue 1</v>
      </c>
      <c r="E11081" s="30">
        <v>13</v>
      </c>
      <c r="F11081" s="21">
        <f>Base!BE653</f>
        <v>0.247</v>
      </c>
      <c r="G11081" s="21">
        <f>Base!BF653</f>
        <v>0.29199999999999998</v>
      </c>
      <c r="H11081" s="21">
        <f>Base!BG653</f>
        <v>0.46100000000000002</v>
      </c>
      <c r="I11081" s="29" t="str">
        <f>Base!R653</f>
        <v>N</v>
      </c>
    </row>
    <row r="11082" spans="3:9" x14ac:dyDescent="0.25">
      <c r="C11082" s="20" t="str">
        <f>Base!C653</f>
        <v>2014-18</v>
      </c>
      <c r="D11082" s="27" t="str">
        <f>Base!D653</f>
        <v>Ligue 1</v>
      </c>
      <c r="E11082" s="30">
        <v>14</v>
      </c>
      <c r="F11082" s="21">
        <f>Base!BH653</f>
        <v>0.75800000000000001</v>
      </c>
      <c r="G11082" s="21">
        <f>Base!BI653</f>
        <v>0.14799999999999999</v>
      </c>
      <c r="H11082" s="21">
        <f>Base!BJ653</f>
        <v>9.4500000000000001E-2</v>
      </c>
      <c r="I11082" s="29">
        <f>Base!S653</f>
        <v>1</v>
      </c>
    </row>
    <row r="11083" spans="3:9" ht="15.75" thickBot="1" x14ac:dyDescent="0.3">
      <c r="C11083" s="20" t="str">
        <f>Base!C653</f>
        <v>2014-18</v>
      </c>
      <c r="D11083" s="27" t="str">
        <f>Base!D653</f>
        <v>Ligue 1</v>
      </c>
      <c r="E11083" s="31">
        <v>15</v>
      </c>
      <c r="F11083" s="21">
        <f>Base!BK653</f>
        <v>0</v>
      </c>
      <c r="G11083" s="21">
        <f>Base!BL653</f>
        <v>0</v>
      </c>
      <c r="H11083" s="21">
        <f>Base!BM653</f>
        <v>0</v>
      </c>
      <c r="I11083" s="29">
        <f>Base!T653</f>
        <v>0</v>
      </c>
    </row>
    <row r="11085" spans="3:9" ht="15.75" thickBot="1" x14ac:dyDescent="0.3">
      <c r="C11085" s="23" t="s">
        <v>2</v>
      </c>
      <c r="D11085" s="23" t="s">
        <v>3</v>
      </c>
      <c r="E11085" s="24"/>
      <c r="F11085" s="25">
        <v>1</v>
      </c>
      <c r="G11085" s="25" t="s">
        <v>20</v>
      </c>
      <c r="H11085" s="25">
        <v>2</v>
      </c>
      <c r="I11085" s="25" t="s">
        <v>764</v>
      </c>
    </row>
    <row r="11086" spans="3:9" x14ac:dyDescent="0.25">
      <c r="C11086" s="20" t="str">
        <f>Base!C654</f>
        <v>2014-19</v>
      </c>
      <c r="D11086" s="27" t="str">
        <f>Base!D654</f>
        <v>International</v>
      </c>
      <c r="E11086" s="28">
        <v>1</v>
      </c>
      <c r="F11086" s="21">
        <f>Base!U654</f>
        <v>0.36799999999999999</v>
      </c>
      <c r="G11086" s="21">
        <f>Base!V654</f>
        <v>0.36</v>
      </c>
      <c r="H11086" s="21">
        <f>Base!W654</f>
        <v>0.27300000000000002</v>
      </c>
      <c r="I11086" s="29">
        <f>Base!F654</f>
        <v>1</v>
      </c>
    </row>
    <row r="11087" spans="3:9" x14ac:dyDescent="0.25">
      <c r="C11087" s="20" t="str">
        <f>Base!C654</f>
        <v>2014-19</v>
      </c>
      <c r="D11087" s="27" t="str">
        <f>Base!D654</f>
        <v>International</v>
      </c>
      <c r="E11087" s="30">
        <v>2</v>
      </c>
      <c r="F11087" s="21">
        <f>Base!X654</f>
        <v>0.69599999999999995</v>
      </c>
      <c r="G11087" s="21">
        <f>Base!Y654</f>
        <v>0.215</v>
      </c>
      <c r="H11087" s="21">
        <f>Base!Z654</f>
        <v>8.9200000000000002E-2</v>
      </c>
      <c r="I11087" s="29">
        <f>Base!G654</f>
        <v>1</v>
      </c>
    </row>
    <row r="11088" spans="3:9" x14ac:dyDescent="0.25">
      <c r="C11088" s="20" t="str">
        <f>Base!C654</f>
        <v>2014-19</v>
      </c>
      <c r="D11088" s="27" t="str">
        <f>Base!D654</f>
        <v>International</v>
      </c>
      <c r="E11088" s="30">
        <v>3</v>
      </c>
      <c r="F11088" s="21">
        <f>Base!AA654</f>
        <v>0.36699999999999999</v>
      </c>
      <c r="G11088" s="21">
        <f>Base!AB654</f>
        <v>0.314</v>
      </c>
      <c r="H11088" s="21">
        <f>Base!AC654</f>
        <v>0.31900000000000001</v>
      </c>
      <c r="I11088" s="29">
        <f>Base!H654</f>
        <v>1</v>
      </c>
    </row>
    <row r="11089" spans="3:9" x14ac:dyDescent="0.25">
      <c r="C11089" s="20" t="str">
        <f>Base!C654</f>
        <v>2014-19</v>
      </c>
      <c r="D11089" s="27" t="str">
        <f>Base!D654</f>
        <v>International</v>
      </c>
      <c r="E11089" s="30">
        <v>4</v>
      </c>
      <c r="F11089" s="21">
        <f>Base!AD654</f>
        <v>0.17299999999999999</v>
      </c>
      <c r="G11089" s="21">
        <f>Base!AE654</f>
        <v>0.29399999999999998</v>
      </c>
      <c r="H11089" s="21">
        <f>Base!AF654</f>
        <v>0.53300000000000003</v>
      </c>
      <c r="I11089" s="29" t="str">
        <f>Base!I654</f>
        <v>N</v>
      </c>
    </row>
    <row r="11090" spans="3:9" x14ac:dyDescent="0.25">
      <c r="C11090" s="20" t="str">
        <f>Base!C654</f>
        <v>2014-19</v>
      </c>
      <c r="D11090" s="27" t="str">
        <f>Base!D654</f>
        <v>International</v>
      </c>
      <c r="E11090" s="30">
        <v>5</v>
      </c>
      <c r="F11090" s="21">
        <f>Base!AG654</f>
        <v>0.44400000000000001</v>
      </c>
      <c r="G11090" s="21">
        <f>Base!AH654</f>
        <v>0.32900000000000001</v>
      </c>
      <c r="H11090" s="21">
        <f>Base!AI654</f>
        <v>0.22700000000000001</v>
      </c>
      <c r="I11090" s="29" t="str">
        <f>Base!J654</f>
        <v>N</v>
      </c>
    </row>
    <row r="11091" spans="3:9" x14ac:dyDescent="0.25">
      <c r="C11091" s="20" t="str">
        <f>Base!C654</f>
        <v>2014-19</v>
      </c>
      <c r="D11091" s="27" t="str">
        <f>Base!D654</f>
        <v>International</v>
      </c>
      <c r="E11091" s="30">
        <v>6</v>
      </c>
      <c r="F11091" s="21">
        <f>Base!AJ654</f>
        <v>5.9499999999999997E-2</v>
      </c>
      <c r="G11091" s="21">
        <f>Base!AK654</f>
        <v>0.155</v>
      </c>
      <c r="H11091" s="21">
        <f>Base!AL654</f>
        <v>0.78500000000000003</v>
      </c>
      <c r="I11091" s="29" t="str">
        <f>Base!K654</f>
        <v>N</v>
      </c>
    </row>
    <row r="11092" spans="3:9" x14ac:dyDescent="0.25">
      <c r="C11092" s="20" t="str">
        <f>Base!C654</f>
        <v>2014-19</v>
      </c>
      <c r="D11092" s="27" t="str">
        <f>Base!D654</f>
        <v>International</v>
      </c>
      <c r="E11092" s="30">
        <v>7</v>
      </c>
      <c r="F11092" s="21">
        <f>Base!AM654</f>
        <v>0.78100000000000003</v>
      </c>
      <c r="G11092" s="21">
        <f>Base!AN654</f>
        <v>0.14599999999999999</v>
      </c>
      <c r="H11092" s="21">
        <f>Base!AO654</f>
        <v>7.3800000000000004E-2</v>
      </c>
      <c r="I11092" s="29">
        <f>Base!L654</f>
        <v>1</v>
      </c>
    </row>
    <row r="11093" spans="3:9" x14ac:dyDescent="0.25">
      <c r="C11093" s="20" t="str">
        <f>Base!C654</f>
        <v>2014-19</v>
      </c>
      <c r="D11093" s="27" t="str">
        <f>Base!D654</f>
        <v>International</v>
      </c>
      <c r="E11093" s="30">
        <v>8</v>
      </c>
      <c r="F11093" s="21">
        <f>Base!AP654</f>
        <v>0.84199999999999997</v>
      </c>
      <c r="G11093" s="21">
        <f>Base!AQ654</f>
        <v>0.108</v>
      </c>
      <c r="H11093" s="21">
        <f>Base!AR654</f>
        <v>4.9599999999999998E-2</v>
      </c>
      <c r="I11093" s="29">
        <f>Base!M654</f>
        <v>1</v>
      </c>
    </row>
    <row r="11094" spans="3:9" x14ac:dyDescent="0.25">
      <c r="C11094" s="20" t="str">
        <f>Base!C654</f>
        <v>2014-19</v>
      </c>
      <c r="D11094" s="27" t="str">
        <f>Base!D654</f>
        <v>International</v>
      </c>
      <c r="E11094" s="30">
        <v>9</v>
      </c>
      <c r="F11094" s="21">
        <f>Base!AS654</f>
        <v>0.92700000000000005</v>
      </c>
      <c r="G11094" s="21">
        <f>Base!AT654</f>
        <v>4.7100000000000003E-2</v>
      </c>
      <c r="H11094" s="21">
        <f>Base!AU654</f>
        <v>2.5899999999999999E-2</v>
      </c>
      <c r="I11094" s="29">
        <f>Base!N654</f>
        <v>1</v>
      </c>
    </row>
    <row r="11095" spans="3:9" x14ac:dyDescent="0.25">
      <c r="C11095" s="20" t="str">
        <f>Base!C654</f>
        <v>2014-19</v>
      </c>
      <c r="D11095" s="27" t="str">
        <f>Base!D654</f>
        <v>International</v>
      </c>
      <c r="E11095" s="30">
        <v>10</v>
      </c>
      <c r="F11095" s="21">
        <f>Base!AV654</f>
        <v>9.8100000000000007E-2</v>
      </c>
      <c r="G11095" s="21">
        <f>Base!AW654</f>
        <v>0.154</v>
      </c>
      <c r="H11095" s="21">
        <f>Base!AX654</f>
        <v>0.748</v>
      </c>
      <c r="I11095" s="29" t="str">
        <f>Base!O654</f>
        <v>N</v>
      </c>
    </row>
    <row r="11096" spans="3:9" x14ac:dyDescent="0.25">
      <c r="C11096" s="20" t="str">
        <f>Base!C654</f>
        <v>2014-19</v>
      </c>
      <c r="D11096" s="27" t="str">
        <f>Base!D654</f>
        <v>International</v>
      </c>
      <c r="E11096" s="30">
        <v>11</v>
      </c>
      <c r="F11096" s="21">
        <f>Base!AY654</f>
        <v>0.30599999999999999</v>
      </c>
      <c r="G11096" s="21">
        <f>Base!AZ654</f>
        <v>0.33300000000000002</v>
      </c>
      <c r="H11096" s="21">
        <f>Base!BA654</f>
        <v>0.36099999999999999</v>
      </c>
      <c r="I11096" s="29">
        <f>Base!P654</f>
        <v>1</v>
      </c>
    </row>
    <row r="11097" spans="3:9" x14ac:dyDescent="0.25">
      <c r="C11097" s="20" t="str">
        <f>Base!C654</f>
        <v>2014-19</v>
      </c>
      <c r="D11097" s="27" t="str">
        <f>Base!D654</f>
        <v>International</v>
      </c>
      <c r="E11097" s="30">
        <v>12</v>
      </c>
      <c r="F11097" s="21">
        <f>Base!BB654</f>
        <v>0.54200000000000004</v>
      </c>
      <c r="G11097" s="21">
        <f>Base!BC654</f>
        <v>0.29199999999999998</v>
      </c>
      <c r="H11097" s="21">
        <f>Base!BD654</f>
        <v>0.16600000000000001</v>
      </c>
      <c r="I11097" s="29" t="str">
        <f>Base!Q654</f>
        <v>N</v>
      </c>
    </row>
    <row r="11098" spans="3:9" x14ac:dyDescent="0.25">
      <c r="C11098" s="20" t="str">
        <f>Base!C654</f>
        <v>2014-19</v>
      </c>
      <c r="D11098" s="27" t="str">
        <f>Base!D654</f>
        <v>International</v>
      </c>
      <c r="E11098" s="30">
        <v>13</v>
      </c>
      <c r="F11098" s="21">
        <f>Base!BE654</f>
        <v>0.67800000000000005</v>
      </c>
      <c r="G11098" s="21">
        <f>Base!BF654</f>
        <v>0.22700000000000001</v>
      </c>
      <c r="H11098" s="21">
        <f>Base!BG654</f>
        <v>9.5600000000000004E-2</v>
      </c>
      <c r="I11098" s="29">
        <f>Base!R654</f>
        <v>1</v>
      </c>
    </row>
    <row r="11099" spans="3:9" x14ac:dyDescent="0.25">
      <c r="C11099" s="20" t="str">
        <f>Base!C654</f>
        <v>2014-19</v>
      </c>
      <c r="D11099" s="27" t="str">
        <f>Base!D654</f>
        <v>International</v>
      </c>
      <c r="E11099" s="30">
        <v>14</v>
      </c>
      <c r="F11099" s="21">
        <f>Base!BH654</f>
        <v>0.42699999999999999</v>
      </c>
      <c r="G11099" s="21">
        <f>Base!BI654</f>
        <v>0.35199999999999998</v>
      </c>
      <c r="H11099" s="21">
        <f>Base!BJ654</f>
        <v>0.22</v>
      </c>
      <c r="I11099" s="29">
        <f>Base!S654</f>
        <v>1</v>
      </c>
    </row>
    <row r="11100" spans="3:9" ht="15.75" thickBot="1" x14ac:dyDescent="0.3">
      <c r="C11100" s="20" t="str">
        <f>Base!C654</f>
        <v>2014-19</v>
      </c>
      <c r="D11100" s="27" t="str">
        <f>Base!D654</f>
        <v>International</v>
      </c>
      <c r="E11100" s="31">
        <v>15</v>
      </c>
      <c r="F11100" s="21">
        <f>Base!BK654</f>
        <v>0</v>
      </c>
      <c r="G11100" s="21">
        <f>Base!BL654</f>
        <v>0</v>
      </c>
      <c r="H11100" s="21">
        <f>Base!BM654</f>
        <v>0</v>
      </c>
      <c r="I11100" s="29">
        <f>Base!T654</f>
        <v>0</v>
      </c>
    </row>
    <row r="11102" spans="3:9" ht="15.75" thickBot="1" x14ac:dyDescent="0.3">
      <c r="C11102" s="23" t="s">
        <v>2</v>
      </c>
      <c r="D11102" s="23" t="s">
        <v>3</v>
      </c>
      <c r="E11102" s="24"/>
      <c r="F11102" s="25">
        <v>1</v>
      </c>
      <c r="G11102" s="25" t="s">
        <v>20</v>
      </c>
      <c r="H11102" s="25">
        <v>2</v>
      </c>
      <c r="I11102" s="25" t="s">
        <v>764</v>
      </c>
    </row>
    <row r="11103" spans="3:9" x14ac:dyDescent="0.25">
      <c r="C11103" s="20" t="str">
        <f>Base!C655</f>
        <v>2014-20</v>
      </c>
      <c r="D11103" s="27" t="str">
        <f>Base!D655</f>
        <v>Ligue 1</v>
      </c>
      <c r="E11103" s="28">
        <v>1</v>
      </c>
      <c r="F11103" s="21">
        <f>Base!U655</f>
        <v>0.85599999999999998</v>
      </c>
      <c r="G11103" s="21">
        <f>Base!V655</f>
        <v>9.7100000000000006E-2</v>
      </c>
      <c r="H11103" s="21">
        <f>Base!W655</f>
        <v>4.6800000000000001E-2</v>
      </c>
      <c r="I11103" s="29">
        <f>Base!F655</f>
        <v>1</v>
      </c>
    </row>
    <row r="11104" spans="3:9" x14ac:dyDescent="0.25">
      <c r="C11104" s="20" t="str">
        <f>Base!C655</f>
        <v>2014-20</v>
      </c>
      <c r="D11104" s="27" t="str">
        <f>Base!D655</f>
        <v>Ligue 1</v>
      </c>
      <c r="E11104" s="30">
        <v>2</v>
      </c>
      <c r="F11104" s="21">
        <f>Base!X655</f>
        <v>0.67100000000000004</v>
      </c>
      <c r="G11104" s="21">
        <f>Base!Y655</f>
        <v>0.21299999999999999</v>
      </c>
      <c r="H11104" s="21">
        <f>Base!Z655</f>
        <v>0.11600000000000001</v>
      </c>
      <c r="I11104" s="29" t="str">
        <f>Base!G655</f>
        <v>N</v>
      </c>
    </row>
    <row r="11105" spans="3:9" x14ac:dyDescent="0.25">
      <c r="C11105" s="20" t="str">
        <f>Base!C655</f>
        <v>2014-20</v>
      </c>
      <c r="D11105" s="27" t="str">
        <f>Base!D655</f>
        <v>Ligue 1</v>
      </c>
      <c r="E11105" s="30">
        <v>3</v>
      </c>
      <c r="F11105" s="21">
        <f>Base!AA655</f>
        <v>0.41599999999999998</v>
      </c>
      <c r="G11105" s="21">
        <f>Base!AB655</f>
        <v>0.35299999999999998</v>
      </c>
      <c r="H11105" s="21">
        <f>Base!AC655</f>
        <v>0.23200000000000001</v>
      </c>
      <c r="I11105" s="29">
        <f>Base!H655</f>
        <v>1</v>
      </c>
    </row>
    <row r="11106" spans="3:9" x14ac:dyDescent="0.25">
      <c r="C11106" s="20" t="str">
        <f>Base!C655</f>
        <v>2014-20</v>
      </c>
      <c r="D11106" s="27" t="str">
        <f>Base!D655</f>
        <v>Ligue 1</v>
      </c>
      <c r="E11106" s="30">
        <v>4</v>
      </c>
      <c r="F11106" s="21">
        <f>Base!AD655</f>
        <v>0.35199999999999998</v>
      </c>
      <c r="G11106" s="21">
        <f>Base!AE655</f>
        <v>0.33300000000000002</v>
      </c>
      <c r="H11106" s="21">
        <f>Base!AF655</f>
        <v>0.315</v>
      </c>
      <c r="I11106" s="29">
        <f>Base!I655</f>
        <v>1</v>
      </c>
    </row>
    <row r="11107" spans="3:9" x14ac:dyDescent="0.25">
      <c r="C11107" s="20" t="str">
        <f>Base!C655</f>
        <v>2014-20</v>
      </c>
      <c r="D11107" s="27" t="str">
        <f>Base!D655</f>
        <v>Ligue 1</v>
      </c>
      <c r="E11107" s="30">
        <v>5</v>
      </c>
      <c r="F11107" s="21">
        <f>Base!AG655</f>
        <v>0.50600000000000001</v>
      </c>
      <c r="G11107" s="21">
        <f>Base!AH655</f>
        <v>0.29799999999999999</v>
      </c>
      <c r="H11107" s="21">
        <f>Base!AI655</f>
        <v>0.19600000000000001</v>
      </c>
      <c r="I11107" s="29">
        <f>Base!J655</f>
        <v>2</v>
      </c>
    </row>
    <row r="11108" spans="3:9" x14ac:dyDescent="0.25">
      <c r="C11108" s="20" t="str">
        <f>Base!C655</f>
        <v>2014-20</v>
      </c>
      <c r="D11108" s="27" t="str">
        <f>Base!D655</f>
        <v>Ligue 1</v>
      </c>
      <c r="E11108" s="30">
        <v>6</v>
      </c>
      <c r="F11108" s="21">
        <f>Base!AJ655</f>
        <v>8.9800000000000005E-2</v>
      </c>
      <c r="G11108" s="21">
        <f>Base!AK655</f>
        <v>0.14499999999999999</v>
      </c>
      <c r="H11108" s="21">
        <f>Base!AL655</f>
        <v>0.76500000000000001</v>
      </c>
      <c r="I11108" s="29">
        <f>Base!K655</f>
        <v>2</v>
      </c>
    </row>
    <row r="11109" spans="3:9" x14ac:dyDescent="0.25">
      <c r="C11109" s="20" t="str">
        <f>Base!C655</f>
        <v>2014-20</v>
      </c>
      <c r="D11109" s="27" t="str">
        <f>Base!D655</f>
        <v>Ligue 1</v>
      </c>
      <c r="E11109" s="30">
        <v>7</v>
      </c>
      <c r="F11109" s="21">
        <f>Base!AM655</f>
        <v>0.19700000000000001</v>
      </c>
      <c r="G11109" s="21">
        <f>Base!AN655</f>
        <v>0.28399999999999997</v>
      </c>
      <c r="H11109" s="21">
        <f>Base!AO655</f>
        <v>0.52</v>
      </c>
      <c r="I11109" s="29">
        <f>Base!L655</f>
        <v>1</v>
      </c>
    </row>
    <row r="11110" spans="3:9" x14ac:dyDescent="0.25">
      <c r="C11110" s="20" t="str">
        <f>Base!C655</f>
        <v>2014-20</v>
      </c>
      <c r="D11110" s="27" t="str">
        <f>Base!D655</f>
        <v>Ligue 1</v>
      </c>
      <c r="E11110" s="30">
        <v>8</v>
      </c>
      <c r="F11110" s="21">
        <f>Base!AP655</f>
        <v>0.47699999999999998</v>
      </c>
      <c r="G11110" s="21">
        <f>Base!AQ655</f>
        <v>0.34</v>
      </c>
      <c r="H11110" s="21">
        <f>Base!AR655</f>
        <v>0.183</v>
      </c>
      <c r="I11110" s="29">
        <f>Base!M655</f>
        <v>1</v>
      </c>
    </row>
    <row r="11111" spans="3:9" x14ac:dyDescent="0.25">
      <c r="C11111" s="20" t="str">
        <f>Base!C655</f>
        <v>2014-20</v>
      </c>
      <c r="D11111" s="27" t="str">
        <f>Base!D655</f>
        <v>Ligue 1</v>
      </c>
      <c r="E11111" s="30">
        <v>9</v>
      </c>
      <c r="F11111" s="21">
        <f>Base!AS655</f>
        <v>0.27700000000000002</v>
      </c>
      <c r="G11111" s="21">
        <f>Base!AT655</f>
        <v>0.32500000000000001</v>
      </c>
      <c r="H11111" s="21">
        <f>Base!AU655</f>
        <v>0.39800000000000002</v>
      </c>
      <c r="I11111" s="29">
        <f>Base!N655</f>
        <v>1</v>
      </c>
    </row>
    <row r="11112" spans="3:9" x14ac:dyDescent="0.25">
      <c r="C11112" s="20" t="str">
        <f>Base!C655</f>
        <v>2014-20</v>
      </c>
      <c r="D11112" s="27" t="str">
        <f>Base!D655</f>
        <v>Ligue 1</v>
      </c>
      <c r="E11112" s="30">
        <v>10</v>
      </c>
      <c r="F11112" s="21">
        <f>Base!AV655</f>
        <v>0.17199999999999999</v>
      </c>
      <c r="G11112" s="21">
        <f>Base!AW655</f>
        <v>0.251</v>
      </c>
      <c r="H11112" s="21">
        <f>Base!AX655</f>
        <v>0.57599999999999996</v>
      </c>
      <c r="I11112" s="29">
        <f>Base!O655</f>
        <v>2</v>
      </c>
    </row>
    <row r="11113" spans="3:9" x14ac:dyDescent="0.25">
      <c r="C11113" s="20" t="str">
        <f>Base!C655</f>
        <v>2014-20</v>
      </c>
      <c r="D11113" s="27" t="str">
        <f>Base!D655</f>
        <v>Ligue 1</v>
      </c>
      <c r="E11113" s="30">
        <v>11</v>
      </c>
      <c r="F11113" s="21">
        <f>Base!AY655</f>
        <v>0.45600000000000002</v>
      </c>
      <c r="G11113" s="21">
        <f>Base!AZ655</f>
        <v>0.29099999999999998</v>
      </c>
      <c r="H11113" s="21">
        <f>Base!BA655</f>
        <v>0.253</v>
      </c>
      <c r="I11113" s="29" t="str">
        <f>Base!P655</f>
        <v>N</v>
      </c>
    </row>
    <row r="11114" spans="3:9" x14ac:dyDescent="0.25">
      <c r="C11114" s="20" t="str">
        <f>Base!C655</f>
        <v>2014-20</v>
      </c>
      <c r="D11114" s="27" t="str">
        <f>Base!D655</f>
        <v>Ligue 1</v>
      </c>
      <c r="E11114" s="30">
        <v>12</v>
      </c>
      <c r="F11114" s="21">
        <f>Base!BB655</f>
        <v>0.82899999999999996</v>
      </c>
      <c r="G11114" s="21">
        <f>Base!BC655</f>
        <v>0.113</v>
      </c>
      <c r="H11114" s="21">
        <f>Base!BD655</f>
        <v>5.8400000000000001E-2</v>
      </c>
      <c r="I11114" s="29">
        <f>Base!Q655</f>
        <v>1</v>
      </c>
    </row>
    <row r="11115" spans="3:9" x14ac:dyDescent="0.25">
      <c r="C11115" s="20" t="str">
        <f>Base!C655</f>
        <v>2014-20</v>
      </c>
      <c r="D11115" s="27" t="str">
        <f>Base!D655</f>
        <v>Ligue 1</v>
      </c>
      <c r="E11115" s="30">
        <v>13</v>
      </c>
      <c r="F11115" s="21">
        <f>Base!BE655</f>
        <v>0.378</v>
      </c>
      <c r="G11115" s="21">
        <f>Base!BF655</f>
        <v>0.33800000000000002</v>
      </c>
      <c r="H11115" s="21">
        <f>Base!BG655</f>
        <v>0.28399999999999997</v>
      </c>
      <c r="I11115" s="29">
        <f>Base!R655</f>
        <v>1</v>
      </c>
    </row>
    <row r="11116" spans="3:9" x14ac:dyDescent="0.25">
      <c r="C11116" s="20" t="str">
        <f>Base!C655</f>
        <v>2014-20</v>
      </c>
      <c r="D11116" s="27" t="str">
        <f>Base!D655</f>
        <v>Ligue 1</v>
      </c>
      <c r="E11116" s="30">
        <v>14</v>
      </c>
      <c r="F11116" s="21">
        <f>Base!BH655</f>
        <v>0.27900000000000003</v>
      </c>
      <c r="G11116" s="21">
        <f>Base!BI655</f>
        <v>0.38800000000000001</v>
      </c>
      <c r="H11116" s="21">
        <f>Base!BJ655</f>
        <v>0.33300000000000002</v>
      </c>
      <c r="I11116" s="29">
        <f>Base!S655</f>
        <v>2</v>
      </c>
    </row>
    <row r="11117" spans="3:9" ht="15.75" thickBot="1" x14ac:dyDescent="0.3">
      <c r="C11117" s="20" t="str">
        <f>Base!C655</f>
        <v>2014-20</v>
      </c>
      <c r="D11117" s="27" t="str">
        <f>Base!D655</f>
        <v>Ligue 1</v>
      </c>
      <c r="E11117" s="31">
        <v>15</v>
      </c>
      <c r="F11117" s="21">
        <f>Base!BK655</f>
        <v>0</v>
      </c>
      <c r="G11117" s="21">
        <f>Base!BL655</f>
        <v>0</v>
      </c>
      <c r="H11117" s="21">
        <f>Base!BM655</f>
        <v>0</v>
      </c>
      <c r="I11117" s="29">
        <f>Base!T655</f>
        <v>0</v>
      </c>
    </row>
    <row r="11119" spans="3:9" ht="15.75" thickBot="1" x14ac:dyDescent="0.3">
      <c r="C11119" s="23" t="s">
        <v>2</v>
      </c>
      <c r="D11119" s="23" t="s">
        <v>3</v>
      </c>
      <c r="E11119" s="24"/>
      <c r="F11119" s="25">
        <v>1</v>
      </c>
      <c r="G11119" s="25" t="s">
        <v>20</v>
      </c>
      <c r="H11119" s="25">
        <v>2</v>
      </c>
      <c r="I11119" s="25" t="s">
        <v>764</v>
      </c>
    </row>
    <row r="11120" spans="3:9" x14ac:dyDescent="0.25">
      <c r="C11120" s="20" t="str">
        <f>Base!C656</f>
        <v>2014-21</v>
      </c>
      <c r="D11120" s="27" t="str">
        <f>Base!D656</f>
        <v>Coupes Europe</v>
      </c>
      <c r="E11120" s="28">
        <v>1</v>
      </c>
      <c r="F11120" s="21">
        <f>Base!U656</f>
        <v>0.625</v>
      </c>
      <c r="G11120" s="21">
        <f>Base!V656</f>
        <v>0.23</v>
      </c>
      <c r="H11120" s="21">
        <f>Base!W656</f>
        <v>0.14499999999999999</v>
      </c>
      <c r="I11120" s="29">
        <f>Base!F656</f>
        <v>1</v>
      </c>
    </row>
    <row r="11121" spans="3:9" x14ac:dyDescent="0.25">
      <c r="C11121" s="20" t="str">
        <f>Base!C656</f>
        <v>2014-21</v>
      </c>
      <c r="D11121" s="27" t="str">
        <f>Base!D656</f>
        <v>Coupes Europe</v>
      </c>
      <c r="E11121" s="30">
        <v>2</v>
      </c>
      <c r="F11121" s="21">
        <f>Base!X656</f>
        <v>0.42599999999999999</v>
      </c>
      <c r="G11121" s="21">
        <f>Base!Y656</f>
        <v>0.32600000000000001</v>
      </c>
      <c r="H11121" s="21">
        <f>Base!Z656</f>
        <v>0.248</v>
      </c>
      <c r="I11121" s="29">
        <f>Base!G656</f>
        <v>2</v>
      </c>
    </row>
    <row r="11122" spans="3:9" x14ac:dyDescent="0.25">
      <c r="C11122" s="20" t="str">
        <f>Base!C656</f>
        <v>2014-21</v>
      </c>
      <c r="D11122" s="27" t="str">
        <f>Base!D656</f>
        <v>Coupes Europe</v>
      </c>
      <c r="E11122" s="30">
        <v>3</v>
      </c>
      <c r="F11122" s="21">
        <f>Base!AA656</f>
        <v>0.66200000000000003</v>
      </c>
      <c r="G11122" s="21">
        <f>Base!AB656</f>
        <v>0.21299999999999999</v>
      </c>
      <c r="H11122" s="21">
        <f>Base!AC656</f>
        <v>0.125</v>
      </c>
      <c r="I11122" s="29">
        <f>Base!H656</f>
        <v>2</v>
      </c>
    </row>
    <row r="11123" spans="3:9" x14ac:dyDescent="0.25">
      <c r="C11123" s="20" t="str">
        <f>Base!C656</f>
        <v>2014-21</v>
      </c>
      <c r="D11123" s="27" t="str">
        <f>Base!D656</f>
        <v>Coupes Europe</v>
      </c>
      <c r="E11123" s="30">
        <v>4</v>
      </c>
      <c r="F11123" s="21">
        <f>Base!AD656</f>
        <v>0.23699999999999999</v>
      </c>
      <c r="G11123" s="21">
        <f>Base!AE656</f>
        <v>0.308</v>
      </c>
      <c r="H11123" s="21">
        <f>Base!AF656</f>
        <v>0.45500000000000002</v>
      </c>
      <c r="I11123" s="29">
        <f>Base!I656</f>
        <v>2</v>
      </c>
    </row>
    <row r="11124" spans="3:9" x14ac:dyDescent="0.25">
      <c r="C11124" s="20" t="str">
        <f>Base!C656</f>
        <v>2014-21</v>
      </c>
      <c r="D11124" s="27" t="str">
        <f>Base!D656</f>
        <v>Coupes Europe</v>
      </c>
      <c r="E11124" s="30">
        <v>5</v>
      </c>
      <c r="F11124" s="21">
        <f>Base!AG656</f>
        <v>0.61499999999999999</v>
      </c>
      <c r="G11124" s="21">
        <f>Base!AH656</f>
        <v>0.22600000000000001</v>
      </c>
      <c r="H11124" s="21">
        <f>Base!AI656</f>
        <v>0.158</v>
      </c>
      <c r="I11124" s="29">
        <f>Base!J656</f>
        <v>1</v>
      </c>
    </row>
    <row r="11125" spans="3:9" x14ac:dyDescent="0.25">
      <c r="C11125" s="20" t="str">
        <f>Base!C656</f>
        <v>2014-21</v>
      </c>
      <c r="D11125" s="27" t="str">
        <f>Base!D656</f>
        <v>Coupes Europe</v>
      </c>
      <c r="E11125" s="30">
        <v>6</v>
      </c>
      <c r="F11125" s="21">
        <f>Base!AJ656</f>
        <v>0.34100000000000003</v>
      </c>
      <c r="G11125" s="21">
        <f>Base!AK656</f>
        <v>0.33600000000000002</v>
      </c>
      <c r="H11125" s="21">
        <f>Base!AL656</f>
        <v>0.32300000000000001</v>
      </c>
      <c r="I11125" s="29">
        <f>Base!K656</f>
        <v>1</v>
      </c>
    </row>
    <row r="11126" spans="3:9" x14ac:dyDescent="0.25">
      <c r="C11126" s="20" t="str">
        <f>Base!C656</f>
        <v>2014-21</v>
      </c>
      <c r="D11126" s="27" t="str">
        <f>Base!D656</f>
        <v>Coupes Europe</v>
      </c>
      <c r="E11126" s="30">
        <v>7</v>
      </c>
      <c r="F11126" s="21">
        <f>Base!AM656</f>
        <v>0.81100000000000005</v>
      </c>
      <c r="G11126" s="21">
        <f>Base!AN656</f>
        <v>0.13100000000000001</v>
      </c>
      <c r="H11126" s="21">
        <f>Base!AO656</f>
        <v>5.7700000000000001E-2</v>
      </c>
      <c r="I11126" s="29" t="str">
        <f>Base!L656</f>
        <v>N</v>
      </c>
    </row>
    <row r="11127" spans="3:9" x14ac:dyDescent="0.25">
      <c r="C11127" s="20" t="str">
        <f>Base!C656</f>
        <v>2014-21</v>
      </c>
      <c r="D11127" s="27" t="str">
        <f>Base!D656</f>
        <v>Coupes Europe</v>
      </c>
      <c r="E11127" s="30">
        <v>8</v>
      </c>
      <c r="F11127" s="21">
        <f>Base!AP656</f>
        <v>0.441</v>
      </c>
      <c r="G11127" s="21">
        <f>Base!AQ656</f>
        <v>0.27600000000000002</v>
      </c>
      <c r="H11127" s="21">
        <f>Base!AR656</f>
        <v>0.28299999999999997</v>
      </c>
      <c r="I11127" s="29" t="str">
        <f>Base!M656</f>
        <v>N</v>
      </c>
    </row>
    <row r="11128" spans="3:9" x14ac:dyDescent="0.25">
      <c r="C11128" s="20" t="str">
        <f>Base!C656</f>
        <v>2014-21</v>
      </c>
      <c r="D11128" s="27" t="str">
        <f>Base!D656</f>
        <v>Coupes Europe</v>
      </c>
      <c r="E11128" s="30">
        <v>9</v>
      </c>
      <c r="F11128" s="21">
        <f>Base!AS656</f>
        <v>0.57699999999999996</v>
      </c>
      <c r="G11128" s="21">
        <f>Base!AT656</f>
        <v>0.253</v>
      </c>
      <c r="H11128" s="21">
        <f>Base!AU656</f>
        <v>0.17</v>
      </c>
      <c r="I11128" s="29">
        <f>Base!N656</f>
        <v>1</v>
      </c>
    </row>
    <row r="11129" spans="3:9" x14ac:dyDescent="0.25">
      <c r="C11129" s="20" t="str">
        <f>Base!C656</f>
        <v>2014-21</v>
      </c>
      <c r="D11129" s="27" t="str">
        <f>Base!D656</f>
        <v>Coupes Europe</v>
      </c>
      <c r="E11129" s="30">
        <v>10</v>
      </c>
      <c r="F11129" s="21">
        <f>Base!AV656</f>
        <v>0.70799999999999996</v>
      </c>
      <c r="G11129" s="21">
        <f>Base!AW656</f>
        <v>0.16600000000000001</v>
      </c>
      <c r="H11129" s="21">
        <f>Base!AX656</f>
        <v>0.126</v>
      </c>
      <c r="I11129" s="29" t="str">
        <f>Base!O656</f>
        <v>N</v>
      </c>
    </row>
    <row r="11130" spans="3:9" x14ac:dyDescent="0.25">
      <c r="C11130" s="20" t="str">
        <f>Base!C656</f>
        <v>2014-21</v>
      </c>
      <c r="D11130" s="27" t="str">
        <f>Base!D656</f>
        <v>Coupes Europe</v>
      </c>
      <c r="E11130" s="30">
        <v>11</v>
      </c>
      <c r="F11130" s="21">
        <f>Base!AY656</f>
        <v>0.40200000000000002</v>
      </c>
      <c r="G11130" s="21">
        <f>Base!AZ656</f>
        <v>0.30299999999999999</v>
      </c>
      <c r="H11130" s="21">
        <f>Base!BA656</f>
        <v>0.29499999999999998</v>
      </c>
      <c r="I11130" s="29" t="str">
        <f>Base!P656</f>
        <v>N</v>
      </c>
    </row>
    <row r="11131" spans="3:9" x14ac:dyDescent="0.25">
      <c r="C11131" s="20" t="str">
        <f>Base!C656</f>
        <v>2014-21</v>
      </c>
      <c r="D11131" s="27" t="str">
        <f>Base!D656</f>
        <v>Coupes Europe</v>
      </c>
      <c r="E11131" s="30">
        <v>12</v>
      </c>
      <c r="F11131" s="21">
        <f>Base!BB656</f>
        <v>0.60699999999999998</v>
      </c>
      <c r="G11131" s="21">
        <f>Base!BC656</f>
        <v>0.247</v>
      </c>
      <c r="H11131" s="21">
        <f>Base!BD656</f>
        <v>0.14599999999999999</v>
      </c>
      <c r="I11131" s="29">
        <f>Base!Q656</f>
        <v>2</v>
      </c>
    </row>
    <row r="11132" spans="3:9" x14ac:dyDescent="0.25">
      <c r="C11132" s="20" t="str">
        <f>Base!C656</f>
        <v>2014-21</v>
      </c>
      <c r="D11132" s="27" t="str">
        <f>Base!D656</f>
        <v>Coupes Europe</v>
      </c>
      <c r="E11132" s="30">
        <v>13</v>
      </c>
      <c r="F11132" s="21">
        <f>Base!BE656</f>
        <v>0.48</v>
      </c>
      <c r="G11132" s="21">
        <f>Base!BF656</f>
        <v>0.27200000000000002</v>
      </c>
      <c r="H11132" s="21">
        <f>Base!BG656</f>
        <v>0.248</v>
      </c>
      <c r="I11132" s="29">
        <f>Base!R656</f>
        <v>1</v>
      </c>
    </row>
    <row r="11133" spans="3:9" x14ac:dyDescent="0.25">
      <c r="C11133" s="20" t="str">
        <f>Base!C656</f>
        <v>2014-21</v>
      </c>
      <c r="D11133" s="27" t="str">
        <f>Base!D656</f>
        <v>Coupes Europe</v>
      </c>
      <c r="E11133" s="30">
        <v>14</v>
      </c>
      <c r="F11133" s="21">
        <f>Base!BH656</f>
        <v>0.88</v>
      </c>
      <c r="G11133" s="21">
        <f>Base!BI656</f>
        <v>9.7100000000000006E-2</v>
      </c>
      <c r="H11133" s="21">
        <f>Base!BJ656</f>
        <v>2.3300000000000001E-2</v>
      </c>
      <c r="I11133" s="29">
        <f>Base!S656</f>
        <v>1</v>
      </c>
    </row>
    <row r="11134" spans="3:9" ht="15.75" thickBot="1" x14ac:dyDescent="0.3">
      <c r="C11134" s="20" t="str">
        <f>Base!C656</f>
        <v>2014-21</v>
      </c>
      <c r="D11134" s="27" t="str">
        <f>Base!D656</f>
        <v>Coupes Europe</v>
      </c>
      <c r="E11134" s="31">
        <v>15</v>
      </c>
      <c r="F11134" s="21">
        <f>Base!BK656</f>
        <v>0</v>
      </c>
      <c r="G11134" s="21">
        <f>Base!BL656</f>
        <v>0</v>
      </c>
      <c r="H11134" s="21">
        <f>Base!BM656</f>
        <v>0</v>
      </c>
      <c r="I11134" s="29">
        <f>Base!T656</f>
        <v>0</v>
      </c>
    </row>
    <row r="11136" spans="3:9" ht="15.75" thickBot="1" x14ac:dyDescent="0.3">
      <c r="C11136" s="23" t="s">
        <v>2</v>
      </c>
      <c r="D11136" s="23" t="s">
        <v>3</v>
      </c>
      <c r="E11136" s="24"/>
      <c r="F11136" s="25">
        <v>1</v>
      </c>
      <c r="G11136" s="25" t="s">
        <v>20</v>
      </c>
      <c r="H11136" s="25">
        <v>2</v>
      </c>
      <c r="I11136" s="25" t="s">
        <v>764</v>
      </c>
    </row>
    <row r="11137" spans="3:9" x14ac:dyDescent="0.25">
      <c r="C11137" s="20" t="str">
        <f>Base!C657</f>
        <v>2014-22</v>
      </c>
      <c r="D11137" s="27" t="str">
        <f>Base!D657</f>
        <v>Ligue 1</v>
      </c>
      <c r="E11137" s="28">
        <v>1</v>
      </c>
      <c r="F11137" s="21">
        <f>Base!U657</f>
        <v>0.39800000000000002</v>
      </c>
      <c r="G11137" s="21">
        <f>Base!V657</f>
        <v>0.32700000000000001</v>
      </c>
      <c r="H11137" s="21">
        <f>Base!W657</f>
        <v>0.27500000000000002</v>
      </c>
      <c r="I11137" s="29">
        <f>Base!F657</f>
        <v>2</v>
      </c>
    </row>
    <row r="11138" spans="3:9" x14ac:dyDescent="0.25">
      <c r="C11138" s="20" t="str">
        <f>Base!C657</f>
        <v>2014-22</v>
      </c>
      <c r="D11138" s="27" t="str">
        <f>Base!D657</f>
        <v>Ligue 1</v>
      </c>
      <c r="E11138" s="30">
        <v>2</v>
      </c>
      <c r="F11138" s="21">
        <f>Base!X657</f>
        <v>0.45100000000000001</v>
      </c>
      <c r="G11138" s="21">
        <f>Base!Y657</f>
        <v>0.28699999999999998</v>
      </c>
      <c r="H11138" s="21">
        <f>Base!Z657</f>
        <v>0.26200000000000001</v>
      </c>
      <c r="I11138" s="29">
        <f>Base!G657</f>
        <v>1</v>
      </c>
    </row>
    <row r="11139" spans="3:9" x14ac:dyDescent="0.25">
      <c r="C11139" s="20" t="str">
        <f>Base!C657</f>
        <v>2014-22</v>
      </c>
      <c r="D11139" s="27" t="str">
        <f>Base!D657</f>
        <v>Ligue 1</v>
      </c>
      <c r="E11139" s="30">
        <v>3</v>
      </c>
      <c r="F11139" s="21">
        <f>Base!AA657</f>
        <v>0.64500000000000002</v>
      </c>
      <c r="G11139" s="21">
        <f>Base!AB657</f>
        <v>0.23100000000000001</v>
      </c>
      <c r="H11139" s="21">
        <f>Base!AC657</f>
        <v>0.124</v>
      </c>
      <c r="I11139" s="29">
        <f>Base!H657</f>
        <v>1</v>
      </c>
    </row>
    <row r="11140" spans="3:9" x14ac:dyDescent="0.25">
      <c r="C11140" s="20" t="str">
        <f>Base!C657</f>
        <v>2014-22</v>
      </c>
      <c r="D11140" s="27" t="str">
        <f>Base!D657</f>
        <v>Ligue 1</v>
      </c>
      <c r="E11140" s="30">
        <v>4</v>
      </c>
      <c r="F11140" s="21">
        <f>Base!AD657</f>
        <v>0.50800000000000001</v>
      </c>
      <c r="G11140" s="21">
        <f>Base!AE657</f>
        <v>0.29799999999999999</v>
      </c>
      <c r="H11140" s="21">
        <f>Base!AF657</f>
        <v>0.19400000000000001</v>
      </c>
      <c r="I11140" s="29">
        <f>Base!I657</f>
        <v>2</v>
      </c>
    </row>
    <row r="11141" spans="3:9" x14ac:dyDescent="0.25">
      <c r="C11141" s="20" t="str">
        <f>Base!C657</f>
        <v>2014-22</v>
      </c>
      <c r="D11141" s="27" t="str">
        <f>Base!D657</f>
        <v>Ligue 1</v>
      </c>
      <c r="E11141" s="30">
        <v>5</v>
      </c>
      <c r="F11141" s="21">
        <f>Base!AG657</f>
        <v>0.33900000000000002</v>
      </c>
      <c r="G11141" s="21">
        <f>Base!AH657</f>
        <v>0.33900000000000002</v>
      </c>
      <c r="H11141" s="21">
        <f>Base!AI657</f>
        <v>0.32200000000000001</v>
      </c>
      <c r="I11141" s="29">
        <f>Base!J657</f>
        <v>2</v>
      </c>
    </row>
    <row r="11142" spans="3:9" x14ac:dyDescent="0.25">
      <c r="C11142" s="20" t="str">
        <f>Base!C657</f>
        <v>2014-22</v>
      </c>
      <c r="D11142" s="27" t="str">
        <f>Base!D657</f>
        <v>Ligue 1</v>
      </c>
      <c r="E11142" s="30">
        <v>6</v>
      </c>
      <c r="F11142" s="21">
        <f>Base!AJ657</f>
        <v>0.22700000000000001</v>
      </c>
      <c r="G11142" s="21">
        <f>Base!AK657</f>
        <v>0.28499999999999998</v>
      </c>
      <c r="H11142" s="21">
        <f>Base!AL657</f>
        <v>0.48899999999999999</v>
      </c>
      <c r="I11142" s="29">
        <f>Base!K657</f>
        <v>2</v>
      </c>
    </row>
    <row r="11143" spans="3:9" x14ac:dyDescent="0.25">
      <c r="C11143" s="20" t="str">
        <f>Base!C657</f>
        <v>2014-22</v>
      </c>
      <c r="D11143" s="27" t="str">
        <f>Base!D657</f>
        <v>Ligue 1</v>
      </c>
      <c r="E11143" s="30">
        <v>7</v>
      </c>
      <c r="F11143" s="21">
        <f>Base!AM657</f>
        <v>0.88400000000000001</v>
      </c>
      <c r="G11143" s="21">
        <f>Base!AN657</f>
        <v>7.0300000000000001E-2</v>
      </c>
      <c r="H11143" s="21">
        <f>Base!AO657</f>
        <v>4.5699999999999998E-2</v>
      </c>
      <c r="I11143" s="29">
        <f>Base!L657</f>
        <v>1</v>
      </c>
    </row>
    <row r="11144" spans="3:9" x14ac:dyDescent="0.25">
      <c r="C11144" s="20" t="str">
        <f>Base!C657</f>
        <v>2014-22</v>
      </c>
      <c r="D11144" s="27" t="str">
        <f>Base!D657</f>
        <v>Ligue 1</v>
      </c>
      <c r="E11144" s="30">
        <v>8</v>
      </c>
      <c r="F11144" s="21">
        <f>Base!AP657</f>
        <v>0.52700000000000002</v>
      </c>
      <c r="G11144" s="21">
        <f>Base!AQ657</f>
        <v>0.32200000000000001</v>
      </c>
      <c r="H11144" s="21">
        <f>Base!AR657</f>
        <v>0.152</v>
      </c>
      <c r="I11144" s="29" t="str">
        <f>Base!M657</f>
        <v>N</v>
      </c>
    </row>
    <row r="11145" spans="3:9" x14ac:dyDescent="0.25">
      <c r="C11145" s="20" t="str">
        <f>Base!C657</f>
        <v>2014-22</v>
      </c>
      <c r="D11145" s="27" t="str">
        <f>Base!D657</f>
        <v>Ligue 1</v>
      </c>
      <c r="E11145" s="30">
        <v>9</v>
      </c>
      <c r="F11145" s="21">
        <f>Base!AS657</f>
        <v>0.31</v>
      </c>
      <c r="G11145" s="21">
        <f>Base!AT657</f>
        <v>0.34899999999999998</v>
      </c>
      <c r="H11145" s="21">
        <f>Base!AU657</f>
        <v>0.34100000000000003</v>
      </c>
      <c r="I11145" s="29">
        <f>Base!N657</f>
        <v>2</v>
      </c>
    </row>
    <row r="11146" spans="3:9" x14ac:dyDescent="0.25">
      <c r="C11146" s="20" t="str">
        <f>Base!C657</f>
        <v>2014-22</v>
      </c>
      <c r="D11146" s="27" t="str">
        <f>Base!D657</f>
        <v>Ligue 1</v>
      </c>
      <c r="E11146" s="30">
        <v>10</v>
      </c>
      <c r="F11146" s="21">
        <f>Base!AV657</f>
        <v>0.56799999999999995</v>
      </c>
      <c r="G11146" s="21">
        <f>Base!AW657</f>
        <v>0.24299999999999999</v>
      </c>
      <c r="H11146" s="21">
        <f>Base!AX657</f>
        <v>0.189</v>
      </c>
      <c r="I11146" s="29">
        <f>Base!O657</f>
        <v>2</v>
      </c>
    </row>
    <row r="11147" spans="3:9" x14ac:dyDescent="0.25">
      <c r="C11147" s="20" t="str">
        <f>Base!C657</f>
        <v>2014-22</v>
      </c>
      <c r="D11147" s="27" t="str">
        <f>Base!D657</f>
        <v>Ligue 1</v>
      </c>
      <c r="E11147" s="30">
        <v>11</v>
      </c>
      <c r="F11147" s="21">
        <f>Base!AY657</f>
        <v>0.38500000000000001</v>
      </c>
      <c r="G11147" s="21">
        <f>Base!AZ657</f>
        <v>0.32200000000000001</v>
      </c>
      <c r="H11147" s="21">
        <f>Base!BA657</f>
        <v>0.29399999999999998</v>
      </c>
      <c r="I11147" s="29">
        <f>Base!P657</f>
        <v>1</v>
      </c>
    </row>
    <row r="11148" spans="3:9" x14ac:dyDescent="0.25">
      <c r="C11148" s="20" t="str">
        <f>Base!C657</f>
        <v>2014-22</v>
      </c>
      <c r="D11148" s="27" t="str">
        <f>Base!D657</f>
        <v>Ligue 1</v>
      </c>
      <c r="E11148" s="30">
        <v>12</v>
      </c>
      <c r="F11148" s="21">
        <f>Base!BB657</f>
        <v>0.26900000000000002</v>
      </c>
      <c r="G11148" s="21">
        <f>Base!BC657</f>
        <v>0.311</v>
      </c>
      <c r="H11148" s="21">
        <f>Base!BD657</f>
        <v>0.42</v>
      </c>
      <c r="I11148" s="29">
        <f>Base!Q657</f>
        <v>2</v>
      </c>
    </row>
    <row r="11149" spans="3:9" x14ac:dyDescent="0.25">
      <c r="C11149" s="20" t="str">
        <f>Base!C657</f>
        <v>2014-22</v>
      </c>
      <c r="D11149" s="27" t="str">
        <f>Base!D657</f>
        <v>Ligue 1</v>
      </c>
      <c r="E11149" s="30">
        <v>13</v>
      </c>
      <c r="F11149" s="21">
        <f>Base!BE657</f>
        <v>0.35</v>
      </c>
      <c r="G11149" s="21">
        <f>Base!BF657</f>
        <v>0.30399999999999999</v>
      </c>
      <c r="H11149" s="21">
        <f>Base!BG657</f>
        <v>0.34599999999999997</v>
      </c>
      <c r="I11149" s="29">
        <f>Base!R657</f>
        <v>2</v>
      </c>
    </row>
    <row r="11150" spans="3:9" x14ac:dyDescent="0.25">
      <c r="C11150" s="20" t="str">
        <f>Base!C657</f>
        <v>2014-22</v>
      </c>
      <c r="D11150" s="27" t="str">
        <f>Base!D657</f>
        <v>Ligue 1</v>
      </c>
      <c r="E11150" s="30">
        <v>14</v>
      </c>
      <c r="F11150" s="21">
        <f>Base!BH657</f>
        <v>0.73199999999999998</v>
      </c>
      <c r="G11150" s="21">
        <f>Base!BI657</f>
        <v>0.192</v>
      </c>
      <c r="H11150" s="21">
        <f>Base!BJ657</f>
        <v>7.6100000000000001E-2</v>
      </c>
      <c r="I11150" s="29">
        <f>Base!S657</f>
        <v>1</v>
      </c>
    </row>
    <row r="11151" spans="3:9" ht="15.75" thickBot="1" x14ac:dyDescent="0.3">
      <c r="C11151" s="20" t="str">
        <f>Base!C657</f>
        <v>2014-22</v>
      </c>
      <c r="D11151" s="27" t="str">
        <f>Base!D657</f>
        <v>Ligue 1</v>
      </c>
      <c r="E11151" s="31">
        <v>15</v>
      </c>
      <c r="F11151" s="21">
        <f>Base!BK657</f>
        <v>0</v>
      </c>
      <c r="G11151" s="21">
        <f>Base!BL657</f>
        <v>0</v>
      </c>
      <c r="H11151" s="21">
        <f>Base!BM657</f>
        <v>0</v>
      </c>
      <c r="I11151" s="29">
        <f>Base!T657</f>
        <v>0</v>
      </c>
    </row>
    <row r="11153" spans="3:9" ht="15.75" thickBot="1" x14ac:dyDescent="0.3">
      <c r="C11153" s="23" t="s">
        <v>2</v>
      </c>
      <c r="D11153" s="23" t="s">
        <v>3</v>
      </c>
      <c r="E11153" s="24"/>
      <c r="F11153" s="25">
        <v>1</v>
      </c>
      <c r="G11153" s="25" t="s">
        <v>20</v>
      </c>
      <c r="H11153" s="25">
        <v>2</v>
      </c>
      <c r="I11153" s="25" t="s">
        <v>764</v>
      </c>
    </row>
    <row r="11154" spans="3:9" x14ac:dyDescent="0.25">
      <c r="C11154" s="20" t="str">
        <f>Base!C658</f>
        <v>2014-23</v>
      </c>
      <c r="D11154" s="27" t="str">
        <f>Base!D658</f>
        <v>Coupes Europe</v>
      </c>
      <c r="E11154" s="28">
        <v>1</v>
      </c>
      <c r="F11154" s="21">
        <f>Base!U658</f>
        <v>0.92200000000000004</v>
      </c>
      <c r="G11154" s="21">
        <f>Base!V658</f>
        <v>5.6899999999999999E-2</v>
      </c>
      <c r="H11154" s="21">
        <f>Base!W658</f>
        <v>2.1299999999999999E-2</v>
      </c>
      <c r="I11154" s="29">
        <f>Base!F658</f>
        <v>1</v>
      </c>
    </row>
    <row r="11155" spans="3:9" x14ac:dyDescent="0.25">
      <c r="C11155" s="20" t="str">
        <f>Base!C658</f>
        <v>2014-23</v>
      </c>
      <c r="D11155" s="27" t="str">
        <f>Base!D658</f>
        <v>Coupes Europe</v>
      </c>
      <c r="E11155" s="30">
        <v>2</v>
      </c>
      <c r="F11155" s="21">
        <f>Base!X658</f>
        <v>0.71899999999999997</v>
      </c>
      <c r="G11155" s="21">
        <f>Base!Y658</f>
        <v>0.193</v>
      </c>
      <c r="H11155" s="21">
        <f>Base!Z658</f>
        <v>8.7900000000000006E-2</v>
      </c>
      <c r="I11155" s="29">
        <f>Base!G658</f>
        <v>1</v>
      </c>
    </row>
    <row r="11156" spans="3:9" x14ac:dyDescent="0.25">
      <c r="C11156" s="20" t="str">
        <f>Base!C658</f>
        <v>2014-23</v>
      </c>
      <c r="D11156" s="27" t="str">
        <f>Base!D658</f>
        <v>Coupes Europe</v>
      </c>
      <c r="E11156" s="30">
        <v>3</v>
      </c>
      <c r="F11156" s="21">
        <f>Base!AA658</f>
        <v>0.39800000000000002</v>
      </c>
      <c r="G11156" s="21">
        <f>Base!AB658</f>
        <v>0.32400000000000001</v>
      </c>
      <c r="H11156" s="21">
        <f>Base!AC658</f>
        <v>0.27800000000000002</v>
      </c>
      <c r="I11156" s="29">
        <f>Base!H658</f>
        <v>1</v>
      </c>
    </row>
    <row r="11157" spans="3:9" x14ac:dyDescent="0.25">
      <c r="C11157" s="20" t="str">
        <f>Base!C658</f>
        <v>2014-23</v>
      </c>
      <c r="D11157" s="27" t="str">
        <f>Base!D658</f>
        <v>Coupes Europe</v>
      </c>
      <c r="E11157" s="30">
        <v>4</v>
      </c>
      <c r="F11157" s="21">
        <f>Base!AD658</f>
        <v>0.80100000000000005</v>
      </c>
      <c r="G11157" s="21">
        <f>Base!AE658</f>
        <v>0.126</v>
      </c>
      <c r="H11157" s="21">
        <f>Base!AF658</f>
        <v>7.2999999999999995E-2</v>
      </c>
      <c r="I11157" s="29" t="str">
        <f>Base!I658</f>
        <v>N</v>
      </c>
    </row>
    <row r="11158" spans="3:9" x14ac:dyDescent="0.25">
      <c r="C11158" s="20" t="str">
        <f>Base!C658</f>
        <v>2014-23</v>
      </c>
      <c r="D11158" s="27" t="str">
        <f>Base!D658</f>
        <v>Coupes Europe</v>
      </c>
      <c r="E11158" s="30">
        <v>5</v>
      </c>
      <c r="F11158" s="21">
        <f>Base!AG658</f>
        <v>0.439</v>
      </c>
      <c r="G11158" s="21">
        <f>Base!AH658</f>
        <v>0.314</v>
      </c>
      <c r="H11158" s="21">
        <f>Base!AI658</f>
        <v>0.247</v>
      </c>
      <c r="I11158" s="29">
        <f>Base!J658</f>
        <v>1</v>
      </c>
    </row>
    <row r="11159" spans="3:9" x14ac:dyDescent="0.25">
      <c r="C11159" s="20" t="str">
        <f>Base!C658</f>
        <v>2014-23</v>
      </c>
      <c r="D11159" s="27" t="str">
        <f>Base!D658</f>
        <v>Coupes Europe</v>
      </c>
      <c r="E11159" s="30">
        <v>6</v>
      </c>
      <c r="F11159" s="21">
        <f>Base!AJ658</f>
        <v>0.83599999999999997</v>
      </c>
      <c r="G11159" s="21">
        <f>Base!AK658</f>
        <v>0.11</v>
      </c>
      <c r="H11159" s="21">
        <f>Base!AL658</f>
        <v>5.4800000000000001E-2</v>
      </c>
      <c r="I11159" s="29">
        <f>Base!K658</f>
        <v>2</v>
      </c>
    </row>
    <row r="11160" spans="3:9" x14ac:dyDescent="0.25">
      <c r="C11160" s="20" t="str">
        <f>Base!C658</f>
        <v>2014-23</v>
      </c>
      <c r="D11160" s="27" t="str">
        <f>Base!D658</f>
        <v>Coupes Europe</v>
      </c>
      <c r="E11160" s="30">
        <v>7</v>
      </c>
      <c r="F11160" s="21">
        <f>Base!AM658</f>
        <v>0.56499999999999995</v>
      </c>
      <c r="G11160" s="21">
        <f>Base!AN658</f>
        <v>0.26200000000000001</v>
      </c>
      <c r="H11160" s="21">
        <f>Base!AO658</f>
        <v>0.17399999999999999</v>
      </c>
      <c r="I11160" s="29">
        <f>Base!L658</f>
        <v>1</v>
      </c>
    </row>
    <row r="11161" spans="3:9" x14ac:dyDescent="0.25">
      <c r="C11161" s="20" t="str">
        <f>Base!C658</f>
        <v>2014-23</v>
      </c>
      <c r="D11161" s="27" t="str">
        <f>Base!D658</f>
        <v>Coupes Europe</v>
      </c>
      <c r="E11161" s="30">
        <v>8</v>
      </c>
      <c r="F11161" s="21">
        <f>Base!AP658</f>
        <v>0.245</v>
      </c>
      <c r="G11161" s="21">
        <f>Base!AQ658</f>
        <v>0.32500000000000001</v>
      </c>
      <c r="H11161" s="21">
        <f>Base!AR658</f>
        <v>0.43</v>
      </c>
      <c r="I11161" s="29">
        <f>Base!M658</f>
        <v>2</v>
      </c>
    </row>
    <row r="11162" spans="3:9" x14ac:dyDescent="0.25">
      <c r="C11162" s="20" t="str">
        <f>Base!C658</f>
        <v>2014-23</v>
      </c>
      <c r="D11162" s="27" t="str">
        <f>Base!D658</f>
        <v>Coupes Europe</v>
      </c>
      <c r="E11162" s="30">
        <v>9</v>
      </c>
      <c r="F11162" s="21">
        <f>Base!AS658</f>
        <v>0.55200000000000005</v>
      </c>
      <c r="G11162" s="21">
        <f>Base!AT658</f>
        <v>0.27400000000000002</v>
      </c>
      <c r="H11162" s="21">
        <f>Base!AU658</f>
        <v>0.17399999999999999</v>
      </c>
      <c r="I11162" s="29" t="str">
        <f>Base!N658</f>
        <v>N</v>
      </c>
    </row>
    <row r="11163" spans="3:9" x14ac:dyDescent="0.25">
      <c r="C11163" s="20" t="str">
        <f>Base!C658</f>
        <v>2014-23</v>
      </c>
      <c r="D11163" s="27" t="str">
        <f>Base!D658</f>
        <v>Coupes Europe</v>
      </c>
      <c r="E11163" s="30">
        <v>10</v>
      </c>
      <c r="F11163" s="21">
        <f>Base!AV658</f>
        <v>0.84899999999999998</v>
      </c>
      <c r="G11163" s="21">
        <f>Base!AW658</f>
        <v>0.109</v>
      </c>
      <c r="H11163" s="21">
        <f>Base!AX658</f>
        <v>4.1799999999999997E-2</v>
      </c>
      <c r="I11163" s="29">
        <f>Base!O658</f>
        <v>1</v>
      </c>
    </row>
    <row r="11164" spans="3:9" x14ac:dyDescent="0.25">
      <c r="C11164" s="20" t="str">
        <f>Base!C658</f>
        <v>2014-23</v>
      </c>
      <c r="D11164" s="27" t="str">
        <f>Base!D658</f>
        <v>Coupes Europe</v>
      </c>
      <c r="E11164" s="30">
        <v>11</v>
      </c>
      <c r="F11164" s="21">
        <f>Base!AY658</f>
        <v>0.59299999999999997</v>
      </c>
      <c r="G11164" s="21">
        <f>Base!AZ658</f>
        <v>0.24099999999999999</v>
      </c>
      <c r="H11164" s="21">
        <f>Base!BA658</f>
        <v>0.16600000000000001</v>
      </c>
      <c r="I11164" s="29" t="str">
        <f>Base!P658</f>
        <v>N</v>
      </c>
    </row>
    <row r="11165" spans="3:9" x14ac:dyDescent="0.25">
      <c r="C11165" s="20" t="str">
        <f>Base!C658</f>
        <v>2014-23</v>
      </c>
      <c r="D11165" s="27" t="str">
        <f>Base!D658</f>
        <v>Coupes Europe</v>
      </c>
      <c r="E11165" s="30">
        <v>12</v>
      </c>
      <c r="F11165" s="21">
        <f>Base!BB658</f>
        <v>0.36</v>
      </c>
      <c r="G11165" s="21">
        <f>Base!BC658</f>
        <v>0.33400000000000002</v>
      </c>
      <c r="H11165" s="21">
        <f>Base!BD658</f>
        <v>0.30599999999999999</v>
      </c>
      <c r="I11165" s="29" t="str">
        <f>Base!Q658</f>
        <v>N</v>
      </c>
    </row>
    <row r="11166" spans="3:9" x14ac:dyDescent="0.25">
      <c r="C11166" s="20" t="str">
        <f>Base!C658</f>
        <v>2014-23</v>
      </c>
      <c r="D11166" s="27" t="str">
        <f>Base!D658</f>
        <v>Coupes Europe</v>
      </c>
      <c r="E11166" s="30">
        <v>13</v>
      </c>
      <c r="F11166" s="21">
        <f>Base!BE658</f>
        <v>0.313</v>
      </c>
      <c r="G11166" s="21">
        <f>Base!BF658</f>
        <v>0.313</v>
      </c>
      <c r="H11166" s="21">
        <f>Base!BG658</f>
        <v>0.373</v>
      </c>
      <c r="I11166" s="29">
        <f>Base!R658</f>
        <v>2</v>
      </c>
    </row>
    <row r="11167" spans="3:9" x14ac:dyDescent="0.25">
      <c r="C11167" s="20" t="str">
        <f>Base!C658</f>
        <v>2014-23</v>
      </c>
      <c r="D11167" s="27" t="str">
        <f>Base!D658</f>
        <v>Coupes Europe</v>
      </c>
      <c r="E11167" s="30">
        <v>14</v>
      </c>
      <c r="F11167" s="21">
        <f>Base!BH658</f>
        <v>0.309</v>
      </c>
      <c r="G11167" s="21">
        <f>Base!BI658</f>
        <v>0.37</v>
      </c>
      <c r="H11167" s="21">
        <f>Base!BJ658</f>
        <v>0.32200000000000001</v>
      </c>
      <c r="I11167" s="29">
        <f>Base!S658</f>
        <v>1</v>
      </c>
    </row>
    <row r="11168" spans="3:9" ht="15.75" thickBot="1" x14ac:dyDescent="0.3">
      <c r="C11168" s="20" t="str">
        <f>Base!C658</f>
        <v>2014-23</v>
      </c>
      <c r="D11168" s="27" t="str">
        <f>Base!D658</f>
        <v>Coupes Europe</v>
      </c>
      <c r="E11168" s="31">
        <v>15</v>
      </c>
      <c r="F11168" s="21">
        <f>Base!BK658</f>
        <v>0</v>
      </c>
      <c r="G11168" s="21">
        <f>Base!BL658</f>
        <v>0</v>
      </c>
      <c r="H11168" s="21">
        <f>Base!BM658</f>
        <v>0</v>
      </c>
      <c r="I11168" s="29">
        <f>Base!T658</f>
        <v>0</v>
      </c>
    </row>
    <row r="11170" spans="3:9" ht="15.75" thickBot="1" x14ac:dyDescent="0.3">
      <c r="C11170" s="23" t="s">
        <v>2</v>
      </c>
      <c r="D11170" s="23" t="s">
        <v>3</v>
      </c>
      <c r="E11170" s="24"/>
      <c r="F11170" s="25">
        <v>1</v>
      </c>
      <c r="G11170" s="25" t="s">
        <v>20</v>
      </c>
      <c r="H11170" s="25">
        <v>2</v>
      </c>
      <c r="I11170" s="25" t="s">
        <v>764</v>
      </c>
    </row>
    <row r="11171" spans="3:9" x14ac:dyDescent="0.25">
      <c r="C11171" s="20" t="str">
        <f>Base!C659</f>
        <v>2014-24</v>
      </c>
      <c r="D11171" s="27" t="str">
        <f>Base!D659</f>
        <v>Ligue 1</v>
      </c>
      <c r="E11171" s="28">
        <v>1</v>
      </c>
      <c r="F11171" s="21">
        <f>Base!U659</f>
        <v>0.501</v>
      </c>
      <c r="G11171" s="21">
        <f>Base!V659</f>
        <v>0.32500000000000001</v>
      </c>
      <c r="H11171" s="21">
        <f>Base!W659</f>
        <v>0.17399999999999999</v>
      </c>
      <c r="I11171" s="29" t="str">
        <f>Base!F659</f>
        <v>N</v>
      </c>
    </row>
    <row r="11172" spans="3:9" x14ac:dyDescent="0.25">
      <c r="C11172" s="20" t="str">
        <f>Base!C659</f>
        <v>2014-24</v>
      </c>
      <c r="D11172" s="27" t="str">
        <f>Base!D659</f>
        <v>Ligue 1</v>
      </c>
      <c r="E11172" s="30">
        <v>2</v>
      </c>
      <c r="F11172" s="21">
        <f>Base!X659</f>
        <v>0.31</v>
      </c>
      <c r="G11172" s="21">
        <f>Base!Y659</f>
        <v>0.373</v>
      </c>
      <c r="H11172" s="21">
        <f>Base!Z659</f>
        <v>0.317</v>
      </c>
      <c r="I11172" s="29">
        <f>Base!G659</f>
        <v>1</v>
      </c>
    </row>
    <row r="11173" spans="3:9" x14ac:dyDescent="0.25">
      <c r="C11173" s="20" t="str">
        <f>Base!C659</f>
        <v>2014-24</v>
      </c>
      <c r="D11173" s="27" t="str">
        <f>Base!D659</f>
        <v>Ligue 1</v>
      </c>
      <c r="E11173" s="30">
        <v>3</v>
      </c>
      <c r="F11173" s="21">
        <f>Base!AA659</f>
        <v>0.41199999999999998</v>
      </c>
      <c r="G11173" s="21">
        <f>Base!AB659</f>
        <v>0.314</v>
      </c>
      <c r="H11173" s="21">
        <f>Base!AC659</f>
        <v>0.27300000000000002</v>
      </c>
      <c r="I11173" s="29">
        <f>Base!H659</f>
        <v>1</v>
      </c>
    </row>
    <row r="11174" spans="3:9" x14ac:dyDescent="0.25">
      <c r="C11174" s="20" t="str">
        <f>Base!C659</f>
        <v>2014-24</v>
      </c>
      <c r="D11174" s="27" t="str">
        <f>Base!D659</f>
        <v>Ligue 1</v>
      </c>
      <c r="E11174" s="30">
        <v>4</v>
      </c>
      <c r="F11174" s="21">
        <f>Base!AD659</f>
        <v>0.626</v>
      </c>
      <c r="G11174" s="21">
        <f>Base!AE659</f>
        <v>0.22500000000000001</v>
      </c>
      <c r="H11174" s="21">
        <f>Base!AF659</f>
        <v>0.14899999999999999</v>
      </c>
      <c r="I11174" s="29" t="str">
        <f>Base!I659</f>
        <v>N</v>
      </c>
    </row>
    <row r="11175" spans="3:9" x14ac:dyDescent="0.25">
      <c r="C11175" s="20" t="str">
        <f>Base!C659</f>
        <v>2014-24</v>
      </c>
      <c r="D11175" s="27" t="str">
        <f>Base!D659</f>
        <v>Ligue 1</v>
      </c>
      <c r="E11175" s="30">
        <v>5</v>
      </c>
      <c r="F11175" s="21">
        <f>Base!AG659</f>
        <v>0.75600000000000001</v>
      </c>
      <c r="G11175" s="21">
        <f>Base!AH659</f>
        <v>0.161</v>
      </c>
      <c r="H11175" s="21">
        <f>Base!AI659</f>
        <v>8.2900000000000001E-2</v>
      </c>
      <c r="I11175" s="29">
        <f>Base!J659</f>
        <v>2</v>
      </c>
    </row>
    <row r="11176" spans="3:9" x14ac:dyDescent="0.25">
      <c r="C11176" s="20" t="str">
        <f>Base!C659</f>
        <v>2014-24</v>
      </c>
      <c r="D11176" s="27" t="str">
        <f>Base!D659</f>
        <v>Ligue 1</v>
      </c>
      <c r="E11176" s="30">
        <v>6</v>
      </c>
      <c r="F11176" s="21">
        <f>Base!AJ659</f>
        <v>0.85</v>
      </c>
      <c r="G11176" s="21">
        <f>Base!AK659</f>
        <v>9.5399999999999999E-2</v>
      </c>
      <c r="H11176" s="21">
        <f>Base!AL659</f>
        <v>5.4100000000000002E-2</v>
      </c>
      <c r="I11176" s="29">
        <f>Base!K659</f>
        <v>1</v>
      </c>
    </row>
    <row r="11177" spans="3:9" x14ac:dyDescent="0.25">
      <c r="C11177" s="20" t="str">
        <f>Base!C659</f>
        <v>2014-24</v>
      </c>
      <c r="D11177" s="27" t="str">
        <f>Base!D659</f>
        <v>Ligue 1</v>
      </c>
      <c r="E11177" s="30">
        <v>7</v>
      </c>
      <c r="F11177" s="21">
        <f>Base!AM659</f>
        <v>8.8099999999999998E-2</v>
      </c>
      <c r="G11177" s="21">
        <f>Base!AN659</f>
        <v>0.22800000000000001</v>
      </c>
      <c r="H11177" s="21">
        <f>Base!AO659</f>
        <v>0.68400000000000005</v>
      </c>
      <c r="I11177" s="29">
        <f>Base!L659</f>
        <v>2</v>
      </c>
    </row>
    <row r="11178" spans="3:9" x14ac:dyDescent="0.25">
      <c r="C11178" s="20" t="str">
        <f>Base!C659</f>
        <v>2014-24</v>
      </c>
      <c r="D11178" s="27" t="str">
        <f>Base!D659</f>
        <v>Ligue 1</v>
      </c>
      <c r="E11178" s="30">
        <v>8</v>
      </c>
      <c r="F11178" s="21">
        <f>Base!AP659</f>
        <v>0.753</v>
      </c>
      <c r="G11178" s="21">
        <f>Base!AQ659</f>
        <v>0.15</v>
      </c>
      <c r="H11178" s="21">
        <f>Base!AR659</f>
        <v>9.7000000000000003E-2</v>
      </c>
      <c r="I11178" s="29">
        <f>Base!M659</f>
        <v>1</v>
      </c>
    </row>
    <row r="11179" spans="3:9" x14ac:dyDescent="0.25">
      <c r="C11179" s="20" t="str">
        <f>Base!C659</f>
        <v>2014-24</v>
      </c>
      <c r="D11179" s="27" t="str">
        <f>Base!D659</f>
        <v>Ligue 1</v>
      </c>
      <c r="E11179" s="30">
        <v>9</v>
      </c>
      <c r="F11179" s="21">
        <f>Base!AS659</f>
        <v>0.218</v>
      </c>
      <c r="G11179" s="21">
        <f>Base!AT659</f>
        <v>0.314</v>
      </c>
      <c r="H11179" s="21">
        <f>Base!AU659</f>
        <v>0.46899999999999997</v>
      </c>
      <c r="I11179" s="29">
        <f>Base!N659</f>
        <v>2</v>
      </c>
    </row>
    <row r="11180" spans="3:9" x14ac:dyDescent="0.25">
      <c r="C11180" s="20" t="str">
        <f>Base!C659</f>
        <v>2014-24</v>
      </c>
      <c r="D11180" s="27" t="str">
        <f>Base!D659</f>
        <v>Ligue 1</v>
      </c>
      <c r="E11180" s="30">
        <v>10</v>
      </c>
      <c r="F11180" s="21">
        <f>Base!AV659</f>
        <v>0.432</v>
      </c>
      <c r="G11180" s="21">
        <f>Base!AW659</f>
        <v>0.32</v>
      </c>
      <c r="H11180" s="21">
        <f>Base!AX659</f>
        <v>0.248</v>
      </c>
      <c r="I11180" s="29" t="str">
        <f>Base!O659</f>
        <v>N</v>
      </c>
    </row>
    <row r="11181" spans="3:9" x14ac:dyDescent="0.25">
      <c r="C11181" s="20" t="str">
        <f>Base!C659</f>
        <v>2014-24</v>
      </c>
      <c r="D11181" s="27" t="str">
        <f>Base!D659</f>
        <v>Ligue 1</v>
      </c>
      <c r="E11181" s="30">
        <v>11</v>
      </c>
      <c r="F11181" s="21">
        <f>Base!AY659</f>
        <v>0.56699999999999995</v>
      </c>
      <c r="G11181" s="21">
        <f>Base!AZ659</f>
        <v>0.26700000000000002</v>
      </c>
      <c r="H11181" s="21">
        <f>Base!BA659</f>
        <v>0.16600000000000001</v>
      </c>
      <c r="I11181" s="29">
        <f>Base!P659</f>
        <v>2</v>
      </c>
    </row>
    <row r="11182" spans="3:9" x14ac:dyDescent="0.25">
      <c r="C11182" s="20" t="str">
        <f>Base!C659</f>
        <v>2014-24</v>
      </c>
      <c r="D11182" s="27" t="str">
        <f>Base!D659</f>
        <v>Ligue 1</v>
      </c>
      <c r="E11182" s="30">
        <v>12</v>
      </c>
      <c r="F11182" s="21">
        <f>Base!BB659</f>
        <v>0.54200000000000004</v>
      </c>
      <c r="G11182" s="21">
        <f>Base!BC659</f>
        <v>0.26</v>
      </c>
      <c r="H11182" s="21">
        <f>Base!BD659</f>
        <v>0.19700000000000001</v>
      </c>
      <c r="I11182" s="29">
        <f>Base!Q659</f>
        <v>1</v>
      </c>
    </row>
    <row r="11183" spans="3:9" x14ac:dyDescent="0.25">
      <c r="C11183" s="20" t="str">
        <f>Base!C659</f>
        <v>2014-24</v>
      </c>
      <c r="D11183" s="27" t="str">
        <f>Base!D659</f>
        <v>Ligue 1</v>
      </c>
      <c r="E11183" s="30">
        <v>13</v>
      </c>
      <c r="F11183" s="21">
        <f>Base!BE659</f>
        <v>0.4</v>
      </c>
      <c r="G11183" s="21">
        <f>Base!BF659</f>
        <v>0.311</v>
      </c>
      <c r="H11183" s="21">
        <f>Base!BG659</f>
        <v>0.28899999999999998</v>
      </c>
      <c r="I11183" s="29">
        <f>Base!R659</f>
        <v>2</v>
      </c>
    </row>
    <row r="11184" spans="3:9" x14ac:dyDescent="0.25">
      <c r="C11184" s="20" t="str">
        <f>Base!C659</f>
        <v>2014-24</v>
      </c>
      <c r="D11184" s="27" t="str">
        <f>Base!D659</f>
        <v>Ligue 1</v>
      </c>
      <c r="E11184" s="30">
        <v>14</v>
      </c>
      <c r="F11184" s="21">
        <f>Base!BH659</f>
        <v>0.55400000000000005</v>
      </c>
      <c r="G11184" s="21">
        <f>Base!BI659</f>
        <v>0.29399999999999998</v>
      </c>
      <c r="H11184" s="21">
        <f>Base!BJ659</f>
        <v>0.152</v>
      </c>
      <c r="I11184" s="29" t="str">
        <f>Base!S659</f>
        <v>N</v>
      </c>
    </row>
    <row r="11185" spans="3:9" ht="15.75" thickBot="1" x14ac:dyDescent="0.3">
      <c r="C11185" s="20" t="str">
        <f>Base!C659</f>
        <v>2014-24</v>
      </c>
      <c r="D11185" s="27" t="str">
        <f>Base!D659</f>
        <v>Ligue 1</v>
      </c>
      <c r="E11185" s="31">
        <v>15</v>
      </c>
      <c r="F11185" s="21">
        <f>Base!BK659</f>
        <v>0</v>
      </c>
      <c r="G11185" s="21">
        <f>Base!BL659</f>
        <v>0</v>
      </c>
      <c r="H11185" s="21">
        <f>Base!BM659</f>
        <v>0</v>
      </c>
      <c r="I11185" s="29">
        <f>Base!T659</f>
        <v>0</v>
      </c>
    </row>
    <row r="11187" spans="3:9" ht="15.75" thickBot="1" x14ac:dyDescent="0.3">
      <c r="C11187" s="23" t="s">
        <v>2</v>
      </c>
      <c r="D11187" s="23" t="s">
        <v>3</v>
      </c>
      <c r="E11187" s="24"/>
      <c r="F11187" s="25">
        <v>1</v>
      </c>
      <c r="G11187" s="25" t="s">
        <v>20</v>
      </c>
      <c r="H11187" s="25">
        <v>2</v>
      </c>
      <c r="I11187" s="25" t="s">
        <v>764</v>
      </c>
    </row>
    <row r="11188" spans="3:9" x14ac:dyDescent="0.25">
      <c r="C11188" s="20" t="str">
        <f>Base!C660</f>
        <v>2014-25</v>
      </c>
      <c r="D11188" s="27" t="str">
        <f>Base!D660</f>
        <v>Autres</v>
      </c>
      <c r="E11188" s="28">
        <v>1</v>
      </c>
      <c r="F11188" s="21">
        <f>Base!U660</f>
        <v>0.29199999999999998</v>
      </c>
      <c r="G11188" s="21">
        <f>Base!V660</f>
        <v>0.308</v>
      </c>
      <c r="H11188" s="21">
        <f>Base!W660</f>
        <v>0.4</v>
      </c>
      <c r="I11188" s="29">
        <f>Base!F660</f>
        <v>2</v>
      </c>
    </row>
    <row r="11189" spans="3:9" x14ac:dyDescent="0.25">
      <c r="C11189" s="20" t="str">
        <f>Base!C660</f>
        <v>2014-25</v>
      </c>
      <c r="D11189" s="27" t="str">
        <f>Base!D660</f>
        <v>Autres</v>
      </c>
      <c r="E11189" s="30">
        <v>2</v>
      </c>
      <c r="F11189" s="21">
        <f>Base!X660</f>
        <v>0.88</v>
      </c>
      <c r="G11189" s="21">
        <f>Base!Y660</f>
        <v>7.9100000000000004E-2</v>
      </c>
      <c r="H11189" s="21">
        <f>Base!Z660</f>
        <v>4.0399999999999998E-2</v>
      </c>
      <c r="I11189" s="29" t="str">
        <f>Base!G660</f>
        <v>N</v>
      </c>
    </row>
    <row r="11190" spans="3:9" x14ac:dyDescent="0.25">
      <c r="C11190" s="20" t="str">
        <f>Base!C660</f>
        <v>2014-25</v>
      </c>
      <c r="D11190" s="27" t="str">
        <f>Base!D660</f>
        <v>Autres</v>
      </c>
      <c r="E11190" s="30">
        <v>3</v>
      </c>
      <c r="F11190" s="21">
        <f>Base!AA660</f>
        <v>0.35899999999999999</v>
      </c>
      <c r="G11190" s="21">
        <f>Base!AB660</f>
        <v>0.33200000000000002</v>
      </c>
      <c r="H11190" s="21">
        <f>Base!AC660</f>
        <v>0.309</v>
      </c>
      <c r="I11190" s="29">
        <f>Base!H660</f>
        <v>2</v>
      </c>
    </row>
    <row r="11191" spans="3:9" x14ac:dyDescent="0.25">
      <c r="C11191" s="20" t="str">
        <f>Base!C660</f>
        <v>2014-25</v>
      </c>
      <c r="D11191" s="27" t="str">
        <f>Base!D660</f>
        <v>Autres</v>
      </c>
      <c r="E11191" s="30">
        <v>4</v>
      </c>
      <c r="F11191" s="21">
        <f>Base!AD660</f>
        <v>0.439</v>
      </c>
      <c r="G11191" s="21">
        <f>Base!AE660</f>
        <v>0.313</v>
      </c>
      <c r="H11191" s="21">
        <f>Base!AF660</f>
        <v>0.248</v>
      </c>
      <c r="I11191" s="29" t="str">
        <f>Base!I660</f>
        <v>N</v>
      </c>
    </row>
    <row r="11192" spans="3:9" x14ac:dyDescent="0.25">
      <c r="C11192" s="20" t="str">
        <f>Base!C660</f>
        <v>2014-25</v>
      </c>
      <c r="D11192" s="27" t="str">
        <f>Base!D660</f>
        <v>Autres</v>
      </c>
      <c r="E11192" s="30">
        <v>5</v>
      </c>
      <c r="F11192" s="21">
        <f>Base!AG660</f>
        <v>0.17699999999999999</v>
      </c>
      <c r="G11192" s="21">
        <f>Base!AH660</f>
        <v>0.249</v>
      </c>
      <c r="H11192" s="21">
        <f>Base!AI660</f>
        <v>0.57299999999999995</v>
      </c>
      <c r="I11192" s="29" t="str">
        <f>Base!J660</f>
        <v>N</v>
      </c>
    </row>
    <row r="11193" spans="3:9" x14ac:dyDescent="0.25">
      <c r="C11193" s="20" t="str">
        <f>Base!C660</f>
        <v>2014-25</v>
      </c>
      <c r="D11193" s="27" t="str">
        <f>Base!D660</f>
        <v>Autres</v>
      </c>
      <c r="E11193" s="30">
        <v>6</v>
      </c>
      <c r="F11193" s="21">
        <f>Base!AJ660</f>
        <v>0.87</v>
      </c>
      <c r="G11193" s="21">
        <f>Base!AK660</f>
        <v>9.4100000000000003E-2</v>
      </c>
      <c r="H11193" s="21">
        <f>Base!AL660</f>
        <v>3.6299999999999999E-2</v>
      </c>
      <c r="I11193" s="29">
        <f>Base!K660</f>
        <v>1</v>
      </c>
    </row>
    <row r="11194" spans="3:9" x14ac:dyDescent="0.25">
      <c r="C11194" s="20" t="str">
        <f>Base!C660</f>
        <v>2014-25</v>
      </c>
      <c r="D11194" s="27" t="str">
        <f>Base!D660</f>
        <v>Autres</v>
      </c>
      <c r="E11194" s="30">
        <v>7</v>
      </c>
      <c r="F11194" s="21">
        <f>Base!AM660</f>
        <v>0.112</v>
      </c>
      <c r="G11194" s="21">
        <f>Base!AN660</f>
        <v>0.253</v>
      </c>
      <c r="H11194" s="21">
        <f>Base!AO660</f>
        <v>0.63500000000000001</v>
      </c>
      <c r="I11194" s="29" t="str">
        <f>Base!L660</f>
        <v>N</v>
      </c>
    </row>
    <row r="11195" spans="3:9" x14ac:dyDescent="0.25">
      <c r="C11195" s="20" t="str">
        <f>Base!C660</f>
        <v>2014-25</v>
      </c>
      <c r="D11195" s="27" t="str">
        <f>Base!D660</f>
        <v>Autres</v>
      </c>
      <c r="E11195" s="30">
        <v>8</v>
      </c>
      <c r="F11195" s="21">
        <f>Base!AP660</f>
        <v>0.42799999999999999</v>
      </c>
      <c r="G11195" s="21">
        <f>Base!AQ660</f>
        <v>0.315</v>
      </c>
      <c r="H11195" s="21">
        <f>Base!AR660</f>
        <v>0.25700000000000001</v>
      </c>
      <c r="I11195" s="29">
        <f>Base!M660</f>
        <v>2</v>
      </c>
    </row>
    <row r="11196" spans="3:9" x14ac:dyDescent="0.25">
      <c r="C11196" s="20" t="str">
        <f>Base!C660</f>
        <v>2014-25</v>
      </c>
      <c r="D11196" s="27" t="str">
        <f>Base!D660</f>
        <v>Autres</v>
      </c>
      <c r="E11196" s="30">
        <v>9</v>
      </c>
      <c r="F11196" s="21">
        <f>Base!AS660</f>
        <v>0.51900000000000002</v>
      </c>
      <c r="G11196" s="21">
        <f>Base!AT660</f>
        <v>0.28399999999999997</v>
      </c>
      <c r="H11196" s="21">
        <f>Base!AU660</f>
        <v>0.19700000000000001</v>
      </c>
      <c r="I11196" s="29">
        <f>Base!N660</f>
        <v>1</v>
      </c>
    </row>
    <row r="11197" spans="3:9" x14ac:dyDescent="0.25">
      <c r="C11197" s="20" t="str">
        <f>Base!C660</f>
        <v>2014-25</v>
      </c>
      <c r="D11197" s="27" t="str">
        <f>Base!D660</f>
        <v>Autres</v>
      </c>
      <c r="E11197" s="30">
        <v>10</v>
      </c>
      <c r="F11197" s="21">
        <f>Base!AV660</f>
        <v>0.64</v>
      </c>
      <c r="G11197" s="21">
        <f>Base!AW660</f>
        <v>0.214</v>
      </c>
      <c r="H11197" s="21">
        <f>Base!AX660</f>
        <v>0.14599999999999999</v>
      </c>
      <c r="I11197" s="29">
        <f>Base!O660</f>
        <v>2</v>
      </c>
    </row>
    <row r="11198" spans="3:9" x14ac:dyDescent="0.25">
      <c r="C11198" s="20" t="str">
        <f>Base!C660</f>
        <v>2014-25</v>
      </c>
      <c r="D11198" s="27" t="str">
        <f>Base!D660</f>
        <v>Autres</v>
      </c>
      <c r="E11198" s="30">
        <v>11</v>
      </c>
      <c r="F11198" s="21">
        <f>Base!AY660</f>
        <v>0.221</v>
      </c>
      <c r="G11198" s="21">
        <f>Base!AZ660</f>
        <v>0.28599999999999998</v>
      </c>
      <c r="H11198" s="21">
        <f>Base!BA660</f>
        <v>0.49399999999999999</v>
      </c>
      <c r="I11198" s="29">
        <f>Base!P660</f>
        <v>1</v>
      </c>
    </row>
    <row r="11199" spans="3:9" x14ac:dyDescent="0.25">
      <c r="C11199" s="20" t="str">
        <f>Base!C660</f>
        <v>2014-25</v>
      </c>
      <c r="D11199" s="27" t="str">
        <f>Base!D660</f>
        <v>Autres</v>
      </c>
      <c r="E11199" s="30">
        <v>12</v>
      </c>
      <c r="F11199" s="21">
        <f>Base!BB660</f>
        <v>0.442</v>
      </c>
      <c r="G11199" s="21">
        <f>Base!BC660</f>
        <v>0.27700000000000002</v>
      </c>
      <c r="H11199" s="21">
        <f>Base!BD660</f>
        <v>0.28100000000000003</v>
      </c>
      <c r="I11199" s="29">
        <f>Base!Q660</f>
        <v>2</v>
      </c>
    </row>
    <row r="11200" spans="3:9" x14ac:dyDescent="0.25">
      <c r="C11200" s="20" t="str">
        <f>Base!C660</f>
        <v>2014-25</v>
      </c>
      <c r="D11200" s="27" t="str">
        <f>Base!D660</f>
        <v>Autres</v>
      </c>
      <c r="E11200" s="30">
        <v>13</v>
      </c>
      <c r="F11200" s="21">
        <f>Base!BE660</f>
        <v>0.55300000000000005</v>
      </c>
      <c r="G11200" s="21">
        <f>Base!BF660</f>
        <v>0.251</v>
      </c>
      <c r="H11200" s="21">
        <f>Base!BG660</f>
        <v>0.19500000000000001</v>
      </c>
      <c r="I11200" s="29" t="str">
        <f>Base!R660</f>
        <v>N</v>
      </c>
    </row>
    <row r="11201" spans="3:9" x14ac:dyDescent="0.25">
      <c r="C11201" s="20" t="str">
        <f>Base!C660</f>
        <v>2014-25</v>
      </c>
      <c r="D11201" s="27" t="str">
        <f>Base!D660</f>
        <v>Autres</v>
      </c>
      <c r="E11201" s="30">
        <v>14</v>
      </c>
      <c r="F11201" s="21">
        <f>Base!BH660</f>
        <v>3.39E-2</v>
      </c>
      <c r="G11201" s="21">
        <f>Base!BI660</f>
        <v>6.7900000000000002E-2</v>
      </c>
      <c r="H11201" s="21">
        <f>Base!BJ660</f>
        <v>0.89800000000000002</v>
      </c>
      <c r="I11201" s="29">
        <f>Base!S660</f>
        <v>2</v>
      </c>
    </row>
    <row r="11202" spans="3:9" ht="15.75" thickBot="1" x14ac:dyDescent="0.3">
      <c r="C11202" s="20" t="str">
        <f>Base!C660</f>
        <v>2014-25</v>
      </c>
      <c r="D11202" s="27" t="str">
        <f>Base!D660</f>
        <v>Autres</v>
      </c>
      <c r="E11202" s="31">
        <v>15</v>
      </c>
      <c r="F11202" s="21">
        <f>Base!BK660</f>
        <v>0</v>
      </c>
      <c r="G11202" s="21">
        <f>Base!BL660</f>
        <v>0</v>
      </c>
      <c r="H11202" s="21">
        <f>Base!BM660</f>
        <v>0</v>
      </c>
      <c r="I11202" s="29">
        <f>Base!T660</f>
        <v>0</v>
      </c>
    </row>
    <row r="11204" spans="3:9" ht="15.75" thickBot="1" x14ac:dyDescent="0.3">
      <c r="C11204" s="23" t="s">
        <v>2</v>
      </c>
      <c r="D11204" s="23" t="s">
        <v>3</v>
      </c>
      <c r="E11204" s="24"/>
      <c r="F11204" s="25">
        <v>1</v>
      </c>
      <c r="G11204" s="25" t="s">
        <v>20</v>
      </c>
      <c r="H11204" s="25">
        <v>2</v>
      </c>
      <c r="I11204" s="25" t="s">
        <v>764</v>
      </c>
    </row>
    <row r="11205" spans="3:9" x14ac:dyDescent="0.25">
      <c r="C11205" s="20" t="str">
        <f>Base!C661</f>
        <v>2014-26</v>
      </c>
      <c r="D11205" s="27" t="str">
        <f>Base!D661</f>
        <v>Ligue 1</v>
      </c>
      <c r="E11205" s="28">
        <v>1</v>
      </c>
      <c r="F11205" s="21">
        <f>Base!U661</f>
        <v>0.13400000000000001</v>
      </c>
      <c r="G11205" s="21">
        <f>Base!V661</f>
        <v>0.22600000000000001</v>
      </c>
      <c r="H11205" s="21">
        <f>Base!W661</f>
        <v>0.64</v>
      </c>
      <c r="I11205" s="29">
        <f>Base!F661</f>
        <v>1</v>
      </c>
    </row>
    <row r="11206" spans="3:9" x14ac:dyDescent="0.25">
      <c r="C11206" s="20" t="str">
        <f>Base!C661</f>
        <v>2014-26</v>
      </c>
      <c r="D11206" s="27" t="str">
        <f>Base!D661</f>
        <v>Ligue 1</v>
      </c>
      <c r="E11206" s="30">
        <v>2</v>
      </c>
      <c r="F11206" s="21">
        <f>Base!X661</f>
        <v>0.34300000000000003</v>
      </c>
      <c r="G11206" s="21">
        <f>Base!Y661</f>
        <v>0.374</v>
      </c>
      <c r="H11206" s="21">
        <f>Base!Z661</f>
        <v>0.28199999999999997</v>
      </c>
      <c r="I11206" s="29" t="str">
        <f>Base!G661</f>
        <v>N</v>
      </c>
    </row>
    <row r="11207" spans="3:9" x14ac:dyDescent="0.25">
      <c r="C11207" s="20" t="str">
        <f>Base!C661</f>
        <v>2014-26</v>
      </c>
      <c r="D11207" s="27" t="str">
        <f>Base!D661</f>
        <v>Ligue 1</v>
      </c>
      <c r="E11207" s="30">
        <v>3</v>
      </c>
      <c r="F11207" s="21">
        <f>Base!AA661</f>
        <v>0.66300000000000003</v>
      </c>
      <c r="G11207" s="21">
        <f>Base!AB661</f>
        <v>0.218</v>
      </c>
      <c r="H11207" s="21">
        <f>Base!AC661</f>
        <v>0.11899999999999999</v>
      </c>
      <c r="I11207" s="29" t="str">
        <f>Base!H661</f>
        <v>N</v>
      </c>
    </row>
    <row r="11208" spans="3:9" x14ac:dyDescent="0.25">
      <c r="C11208" s="20" t="str">
        <f>Base!C661</f>
        <v>2014-26</v>
      </c>
      <c r="D11208" s="27" t="str">
        <f>Base!D661</f>
        <v>Ligue 1</v>
      </c>
      <c r="E11208" s="30">
        <v>4</v>
      </c>
      <c r="F11208" s="21">
        <f>Base!AD661</f>
        <v>0.52500000000000002</v>
      </c>
      <c r="G11208" s="21">
        <f>Base!AE661</f>
        <v>0.29099999999999998</v>
      </c>
      <c r="H11208" s="21">
        <f>Base!AF661</f>
        <v>0.184</v>
      </c>
      <c r="I11208" s="29" t="str">
        <f>Base!I661</f>
        <v>N</v>
      </c>
    </row>
    <row r="11209" spans="3:9" x14ac:dyDescent="0.25">
      <c r="C11209" s="20" t="str">
        <f>Base!C661</f>
        <v>2014-26</v>
      </c>
      <c r="D11209" s="27" t="str">
        <f>Base!D661</f>
        <v>Ligue 1</v>
      </c>
      <c r="E11209" s="30">
        <v>5</v>
      </c>
      <c r="F11209" s="21">
        <f>Base!AG661</f>
        <v>0.20300000000000001</v>
      </c>
      <c r="G11209" s="21">
        <f>Base!AH661</f>
        <v>0.27500000000000002</v>
      </c>
      <c r="H11209" s="21">
        <f>Base!AI661</f>
        <v>0.52200000000000002</v>
      </c>
      <c r="I11209" s="29" t="str">
        <f>Base!J661</f>
        <v>N</v>
      </c>
    </row>
    <row r="11210" spans="3:9" x14ac:dyDescent="0.25">
      <c r="C11210" s="20" t="str">
        <f>Base!C661</f>
        <v>2014-26</v>
      </c>
      <c r="D11210" s="27" t="str">
        <f>Base!D661</f>
        <v>Ligue 1</v>
      </c>
      <c r="E11210" s="30">
        <v>6</v>
      </c>
      <c r="F11210" s="21">
        <f>Base!AJ661</f>
        <v>0.80700000000000005</v>
      </c>
      <c r="G11210" s="21">
        <f>Base!AK661</f>
        <v>0.13400000000000001</v>
      </c>
      <c r="H11210" s="21">
        <f>Base!AL661</f>
        <v>5.8900000000000001E-2</v>
      </c>
      <c r="I11210" s="29">
        <f>Base!K661</f>
        <v>1</v>
      </c>
    </row>
    <row r="11211" spans="3:9" x14ac:dyDescent="0.25">
      <c r="C11211" s="20" t="str">
        <f>Base!C661</f>
        <v>2014-26</v>
      </c>
      <c r="D11211" s="27" t="str">
        <f>Base!D661</f>
        <v>Ligue 1</v>
      </c>
      <c r="E11211" s="30">
        <v>7</v>
      </c>
      <c r="F11211" s="21">
        <f>Base!AM661</f>
        <v>0.255</v>
      </c>
      <c r="G11211" s="21">
        <f>Base!AN661</f>
        <v>0.31</v>
      </c>
      <c r="H11211" s="21">
        <f>Base!AO661</f>
        <v>0.434</v>
      </c>
      <c r="I11211" s="29">
        <f>Base!L661</f>
        <v>2</v>
      </c>
    </row>
    <row r="11212" spans="3:9" x14ac:dyDescent="0.25">
      <c r="C11212" s="20" t="str">
        <f>Base!C661</f>
        <v>2014-26</v>
      </c>
      <c r="D11212" s="27" t="str">
        <f>Base!D661</f>
        <v>Ligue 1</v>
      </c>
      <c r="E11212" s="30">
        <v>8</v>
      </c>
      <c r="F11212" s="21">
        <f>Base!AP661</f>
        <v>0.81799999999999995</v>
      </c>
      <c r="G11212" s="21">
        <f>Base!AQ661</f>
        <v>0.126</v>
      </c>
      <c r="H11212" s="21">
        <f>Base!AR661</f>
        <v>5.6000000000000001E-2</v>
      </c>
      <c r="I11212" s="29">
        <f>Base!M661</f>
        <v>1</v>
      </c>
    </row>
    <row r="11213" spans="3:9" x14ac:dyDescent="0.25">
      <c r="C11213" s="20" t="str">
        <f>Base!C661</f>
        <v>2014-26</v>
      </c>
      <c r="D11213" s="27" t="str">
        <f>Base!D661</f>
        <v>Ligue 1</v>
      </c>
      <c r="E11213" s="30">
        <v>9</v>
      </c>
      <c r="F11213" s="21">
        <f>Base!AS661</f>
        <v>0.622</v>
      </c>
      <c r="G11213" s="21">
        <f>Base!AT661</f>
        <v>0.24299999999999999</v>
      </c>
      <c r="H11213" s="21">
        <f>Base!AU661</f>
        <v>0.13500000000000001</v>
      </c>
      <c r="I11213" s="29">
        <f>Base!N661</f>
        <v>1</v>
      </c>
    </row>
    <row r="11214" spans="3:9" x14ac:dyDescent="0.25">
      <c r="C11214" s="20" t="str">
        <f>Base!C661</f>
        <v>2014-26</v>
      </c>
      <c r="D11214" s="27" t="str">
        <f>Base!D661</f>
        <v>Ligue 1</v>
      </c>
      <c r="E11214" s="30">
        <v>10</v>
      </c>
      <c r="F11214" s="21">
        <f>Base!AV661</f>
        <v>0.41799999999999998</v>
      </c>
      <c r="G11214" s="21">
        <f>Base!AW661</f>
        <v>0.30599999999999999</v>
      </c>
      <c r="H11214" s="21">
        <f>Base!AX661</f>
        <v>0.27600000000000002</v>
      </c>
      <c r="I11214" s="29">
        <f>Base!O661</f>
        <v>2</v>
      </c>
    </row>
    <row r="11215" spans="3:9" x14ac:dyDescent="0.25">
      <c r="C11215" s="20" t="str">
        <f>Base!C661</f>
        <v>2014-26</v>
      </c>
      <c r="D11215" s="27" t="str">
        <f>Base!D661</f>
        <v>Ligue 1</v>
      </c>
      <c r="E11215" s="30">
        <v>11</v>
      </c>
      <c r="F11215" s="21">
        <f>Base!AY661</f>
        <v>0.78800000000000003</v>
      </c>
      <c r="G11215" s="21">
        <f>Base!AZ661</f>
        <v>0.128</v>
      </c>
      <c r="H11215" s="21">
        <f>Base!BA661</f>
        <v>8.4000000000000005E-2</v>
      </c>
      <c r="I11215" s="29">
        <f>Base!P661</f>
        <v>1</v>
      </c>
    </row>
    <row r="11216" spans="3:9" x14ac:dyDescent="0.25">
      <c r="C11216" s="20" t="str">
        <f>Base!C661</f>
        <v>2014-26</v>
      </c>
      <c r="D11216" s="27" t="str">
        <f>Base!D661</f>
        <v>Ligue 1</v>
      </c>
      <c r="E11216" s="30">
        <v>12</v>
      </c>
      <c r="F11216" s="21">
        <f>Base!BB661</f>
        <v>0.47</v>
      </c>
      <c r="G11216" s="21">
        <f>Base!BC661</f>
        <v>0.29499999999999998</v>
      </c>
      <c r="H11216" s="21">
        <f>Base!BD661</f>
        <v>0.23499999999999999</v>
      </c>
      <c r="I11216" s="29">
        <f>Base!Q661</f>
        <v>1</v>
      </c>
    </row>
    <row r="11217" spans="3:9" x14ac:dyDescent="0.25">
      <c r="C11217" s="20" t="str">
        <f>Base!C661</f>
        <v>2014-26</v>
      </c>
      <c r="D11217" s="27" t="str">
        <f>Base!D661</f>
        <v>Ligue 1</v>
      </c>
      <c r="E11217" s="30">
        <v>13</v>
      </c>
      <c r="F11217" s="21">
        <f>Base!BE661</f>
        <v>0.28399999999999997</v>
      </c>
      <c r="G11217" s="21">
        <f>Base!BF661</f>
        <v>0.34300000000000003</v>
      </c>
      <c r="H11217" s="21">
        <f>Base!BG661</f>
        <v>0.374</v>
      </c>
      <c r="I11217" s="29">
        <f>Base!R661</f>
        <v>1</v>
      </c>
    </row>
    <row r="11218" spans="3:9" x14ac:dyDescent="0.25">
      <c r="C11218" s="20" t="str">
        <f>Base!C661</f>
        <v>2014-26</v>
      </c>
      <c r="D11218" s="27" t="str">
        <f>Base!D661</f>
        <v>Ligue 1</v>
      </c>
      <c r="E11218" s="30">
        <v>14</v>
      </c>
      <c r="F11218" s="21">
        <f>Base!BH661</f>
        <v>0.39800000000000002</v>
      </c>
      <c r="G11218" s="21">
        <f>Base!BI661</f>
        <v>0.34499999999999997</v>
      </c>
      <c r="H11218" s="21">
        <f>Base!BJ661</f>
        <v>0.25700000000000001</v>
      </c>
      <c r="I11218" s="29">
        <f>Base!S661</f>
        <v>2</v>
      </c>
    </row>
    <row r="11219" spans="3:9" ht="15.75" thickBot="1" x14ac:dyDescent="0.3">
      <c r="C11219" s="20" t="str">
        <f>Base!C661</f>
        <v>2014-26</v>
      </c>
      <c r="D11219" s="27" t="str">
        <f>Base!D661</f>
        <v>Ligue 1</v>
      </c>
      <c r="E11219" s="31">
        <v>15</v>
      </c>
      <c r="F11219" s="21">
        <f>Base!BK661</f>
        <v>0</v>
      </c>
      <c r="G11219" s="21">
        <f>Base!BL661</f>
        <v>0</v>
      </c>
      <c r="H11219" s="21">
        <f>Base!BM661</f>
        <v>0</v>
      </c>
      <c r="I11219" s="29">
        <f>Base!T661</f>
        <v>0</v>
      </c>
    </row>
    <row r="11221" spans="3:9" ht="15.75" thickBot="1" x14ac:dyDescent="0.3">
      <c r="C11221" s="23" t="s">
        <v>2</v>
      </c>
      <c r="D11221" s="23" t="s">
        <v>3</v>
      </c>
      <c r="E11221" s="24"/>
      <c r="F11221" s="25">
        <v>1</v>
      </c>
      <c r="G11221" s="25" t="s">
        <v>20</v>
      </c>
      <c r="H11221" s="25">
        <v>2</v>
      </c>
      <c r="I11221" s="25" t="s">
        <v>764</v>
      </c>
    </row>
    <row r="11222" spans="3:9" x14ac:dyDescent="0.25">
      <c r="C11222" s="20" t="str">
        <f>Base!C662</f>
        <v>2014-27</v>
      </c>
      <c r="D11222" s="27" t="str">
        <f>Base!D662</f>
        <v>Ligue 1</v>
      </c>
      <c r="E11222" s="28">
        <v>1</v>
      </c>
      <c r="F11222" s="21">
        <f>Base!U662</f>
        <v>0.309</v>
      </c>
      <c r="G11222" s="21">
        <f>Base!V662</f>
        <v>0.371</v>
      </c>
      <c r="H11222" s="21">
        <f>Base!W662</f>
        <v>0.32</v>
      </c>
      <c r="I11222" s="29">
        <f>Base!F662</f>
        <v>2</v>
      </c>
    </row>
    <row r="11223" spans="3:9" x14ac:dyDescent="0.25">
      <c r="C11223" s="20" t="str">
        <f>Base!C662</f>
        <v>2014-27</v>
      </c>
      <c r="D11223" s="27" t="str">
        <f>Base!D662</f>
        <v>Ligue 1</v>
      </c>
      <c r="E11223" s="30">
        <v>2</v>
      </c>
      <c r="F11223" s="21">
        <f>Base!X662</f>
        <v>0.50700000000000001</v>
      </c>
      <c r="G11223" s="21">
        <f>Base!Y662</f>
        <v>0.26</v>
      </c>
      <c r="H11223" s="21">
        <f>Base!Z662</f>
        <v>0.23300000000000001</v>
      </c>
      <c r="I11223" s="29" t="str">
        <f>Base!G662</f>
        <v>N</v>
      </c>
    </row>
    <row r="11224" spans="3:9" x14ac:dyDescent="0.25">
      <c r="C11224" s="20" t="str">
        <f>Base!C662</f>
        <v>2014-27</v>
      </c>
      <c r="D11224" s="27" t="str">
        <f>Base!D662</f>
        <v>Ligue 1</v>
      </c>
      <c r="E11224" s="30">
        <v>3</v>
      </c>
      <c r="F11224" s="21">
        <f>Base!AA662</f>
        <v>0.39400000000000002</v>
      </c>
      <c r="G11224" s="21">
        <f>Base!AB662</f>
        <v>0.34499999999999997</v>
      </c>
      <c r="H11224" s="21">
        <f>Base!AC662</f>
        <v>0.26100000000000001</v>
      </c>
      <c r="I11224" s="29" t="str">
        <f>Base!H662</f>
        <v>N</v>
      </c>
    </row>
    <row r="11225" spans="3:9" x14ac:dyDescent="0.25">
      <c r="C11225" s="20" t="str">
        <f>Base!C662</f>
        <v>2014-27</v>
      </c>
      <c r="D11225" s="27" t="str">
        <f>Base!D662</f>
        <v>Ligue 1</v>
      </c>
      <c r="E11225" s="30">
        <v>4</v>
      </c>
      <c r="F11225" s="21">
        <f>Base!AD662</f>
        <v>0.33600000000000002</v>
      </c>
      <c r="G11225" s="21">
        <f>Base!AE662</f>
        <v>0.38</v>
      </c>
      <c r="H11225" s="21">
        <f>Base!AF662</f>
        <v>0.28399999999999997</v>
      </c>
      <c r="I11225" s="29">
        <f>Base!I662</f>
        <v>2</v>
      </c>
    </row>
    <row r="11226" spans="3:9" x14ac:dyDescent="0.25">
      <c r="C11226" s="20" t="str">
        <f>Base!C662</f>
        <v>2014-27</v>
      </c>
      <c r="D11226" s="27" t="str">
        <f>Base!D662</f>
        <v>Ligue 1</v>
      </c>
      <c r="E11226" s="30">
        <v>5</v>
      </c>
      <c r="F11226" s="21">
        <f>Base!AG662</f>
        <v>0.55600000000000005</v>
      </c>
      <c r="G11226" s="21">
        <f>Base!AH662</f>
        <v>0.25600000000000001</v>
      </c>
      <c r="H11226" s="21">
        <f>Base!AI662</f>
        <v>0.188</v>
      </c>
      <c r="I11226" s="29" t="str">
        <f>Base!J662</f>
        <v>N</v>
      </c>
    </row>
    <row r="11227" spans="3:9" x14ac:dyDescent="0.25">
      <c r="C11227" s="20" t="str">
        <f>Base!C662</f>
        <v>2014-27</v>
      </c>
      <c r="D11227" s="27" t="str">
        <f>Base!D662</f>
        <v>Ligue 1</v>
      </c>
      <c r="E11227" s="30">
        <v>6</v>
      </c>
      <c r="F11227" s="21">
        <f>Base!AJ662</f>
        <v>0.85899999999999999</v>
      </c>
      <c r="G11227" s="21">
        <f>Base!AK662</f>
        <v>0.10299999999999999</v>
      </c>
      <c r="H11227" s="21">
        <f>Base!AL662</f>
        <v>3.8600000000000002E-2</v>
      </c>
      <c r="I11227" s="29" t="str">
        <f>Base!K662</f>
        <v>N</v>
      </c>
    </row>
    <row r="11228" spans="3:9" x14ac:dyDescent="0.25">
      <c r="C11228" s="20" t="str">
        <f>Base!C662</f>
        <v>2014-27</v>
      </c>
      <c r="D11228" s="27" t="str">
        <f>Base!D662</f>
        <v>Ligue 1</v>
      </c>
      <c r="E11228" s="30">
        <v>7</v>
      </c>
      <c r="F11228" s="21">
        <f>Base!AM662</f>
        <v>0.14699999999999999</v>
      </c>
      <c r="G11228" s="21">
        <f>Base!AN662</f>
        <v>0.214</v>
      </c>
      <c r="H11228" s="21">
        <f>Base!AO662</f>
        <v>0.63900000000000001</v>
      </c>
      <c r="I11228" s="29">
        <f>Base!L662</f>
        <v>2</v>
      </c>
    </row>
    <row r="11229" spans="3:9" x14ac:dyDescent="0.25">
      <c r="C11229" s="20" t="str">
        <f>Base!C662</f>
        <v>2014-27</v>
      </c>
      <c r="D11229" s="27" t="str">
        <f>Base!D662</f>
        <v>Ligue 1</v>
      </c>
      <c r="E11229" s="30">
        <v>8</v>
      </c>
      <c r="F11229" s="21">
        <f>Base!AP662</f>
        <v>0.73299999999999998</v>
      </c>
      <c r="G11229" s="21">
        <f>Base!AQ662</f>
        <v>0.17</v>
      </c>
      <c r="H11229" s="21">
        <f>Base!AR662</f>
        <v>9.6799999999999997E-2</v>
      </c>
      <c r="I11229" s="29" t="str">
        <f>Base!M662</f>
        <v>N</v>
      </c>
    </row>
    <row r="11230" spans="3:9" x14ac:dyDescent="0.25">
      <c r="C11230" s="20" t="str">
        <f>Base!C662</f>
        <v>2014-27</v>
      </c>
      <c r="D11230" s="27" t="str">
        <f>Base!D662</f>
        <v>Ligue 1</v>
      </c>
      <c r="E11230" s="30">
        <v>9</v>
      </c>
      <c r="F11230" s="21">
        <f>Base!AS662</f>
        <v>0.25900000000000001</v>
      </c>
      <c r="G11230" s="21">
        <f>Base!AT662</f>
        <v>0.318</v>
      </c>
      <c r="H11230" s="21">
        <f>Base!AU662</f>
        <v>0.42299999999999999</v>
      </c>
      <c r="I11230" s="29">
        <f>Base!N662</f>
        <v>2</v>
      </c>
    </row>
    <row r="11231" spans="3:9" x14ac:dyDescent="0.25">
      <c r="C11231" s="20" t="str">
        <f>Base!C662</f>
        <v>2014-27</v>
      </c>
      <c r="D11231" s="27" t="str">
        <f>Base!D662</f>
        <v>Ligue 1</v>
      </c>
      <c r="E11231" s="30">
        <v>10</v>
      </c>
      <c r="F11231" s="21">
        <f>Base!AV662</f>
        <v>0.311</v>
      </c>
      <c r="G11231" s="21">
        <f>Base!AW662</f>
        <v>0.30499999999999999</v>
      </c>
      <c r="H11231" s="21">
        <f>Base!AX662</f>
        <v>0.38400000000000001</v>
      </c>
      <c r="I11231" s="29">
        <f>Base!O662</f>
        <v>1</v>
      </c>
    </row>
    <row r="11232" spans="3:9" x14ac:dyDescent="0.25">
      <c r="C11232" s="20" t="str">
        <f>Base!C662</f>
        <v>2014-27</v>
      </c>
      <c r="D11232" s="27" t="str">
        <f>Base!D662</f>
        <v>Ligue 1</v>
      </c>
      <c r="E11232" s="30">
        <v>11</v>
      </c>
      <c r="F11232" s="21">
        <f>Base!AY662</f>
        <v>0.628</v>
      </c>
      <c r="G11232" s="21">
        <f>Base!AZ662</f>
        <v>0.216</v>
      </c>
      <c r="H11232" s="21">
        <f>Base!BA662</f>
        <v>0.156</v>
      </c>
      <c r="I11232" s="29">
        <f>Base!P662</f>
        <v>1</v>
      </c>
    </row>
    <row r="11233" spans="3:9" x14ac:dyDescent="0.25">
      <c r="C11233" s="20" t="str">
        <f>Base!C662</f>
        <v>2014-27</v>
      </c>
      <c r="D11233" s="27" t="str">
        <f>Base!D662</f>
        <v>Ligue 1</v>
      </c>
      <c r="E11233" s="30">
        <v>12</v>
      </c>
      <c r="F11233" s="21">
        <f>Base!BB662</f>
        <v>0.72599999999999998</v>
      </c>
      <c r="G11233" s="21">
        <f>Base!BC662</f>
        <v>0.17299999999999999</v>
      </c>
      <c r="H11233" s="21">
        <f>Base!BD662</f>
        <v>0.10100000000000001</v>
      </c>
      <c r="I11233" s="29">
        <f>Base!Q662</f>
        <v>1</v>
      </c>
    </row>
    <row r="11234" spans="3:9" x14ac:dyDescent="0.25">
      <c r="C11234" s="20" t="str">
        <f>Base!C662</f>
        <v>2014-27</v>
      </c>
      <c r="D11234" s="27" t="str">
        <f>Base!D662</f>
        <v>Ligue 1</v>
      </c>
      <c r="E11234" s="30">
        <v>13</v>
      </c>
      <c r="F11234" s="21">
        <f>Base!BE662</f>
        <v>0.24199999999999999</v>
      </c>
      <c r="G11234" s="21">
        <f>Base!BF662</f>
        <v>0.32700000000000001</v>
      </c>
      <c r="H11234" s="21">
        <f>Base!BG662</f>
        <v>0.43099999999999999</v>
      </c>
      <c r="I11234" s="29">
        <f>Base!R662</f>
        <v>1</v>
      </c>
    </row>
    <row r="11235" spans="3:9" x14ac:dyDescent="0.25">
      <c r="C11235" s="20" t="str">
        <f>Base!C662</f>
        <v>2014-27</v>
      </c>
      <c r="D11235" s="27" t="str">
        <f>Base!D662</f>
        <v>Ligue 1</v>
      </c>
      <c r="E11235" s="30">
        <v>14</v>
      </c>
      <c r="F11235" s="21">
        <f>Base!BH662</f>
        <v>0.85399999999999998</v>
      </c>
      <c r="G11235" s="21">
        <f>Base!BI662</f>
        <v>9.5100000000000004E-2</v>
      </c>
      <c r="H11235" s="21">
        <f>Base!BJ662</f>
        <v>5.1299999999999998E-2</v>
      </c>
      <c r="I11235" s="29">
        <f>Base!S662</f>
        <v>1</v>
      </c>
    </row>
    <row r="11236" spans="3:9" ht="15.75" thickBot="1" x14ac:dyDescent="0.3">
      <c r="C11236" s="20" t="str">
        <f>Base!C662</f>
        <v>2014-27</v>
      </c>
      <c r="D11236" s="27" t="str">
        <f>Base!D662</f>
        <v>Ligue 1</v>
      </c>
      <c r="E11236" s="31">
        <v>15</v>
      </c>
      <c r="F11236" s="21">
        <f>Base!BK662</f>
        <v>0</v>
      </c>
      <c r="G11236" s="21">
        <f>Base!BL662</f>
        <v>0</v>
      </c>
      <c r="H11236" s="21">
        <f>Base!BM662</f>
        <v>0</v>
      </c>
      <c r="I11236" s="29">
        <f>Base!T662</f>
        <v>0</v>
      </c>
    </row>
    <row r="11238" spans="3:9" ht="15.75" thickBot="1" x14ac:dyDescent="0.3">
      <c r="C11238" s="23" t="s">
        <v>2</v>
      </c>
      <c r="D11238" s="23" t="s">
        <v>3</v>
      </c>
      <c r="E11238" s="24"/>
      <c r="F11238" s="25">
        <v>1</v>
      </c>
      <c r="G11238" s="25" t="s">
        <v>20</v>
      </c>
      <c r="H11238" s="25">
        <v>2</v>
      </c>
      <c r="I11238" s="25" t="s">
        <v>764</v>
      </c>
    </row>
    <row r="11239" spans="3:9" x14ac:dyDescent="0.25">
      <c r="C11239" s="20" t="str">
        <f>Base!C663</f>
        <v>2014-28</v>
      </c>
      <c r="D11239" s="27" t="str">
        <f>Base!D663</f>
        <v>Ligue 1</v>
      </c>
      <c r="E11239" s="28">
        <v>1</v>
      </c>
      <c r="F11239" s="21">
        <f>Base!U663</f>
        <v>0.23699999999999999</v>
      </c>
      <c r="G11239" s="21">
        <f>Base!V663</f>
        <v>0.32</v>
      </c>
      <c r="H11239" s="21">
        <f>Base!W663</f>
        <v>0.443</v>
      </c>
      <c r="I11239" s="29">
        <f>Base!F663</f>
        <v>2</v>
      </c>
    </row>
    <row r="11240" spans="3:9" x14ac:dyDescent="0.25">
      <c r="C11240" s="20" t="str">
        <f>Base!C663</f>
        <v>2014-28</v>
      </c>
      <c r="D11240" s="27" t="str">
        <f>Base!D663</f>
        <v>Ligue 1</v>
      </c>
      <c r="E11240" s="30">
        <v>2</v>
      </c>
      <c r="F11240" s="21">
        <f>Base!X663</f>
        <v>0.21099999999999999</v>
      </c>
      <c r="G11240" s="21">
        <f>Base!Y663</f>
        <v>0.318</v>
      </c>
      <c r="H11240" s="21">
        <f>Base!Z663</f>
        <v>0.47199999999999998</v>
      </c>
      <c r="I11240" s="29" t="str">
        <f>Base!G663</f>
        <v>N</v>
      </c>
    </row>
    <row r="11241" spans="3:9" x14ac:dyDescent="0.25">
      <c r="C11241" s="20" t="str">
        <f>Base!C663</f>
        <v>2014-28</v>
      </c>
      <c r="D11241" s="27" t="str">
        <f>Base!D663</f>
        <v>Ligue 1</v>
      </c>
      <c r="E11241" s="30">
        <v>3</v>
      </c>
      <c r="F11241" s="21">
        <f>Base!AA663</f>
        <v>0.61099999999999999</v>
      </c>
      <c r="G11241" s="21">
        <f>Base!AB663</f>
        <v>0.245</v>
      </c>
      <c r="H11241" s="21">
        <f>Base!AC663</f>
        <v>0.14299999999999999</v>
      </c>
      <c r="I11241" s="29">
        <f>Base!H663</f>
        <v>1</v>
      </c>
    </row>
    <row r="11242" spans="3:9" x14ac:dyDescent="0.25">
      <c r="C11242" s="20" t="str">
        <f>Base!C663</f>
        <v>2014-28</v>
      </c>
      <c r="D11242" s="27" t="str">
        <f>Base!D663</f>
        <v>Ligue 1</v>
      </c>
      <c r="E11242" s="30">
        <v>4</v>
      </c>
      <c r="F11242" s="21">
        <f>Base!AD663</f>
        <v>0.625</v>
      </c>
      <c r="G11242" s="21">
        <f>Base!AE663</f>
        <v>0.24399999999999999</v>
      </c>
      <c r="H11242" s="21">
        <f>Base!AF663</f>
        <v>0.13</v>
      </c>
      <c r="I11242" s="29">
        <f>Base!I663</f>
        <v>2</v>
      </c>
    </row>
    <row r="11243" spans="3:9" x14ac:dyDescent="0.25">
      <c r="C11243" s="20" t="str">
        <f>Base!C663</f>
        <v>2014-28</v>
      </c>
      <c r="D11243" s="27" t="str">
        <f>Base!D663</f>
        <v>Ligue 1</v>
      </c>
      <c r="E11243" s="30">
        <v>5</v>
      </c>
      <c r="F11243" s="21">
        <f>Base!AG663</f>
        <v>0.36499999999999999</v>
      </c>
      <c r="G11243" s="21">
        <f>Base!AH663</f>
        <v>0.30599999999999999</v>
      </c>
      <c r="H11243" s="21">
        <f>Base!AI663</f>
        <v>0.32900000000000001</v>
      </c>
      <c r="I11243" s="29">
        <f>Base!J663</f>
        <v>1</v>
      </c>
    </row>
    <row r="11244" spans="3:9" x14ac:dyDescent="0.25">
      <c r="C11244" s="20" t="str">
        <f>Base!C663</f>
        <v>2014-28</v>
      </c>
      <c r="D11244" s="27" t="str">
        <f>Base!D663</f>
        <v>Ligue 1</v>
      </c>
      <c r="E11244" s="30">
        <v>6</v>
      </c>
      <c r="F11244" s="21">
        <f>Base!AJ663</f>
        <v>0.88900000000000001</v>
      </c>
      <c r="G11244" s="21">
        <f>Base!AK663</f>
        <v>7.4300000000000005E-2</v>
      </c>
      <c r="H11244" s="21">
        <f>Base!AL663</f>
        <v>3.6400000000000002E-2</v>
      </c>
      <c r="I11244" s="29">
        <f>Base!K663</f>
        <v>1</v>
      </c>
    </row>
    <row r="11245" spans="3:9" x14ac:dyDescent="0.25">
      <c r="C11245" s="20" t="str">
        <f>Base!C663</f>
        <v>2014-28</v>
      </c>
      <c r="D11245" s="27" t="str">
        <f>Base!D663</f>
        <v>Ligue 1</v>
      </c>
      <c r="E11245" s="30">
        <v>7</v>
      </c>
      <c r="F11245" s="21">
        <f>Base!AM663</f>
        <v>4.0899999999999999E-2</v>
      </c>
      <c r="G11245" s="21">
        <f>Base!AN663</f>
        <v>7.2099999999999997E-2</v>
      </c>
      <c r="H11245" s="21">
        <f>Base!AO663</f>
        <v>0.88700000000000001</v>
      </c>
      <c r="I11245" s="29">
        <f>Base!L663</f>
        <v>1</v>
      </c>
    </row>
    <row r="11246" spans="3:9" x14ac:dyDescent="0.25">
      <c r="C11246" s="20" t="str">
        <f>Base!C663</f>
        <v>2014-28</v>
      </c>
      <c r="D11246" s="27" t="str">
        <f>Base!D663</f>
        <v>Ligue 1</v>
      </c>
      <c r="E11246" s="30">
        <v>8</v>
      </c>
      <c r="F11246" s="21">
        <f>Base!AP663</f>
        <v>0.27700000000000002</v>
      </c>
      <c r="G11246" s="21">
        <f>Base!AQ663</f>
        <v>0.34</v>
      </c>
      <c r="H11246" s="21">
        <f>Base!AR663</f>
        <v>0.38300000000000001</v>
      </c>
      <c r="I11246" s="29" t="str">
        <f>Base!M663</f>
        <v>N</v>
      </c>
    </row>
    <row r="11247" spans="3:9" x14ac:dyDescent="0.25">
      <c r="C11247" s="20" t="str">
        <f>Base!C663</f>
        <v>2014-28</v>
      </c>
      <c r="D11247" s="27" t="str">
        <f>Base!D663</f>
        <v>Ligue 1</v>
      </c>
      <c r="E11247" s="30">
        <v>9</v>
      </c>
      <c r="F11247" s="21">
        <f>Base!AS663</f>
        <v>0.497</v>
      </c>
      <c r="G11247" s="21">
        <f>Base!AT663</f>
        <v>0.32100000000000001</v>
      </c>
      <c r="H11247" s="21">
        <f>Base!AU663</f>
        <v>0.183</v>
      </c>
      <c r="I11247" s="29">
        <f>Base!N663</f>
        <v>1</v>
      </c>
    </row>
    <row r="11248" spans="3:9" x14ac:dyDescent="0.25">
      <c r="C11248" s="20" t="str">
        <f>Base!C663</f>
        <v>2014-28</v>
      </c>
      <c r="D11248" s="27" t="str">
        <f>Base!D663</f>
        <v>Ligue 1</v>
      </c>
      <c r="E11248" s="30">
        <v>10</v>
      </c>
      <c r="F11248" s="21">
        <f>Base!AV663</f>
        <v>0.40799999999999997</v>
      </c>
      <c r="G11248" s="21">
        <f>Base!AW663</f>
        <v>0.30499999999999999</v>
      </c>
      <c r="H11248" s="21">
        <f>Base!AX663</f>
        <v>0.28699999999999998</v>
      </c>
      <c r="I11248" s="29">
        <f>Base!O663</f>
        <v>1</v>
      </c>
    </row>
    <row r="11249" spans="3:9" x14ac:dyDescent="0.25">
      <c r="C11249" s="20" t="str">
        <f>Base!C663</f>
        <v>2014-28</v>
      </c>
      <c r="D11249" s="27" t="str">
        <f>Base!D663</f>
        <v>Ligue 1</v>
      </c>
      <c r="E11249" s="30">
        <v>11</v>
      </c>
      <c r="F11249" s="21">
        <f>Base!AY663</f>
        <v>0.26400000000000001</v>
      </c>
      <c r="G11249" s="21">
        <f>Base!AZ663</f>
        <v>0.28999999999999998</v>
      </c>
      <c r="H11249" s="21">
        <f>Base!BA663</f>
        <v>0.44600000000000001</v>
      </c>
      <c r="I11249" s="29">
        <f>Base!P663</f>
        <v>2</v>
      </c>
    </row>
    <row r="11250" spans="3:9" x14ac:dyDescent="0.25">
      <c r="C11250" s="20" t="str">
        <f>Base!C663</f>
        <v>2014-28</v>
      </c>
      <c r="D11250" s="27" t="str">
        <f>Base!D663</f>
        <v>Ligue 1</v>
      </c>
      <c r="E11250" s="30">
        <v>12</v>
      </c>
      <c r="F11250" s="21">
        <f>Base!BB663</f>
        <v>0.23699999999999999</v>
      </c>
      <c r="G11250" s="21">
        <f>Base!BC663</f>
        <v>0.26500000000000001</v>
      </c>
      <c r="H11250" s="21">
        <f>Base!BD663</f>
        <v>0.499</v>
      </c>
      <c r="I11250" s="29">
        <f>Base!Q663</f>
        <v>2</v>
      </c>
    </row>
    <row r="11251" spans="3:9" x14ac:dyDescent="0.25">
      <c r="C11251" s="20" t="str">
        <f>Base!C663</f>
        <v>2014-28</v>
      </c>
      <c r="D11251" s="27" t="str">
        <f>Base!D663</f>
        <v>Ligue 1</v>
      </c>
      <c r="E11251" s="30">
        <v>13</v>
      </c>
      <c r="F11251" s="21">
        <f>Base!BE663</f>
        <v>0.73699999999999999</v>
      </c>
      <c r="G11251" s="21">
        <f>Base!BF663</f>
        <v>0.158</v>
      </c>
      <c r="H11251" s="21">
        <f>Base!BG663</f>
        <v>0.105</v>
      </c>
      <c r="I11251" s="29">
        <f>Base!R663</f>
        <v>1</v>
      </c>
    </row>
    <row r="11252" spans="3:9" x14ac:dyDescent="0.25">
      <c r="C11252" s="20" t="str">
        <f>Base!C663</f>
        <v>2014-28</v>
      </c>
      <c r="D11252" s="27" t="str">
        <f>Base!D663</f>
        <v>Ligue 1</v>
      </c>
      <c r="E11252" s="30">
        <v>14</v>
      </c>
      <c r="F11252" s="21">
        <f>Base!BH663</f>
        <v>0.20300000000000001</v>
      </c>
      <c r="G11252" s="21">
        <f>Base!BI663</f>
        <v>0.30599999999999999</v>
      </c>
      <c r="H11252" s="21">
        <f>Base!BJ663</f>
        <v>0.49099999999999999</v>
      </c>
      <c r="I11252" s="29">
        <f>Base!S663</f>
        <v>1</v>
      </c>
    </row>
    <row r="11253" spans="3:9" ht="15.75" thickBot="1" x14ac:dyDescent="0.3">
      <c r="C11253" s="20" t="str">
        <f>Base!C663</f>
        <v>2014-28</v>
      </c>
      <c r="D11253" s="27" t="str">
        <f>Base!D663</f>
        <v>Ligue 1</v>
      </c>
      <c r="E11253" s="31">
        <v>15</v>
      </c>
      <c r="F11253" s="21">
        <f>Base!BK663</f>
        <v>0</v>
      </c>
      <c r="G11253" s="21">
        <f>Base!BL663</f>
        <v>0</v>
      </c>
      <c r="H11253" s="21">
        <f>Base!BM663</f>
        <v>0</v>
      </c>
      <c r="I11253" s="29">
        <f>Base!T663</f>
        <v>0</v>
      </c>
    </row>
    <row r="11255" spans="3:9" ht="15.75" thickBot="1" x14ac:dyDescent="0.3">
      <c r="C11255" s="23" t="s">
        <v>2</v>
      </c>
      <c r="D11255" s="23" t="s">
        <v>3</v>
      </c>
      <c r="E11255" s="24"/>
      <c r="F11255" s="25">
        <v>1</v>
      </c>
      <c r="G11255" s="25" t="s">
        <v>20</v>
      </c>
      <c r="H11255" s="25">
        <v>2</v>
      </c>
      <c r="I11255" s="25" t="s">
        <v>764</v>
      </c>
    </row>
    <row r="11256" spans="3:9" x14ac:dyDescent="0.25">
      <c r="C11256" s="20" t="str">
        <f>Base!C664</f>
        <v>2014-29</v>
      </c>
      <c r="D11256" s="27" t="str">
        <f>Base!D664</f>
        <v>Autres</v>
      </c>
      <c r="E11256" s="28">
        <v>1</v>
      </c>
      <c r="F11256" s="21">
        <f>Base!U664</f>
        <v>0.67100000000000004</v>
      </c>
      <c r="G11256" s="21">
        <f>Base!V664</f>
        <v>0.222</v>
      </c>
      <c r="H11256" s="21">
        <f>Base!W664</f>
        <v>0.107</v>
      </c>
      <c r="I11256" s="29">
        <f>Base!F664</f>
        <v>1</v>
      </c>
    </row>
    <row r="11257" spans="3:9" x14ac:dyDescent="0.25">
      <c r="C11257" s="20" t="str">
        <f>Base!C664</f>
        <v>2014-29</v>
      </c>
      <c r="D11257" s="27" t="str">
        <f>Base!D664</f>
        <v>Autres</v>
      </c>
      <c r="E11257" s="30">
        <v>2</v>
      </c>
      <c r="F11257" s="21">
        <f>Base!X664</f>
        <v>0.63900000000000001</v>
      </c>
      <c r="G11257" s="21">
        <f>Base!Y664</f>
        <v>0.20699999999999999</v>
      </c>
      <c r="H11257" s="21">
        <f>Base!Z664</f>
        <v>0.154</v>
      </c>
      <c r="I11257" s="29" t="str">
        <f>Base!G664</f>
        <v>N</v>
      </c>
    </row>
    <row r="11258" spans="3:9" x14ac:dyDescent="0.25">
      <c r="C11258" s="20" t="str">
        <f>Base!C664</f>
        <v>2014-29</v>
      </c>
      <c r="D11258" s="27" t="str">
        <f>Base!D664</f>
        <v>Autres</v>
      </c>
      <c r="E11258" s="30">
        <v>3</v>
      </c>
      <c r="F11258" s="21">
        <f>Base!AA664</f>
        <v>0.51400000000000001</v>
      </c>
      <c r="G11258" s="21">
        <f>Base!AB664</f>
        <v>0.29399999999999998</v>
      </c>
      <c r="H11258" s="21">
        <f>Base!AC664</f>
        <v>0.192</v>
      </c>
      <c r="I11258" s="29">
        <f>Base!H664</f>
        <v>1</v>
      </c>
    </row>
    <row r="11259" spans="3:9" x14ac:dyDescent="0.25">
      <c r="C11259" s="20" t="str">
        <f>Base!C664</f>
        <v>2014-29</v>
      </c>
      <c r="D11259" s="27" t="str">
        <f>Base!D664</f>
        <v>Autres</v>
      </c>
      <c r="E11259" s="30">
        <v>4</v>
      </c>
      <c r="F11259" s="21">
        <f>Base!AD664</f>
        <v>0.35499999999999998</v>
      </c>
      <c r="G11259" s="21">
        <f>Base!AE664</f>
        <v>0.32800000000000001</v>
      </c>
      <c r="H11259" s="21">
        <f>Base!AF664</f>
        <v>0.317</v>
      </c>
      <c r="I11259" s="29" t="str">
        <f>Base!I664</f>
        <v>N</v>
      </c>
    </row>
    <row r="11260" spans="3:9" x14ac:dyDescent="0.25">
      <c r="C11260" s="20" t="str">
        <f>Base!C664</f>
        <v>2014-29</v>
      </c>
      <c r="D11260" s="27" t="str">
        <f>Base!D664</f>
        <v>Autres</v>
      </c>
      <c r="E11260" s="30">
        <v>5</v>
      </c>
      <c r="F11260" s="21">
        <f>Base!AG664</f>
        <v>0.46899999999999997</v>
      </c>
      <c r="G11260" s="21">
        <f>Base!AH664</f>
        <v>0.312</v>
      </c>
      <c r="H11260" s="21">
        <f>Base!AI664</f>
        <v>0.219</v>
      </c>
      <c r="I11260" s="29">
        <f>Base!J664</f>
        <v>2</v>
      </c>
    </row>
    <row r="11261" spans="3:9" x14ac:dyDescent="0.25">
      <c r="C11261" s="20" t="str">
        <f>Base!C664</f>
        <v>2014-29</v>
      </c>
      <c r="D11261" s="27" t="str">
        <f>Base!D664</f>
        <v>Autres</v>
      </c>
      <c r="E11261" s="30">
        <v>6</v>
      </c>
      <c r="F11261" s="21">
        <f>Base!AJ664</f>
        <v>0.83799999999999997</v>
      </c>
      <c r="G11261" s="21">
        <f>Base!AK664</f>
        <v>0.10100000000000001</v>
      </c>
      <c r="H11261" s="21">
        <f>Base!AL664</f>
        <v>6.0100000000000001E-2</v>
      </c>
      <c r="I11261" s="29">
        <f>Base!K664</f>
        <v>1</v>
      </c>
    </row>
    <row r="11262" spans="3:9" x14ac:dyDescent="0.25">
      <c r="C11262" s="20" t="str">
        <f>Base!C664</f>
        <v>2014-29</v>
      </c>
      <c r="D11262" s="27" t="str">
        <f>Base!D664</f>
        <v>Autres</v>
      </c>
      <c r="E11262" s="30">
        <v>7</v>
      </c>
      <c r="F11262" s="21">
        <f>Base!AM664</f>
        <v>0.81799999999999995</v>
      </c>
      <c r="G11262" s="21">
        <f>Base!AN664</f>
        <v>0.126</v>
      </c>
      <c r="H11262" s="21">
        <f>Base!AO664</f>
        <v>5.6500000000000002E-2</v>
      </c>
      <c r="I11262" s="29">
        <f>Base!L664</f>
        <v>1</v>
      </c>
    </row>
    <row r="11263" spans="3:9" x14ac:dyDescent="0.25">
      <c r="C11263" s="20" t="str">
        <f>Base!C664</f>
        <v>2014-29</v>
      </c>
      <c r="D11263" s="27" t="str">
        <f>Base!D664</f>
        <v>Autres</v>
      </c>
      <c r="E11263" s="30">
        <v>8</v>
      </c>
      <c r="F11263" s="21">
        <f>Base!AP664</f>
        <v>0.124</v>
      </c>
      <c r="G11263" s="21">
        <f>Base!AQ664</f>
        <v>0.252</v>
      </c>
      <c r="H11263" s="21">
        <f>Base!AR664</f>
        <v>0.625</v>
      </c>
      <c r="I11263" s="29" t="str">
        <f>Base!M664</f>
        <v>N</v>
      </c>
    </row>
    <row r="11264" spans="3:9" x14ac:dyDescent="0.25">
      <c r="C11264" s="20" t="str">
        <f>Base!C664</f>
        <v>2014-29</v>
      </c>
      <c r="D11264" s="27" t="str">
        <f>Base!D664</f>
        <v>Autres</v>
      </c>
      <c r="E11264" s="30">
        <v>9</v>
      </c>
      <c r="F11264" s="21">
        <f>Base!AS664</f>
        <v>0.42</v>
      </c>
      <c r="G11264" s="21">
        <f>Base!AT664</f>
        <v>0.315</v>
      </c>
      <c r="H11264" s="21">
        <f>Base!AU664</f>
        <v>0.26400000000000001</v>
      </c>
      <c r="I11264" s="29">
        <f>Base!N664</f>
        <v>1</v>
      </c>
    </row>
    <row r="11265" spans="3:9" x14ac:dyDescent="0.25">
      <c r="C11265" s="20" t="str">
        <f>Base!C664</f>
        <v>2014-29</v>
      </c>
      <c r="D11265" s="27" t="str">
        <f>Base!D664</f>
        <v>Autres</v>
      </c>
      <c r="E11265" s="30">
        <v>10</v>
      </c>
      <c r="F11265" s="21">
        <f>Base!AV664</f>
        <v>0.247</v>
      </c>
      <c r="G11265" s="21">
        <f>Base!AW664</f>
        <v>0.33100000000000002</v>
      </c>
      <c r="H11265" s="21">
        <f>Base!AX664</f>
        <v>0.42199999999999999</v>
      </c>
      <c r="I11265" s="29">
        <f>Base!O664</f>
        <v>1</v>
      </c>
    </row>
    <row r="11266" spans="3:9" x14ac:dyDescent="0.25">
      <c r="C11266" s="20" t="str">
        <f>Base!C664</f>
        <v>2014-29</v>
      </c>
      <c r="D11266" s="27" t="str">
        <f>Base!D664</f>
        <v>Autres</v>
      </c>
      <c r="E11266" s="30">
        <v>11</v>
      </c>
      <c r="F11266" s="21">
        <f>Base!AY664</f>
        <v>0.86099999999999999</v>
      </c>
      <c r="G11266" s="21">
        <f>Base!AZ664</f>
        <v>9.69E-2</v>
      </c>
      <c r="H11266" s="21">
        <f>Base!BA664</f>
        <v>4.19E-2</v>
      </c>
      <c r="I11266" s="29">
        <f>Base!P664</f>
        <v>2</v>
      </c>
    </row>
    <row r="11267" spans="3:9" x14ac:dyDescent="0.25">
      <c r="C11267" s="20" t="str">
        <f>Base!C664</f>
        <v>2014-29</v>
      </c>
      <c r="D11267" s="27" t="str">
        <f>Base!D664</f>
        <v>Autres</v>
      </c>
      <c r="E11267" s="30">
        <v>12</v>
      </c>
      <c r="F11267" s="21">
        <f>Base!BB664</f>
        <v>0.91100000000000003</v>
      </c>
      <c r="G11267" s="21">
        <f>Base!BC664</f>
        <v>5.8299999999999998E-2</v>
      </c>
      <c r="H11267" s="21">
        <f>Base!BD664</f>
        <v>3.0700000000000002E-2</v>
      </c>
      <c r="I11267" s="29">
        <f>Base!Q664</f>
        <v>1</v>
      </c>
    </row>
    <row r="11268" spans="3:9" x14ac:dyDescent="0.25">
      <c r="C11268" s="20" t="str">
        <f>Base!C664</f>
        <v>2014-29</v>
      </c>
      <c r="D11268" s="27" t="str">
        <f>Base!D664</f>
        <v>Autres</v>
      </c>
      <c r="E11268" s="30">
        <v>13</v>
      </c>
      <c r="F11268" s="21">
        <f>Base!BE664</f>
        <v>0.93799999999999994</v>
      </c>
      <c r="G11268" s="21">
        <f>Base!BF664</f>
        <v>4.1799999999999997E-2</v>
      </c>
      <c r="H11268" s="21">
        <f>Base!BG664</f>
        <v>2.0400000000000001E-2</v>
      </c>
      <c r="I11268" s="29" t="str">
        <f>Base!R664</f>
        <v>N</v>
      </c>
    </row>
    <row r="11269" spans="3:9" x14ac:dyDescent="0.25">
      <c r="C11269" s="20" t="str">
        <f>Base!C664</f>
        <v>2014-29</v>
      </c>
      <c r="D11269" s="27" t="str">
        <f>Base!D664</f>
        <v>Autres</v>
      </c>
      <c r="E11269" s="30">
        <v>14</v>
      </c>
      <c r="F11269" s="21">
        <f>Base!BH664</f>
        <v>0.34200000000000003</v>
      </c>
      <c r="G11269" s="21">
        <f>Base!BI664</f>
        <v>0.31900000000000001</v>
      </c>
      <c r="H11269" s="21">
        <f>Base!BJ664</f>
        <v>0.33900000000000002</v>
      </c>
      <c r="I11269" s="29">
        <f>Base!S664</f>
        <v>2</v>
      </c>
    </row>
    <row r="11270" spans="3:9" ht="15.75" thickBot="1" x14ac:dyDescent="0.3">
      <c r="C11270" s="20" t="str">
        <f>Base!C664</f>
        <v>2014-29</v>
      </c>
      <c r="D11270" s="27" t="str">
        <f>Base!D664</f>
        <v>Autres</v>
      </c>
      <c r="E11270" s="31">
        <v>15</v>
      </c>
      <c r="F11270" s="21">
        <f>Base!BK664</f>
        <v>0</v>
      </c>
      <c r="G11270" s="21">
        <f>Base!BL664</f>
        <v>0</v>
      </c>
      <c r="H11270" s="21">
        <f>Base!BM664</f>
        <v>0</v>
      </c>
      <c r="I11270" s="29">
        <f>Base!T664</f>
        <v>0</v>
      </c>
    </row>
    <row r="11272" spans="3:9" ht="15.75" thickBot="1" x14ac:dyDescent="0.3">
      <c r="C11272" s="23" t="s">
        <v>2</v>
      </c>
      <c r="D11272" s="23" t="s">
        <v>3</v>
      </c>
      <c r="E11272" s="24"/>
      <c r="F11272" s="25">
        <v>1</v>
      </c>
      <c r="G11272" s="25" t="s">
        <v>20</v>
      </c>
      <c r="H11272" s="25">
        <v>2</v>
      </c>
      <c r="I11272" s="25" t="s">
        <v>764</v>
      </c>
    </row>
    <row r="11273" spans="3:9" x14ac:dyDescent="0.25">
      <c r="C11273" s="20" t="str">
        <f>Base!C665</f>
        <v>2014-30</v>
      </c>
      <c r="D11273" s="27" t="str">
        <f>Base!D665</f>
        <v>Ligue 1</v>
      </c>
      <c r="E11273" s="28">
        <v>1</v>
      </c>
      <c r="F11273" s="21">
        <f>Base!U665</f>
        <v>0.215</v>
      </c>
      <c r="G11273" s="21">
        <f>Base!V665</f>
        <v>0.27500000000000002</v>
      </c>
      <c r="H11273" s="21">
        <f>Base!W665</f>
        <v>0.51</v>
      </c>
      <c r="I11273" s="29">
        <f>Base!F665</f>
        <v>2</v>
      </c>
    </row>
    <row r="11274" spans="3:9" x14ac:dyDescent="0.25">
      <c r="C11274" s="20" t="str">
        <f>Base!C665</f>
        <v>2014-30</v>
      </c>
      <c r="D11274" s="27" t="str">
        <f>Base!D665</f>
        <v>Ligue 1</v>
      </c>
      <c r="E11274" s="30">
        <v>2</v>
      </c>
      <c r="F11274" s="21">
        <f>Base!X665</f>
        <v>0.36399999999999999</v>
      </c>
      <c r="G11274" s="21">
        <f>Base!Y665</f>
        <v>0.35799999999999998</v>
      </c>
      <c r="H11274" s="21">
        <f>Base!Z665</f>
        <v>0.27800000000000002</v>
      </c>
      <c r="I11274" s="29" t="str">
        <f>Base!G665</f>
        <v>N</v>
      </c>
    </row>
    <row r="11275" spans="3:9" x14ac:dyDescent="0.25">
      <c r="C11275" s="20" t="str">
        <f>Base!C665</f>
        <v>2014-30</v>
      </c>
      <c r="D11275" s="27" t="str">
        <f>Base!D665</f>
        <v>Ligue 1</v>
      </c>
      <c r="E11275" s="30">
        <v>3</v>
      </c>
      <c r="F11275" s="21">
        <f>Base!AA665</f>
        <v>0.48699999999999999</v>
      </c>
      <c r="G11275" s="21">
        <f>Base!AB665</f>
        <v>0.29799999999999999</v>
      </c>
      <c r="H11275" s="21">
        <f>Base!AC665</f>
        <v>0.215</v>
      </c>
      <c r="I11275" s="29">
        <f>Base!H665</f>
        <v>2</v>
      </c>
    </row>
    <row r="11276" spans="3:9" x14ac:dyDescent="0.25">
      <c r="C11276" s="20" t="str">
        <f>Base!C665</f>
        <v>2014-30</v>
      </c>
      <c r="D11276" s="27" t="str">
        <f>Base!D665</f>
        <v>Ligue 1</v>
      </c>
      <c r="E11276" s="30">
        <v>4</v>
      </c>
      <c r="F11276" s="21">
        <f>Base!AD665</f>
        <v>0.43099999999999999</v>
      </c>
      <c r="G11276" s="21">
        <f>Base!AE665</f>
        <v>0.34200000000000003</v>
      </c>
      <c r="H11276" s="21">
        <f>Base!AF665</f>
        <v>0.22700000000000001</v>
      </c>
      <c r="I11276" s="29" t="str">
        <f>Base!I665</f>
        <v>N</v>
      </c>
    </row>
    <row r="11277" spans="3:9" x14ac:dyDescent="0.25">
      <c r="C11277" s="20" t="str">
        <f>Base!C665</f>
        <v>2014-30</v>
      </c>
      <c r="D11277" s="27" t="str">
        <f>Base!D665</f>
        <v>Ligue 1</v>
      </c>
      <c r="E11277" s="30">
        <v>5</v>
      </c>
      <c r="F11277" s="21">
        <f>Base!AG665</f>
        <v>0.64800000000000002</v>
      </c>
      <c r="G11277" s="21">
        <f>Base!AH665</f>
        <v>0.22500000000000001</v>
      </c>
      <c r="H11277" s="21">
        <f>Base!AI665</f>
        <v>0.126</v>
      </c>
      <c r="I11277" s="29">
        <f>Base!J665</f>
        <v>1</v>
      </c>
    </row>
    <row r="11278" spans="3:9" x14ac:dyDescent="0.25">
      <c r="C11278" s="20" t="str">
        <f>Base!C665</f>
        <v>2014-30</v>
      </c>
      <c r="D11278" s="27" t="str">
        <f>Base!D665</f>
        <v>Ligue 1</v>
      </c>
      <c r="E11278" s="30">
        <v>6</v>
      </c>
      <c r="F11278" s="21">
        <f>Base!AJ665</f>
        <v>0.67200000000000004</v>
      </c>
      <c r="G11278" s="21">
        <f>Base!AK665</f>
        <v>0.217</v>
      </c>
      <c r="H11278" s="21">
        <f>Base!AL665</f>
        <v>0.11</v>
      </c>
      <c r="I11278" s="29">
        <f>Base!K665</f>
        <v>1</v>
      </c>
    </row>
    <row r="11279" spans="3:9" x14ac:dyDescent="0.25">
      <c r="C11279" s="20" t="str">
        <f>Base!C665</f>
        <v>2014-30</v>
      </c>
      <c r="D11279" s="27" t="str">
        <f>Base!D665</f>
        <v>Ligue 1</v>
      </c>
      <c r="E11279" s="30">
        <v>7</v>
      </c>
      <c r="F11279" s="21">
        <f>Base!AM665</f>
        <v>0.66900000000000004</v>
      </c>
      <c r="G11279" s="21">
        <f>Base!AN665</f>
        <v>0.20699999999999999</v>
      </c>
      <c r="H11279" s="21">
        <f>Base!AO665</f>
        <v>0.124</v>
      </c>
      <c r="I11279" s="29">
        <f>Base!L665</f>
        <v>1</v>
      </c>
    </row>
    <row r="11280" spans="3:9" x14ac:dyDescent="0.25">
      <c r="C11280" s="20" t="str">
        <f>Base!C665</f>
        <v>2014-30</v>
      </c>
      <c r="D11280" s="27" t="str">
        <f>Base!D665</f>
        <v>Ligue 1</v>
      </c>
      <c r="E11280" s="30">
        <v>8</v>
      </c>
      <c r="F11280" s="21">
        <f>Base!AP665</f>
        <v>0.42</v>
      </c>
      <c r="G11280" s="21">
        <f>Base!AQ665</f>
        <v>0.28899999999999998</v>
      </c>
      <c r="H11280" s="21">
        <f>Base!AR665</f>
        <v>0.29199999999999998</v>
      </c>
      <c r="I11280" s="29">
        <f>Base!M665</f>
        <v>2</v>
      </c>
    </row>
    <row r="11281" spans="3:9" x14ac:dyDescent="0.25">
      <c r="C11281" s="20" t="str">
        <f>Base!C665</f>
        <v>2014-30</v>
      </c>
      <c r="D11281" s="27" t="str">
        <f>Base!D665</f>
        <v>Ligue 1</v>
      </c>
      <c r="E11281" s="30">
        <v>9</v>
      </c>
      <c r="F11281" s="21">
        <f>Base!AS665</f>
        <v>0.69</v>
      </c>
      <c r="G11281" s="21">
        <f>Base!AT665</f>
        <v>0.18</v>
      </c>
      <c r="H11281" s="21">
        <f>Base!AU665</f>
        <v>0.13</v>
      </c>
      <c r="I11281" s="29">
        <f>Base!N665</f>
        <v>1</v>
      </c>
    </row>
    <row r="11282" spans="3:9" x14ac:dyDescent="0.25">
      <c r="C11282" s="20" t="str">
        <f>Base!C665</f>
        <v>2014-30</v>
      </c>
      <c r="D11282" s="27" t="str">
        <f>Base!D665</f>
        <v>Ligue 1</v>
      </c>
      <c r="E11282" s="30">
        <v>10</v>
      </c>
      <c r="F11282" s="21">
        <f>Base!AV665</f>
        <v>0.89800000000000002</v>
      </c>
      <c r="G11282" s="21">
        <f>Base!AW665</f>
        <v>6.7199999999999996E-2</v>
      </c>
      <c r="H11282" s="21">
        <f>Base!AX665</f>
        <v>3.5200000000000002E-2</v>
      </c>
      <c r="I11282" s="29">
        <f>Base!O665</f>
        <v>1</v>
      </c>
    </row>
    <row r="11283" spans="3:9" x14ac:dyDescent="0.25">
      <c r="C11283" s="20" t="str">
        <f>Base!C665</f>
        <v>2014-30</v>
      </c>
      <c r="D11283" s="27" t="str">
        <f>Base!D665</f>
        <v>Ligue 1</v>
      </c>
      <c r="E11283" s="30">
        <v>11</v>
      </c>
      <c r="F11283" s="21">
        <f>Base!AY665</f>
        <v>0.33</v>
      </c>
      <c r="G11283" s="21">
        <f>Base!AZ665</f>
        <v>0.32400000000000001</v>
      </c>
      <c r="H11283" s="21">
        <f>Base!BA665</f>
        <v>0.34599999999999997</v>
      </c>
      <c r="I11283" s="29" t="str">
        <f>Base!P665</f>
        <v>N</v>
      </c>
    </row>
    <row r="11284" spans="3:9" x14ac:dyDescent="0.25">
      <c r="C11284" s="20" t="str">
        <f>Base!C665</f>
        <v>2014-30</v>
      </c>
      <c r="D11284" s="27" t="str">
        <f>Base!D665</f>
        <v>Ligue 1</v>
      </c>
      <c r="E11284" s="30">
        <v>12</v>
      </c>
      <c r="F11284" s="21">
        <f>Base!BB665</f>
        <v>3.7400000000000003E-2</v>
      </c>
      <c r="G11284" s="21">
        <f>Base!BC665</f>
        <v>7.4399999999999994E-2</v>
      </c>
      <c r="H11284" s="21">
        <f>Base!BD665</f>
        <v>0.88800000000000001</v>
      </c>
      <c r="I11284" s="29">
        <f>Base!Q665</f>
        <v>2</v>
      </c>
    </row>
    <row r="11285" spans="3:9" x14ac:dyDescent="0.25">
      <c r="C11285" s="20" t="str">
        <f>Base!C665</f>
        <v>2014-30</v>
      </c>
      <c r="D11285" s="27" t="str">
        <f>Base!D665</f>
        <v>Ligue 1</v>
      </c>
      <c r="E11285" s="30">
        <v>13</v>
      </c>
      <c r="F11285" s="21">
        <f>Base!BE665</f>
        <v>0.35199999999999998</v>
      </c>
      <c r="G11285" s="21">
        <f>Base!BF665</f>
        <v>0.29599999999999999</v>
      </c>
      <c r="H11285" s="21">
        <f>Base!BG665</f>
        <v>0.35199999999999998</v>
      </c>
      <c r="I11285" s="29">
        <f>Base!R665</f>
        <v>1</v>
      </c>
    </row>
    <row r="11286" spans="3:9" x14ac:dyDescent="0.25">
      <c r="C11286" s="20" t="str">
        <f>Base!C665</f>
        <v>2014-30</v>
      </c>
      <c r="D11286" s="27" t="str">
        <f>Base!D665</f>
        <v>Ligue 1</v>
      </c>
      <c r="E11286" s="30">
        <v>14</v>
      </c>
      <c r="F11286" s="21">
        <f>Base!BH665</f>
        <v>0.27400000000000002</v>
      </c>
      <c r="G11286" s="21">
        <f>Base!BI665</f>
        <v>0.34200000000000003</v>
      </c>
      <c r="H11286" s="21">
        <f>Base!BJ665</f>
        <v>0.38400000000000001</v>
      </c>
      <c r="I11286" s="29">
        <f>Base!S665</f>
        <v>2</v>
      </c>
    </row>
    <row r="11287" spans="3:9" ht="15.75" thickBot="1" x14ac:dyDescent="0.3">
      <c r="C11287" s="20" t="str">
        <f>Base!C665</f>
        <v>2014-30</v>
      </c>
      <c r="D11287" s="27" t="str">
        <f>Base!D665</f>
        <v>Ligue 1</v>
      </c>
      <c r="E11287" s="31">
        <v>15</v>
      </c>
      <c r="F11287" s="21">
        <f>Base!BK665</f>
        <v>0</v>
      </c>
      <c r="G11287" s="21">
        <f>Base!BL665</f>
        <v>0</v>
      </c>
      <c r="H11287" s="21">
        <f>Base!BM665</f>
        <v>0</v>
      </c>
      <c r="I11287" s="29">
        <f>Base!T665</f>
        <v>0</v>
      </c>
    </row>
    <row r="11289" spans="3:9" ht="15.75" thickBot="1" x14ac:dyDescent="0.3">
      <c r="C11289" s="23" t="s">
        <v>2</v>
      </c>
      <c r="D11289" s="23" t="s">
        <v>3</v>
      </c>
      <c r="E11289" s="24"/>
      <c r="F11289" s="25">
        <v>1</v>
      </c>
      <c r="G11289" s="25" t="s">
        <v>20</v>
      </c>
      <c r="H11289" s="25">
        <v>2</v>
      </c>
      <c r="I11289" s="25" t="s">
        <v>764</v>
      </c>
    </row>
    <row r="11290" spans="3:9" x14ac:dyDescent="0.25">
      <c r="C11290" s="20" t="str">
        <f>Base!C666</f>
        <v>2014-31</v>
      </c>
      <c r="D11290" s="27" t="str">
        <f>Base!D666</f>
        <v>Autres</v>
      </c>
      <c r="E11290" s="28">
        <v>1</v>
      </c>
      <c r="F11290" s="21">
        <f>Base!U666</f>
        <v>0.36599999999999999</v>
      </c>
      <c r="G11290" s="21">
        <f>Base!V666</f>
        <v>0.35099999999999998</v>
      </c>
      <c r="H11290" s="21">
        <f>Base!W666</f>
        <v>0.28299999999999997</v>
      </c>
      <c r="I11290" s="29" t="str">
        <f>Base!F666</f>
        <v>N</v>
      </c>
    </row>
    <row r="11291" spans="3:9" x14ac:dyDescent="0.25">
      <c r="C11291" s="20" t="str">
        <f>Base!C666</f>
        <v>2014-31</v>
      </c>
      <c r="D11291" s="27" t="str">
        <f>Base!D666</f>
        <v>Autres</v>
      </c>
      <c r="E11291" s="30">
        <v>2</v>
      </c>
      <c r="F11291" s="21">
        <f>Base!X666</f>
        <v>0.71599999999999997</v>
      </c>
      <c r="G11291" s="21">
        <f>Base!Y666</f>
        <v>0.19</v>
      </c>
      <c r="H11291" s="21">
        <f>Base!Z666</f>
        <v>9.3799999999999994E-2</v>
      </c>
      <c r="I11291" s="29">
        <f>Base!G666</f>
        <v>1</v>
      </c>
    </row>
    <row r="11292" spans="3:9" x14ac:dyDescent="0.25">
      <c r="C11292" s="20" t="str">
        <f>Base!C666</f>
        <v>2014-31</v>
      </c>
      <c r="D11292" s="27" t="str">
        <f>Base!D666</f>
        <v>Autres</v>
      </c>
      <c r="E11292" s="30">
        <v>3</v>
      </c>
      <c r="F11292" s="21">
        <f>Base!AA666</f>
        <v>0.26700000000000002</v>
      </c>
      <c r="G11292" s="21">
        <f>Base!AB666</f>
        <v>0.27500000000000002</v>
      </c>
      <c r="H11292" s="21">
        <f>Base!AC666</f>
        <v>0.45800000000000002</v>
      </c>
      <c r="I11292" s="29">
        <f>Base!H666</f>
        <v>1</v>
      </c>
    </row>
    <row r="11293" spans="3:9" x14ac:dyDescent="0.25">
      <c r="C11293" s="20" t="str">
        <f>Base!C666</f>
        <v>2014-31</v>
      </c>
      <c r="D11293" s="27" t="str">
        <f>Base!D666</f>
        <v>Autres</v>
      </c>
      <c r="E11293" s="30">
        <v>4</v>
      </c>
      <c r="F11293" s="21">
        <f>Base!AD666</f>
        <v>0.39400000000000002</v>
      </c>
      <c r="G11293" s="21">
        <f>Base!AE666</f>
        <v>0.29899999999999999</v>
      </c>
      <c r="H11293" s="21">
        <f>Base!AF666</f>
        <v>0.30599999999999999</v>
      </c>
      <c r="I11293" s="29" t="str">
        <f>Base!I666</f>
        <v>N</v>
      </c>
    </row>
    <row r="11294" spans="3:9" x14ac:dyDescent="0.25">
      <c r="C11294" s="20" t="str">
        <f>Base!C666</f>
        <v>2014-31</v>
      </c>
      <c r="D11294" s="27" t="str">
        <f>Base!D666</f>
        <v>Autres</v>
      </c>
      <c r="E11294" s="30">
        <v>5</v>
      </c>
      <c r="F11294" s="21">
        <f>Base!AG666</f>
        <v>0.41599999999999998</v>
      </c>
      <c r="G11294" s="21">
        <f>Base!AH666</f>
        <v>0.26600000000000001</v>
      </c>
      <c r="H11294" s="21">
        <f>Base!AI666</f>
        <v>0.31900000000000001</v>
      </c>
      <c r="I11294" s="29">
        <f>Base!J666</f>
        <v>1</v>
      </c>
    </row>
    <row r="11295" spans="3:9" x14ac:dyDescent="0.25">
      <c r="C11295" s="20" t="str">
        <f>Base!C666</f>
        <v>2014-31</v>
      </c>
      <c r="D11295" s="27" t="str">
        <f>Base!D666</f>
        <v>Autres</v>
      </c>
      <c r="E11295" s="30">
        <v>6</v>
      </c>
      <c r="F11295" s="21">
        <f>Base!AJ666</f>
        <v>0.78400000000000003</v>
      </c>
      <c r="G11295" s="21">
        <f>Base!AK666</f>
        <v>0.126</v>
      </c>
      <c r="H11295" s="21">
        <f>Base!AL666</f>
        <v>9.0200000000000002E-2</v>
      </c>
      <c r="I11295" s="29">
        <f>Base!K666</f>
        <v>1</v>
      </c>
    </row>
    <row r="11296" spans="3:9" x14ac:dyDescent="0.25">
      <c r="C11296" s="20" t="str">
        <f>Base!C666</f>
        <v>2014-31</v>
      </c>
      <c r="D11296" s="27" t="str">
        <f>Base!D666</f>
        <v>Autres</v>
      </c>
      <c r="E11296" s="30">
        <v>7</v>
      </c>
      <c r="F11296" s="21">
        <f>Base!AM666</f>
        <v>0.60099999999999998</v>
      </c>
      <c r="G11296" s="21">
        <f>Base!AN666</f>
        <v>0.216</v>
      </c>
      <c r="H11296" s="21">
        <f>Base!AO666</f>
        <v>0.183</v>
      </c>
      <c r="I11296" s="29">
        <f>Base!L666</f>
        <v>1</v>
      </c>
    </row>
    <row r="11297" spans="3:9" x14ac:dyDescent="0.25">
      <c r="C11297" s="20" t="str">
        <f>Base!C666</f>
        <v>2014-31</v>
      </c>
      <c r="D11297" s="27" t="str">
        <f>Base!D666</f>
        <v>Autres</v>
      </c>
      <c r="E11297" s="30">
        <v>8</v>
      </c>
      <c r="F11297" s="21">
        <f>Base!AP666</f>
        <v>0.42299999999999999</v>
      </c>
      <c r="G11297" s="21">
        <f>Base!AQ666</f>
        <v>0.30399999999999999</v>
      </c>
      <c r="H11297" s="21">
        <f>Base!AR666</f>
        <v>0.27400000000000002</v>
      </c>
      <c r="I11297" s="29" t="str">
        <f>Base!M666</f>
        <v>N</v>
      </c>
    </row>
    <row r="11298" spans="3:9" x14ac:dyDescent="0.25">
      <c r="C11298" s="20" t="str">
        <f>Base!C666</f>
        <v>2014-31</v>
      </c>
      <c r="D11298" s="27" t="str">
        <f>Base!D666</f>
        <v>Autres</v>
      </c>
      <c r="E11298" s="30">
        <v>9</v>
      </c>
      <c r="F11298" s="21">
        <f>Base!AS666</f>
        <v>0.26400000000000001</v>
      </c>
      <c r="G11298" s="21">
        <f>Base!AT666</f>
        <v>0.30499999999999999</v>
      </c>
      <c r="H11298" s="21">
        <f>Base!AU666</f>
        <v>0.43</v>
      </c>
      <c r="I11298" s="29">
        <f>Base!N666</f>
        <v>1</v>
      </c>
    </row>
    <row r="11299" spans="3:9" x14ac:dyDescent="0.25">
      <c r="C11299" s="20" t="str">
        <f>Base!C666</f>
        <v>2014-31</v>
      </c>
      <c r="D11299" s="27" t="str">
        <f>Base!D666</f>
        <v>Autres</v>
      </c>
      <c r="E11299" s="30">
        <v>10</v>
      </c>
      <c r="F11299" s="21">
        <f>Base!AV666</f>
        <v>0.33200000000000002</v>
      </c>
      <c r="G11299" s="21">
        <f>Base!AW666</f>
        <v>0.28199999999999997</v>
      </c>
      <c r="H11299" s="21">
        <f>Base!AX666</f>
        <v>0.38500000000000001</v>
      </c>
      <c r="I11299" s="29" t="str">
        <f>Base!O666</f>
        <v>N</v>
      </c>
    </row>
    <row r="11300" spans="3:9" x14ac:dyDescent="0.25">
      <c r="C11300" s="20" t="str">
        <f>Base!C666</f>
        <v>2014-31</v>
      </c>
      <c r="D11300" s="27" t="str">
        <f>Base!D666</f>
        <v>Autres</v>
      </c>
      <c r="E11300" s="30">
        <v>11</v>
      </c>
      <c r="F11300" s="21">
        <f>Base!AY666</f>
        <v>0.85499999999999998</v>
      </c>
      <c r="G11300" s="21">
        <f>Base!AZ666</f>
        <v>8.8300000000000003E-2</v>
      </c>
      <c r="H11300" s="21">
        <f>Base!BA666</f>
        <v>5.6899999999999999E-2</v>
      </c>
      <c r="I11300" s="29">
        <f>Base!P666</f>
        <v>1</v>
      </c>
    </row>
    <row r="11301" spans="3:9" x14ac:dyDescent="0.25">
      <c r="C11301" s="20" t="str">
        <f>Base!C666</f>
        <v>2014-31</v>
      </c>
      <c r="D11301" s="27" t="str">
        <f>Base!D666</f>
        <v>Autres</v>
      </c>
      <c r="E11301" s="30">
        <v>12</v>
      </c>
      <c r="F11301" s="21">
        <f>Base!BB666</f>
        <v>0.88600000000000001</v>
      </c>
      <c r="G11301" s="21">
        <f>Base!BC666</f>
        <v>7.5600000000000001E-2</v>
      </c>
      <c r="H11301" s="21">
        <f>Base!BD666</f>
        <v>3.8300000000000001E-2</v>
      </c>
      <c r="I11301" s="29">
        <f>Base!Q666</f>
        <v>1</v>
      </c>
    </row>
    <row r="11302" spans="3:9" x14ac:dyDescent="0.25">
      <c r="C11302" s="20" t="str">
        <f>Base!C666</f>
        <v>2014-31</v>
      </c>
      <c r="D11302" s="27" t="str">
        <f>Base!D666</f>
        <v>Autres</v>
      </c>
      <c r="E11302" s="30">
        <v>13</v>
      </c>
      <c r="F11302" s="21">
        <f>Base!BE666</f>
        <v>0.35399999999999998</v>
      </c>
      <c r="G11302" s="21">
        <f>Base!BF666</f>
        <v>0.30299999999999999</v>
      </c>
      <c r="H11302" s="21">
        <f>Base!BG666</f>
        <v>0.34200000000000003</v>
      </c>
      <c r="I11302" s="29">
        <f>Base!R666</f>
        <v>1</v>
      </c>
    </row>
    <row r="11303" spans="3:9" x14ac:dyDescent="0.25">
      <c r="C11303" s="20" t="str">
        <f>Base!C666</f>
        <v>2014-31</v>
      </c>
      <c r="D11303" s="27" t="str">
        <f>Base!D666</f>
        <v>Autres</v>
      </c>
      <c r="E11303" s="30">
        <v>14</v>
      </c>
      <c r="F11303" s="21">
        <f>Base!BH666</f>
        <v>0.23400000000000001</v>
      </c>
      <c r="G11303" s="21">
        <f>Base!BI666</f>
        <v>0.34</v>
      </c>
      <c r="H11303" s="21">
        <f>Base!BJ666</f>
        <v>0.42499999999999999</v>
      </c>
      <c r="I11303" s="29" t="str">
        <f>Base!S666</f>
        <v>N</v>
      </c>
    </row>
    <row r="11304" spans="3:9" ht="15.75" thickBot="1" x14ac:dyDescent="0.3">
      <c r="C11304" s="20" t="str">
        <f>Base!C666</f>
        <v>2014-31</v>
      </c>
      <c r="D11304" s="27" t="str">
        <f>Base!D666</f>
        <v>Autres</v>
      </c>
      <c r="E11304" s="31">
        <v>15</v>
      </c>
      <c r="F11304" s="21">
        <f>Base!BK666</f>
        <v>0</v>
      </c>
      <c r="G11304" s="21">
        <f>Base!BL666</f>
        <v>0</v>
      </c>
      <c r="H11304" s="21">
        <f>Base!BM666</f>
        <v>0</v>
      </c>
      <c r="I11304" s="29">
        <f>Base!T666</f>
        <v>0</v>
      </c>
    </row>
    <row r="11306" spans="3:9" ht="15.75" thickBot="1" x14ac:dyDescent="0.3">
      <c r="C11306" s="23" t="s">
        <v>2</v>
      </c>
      <c r="D11306" s="23" t="s">
        <v>3</v>
      </c>
      <c r="E11306" s="24"/>
      <c r="F11306" s="25">
        <v>1</v>
      </c>
      <c r="G11306" s="25" t="s">
        <v>20</v>
      </c>
      <c r="H11306" s="25">
        <v>2</v>
      </c>
      <c r="I11306" s="25" t="s">
        <v>764</v>
      </c>
    </row>
    <row r="11307" spans="3:9" x14ac:dyDescent="0.25">
      <c r="C11307" s="20" t="str">
        <f>Base!C667</f>
        <v>2014-32</v>
      </c>
      <c r="D11307" s="27" t="str">
        <f>Base!D667</f>
        <v>Ligue 1</v>
      </c>
      <c r="E11307" s="28">
        <v>1</v>
      </c>
      <c r="F11307" s="21">
        <f>Base!U667</f>
        <v>0.52600000000000002</v>
      </c>
      <c r="G11307" s="21">
        <f>Base!V667</f>
        <v>0.28899999999999998</v>
      </c>
      <c r="H11307" s="21">
        <f>Base!W667</f>
        <v>0.185</v>
      </c>
      <c r="I11307" s="29" t="str">
        <f>Base!F667</f>
        <v>N</v>
      </c>
    </row>
    <row r="11308" spans="3:9" x14ac:dyDescent="0.25">
      <c r="C11308" s="20" t="str">
        <f>Base!C667</f>
        <v>2014-32</v>
      </c>
      <c r="D11308" s="27" t="str">
        <f>Base!D667</f>
        <v>Ligue 1</v>
      </c>
      <c r="E11308" s="30">
        <v>2</v>
      </c>
      <c r="F11308" s="21">
        <f>Base!X667</f>
        <v>0.27100000000000002</v>
      </c>
      <c r="G11308" s="21">
        <f>Base!Y667</f>
        <v>0.33500000000000002</v>
      </c>
      <c r="H11308" s="21">
        <f>Base!Z667</f>
        <v>0.39400000000000002</v>
      </c>
      <c r="I11308" s="29">
        <f>Base!G667</f>
        <v>2</v>
      </c>
    </row>
    <row r="11309" spans="3:9" x14ac:dyDescent="0.25">
      <c r="C11309" s="20" t="str">
        <f>Base!C667</f>
        <v>2014-32</v>
      </c>
      <c r="D11309" s="27" t="str">
        <f>Base!D667</f>
        <v>Ligue 1</v>
      </c>
      <c r="E11309" s="30">
        <v>3</v>
      </c>
      <c r="F11309" s="21">
        <f>Base!AA667</f>
        <v>0.46100000000000002</v>
      </c>
      <c r="G11309" s="21">
        <f>Base!AB667</f>
        <v>0.33100000000000002</v>
      </c>
      <c r="H11309" s="21">
        <f>Base!AC667</f>
        <v>0.20799999999999999</v>
      </c>
      <c r="I11309" s="29">
        <f>Base!H667</f>
        <v>1</v>
      </c>
    </row>
    <row r="11310" spans="3:9" x14ac:dyDescent="0.25">
      <c r="C11310" s="20" t="str">
        <f>Base!C667</f>
        <v>2014-32</v>
      </c>
      <c r="D11310" s="27" t="str">
        <f>Base!D667</f>
        <v>Ligue 1</v>
      </c>
      <c r="E11310" s="30">
        <v>4</v>
      </c>
      <c r="F11310" s="21">
        <f>Base!AD667</f>
        <v>0.59</v>
      </c>
      <c r="G11310" s="21">
        <f>Base!AE667</f>
        <v>0.26100000000000001</v>
      </c>
      <c r="H11310" s="21">
        <f>Base!AF667</f>
        <v>0.14899999999999999</v>
      </c>
      <c r="I11310" s="29">
        <f>Base!I667</f>
        <v>1</v>
      </c>
    </row>
    <row r="11311" spans="3:9" x14ac:dyDescent="0.25">
      <c r="C11311" s="20" t="str">
        <f>Base!C667</f>
        <v>2014-32</v>
      </c>
      <c r="D11311" s="27" t="str">
        <f>Base!D667</f>
        <v>Ligue 1</v>
      </c>
      <c r="E11311" s="30">
        <v>5</v>
      </c>
      <c r="F11311" s="21">
        <f>Base!AG667</f>
        <v>0.50900000000000001</v>
      </c>
      <c r="G11311" s="21">
        <f>Base!AH667</f>
        <v>0.27700000000000002</v>
      </c>
      <c r="H11311" s="21">
        <f>Base!AI667</f>
        <v>0.214</v>
      </c>
      <c r="I11311" s="29">
        <f>Base!J667</f>
        <v>1</v>
      </c>
    </row>
    <row r="11312" spans="3:9" x14ac:dyDescent="0.25">
      <c r="C11312" s="20" t="str">
        <f>Base!C667</f>
        <v>2014-32</v>
      </c>
      <c r="D11312" s="27" t="str">
        <f>Base!D667</f>
        <v>Ligue 1</v>
      </c>
      <c r="E11312" s="30">
        <v>6</v>
      </c>
      <c r="F11312" s="21">
        <f>Base!AJ667</f>
        <v>0.95499999999999996</v>
      </c>
      <c r="G11312" s="21">
        <f>Base!AK667</f>
        <v>3.2399999999999998E-2</v>
      </c>
      <c r="H11312" s="21">
        <f>Base!AL667</f>
        <v>1.2500000000000001E-2</v>
      </c>
      <c r="I11312" s="29">
        <f>Base!K667</f>
        <v>1</v>
      </c>
    </row>
    <row r="11313" spans="3:9" x14ac:dyDescent="0.25">
      <c r="C11313" s="20" t="str">
        <f>Base!C667</f>
        <v>2014-32</v>
      </c>
      <c r="D11313" s="27" t="str">
        <f>Base!D667</f>
        <v>Ligue 1</v>
      </c>
      <c r="E11313" s="30">
        <v>7</v>
      </c>
      <c r="F11313" s="21">
        <f>Base!AM667</f>
        <v>0.34599999999999997</v>
      </c>
      <c r="G11313" s="21">
        <f>Base!AN667</f>
        <v>0.34499999999999997</v>
      </c>
      <c r="H11313" s="21">
        <f>Base!AO667</f>
        <v>0.31</v>
      </c>
      <c r="I11313" s="29" t="str">
        <f>Base!L667</f>
        <v>N</v>
      </c>
    </row>
    <row r="11314" spans="3:9" x14ac:dyDescent="0.25">
      <c r="C11314" s="20" t="str">
        <f>Base!C667</f>
        <v>2014-32</v>
      </c>
      <c r="D11314" s="27" t="str">
        <f>Base!D667</f>
        <v>Ligue 1</v>
      </c>
      <c r="E11314" s="30">
        <v>8</v>
      </c>
      <c r="F11314" s="21">
        <f>Base!AP667</f>
        <v>0.19900000000000001</v>
      </c>
      <c r="G11314" s="21">
        <f>Base!AQ667</f>
        <v>0.24199999999999999</v>
      </c>
      <c r="H11314" s="21">
        <f>Base!AR667</f>
        <v>0.55900000000000005</v>
      </c>
      <c r="I11314" s="29" t="str">
        <f>Base!M667</f>
        <v>N</v>
      </c>
    </row>
    <row r="11315" spans="3:9" x14ac:dyDescent="0.25">
      <c r="C11315" s="20" t="str">
        <f>Base!C667</f>
        <v>2014-32</v>
      </c>
      <c r="D11315" s="27" t="str">
        <f>Base!D667</f>
        <v>Ligue 1</v>
      </c>
      <c r="E11315" s="30">
        <v>9</v>
      </c>
      <c r="F11315" s="21">
        <f>Base!AS667</f>
        <v>0.89500000000000002</v>
      </c>
      <c r="G11315" s="21">
        <f>Base!AT667</f>
        <v>7.4800000000000005E-2</v>
      </c>
      <c r="H11315" s="21">
        <f>Base!AU667</f>
        <v>3.0599999999999999E-2</v>
      </c>
      <c r="I11315" s="29">
        <f>Base!N667</f>
        <v>1</v>
      </c>
    </row>
    <row r="11316" spans="3:9" x14ac:dyDescent="0.25">
      <c r="C11316" s="20" t="str">
        <f>Base!C667</f>
        <v>2014-32</v>
      </c>
      <c r="D11316" s="27" t="str">
        <f>Base!D667</f>
        <v>Ligue 1</v>
      </c>
      <c r="E11316" s="30">
        <v>10</v>
      </c>
      <c r="F11316" s="21">
        <f>Base!AV667</f>
        <v>0.504</v>
      </c>
      <c r="G11316" s="21">
        <f>Base!AW667</f>
        <v>0.28499999999999998</v>
      </c>
      <c r="H11316" s="21">
        <f>Base!AX667</f>
        <v>0.21</v>
      </c>
      <c r="I11316" s="29">
        <f>Base!O667</f>
        <v>2</v>
      </c>
    </row>
    <row r="11317" spans="3:9" x14ac:dyDescent="0.25">
      <c r="C11317" s="20" t="str">
        <f>Base!C667</f>
        <v>2014-32</v>
      </c>
      <c r="D11317" s="27" t="str">
        <f>Base!D667</f>
        <v>Ligue 1</v>
      </c>
      <c r="E11317" s="30">
        <v>11</v>
      </c>
      <c r="F11317" s="21">
        <f>Base!AY667</f>
        <v>0.49099999999999999</v>
      </c>
      <c r="G11317" s="21">
        <f>Base!AZ667</f>
        <v>0.28299999999999997</v>
      </c>
      <c r="H11317" s="21">
        <f>Base!BA667</f>
        <v>0.22600000000000001</v>
      </c>
      <c r="I11317" s="29">
        <f>Base!P667</f>
        <v>1</v>
      </c>
    </row>
    <row r="11318" spans="3:9" x14ac:dyDescent="0.25">
      <c r="C11318" s="20" t="str">
        <f>Base!C667</f>
        <v>2014-32</v>
      </c>
      <c r="D11318" s="27" t="str">
        <f>Base!D667</f>
        <v>Ligue 1</v>
      </c>
      <c r="E11318" s="30">
        <v>12</v>
      </c>
      <c r="F11318" s="21">
        <f>Base!BB667</f>
        <v>0.20200000000000001</v>
      </c>
      <c r="G11318" s="21">
        <f>Base!BC667</f>
        <v>0.30099999999999999</v>
      </c>
      <c r="H11318" s="21">
        <f>Base!BD667</f>
        <v>0.497</v>
      </c>
      <c r="I11318" s="29">
        <f>Base!Q667</f>
        <v>2</v>
      </c>
    </row>
    <row r="11319" spans="3:9" x14ac:dyDescent="0.25">
      <c r="C11319" s="20" t="str">
        <f>Base!C667</f>
        <v>2014-32</v>
      </c>
      <c r="D11319" s="27" t="str">
        <f>Base!D667</f>
        <v>Ligue 1</v>
      </c>
      <c r="E11319" s="30">
        <v>13</v>
      </c>
      <c r="F11319" s="21">
        <f>Base!BE667</f>
        <v>0.14499999999999999</v>
      </c>
      <c r="G11319" s="21">
        <f>Base!BF667</f>
        <v>0.19500000000000001</v>
      </c>
      <c r="H11319" s="21">
        <f>Base!BG667</f>
        <v>0.66</v>
      </c>
      <c r="I11319" s="29">
        <f>Base!R667</f>
        <v>2</v>
      </c>
    </row>
    <row r="11320" spans="3:9" x14ac:dyDescent="0.25">
      <c r="C11320" s="20" t="str">
        <f>Base!C667</f>
        <v>2014-32</v>
      </c>
      <c r="D11320" s="27" t="str">
        <f>Base!D667</f>
        <v>Ligue 1</v>
      </c>
      <c r="E11320" s="30">
        <v>14</v>
      </c>
      <c r="F11320" s="21">
        <f>Base!BH667</f>
        <v>0.57899999999999996</v>
      </c>
      <c r="G11320" s="21">
        <f>Base!BI667</f>
        <v>0.28499999999999998</v>
      </c>
      <c r="H11320" s="21">
        <f>Base!BJ667</f>
        <v>0.13600000000000001</v>
      </c>
      <c r="I11320" s="29">
        <f>Base!S667</f>
        <v>1</v>
      </c>
    </row>
    <row r="11321" spans="3:9" ht="15.75" thickBot="1" x14ac:dyDescent="0.3">
      <c r="C11321" s="20" t="str">
        <f>Base!C667</f>
        <v>2014-32</v>
      </c>
      <c r="D11321" s="27" t="str">
        <f>Base!D667</f>
        <v>Ligue 1</v>
      </c>
      <c r="E11321" s="31">
        <v>15</v>
      </c>
      <c r="F11321" s="21">
        <f>Base!BK667</f>
        <v>0</v>
      </c>
      <c r="G11321" s="21">
        <f>Base!BL667</f>
        <v>0</v>
      </c>
      <c r="H11321" s="21">
        <f>Base!BM667</f>
        <v>0</v>
      </c>
      <c r="I11321" s="29">
        <f>Base!T667</f>
        <v>0</v>
      </c>
    </row>
    <row r="11323" spans="3:9" ht="15.75" thickBot="1" x14ac:dyDescent="0.3">
      <c r="C11323" s="23" t="s">
        <v>2</v>
      </c>
      <c r="D11323" s="23" t="s">
        <v>3</v>
      </c>
      <c r="E11323" s="24"/>
      <c r="F11323" s="25">
        <v>1</v>
      </c>
      <c r="G11323" s="25" t="s">
        <v>20</v>
      </c>
      <c r="H11323" s="25">
        <v>2</v>
      </c>
      <c r="I11323" s="25" t="s">
        <v>764</v>
      </c>
    </row>
    <row r="11324" spans="3:9" x14ac:dyDescent="0.25">
      <c r="C11324" s="20" t="str">
        <f>Base!C668</f>
        <v>2014-33</v>
      </c>
      <c r="D11324" s="27" t="str">
        <f>Base!D668</f>
        <v>Autres</v>
      </c>
      <c r="E11324" s="28">
        <v>1</v>
      </c>
      <c r="F11324" s="21">
        <f>Base!U668</f>
        <v>0.54900000000000004</v>
      </c>
      <c r="G11324" s="21">
        <f>Base!V668</f>
        <v>0.318</v>
      </c>
      <c r="H11324" s="21">
        <f>Base!W668</f>
        <v>0.13300000000000001</v>
      </c>
      <c r="I11324" s="29">
        <f>Base!F668</f>
        <v>1</v>
      </c>
    </row>
    <row r="11325" spans="3:9" x14ac:dyDescent="0.25">
      <c r="C11325" s="20" t="str">
        <f>Base!C668</f>
        <v>2014-33</v>
      </c>
      <c r="D11325" s="27" t="str">
        <f>Base!D668</f>
        <v>Autres</v>
      </c>
      <c r="E11325" s="30">
        <v>2</v>
      </c>
      <c r="F11325" s="21">
        <f>Base!X668</f>
        <v>0.88</v>
      </c>
      <c r="G11325" s="21">
        <f>Base!Y668</f>
        <v>8.3199999999999996E-2</v>
      </c>
      <c r="H11325" s="21">
        <f>Base!Z668</f>
        <v>3.6799999999999999E-2</v>
      </c>
      <c r="I11325" s="29">
        <f>Base!G668</f>
        <v>1</v>
      </c>
    </row>
    <row r="11326" spans="3:9" x14ac:dyDescent="0.25">
      <c r="C11326" s="20" t="str">
        <f>Base!C668</f>
        <v>2014-33</v>
      </c>
      <c r="D11326" s="27" t="str">
        <f>Base!D668</f>
        <v>Autres</v>
      </c>
      <c r="E11326" s="30">
        <v>3</v>
      </c>
      <c r="F11326" s="21">
        <f>Base!AA668</f>
        <v>0.104</v>
      </c>
      <c r="G11326" s="21">
        <f>Base!AB668</f>
        <v>0.153</v>
      </c>
      <c r="H11326" s="21">
        <f>Base!AC668</f>
        <v>0.74299999999999999</v>
      </c>
      <c r="I11326" s="29">
        <f>Base!H668</f>
        <v>2</v>
      </c>
    </row>
    <row r="11327" spans="3:9" x14ac:dyDescent="0.25">
      <c r="C11327" s="20" t="str">
        <f>Base!C668</f>
        <v>2014-33</v>
      </c>
      <c r="D11327" s="27" t="str">
        <f>Base!D668</f>
        <v>Autres</v>
      </c>
      <c r="E11327" s="30">
        <v>4</v>
      </c>
      <c r="F11327" s="21">
        <f>Base!AD668</f>
        <v>0.64</v>
      </c>
      <c r="G11327" s="21">
        <f>Base!AE668</f>
        <v>0.22600000000000001</v>
      </c>
      <c r="H11327" s="21">
        <f>Base!AF668</f>
        <v>0.13400000000000001</v>
      </c>
      <c r="I11327" s="29">
        <f>Base!I668</f>
        <v>2</v>
      </c>
    </row>
    <row r="11328" spans="3:9" x14ac:dyDescent="0.25">
      <c r="C11328" s="20" t="str">
        <f>Base!C668</f>
        <v>2014-33</v>
      </c>
      <c r="D11328" s="27" t="str">
        <f>Base!D668</f>
        <v>Autres</v>
      </c>
      <c r="E11328" s="30">
        <v>5</v>
      </c>
      <c r="F11328" s="21">
        <f>Base!AG668</f>
        <v>0.436</v>
      </c>
      <c r="G11328" s="21">
        <f>Base!AH668</f>
        <v>0.318</v>
      </c>
      <c r="H11328" s="21">
        <f>Base!AI668</f>
        <v>0.247</v>
      </c>
      <c r="I11328" s="29">
        <f>Base!J668</f>
        <v>1</v>
      </c>
    </row>
    <row r="11329" spans="3:9" x14ac:dyDescent="0.25">
      <c r="C11329" s="20" t="str">
        <f>Base!C668</f>
        <v>2014-33</v>
      </c>
      <c r="D11329" s="27" t="str">
        <f>Base!D668</f>
        <v>Autres</v>
      </c>
      <c r="E11329" s="30">
        <v>6</v>
      </c>
      <c r="F11329" s="21">
        <f>Base!AJ668</f>
        <v>0.45</v>
      </c>
      <c r="G11329" s="21">
        <f>Base!AK668</f>
        <v>0.32300000000000001</v>
      </c>
      <c r="H11329" s="21">
        <f>Base!AL668</f>
        <v>0.22600000000000001</v>
      </c>
      <c r="I11329" s="29" t="str">
        <f>Base!K668</f>
        <v>N</v>
      </c>
    </row>
    <row r="11330" spans="3:9" x14ac:dyDescent="0.25">
      <c r="C11330" s="20" t="str">
        <f>Base!C668</f>
        <v>2014-33</v>
      </c>
      <c r="D11330" s="27" t="str">
        <f>Base!D668</f>
        <v>Autres</v>
      </c>
      <c r="E11330" s="30">
        <v>7</v>
      </c>
      <c r="F11330" s="21">
        <f>Base!AM668</f>
        <v>0.14099999999999999</v>
      </c>
      <c r="G11330" s="21">
        <f>Base!AN668</f>
        <v>0.217</v>
      </c>
      <c r="H11330" s="21">
        <f>Base!AO668</f>
        <v>0.64200000000000002</v>
      </c>
      <c r="I11330" s="29">
        <f>Base!L668</f>
        <v>2</v>
      </c>
    </row>
    <row r="11331" spans="3:9" x14ac:dyDescent="0.25">
      <c r="C11331" s="20" t="str">
        <f>Base!C668</f>
        <v>2014-33</v>
      </c>
      <c r="D11331" s="27" t="str">
        <f>Base!D668</f>
        <v>Autres</v>
      </c>
      <c r="E11331" s="30">
        <v>8</v>
      </c>
      <c r="F11331" s="21">
        <f>Base!AP668</f>
        <v>0.52600000000000002</v>
      </c>
      <c r="G11331" s="21">
        <f>Base!AQ668</f>
        <v>0.28499999999999998</v>
      </c>
      <c r="H11331" s="21">
        <f>Base!AR668</f>
        <v>0.189</v>
      </c>
      <c r="I11331" s="29">
        <f>Base!M668</f>
        <v>1</v>
      </c>
    </row>
    <row r="11332" spans="3:9" x14ac:dyDescent="0.25">
      <c r="C11332" s="20" t="str">
        <f>Base!C668</f>
        <v>2014-33</v>
      </c>
      <c r="D11332" s="27" t="str">
        <f>Base!D668</f>
        <v>Autres</v>
      </c>
      <c r="E11332" s="30">
        <v>9</v>
      </c>
      <c r="F11332" s="21">
        <f>Base!AS668</f>
        <v>0.27200000000000002</v>
      </c>
      <c r="G11332" s="21">
        <f>Base!AT668</f>
        <v>0.314</v>
      </c>
      <c r="H11332" s="21">
        <f>Base!AU668</f>
        <v>0.41499999999999998</v>
      </c>
      <c r="I11332" s="29">
        <f>Base!N668</f>
        <v>2</v>
      </c>
    </row>
    <row r="11333" spans="3:9" x14ac:dyDescent="0.25">
      <c r="C11333" s="20" t="str">
        <f>Base!C668</f>
        <v>2014-33</v>
      </c>
      <c r="D11333" s="27" t="str">
        <f>Base!D668</f>
        <v>Autres</v>
      </c>
      <c r="E11333" s="30">
        <v>10</v>
      </c>
      <c r="F11333" s="21">
        <f>Base!AV668</f>
        <v>0.28799999999999998</v>
      </c>
      <c r="G11333" s="21">
        <f>Base!AW668</f>
        <v>0.311</v>
      </c>
      <c r="H11333" s="21">
        <f>Base!AX668</f>
        <v>0.40200000000000002</v>
      </c>
      <c r="I11333" s="29" t="str">
        <f>Base!O668</f>
        <v>N</v>
      </c>
    </row>
    <row r="11334" spans="3:9" x14ac:dyDescent="0.25">
      <c r="C11334" s="20" t="str">
        <f>Base!C668</f>
        <v>2014-33</v>
      </c>
      <c r="D11334" s="27" t="str">
        <f>Base!D668</f>
        <v>Autres</v>
      </c>
      <c r="E11334" s="30">
        <v>11</v>
      </c>
      <c r="F11334" s="21">
        <f>Base!AY668</f>
        <v>0.78600000000000003</v>
      </c>
      <c r="G11334" s="21">
        <f>Base!AZ668</f>
        <v>0.13600000000000001</v>
      </c>
      <c r="H11334" s="21">
        <f>Base!BA668</f>
        <v>7.8100000000000003E-2</v>
      </c>
      <c r="I11334" s="29">
        <f>Base!P668</f>
        <v>2</v>
      </c>
    </row>
    <row r="11335" spans="3:9" x14ac:dyDescent="0.25">
      <c r="C11335" s="20" t="str">
        <f>Base!C668</f>
        <v>2014-33</v>
      </c>
      <c r="D11335" s="27" t="str">
        <f>Base!D668</f>
        <v>Autres</v>
      </c>
      <c r="E11335" s="30">
        <v>12</v>
      </c>
      <c r="F11335" s="21">
        <f>Base!BB668</f>
        <v>4.48E-2</v>
      </c>
      <c r="G11335" s="21">
        <f>Base!BC668</f>
        <v>0.106</v>
      </c>
      <c r="H11335" s="21">
        <f>Base!BD668</f>
        <v>0.84899999999999998</v>
      </c>
      <c r="I11335" s="29">
        <f>Base!Q668</f>
        <v>2</v>
      </c>
    </row>
    <row r="11336" spans="3:9" x14ac:dyDescent="0.25">
      <c r="C11336" s="20" t="str">
        <f>Base!C668</f>
        <v>2014-33</v>
      </c>
      <c r="D11336" s="27" t="str">
        <f>Base!D668</f>
        <v>Autres</v>
      </c>
      <c r="E11336" s="30">
        <v>13</v>
      </c>
      <c r="F11336" s="21">
        <f>Base!BE668</f>
        <v>0.79500000000000004</v>
      </c>
      <c r="G11336" s="21">
        <f>Base!BF668</f>
        <v>0.13100000000000001</v>
      </c>
      <c r="H11336" s="21">
        <f>Base!BG668</f>
        <v>7.4300000000000005E-2</v>
      </c>
      <c r="I11336" s="29">
        <f>Base!R668</f>
        <v>1</v>
      </c>
    </row>
    <row r="11337" spans="3:9" x14ac:dyDescent="0.25">
      <c r="C11337" s="20" t="str">
        <f>Base!C668</f>
        <v>2014-33</v>
      </c>
      <c r="D11337" s="27" t="str">
        <f>Base!D668</f>
        <v>Autres</v>
      </c>
      <c r="E11337" s="30">
        <v>14</v>
      </c>
      <c r="F11337" s="21">
        <f>Base!BH668</f>
        <v>0.34899999999999998</v>
      </c>
      <c r="G11337" s="21">
        <f>Base!BI668</f>
        <v>0.34899999999999998</v>
      </c>
      <c r="H11337" s="21">
        <f>Base!BJ668</f>
        <v>0.30199999999999999</v>
      </c>
      <c r="I11337" s="29">
        <f>Base!S668</f>
        <v>2</v>
      </c>
    </row>
    <row r="11338" spans="3:9" ht="15.75" thickBot="1" x14ac:dyDescent="0.3">
      <c r="C11338" s="20" t="str">
        <f>Base!C668</f>
        <v>2014-33</v>
      </c>
      <c r="D11338" s="27" t="str">
        <f>Base!D668</f>
        <v>Autres</v>
      </c>
      <c r="E11338" s="31">
        <v>15</v>
      </c>
      <c r="F11338" s="21">
        <f>Base!BK668</f>
        <v>0</v>
      </c>
      <c r="G11338" s="21">
        <f>Base!BL668</f>
        <v>0</v>
      </c>
      <c r="H11338" s="21">
        <f>Base!BM668</f>
        <v>0</v>
      </c>
      <c r="I11338" s="29">
        <f>Base!T668</f>
        <v>0</v>
      </c>
    </row>
    <row r="11340" spans="3:9" ht="15.75" thickBot="1" x14ac:dyDescent="0.3">
      <c r="C11340" s="23" t="s">
        <v>2</v>
      </c>
      <c r="D11340" s="23" t="s">
        <v>3</v>
      </c>
      <c r="E11340" s="24"/>
      <c r="F11340" s="25">
        <v>1</v>
      </c>
      <c r="G11340" s="25" t="s">
        <v>20</v>
      </c>
      <c r="H11340" s="25">
        <v>2</v>
      </c>
      <c r="I11340" s="25" t="s">
        <v>764</v>
      </c>
    </row>
    <row r="11341" spans="3:9" x14ac:dyDescent="0.25">
      <c r="C11341" s="20" t="str">
        <f>Base!C669</f>
        <v>2014-34</v>
      </c>
      <c r="D11341" s="27" t="str">
        <f>Base!D669</f>
        <v>Ligue 1</v>
      </c>
      <c r="E11341" s="28">
        <v>1</v>
      </c>
      <c r="F11341" s="21">
        <f>Base!U669</f>
        <v>0.46500000000000002</v>
      </c>
      <c r="G11341" s="21">
        <f>Base!V669</f>
        <v>0.30499999999999999</v>
      </c>
      <c r="H11341" s="21">
        <f>Base!W669</f>
        <v>0.23</v>
      </c>
      <c r="I11341" s="29">
        <f>Base!F669</f>
        <v>2</v>
      </c>
    </row>
    <row r="11342" spans="3:9" x14ac:dyDescent="0.25">
      <c r="C11342" s="20" t="str">
        <f>Base!C669</f>
        <v>2014-34</v>
      </c>
      <c r="D11342" s="27" t="str">
        <f>Base!D669</f>
        <v>Ligue 1</v>
      </c>
      <c r="E11342" s="30">
        <v>2</v>
      </c>
      <c r="F11342" s="21">
        <f>Base!X669</f>
        <v>0.68</v>
      </c>
      <c r="G11342" s="21">
        <f>Base!Y669</f>
        <v>0.223</v>
      </c>
      <c r="H11342" s="21">
        <f>Base!Z669</f>
        <v>9.64E-2</v>
      </c>
      <c r="I11342" s="29">
        <f>Base!G669</f>
        <v>1</v>
      </c>
    </row>
    <row r="11343" spans="3:9" x14ac:dyDescent="0.25">
      <c r="C11343" s="20" t="str">
        <f>Base!C669</f>
        <v>2014-34</v>
      </c>
      <c r="D11343" s="27" t="str">
        <f>Base!D669</f>
        <v>Ligue 1</v>
      </c>
      <c r="E11343" s="30">
        <v>3</v>
      </c>
      <c r="F11343" s="21">
        <f>Base!AA669</f>
        <v>0.86599999999999999</v>
      </c>
      <c r="G11343" s="21">
        <f>Base!AB669</f>
        <v>9.1499999999999998E-2</v>
      </c>
      <c r="H11343" s="21">
        <f>Base!AC669</f>
        <v>4.2299999999999997E-2</v>
      </c>
      <c r="I11343" s="29">
        <f>Base!H669</f>
        <v>1</v>
      </c>
    </row>
    <row r="11344" spans="3:9" x14ac:dyDescent="0.25">
      <c r="C11344" s="20" t="str">
        <f>Base!C669</f>
        <v>2014-34</v>
      </c>
      <c r="D11344" s="27" t="str">
        <f>Base!D669</f>
        <v>Ligue 1</v>
      </c>
      <c r="E11344" s="30">
        <v>4</v>
      </c>
      <c r="F11344" s="21">
        <f>Base!AD669</f>
        <v>0.41299999999999998</v>
      </c>
      <c r="G11344" s="21">
        <f>Base!AE669</f>
        <v>0.32900000000000001</v>
      </c>
      <c r="H11344" s="21">
        <f>Base!AF669</f>
        <v>0.25800000000000001</v>
      </c>
      <c r="I11344" s="29">
        <f>Base!I669</f>
        <v>1</v>
      </c>
    </row>
    <row r="11345" spans="3:9" x14ac:dyDescent="0.25">
      <c r="C11345" s="20" t="str">
        <f>Base!C669</f>
        <v>2014-34</v>
      </c>
      <c r="D11345" s="27" t="str">
        <f>Base!D669</f>
        <v>Ligue 1</v>
      </c>
      <c r="E11345" s="30">
        <v>5</v>
      </c>
      <c r="F11345" s="21">
        <f>Base!AG669</f>
        <v>0.61699999999999999</v>
      </c>
      <c r="G11345" s="21">
        <f>Base!AH669</f>
        <v>0.224</v>
      </c>
      <c r="H11345" s="21">
        <f>Base!AI669</f>
        <v>0.159</v>
      </c>
      <c r="I11345" s="29">
        <f>Base!J669</f>
        <v>1</v>
      </c>
    </row>
    <row r="11346" spans="3:9" x14ac:dyDescent="0.25">
      <c r="C11346" s="20" t="str">
        <f>Base!C669</f>
        <v>2014-34</v>
      </c>
      <c r="D11346" s="27" t="str">
        <f>Base!D669</f>
        <v>Ligue 1</v>
      </c>
      <c r="E11346" s="30">
        <v>6</v>
      </c>
      <c r="F11346" s="21">
        <f>Base!AJ669</f>
        <v>0.504</v>
      </c>
      <c r="G11346" s="21">
        <f>Base!AK669</f>
        <v>0.31</v>
      </c>
      <c r="H11346" s="21">
        <f>Base!AL669</f>
        <v>0.186</v>
      </c>
      <c r="I11346" s="29" t="str">
        <f>Base!K669</f>
        <v>N</v>
      </c>
    </row>
    <row r="11347" spans="3:9" x14ac:dyDescent="0.25">
      <c r="C11347" s="20" t="str">
        <f>Base!C669</f>
        <v>2014-34</v>
      </c>
      <c r="D11347" s="27" t="str">
        <f>Base!D669</f>
        <v>Ligue 1</v>
      </c>
      <c r="E11347" s="30">
        <v>7</v>
      </c>
      <c r="F11347" s="21">
        <f>Base!AM669</f>
        <v>0.26300000000000001</v>
      </c>
      <c r="G11347" s="21">
        <f>Base!AN669</f>
        <v>0.32100000000000001</v>
      </c>
      <c r="H11347" s="21">
        <f>Base!AO669</f>
        <v>0.41599999999999998</v>
      </c>
      <c r="I11347" s="29">
        <f>Base!L669</f>
        <v>2</v>
      </c>
    </row>
    <row r="11348" spans="3:9" x14ac:dyDescent="0.25">
      <c r="C11348" s="20" t="str">
        <f>Base!C669</f>
        <v>2014-34</v>
      </c>
      <c r="D11348" s="27" t="str">
        <f>Base!D669</f>
        <v>Ligue 1</v>
      </c>
      <c r="E11348" s="30">
        <v>8</v>
      </c>
      <c r="F11348" s="21">
        <f>Base!AP669</f>
        <v>0.92</v>
      </c>
      <c r="G11348" s="21">
        <f>Base!AQ669</f>
        <v>5.1999999999999998E-2</v>
      </c>
      <c r="H11348" s="21">
        <f>Base!AR669</f>
        <v>2.8500000000000001E-2</v>
      </c>
      <c r="I11348" s="29" t="str">
        <f>Base!M669</f>
        <v>N</v>
      </c>
    </row>
    <row r="11349" spans="3:9" x14ac:dyDescent="0.25">
      <c r="C11349" s="20" t="str">
        <f>Base!C669</f>
        <v>2014-34</v>
      </c>
      <c r="D11349" s="27" t="str">
        <f>Base!D669</f>
        <v>Ligue 1</v>
      </c>
      <c r="E11349" s="30">
        <v>9</v>
      </c>
      <c r="F11349" s="21">
        <f>Base!AS669</f>
        <v>0.59499999999999997</v>
      </c>
      <c r="G11349" s="21">
        <f>Base!AT669</f>
        <v>0.245</v>
      </c>
      <c r="H11349" s="21">
        <f>Base!AU669</f>
        <v>0.161</v>
      </c>
      <c r="I11349" s="29" t="str">
        <f>Base!N669</f>
        <v>N</v>
      </c>
    </row>
    <row r="11350" spans="3:9" x14ac:dyDescent="0.25">
      <c r="C11350" s="20" t="str">
        <f>Base!C669</f>
        <v>2014-34</v>
      </c>
      <c r="D11350" s="27" t="str">
        <f>Base!D669</f>
        <v>Ligue 1</v>
      </c>
      <c r="E11350" s="30">
        <v>10</v>
      </c>
      <c r="F11350" s="21">
        <f>Base!AV669</f>
        <v>0.39600000000000002</v>
      </c>
      <c r="G11350" s="21">
        <f>Base!AW669</f>
        <v>0.315</v>
      </c>
      <c r="H11350" s="21">
        <f>Base!AX669</f>
        <v>0.28899999999999998</v>
      </c>
      <c r="I11350" s="29">
        <f>Base!O669</f>
        <v>1</v>
      </c>
    </row>
    <row r="11351" spans="3:9" x14ac:dyDescent="0.25">
      <c r="C11351" s="20" t="str">
        <f>Base!C669</f>
        <v>2014-34</v>
      </c>
      <c r="D11351" s="27" t="str">
        <f>Base!D669</f>
        <v>Ligue 1</v>
      </c>
      <c r="E11351" s="30">
        <v>11</v>
      </c>
      <c r="F11351" s="21">
        <f>Base!AY669</f>
        <v>8.5199999999999998E-2</v>
      </c>
      <c r="G11351" s="21">
        <f>Base!AZ669</f>
        <v>0.107</v>
      </c>
      <c r="H11351" s="21">
        <f>Base!BA669</f>
        <v>0.80800000000000005</v>
      </c>
      <c r="I11351" s="29">
        <f>Base!P669</f>
        <v>1</v>
      </c>
    </row>
    <row r="11352" spans="3:9" x14ac:dyDescent="0.25">
      <c r="C11352" s="20" t="str">
        <f>Base!C669</f>
        <v>2014-34</v>
      </c>
      <c r="D11352" s="27" t="str">
        <f>Base!D669</f>
        <v>Ligue 1</v>
      </c>
      <c r="E11352" s="30">
        <v>12</v>
      </c>
      <c r="F11352" s="21">
        <f>Base!BB669</f>
        <v>0.33900000000000002</v>
      </c>
      <c r="G11352" s="21">
        <f>Base!BC669</f>
        <v>0.314</v>
      </c>
      <c r="H11352" s="21">
        <f>Base!BD669</f>
        <v>0.34699999999999998</v>
      </c>
      <c r="I11352" s="29">
        <f>Base!Q669</f>
        <v>2</v>
      </c>
    </row>
    <row r="11353" spans="3:9" x14ac:dyDescent="0.25">
      <c r="C11353" s="20" t="str">
        <f>Base!C669</f>
        <v>2014-34</v>
      </c>
      <c r="D11353" s="27" t="str">
        <f>Base!D669</f>
        <v>Ligue 1</v>
      </c>
      <c r="E11353" s="30">
        <v>13</v>
      </c>
      <c r="F11353" s="21">
        <f>Base!BE669</f>
        <v>0.39</v>
      </c>
      <c r="G11353" s="21">
        <f>Base!BF669</f>
        <v>0.33500000000000002</v>
      </c>
      <c r="H11353" s="21">
        <f>Base!BG669</f>
        <v>0.27500000000000002</v>
      </c>
      <c r="I11353" s="29">
        <f>Base!R669</f>
        <v>1</v>
      </c>
    </row>
    <row r="11354" spans="3:9" x14ac:dyDescent="0.25">
      <c r="C11354" s="20" t="str">
        <f>Base!C669</f>
        <v>2014-34</v>
      </c>
      <c r="D11354" s="27" t="str">
        <f>Base!D669</f>
        <v>Ligue 1</v>
      </c>
      <c r="E11354" s="30">
        <v>14</v>
      </c>
      <c r="F11354" s="21">
        <f>Base!BH669</f>
        <v>0.30299999999999999</v>
      </c>
      <c r="G11354" s="21">
        <f>Base!BI669</f>
        <v>0.36299999999999999</v>
      </c>
      <c r="H11354" s="21">
        <f>Base!BJ669</f>
        <v>0.33400000000000002</v>
      </c>
      <c r="I11354" s="29">
        <f>Base!S669</f>
        <v>1</v>
      </c>
    </row>
    <row r="11355" spans="3:9" ht="15.75" thickBot="1" x14ac:dyDescent="0.3">
      <c r="C11355" s="20" t="str">
        <f>Base!C669</f>
        <v>2014-34</v>
      </c>
      <c r="D11355" s="27" t="str">
        <f>Base!D669</f>
        <v>Ligue 1</v>
      </c>
      <c r="E11355" s="31">
        <v>15</v>
      </c>
      <c r="F11355" s="21">
        <f>Base!BK669</f>
        <v>0</v>
      </c>
      <c r="G11355" s="21">
        <f>Base!BL669</f>
        <v>0</v>
      </c>
      <c r="H11355" s="21">
        <f>Base!BM669</f>
        <v>0</v>
      </c>
      <c r="I11355" s="29">
        <f>Base!T669</f>
        <v>0</v>
      </c>
    </row>
    <row r="11357" spans="3:9" ht="15.75" thickBot="1" x14ac:dyDescent="0.3">
      <c r="C11357" s="23" t="s">
        <v>2</v>
      </c>
      <c r="D11357" s="23" t="s">
        <v>3</v>
      </c>
      <c r="E11357" s="24"/>
      <c r="F11357" s="25">
        <v>1</v>
      </c>
      <c r="G11357" s="25" t="s">
        <v>20</v>
      </c>
      <c r="H11357" s="25">
        <v>2</v>
      </c>
      <c r="I11357" s="25" t="s">
        <v>764</v>
      </c>
    </row>
    <row r="11358" spans="3:9" x14ac:dyDescent="0.25">
      <c r="C11358" s="20" t="str">
        <f>Base!C670</f>
        <v>2014-35</v>
      </c>
      <c r="D11358" s="27" t="str">
        <f>Base!D670</f>
        <v>Autres</v>
      </c>
      <c r="E11358" s="28">
        <v>1</v>
      </c>
      <c r="F11358" s="21">
        <f>Base!U670</f>
        <v>0.30299999999999999</v>
      </c>
      <c r="G11358" s="21">
        <f>Base!V670</f>
        <v>0.35599999999999998</v>
      </c>
      <c r="H11358" s="21">
        <f>Base!W670</f>
        <v>0.34</v>
      </c>
      <c r="I11358" s="29">
        <f>Base!F670</f>
        <v>1</v>
      </c>
    </row>
    <row r="11359" spans="3:9" x14ac:dyDescent="0.25">
      <c r="C11359" s="20" t="str">
        <f>Base!C670</f>
        <v>2014-35</v>
      </c>
      <c r="D11359" s="27" t="str">
        <f>Base!D670</f>
        <v>Autres</v>
      </c>
      <c r="E11359" s="30">
        <v>2</v>
      </c>
      <c r="F11359" s="21">
        <f>Base!X670</f>
        <v>0.61499999999999999</v>
      </c>
      <c r="G11359" s="21">
        <f>Base!Y670</f>
        <v>0.23400000000000001</v>
      </c>
      <c r="H11359" s="21">
        <f>Base!Z670</f>
        <v>0.151</v>
      </c>
      <c r="I11359" s="29">
        <f>Base!G670</f>
        <v>1</v>
      </c>
    </row>
    <row r="11360" spans="3:9" x14ac:dyDescent="0.25">
      <c r="C11360" s="20" t="str">
        <f>Base!C670</f>
        <v>2014-35</v>
      </c>
      <c r="D11360" s="27" t="str">
        <f>Base!D670</f>
        <v>Autres</v>
      </c>
      <c r="E11360" s="30">
        <v>3</v>
      </c>
      <c r="F11360" s="21">
        <f>Base!AA670</f>
        <v>0.92700000000000005</v>
      </c>
      <c r="G11360" s="21">
        <f>Base!AB670</f>
        <v>4.5199999999999997E-2</v>
      </c>
      <c r="H11360" s="21">
        <f>Base!AC670</f>
        <v>2.7900000000000001E-2</v>
      </c>
      <c r="I11360" s="29" t="str">
        <f>Base!H670</f>
        <v>N</v>
      </c>
    </row>
    <row r="11361" spans="3:9" x14ac:dyDescent="0.25">
      <c r="C11361" s="20" t="str">
        <f>Base!C670</f>
        <v>2014-35</v>
      </c>
      <c r="D11361" s="27" t="str">
        <f>Base!D670</f>
        <v>Autres</v>
      </c>
      <c r="E11361" s="30">
        <v>4</v>
      </c>
      <c r="F11361" s="21">
        <f>Base!AD670</f>
        <v>0.37</v>
      </c>
      <c r="G11361" s="21">
        <f>Base!AE670</f>
        <v>0.34899999999999998</v>
      </c>
      <c r="H11361" s="21">
        <f>Base!AF670</f>
        <v>0.28100000000000003</v>
      </c>
      <c r="I11361" s="29">
        <f>Base!I670</f>
        <v>1</v>
      </c>
    </row>
    <row r="11362" spans="3:9" x14ac:dyDescent="0.25">
      <c r="C11362" s="20" t="str">
        <f>Base!C670</f>
        <v>2014-35</v>
      </c>
      <c r="D11362" s="27" t="str">
        <f>Base!D670</f>
        <v>Autres</v>
      </c>
      <c r="E11362" s="30">
        <v>5</v>
      </c>
      <c r="F11362" s="21">
        <f>Base!AG670</f>
        <v>7.2099999999999997E-2</v>
      </c>
      <c r="G11362" s="21">
        <f>Base!AH670</f>
        <v>0.16800000000000001</v>
      </c>
      <c r="H11362" s="21">
        <f>Base!AI670</f>
        <v>0.76</v>
      </c>
      <c r="I11362" s="29">
        <f>Base!J670</f>
        <v>1</v>
      </c>
    </row>
    <row r="11363" spans="3:9" x14ac:dyDescent="0.25">
      <c r="C11363" s="20" t="str">
        <f>Base!C670</f>
        <v>2014-35</v>
      </c>
      <c r="D11363" s="27" t="str">
        <f>Base!D670</f>
        <v>Autres</v>
      </c>
      <c r="E11363" s="30">
        <v>6</v>
      </c>
      <c r="F11363" s="21">
        <f>Base!AJ670</f>
        <v>0.59299999999999997</v>
      </c>
      <c r="G11363" s="21">
        <f>Base!AK670</f>
        <v>0.24199999999999999</v>
      </c>
      <c r="H11363" s="21">
        <f>Base!AL670</f>
        <v>0.16500000000000001</v>
      </c>
      <c r="I11363" s="29" t="str">
        <f>Base!K670</f>
        <v>N</v>
      </c>
    </row>
    <row r="11364" spans="3:9" x14ac:dyDescent="0.25">
      <c r="C11364" s="20" t="str">
        <f>Base!C670</f>
        <v>2014-35</v>
      </c>
      <c r="D11364" s="27" t="str">
        <f>Base!D670</f>
        <v>Autres</v>
      </c>
      <c r="E11364" s="30">
        <v>7</v>
      </c>
      <c r="F11364" s="21">
        <f>Base!AM670</f>
        <v>0.90200000000000002</v>
      </c>
      <c r="G11364" s="21">
        <f>Base!AN670</f>
        <v>6.9199999999999998E-2</v>
      </c>
      <c r="H11364" s="21">
        <f>Base!AO670</f>
        <v>2.9000000000000001E-2</v>
      </c>
      <c r="I11364" s="29" t="str">
        <f>Base!L670</f>
        <v>N</v>
      </c>
    </row>
    <row r="11365" spans="3:9" x14ac:dyDescent="0.25">
      <c r="C11365" s="20" t="str">
        <f>Base!C670</f>
        <v>2014-35</v>
      </c>
      <c r="D11365" s="27" t="str">
        <f>Base!D670</f>
        <v>Autres</v>
      </c>
      <c r="E11365" s="30">
        <v>8</v>
      </c>
      <c r="F11365" s="21">
        <f>Base!AP670</f>
        <v>0.82299999999999995</v>
      </c>
      <c r="G11365" s="21">
        <f>Base!AQ670</f>
        <v>0.123</v>
      </c>
      <c r="H11365" s="21">
        <f>Base!AR670</f>
        <v>5.4300000000000001E-2</v>
      </c>
      <c r="I11365" s="29" t="str">
        <f>Base!M670</f>
        <v>N</v>
      </c>
    </row>
    <row r="11366" spans="3:9" x14ac:dyDescent="0.25">
      <c r="C11366" s="20" t="str">
        <f>Base!C670</f>
        <v>2014-35</v>
      </c>
      <c r="D11366" s="27" t="str">
        <f>Base!D670</f>
        <v>Autres</v>
      </c>
      <c r="E11366" s="30">
        <v>9</v>
      </c>
      <c r="F11366" s="21">
        <f>Base!AS670</f>
        <v>0.40500000000000003</v>
      </c>
      <c r="G11366" s="21">
        <f>Base!AT670</f>
        <v>0.32800000000000001</v>
      </c>
      <c r="H11366" s="21">
        <f>Base!AU670</f>
        <v>0.26600000000000001</v>
      </c>
      <c r="I11366" s="29">
        <f>Base!N670</f>
        <v>2</v>
      </c>
    </row>
    <row r="11367" spans="3:9" x14ac:dyDescent="0.25">
      <c r="C11367" s="20" t="str">
        <f>Base!C670</f>
        <v>2014-35</v>
      </c>
      <c r="D11367" s="27" t="str">
        <f>Base!D670</f>
        <v>Autres</v>
      </c>
      <c r="E11367" s="30">
        <v>10</v>
      </c>
      <c r="F11367" s="21">
        <f>Base!AV670</f>
        <v>0.48199999999999998</v>
      </c>
      <c r="G11367" s="21">
        <f>Base!AW670</f>
        <v>0.30499999999999999</v>
      </c>
      <c r="H11367" s="21">
        <f>Base!AX670</f>
        <v>0.21299999999999999</v>
      </c>
      <c r="I11367" s="29" t="str">
        <f>Base!O670</f>
        <v>N</v>
      </c>
    </row>
    <row r="11368" spans="3:9" x14ac:dyDescent="0.25">
      <c r="C11368" s="20" t="str">
        <f>Base!C670</f>
        <v>2014-35</v>
      </c>
      <c r="D11368" s="27" t="str">
        <f>Base!D670</f>
        <v>Autres</v>
      </c>
      <c r="E11368" s="30">
        <v>11</v>
      </c>
      <c r="F11368" s="21">
        <f>Base!AY670</f>
        <v>0.41599999999999998</v>
      </c>
      <c r="G11368" s="21">
        <f>Base!AZ670</f>
        <v>0.32800000000000001</v>
      </c>
      <c r="H11368" s="21">
        <f>Base!BA670</f>
        <v>0.25600000000000001</v>
      </c>
      <c r="I11368" s="29">
        <f>Base!P670</f>
        <v>2</v>
      </c>
    </row>
    <row r="11369" spans="3:9" x14ac:dyDescent="0.25">
      <c r="C11369" s="20" t="str">
        <f>Base!C670</f>
        <v>2014-35</v>
      </c>
      <c r="D11369" s="27" t="str">
        <f>Base!D670</f>
        <v>Autres</v>
      </c>
      <c r="E11369" s="30">
        <v>12</v>
      </c>
      <c r="F11369" s="21">
        <f>Base!BB670</f>
        <v>0.36</v>
      </c>
      <c r="G11369" s="21">
        <f>Base!BC670</f>
        <v>0.312</v>
      </c>
      <c r="H11369" s="21">
        <f>Base!BD670</f>
        <v>0.32800000000000001</v>
      </c>
      <c r="I11369" s="29">
        <f>Base!Q670</f>
        <v>2</v>
      </c>
    </row>
    <row r="11370" spans="3:9" x14ac:dyDescent="0.25">
      <c r="C11370" s="20" t="str">
        <f>Base!C670</f>
        <v>2014-35</v>
      </c>
      <c r="D11370" s="27" t="str">
        <f>Base!D670</f>
        <v>Autres</v>
      </c>
      <c r="E11370" s="30">
        <v>13</v>
      </c>
      <c r="F11370" s="21">
        <f>Base!BE670</f>
        <v>0.71099999999999997</v>
      </c>
      <c r="G11370" s="21">
        <f>Base!BF670</f>
        <v>0.18099999999999999</v>
      </c>
      <c r="H11370" s="21">
        <f>Base!BG670</f>
        <v>0.108</v>
      </c>
      <c r="I11370" s="29" t="str">
        <f>Base!R670</f>
        <v>N</v>
      </c>
    </row>
    <row r="11371" spans="3:9" x14ac:dyDescent="0.25">
      <c r="C11371" s="20" t="str">
        <f>Base!C670</f>
        <v>2014-35</v>
      </c>
      <c r="D11371" s="27" t="str">
        <f>Base!D670</f>
        <v>Autres</v>
      </c>
      <c r="E11371" s="30">
        <v>14</v>
      </c>
      <c r="F11371" s="21">
        <f>Base!BH670</f>
        <v>6.8400000000000002E-2</v>
      </c>
      <c r="G11371" s="21">
        <f>Base!BI670</f>
        <v>0.123</v>
      </c>
      <c r="H11371" s="21">
        <f>Base!BJ670</f>
        <v>0.80900000000000005</v>
      </c>
      <c r="I11371" s="29" t="str">
        <f>Base!S670</f>
        <v>N</v>
      </c>
    </row>
    <row r="11372" spans="3:9" ht="15.75" thickBot="1" x14ac:dyDescent="0.3">
      <c r="C11372" s="20" t="str">
        <f>Base!C670</f>
        <v>2014-35</v>
      </c>
      <c r="D11372" s="27" t="str">
        <f>Base!D670</f>
        <v>Autres</v>
      </c>
      <c r="E11372" s="31">
        <v>15</v>
      </c>
      <c r="F11372" s="21">
        <f>Base!BK670</f>
        <v>0</v>
      </c>
      <c r="G11372" s="21">
        <f>Base!BL670</f>
        <v>0</v>
      </c>
      <c r="H11372" s="21">
        <f>Base!BM670</f>
        <v>0</v>
      </c>
      <c r="I11372" s="29">
        <f>Base!T670</f>
        <v>0</v>
      </c>
    </row>
    <row r="11374" spans="3:9" ht="15.75" thickBot="1" x14ac:dyDescent="0.3">
      <c r="C11374" s="23" t="s">
        <v>2</v>
      </c>
      <c r="D11374" s="23" t="s">
        <v>3</v>
      </c>
      <c r="E11374" s="24"/>
      <c r="F11374" s="25">
        <v>1</v>
      </c>
      <c r="G11374" s="25" t="s">
        <v>20</v>
      </c>
      <c r="H11374" s="25">
        <v>2</v>
      </c>
      <c r="I11374" s="25" t="s">
        <v>764</v>
      </c>
    </row>
    <row r="11375" spans="3:9" x14ac:dyDescent="0.25">
      <c r="C11375" s="20" t="str">
        <f>Base!C671</f>
        <v>2014-36</v>
      </c>
      <c r="D11375" s="27" t="str">
        <f>Base!D671</f>
        <v>Autres</v>
      </c>
      <c r="E11375" s="28">
        <v>1</v>
      </c>
      <c r="F11375" s="21">
        <f>Base!U671</f>
        <v>0.19500000000000001</v>
      </c>
      <c r="G11375" s="21">
        <f>Base!V671</f>
        <v>0.33600000000000002</v>
      </c>
      <c r="H11375" s="21">
        <f>Base!W671</f>
        <v>0.46899999999999997</v>
      </c>
      <c r="I11375" s="29">
        <f>Base!F671</f>
        <v>2</v>
      </c>
    </row>
    <row r="11376" spans="3:9" x14ac:dyDescent="0.25">
      <c r="C11376" s="20" t="str">
        <f>Base!C671</f>
        <v>2014-36</v>
      </c>
      <c r="D11376" s="27" t="str">
        <f>Base!D671</f>
        <v>Autres</v>
      </c>
      <c r="E11376" s="30">
        <v>2</v>
      </c>
      <c r="F11376" s="21">
        <f>Base!X671</f>
        <v>0.26200000000000001</v>
      </c>
      <c r="G11376" s="21">
        <f>Base!Y671</f>
        <v>0.32800000000000001</v>
      </c>
      <c r="H11376" s="21">
        <f>Base!Z671</f>
        <v>0.41</v>
      </c>
      <c r="I11376" s="29">
        <f>Base!G671</f>
        <v>1</v>
      </c>
    </row>
    <row r="11377" spans="3:9" x14ac:dyDescent="0.25">
      <c r="C11377" s="20" t="str">
        <f>Base!C671</f>
        <v>2014-36</v>
      </c>
      <c r="D11377" s="27" t="str">
        <f>Base!D671</f>
        <v>Autres</v>
      </c>
      <c r="E11377" s="30">
        <v>3</v>
      </c>
      <c r="F11377" s="21">
        <f>Base!AA671</f>
        <v>0.58499999999999996</v>
      </c>
      <c r="G11377" s="21">
        <f>Base!AB671</f>
        <v>0.26700000000000002</v>
      </c>
      <c r="H11377" s="21">
        <f>Base!AC671</f>
        <v>0.14799999999999999</v>
      </c>
      <c r="I11377" s="29">
        <f>Base!H671</f>
        <v>2</v>
      </c>
    </row>
    <row r="11378" spans="3:9" x14ac:dyDescent="0.25">
      <c r="C11378" s="20" t="str">
        <f>Base!C671</f>
        <v>2014-36</v>
      </c>
      <c r="D11378" s="27" t="str">
        <f>Base!D671</f>
        <v>Autres</v>
      </c>
      <c r="E11378" s="30">
        <v>4</v>
      </c>
      <c r="F11378" s="21">
        <f>Base!AD671</f>
        <v>0.42199999999999999</v>
      </c>
      <c r="G11378" s="21">
        <f>Base!AE671</f>
        <v>0.32700000000000001</v>
      </c>
      <c r="H11378" s="21">
        <f>Base!AF671</f>
        <v>0.252</v>
      </c>
      <c r="I11378" s="29">
        <f>Base!I671</f>
        <v>1</v>
      </c>
    </row>
    <row r="11379" spans="3:9" x14ac:dyDescent="0.25">
      <c r="C11379" s="20" t="str">
        <f>Base!C671</f>
        <v>2014-36</v>
      </c>
      <c r="D11379" s="27" t="str">
        <f>Base!D671</f>
        <v>Autres</v>
      </c>
      <c r="E11379" s="30">
        <v>5</v>
      </c>
      <c r="F11379" s="21">
        <f>Base!AG671</f>
        <v>0.34</v>
      </c>
      <c r="G11379" s="21">
        <f>Base!AH671</f>
        <v>0.33300000000000002</v>
      </c>
      <c r="H11379" s="21">
        <f>Base!AI671</f>
        <v>0.32700000000000001</v>
      </c>
      <c r="I11379" s="29" t="str">
        <f>Base!J671</f>
        <v>N</v>
      </c>
    </row>
    <row r="11380" spans="3:9" x14ac:dyDescent="0.25">
      <c r="C11380" s="20" t="str">
        <f>Base!C671</f>
        <v>2014-36</v>
      </c>
      <c r="D11380" s="27" t="str">
        <f>Base!D671</f>
        <v>Autres</v>
      </c>
      <c r="E11380" s="30">
        <v>6</v>
      </c>
      <c r="F11380" s="21">
        <f>Base!AJ671</f>
        <v>0.52700000000000002</v>
      </c>
      <c r="G11380" s="21">
        <f>Base!AK671</f>
        <v>0.30399999999999999</v>
      </c>
      <c r="H11380" s="21">
        <f>Base!AL671</f>
        <v>0.17</v>
      </c>
      <c r="I11380" s="29">
        <f>Base!K671</f>
        <v>1</v>
      </c>
    </row>
    <row r="11381" spans="3:9" x14ac:dyDescent="0.25">
      <c r="C11381" s="20" t="str">
        <f>Base!C671</f>
        <v>2014-36</v>
      </c>
      <c r="D11381" s="27" t="str">
        <f>Base!D671</f>
        <v>Autres</v>
      </c>
      <c r="E11381" s="30">
        <v>7</v>
      </c>
      <c r="F11381" s="21">
        <f>Base!AM671</f>
        <v>0.77900000000000003</v>
      </c>
      <c r="G11381" s="21">
        <f>Base!AN671</f>
        <v>0.14099999999999999</v>
      </c>
      <c r="H11381" s="21">
        <f>Base!AO671</f>
        <v>7.9500000000000001E-2</v>
      </c>
      <c r="I11381" s="29">
        <f>Base!L671</f>
        <v>1</v>
      </c>
    </row>
    <row r="11382" spans="3:9" x14ac:dyDescent="0.25">
      <c r="C11382" s="20" t="str">
        <f>Base!C671</f>
        <v>2014-36</v>
      </c>
      <c r="D11382" s="27" t="str">
        <f>Base!D671</f>
        <v>Autres</v>
      </c>
      <c r="E11382" s="30">
        <v>8</v>
      </c>
      <c r="F11382" s="21">
        <f>Base!AP671</f>
        <v>0.63200000000000001</v>
      </c>
      <c r="G11382" s="21">
        <f>Base!AQ671</f>
        <v>0.23300000000000001</v>
      </c>
      <c r="H11382" s="21">
        <f>Base!AR671</f>
        <v>0.13400000000000001</v>
      </c>
      <c r="I11382" s="29" t="str">
        <f>Base!M671</f>
        <v>N</v>
      </c>
    </row>
    <row r="11383" spans="3:9" x14ac:dyDescent="0.25">
      <c r="C11383" s="20" t="str">
        <f>Base!C671</f>
        <v>2014-36</v>
      </c>
      <c r="D11383" s="27" t="str">
        <f>Base!D671</f>
        <v>Autres</v>
      </c>
      <c r="E11383" s="30">
        <v>9</v>
      </c>
      <c r="F11383" s="21">
        <f>Base!AS671</f>
        <v>0.79200000000000004</v>
      </c>
      <c r="G11383" s="21">
        <f>Base!AT671</f>
        <v>0.14699999999999999</v>
      </c>
      <c r="H11383" s="21">
        <f>Base!AU671</f>
        <v>6.0900000000000003E-2</v>
      </c>
      <c r="I11383" s="29">
        <f>Base!N671</f>
        <v>1</v>
      </c>
    </row>
    <row r="11384" spans="3:9" x14ac:dyDescent="0.25">
      <c r="C11384" s="20" t="str">
        <f>Base!C671</f>
        <v>2014-36</v>
      </c>
      <c r="D11384" s="27" t="str">
        <f>Base!D671</f>
        <v>Autres</v>
      </c>
      <c r="E11384" s="30">
        <v>10</v>
      </c>
      <c r="F11384" s="21">
        <f>Base!AV671</f>
        <v>6.8599999999999994E-2</v>
      </c>
      <c r="G11384" s="21">
        <f>Base!AW671</f>
        <v>0.13200000000000001</v>
      </c>
      <c r="H11384" s="21">
        <f>Base!AX671</f>
        <v>0.79900000000000004</v>
      </c>
      <c r="I11384" s="29" t="str">
        <f>Base!O671</f>
        <v>N</v>
      </c>
    </row>
    <row r="11385" spans="3:9" x14ac:dyDescent="0.25">
      <c r="C11385" s="20" t="str">
        <f>Base!C671</f>
        <v>2014-36</v>
      </c>
      <c r="D11385" s="27" t="str">
        <f>Base!D671</f>
        <v>Autres</v>
      </c>
      <c r="E11385" s="30">
        <v>11</v>
      </c>
      <c r="F11385" s="21">
        <f>Base!AY671</f>
        <v>0.42699999999999999</v>
      </c>
      <c r="G11385" s="21">
        <f>Base!AZ671</f>
        <v>0.32200000000000001</v>
      </c>
      <c r="H11385" s="21">
        <f>Base!BA671</f>
        <v>0.251</v>
      </c>
      <c r="I11385" s="29">
        <f>Base!P671</f>
        <v>1</v>
      </c>
    </row>
    <row r="11386" spans="3:9" x14ac:dyDescent="0.25">
      <c r="C11386" s="20" t="str">
        <f>Base!C671</f>
        <v>2014-36</v>
      </c>
      <c r="D11386" s="27" t="str">
        <f>Base!D671</f>
        <v>Autres</v>
      </c>
      <c r="E11386" s="30">
        <v>12</v>
      </c>
      <c r="F11386" s="21">
        <f>Base!BB671</f>
        <v>0.83099999999999996</v>
      </c>
      <c r="G11386" s="21">
        <f>Base!BC671</f>
        <v>0.108</v>
      </c>
      <c r="H11386" s="21">
        <f>Base!BD671</f>
        <v>6.08E-2</v>
      </c>
      <c r="I11386" s="29">
        <f>Base!Q671</f>
        <v>1</v>
      </c>
    </row>
    <row r="11387" spans="3:9" x14ac:dyDescent="0.25">
      <c r="C11387" s="20" t="str">
        <f>Base!C671</f>
        <v>2014-36</v>
      </c>
      <c r="D11387" s="27" t="str">
        <f>Base!D671</f>
        <v>Autres</v>
      </c>
      <c r="E11387" s="30">
        <v>13</v>
      </c>
      <c r="F11387" s="21">
        <f>Base!BE671</f>
        <v>0.82699999999999996</v>
      </c>
      <c r="G11387" s="21">
        <f>Base!BF671</f>
        <v>0.109</v>
      </c>
      <c r="H11387" s="21">
        <f>Base!BG671</f>
        <v>6.4100000000000004E-2</v>
      </c>
      <c r="I11387" s="29">
        <f>Base!R671</f>
        <v>1</v>
      </c>
    </row>
    <row r="11388" spans="3:9" x14ac:dyDescent="0.25">
      <c r="C11388" s="20" t="str">
        <f>Base!C671</f>
        <v>2014-36</v>
      </c>
      <c r="D11388" s="27" t="str">
        <f>Base!D671</f>
        <v>Autres</v>
      </c>
      <c r="E11388" s="30">
        <v>14</v>
      </c>
      <c r="F11388" s="21">
        <f>Base!BH671</f>
        <v>0.82899999999999996</v>
      </c>
      <c r="G11388" s="21">
        <f>Base!BI671</f>
        <v>0.109</v>
      </c>
      <c r="H11388" s="21">
        <f>Base!BJ671</f>
        <v>6.1899999999999997E-2</v>
      </c>
      <c r="I11388" s="29">
        <f>Base!S671</f>
        <v>2</v>
      </c>
    </row>
    <row r="11389" spans="3:9" ht="15.75" thickBot="1" x14ac:dyDescent="0.3">
      <c r="C11389" s="20" t="str">
        <f>Base!C671</f>
        <v>2014-36</v>
      </c>
      <c r="D11389" s="27" t="str">
        <f>Base!D671</f>
        <v>Autres</v>
      </c>
      <c r="E11389" s="31">
        <v>15</v>
      </c>
      <c r="F11389" s="21">
        <f>Base!BK671</f>
        <v>0</v>
      </c>
      <c r="G11389" s="21">
        <f>Base!BL671</f>
        <v>0</v>
      </c>
      <c r="H11389" s="21">
        <f>Base!BM671</f>
        <v>0</v>
      </c>
      <c r="I11389" s="29">
        <f>Base!T671</f>
        <v>0</v>
      </c>
    </row>
    <row r="11391" spans="3:9" ht="15.75" thickBot="1" x14ac:dyDescent="0.3">
      <c r="C11391" s="23" t="s">
        <v>2</v>
      </c>
      <c r="D11391" s="23" t="s">
        <v>3</v>
      </c>
      <c r="E11391" s="24"/>
      <c r="F11391" s="25">
        <v>1</v>
      </c>
      <c r="G11391" s="25" t="s">
        <v>20</v>
      </c>
      <c r="H11391" s="25">
        <v>2</v>
      </c>
      <c r="I11391" s="25" t="s">
        <v>764</v>
      </c>
    </row>
    <row r="11392" spans="3:9" x14ac:dyDescent="0.25">
      <c r="C11392" s="20" t="str">
        <f>Base!C672</f>
        <v>2014-37</v>
      </c>
      <c r="D11392" s="27" t="str">
        <f>Base!D672</f>
        <v>Ligue 1</v>
      </c>
      <c r="E11392" s="28">
        <v>1</v>
      </c>
      <c r="F11392" s="21">
        <f>Base!U672</f>
        <v>0.308</v>
      </c>
      <c r="G11392" s="21">
        <f>Base!V672</f>
        <v>0.35499999999999998</v>
      </c>
      <c r="H11392" s="21">
        <f>Base!W672</f>
        <v>0.33700000000000002</v>
      </c>
      <c r="I11392" s="29">
        <f>Base!F672</f>
        <v>2</v>
      </c>
    </row>
    <row r="11393" spans="3:9" x14ac:dyDescent="0.25">
      <c r="C11393" s="20" t="str">
        <f>Base!C672</f>
        <v>2014-37</v>
      </c>
      <c r="D11393" s="27" t="str">
        <f>Base!D672</f>
        <v>Ligue 1</v>
      </c>
      <c r="E11393" s="30">
        <v>2</v>
      </c>
      <c r="F11393" s="21">
        <f>Base!X672</f>
        <v>0.28000000000000003</v>
      </c>
      <c r="G11393" s="21">
        <f>Base!Y672</f>
        <v>0.34699999999999998</v>
      </c>
      <c r="H11393" s="21">
        <f>Base!Z672</f>
        <v>0.373</v>
      </c>
      <c r="I11393" s="29" t="str">
        <f>Base!G672</f>
        <v>N</v>
      </c>
    </row>
    <row r="11394" spans="3:9" x14ac:dyDescent="0.25">
      <c r="C11394" s="20" t="str">
        <f>Base!C672</f>
        <v>2014-37</v>
      </c>
      <c r="D11394" s="27" t="str">
        <f>Base!D672</f>
        <v>Ligue 1</v>
      </c>
      <c r="E11394" s="30">
        <v>3</v>
      </c>
      <c r="F11394" s="21">
        <f>Base!AA672</f>
        <v>0.29699999999999999</v>
      </c>
      <c r="G11394" s="21">
        <f>Base!AB672</f>
        <v>0.33200000000000002</v>
      </c>
      <c r="H11394" s="21">
        <f>Base!AC672</f>
        <v>0.371</v>
      </c>
      <c r="I11394" s="29">
        <f>Base!H672</f>
        <v>1</v>
      </c>
    </row>
    <row r="11395" spans="3:9" x14ac:dyDescent="0.25">
      <c r="C11395" s="20" t="str">
        <f>Base!C672</f>
        <v>2014-37</v>
      </c>
      <c r="D11395" s="27" t="str">
        <f>Base!D672</f>
        <v>Ligue 1</v>
      </c>
      <c r="E11395" s="30">
        <v>4</v>
      </c>
      <c r="F11395" s="21">
        <f>Base!AD672</f>
        <v>0.50800000000000001</v>
      </c>
      <c r="G11395" s="21">
        <f>Base!AE672</f>
        <v>0.28699999999999998</v>
      </c>
      <c r="H11395" s="21">
        <f>Base!AF672</f>
        <v>0.20499999999999999</v>
      </c>
      <c r="I11395" s="29">
        <f>Base!I672</f>
        <v>1</v>
      </c>
    </row>
    <row r="11396" spans="3:9" x14ac:dyDescent="0.25">
      <c r="C11396" s="20" t="str">
        <f>Base!C672</f>
        <v>2014-37</v>
      </c>
      <c r="D11396" s="27" t="str">
        <f>Base!D672</f>
        <v>Ligue 1</v>
      </c>
      <c r="E11396" s="30">
        <v>5</v>
      </c>
      <c r="F11396" s="21">
        <f>Base!AG672</f>
        <v>0.48</v>
      </c>
      <c r="G11396" s="21">
        <f>Base!AH672</f>
        <v>0.28899999999999998</v>
      </c>
      <c r="H11396" s="21">
        <f>Base!AI672</f>
        <v>0.23100000000000001</v>
      </c>
      <c r="I11396" s="29">
        <f>Base!J672</f>
        <v>1</v>
      </c>
    </row>
    <row r="11397" spans="3:9" x14ac:dyDescent="0.25">
      <c r="C11397" s="20" t="str">
        <f>Base!C672</f>
        <v>2014-37</v>
      </c>
      <c r="D11397" s="27" t="str">
        <f>Base!D672</f>
        <v>Ligue 1</v>
      </c>
      <c r="E11397" s="30">
        <v>6</v>
      </c>
      <c r="F11397" s="21">
        <f>Base!AJ672</f>
        <v>0.82399999999999995</v>
      </c>
      <c r="G11397" s="21">
        <f>Base!AK672</f>
        <v>0.11</v>
      </c>
      <c r="H11397" s="21">
        <f>Base!AL672</f>
        <v>6.5600000000000006E-2</v>
      </c>
      <c r="I11397" s="29">
        <f>Base!K672</f>
        <v>2</v>
      </c>
    </row>
    <row r="11398" spans="3:9" x14ac:dyDescent="0.25">
      <c r="C11398" s="20" t="str">
        <f>Base!C672</f>
        <v>2014-37</v>
      </c>
      <c r="D11398" s="27" t="str">
        <f>Base!D672</f>
        <v>Ligue 1</v>
      </c>
      <c r="E11398" s="30">
        <v>7</v>
      </c>
      <c r="F11398" s="21">
        <f>Base!AM672</f>
        <v>0.71399999999999997</v>
      </c>
      <c r="G11398" s="21">
        <f>Base!AN672</f>
        <v>0.20100000000000001</v>
      </c>
      <c r="H11398" s="21">
        <f>Base!AO672</f>
        <v>8.5599999999999996E-2</v>
      </c>
      <c r="I11398" s="29">
        <f>Base!L672</f>
        <v>2</v>
      </c>
    </row>
    <row r="11399" spans="3:9" x14ac:dyDescent="0.25">
      <c r="C11399" s="20" t="str">
        <f>Base!C672</f>
        <v>2014-37</v>
      </c>
      <c r="D11399" s="27" t="str">
        <f>Base!D672</f>
        <v>Ligue 1</v>
      </c>
      <c r="E11399" s="30">
        <v>8</v>
      </c>
      <c r="F11399" s="21">
        <f>Base!AP672</f>
        <v>0.252</v>
      </c>
      <c r="G11399" s="21">
        <f>Base!AQ672</f>
        <v>0.33600000000000002</v>
      </c>
      <c r="H11399" s="21">
        <f>Base!AR672</f>
        <v>0.41199999999999998</v>
      </c>
      <c r="I11399" s="29">
        <f>Base!M672</f>
        <v>2</v>
      </c>
    </row>
    <row r="11400" spans="3:9" x14ac:dyDescent="0.25">
      <c r="C11400" s="20" t="str">
        <f>Base!C672</f>
        <v>2014-37</v>
      </c>
      <c r="D11400" s="27" t="str">
        <f>Base!D672</f>
        <v>Ligue 1</v>
      </c>
      <c r="E11400" s="30">
        <v>9</v>
      </c>
      <c r="F11400" s="21">
        <f>Base!AS672</f>
        <v>0.315</v>
      </c>
      <c r="G11400" s="21">
        <f>Base!AT672</f>
        <v>0.312</v>
      </c>
      <c r="H11400" s="21">
        <f>Base!AU672</f>
        <v>0.374</v>
      </c>
      <c r="I11400" s="29">
        <f>Base!N672</f>
        <v>2</v>
      </c>
    </row>
    <row r="11401" spans="3:9" x14ac:dyDescent="0.25">
      <c r="C11401" s="20" t="str">
        <f>Base!C672</f>
        <v>2014-37</v>
      </c>
      <c r="D11401" s="27" t="str">
        <f>Base!D672</f>
        <v>Ligue 1</v>
      </c>
      <c r="E11401" s="30">
        <v>10</v>
      </c>
      <c r="F11401" s="21">
        <f>Base!AV672</f>
        <v>0.13600000000000001</v>
      </c>
      <c r="G11401" s="21">
        <f>Base!AW672</f>
        <v>0.20100000000000001</v>
      </c>
      <c r="H11401" s="21">
        <f>Base!AX672</f>
        <v>0.66300000000000003</v>
      </c>
      <c r="I11401" s="29">
        <f>Base!O672</f>
        <v>2</v>
      </c>
    </row>
    <row r="11402" spans="3:9" x14ac:dyDescent="0.25">
      <c r="C11402" s="20" t="str">
        <f>Base!C672</f>
        <v>2014-37</v>
      </c>
      <c r="D11402" s="27" t="str">
        <f>Base!D672</f>
        <v>Ligue 1</v>
      </c>
      <c r="E11402" s="30">
        <v>11</v>
      </c>
      <c r="F11402" s="21">
        <f>Base!AY672</f>
        <v>0.81299999999999994</v>
      </c>
      <c r="G11402" s="21">
        <f>Base!AZ672</f>
        <v>0.12</v>
      </c>
      <c r="H11402" s="21">
        <f>Base!BA672</f>
        <v>6.7699999999999996E-2</v>
      </c>
      <c r="I11402" s="29">
        <f>Base!P672</f>
        <v>2</v>
      </c>
    </row>
    <row r="11403" spans="3:9" x14ac:dyDescent="0.25">
      <c r="C11403" s="20" t="str">
        <f>Base!C672</f>
        <v>2014-37</v>
      </c>
      <c r="D11403" s="27" t="str">
        <f>Base!D672</f>
        <v>Ligue 1</v>
      </c>
      <c r="E11403" s="30">
        <v>12</v>
      </c>
      <c r="F11403" s="21">
        <f>Base!BB672</f>
        <v>0.747</v>
      </c>
      <c r="G11403" s="21">
        <f>Base!BC672</f>
        <v>0.13600000000000001</v>
      </c>
      <c r="H11403" s="21">
        <f>Base!BD672</f>
        <v>0.11700000000000001</v>
      </c>
      <c r="I11403" s="29">
        <f>Base!Q672</f>
        <v>1</v>
      </c>
    </row>
    <row r="11404" spans="3:9" x14ac:dyDescent="0.25">
      <c r="C11404" s="20" t="str">
        <f>Base!C672</f>
        <v>2014-37</v>
      </c>
      <c r="D11404" s="27" t="str">
        <f>Base!D672</f>
        <v>Ligue 1</v>
      </c>
      <c r="E11404" s="30">
        <v>13</v>
      </c>
      <c r="F11404" s="21">
        <f>Base!BE672</f>
        <v>0.248</v>
      </c>
      <c r="G11404" s="21">
        <f>Base!BF672</f>
        <v>0.26100000000000001</v>
      </c>
      <c r="H11404" s="21">
        <f>Base!BG672</f>
        <v>0.49099999999999999</v>
      </c>
      <c r="I11404" s="29" t="str">
        <f>Base!R672</f>
        <v>N</v>
      </c>
    </row>
    <row r="11405" spans="3:9" x14ac:dyDescent="0.25">
      <c r="C11405" s="20" t="str">
        <f>Base!C672</f>
        <v>2014-37</v>
      </c>
      <c r="D11405" s="27" t="str">
        <f>Base!D672</f>
        <v>Ligue 1</v>
      </c>
      <c r="E11405" s="30">
        <v>14</v>
      </c>
      <c r="F11405" s="21">
        <f>Base!BH672</f>
        <v>0.55100000000000005</v>
      </c>
      <c r="G11405" s="21">
        <f>Base!BI672</f>
        <v>0.27300000000000002</v>
      </c>
      <c r="H11405" s="21">
        <f>Base!BJ672</f>
        <v>0.17599999999999999</v>
      </c>
      <c r="I11405" s="29">
        <f>Base!S672</f>
        <v>1</v>
      </c>
    </row>
    <row r="11406" spans="3:9" ht="15.75" thickBot="1" x14ac:dyDescent="0.3">
      <c r="C11406" s="20" t="str">
        <f>Base!C672</f>
        <v>2014-37</v>
      </c>
      <c r="D11406" s="27" t="str">
        <f>Base!D672</f>
        <v>Ligue 1</v>
      </c>
      <c r="E11406" s="31">
        <v>15</v>
      </c>
      <c r="F11406" s="21">
        <f>Base!BK672</f>
        <v>0</v>
      </c>
      <c r="G11406" s="21">
        <f>Base!BL672</f>
        <v>0</v>
      </c>
      <c r="H11406" s="21">
        <f>Base!BM672</f>
        <v>0</v>
      </c>
      <c r="I11406" s="29">
        <f>Base!T672</f>
        <v>0</v>
      </c>
    </row>
    <row r="11408" spans="3:9" ht="15.75" thickBot="1" x14ac:dyDescent="0.3">
      <c r="C11408" s="23" t="s">
        <v>2</v>
      </c>
      <c r="D11408" s="23" t="s">
        <v>3</v>
      </c>
      <c r="E11408" s="24"/>
      <c r="F11408" s="25">
        <v>1</v>
      </c>
      <c r="G11408" s="25" t="s">
        <v>20</v>
      </c>
      <c r="H11408" s="25">
        <v>2</v>
      </c>
      <c r="I11408" s="25" t="s">
        <v>764</v>
      </c>
    </row>
    <row r="11409" spans="3:9" x14ac:dyDescent="0.25">
      <c r="C11409" s="20" t="str">
        <f>Base!C673</f>
        <v>2014-38</v>
      </c>
      <c r="D11409" s="27" t="str">
        <f>Base!D673</f>
        <v>Autres</v>
      </c>
      <c r="E11409" s="28">
        <v>1</v>
      </c>
      <c r="F11409" s="21">
        <f>Base!U673</f>
        <v>0.55900000000000005</v>
      </c>
      <c r="G11409" s="21">
        <f>Base!V673</f>
        <v>0.245</v>
      </c>
      <c r="H11409" s="21">
        <f>Base!W673</f>
        <v>0.19600000000000001</v>
      </c>
      <c r="I11409" s="29" t="str">
        <f>Base!F673</f>
        <v>N</v>
      </c>
    </row>
    <row r="11410" spans="3:9" x14ac:dyDescent="0.25">
      <c r="C11410" s="20" t="str">
        <f>Base!C673</f>
        <v>2014-38</v>
      </c>
      <c r="D11410" s="27" t="str">
        <f>Base!D673</f>
        <v>Autres</v>
      </c>
      <c r="E11410" s="30">
        <v>2</v>
      </c>
      <c r="F11410" s="21">
        <f>Base!X673</f>
        <v>0.38300000000000001</v>
      </c>
      <c r="G11410" s="21">
        <f>Base!Y673</f>
        <v>0.27900000000000003</v>
      </c>
      <c r="H11410" s="21">
        <f>Base!Z673</f>
        <v>0.33800000000000002</v>
      </c>
      <c r="I11410" s="29">
        <f>Base!G673</f>
        <v>1</v>
      </c>
    </row>
    <row r="11411" spans="3:9" x14ac:dyDescent="0.25">
      <c r="C11411" s="20" t="str">
        <f>Base!C673</f>
        <v>2014-38</v>
      </c>
      <c r="D11411" s="27" t="str">
        <f>Base!D673</f>
        <v>Autres</v>
      </c>
      <c r="E11411" s="30">
        <v>3</v>
      </c>
      <c r="F11411" s="21">
        <f>Base!AA673</f>
        <v>7.2499999999999995E-2</v>
      </c>
      <c r="G11411" s="21">
        <f>Base!AB673</f>
        <v>0.124</v>
      </c>
      <c r="H11411" s="21">
        <f>Base!AC673</f>
        <v>0.80300000000000005</v>
      </c>
      <c r="I11411" s="29">
        <f>Base!H673</f>
        <v>1</v>
      </c>
    </row>
    <row r="11412" spans="3:9" x14ac:dyDescent="0.25">
      <c r="C11412" s="20" t="str">
        <f>Base!C673</f>
        <v>2014-38</v>
      </c>
      <c r="D11412" s="27" t="str">
        <f>Base!D673</f>
        <v>Autres</v>
      </c>
      <c r="E11412" s="30">
        <v>4</v>
      </c>
      <c r="F11412" s="21">
        <f>Base!AD673</f>
        <v>0.57499999999999996</v>
      </c>
      <c r="G11412" s="21">
        <f>Base!AE673</f>
        <v>0.245</v>
      </c>
      <c r="H11412" s="21">
        <f>Base!AF673</f>
        <v>0.18</v>
      </c>
      <c r="I11412" s="29" t="str">
        <f>Base!I673</f>
        <v>N</v>
      </c>
    </row>
    <row r="11413" spans="3:9" x14ac:dyDescent="0.25">
      <c r="C11413" s="20" t="str">
        <f>Base!C673</f>
        <v>2014-38</v>
      </c>
      <c r="D11413" s="27" t="str">
        <f>Base!D673</f>
        <v>Autres</v>
      </c>
      <c r="E11413" s="30">
        <v>5</v>
      </c>
      <c r="F11413" s="21">
        <f>Base!AG673</f>
        <v>0.28399999999999997</v>
      </c>
      <c r="G11413" s="21">
        <f>Base!AH673</f>
        <v>0.28299999999999997</v>
      </c>
      <c r="H11413" s="21">
        <f>Base!AI673</f>
        <v>0.432</v>
      </c>
      <c r="I11413" s="29">
        <f>Base!J673</f>
        <v>1</v>
      </c>
    </row>
    <row r="11414" spans="3:9" x14ac:dyDescent="0.25">
      <c r="C11414" s="20" t="str">
        <f>Base!C673</f>
        <v>2014-38</v>
      </c>
      <c r="D11414" s="27" t="str">
        <f>Base!D673</f>
        <v>Autres</v>
      </c>
      <c r="E11414" s="30">
        <v>6</v>
      </c>
      <c r="F11414" s="21">
        <f>Base!AJ673</f>
        <v>0.54400000000000004</v>
      </c>
      <c r="G11414" s="21">
        <f>Base!AK673</f>
        <v>0.26200000000000001</v>
      </c>
      <c r="H11414" s="21">
        <f>Base!AL673</f>
        <v>0.19400000000000001</v>
      </c>
      <c r="I11414" s="29">
        <f>Base!K673</f>
        <v>2</v>
      </c>
    </row>
    <row r="11415" spans="3:9" x14ac:dyDescent="0.25">
      <c r="C11415" s="20" t="str">
        <f>Base!C673</f>
        <v>2014-38</v>
      </c>
      <c r="D11415" s="27" t="str">
        <f>Base!D673</f>
        <v>Autres</v>
      </c>
      <c r="E11415" s="30">
        <v>7</v>
      </c>
      <c r="F11415" s="21">
        <f>Base!AM673</f>
        <v>5.8900000000000001E-2</v>
      </c>
      <c r="G11415" s="21">
        <f>Base!AN673</f>
        <v>8.4199999999999997E-2</v>
      </c>
      <c r="H11415" s="21">
        <f>Base!AO673</f>
        <v>0.85699999999999998</v>
      </c>
      <c r="I11415" s="29" t="str">
        <f>Base!L673</f>
        <v>N</v>
      </c>
    </row>
    <row r="11416" spans="3:9" x14ac:dyDescent="0.25">
      <c r="C11416" s="20" t="str">
        <f>Base!C673</f>
        <v>2014-38</v>
      </c>
      <c r="D11416" s="27" t="str">
        <f>Base!D673</f>
        <v>Autres</v>
      </c>
      <c r="E11416" s="30">
        <v>8</v>
      </c>
      <c r="F11416" s="21">
        <f>Base!AP673</f>
        <v>0.86599999999999999</v>
      </c>
      <c r="G11416" s="21">
        <f>Base!AQ673</f>
        <v>8.48E-2</v>
      </c>
      <c r="H11416" s="21">
        <f>Base!AR673</f>
        <v>4.8899999999999999E-2</v>
      </c>
      <c r="I11416" s="29" t="str">
        <f>Base!M673</f>
        <v>N</v>
      </c>
    </row>
    <row r="11417" spans="3:9" x14ac:dyDescent="0.25">
      <c r="C11417" s="20" t="str">
        <f>Base!C673</f>
        <v>2014-38</v>
      </c>
      <c r="D11417" s="27" t="str">
        <f>Base!D673</f>
        <v>Autres</v>
      </c>
      <c r="E11417" s="30">
        <v>9</v>
      </c>
      <c r="F11417" s="21">
        <f>Base!AS673</f>
        <v>0.45500000000000002</v>
      </c>
      <c r="G11417" s="21">
        <f>Base!AT673</f>
        <v>0.308</v>
      </c>
      <c r="H11417" s="21">
        <f>Base!AU673</f>
        <v>0.23699999999999999</v>
      </c>
      <c r="I11417" s="29">
        <f>Base!N673</f>
        <v>1</v>
      </c>
    </row>
    <row r="11418" spans="3:9" x14ac:dyDescent="0.25">
      <c r="C11418" s="20" t="str">
        <f>Base!C673</f>
        <v>2014-38</v>
      </c>
      <c r="D11418" s="27" t="str">
        <f>Base!D673</f>
        <v>Autres</v>
      </c>
      <c r="E11418" s="30">
        <v>10</v>
      </c>
      <c r="F11418" s="21">
        <f>Base!AV673</f>
        <v>0.441</v>
      </c>
      <c r="G11418" s="21">
        <f>Base!AW673</f>
        <v>0.28799999999999998</v>
      </c>
      <c r="H11418" s="21">
        <f>Base!AX673</f>
        <v>0.27100000000000002</v>
      </c>
      <c r="I11418" s="29" t="str">
        <f>Base!O673</f>
        <v>N</v>
      </c>
    </row>
    <row r="11419" spans="3:9" x14ac:dyDescent="0.25">
      <c r="C11419" s="20" t="str">
        <f>Base!C673</f>
        <v>2014-38</v>
      </c>
      <c r="D11419" s="27" t="str">
        <f>Base!D673</f>
        <v>Autres</v>
      </c>
      <c r="E11419" s="30">
        <v>11</v>
      </c>
      <c r="F11419" s="21">
        <f>Base!AY673</f>
        <v>0.42099999999999999</v>
      </c>
      <c r="G11419" s="21">
        <f>Base!AZ673</f>
        <v>0.28100000000000003</v>
      </c>
      <c r="H11419" s="21">
        <f>Base!BA673</f>
        <v>0.29799999999999999</v>
      </c>
      <c r="I11419" s="29">
        <f>Base!P673</f>
        <v>1</v>
      </c>
    </row>
    <row r="11420" spans="3:9" x14ac:dyDescent="0.25">
      <c r="C11420" s="20" t="str">
        <f>Base!C673</f>
        <v>2014-38</v>
      </c>
      <c r="D11420" s="27" t="str">
        <f>Base!D673</f>
        <v>Autres</v>
      </c>
      <c r="E11420" s="30">
        <v>12</v>
      </c>
      <c r="F11420" s="21">
        <f>Base!BB673</f>
        <v>0.28100000000000003</v>
      </c>
      <c r="G11420" s="21">
        <f>Base!BC673</f>
        <v>0.28599999999999998</v>
      </c>
      <c r="H11420" s="21">
        <f>Base!BD673</f>
        <v>0.433</v>
      </c>
      <c r="I11420" s="29">
        <f>Base!Q673</f>
        <v>2</v>
      </c>
    </row>
    <row r="11421" spans="3:9" x14ac:dyDescent="0.25">
      <c r="C11421" s="20" t="str">
        <f>Base!C673</f>
        <v>2014-38</v>
      </c>
      <c r="D11421" s="27" t="str">
        <f>Base!D673</f>
        <v>Autres</v>
      </c>
      <c r="E11421" s="30">
        <v>13</v>
      </c>
      <c r="F11421" s="21">
        <f>Base!BE673</f>
        <v>0.26300000000000001</v>
      </c>
      <c r="G11421" s="21">
        <f>Base!BF673</f>
        <v>0.29899999999999999</v>
      </c>
      <c r="H11421" s="21">
        <f>Base!BG673</f>
        <v>0.438</v>
      </c>
      <c r="I11421" s="29">
        <f>Base!R673</f>
        <v>2</v>
      </c>
    </row>
    <row r="11422" spans="3:9" x14ac:dyDescent="0.25">
      <c r="C11422" s="20" t="str">
        <f>Base!C673</f>
        <v>2014-38</v>
      </c>
      <c r="D11422" s="27" t="str">
        <f>Base!D673</f>
        <v>Autres</v>
      </c>
      <c r="E11422" s="30">
        <v>14</v>
      </c>
      <c r="F11422" s="21">
        <f>Base!BH673</f>
        <v>0.38900000000000001</v>
      </c>
      <c r="G11422" s="21">
        <f>Base!BI673</f>
        <v>0.33200000000000002</v>
      </c>
      <c r="H11422" s="21">
        <f>Base!BJ673</f>
        <v>0.27900000000000003</v>
      </c>
      <c r="I11422" s="29">
        <f>Base!S673</f>
        <v>2</v>
      </c>
    </row>
    <row r="11423" spans="3:9" ht="15.75" thickBot="1" x14ac:dyDescent="0.3">
      <c r="C11423" s="20" t="str">
        <f>Base!C673</f>
        <v>2014-38</v>
      </c>
      <c r="D11423" s="27" t="str">
        <f>Base!D673</f>
        <v>Autres</v>
      </c>
      <c r="E11423" s="31">
        <v>15</v>
      </c>
      <c r="F11423" s="21">
        <f>Base!BK673</f>
        <v>0</v>
      </c>
      <c r="G11423" s="21">
        <f>Base!BL673</f>
        <v>0</v>
      </c>
      <c r="H11423" s="21">
        <f>Base!BM673</f>
        <v>0</v>
      </c>
      <c r="I11423" s="29">
        <f>Base!T673</f>
        <v>0</v>
      </c>
    </row>
    <row r="11425" spans="3:9" ht="15.75" thickBot="1" x14ac:dyDescent="0.3">
      <c r="C11425" s="23" t="s">
        <v>2</v>
      </c>
      <c r="D11425" s="23" t="s">
        <v>3</v>
      </c>
      <c r="E11425" s="24"/>
      <c r="F11425" s="25">
        <v>1</v>
      </c>
      <c r="G11425" s="25" t="s">
        <v>20</v>
      </c>
      <c r="H11425" s="25">
        <v>2</v>
      </c>
      <c r="I11425" s="25" t="s">
        <v>764</v>
      </c>
    </row>
    <row r="11426" spans="3:9" x14ac:dyDescent="0.25">
      <c r="C11426" s="20" t="str">
        <f>Base!C674</f>
        <v>2014-39</v>
      </c>
      <c r="D11426" s="27" t="str">
        <f>Base!D674</f>
        <v>Autres</v>
      </c>
      <c r="E11426" s="28">
        <v>1</v>
      </c>
      <c r="F11426" s="21">
        <f>Base!U674</f>
        <v>0.63300000000000001</v>
      </c>
      <c r="G11426" s="21">
        <f>Base!V674</f>
        <v>0.252</v>
      </c>
      <c r="H11426" s="21">
        <f>Base!W674</f>
        <v>0.115</v>
      </c>
      <c r="I11426" s="29" t="str">
        <f>Base!F674</f>
        <v>N</v>
      </c>
    </row>
    <row r="11427" spans="3:9" x14ac:dyDescent="0.25">
      <c r="C11427" s="20" t="str">
        <f>Base!C674</f>
        <v>2014-39</v>
      </c>
      <c r="D11427" s="27" t="str">
        <f>Base!D674</f>
        <v>Autres</v>
      </c>
      <c r="E11427" s="30">
        <v>2</v>
      </c>
      <c r="F11427" s="21">
        <f>Base!X674</f>
        <v>0.56200000000000006</v>
      </c>
      <c r="G11427" s="21">
        <f>Base!Y674</f>
        <v>0.26500000000000001</v>
      </c>
      <c r="H11427" s="21">
        <f>Base!Z674</f>
        <v>0.17299999999999999</v>
      </c>
      <c r="I11427" s="29">
        <f>Base!G674</f>
        <v>2</v>
      </c>
    </row>
    <row r="11428" spans="3:9" x14ac:dyDescent="0.25">
      <c r="C11428" s="20" t="str">
        <f>Base!C674</f>
        <v>2014-39</v>
      </c>
      <c r="D11428" s="27" t="str">
        <f>Base!D674</f>
        <v>Autres</v>
      </c>
      <c r="E11428" s="30">
        <v>3</v>
      </c>
      <c r="F11428" s="21">
        <f>Base!AA674</f>
        <v>0.224</v>
      </c>
      <c r="G11428" s="21">
        <f>Base!AB674</f>
        <v>0.28699999999999998</v>
      </c>
      <c r="H11428" s="21">
        <f>Base!AC674</f>
        <v>0.48899999999999999</v>
      </c>
      <c r="I11428" s="29">
        <f>Base!H674</f>
        <v>2</v>
      </c>
    </row>
    <row r="11429" spans="3:9" x14ac:dyDescent="0.25">
      <c r="C11429" s="20" t="str">
        <f>Base!C674</f>
        <v>2014-39</v>
      </c>
      <c r="D11429" s="27" t="str">
        <f>Base!D674</f>
        <v>Autres</v>
      </c>
      <c r="E11429" s="30">
        <v>4</v>
      </c>
      <c r="F11429" s="21">
        <f>Base!AD674</f>
        <v>0.49</v>
      </c>
      <c r="G11429" s="21">
        <f>Base!AE674</f>
        <v>0.27800000000000002</v>
      </c>
      <c r="H11429" s="21">
        <f>Base!AF674</f>
        <v>0.23200000000000001</v>
      </c>
      <c r="I11429" s="29">
        <f>Base!I674</f>
        <v>1</v>
      </c>
    </row>
    <row r="11430" spans="3:9" x14ac:dyDescent="0.25">
      <c r="C11430" s="20" t="str">
        <f>Base!C674</f>
        <v>2014-39</v>
      </c>
      <c r="D11430" s="27" t="str">
        <f>Base!D674</f>
        <v>Autres</v>
      </c>
      <c r="E11430" s="30">
        <v>5</v>
      </c>
      <c r="F11430" s="21">
        <f>Base!AG674</f>
        <v>0.46</v>
      </c>
      <c r="G11430" s="21">
        <f>Base!AH674</f>
        <v>0.28699999999999998</v>
      </c>
      <c r="H11430" s="21">
        <f>Base!AI674</f>
        <v>0.253</v>
      </c>
      <c r="I11430" s="29">
        <f>Base!J674</f>
        <v>2</v>
      </c>
    </row>
    <row r="11431" spans="3:9" x14ac:dyDescent="0.25">
      <c r="C11431" s="20" t="str">
        <f>Base!C674</f>
        <v>2014-39</v>
      </c>
      <c r="D11431" s="27" t="str">
        <f>Base!D674</f>
        <v>Autres</v>
      </c>
      <c r="E11431" s="30">
        <v>6</v>
      </c>
      <c r="F11431" s="21">
        <f>Base!AJ674</f>
        <v>0.56599999999999995</v>
      </c>
      <c r="G11431" s="21">
        <f>Base!AK674</f>
        <v>0.25</v>
      </c>
      <c r="H11431" s="21">
        <f>Base!AL674</f>
        <v>0.183</v>
      </c>
      <c r="I11431" s="29" t="str">
        <f>Base!K674</f>
        <v>N</v>
      </c>
    </row>
    <row r="11432" spans="3:9" x14ac:dyDescent="0.25">
      <c r="C11432" s="20" t="str">
        <f>Base!C674</f>
        <v>2014-39</v>
      </c>
      <c r="D11432" s="27" t="str">
        <f>Base!D674</f>
        <v>Autres</v>
      </c>
      <c r="E11432" s="30">
        <v>7</v>
      </c>
      <c r="F11432" s="21">
        <f>Base!AM674</f>
        <v>0.61699999999999999</v>
      </c>
      <c r="G11432" s="21">
        <f>Base!AN674</f>
        <v>0.214</v>
      </c>
      <c r="H11432" s="21">
        <f>Base!AO674</f>
        <v>0.17</v>
      </c>
      <c r="I11432" s="29">
        <f>Base!L674</f>
        <v>1</v>
      </c>
    </row>
    <row r="11433" spans="3:9" x14ac:dyDescent="0.25">
      <c r="C11433" s="20" t="str">
        <f>Base!C674</f>
        <v>2014-39</v>
      </c>
      <c r="D11433" s="27" t="str">
        <f>Base!D674</f>
        <v>Autres</v>
      </c>
      <c r="E11433" s="30">
        <v>8</v>
      </c>
      <c r="F11433" s="21">
        <f>Base!AP674</f>
        <v>0.57499999999999996</v>
      </c>
      <c r="G11433" s="21">
        <f>Base!AQ674</f>
        <v>0.23499999999999999</v>
      </c>
      <c r="H11433" s="21">
        <f>Base!AR674</f>
        <v>0.19</v>
      </c>
      <c r="I11433" s="29">
        <f>Base!M674</f>
        <v>1</v>
      </c>
    </row>
    <row r="11434" spans="3:9" x14ac:dyDescent="0.25">
      <c r="C11434" s="20" t="str">
        <f>Base!C674</f>
        <v>2014-39</v>
      </c>
      <c r="D11434" s="27" t="str">
        <f>Base!D674</f>
        <v>Autres</v>
      </c>
      <c r="E11434" s="30">
        <v>9</v>
      </c>
      <c r="F11434" s="21">
        <f>Base!AS674</f>
        <v>0.44900000000000001</v>
      </c>
      <c r="G11434" s="21">
        <f>Base!AT674</f>
        <v>0.30499999999999999</v>
      </c>
      <c r="H11434" s="21">
        <f>Base!AU674</f>
        <v>0.246</v>
      </c>
      <c r="I11434" s="29">
        <f>Base!N674</f>
        <v>1</v>
      </c>
    </row>
    <row r="11435" spans="3:9" x14ac:dyDescent="0.25">
      <c r="C11435" s="20" t="str">
        <f>Base!C674</f>
        <v>2014-39</v>
      </c>
      <c r="D11435" s="27" t="str">
        <f>Base!D674</f>
        <v>Autres</v>
      </c>
      <c r="E11435" s="30">
        <v>10</v>
      </c>
      <c r="F11435" s="21">
        <f>Base!AV674</f>
        <v>0.22900000000000001</v>
      </c>
      <c r="G11435" s="21">
        <f>Base!AW674</f>
        <v>0.26200000000000001</v>
      </c>
      <c r="H11435" s="21">
        <f>Base!AX674</f>
        <v>0.51</v>
      </c>
      <c r="I11435" s="29">
        <f>Base!O674</f>
        <v>2</v>
      </c>
    </row>
    <row r="11436" spans="3:9" x14ac:dyDescent="0.25">
      <c r="C11436" s="20" t="str">
        <f>Base!C674</f>
        <v>2014-39</v>
      </c>
      <c r="D11436" s="27" t="str">
        <f>Base!D674</f>
        <v>Autres</v>
      </c>
      <c r="E11436" s="30">
        <v>11</v>
      </c>
      <c r="F11436" s="21">
        <f>Base!AY674</f>
        <v>0.78200000000000003</v>
      </c>
      <c r="G11436" s="21">
        <f>Base!AZ674</f>
        <v>0.129</v>
      </c>
      <c r="H11436" s="21">
        <f>Base!BA674</f>
        <v>8.9099999999999999E-2</v>
      </c>
      <c r="I11436" s="29">
        <f>Base!P674</f>
        <v>1</v>
      </c>
    </row>
    <row r="11437" spans="3:9" x14ac:dyDescent="0.25">
      <c r="C11437" s="20" t="str">
        <f>Base!C674</f>
        <v>2014-39</v>
      </c>
      <c r="D11437" s="27" t="str">
        <f>Base!D674</f>
        <v>Autres</v>
      </c>
      <c r="E11437" s="30">
        <v>12</v>
      </c>
      <c r="F11437" s="21">
        <f>Base!BB674</f>
        <v>0.53100000000000003</v>
      </c>
      <c r="G11437" s="21">
        <f>Base!BC674</f>
        <v>0.28599999999999998</v>
      </c>
      <c r="H11437" s="21">
        <f>Base!BD674</f>
        <v>0.184</v>
      </c>
      <c r="I11437" s="29" t="str">
        <f>Base!Q674</f>
        <v>N</v>
      </c>
    </row>
    <row r="11438" spans="3:9" x14ac:dyDescent="0.25">
      <c r="C11438" s="20" t="str">
        <f>Base!C674</f>
        <v>2014-39</v>
      </c>
      <c r="D11438" s="27" t="str">
        <f>Base!D674</f>
        <v>Autres</v>
      </c>
      <c r="E11438" s="30">
        <v>13</v>
      </c>
      <c r="F11438" s="21">
        <f>Base!BE674</f>
        <v>0.28699999999999998</v>
      </c>
      <c r="G11438" s="21">
        <f>Base!BF674</f>
        <v>0.30399999999999999</v>
      </c>
      <c r="H11438" s="21">
        <f>Base!BG674</f>
        <v>0.40899999999999997</v>
      </c>
      <c r="I11438" s="29">
        <f>Base!R674</f>
        <v>2</v>
      </c>
    </row>
    <row r="11439" spans="3:9" x14ac:dyDescent="0.25">
      <c r="C11439" s="20" t="str">
        <f>Base!C674</f>
        <v>2014-39</v>
      </c>
      <c r="D11439" s="27" t="str">
        <f>Base!D674</f>
        <v>Autres</v>
      </c>
      <c r="E11439" s="30">
        <v>14</v>
      </c>
      <c r="F11439" s="21">
        <f>Base!BH674</f>
        <v>0.35499999999999998</v>
      </c>
      <c r="G11439" s="21">
        <f>Base!BI674</f>
        <v>0.32</v>
      </c>
      <c r="H11439" s="21">
        <f>Base!BJ674</f>
        <v>0.32500000000000001</v>
      </c>
      <c r="I11439" s="29">
        <f>Base!S674</f>
        <v>1</v>
      </c>
    </row>
    <row r="11440" spans="3:9" ht="15.75" thickBot="1" x14ac:dyDescent="0.3">
      <c r="C11440" s="20" t="str">
        <f>Base!C674</f>
        <v>2014-39</v>
      </c>
      <c r="D11440" s="27" t="str">
        <f>Base!D674</f>
        <v>Autres</v>
      </c>
      <c r="E11440" s="31">
        <v>15</v>
      </c>
      <c r="F11440" s="21">
        <f>Base!BK674</f>
        <v>0</v>
      </c>
      <c r="G11440" s="21">
        <f>Base!BL674</f>
        <v>0</v>
      </c>
      <c r="H11440" s="21">
        <f>Base!BM674</f>
        <v>0</v>
      </c>
      <c r="I11440" s="29">
        <f>Base!T674</f>
        <v>0</v>
      </c>
    </row>
    <row r="11442" spans="3:9" ht="15.75" thickBot="1" x14ac:dyDescent="0.3">
      <c r="C11442" s="23" t="s">
        <v>2</v>
      </c>
      <c r="D11442" s="23" t="s">
        <v>3</v>
      </c>
      <c r="E11442" s="24"/>
      <c r="F11442" s="25">
        <v>1</v>
      </c>
      <c r="G11442" s="25" t="s">
        <v>20</v>
      </c>
      <c r="H11442" s="25">
        <v>2</v>
      </c>
      <c r="I11442" s="25" t="s">
        <v>764</v>
      </c>
    </row>
    <row r="11443" spans="3:9" x14ac:dyDescent="0.25">
      <c r="C11443" s="20" t="str">
        <f>Base!C675</f>
        <v>2014-40</v>
      </c>
      <c r="D11443" s="27" t="str">
        <f>Base!D675</f>
        <v>Ligue 1</v>
      </c>
      <c r="E11443" s="28">
        <v>1</v>
      </c>
      <c r="F11443" s="21">
        <f>Base!U675</f>
        <v>0.79600000000000004</v>
      </c>
      <c r="G11443" s="21">
        <f>Base!V675</f>
        <v>0.14199999999999999</v>
      </c>
      <c r="H11443" s="21">
        <f>Base!W675</f>
        <v>6.2E-2</v>
      </c>
      <c r="I11443" s="29">
        <f>Base!F675</f>
        <v>1</v>
      </c>
    </row>
    <row r="11444" spans="3:9" x14ac:dyDescent="0.25">
      <c r="C11444" s="20" t="str">
        <f>Base!C675</f>
        <v>2014-40</v>
      </c>
      <c r="D11444" s="27" t="str">
        <f>Base!D675</f>
        <v>Ligue 1</v>
      </c>
      <c r="E11444" s="30">
        <v>2</v>
      </c>
      <c r="F11444" s="21">
        <f>Base!X675</f>
        <v>0.26800000000000002</v>
      </c>
      <c r="G11444" s="21">
        <f>Base!Y675</f>
        <v>0.33</v>
      </c>
      <c r="H11444" s="21">
        <f>Base!Z675</f>
        <v>0.40100000000000002</v>
      </c>
      <c r="I11444" s="29">
        <f>Base!G675</f>
        <v>2</v>
      </c>
    </row>
    <row r="11445" spans="3:9" x14ac:dyDescent="0.25">
      <c r="C11445" s="20" t="str">
        <f>Base!C675</f>
        <v>2014-40</v>
      </c>
      <c r="D11445" s="27" t="str">
        <f>Base!D675</f>
        <v>Ligue 1</v>
      </c>
      <c r="E11445" s="30">
        <v>3</v>
      </c>
      <c r="F11445" s="21">
        <f>Base!AA675</f>
        <v>0.74099999999999999</v>
      </c>
      <c r="G11445" s="21">
        <f>Base!AB675</f>
        <v>0.161</v>
      </c>
      <c r="H11445" s="21">
        <f>Base!AC675</f>
        <v>9.7199999999999995E-2</v>
      </c>
      <c r="I11445" s="29">
        <f>Base!H675</f>
        <v>1</v>
      </c>
    </row>
    <row r="11446" spans="3:9" x14ac:dyDescent="0.25">
      <c r="C11446" s="20" t="str">
        <f>Base!C675</f>
        <v>2014-40</v>
      </c>
      <c r="D11446" s="27" t="str">
        <f>Base!D675</f>
        <v>Ligue 1</v>
      </c>
      <c r="E11446" s="30">
        <v>4</v>
      </c>
      <c r="F11446" s="21">
        <f>Base!AD675</f>
        <v>0.92800000000000005</v>
      </c>
      <c r="G11446" s="21">
        <f>Base!AE675</f>
        <v>5.0500000000000003E-2</v>
      </c>
      <c r="H11446" s="21">
        <f>Base!AF675</f>
        <v>2.1600000000000001E-2</v>
      </c>
      <c r="I11446" s="29">
        <f>Base!I675</f>
        <v>1</v>
      </c>
    </row>
    <row r="11447" spans="3:9" x14ac:dyDescent="0.25">
      <c r="C11447" s="20" t="str">
        <f>Base!C675</f>
        <v>2014-40</v>
      </c>
      <c r="D11447" s="27" t="str">
        <f>Base!D675</f>
        <v>Ligue 1</v>
      </c>
      <c r="E11447" s="30">
        <v>5</v>
      </c>
      <c r="F11447" s="21">
        <f>Base!AG675</f>
        <v>0.41799999999999998</v>
      </c>
      <c r="G11447" s="21">
        <f>Base!AH675</f>
        <v>0.34599999999999997</v>
      </c>
      <c r="H11447" s="21">
        <f>Base!AI675</f>
        <v>0.23599999999999999</v>
      </c>
      <c r="I11447" s="29">
        <f>Base!J675</f>
        <v>2</v>
      </c>
    </row>
    <row r="11448" spans="3:9" x14ac:dyDescent="0.25">
      <c r="C11448" s="20" t="str">
        <f>Base!C675</f>
        <v>2014-40</v>
      </c>
      <c r="D11448" s="27" t="str">
        <f>Base!D675</f>
        <v>Ligue 1</v>
      </c>
      <c r="E11448" s="30">
        <v>6</v>
      </c>
      <c r="F11448" s="21">
        <f>Base!AJ675</f>
        <v>0.48299999999999998</v>
      </c>
      <c r="G11448" s="21">
        <f>Base!AK675</f>
        <v>0.28100000000000003</v>
      </c>
      <c r="H11448" s="21">
        <f>Base!AL675</f>
        <v>0.23599999999999999</v>
      </c>
      <c r="I11448" s="29">
        <f>Base!K675</f>
        <v>2</v>
      </c>
    </row>
    <row r="11449" spans="3:9" x14ac:dyDescent="0.25">
      <c r="C11449" s="20" t="str">
        <f>Base!C675</f>
        <v>2014-40</v>
      </c>
      <c r="D11449" s="27" t="str">
        <f>Base!D675</f>
        <v>Ligue 1</v>
      </c>
      <c r="E11449" s="30">
        <v>7</v>
      </c>
      <c r="F11449" s="21">
        <f>Base!AM675</f>
        <v>0.57899999999999996</v>
      </c>
      <c r="G11449" s="21">
        <f>Base!AN675</f>
        <v>0.28999999999999998</v>
      </c>
      <c r="H11449" s="21">
        <f>Base!AO675</f>
        <v>0.13100000000000001</v>
      </c>
      <c r="I11449" s="29" t="str">
        <f>Base!L675</f>
        <v>N</v>
      </c>
    </row>
    <row r="11450" spans="3:9" x14ac:dyDescent="0.25">
      <c r="C11450" s="20" t="str">
        <f>Base!C675</f>
        <v>2014-40</v>
      </c>
      <c r="D11450" s="27" t="str">
        <f>Base!D675</f>
        <v>Ligue 1</v>
      </c>
      <c r="E11450" s="30">
        <v>8</v>
      </c>
      <c r="F11450" s="21">
        <f>Base!AP675</f>
        <v>0.69799999999999995</v>
      </c>
      <c r="G11450" s="21">
        <f>Base!AQ675</f>
        <v>0.19800000000000001</v>
      </c>
      <c r="H11450" s="21">
        <f>Base!AR675</f>
        <v>0.10299999999999999</v>
      </c>
      <c r="I11450" s="29">
        <f>Base!M675</f>
        <v>1</v>
      </c>
    </row>
    <row r="11451" spans="3:9" x14ac:dyDescent="0.25">
      <c r="C11451" s="20" t="str">
        <f>Base!C675</f>
        <v>2014-40</v>
      </c>
      <c r="D11451" s="27" t="str">
        <f>Base!D675</f>
        <v>Ligue 1</v>
      </c>
      <c r="E11451" s="30">
        <v>9</v>
      </c>
      <c r="F11451" s="21">
        <f>Base!AS675</f>
        <v>0.51800000000000002</v>
      </c>
      <c r="G11451" s="21">
        <f>Base!AT675</f>
        <v>0.28000000000000003</v>
      </c>
      <c r="H11451" s="21">
        <f>Base!AU675</f>
        <v>0.20200000000000001</v>
      </c>
      <c r="I11451" s="29" t="str">
        <f>Base!N675</f>
        <v>N</v>
      </c>
    </row>
    <row r="11452" spans="3:9" x14ac:dyDescent="0.25">
      <c r="C11452" s="20" t="str">
        <f>Base!C675</f>
        <v>2014-40</v>
      </c>
      <c r="D11452" s="27" t="str">
        <f>Base!D675</f>
        <v>Ligue 1</v>
      </c>
      <c r="E11452" s="30">
        <v>10</v>
      </c>
      <c r="F11452" s="21">
        <f>Base!AV675</f>
        <v>0.26700000000000002</v>
      </c>
      <c r="G11452" s="21">
        <f>Base!AW675</f>
        <v>0.318</v>
      </c>
      <c r="H11452" s="21">
        <f>Base!AX675</f>
        <v>0.41399999999999998</v>
      </c>
      <c r="I11452" s="29">
        <f>Base!O675</f>
        <v>2</v>
      </c>
    </row>
    <row r="11453" spans="3:9" x14ac:dyDescent="0.25">
      <c r="C11453" s="20" t="str">
        <f>Base!C675</f>
        <v>2014-40</v>
      </c>
      <c r="D11453" s="27" t="str">
        <f>Base!D675</f>
        <v>Ligue 1</v>
      </c>
      <c r="E11453" s="30">
        <v>11</v>
      </c>
      <c r="F11453" s="21">
        <f>Base!AY675</f>
        <v>0.54700000000000004</v>
      </c>
      <c r="G11453" s="21">
        <f>Base!AZ675</f>
        <v>0.23799999999999999</v>
      </c>
      <c r="H11453" s="21">
        <f>Base!BA675</f>
        <v>0.215</v>
      </c>
      <c r="I11453" s="29" t="str">
        <f>Base!P675</f>
        <v>N</v>
      </c>
    </row>
    <row r="11454" spans="3:9" x14ac:dyDescent="0.25">
      <c r="C11454" s="20" t="str">
        <f>Base!C675</f>
        <v>2014-40</v>
      </c>
      <c r="D11454" s="27" t="str">
        <f>Base!D675</f>
        <v>Ligue 1</v>
      </c>
      <c r="E11454" s="30">
        <v>12</v>
      </c>
      <c r="F11454" s="21">
        <f>Base!BB675</f>
        <v>0.51600000000000001</v>
      </c>
      <c r="G11454" s="21">
        <f>Base!BC675</f>
        <v>0.27200000000000002</v>
      </c>
      <c r="H11454" s="21">
        <f>Base!BD675</f>
        <v>0.21199999999999999</v>
      </c>
      <c r="I11454" s="29">
        <f>Base!Q675</f>
        <v>2</v>
      </c>
    </row>
    <row r="11455" spans="3:9" x14ac:dyDescent="0.25">
      <c r="C11455" s="20" t="str">
        <f>Base!C675</f>
        <v>2014-40</v>
      </c>
      <c r="D11455" s="27" t="str">
        <f>Base!D675</f>
        <v>Ligue 1</v>
      </c>
      <c r="E11455" s="30">
        <v>13</v>
      </c>
      <c r="F11455" s="21">
        <f>Base!BE675</f>
        <v>0.52800000000000002</v>
      </c>
      <c r="G11455" s="21">
        <f>Base!BF675</f>
        <v>0.27300000000000002</v>
      </c>
      <c r="H11455" s="21">
        <f>Base!BG675</f>
        <v>0.19900000000000001</v>
      </c>
      <c r="I11455" s="29">
        <f>Base!R675</f>
        <v>2</v>
      </c>
    </row>
    <row r="11456" spans="3:9" x14ac:dyDescent="0.25">
      <c r="C11456" s="20" t="str">
        <f>Base!C675</f>
        <v>2014-40</v>
      </c>
      <c r="D11456" s="27" t="str">
        <f>Base!D675</f>
        <v>Ligue 1</v>
      </c>
      <c r="E11456" s="30">
        <v>14</v>
      </c>
      <c r="F11456" s="21">
        <f>Base!BH675</f>
        <v>0.621</v>
      </c>
      <c r="G11456" s="21">
        <f>Base!BI675</f>
        <v>0.21</v>
      </c>
      <c r="H11456" s="21">
        <f>Base!BJ675</f>
        <v>0.16900000000000001</v>
      </c>
      <c r="I11456" s="29">
        <f>Base!S675</f>
        <v>1</v>
      </c>
    </row>
    <row r="11457" spans="3:9" ht="15.75" thickBot="1" x14ac:dyDescent="0.3">
      <c r="C11457" s="20" t="str">
        <f>Base!C675</f>
        <v>2014-40</v>
      </c>
      <c r="D11457" s="27" t="str">
        <f>Base!D675</f>
        <v>Ligue 1</v>
      </c>
      <c r="E11457" s="31">
        <v>15</v>
      </c>
      <c r="F11457" s="21">
        <f>Base!BK675</f>
        <v>0</v>
      </c>
      <c r="G11457" s="21">
        <f>Base!BL675</f>
        <v>0</v>
      </c>
      <c r="H11457" s="21">
        <f>Base!BM675</f>
        <v>0</v>
      </c>
      <c r="I11457" s="29">
        <f>Base!T675</f>
        <v>0</v>
      </c>
    </row>
    <row r="11459" spans="3:9" ht="15.75" thickBot="1" x14ac:dyDescent="0.3">
      <c r="C11459" s="23" t="s">
        <v>2</v>
      </c>
      <c r="D11459" s="23" t="s">
        <v>3</v>
      </c>
      <c r="E11459" s="24"/>
      <c r="F11459" s="25">
        <v>1</v>
      </c>
      <c r="G11459" s="25" t="s">
        <v>20</v>
      </c>
      <c r="H11459" s="25">
        <v>2</v>
      </c>
      <c r="I11459" s="25" t="s">
        <v>764</v>
      </c>
    </row>
    <row r="11460" spans="3:9" x14ac:dyDescent="0.25">
      <c r="C11460" s="20" t="str">
        <f>Base!C676</f>
        <v>2014-41</v>
      </c>
      <c r="D11460" s="27" t="str">
        <f>Base!D676</f>
        <v>Autres</v>
      </c>
      <c r="E11460" s="28">
        <v>1</v>
      </c>
      <c r="F11460" s="21">
        <f>Base!U676</f>
        <v>0.66700000000000004</v>
      </c>
      <c r="G11460" s="21">
        <f>Base!V676</f>
        <v>0.19400000000000001</v>
      </c>
      <c r="H11460" s="21">
        <f>Base!W676</f>
        <v>0.13900000000000001</v>
      </c>
      <c r="I11460" s="29">
        <f>Base!F676</f>
        <v>1</v>
      </c>
    </row>
    <row r="11461" spans="3:9" x14ac:dyDescent="0.25">
      <c r="C11461" s="20" t="str">
        <f>Base!C676</f>
        <v>2014-41</v>
      </c>
      <c r="D11461" s="27" t="str">
        <f>Base!D676</f>
        <v>Autres</v>
      </c>
      <c r="E11461" s="30">
        <v>2</v>
      </c>
      <c r="F11461" s="21">
        <f>Base!X676</f>
        <v>0.48699999999999999</v>
      </c>
      <c r="G11461" s="21">
        <f>Base!Y676</f>
        <v>0.28799999999999998</v>
      </c>
      <c r="H11461" s="21">
        <f>Base!Z676</f>
        <v>0.22500000000000001</v>
      </c>
      <c r="I11461" s="29" t="str">
        <f>Base!G676</f>
        <v>N</v>
      </c>
    </row>
    <row r="11462" spans="3:9" x14ac:dyDescent="0.25">
      <c r="C11462" s="20" t="str">
        <f>Base!C676</f>
        <v>2014-41</v>
      </c>
      <c r="D11462" s="27" t="str">
        <f>Base!D676</f>
        <v>Autres</v>
      </c>
      <c r="E11462" s="30">
        <v>3</v>
      </c>
      <c r="F11462" s="21">
        <f>Base!AA676</f>
        <v>0.73299999999999998</v>
      </c>
      <c r="G11462" s="21">
        <f>Base!AB676</f>
        <v>0.17499999999999999</v>
      </c>
      <c r="H11462" s="21">
        <f>Base!AC676</f>
        <v>9.2100000000000001E-2</v>
      </c>
      <c r="I11462" s="29">
        <f>Base!H676</f>
        <v>1</v>
      </c>
    </row>
    <row r="11463" spans="3:9" x14ac:dyDescent="0.25">
      <c r="C11463" s="20" t="str">
        <f>Base!C676</f>
        <v>2014-41</v>
      </c>
      <c r="D11463" s="27" t="str">
        <f>Base!D676</f>
        <v>Autres</v>
      </c>
      <c r="E11463" s="30">
        <v>4</v>
      </c>
      <c r="F11463" s="21">
        <f>Base!AD676</f>
        <v>0.71499999999999997</v>
      </c>
      <c r="G11463" s="21">
        <f>Base!AE676</f>
        <v>0.17100000000000001</v>
      </c>
      <c r="H11463" s="21">
        <f>Base!AF676</f>
        <v>0.114</v>
      </c>
      <c r="I11463" s="29">
        <f>Base!I676</f>
        <v>1</v>
      </c>
    </row>
    <row r="11464" spans="3:9" x14ac:dyDescent="0.25">
      <c r="C11464" s="20" t="str">
        <f>Base!C676</f>
        <v>2014-41</v>
      </c>
      <c r="D11464" s="27" t="str">
        <f>Base!D676</f>
        <v>Autres</v>
      </c>
      <c r="E11464" s="30">
        <v>5</v>
      </c>
      <c r="F11464" s="21">
        <f>Base!AG676</f>
        <v>0.64300000000000002</v>
      </c>
      <c r="G11464" s="21">
        <f>Base!AH676</f>
        <v>0.19</v>
      </c>
      <c r="H11464" s="21">
        <f>Base!AI676</f>
        <v>0.16700000000000001</v>
      </c>
      <c r="I11464" s="29">
        <f>Base!J676</f>
        <v>1</v>
      </c>
    </row>
    <row r="11465" spans="3:9" x14ac:dyDescent="0.25">
      <c r="C11465" s="20" t="str">
        <f>Base!C676</f>
        <v>2014-41</v>
      </c>
      <c r="D11465" s="27" t="str">
        <f>Base!D676</f>
        <v>Autres</v>
      </c>
      <c r="E11465" s="30">
        <v>6</v>
      </c>
      <c r="F11465" s="21">
        <f>Base!AJ676</f>
        <v>0.29599999999999999</v>
      </c>
      <c r="G11465" s="21">
        <f>Base!AK676</f>
        <v>0.313</v>
      </c>
      <c r="H11465" s="21">
        <f>Base!AL676</f>
        <v>0.39100000000000001</v>
      </c>
      <c r="I11465" s="29">
        <f>Base!K676</f>
        <v>1</v>
      </c>
    </row>
    <row r="11466" spans="3:9" x14ac:dyDescent="0.25">
      <c r="C11466" s="20" t="str">
        <f>Base!C676</f>
        <v>2014-41</v>
      </c>
      <c r="D11466" s="27" t="str">
        <f>Base!D676</f>
        <v>Autres</v>
      </c>
      <c r="E11466" s="30">
        <v>7</v>
      </c>
      <c r="F11466" s="21">
        <f>Base!AM676</f>
        <v>0.54100000000000004</v>
      </c>
      <c r="G11466" s="21">
        <f>Base!AN676</f>
        <v>0.23599999999999999</v>
      </c>
      <c r="H11466" s="21">
        <f>Base!AO676</f>
        <v>0.223</v>
      </c>
      <c r="I11466" s="29">
        <f>Base!L676</f>
        <v>1</v>
      </c>
    </row>
    <row r="11467" spans="3:9" x14ac:dyDescent="0.25">
      <c r="C11467" s="20" t="str">
        <f>Base!C676</f>
        <v>2014-41</v>
      </c>
      <c r="D11467" s="27" t="str">
        <f>Base!D676</f>
        <v>Autres</v>
      </c>
      <c r="E11467" s="30">
        <v>8</v>
      </c>
      <c r="F11467" s="21">
        <f>Base!AP676</f>
        <v>0.311</v>
      </c>
      <c r="G11467" s="21">
        <f>Base!AQ676</f>
        <v>0.29699999999999999</v>
      </c>
      <c r="H11467" s="21">
        <f>Base!AR676</f>
        <v>0.39200000000000002</v>
      </c>
      <c r="I11467" s="29" t="str">
        <f>Base!M676</f>
        <v>N</v>
      </c>
    </row>
    <row r="11468" spans="3:9" x14ac:dyDescent="0.25">
      <c r="C11468" s="20" t="str">
        <f>Base!C676</f>
        <v>2014-41</v>
      </c>
      <c r="D11468" s="27" t="str">
        <f>Base!D676</f>
        <v>Autres</v>
      </c>
      <c r="E11468" s="30">
        <v>9</v>
      </c>
      <c r="F11468" s="21">
        <f>Base!AS676</f>
        <v>0.56999999999999995</v>
      </c>
      <c r="G11468" s="21">
        <f>Base!AT676</f>
        <v>0.23400000000000001</v>
      </c>
      <c r="H11468" s="21">
        <f>Base!AU676</f>
        <v>0.19600000000000001</v>
      </c>
      <c r="I11468" s="29">
        <f>Base!N676</f>
        <v>1</v>
      </c>
    </row>
    <row r="11469" spans="3:9" x14ac:dyDescent="0.25">
      <c r="C11469" s="20" t="str">
        <f>Base!C676</f>
        <v>2014-41</v>
      </c>
      <c r="D11469" s="27" t="str">
        <f>Base!D676</f>
        <v>Autres</v>
      </c>
      <c r="E11469" s="30">
        <v>10</v>
      </c>
      <c r="F11469" s="21">
        <f>Base!AV676</f>
        <v>0.43099999999999999</v>
      </c>
      <c r="G11469" s="21">
        <f>Base!AW676</f>
        <v>0.29699999999999999</v>
      </c>
      <c r="H11469" s="21">
        <f>Base!AX676</f>
        <v>0.27200000000000002</v>
      </c>
      <c r="I11469" s="29">
        <f>Base!O676</f>
        <v>2</v>
      </c>
    </row>
    <row r="11470" spans="3:9" x14ac:dyDescent="0.25">
      <c r="C11470" s="20" t="str">
        <f>Base!C676</f>
        <v>2014-41</v>
      </c>
      <c r="D11470" s="27" t="str">
        <f>Base!D676</f>
        <v>Autres</v>
      </c>
      <c r="E11470" s="30">
        <v>11</v>
      </c>
      <c r="F11470" s="21">
        <f>Base!AY676</f>
        <v>0.51200000000000001</v>
      </c>
      <c r="G11470" s="21">
        <f>Base!AZ676</f>
        <v>0.28000000000000003</v>
      </c>
      <c r="H11470" s="21">
        <f>Base!BA676</f>
        <v>0.20799999999999999</v>
      </c>
      <c r="I11470" s="29">
        <f>Base!P676</f>
        <v>2</v>
      </c>
    </row>
    <row r="11471" spans="3:9" x14ac:dyDescent="0.25">
      <c r="C11471" s="20" t="str">
        <f>Base!C676</f>
        <v>2014-41</v>
      </c>
      <c r="D11471" s="27" t="str">
        <f>Base!D676</f>
        <v>Autres</v>
      </c>
      <c r="E11471" s="30">
        <v>12</v>
      </c>
      <c r="F11471" s="21">
        <f>Base!BB676</f>
        <v>0.47899999999999998</v>
      </c>
      <c r="G11471" s="21">
        <f>Base!BC676</f>
        <v>0.27300000000000002</v>
      </c>
      <c r="H11471" s="21">
        <f>Base!BD676</f>
        <v>0.248</v>
      </c>
      <c r="I11471" s="29">
        <f>Base!Q676</f>
        <v>1</v>
      </c>
    </row>
    <row r="11472" spans="3:9" x14ac:dyDescent="0.25">
      <c r="C11472" s="20" t="str">
        <f>Base!C676</f>
        <v>2014-41</v>
      </c>
      <c r="D11472" s="27" t="str">
        <f>Base!D676</f>
        <v>Autres</v>
      </c>
      <c r="E11472" s="30">
        <v>13</v>
      </c>
      <c r="F11472" s="21">
        <f>Base!BE676</f>
        <v>0.51</v>
      </c>
      <c r="G11472" s="21">
        <f>Base!BF676</f>
        <v>0.26600000000000001</v>
      </c>
      <c r="H11472" s="21">
        <f>Base!BG676</f>
        <v>0.224</v>
      </c>
      <c r="I11472" s="29">
        <f>Base!R676</f>
        <v>2</v>
      </c>
    </row>
    <row r="11473" spans="3:9" x14ac:dyDescent="0.25">
      <c r="C11473" s="20" t="str">
        <f>Base!C676</f>
        <v>2014-41</v>
      </c>
      <c r="D11473" s="27" t="str">
        <f>Base!D676</f>
        <v>Autres</v>
      </c>
      <c r="E11473" s="30">
        <v>14</v>
      </c>
      <c r="F11473" s="21">
        <f>Base!BH676</f>
        <v>0.80700000000000005</v>
      </c>
      <c r="G11473" s="21">
        <f>Base!BI676</f>
        <v>0.11700000000000001</v>
      </c>
      <c r="H11473" s="21">
        <f>Base!BJ676</f>
        <v>7.6399999999999996E-2</v>
      </c>
      <c r="I11473" s="29">
        <f>Base!S676</f>
        <v>1</v>
      </c>
    </row>
    <row r="11474" spans="3:9" ht="15.75" thickBot="1" x14ac:dyDescent="0.3">
      <c r="C11474" s="20" t="str">
        <f>Base!C676</f>
        <v>2014-41</v>
      </c>
      <c r="D11474" s="27" t="str">
        <f>Base!D676</f>
        <v>Autres</v>
      </c>
      <c r="E11474" s="31">
        <v>15</v>
      </c>
      <c r="F11474" s="21">
        <f>Base!BK676</f>
        <v>0</v>
      </c>
      <c r="G11474" s="21">
        <f>Base!BL676</f>
        <v>0</v>
      </c>
      <c r="H11474" s="21">
        <f>Base!BM676</f>
        <v>0</v>
      </c>
      <c r="I11474" s="29">
        <f>Base!T676</f>
        <v>0</v>
      </c>
    </row>
    <row r="11476" spans="3:9" ht="15.75" thickBot="1" x14ac:dyDescent="0.3">
      <c r="C11476" s="23" t="s">
        <v>2</v>
      </c>
      <c r="D11476" s="23" t="s">
        <v>3</v>
      </c>
      <c r="E11476" s="24"/>
      <c r="F11476" s="25">
        <v>1</v>
      </c>
      <c r="G11476" s="25" t="s">
        <v>20</v>
      </c>
      <c r="H11476" s="25">
        <v>2</v>
      </c>
      <c r="I11476" s="25" t="s">
        <v>764</v>
      </c>
    </row>
    <row r="11477" spans="3:9" x14ac:dyDescent="0.25">
      <c r="C11477" s="20">
        <f>Base!C677</f>
        <v>0</v>
      </c>
      <c r="D11477" s="27">
        <f>Base!D677</f>
        <v>0</v>
      </c>
      <c r="E11477" s="28">
        <v>1</v>
      </c>
      <c r="F11477" s="21">
        <f>Base!U677</f>
        <v>0</v>
      </c>
      <c r="G11477" s="21">
        <f>Base!V677</f>
        <v>0</v>
      </c>
      <c r="H11477" s="21">
        <f>Base!W677</f>
        <v>0</v>
      </c>
      <c r="I11477" s="29">
        <f>Base!F677</f>
        <v>0</v>
      </c>
    </row>
    <row r="11478" spans="3:9" x14ac:dyDescent="0.25">
      <c r="C11478" s="20">
        <f>Base!C677</f>
        <v>0</v>
      </c>
      <c r="D11478" s="27">
        <f>Base!D677</f>
        <v>0</v>
      </c>
      <c r="E11478" s="30">
        <v>2</v>
      </c>
      <c r="F11478" s="21">
        <f>Base!X677</f>
        <v>0</v>
      </c>
      <c r="G11478" s="21">
        <f>Base!Y677</f>
        <v>0</v>
      </c>
      <c r="H11478" s="21">
        <f>Base!Z677</f>
        <v>0</v>
      </c>
      <c r="I11478" s="29">
        <f>Base!G677</f>
        <v>0</v>
      </c>
    </row>
    <row r="11479" spans="3:9" x14ac:dyDescent="0.25">
      <c r="C11479" s="20">
        <f>Base!C677</f>
        <v>0</v>
      </c>
      <c r="D11479" s="27">
        <f>Base!D677</f>
        <v>0</v>
      </c>
      <c r="E11479" s="30">
        <v>3</v>
      </c>
      <c r="F11479" s="21">
        <f>Base!AA677</f>
        <v>0</v>
      </c>
      <c r="G11479" s="21">
        <f>Base!AB677</f>
        <v>0</v>
      </c>
      <c r="H11479" s="21">
        <f>Base!AC677</f>
        <v>0</v>
      </c>
      <c r="I11479" s="29">
        <f>Base!H677</f>
        <v>0</v>
      </c>
    </row>
    <row r="11480" spans="3:9" x14ac:dyDescent="0.25">
      <c r="C11480" s="20">
        <f>Base!C677</f>
        <v>0</v>
      </c>
      <c r="D11480" s="27">
        <f>Base!D677</f>
        <v>0</v>
      </c>
      <c r="E11480" s="30">
        <v>4</v>
      </c>
      <c r="F11480" s="21">
        <f>Base!AD677</f>
        <v>0</v>
      </c>
      <c r="G11480" s="21">
        <f>Base!AE677</f>
        <v>0</v>
      </c>
      <c r="H11480" s="21">
        <f>Base!AF677</f>
        <v>0</v>
      </c>
      <c r="I11480" s="29">
        <f>Base!I677</f>
        <v>0</v>
      </c>
    </row>
    <row r="11481" spans="3:9" x14ac:dyDescent="0.25">
      <c r="C11481" s="20">
        <f>Base!C677</f>
        <v>0</v>
      </c>
      <c r="D11481" s="27">
        <f>Base!D677</f>
        <v>0</v>
      </c>
      <c r="E11481" s="30">
        <v>5</v>
      </c>
      <c r="F11481" s="21">
        <f>Base!AG677</f>
        <v>0</v>
      </c>
      <c r="G11481" s="21">
        <f>Base!AH677</f>
        <v>0</v>
      </c>
      <c r="H11481" s="21">
        <f>Base!AI677</f>
        <v>0</v>
      </c>
      <c r="I11481" s="29">
        <f>Base!J677</f>
        <v>0</v>
      </c>
    </row>
    <row r="11482" spans="3:9" x14ac:dyDescent="0.25">
      <c r="C11482" s="20">
        <f>Base!C677</f>
        <v>0</v>
      </c>
      <c r="D11482" s="27">
        <f>Base!D677</f>
        <v>0</v>
      </c>
      <c r="E11482" s="30">
        <v>6</v>
      </c>
      <c r="F11482" s="21">
        <f>Base!AJ677</f>
        <v>0</v>
      </c>
      <c r="G11482" s="21">
        <f>Base!AK677</f>
        <v>0</v>
      </c>
      <c r="H11482" s="21">
        <f>Base!AL677</f>
        <v>0</v>
      </c>
      <c r="I11482" s="29">
        <f>Base!K677</f>
        <v>0</v>
      </c>
    </row>
    <row r="11483" spans="3:9" x14ac:dyDescent="0.25">
      <c r="C11483" s="20">
        <f>Base!C677</f>
        <v>0</v>
      </c>
      <c r="D11483" s="27">
        <f>Base!D677</f>
        <v>0</v>
      </c>
      <c r="E11483" s="30">
        <v>7</v>
      </c>
      <c r="F11483" s="21">
        <f>Base!AM677</f>
        <v>0</v>
      </c>
      <c r="G11483" s="21">
        <f>Base!AN677</f>
        <v>0</v>
      </c>
      <c r="H11483" s="21">
        <f>Base!AO677</f>
        <v>0</v>
      </c>
      <c r="I11483" s="29">
        <f>Base!L677</f>
        <v>0</v>
      </c>
    </row>
    <row r="11484" spans="3:9" x14ac:dyDescent="0.25">
      <c r="C11484" s="20">
        <f>Base!C677</f>
        <v>0</v>
      </c>
      <c r="D11484" s="27">
        <f>Base!D677</f>
        <v>0</v>
      </c>
      <c r="E11484" s="30">
        <v>8</v>
      </c>
      <c r="F11484" s="21">
        <f>Base!AP677</f>
        <v>0</v>
      </c>
      <c r="G11484" s="21">
        <f>Base!AQ677</f>
        <v>0</v>
      </c>
      <c r="H11484" s="21">
        <f>Base!AR677</f>
        <v>0</v>
      </c>
      <c r="I11484" s="29">
        <f>Base!M677</f>
        <v>0</v>
      </c>
    </row>
    <row r="11485" spans="3:9" x14ac:dyDescent="0.25">
      <c r="C11485" s="20">
        <f>Base!C677</f>
        <v>0</v>
      </c>
      <c r="D11485" s="27">
        <f>Base!D677</f>
        <v>0</v>
      </c>
      <c r="E11485" s="30">
        <v>9</v>
      </c>
      <c r="F11485" s="21">
        <f>Base!AS677</f>
        <v>0</v>
      </c>
      <c r="G11485" s="21">
        <f>Base!AT677</f>
        <v>0</v>
      </c>
      <c r="H11485" s="21">
        <f>Base!AU677</f>
        <v>0</v>
      </c>
      <c r="I11485" s="29">
        <f>Base!N677</f>
        <v>0</v>
      </c>
    </row>
    <row r="11486" spans="3:9" x14ac:dyDescent="0.25">
      <c r="C11486" s="20">
        <f>Base!C677</f>
        <v>0</v>
      </c>
      <c r="D11486" s="27">
        <f>Base!D677</f>
        <v>0</v>
      </c>
      <c r="E11486" s="30">
        <v>10</v>
      </c>
      <c r="F11486" s="21">
        <f>Base!AV677</f>
        <v>0</v>
      </c>
      <c r="G11486" s="21">
        <f>Base!AW677</f>
        <v>0</v>
      </c>
      <c r="H11486" s="21">
        <f>Base!AX677</f>
        <v>0</v>
      </c>
      <c r="I11486" s="29">
        <f>Base!O677</f>
        <v>0</v>
      </c>
    </row>
    <row r="11487" spans="3:9" x14ac:dyDescent="0.25">
      <c r="C11487" s="20">
        <f>Base!C677</f>
        <v>0</v>
      </c>
      <c r="D11487" s="27">
        <f>Base!D677</f>
        <v>0</v>
      </c>
      <c r="E11487" s="30">
        <v>11</v>
      </c>
      <c r="F11487" s="21">
        <f>Base!AY677</f>
        <v>0</v>
      </c>
      <c r="G11487" s="21">
        <f>Base!AZ677</f>
        <v>0</v>
      </c>
      <c r="H11487" s="21">
        <f>Base!BA677</f>
        <v>0</v>
      </c>
      <c r="I11487" s="29">
        <f>Base!P677</f>
        <v>0</v>
      </c>
    </row>
    <row r="11488" spans="3:9" x14ac:dyDescent="0.25">
      <c r="C11488" s="20">
        <f>Base!C677</f>
        <v>0</v>
      </c>
      <c r="D11488" s="27">
        <f>Base!D677</f>
        <v>0</v>
      </c>
      <c r="E11488" s="30">
        <v>12</v>
      </c>
      <c r="F11488" s="21">
        <f>Base!BB677</f>
        <v>0</v>
      </c>
      <c r="G11488" s="21">
        <f>Base!BC677</f>
        <v>0</v>
      </c>
      <c r="H11488" s="21">
        <f>Base!BD677</f>
        <v>0</v>
      </c>
      <c r="I11488" s="29">
        <f>Base!Q677</f>
        <v>0</v>
      </c>
    </row>
    <row r="11489" spans="3:9" x14ac:dyDescent="0.25">
      <c r="C11489" s="20">
        <f>Base!C677</f>
        <v>0</v>
      </c>
      <c r="D11489" s="27">
        <f>Base!D677</f>
        <v>0</v>
      </c>
      <c r="E11489" s="30">
        <v>13</v>
      </c>
      <c r="F11489" s="21">
        <f>Base!BE677</f>
        <v>0</v>
      </c>
      <c r="G11489" s="21">
        <f>Base!BF677</f>
        <v>0</v>
      </c>
      <c r="H11489" s="21">
        <f>Base!BG677</f>
        <v>0</v>
      </c>
      <c r="I11489" s="29">
        <f>Base!R677</f>
        <v>0</v>
      </c>
    </row>
    <row r="11490" spans="3:9" x14ac:dyDescent="0.25">
      <c r="C11490" s="20">
        <f>Base!C677</f>
        <v>0</v>
      </c>
      <c r="D11490" s="27">
        <f>Base!D677</f>
        <v>0</v>
      </c>
      <c r="E11490" s="30">
        <v>14</v>
      </c>
      <c r="F11490" s="21">
        <f>Base!BH677</f>
        <v>0</v>
      </c>
      <c r="G11490" s="21">
        <f>Base!BI677</f>
        <v>0</v>
      </c>
      <c r="H11490" s="21">
        <f>Base!BJ677</f>
        <v>0</v>
      </c>
      <c r="I11490" s="29">
        <f>Base!S677</f>
        <v>0</v>
      </c>
    </row>
    <row r="11491" spans="3:9" ht="15.75" thickBot="1" x14ac:dyDescent="0.3">
      <c r="C11491" s="20">
        <f>Base!C677</f>
        <v>0</v>
      </c>
      <c r="D11491" s="27">
        <f>Base!D677</f>
        <v>0</v>
      </c>
      <c r="E11491" s="31">
        <v>15</v>
      </c>
      <c r="F11491" s="21">
        <f>Base!BK677</f>
        <v>0</v>
      </c>
      <c r="G11491" s="21">
        <f>Base!BL677</f>
        <v>0</v>
      </c>
      <c r="H11491" s="21">
        <f>Base!BM677</f>
        <v>0</v>
      </c>
      <c r="I11491" s="29">
        <f>Base!T677</f>
        <v>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82"/>
  <sheetViews>
    <sheetView tabSelected="1" topLeftCell="A1660" workbookViewId="0">
      <selection activeCell="V1682" sqref="V1682"/>
    </sheetView>
  </sheetViews>
  <sheetFormatPr baseColWidth="10" defaultColWidth="8.7109375" defaultRowHeight="15" x14ac:dyDescent="0.25"/>
  <cols>
    <col min="1" max="1" width="7.7109375" style="32" customWidth="1"/>
    <col min="2" max="2" width="8" style="32" bestFit="1" customWidth="1"/>
    <col min="3" max="3" width="5.5703125" style="26" customWidth="1"/>
    <col min="4" max="4" width="8.140625" style="32" bestFit="1" customWidth="1"/>
    <col min="5" max="5" width="4" style="26" bestFit="1" customWidth="1"/>
    <col min="6" max="6" width="3" style="32" bestFit="1" customWidth="1"/>
    <col min="7" max="7" width="9.85546875" style="32" bestFit="1" customWidth="1"/>
    <col min="8" max="8" width="4" style="26" bestFit="1" customWidth="1"/>
    <col min="9" max="9" width="10" style="32" bestFit="1" customWidth="1"/>
    <col min="10" max="10" width="4" style="26" bestFit="1" customWidth="1"/>
    <col min="11" max="11" width="9.7109375" style="32" bestFit="1" customWidth="1"/>
    <col min="12" max="12" width="4" style="26" bestFit="1" customWidth="1"/>
    <col min="13" max="13" width="8.5703125" style="32" bestFit="1" customWidth="1"/>
    <col min="14" max="14" width="4" style="26" bestFit="1" customWidth="1"/>
    <col min="15" max="15" width="8.7109375" style="32"/>
    <col min="16" max="16" width="11" style="26" bestFit="1" customWidth="1"/>
    <col min="17" max="17" width="11.140625" style="26" bestFit="1" customWidth="1"/>
    <col min="18" max="18" width="3" style="26" bestFit="1" customWidth="1"/>
    <col min="19" max="19" width="12.85546875" style="26" bestFit="1" customWidth="1"/>
    <col min="20" max="20" width="13" style="26" bestFit="1" customWidth="1"/>
    <col min="21" max="21" width="12.7109375" style="26" bestFit="1" customWidth="1"/>
    <col min="22" max="22" width="11.5703125" style="26" bestFit="1" customWidth="1"/>
    <col min="23" max="23" width="9.140625" style="26" bestFit="1" customWidth="1"/>
    <col min="24" max="24" width="8.7109375" style="32"/>
    <col min="25" max="25" width="9.7109375" style="32" bestFit="1" customWidth="1"/>
    <col min="26" max="26" width="8.7109375" style="32"/>
    <col min="27" max="27" width="8.85546875" style="32" bestFit="1" customWidth="1"/>
    <col min="28" max="16384" width="8.7109375" style="32"/>
  </cols>
  <sheetData>
    <row r="1" spans="1:29" x14ac:dyDescent="0.25">
      <c r="A1" s="26">
        <f>A2+1</f>
        <v>100</v>
      </c>
      <c r="P1" s="26" t="s">
        <v>2</v>
      </c>
      <c r="Q1" s="26" t="s">
        <v>3</v>
      </c>
      <c r="S1" s="26">
        <v>1</v>
      </c>
      <c r="T1" s="26" t="s">
        <v>20</v>
      </c>
      <c r="U1" s="26">
        <v>2</v>
      </c>
      <c r="V1" s="26" t="s">
        <v>764</v>
      </c>
    </row>
    <row r="2" spans="1:29" x14ac:dyDescent="0.25">
      <c r="A2" s="26">
        <f>C1668</f>
        <v>99</v>
      </c>
      <c r="B2" s="32" t="s">
        <v>765</v>
      </c>
      <c r="C2" s="25">
        <v>1</v>
      </c>
      <c r="D2" s="32" t="s">
        <v>769</v>
      </c>
      <c r="E2" s="26">
        <f>C2</f>
        <v>1</v>
      </c>
      <c r="F2" s="32" t="s">
        <v>770</v>
      </c>
      <c r="G2" s="32" t="s">
        <v>771</v>
      </c>
      <c r="H2" s="26">
        <f>E2</f>
        <v>1</v>
      </c>
      <c r="I2" s="32" t="s">
        <v>772</v>
      </c>
      <c r="J2" s="26">
        <f>H2</f>
        <v>1</v>
      </c>
      <c r="K2" s="32" t="s">
        <v>773</v>
      </c>
      <c r="L2" s="26">
        <f>J2</f>
        <v>1</v>
      </c>
      <c r="M2" s="32" t="s">
        <v>774</v>
      </c>
      <c r="N2" s="26">
        <f>L2</f>
        <v>1</v>
      </c>
      <c r="P2" s="26" t="str">
        <f>B2&amp;C2</f>
        <v>=Base!C1</v>
      </c>
      <c r="Q2" s="26" t="str">
        <f>D2&amp;E2</f>
        <v>=Base!D1</v>
      </c>
      <c r="R2" s="26" t="str">
        <f>F2</f>
        <v>1</v>
      </c>
      <c r="S2" s="26" t="str">
        <f>G2&amp;H2</f>
        <v>=Base!U1</v>
      </c>
      <c r="T2" s="26" t="str">
        <f>I2&amp;J2</f>
        <v>=Base!V1</v>
      </c>
      <c r="U2" s="26" t="str">
        <f>K2&amp;L2</f>
        <v>=Base!W1</v>
      </c>
      <c r="V2" s="26" t="str">
        <f>M2&amp;N2</f>
        <v>=Base!F1</v>
      </c>
      <c r="W2" s="32"/>
      <c r="X2" s="26"/>
      <c r="Z2" s="26"/>
      <c r="AB2" s="26"/>
      <c r="AC2" s="26"/>
    </row>
    <row r="3" spans="1:29" x14ac:dyDescent="0.25">
      <c r="B3" s="32" t="s">
        <v>765</v>
      </c>
      <c r="C3" s="26">
        <f>C2</f>
        <v>1</v>
      </c>
      <c r="D3" s="32" t="s">
        <v>769</v>
      </c>
      <c r="E3" s="26">
        <f t="shared" ref="E3:E16" si="0">C3</f>
        <v>1</v>
      </c>
      <c r="F3" s="32" t="s">
        <v>768</v>
      </c>
      <c r="G3" s="32" t="s">
        <v>775</v>
      </c>
      <c r="H3" s="26">
        <f t="shared" ref="H3:H16" si="1">E3</f>
        <v>1</v>
      </c>
      <c r="I3" s="32" t="s">
        <v>776</v>
      </c>
      <c r="J3" s="26">
        <f t="shared" ref="J3:J16" si="2">H3</f>
        <v>1</v>
      </c>
      <c r="K3" s="32" t="s">
        <v>777</v>
      </c>
      <c r="L3" s="26">
        <f t="shared" ref="L3:L16" si="3">J3</f>
        <v>1</v>
      </c>
      <c r="M3" s="32" t="s">
        <v>778</v>
      </c>
      <c r="N3" s="26">
        <f t="shared" ref="N3:N16" si="4">L3</f>
        <v>1</v>
      </c>
      <c r="P3" s="26" t="str">
        <f t="shared" ref="P3:P16" si="5">B3&amp;C3</f>
        <v>=Base!C1</v>
      </c>
      <c r="Q3" s="26" t="str">
        <f t="shared" ref="Q3:Q16" si="6">D3&amp;E3</f>
        <v>=Base!D1</v>
      </c>
      <c r="R3" s="26" t="str">
        <f t="shared" ref="R3:R16" si="7">F3</f>
        <v>2</v>
      </c>
      <c r="S3" s="26" t="str">
        <f t="shared" ref="S3:S16" si="8">G3&amp;H3</f>
        <v>=Base!X1</v>
      </c>
      <c r="T3" s="26" t="str">
        <f t="shared" ref="T3:T16" si="9">I3&amp;J3</f>
        <v>=Base!Y1</v>
      </c>
      <c r="U3" s="26" t="str">
        <f t="shared" ref="U3:U16" si="10">K3&amp;L3</f>
        <v>=Base!Z1</v>
      </c>
      <c r="V3" s="26" t="str">
        <f t="shared" ref="V3:V16" si="11">M3&amp;N3</f>
        <v>=Base!G1</v>
      </c>
    </row>
    <row r="4" spans="1:29" x14ac:dyDescent="0.25">
      <c r="B4" s="32" t="s">
        <v>765</v>
      </c>
      <c r="C4" s="26">
        <f t="shared" ref="C4:C16" si="12">C3</f>
        <v>1</v>
      </c>
      <c r="D4" s="32" t="s">
        <v>769</v>
      </c>
      <c r="E4" s="26">
        <f t="shared" si="0"/>
        <v>1</v>
      </c>
      <c r="F4" s="32" t="s">
        <v>779</v>
      </c>
      <c r="G4" s="32" t="s">
        <v>780</v>
      </c>
      <c r="H4" s="26">
        <f t="shared" si="1"/>
        <v>1</v>
      </c>
      <c r="I4" s="32" t="s">
        <v>781</v>
      </c>
      <c r="J4" s="26">
        <f t="shared" si="2"/>
        <v>1</v>
      </c>
      <c r="K4" s="32" t="s">
        <v>782</v>
      </c>
      <c r="L4" s="26">
        <f t="shared" si="3"/>
        <v>1</v>
      </c>
      <c r="M4" s="32" t="s">
        <v>783</v>
      </c>
      <c r="N4" s="26">
        <f t="shared" si="4"/>
        <v>1</v>
      </c>
      <c r="P4" s="26" t="str">
        <f t="shared" si="5"/>
        <v>=Base!C1</v>
      </c>
      <c r="Q4" s="26" t="str">
        <f t="shared" si="6"/>
        <v>=Base!D1</v>
      </c>
      <c r="R4" s="26" t="str">
        <f t="shared" si="7"/>
        <v>3</v>
      </c>
      <c r="S4" s="26" t="str">
        <f t="shared" si="8"/>
        <v>=Base!AA1</v>
      </c>
      <c r="T4" s="26" t="str">
        <f t="shared" si="9"/>
        <v>=Base!AB1</v>
      </c>
      <c r="U4" s="26" t="str">
        <f t="shared" si="10"/>
        <v>=Base!AC1</v>
      </c>
      <c r="V4" s="26" t="str">
        <f t="shared" si="11"/>
        <v>=Base!H1</v>
      </c>
    </row>
    <row r="5" spans="1:29" x14ac:dyDescent="0.25">
      <c r="B5" s="32" t="s">
        <v>765</v>
      </c>
      <c r="C5" s="26">
        <f t="shared" si="12"/>
        <v>1</v>
      </c>
      <c r="D5" s="32" t="s">
        <v>769</v>
      </c>
      <c r="E5" s="26">
        <f t="shared" si="0"/>
        <v>1</v>
      </c>
      <c r="F5" s="32" t="s">
        <v>784</v>
      </c>
      <c r="G5" s="32" t="s">
        <v>785</v>
      </c>
      <c r="H5" s="26">
        <f t="shared" si="1"/>
        <v>1</v>
      </c>
      <c r="I5" s="32" t="s">
        <v>786</v>
      </c>
      <c r="J5" s="26">
        <f t="shared" si="2"/>
        <v>1</v>
      </c>
      <c r="K5" s="32" t="s">
        <v>787</v>
      </c>
      <c r="L5" s="26">
        <f t="shared" si="3"/>
        <v>1</v>
      </c>
      <c r="M5" s="32" t="s">
        <v>788</v>
      </c>
      <c r="N5" s="26">
        <f t="shared" si="4"/>
        <v>1</v>
      </c>
      <c r="P5" s="26" t="str">
        <f t="shared" si="5"/>
        <v>=Base!C1</v>
      </c>
      <c r="Q5" s="26" t="str">
        <f t="shared" si="6"/>
        <v>=Base!D1</v>
      </c>
      <c r="R5" s="26" t="str">
        <f t="shared" si="7"/>
        <v>4</v>
      </c>
      <c r="S5" s="26" t="str">
        <f t="shared" si="8"/>
        <v>=Base!AD1</v>
      </c>
      <c r="T5" s="26" t="str">
        <f t="shared" si="9"/>
        <v>=Base!AE1</v>
      </c>
      <c r="U5" s="26" t="str">
        <f t="shared" si="10"/>
        <v>=Base!AF1</v>
      </c>
      <c r="V5" s="26" t="str">
        <f t="shared" si="11"/>
        <v>=Base!I1</v>
      </c>
    </row>
    <row r="6" spans="1:29" x14ac:dyDescent="0.25">
      <c r="B6" s="32" t="s">
        <v>765</v>
      </c>
      <c r="C6" s="26">
        <f t="shared" si="12"/>
        <v>1</v>
      </c>
      <c r="D6" s="32" t="s">
        <v>769</v>
      </c>
      <c r="E6" s="26">
        <f t="shared" si="0"/>
        <v>1</v>
      </c>
      <c r="F6" s="32" t="s">
        <v>789</v>
      </c>
      <c r="G6" s="32" t="s">
        <v>790</v>
      </c>
      <c r="H6" s="26">
        <f t="shared" si="1"/>
        <v>1</v>
      </c>
      <c r="I6" s="32" t="s">
        <v>791</v>
      </c>
      <c r="J6" s="26">
        <f t="shared" si="2"/>
        <v>1</v>
      </c>
      <c r="K6" s="32" t="s">
        <v>792</v>
      </c>
      <c r="L6" s="26">
        <f t="shared" si="3"/>
        <v>1</v>
      </c>
      <c r="M6" s="32" t="s">
        <v>793</v>
      </c>
      <c r="N6" s="26">
        <f t="shared" si="4"/>
        <v>1</v>
      </c>
      <c r="P6" s="26" t="str">
        <f t="shared" si="5"/>
        <v>=Base!C1</v>
      </c>
      <c r="Q6" s="26" t="str">
        <f t="shared" si="6"/>
        <v>=Base!D1</v>
      </c>
      <c r="R6" s="26" t="str">
        <f t="shared" si="7"/>
        <v>5</v>
      </c>
      <c r="S6" s="26" t="str">
        <f t="shared" si="8"/>
        <v>=Base!AG1</v>
      </c>
      <c r="T6" s="26" t="str">
        <f t="shared" si="9"/>
        <v>=Base!AH1</v>
      </c>
      <c r="U6" s="26" t="str">
        <f t="shared" si="10"/>
        <v>=Base!AI1</v>
      </c>
      <c r="V6" s="26" t="str">
        <f t="shared" si="11"/>
        <v>=Base!J1</v>
      </c>
    </row>
    <row r="7" spans="1:29" x14ac:dyDescent="0.25">
      <c r="B7" s="32" t="s">
        <v>765</v>
      </c>
      <c r="C7" s="26">
        <f t="shared" si="12"/>
        <v>1</v>
      </c>
      <c r="D7" s="32" t="s">
        <v>769</v>
      </c>
      <c r="E7" s="26">
        <f t="shared" si="0"/>
        <v>1</v>
      </c>
      <c r="F7" s="32" t="s">
        <v>794</v>
      </c>
      <c r="G7" s="32" t="s">
        <v>795</v>
      </c>
      <c r="H7" s="26">
        <f t="shared" si="1"/>
        <v>1</v>
      </c>
      <c r="I7" s="32" t="s">
        <v>796</v>
      </c>
      <c r="J7" s="26">
        <f t="shared" si="2"/>
        <v>1</v>
      </c>
      <c r="K7" s="32" t="s">
        <v>797</v>
      </c>
      <c r="L7" s="26">
        <f t="shared" si="3"/>
        <v>1</v>
      </c>
      <c r="M7" s="32" t="s">
        <v>798</v>
      </c>
      <c r="N7" s="26">
        <f t="shared" si="4"/>
        <v>1</v>
      </c>
      <c r="P7" s="26" t="str">
        <f t="shared" si="5"/>
        <v>=Base!C1</v>
      </c>
      <c r="Q7" s="26" t="str">
        <f t="shared" si="6"/>
        <v>=Base!D1</v>
      </c>
      <c r="R7" s="26" t="str">
        <f t="shared" si="7"/>
        <v>6</v>
      </c>
      <c r="S7" s="26" t="str">
        <f t="shared" si="8"/>
        <v>=Base!AJ1</v>
      </c>
      <c r="T7" s="26" t="str">
        <f t="shared" si="9"/>
        <v>=Base!AK1</v>
      </c>
      <c r="U7" s="26" t="str">
        <f t="shared" si="10"/>
        <v>=Base!AL1</v>
      </c>
      <c r="V7" s="26" t="str">
        <f t="shared" si="11"/>
        <v>=Base!K1</v>
      </c>
    </row>
    <row r="8" spans="1:29" x14ac:dyDescent="0.25">
      <c r="B8" s="32" t="s">
        <v>765</v>
      </c>
      <c r="C8" s="26">
        <f t="shared" si="12"/>
        <v>1</v>
      </c>
      <c r="D8" s="32" t="s">
        <v>769</v>
      </c>
      <c r="E8" s="26">
        <f t="shared" si="0"/>
        <v>1</v>
      </c>
      <c r="F8" s="32" t="s">
        <v>799</v>
      </c>
      <c r="G8" s="32" t="s">
        <v>800</v>
      </c>
      <c r="H8" s="26">
        <f t="shared" si="1"/>
        <v>1</v>
      </c>
      <c r="I8" s="32" t="s">
        <v>801</v>
      </c>
      <c r="J8" s="26">
        <f t="shared" si="2"/>
        <v>1</v>
      </c>
      <c r="K8" s="32" t="s">
        <v>802</v>
      </c>
      <c r="L8" s="26">
        <f t="shared" si="3"/>
        <v>1</v>
      </c>
      <c r="M8" s="32" t="s">
        <v>766</v>
      </c>
      <c r="N8" s="26">
        <f t="shared" si="4"/>
        <v>1</v>
      </c>
      <c r="P8" s="26" t="str">
        <f t="shared" si="5"/>
        <v>=Base!C1</v>
      </c>
      <c r="Q8" s="26" t="str">
        <f t="shared" si="6"/>
        <v>=Base!D1</v>
      </c>
      <c r="R8" s="26" t="str">
        <f t="shared" si="7"/>
        <v>7</v>
      </c>
      <c r="S8" s="26" t="str">
        <f t="shared" si="8"/>
        <v>=Base!AM1</v>
      </c>
      <c r="T8" s="26" t="str">
        <f t="shared" si="9"/>
        <v>=Base!AN1</v>
      </c>
      <c r="U8" s="26" t="str">
        <f t="shared" si="10"/>
        <v>=Base!AO1</v>
      </c>
      <c r="V8" s="26" t="str">
        <f t="shared" si="11"/>
        <v>=Base!L1</v>
      </c>
    </row>
    <row r="9" spans="1:29" x14ac:dyDescent="0.25">
      <c r="B9" s="32" t="s">
        <v>765</v>
      </c>
      <c r="C9" s="26">
        <f t="shared" si="12"/>
        <v>1</v>
      </c>
      <c r="D9" s="32" t="s">
        <v>769</v>
      </c>
      <c r="E9" s="26">
        <f t="shared" si="0"/>
        <v>1</v>
      </c>
      <c r="F9" s="32" t="s">
        <v>803</v>
      </c>
      <c r="G9" s="32" t="s">
        <v>804</v>
      </c>
      <c r="H9" s="26">
        <f t="shared" si="1"/>
        <v>1</v>
      </c>
      <c r="I9" s="32" t="s">
        <v>805</v>
      </c>
      <c r="J9" s="26">
        <f t="shared" si="2"/>
        <v>1</v>
      </c>
      <c r="K9" s="32" t="s">
        <v>806</v>
      </c>
      <c r="L9" s="26">
        <f t="shared" si="3"/>
        <v>1</v>
      </c>
      <c r="M9" s="32" t="s">
        <v>807</v>
      </c>
      <c r="N9" s="26">
        <f t="shared" si="4"/>
        <v>1</v>
      </c>
      <c r="P9" s="26" t="str">
        <f t="shared" si="5"/>
        <v>=Base!C1</v>
      </c>
      <c r="Q9" s="26" t="str">
        <f t="shared" si="6"/>
        <v>=Base!D1</v>
      </c>
      <c r="R9" s="26" t="str">
        <f t="shared" si="7"/>
        <v>8</v>
      </c>
      <c r="S9" s="26" t="str">
        <f t="shared" si="8"/>
        <v>=Base!AP1</v>
      </c>
      <c r="T9" s="26" t="str">
        <f t="shared" si="9"/>
        <v>=Base!AQ1</v>
      </c>
      <c r="U9" s="26" t="str">
        <f t="shared" si="10"/>
        <v>=Base!AR1</v>
      </c>
      <c r="V9" s="26" t="str">
        <f t="shared" si="11"/>
        <v>=Base!M1</v>
      </c>
    </row>
    <row r="10" spans="1:29" x14ac:dyDescent="0.25">
      <c r="B10" s="32" t="s">
        <v>765</v>
      </c>
      <c r="C10" s="26">
        <f t="shared" si="12"/>
        <v>1</v>
      </c>
      <c r="D10" s="32" t="s">
        <v>769</v>
      </c>
      <c r="E10" s="26">
        <f t="shared" si="0"/>
        <v>1</v>
      </c>
      <c r="F10" s="32" t="s">
        <v>808</v>
      </c>
      <c r="G10" s="32" t="s">
        <v>809</v>
      </c>
      <c r="H10" s="26">
        <f t="shared" si="1"/>
        <v>1</v>
      </c>
      <c r="I10" s="32" t="s">
        <v>810</v>
      </c>
      <c r="J10" s="26">
        <f t="shared" si="2"/>
        <v>1</v>
      </c>
      <c r="K10" s="32" t="s">
        <v>811</v>
      </c>
      <c r="L10" s="26">
        <f t="shared" si="3"/>
        <v>1</v>
      </c>
      <c r="M10" s="32" t="s">
        <v>812</v>
      </c>
      <c r="N10" s="26">
        <f t="shared" si="4"/>
        <v>1</v>
      </c>
      <c r="P10" s="26" t="str">
        <f t="shared" si="5"/>
        <v>=Base!C1</v>
      </c>
      <c r="Q10" s="26" t="str">
        <f t="shared" si="6"/>
        <v>=Base!D1</v>
      </c>
      <c r="R10" s="26" t="str">
        <f t="shared" si="7"/>
        <v>9</v>
      </c>
      <c r="S10" s="26" t="str">
        <f t="shared" si="8"/>
        <v>=Base!AS1</v>
      </c>
      <c r="T10" s="26" t="str">
        <f t="shared" si="9"/>
        <v>=Base!AT1</v>
      </c>
      <c r="U10" s="26" t="str">
        <f t="shared" si="10"/>
        <v>=Base!AU1</v>
      </c>
      <c r="V10" s="26" t="str">
        <f t="shared" si="11"/>
        <v>=Base!N1</v>
      </c>
    </row>
    <row r="11" spans="1:29" x14ac:dyDescent="0.25">
      <c r="B11" s="32" t="s">
        <v>765</v>
      </c>
      <c r="C11" s="26">
        <f t="shared" si="12"/>
        <v>1</v>
      </c>
      <c r="D11" s="32" t="s">
        <v>769</v>
      </c>
      <c r="E11" s="26">
        <f t="shared" si="0"/>
        <v>1</v>
      </c>
      <c r="F11" s="32" t="s">
        <v>813</v>
      </c>
      <c r="G11" s="32" t="s">
        <v>814</v>
      </c>
      <c r="H11" s="26">
        <f t="shared" si="1"/>
        <v>1</v>
      </c>
      <c r="I11" s="32" t="s">
        <v>815</v>
      </c>
      <c r="J11" s="26">
        <f t="shared" si="2"/>
        <v>1</v>
      </c>
      <c r="K11" s="32" t="s">
        <v>816</v>
      </c>
      <c r="L11" s="26">
        <f t="shared" si="3"/>
        <v>1</v>
      </c>
      <c r="M11" s="32" t="s">
        <v>817</v>
      </c>
      <c r="N11" s="26">
        <f t="shared" si="4"/>
        <v>1</v>
      </c>
      <c r="P11" s="26" t="str">
        <f t="shared" si="5"/>
        <v>=Base!C1</v>
      </c>
      <c r="Q11" s="26" t="str">
        <f t="shared" si="6"/>
        <v>=Base!D1</v>
      </c>
      <c r="R11" s="26" t="str">
        <f t="shared" si="7"/>
        <v>10</v>
      </c>
      <c r="S11" s="26" t="str">
        <f t="shared" si="8"/>
        <v>=Base!AV1</v>
      </c>
      <c r="T11" s="26" t="str">
        <f t="shared" si="9"/>
        <v>=Base!AW1</v>
      </c>
      <c r="U11" s="26" t="str">
        <f t="shared" si="10"/>
        <v>=Base!AX1</v>
      </c>
      <c r="V11" s="26" t="str">
        <f t="shared" si="11"/>
        <v>=Base!O1</v>
      </c>
    </row>
    <row r="12" spans="1:29" x14ac:dyDescent="0.25">
      <c r="B12" s="32" t="s">
        <v>765</v>
      </c>
      <c r="C12" s="26">
        <f t="shared" si="12"/>
        <v>1</v>
      </c>
      <c r="D12" s="32" t="s">
        <v>769</v>
      </c>
      <c r="E12" s="26">
        <f t="shared" si="0"/>
        <v>1</v>
      </c>
      <c r="F12" s="32" t="s">
        <v>818</v>
      </c>
      <c r="G12" s="32" t="s">
        <v>819</v>
      </c>
      <c r="H12" s="26">
        <f t="shared" si="1"/>
        <v>1</v>
      </c>
      <c r="I12" s="32" t="s">
        <v>820</v>
      </c>
      <c r="J12" s="26">
        <f t="shared" si="2"/>
        <v>1</v>
      </c>
      <c r="K12" s="32" t="s">
        <v>821</v>
      </c>
      <c r="L12" s="26">
        <f t="shared" si="3"/>
        <v>1</v>
      </c>
      <c r="M12" s="32" t="s">
        <v>822</v>
      </c>
      <c r="N12" s="26">
        <f t="shared" si="4"/>
        <v>1</v>
      </c>
      <c r="P12" s="26" t="str">
        <f t="shared" si="5"/>
        <v>=Base!C1</v>
      </c>
      <c r="Q12" s="26" t="str">
        <f t="shared" si="6"/>
        <v>=Base!D1</v>
      </c>
      <c r="R12" s="26" t="str">
        <f t="shared" si="7"/>
        <v>11</v>
      </c>
      <c r="S12" s="26" t="str">
        <f t="shared" si="8"/>
        <v>=Base!AY1</v>
      </c>
      <c r="T12" s="26" t="str">
        <f t="shared" si="9"/>
        <v>=Base!AZ1</v>
      </c>
      <c r="U12" s="26" t="str">
        <f t="shared" si="10"/>
        <v>=Base!BA1</v>
      </c>
      <c r="V12" s="26" t="str">
        <f t="shared" si="11"/>
        <v>=Base!P1</v>
      </c>
    </row>
    <row r="13" spans="1:29" x14ac:dyDescent="0.25">
      <c r="B13" s="32" t="s">
        <v>765</v>
      </c>
      <c r="C13" s="26">
        <f t="shared" si="12"/>
        <v>1</v>
      </c>
      <c r="D13" s="32" t="s">
        <v>769</v>
      </c>
      <c r="E13" s="26">
        <f t="shared" si="0"/>
        <v>1</v>
      </c>
      <c r="F13" s="32" t="s">
        <v>823</v>
      </c>
      <c r="G13" s="32" t="s">
        <v>824</v>
      </c>
      <c r="H13" s="26">
        <f t="shared" si="1"/>
        <v>1</v>
      </c>
      <c r="I13" s="32" t="s">
        <v>825</v>
      </c>
      <c r="J13" s="26">
        <f t="shared" si="2"/>
        <v>1</v>
      </c>
      <c r="K13" s="32" t="s">
        <v>826</v>
      </c>
      <c r="L13" s="26">
        <f t="shared" si="3"/>
        <v>1</v>
      </c>
      <c r="M13" s="32" t="s">
        <v>827</v>
      </c>
      <c r="N13" s="26">
        <f t="shared" si="4"/>
        <v>1</v>
      </c>
      <c r="P13" s="26" t="str">
        <f t="shared" si="5"/>
        <v>=Base!C1</v>
      </c>
      <c r="Q13" s="26" t="str">
        <f t="shared" si="6"/>
        <v>=Base!D1</v>
      </c>
      <c r="R13" s="26" t="str">
        <f t="shared" si="7"/>
        <v>12</v>
      </c>
      <c r="S13" s="26" t="str">
        <f t="shared" si="8"/>
        <v>=Base!BB1</v>
      </c>
      <c r="T13" s="26" t="str">
        <f t="shared" si="9"/>
        <v>=Base!BC1</v>
      </c>
      <c r="U13" s="26" t="str">
        <f t="shared" si="10"/>
        <v>=Base!BD1</v>
      </c>
      <c r="V13" s="26" t="str">
        <f t="shared" si="11"/>
        <v>=Base!Q1</v>
      </c>
    </row>
    <row r="14" spans="1:29" x14ac:dyDescent="0.25">
      <c r="B14" s="32" t="s">
        <v>765</v>
      </c>
      <c r="C14" s="26">
        <f t="shared" si="12"/>
        <v>1</v>
      </c>
      <c r="D14" s="32" t="s">
        <v>769</v>
      </c>
      <c r="E14" s="26">
        <f t="shared" si="0"/>
        <v>1</v>
      </c>
      <c r="F14" s="32" t="s">
        <v>49</v>
      </c>
      <c r="G14" s="32" t="s">
        <v>828</v>
      </c>
      <c r="H14" s="26">
        <f t="shared" si="1"/>
        <v>1</v>
      </c>
      <c r="I14" s="32" t="s">
        <v>829</v>
      </c>
      <c r="J14" s="26">
        <f t="shared" si="2"/>
        <v>1</v>
      </c>
      <c r="K14" s="32" t="s">
        <v>830</v>
      </c>
      <c r="L14" s="26">
        <f t="shared" si="3"/>
        <v>1</v>
      </c>
      <c r="M14" s="32" t="s">
        <v>767</v>
      </c>
      <c r="N14" s="26">
        <f t="shared" si="4"/>
        <v>1</v>
      </c>
      <c r="P14" s="26" t="str">
        <f t="shared" si="5"/>
        <v>=Base!C1</v>
      </c>
      <c r="Q14" s="26" t="str">
        <f t="shared" si="6"/>
        <v>=Base!D1</v>
      </c>
      <c r="R14" s="26" t="str">
        <f t="shared" si="7"/>
        <v>13</v>
      </c>
      <c r="S14" s="26" t="str">
        <f t="shared" si="8"/>
        <v>=Base!BE1</v>
      </c>
      <c r="T14" s="26" t="str">
        <f t="shared" si="9"/>
        <v>=Base!BF1</v>
      </c>
      <c r="U14" s="26" t="str">
        <f t="shared" si="10"/>
        <v>=Base!BG1</v>
      </c>
      <c r="V14" s="26" t="str">
        <f t="shared" si="11"/>
        <v>=Base!R1</v>
      </c>
    </row>
    <row r="15" spans="1:29" x14ac:dyDescent="0.25">
      <c r="B15" s="32" t="s">
        <v>765</v>
      </c>
      <c r="C15" s="26">
        <f t="shared" si="12"/>
        <v>1</v>
      </c>
      <c r="D15" s="32" t="s">
        <v>769</v>
      </c>
      <c r="E15" s="26">
        <f t="shared" si="0"/>
        <v>1</v>
      </c>
      <c r="F15" s="32" t="s">
        <v>27</v>
      </c>
      <c r="G15" s="32" t="s">
        <v>831</v>
      </c>
      <c r="H15" s="26">
        <f t="shared" si="1"/>
        <v>1</v>
      </c>
      <c r="I15" s="32" t="s">
        <v>832</v>
      </c>
      <c r="J15" s="26">
        <f t="shared" si="2"/>
        <v>1</v>
      </c>
      <c r="K15" s="32" t="s">
        <v>833</v>
      </c>
      <c r="L15" s="26">
        <f t="shared" si="3"/>
        <v>1</v>
      </c>
      <c r="M15" s="32" t="s">
        <v>834</v>
      </c>
      <c r="N15" s="26">
        <f t="shared" si="4"/>
        <v>1</v>
      </c>
      <c r="P15" s="26" t="str">
        <f t="shared" si="5"/>
        <v>=Base!C1</v>
      </c>
      <c r="Q15" s="26" t="str">
        <f t="shared" si="6"/>
        <v>=Base!D1</v>
      </c>
      <c r="R15" s="26" t="str">
        <f t="shared" si="7"/>
        <v>14</v>
      </c>
      <c r="S15" s="26" t="str">
        <f t="shared" si="8"/>
        <v>=Base!BH1</v>
      </c>
      <c r="T15" s="26" t="str">
        <f t="shared" si="9"/>
        <v>=Base!BI1</v>
      </c>
      <c r="U15" s="26" t="str">
        <f t="shared" si="10"/>
        <v>=Base!BJ1</v>
      </c>
      <c r="V15" s="26" t="str">
        <f t="shared" si="11"/>
        <v>=Base!S1</v>
      </c>
    </row>
    <row r="16" spans="1:29" x14ac:dyDescent="0.25">
      <c r="B16" s="32" t="s">
        <v>765</v>
      </c>
      <c r="C16" s="26">
        <f t="shared" si="12"/>
        <v>1</v>
      </c>
      <c r="D16" s="32" t="s">
        <v>769</v>
      </c>
      <c r="E16" s="26">
        <f t="shared" si="0"/>
        <v>1</v>
      </c>
      <c r="F16" s="32" t="s">
        <v>24</v>
      </c>
      <c r="G16" s="32" t="s">
        <v>835</v>
      </c>
      <c r="H16" s="26">
        <f t="shared" si="1"/>
        <v>1</v>
      </c>
      <c r="I16" s="32" t="s">
        <v>836</v>
      </c>
      <c r="J16" s="26">
        <f t="shared" si="2"/>
        <v>1</v>
      </c>
      <c r="K16" s="32" t="s">
        <v>837</v>
      </c>
      <c r="L16" s="26">
        <f t="shared" si="3"/>
        <v>1</v>
      </c>
      <c r="M16" s="32" t="s">
        <v>838</v>
      </c>
      <c r="N16" s="26">
        <f t="shared" si="4"/>
        <v>1</v>
      </c>
      <c r="P16" s="26" t="str">
        <f t="shared" si="5"/>
        <v>=Base!C1</v>
      </c>
      <c r="Q16" s="26" t="str">
        <f t="shared" si="6"/>
        <v>=Base!D1</v>
      </c>
      <c r="R16" s="26" t="str">
        <f t="shared" si="7"/>
        <v>15</v>
      </c>
      <c r="S16" s="26" t="str">
        <f t="shared" si="8"/>
        <v>=Base!BK1</v>
      </c>
      <c r="T16" s="26" t="str">
        <f t="shared" si="9"/>
        <v>=Base!BL1</v>
      </c>
      <c r="U16" s="26" t="str">
        <f t="shared" si="10"/>
        <v>=Base!BM1</v>
      </c>
      <c r="V16" s="26" t="str">
        <f t="shared" si="11"/>
        <v>=Base!T1</v>
      </c>
    </row>
    <row r="18" spans="2:22" x14ac:dyDescent="0.25">
      <c r="P18" s="26" t="s">
        <v>2</v>
      </c>
      <c r="Q18" s="26" t="s">
        <v>3</v>
      </c>
      <c r="S18" s="26">
        <v>1</v>
      </c>
      <c r="T18" s="26" t="s">
        <v>20</v>
      </c>
      <c r="U18" s="26">
        <v>2</v>
      </c>
      <c r="V18" s="26" t="s">
        <v>764</v>
      </c>
    </row>
    <row r="19" spans="2:22" x14ac:dyDescent="0.25">
      <c r="B19" s="32" t="s">
        <v>765</v>
      </c>
      <c r="C19" s="26">
        <f>C2+1</f>
        <v>2</v>
      </c>
      <c r="D19" s="32" t="s">
        <v>769</v>
      </c>
      <c r="E19" s="26">
        <f>E2+1</f>
        <v>2</v>
      </c>
      <c r="F19" s="32" t="s">
        <v>770</v>
      </c>
      <c r="G19" s="32" t="s">
        <v>771</v>
      </c>
      <c r="H19" s="26">
        <f>H2+1</f>
        <v>2</v>
      </c>
      <c r="I19" s="32" t="s">
        <v>772</v>
      </c>
      <c r="J19" s="26">
        <f>J2+1</f>
        <v>2</v>
      </c>
      <c r="K19" s="32" t="s">
        <v>773</v>
      </c>
      <c r="L19" s="26">
        <f>L2+1</f>
        <v>2</v>
      </c>
      <c r="M19" s="32" t="s">
        <v>774</v>
      </c>
      <c r="N19" s="26">
        <f>N2+1</f>
        <v>2</v>
      </c>
      <c r="P19" s="26" t="str">
        <f>B19&amp;C19</f>
        <v>=Base!C2</v>
      </c>
      <c r="Q19" s="26" t="str">
        <f>D19&amp;E19</f>
        <v>=Base!D2</v>
      </c>
      <c r="R19" s="26" t="str">
        <f>F19</f>
        <v>1</v>
      </c>
      <c r="S19" s="26" t="str">
        <f>G19&amp;H19</f>
        <v>=Base!U2</v>
      </c>
      <c r="T19" s="26" t="str">
        <f>I19&amp;J19</f>
        <v>=Base!V2</v>
      </c>
      <c r="U19" s="26" t="str">
        <f>K19&amp;L19</f>
        <v>=Base!W2</v>
      </c>
      <c r="V19" s="26" t="str">
        <f>M19&amp;N19</f>
        <v>=Base!F2</v>
      </c>
    </row>
    <row r="20" spans="2:22" x14ac:dyDescent="0.25">
      <c r="B20" s="32" t="s">
        <v>765</v>
      </c>
      <c r="C20" s="26">
        <f t="shared" ref="C20:E33" si="13">C3+1</f>
        <v>2</v>
      </c>
      <c r="D20" s="32" t="s">
        <v>769</v>
      </c>
      <c r="E20" s="26">
        <f t="shared" si="13"/>
        <v>2</v>
      </c>
      <c r="F20" s="32" t="s">
        <v>768</v>
      </c>
      <c r="G20" s="32" t="s">
        <v>775</v>
      </c>
      <c r="H20" s="26">
        <f t="shared" ref="H20" si="14">H3+1</f>
        <v>2</v>
      </c>
      <c r="I20" s="32" t="s">
        <v>776</v>
      </c>
      <c r="J20" s="26">
        <f t="shared" ref="J20" si="15">J3+1</f>
        <v>2</v>
      </c>
      <c r="K20" s="32" t="s">
        <v>777</v>
      </c>
      <c r="L20" s="26">
        <f t="shared" ref="L20" si="16">L3+1</f>
        <v>2</v>
      </c>
      <c r="M20" s="32" t="s">
        <v>778</v>
      </c>
      <c r="N20" s="26">
        <f t="shared" ref="N20" si="17">N3+1</f>
        <v>2</v>
      </c>
      <c r="P20" s="26" t="str">
        <f t="shared" ref="P20:P33" si="18">B20&amp;C20</f>
        <v>=Base!C2</v>
      </c>
      <c r="Q20" s="26" t="str">
        <f t="shared" ref="Q20:Q33" si="19">D20&amp;E20</f>
        <v>=Base!D2</v>
      </c>
      <c r="R20" s="26" t="str">
        <f t="shared" ref="R20:R33" si="20">F20</f>
        <v>2</v>
      </c>
      <c r="S20" s="26" t="str">
        <f t="shared" ref="S20:S33" si="21">G20&amp;H20</f>
        <v>=Base!X2</v>
      </c>
      <c r="T20" s="26" t="str">
        <f t="shared" ref="T20:T33" si="22">I20&amp;J20</f>
        <v>=Base!Y2</v>
      </c>
      <c r="U20" s="26" t="str">
        <f t="shared" ref="U20:U33" si="23">K20&amp;L20</f>
        <v>=Base!Z2</v>
      </c>
      <c r="V20" s="26" t="str">
        <f t="shared" ref="V20:V33" si="24">M20&amp;N20</f>
        <v>=Base!G2</v>
      </c>
    </row>
    <row r="21" spans="2:22" x14ac:dyDescent="0.25">
      <c r="B21" s="32" t="s">
        <v>765</v>
      </c>
      <c r="C21" s="26">
        <f t="shared" si="13"/>
        <v>2</v>
      </c>
      <c r="D21" s="32" t="s">
        <v>769</v>
      </c>
      <c r="E21" s="26">
        <f t="shared" si="13"/>
        <v>2</v>
      </c>
      <c r="F21" s="32" t="s">
        <v>779</v>
      </c>
      <c r="G21" s="32" t="s">
        <v>780</v>
      </c>
      <c r="H21" s="26">
        <f t="shared" ref="H21" si="25">H4+1</f>
        <v>2</v>
      </c>
      <c r="I21" s="32" t="s">
        <v>781</v>
      </c>
      <c r="J21" s="26">
        <f t="shared" ref="J21" si="26">J4+1</f>
        <v>2</v>
      </c>
      <c r="K21" s="32" t="s">
        <v>782</v>
      </c>
      <c r="L21" s="26">
        <f t="shared" ref="L21" si="27">L4+1</f>
        <v>2</v>
      </c>
      <c r="M21" s="32" t="s">
        <v>783</v>
      </c>
      <c r="N21" s="26">
        <f t="shared" ref="N21" si="28">N4+1</f>
        <v>2</v>
      </c>
      <c r="P21" s="26" t="str">
        <f t="shared" si="18"/>
        <v>=Base!C2</v>
      </c>
      <c r="Q21" s="26" t="str">
        <f t="shared" si="19"/>
        <v>=Base!D2</v>
      </c>
      <c r="R21" s="26" t="str">
        <f t="shared" si="20"/>
        <v>3</v>
      </c>
      <c r="S21" s="26" t="str">
        <f t="shared" si="21"/>
        <v>=Base!AA2</v>
      </c>
      <c r="T21" s="26" t="str">
        <f t="shared" si="22"/>
        <v>=Base!AB2</v>
      </c>
      <c r="U21" s="26" t="str">
        <f t="shared" si="23"/>
        <v>=Base!AC2</v>
      </c>
      <c r="V21" s="26" t="str">
        <f t="shared" si="24"/>
        <v>=Base!H2</v>
      </c>
    </row>
    <row r="22" spans="2:22" x14ac:dyDescent="0.25">
      <c r="B22" s="32" t="s">
        <v>765</v>
      </c>
      <c r="C22" s="26">
        <f t="shared" si="13"/>
        <v>2</v>
      </c>
      <c r="D22" s="32" t="s">
        <v>769</v>
      </c>
      <c r="E22" s="26">
        <f t="shared" si="13"/>
        <v>2</v>
      </c>
      <c r="F22" s="32" t="s">
        <v>784</v>
      </c>
      <c r="G22" s="32" t="s">
        <v>785</v>
      </c>
      <c r="H22" s="26">
        <f t="shared" ref="H22" si="29">H5+1</f>
        <v>2</v>
      </c>
      <c r="I22" s="32" t="s">
        <v>786</v>
      </c>
      <c r="J22" s="26">
        <f t="shared" ref="J22" si="30">J5+1</f>
        <v>2</v>
      </c>
      <c r="K22" s="32" t="s">
        <v>787</v>
      </c>
      <c r="L22" s="26">
        <f t="shared" ref="L22" si="31">L5+1</f>
        <v>2</v>
      </c>
      <c r="M22" s="32" t="s">
        <v>788</v>
      </c>
      <c r="N22" s="26">
        <f t="shared" ref="N22" si="32">N5+1</f>
        <v>2</v>
      </c>
      <c r="P22" s="26" t="str">
        <f t="shared" si="18"/>
        <v>=Base!C2</v>
      </c>
      <c r="Q22" s="26" t="str">
        <f t="shared" si="19"/>
        <v>=Base!D2</v>
      </c>
      <c r="R22" s="26" t="str">
        <f t="shared" si="20"/>
        <v>4</v>
      </c>
      <c r="S22" s="26" t="str">
        <f t="shared" si="21"/>
        <v>=Base!AD2</v>
      </c>
      <c r="T22" s="26" t="str">
        <f t="shared" si="22"/>
        <v>=Base!AE2</v>
      </c>
      <c r="U22" s="26" t="str">
        <f t="shared" si="23"/>
        <v>=Base!AF2</v>
      </c>
      <c r="V22" s="26" t="str">
        <f t="shared" si="24"/>
        <v>=Base!I2</v>
      </c>
    </row>
    <row r="23" spans="2:22" x14ac:dyDescent="0.25">
      <c r="B23" s="32" t="s">
        <v>765</v>
      </c>
      <c r="C23" s="26">
        <f t="shared" si="13"/>
        <v>2</v>
      </c>
      <c r="D23" s="32" t="s">
        <v>769</v>
      </c>
      <c r="E23" s="26">
        <f t="shared" si="13"/>
        <v>2</v>
      </c>
      <c r="F23" s="32" t="s">
        <v>789</v>
      </c>
      <c r="G23" s="32" t="s">
        <v>790</v>
      </c>
      <c r="H23" s="26">
        <f t="shared" ref="H23" si="33">H6+1</f>
        <v>2</v>
      </c>
      <c r="I23" s="32" t="s">
        <v>791</v>
      </c>
      <c r="J23" s="26">
        <f t="shared" ref="J23" si="34">J6+1</f>
        <v>2</v>
      </c>
      <c r="K23" s="32" t="s">
        <v>792</v>
      </c>
      <c r="L23" s="26">
        <f t="shared" ref="L23" si="35">L6+1</f>
        <v>2</v>
      </c>
      <c r="M23" s="32" t="s">
        <v>793</v>
      </c>
      <c r="N23" s="26">
        <f t="shared" ref="N23" si="36">N6+1</f>
        <v>2</v>
      </c>
      <c r="P23" s="26" t="str">
        <f t="shared" si="18"/>
        <v>=Base!C2</v>
      </c>
      <c r="Q23" s="26" t="str">
        <f t="shared" si="19"/>
        <v>=Base!D2</v>
      </c>
      <c r="R23" s="26" t="str">
        <f t="shared" si="20"/>
        <v>5</v>
      </c>
      <c r="S23" s="26" t="str">
        <f t="shared" si="21"/>
        <v>=Base!AG2</v>
      </c>
      <c r="T23" s="26" t="str">
        <f t="shared" si="22"/>
        <v>=Base!AH2</v>
      </c>
      <c r="U23" s="26" t="str">
        <f t="shared" si="23"/>
        <v>=Base!AI2</v>
      </c>
      <c r="V23" s="26" t="str">
        <f t="shared" si="24"/>
        <v>=Base!J2</v>
      </c>
    </row>
    <row r="24" spans="2:22" x14ac:dyDescent="0.25">
      <c r="B24" s="32" t="s">
        <v>765</v>
      </c>
      <c r="C24" s="26">
        <f t="shared" si="13"/>
        <v>2</v>
      </c>
      <c r="D24" s="32" t="s">
        <v>769</v>
      </c>
      <c r="E24" s="26">
        <f t="shared" si="13"/>
        <v>2</v>
      </c>
      <c r="F24" s="32" t="s">
        <v>794</v>
      </c>
      <c r="G24" s="32" t="s">
        <v>795</v>
      </c>
      <c r="H24" s="26">
        <f t="shared" ref="H24" si="37">H7+1</f>
        <v>2</v>
      </c>
      <c r="I24" s="32" t="s">
        <v>796</v>
      </c>
      <c r="J24" s="26">
        <f t="shared" ref="J24" si="38">J7+1</f>
        <v>2</v>
      </c>
      <c r="K24" s="32" t="s">
        <v>797</v>
      </c>
      <c r="L24" s="26">
        <f t="shared" ref="L24" si="39">L7+1</f>
        <v>2</v>
      </c>
      <c r="M24" s="32" t="s">
        <v>798</v>
      </c>
      <c r="N24" s="26">
        <f t="shared" ref="N24" si="40">N7+1</f>
        <v>2</v>
      </c>
      <c r="P24" s="26" t="str">
        <f t="shared" si="18"/>
        <v>=Base!C2</v>
      </c>
      <c r="Q24" s="26" t="str">
        <f t="shared" si="19"/>
        <v>=Base!D2</v>
      </c>
      <c r="R24" s="26" t="str">
        <f t="shared" si="20"/>
        <v>6</v>
      </c>
      <c r="S24" s="26" t="str">
        <f t="shared" si="21"/>
        <v>=Base!AJ2</v>
      </c>
      <c r="T24" s="26" t="str">
        <f t="shared" si="22"/>
        <v>=Base!AK2</v>
      </c>
      <c r="U24" s="26" t="str">
        <f t="shared" si="23"/>
        <v>=Base!AL2</v>
      </c>
      <c r="V24" s="26" t="str">
        <f t="shared" si="24"/>
        <v>=Base!K2</v>
      </c>
    </row>
    <row r="25" spans="2:22" x14ac:dyDescent="0.25">
      <c r="B25" s="32" t="s">
        <v>765</v>
      </c>
      <c r="C25" s="26">
        <f t="shared" si="13"/>
        <v>2</v>
      </c>
      <c r="D25" s="32" t="s">
        <v>769</v>
      </c>
      <c r="E25" s="26">
        <f t="shared" si="13"/>
        <v>2</v>
      </c>
      <c r="F25" s="32" t="s">
        <v>799</v>
      </c>
      <c r="G25" s="32" t="s">
        <v>800</v>
      </c>
      <c r="H25" s="26">
        <f t="shared" ref="H25" si="41">H8+1</f>
        <v>2</v>
      </c>
      <c r="I25" s="32" t="s">
        <v>801</v>
      </c>
      <c r="J25" s="26">
        <f t="shared" ref="J25" si="42">J8+1</f>
        <v>2</v>
      </c>
      <c r="K25" s="32" t="s">
        <v>802</v>
      </c>
      <c r="L25" s="26">
        <f t="shared" ref="L25" si="43">L8+1</f>
        <v>2</v>
      </c>
      <c r="M25" s="32" t="s">
        <v>766</v>
      </c>
      <c r="N25" s="26">
        <f t="shared" ref="N25" si="44">N8+1</f>
        <v>2</v>
      </c>
      <c r="P25" s="26" t="str">
        <f t="shared" si="18"/>
        <v>=Base!C2</v>
      </c>
      <c r="Q25" s="26" t="str">
        <f t="shared" si="19"/>
        <v>=Base!D2</v>
      </c>
      <c r="R25" s="26" t="str">
        <f t="shared" si="20"/>
        <v>7</v>
      </c>
      <c r="S25" s="26" t="str">
        <f t="shared" si="21"/>
        <v>=Base!AM2</v>
      </c>
      <c r="T25" s="26" t="str">
        <f t="shared" si="22"/>
        <v>=Base!AN2</v>
      </c>
      <c r="U25" s="26" t="str">
        <f t="shared" si="23"/>
        <v>=Base!AO2</v>
      </c>
      <c r="V25" s="26" t="str">
        <f t="shared" si="24"/>
        <v>=Base!L2</v>
      </c>
    </row>
    <row r="26" spans="2:22" x14ac:dyDescent="0.25">
      <c r="B26" s="32" t="s">
        <v>765</v>
      </c>
      <c r="C26" s="26">
        <f t="shared" si="13"/>
        <v>2</v>
      </c>
      <c r="D26" s="32" t="s">
        <v>769</v>
      </c>
      <c r="E26" s="26">
        <f t="shared" si="13"/>
        <v>2</v>
      </c>
      <c r="F26" s="32" t="s">
        <v>803</v>
      </c>
      <c r="G26" s="32" t="s">
        <v>804</v>
      </c>
      <c r="H26" s="26">
        <f t="shared" ref="H26" si="45">H9+1</f>
        <v>2</v>
      </c>
      <c r="I26" s="32" t="s">
        <v>805</v>
      </c>
      <c r="J26" s="26">
        <f t="shared" ref="J26" si="46">J9+1</f>
        <v>2</v>
      </c>
      <c r="K26" s="32" t="s">
        <v>806</v>
      </c>
      <c r="L26" s="26">
        <f t="shared" ref="L26" si="47">L9+1</f>
        <v>2</v>
      </c>
      <c r="M26" s="32" t="s">
        <v>807</v>
      </c>
      <c r="N26" s="26">
        <f t="shared" ref="N26" si="48">N9+1</f>
        <v>2</v>
      </c>
      <c r="P26" s="26" t="str">
        <f t="shared" si="18"/>
        <v>=Base!C2</v>
      </c>
      <c r="Q26" s="26" t="str">
        <f t="shared" si="19"/>
        <v>=Base!D2</v>
      </c>
      <c r="R26" s="26" t="str">
        <f t="shared" si="20"/>
        <v>8</v>
      </c>
      <c r="S26" s="26" t="str">
        <f t="shared" si="21"/>
        <v>=Base!AP2</v>
      </c>
      <c r="T26" s="26" t="str">
        <f t="shared" si="22"/>
        <v>=Base!AQ2</v>
      </c>
      <c r="U26" s="26" t="str">
        <f t="shared" si="23"/>
        <v>=Base!AR2</v>
      </c>
      <c r="V26" s="26" t="str">
        <f t="shared" si="24"/>
        <v>=Base!M2</v>
      </c>
    </row>
    <row r="27" spans="2:22" x14ac:dyDescent="0.25">
      <c r="B27" s="32" t="s">
        <v>765</v>
      </c>
      <c r="C27" s="26">
        <f t="shared" si="13"/>
        <v>2</v>
      </c>
      <c r="D27" s="32" t="s">
        <v>769</v>
      </c>
      <c r="E27" s="26">
        <f t="shared" si="13"/>
        <v>2</v>
      </c>
      <c r="F27" s="32" t="s">
        <v>808</v>
      </c>
      <c r="G27" s="32" t="s">
        <v>809</v>
      </c>
      <c r="H27" s="26">
        <f t="shared" ref="H27" si="49">H10+1</f>
        <v>2</v>
      </c>
      <c r="I27" s="32" t="s">
        <v>810</v>
      </c>
      <c r="J27" s="26">
        <f t="shared" ref="J27" si="50">J10+1</f>
        <v>2</v>
      </c>
      <c r="K27" s="32" t="s">
        <v>811</v>
      </c>
      <c r="L27" s="26">
        <f t="shared" ref="L27" si="51">L10+1</f>
        <v>2</v>
      </c>
      <c r="M27" s="32" t="s">
        <v>812</v>
      </c>
      <c r="N27" s="26">
        <f t="shared" ref="N27" si="52">N10+1</f>
        <v>2</v>
      </c>
      <c r="P27" s="26" t="str">
        <f t="shared" si="18"/>
        <v>=Base!C2</v>
      </c>
      <c r="Q27" s="26" t="str">
        <f t="shared" si="19"/>
        <v>=Base!D2</v>
      </c>
      <c r="R27" s="26" t="str">
        <f t="shared" si="20"/>
        <v>9</v>
      </c>
      <c r="S27" s="26" t="str">
        <f t="shared" si="21"/>
        <v>=Base!AS2</v>
      </c>
      <c r="T27" s="26" t="str">
        <f t="shared" si="22"/>
        <v>=Base!AT2</v>
      </c>
      <c r="U27" s="26" t="str">
        <f t="shared" si="23"/>
        <v>=Base!AU2</v>
      </c>
      <c r="V27" s="26" t="str">
        <f t="shared" si="24"/>
        <v>=Base!N2</v>
      </c>
    </row>
    <row r="28" spans="2:22" x14ac:dyDescent="0.25">
      <c r="B28" s="32" t="s">
        <v>765</v>
      </c>
      <c r="C28" s="26">
        <f t="shared" si="13"/>
        <v>2</v>
      </c>
      <c r="D28" s="32" t="s">
        <v>769</v>
      </c>
      <c r="E28" s="26">
        <f t="shared" si="13"/>
        <v>2</v>
      </c>
      <c r="F28" s="32" t="s">
        <v>813</v>
      </c>
      <c r="G28" s="32" t="s">
        <v>814</v>
      </c>
      <c r="H28" s="26">
        <f t="shared" ref="H28" si="53">H11+1</f>
        <v>2</v>
      </c>
      <c r="I28" s="32" t="s">
        <v>815</v>
      </c>
      <c r="J28" s="26">
        <f t="shared" ref="J28" si="54">J11+1</f>
        <v>2</v>
      </c>
      <c r="K28" s="32" t="s">
        <v>816</v>
      </c>
      <c r="L28" s="26">
        <f t="shared" ref="L28" si="55">L11+1</f>
        <v>2</v>
      </c>
      <c r="M28" s="32" t="s">
        <v>817</v>
      </c>
      <c r="N28" s="26">
        <f t="shared" ref="N28" si="56">N11+1</f>
        <v>2</v>
      </c>
      <c r="P28" s="26" t="str">
        <f t="shared" si="18"/>
        <v>=Base!C2</v>
      </c>
      <c r="Q28" s="26" t="str">
        <f t="shared" si="19"/>
        <v>=Base!D2</v>
      </c>
      <c r="R28" s="26" t="str">
        <f t="shared" si="20"/>
        <v>10</v>
      </c>
      <c r="S28" s="26" t="str">
        <f t="shared" si="21"/>
        <v>=Base!AV2</v>
      </c>
      <c r="T28" s="26" t="str">
        <f t="shared" si="22"/>
        <v>=Base!AW2</v>
      </c>
      <c r="U28" s="26" t="str">
        <f t="shared" si="23"/>
        <v>=Base!AX2</v>
      </c>
      <c r="V28" s="26" t="str">
        <f t="shared" si="24"/>
        <v>=Base!O2</v>
      </c>
    </row>
    <row r="29" spans="2:22" x14ac:dyDescent="0.25">
      <c r="B29" s="32" t="s">
        <v>765</v>
      </c>
      <c r="C29" s="26">
        <f t="shared" si="13"/>
        <v>2</v>
      </c>
      <c r="D29" s="32" t="s">
        <v>769</v>
      </c>
      <c r="E29" s="26">
        <f t="shared" si="13"/>
        <v>2</v>
      </c>
      <c r="F29" s="32" t="s">
        <v>818</v>
      </c>
      <c r="G29" s="32" t="s">
        <v>819</v>
      </c>
      <c r="H29" s="26">
        <f t="shared" ref="H29" si="57">H12+1</f>
        <v>2</v>
      </c>
      <c r="I29" s="32" t="s">
        <v>820</v>
      </c>
      <c r="J29" s="26">
        <f t="shared" ref="J29" si="58">J12+1</f>
        <v>2</v>
      </c>
      <c r="K29" s="32" t="s">
        <v>821</v>
      </c>
      <c r="L29" s="26">
        <f t="shared" ref="L29" si="59">L12+1</f>
        <v>2</v>
      </c>
      <c r="M29" s="32" t="s">
        <v>822</v>
      </c>
      <c r="N29" s="26">
        <f t="shared" ref="N29" si="60">N12+1</f>
        <v>2</v>
      </c>
      <c r="P29" s="26" t="str">
        <f t="shared" si="18"/>
        <v>=Base!C2</v>
      </c>
      <c r="Q29" s="26" t="str">
        <f t="shared" si="19"/>
        <v>=Base!D2</v>
      </c>
      <c r="R29" s="26" t="str">
        <f t="shared" si="20"/>
        <v>11</v>
      </c>
      <c r="S29" s="26" t="str">
        <f t="shared" si="21"/>
        <v>=Base!AY2</v>
      </c>
      <c r="T29" s="26" t="str">
        <f t="shared" si="22"/>
        <v>=Base!AZ2</v>
      </c>
      <c r="U29" s="26" t="str">
        <f t="shared" si="23"/>
        <v>=Base!BA2</v>
      </c>
      <c r="V29" s="26" t="str">
        <f t="shared" si="24"/>
        <v>=Base!P2</v>
      </c>
    </row>
    <row r="30" spans="2:22" x14ac:dyDescent="0.25">
      <c r="B30" s="32" t="s">
        <v>765</v>
      </c>
      <c r="C30" s="26">
        <f t="shared" si="13"/>
        <v>2</v>
      </c>
      <c r="D30" s="32" t="s">
        <v>769</v>
      </c>
      <c r="E30" s="26">
        <f t="shared" si="13"/>
        <v>2</v>
      </c>
      <c r="F30" s="32" t="s">
        <v>823</v>
      </c>
      <c r="G30" s="32" t="s">
        <v>824</v>
      </c>
      <c r="H30" s="26">
        <f t="shared" ref="H30" si="61">H13+1</f>
        <v>2</v>
      </c>
      <c r="I30" s="32" t="s">
        <v>825</v>
      </c>
      <c r="J30" s="26">
        <f t="shared" ref="J30" si="62">J13+1</f>
        <v>2</v>
      </c>
      <c r="K30" s="32" t="s">
        <v>826</v>
      </c>
      <c r="L30" s="26">
        <f t="shared" ref="L30" si="63">L13+1</f>
        <v>2</v>
      </c>
      <c r="M30" s="32" t="s">
        <v>827</v>
      </c>
      <c r="N30" s="26">
        <f t="shared" ref="N30" si="64">N13+1</f>
        <v>2</v>
      </c>
      <c r="P30" s="26" t="str">
        <f t="shared" si="18"/>
        <v>=Base!C2</v>
      </c>
      <c r="Q30" s="26" t="str">
        <f t="shared" si="19"/>
        <v>=Base!D2</v>
      </c>
      <c r="R30" s="26" t="str">
        <f t="shared" si="20"/>
        <v>12</v>
      </c>
      <c r="S30" s="26" t="str">
        <f t="shared" si="21"/>
        <v>=Base!BB2</v>
      </c>
      <c r="T30" s="26" t="str">
        <f t="shared" si="22"/>
        <v>=Base!BC2</v>
      </c>
      <c r="U30" s="26" t="str">
        <f t="shared" si="23"/>
        <v>=Base!BD2</v>
      </c>
      <c r="V30" s="26" t="str">
        <f t="shared" si="24"/>
        <v>=Base!Q2</v>
      </c>
    </row>
    <row r="31" spans="2:22" x14ac:dyDescent="0.25">
      <c r="B31" s="32" t="s">
        <v>765</v>
      </c>
      <c r="C31" s="26">
        <f t="shared" si="13"/>
        <v>2</v>
      </c>
      <c r="D31" s="32" t="s">
        <v>769</v>
      </c>
      <c r="E31" s="26">
        <f t="shared" si="13"/>
        <v>2</v>
      </c>
      <c r="F31" s="32" t="s">
        <v>49</v>
      </c>
      <c r="G31" s="32" t="s">
        <v>828</v>
      </c>
      <c r="H31" s="26">
        <f t="shared" ref="H31" si="65">H14+1</f>
        <v>2</v>
      </c>
      <c r="I31" s="32" t="s">
        <v>829</v>
      </c>
      <c r="J31" s="26">
        <f t="shared" ref="J31" si="66">J14+1</f>
        <v>2</v>
      </c>
      <c r="K31" s="32" t="s">
        <v>830</v>
      </c>
      <c r="L31" s="26">
        <f t="shared" ref="L31" si="67">L14+1</f>
        <v>2</v>
      </c>
      <c r="M31" s="32" t="s">
        <v>767</v>
      </c>
      <c r="N31" s="26">
        <f t="shared" ref="N31" si="68">N14+1</f>
        <v>2</v>
      </c>
      <c r="P31" s="26" t="str">
        <f t="shared" si="18"/>
        <v>=Base!C2</v>
      </c>
      <c r="Q31" s="26" t="str">
        <f t="shared" si="19"/>
        <v>=Base!D2</v>
      </c>
      <c r="R31" s="26" t="str">
        <f t="shared" si="20"/>
        <v>13</v>
      </c>
      <c r="S31" s="26" t="str">
        <f t="shared" si="21"/>
        <v>=Base!BE2</v>
      </c>
      <c r="T31" s="26" t="str">
        <f t="shared" si="22"/>
        <v>=Base!BF2</v>
      </c>
      <c r="U31" s="26" t="str">
        <f t="shared" si="23"/>
        <v>=Base!BG2</v>
      </c>
      <c r="V31" s="26" t="str">
        <f t="shared" si="24"/>
        <v>=Base!R2</v>
      </c>
    </row>
    <row r="32" spans="2:22" x14ac:dyDescent="0.25">
      <c r="B32" s="32" t="s">
        <v>765</v>
      </c>
      <c r="C32" s="26">
        <f t="shared" si="13"/>
        <v>2</v>
      </c>
      <c r="D32" s="32" t="s">
        <v>769</v>
      </c>
      <c r="E32" s="26">
        <f t="shared" si="13"/>
        <v>2</v>
      </c>
      <c r="F32" s="32" t="s">
        <v>27</v>
      </c>
      <c r="G32" s="32" t="s">
        <v>831</v>
      </c>
      <c r="H32" s="26">
        <f t="shared" ref="H32" si="69">H15+1</f>
        <v>2</v>
      </c>
      <c r="I32" s="32" t="s">
        <v>832</v>
      </c>
      <c r="J32" s="26">
        <f t="shared" ref="J32" si="70">J15+1</f>
        <v>2</v>
      </c>
      <c r="K32" s="32" t="s">
        <v>833</v>
      </c>
      <c r="L32" s="26">
        <f t="shared" ref="L32" si="71">L15+1</f>
        <v>2</v>
      </c>
      <c r="M32" s="32" t="s">
        <v>834</v>
      </c>
      <c r="N32" s="26">
        <f t="shared" ref="N32" si="72">N15+1</f>
        <v>2</v>
      </c>
      <c r="P32" s="26" t="str">
        <f t="shared" si="18"/>
        <v>=Base!C2</v>
      </c>
      <c r="Q32" s="26" t="str">
        <f t="shared" si="19"/>
        <v>=Base!D2</v>
      </c>
      <c r="R32" s="26" t="str">
        <f t="shared" si="20"/>
        <v>14</v>
      </c>
      <c r="S32" s="26" t="str">
        <f t="shared" si="21"/>
        <v>=Base!BH2</v>
      </c>
      <c r="T32" s="26" t="str">
        <f t="shared" si="22"/>
        <v>=Base!BI2</v>
      </c>
      <c r="U32" s="26" t="str">
        <f t="shared" si="23"/>
        <v>=Base!BJ2</v>
      </c>
      <c r="V32" s="26" t="str">
        <f t="shared" si="24"/>
        <v>=Base!S2</v>
      </c>
    </row>
    <row r="33" spans="2:22" x14ac:dyDescent="0.25">
      <c r="B33" s="32" t="s">
        <v>765</v>
      </c>
      <c r="C33" s="26">
        <f t="shared" si="13"/>
        <v>2</v>
      </c>
      <c r="D33" s="32" t="s">
        <v>769</v>
      </c>
      <c r="E33" s="26">
        <f t="shared" si="13"/>
        <v>2</v>
      </c>
      <c r="F33" s="32" t="s">
        <v>24</v>
      </c>
      <c r="G33" s="32" t="s">
        <v>835</v>
      </c>
      <c r="H33" s="26">
        <f t="shared" ref="H33" si="73">H16+1</f>
        <v>2</v>
      </c>
      <c r="I33" s="32" t="s">
        <v>836</v>
      </c>
      <c r="J33" s="26">
        <f t="shared" ref="J33" si="74">J16+1</f>
        <v>2</v>
      </c>
      <c r="K33" s="32" t="s">
        <v>837</v>
      </c>
      <c r="L33" s="26">
        <f t="shared" ref="L33" si="75">L16+1</f>
        <v>2</v>
      </c>
      <c r="M33" s="32" t="s">
        <v>838</v>
      </c>
      <c r="N33" s="26">
        <f t="shared" ref="N33" si="76">N16+1</f>
        <v>2</v>
      </c>
      <c r="P33" s="26" t="str">
        <f t="shared" si="18"/>
        <v>=Base!C2</v>
      </c>
      <c r="Q33" s="26" t="str">
        <f t="shared" si="19"/>
        <v>=Base!D2</v>
      </c>
      <c r="R33" s="26" t="str">
        <f t="shared" si="20"/>
        <v>15</v>
      </c>
      <c r="S33" s="26" t="str">
        <f t="shared" si="21"/>
        <v>=Base!BK2</v>
      </c>
      <c r="T33" s="26" t="str">
        <f t="shared" si="22"/>
        <v>=Base!BL2</v>
      </c>
      <c r="U33" s="26" t="str">
        <f t="shared" si="23"/>
        <v>=Base!BM2</v>
      </c>
      <c r="V33" s="26" t="str">
        <f t="shared" si="24"/>
        <v>=Base!T2</v>
      </c>
    </row>
    <row r="35" spans="2:22" x14ac:dyDescent="0.25">
      <c r="P35" s="26" t="s">
        <v>2</v>
      </c>
      <c r="Q35" s="26" t="s">
        <v>3</v>
      </c>
      <c r="S35" s="26">
        <v>1</v>
      </c>
      <c r="T35" s="26" t="s">
        <v>20</v>
      </c>
      <c r="U35" s="26">
        <v>2</v>
      </c>
      <c r="V35" s="26" t="s">
        <v>764</v>
      </c>
    </row>
    <row r="36" spans="2:22" x14ac:dyDescent="0.25">
      <c r="B36" s="32" t="s">
        <v>765</v>
      </c>
      <c r="C36" s="26">
        <f>C19+1</f>
        <v>3</v>
      </c>
      <c r="D36" s="32" t="s">
        <v>769</v>
      </c>
      <c r="E36" s="26">
        <f>E19+1</f>
        <v>3</v>
      </c>
      <c r="F36" s="32" t="s">
        <v>770</v>
      </c>
      <c r="G36" s="32" t="s">
        <v>771</v>
      </c>
      <c r="H36" s="26">
        <f>H19+1</f>
        <v>3</v>
      </c>
      <c r="I36" s="32" t="s">
        <v>772</v>
      </c>
      <c r="J36" s="26">
        <f>J19+1</f>
        <v>3</v>
      </c>
      <c r="K36" s="32" t="s">
        <v>773</v>
      </c>
      <c r="L36" s="26">
        <f>L19+1</f>
        <v>3</v>
      </c>
      <c r="M36" s="32" t="s">
        <v>774</v>
      </c>
      <c r="N36" s="26">
        <f>N19+1</f>
        <v>3</v>
      </c>
      <c r="P36" s="26" t="str">
        <f>B36&amp;C36</f>
        <v>=Base!C3</v>
      </c>
      <c r="Q36" s="26" t="str">
        <f>D36&amp;E36</f>
        <v>=Base!D3</v>
      </c>
      <c r="R36" s="26" t="str">
        <f>F36</f>
        <v>1</v>
      </c>
      <c r="S36" s="26" t="str">
        <f>G36&amp;H36</f>
        <v>=Base!U3</v>
      </c>
      <c r="T36" s="26" t="str">
        <f>I36&amp;J36</f>
        <v>=Base!V3</v>
      </c>
      <c r="U36" s="26" t="str">
        <f>K36&amp;L36</f>
        <v>=Base!W3</v>
      </c>
      <c r="V36" s="26" t="str">
        <f>M36&amp;N36</f>
        <v>=Base!F3</v>
      </c>
    </row>
    <row r="37" spans="2:22" x14ac:dyDescent="0.25">
      <c r="B37" s="32" t="s">
        <v>765</v>
      </c>
      <c r="C37" s="26">
        <f t="shared" ref="C37" si="77">C20+1</f>
        <v>3</v>
      </c>
      <c r="D37" s="32" t="s">
        <v>769</v>
      </c>
      <c r="E37" s="26">
        <f t="shared" ref="E37" si="78">E20+1</f>
        <v>3</v>
      </c>
      <c r="F37" s="32" t="s">
        <v>768</v>
      </c>
      <c r="G37" s="32" t="s">
        <v>775</v>
      </c>
      <c r="H37" s="26">
        <f t="shared" ref="H37:H50" si="79">H20+1</f>
        <v>3</v>
      </c>
      <c r="I37" s="32" t="s">
        <v>776</v>
      </c>
      <c r="J37" s="26">
        <f t="shared" ref="J37:J50" si="80">J20+1</f>
        <v>3</v>
      </c>
      <c r="K37" s="32" t="s">
        <v>777</v>
      </c>
      <c r="L37" s="26">
        <f t="shared" ref="L37:L50" si="81">L20+1</f>
        <v>3</v>
      </c>
      <c r="M37" s="32" t="s">
        <v>778</v>
      </c>
      <c r="N37" s="26">
        <f t="shared" ref="N37:N50" si="82">N20+1</f>
        <v>3</v>
      </c>
      <c r="P37" s="26" t="str">
        <f t="shared" ref="P37:P50" si="83">B37&amp;C37</f>
        <v>=Base!C3</v>
      </c>
      <c r="Q37" s="26" t="str">
        <f t="shared" ref="Q37:Q50" si="84">D37&amp;E37</f>
        <v>=Base!D3</v>
      </c>
      <c r="R37" s="26" t="str">
        <f t="shared" ref="R37:R50" si="85">F37</f>
        <v>2</v>
      </c>
      <c r="S37" s="26" t="str">
        <f t="shared" ref="S37:S50" si="86">G37&amp;H37</f>
        <v>=Base!X3</v>
      </c>
      <c r="T37" s="26" t="str">
        <f t="shared" ref="T37:T50" si="87">I37&amp;J37</f>
        <v>=Base!Y3</v>
      </c>
      <c r="U37" s="26" t="str">
        <f t="shared" ref="U37:U50" si="88">K37&amp;L37</f>
        <v>=Base!Z3</v>
      </c>
      <c r="V37" s="26" t="str">
        <f t="shared" ref="V37:V50" si="89">M37&amp;N37</f>
        <v>=Base!G3</v>
      </c>
    </row>
    <row r="38" spans="2:22" x14ac:dyDescent="0.25">
      <c r="B38" s="32" t="s">
        <v>765</v>
      </c>
      <c r="C38" s="26">
        <f t="shared" ref="C38" si="90">C21+1</f>
        <v>3</v>
      </c>
      <c r="D38" s="32" t="s">
        <v>769</v>
      </c>
      <c r="E38" s="26">
        <f t="shared" ref="E38" si="91">E21+1</f>
        <v>3</v>
      </c>
      <c r="F38" s="32" t="s">
        <v>779</v>
      </c>
      <c r="G38" s="32" t="s">
        <v>780</v>
      </c>
      <c r="H38" s="26">
        <f t="shared" si="79"/>
        <v>3</v>
      </c>
      <c r="I38" s="32" t="s">
        <v>781</v>
      </c>
      <c r="J38" s="26">
        <f t="shared" si="80"/>
        <v>3</v>
      </c>
      <c r="K38" s="32" t="s">
        <v>782</v>
      </c>
      <c r="L38" s="26">
        <f t="shared" si="81"/>
        <v>3</v>
      </c>
      <c r="M38" s="32" t="s">
        <v>783</v>
      </c>
      <c r="N38" s="26">
        <f t="shared" si="82"/>
        <v>3</v>
      </c>
      <c r="P38" s="26" t="str">
        <f t="shared" si="83"/>
        <v>=Base!C3</v>
      </c>
      <c r="Q38" s="26" t="str">
        <f t="shared" si="84"/>
        <v>=Base!D3</v>
      </c>
      <c r="R38" s="26" t="str">
        <f t="shared" si="85"/>
        <v>3</v>
      </c>
      <c r="S38" s="26" t="str">
        <f t="shared" si="86"/>
        <v>=Base!AA3</v>
      </c>
      <c r="T38" s="26" t="str">
        <f t="shared" si="87"/>
        <v>=Base!AB3</v>
      </c>
      <c r="U38" s="26" t="str">
        <f t="shared" si="88"/>
        <v>=Base!AC3</v>
      </c>
      <c r="V38" s="26" t="str">
        <f t="shared" si="89"/>
        <v>=Base!H3</v>
      </c>
    </row>
    <row r="39" spans="2:22" x14ac:dyDescent="0.25">
      <c r="B39" s="32" t="s">
        <v>765</v>
      </c>
      <c r="C39" s="26">
        <f t="shared" ref="C39" si="92">C22+1</f>
        <v>3</v>
      </c>
      <c r="D39" s="32" t="s">
        <v>769</v>
      </c>
      <c r="E39" s="26">
        <f t="shared" ref="E39" si="93">E22+1</f>
        <v>3</v>
      </c>
      <c r="F39" s="32" t="s">
        <v>784</v>
      </c>
      <c r="G39" s="32" t="s">
        <v>785</v>
      </c>
      <c r="H39" s="26">
        <f t="shared" si="79"/>
        <v>3</v>
      </c>
      <c r="I39" s="32" t="s">
        <v>786</v>
      </c>
      <c r="J39" s="26">
        <f t="shared" si="80"/>
        <v>3</v>
      </c>
      <c r="K39" s="32" t="s">
        <v>787</v>
      </c>
      <c r="L39" s="26">
        <f t="shared" si="81"/>
        <v>3</v>
      </c>
      <c r="M39" s="32" t="s">
        <v>788</v>
      </c>
      <c r="N39" s="26">
        <f t="shared" si="82"/>
        <v>3</v>
      </c>
      <c r="P39" s="26" t="str">
        <f t="shared" si="83"/>
        <v>=Base!C3</v>
      </c>
      <c r="Q39" s="26" t="str">
        <f t="shared" si="84"/>
        <v>=Base!D3</v>
      </c>
      <c r="R39" s="26" t="str">
        <f t="shared" si="85"/>
        <v>4</v>
      </c>
      <c r="S39" s="26" t="str">
        <f t="shared" si="86"/>
        <v>=Base!AD3</v>
      </c>
      <c r="T39" s="26" t="str">
        <f t="shared" si="87"/>
        <v>=Base!AE3</v>
      </c>
      <c r="U39" s="26" t="str">
        <f t="shared" si="88"/>
        <v>=Base!AF3</v>
      </c>
      <c r="V39" s="26" t="str">
        <f t="shared" si="89"/>
        <v>=Base!I3</v>
      </c>
    </row>
    <row r="40" spans="2:22" x14ac:dyDescent="0.25">
      <c r="B40" s="32" t="s">
        <v>765</v>
      </c>
      <c r="C40" s="26">
        <f t="shared" ref="C40" si="94">C23+1</f>
        <v>3</v>
      </c>
      <c r="D40" s="32" t="s">
        <v>769</v>
      </c>
      <c r="E40" s="26">
        <f t="shared" ref="E40" si="95">E23+1</f>
        <v>3</v>
      </c>
      <c r="F40" s="32" t="s">
        <v>789</v>
      </c>
      <c r="G40" s="32" t="s">
        <v>790</v>
      </c>
      <c r="H40" s="26">
        <f t="shared" si="79"/>
        <v>3</v>
      </c>
      <c r="I40" s="32" t="s">
        <v>791</v>
      </c>
      <c r="J40" s="26">
        <f t="shared" si="80"/>
        <v>3</v>
      </c>
      <c r="K40" s="32" t="s">
        <v>792</v>
      </c>
      <c r="L40" s="26">
        <f t="shared" si="81"/>
        <v>3</v>
      </c>
      <c r="M40" s="32" t="s">
        <v>793</v>
      </c>
      <c r="N40" s="26">
        <f t="shared" si="82"/>
        <v>3</v>
      </c>
      <c r="P40" s="26" t="str">
        <f t="shared" si="83"/>
        <v>=Base!C3</v>
      </c>
      <c r="Q40" s="26" t="str">
        <f t="shared" si="84"/>
        <v>=Base!D3</v>
      </c>
      <c r="R40" s="26" t="str">
        <f t="shared" si="85"/>
        <v>5</v>
      </c>
      <c r="S40" s="26" t="str">
        <f t="shared" si="86"/>
        <v>=Base!AG3</v>
      </c>
      <c r="T40" s="26" t="str">
        <f t="shared" si="87"/>
        <v>=Base!AH3</v>
      </c>
      <c r="U40" s="26" t="str">
        <f t="shared" si="88"/>
        <v>=Base!AI3</v>
      </c>
      <c r="V40" s="26" t="str">
        <f t="shared" si="89"/>
        <v>=Base!J3</v>
      </c>
    </row>
    <row r="41" spans="2:22" x14ac:dyDescent="0.25">
      <c r="B41" s="32" t="s">
        <v>765</v>
      </c>
      <c r="C41" s="26">
        <f t="shared" ref="C41" si="96">C24+1</f>
        <v>3</v>
      </c>
      <c r="D41" s="32" t="s">
        <v>769</v>
      </c>
      <c r="E41" s="26">
        <f t="shared" ref="E41" si="97">E24+1</f>
        <v>3</v>
      </c>
      <c r="F41" s="32" t="s">
        <v>794</v>
      </c>
      <c r="G41" s="32" t="s">
        <v>795</v>
      </c>
      <c r="H41" s="26">
        <f t="shared" si="79"/>
        <v>3</v>
      </c>
      <c r="I41" s="32" t="s">
        <v>796</v>
      </c>
      <c r="J41" s="26">
        <f t="shared" si="80"/>
        <v>3</v>
      </c>
      <c r="K41" s="32" t="s">
        <v>797</v>
      </c>
      <c r="L41" s="26">
        <f t="shared" si="81"/>
        <v>3</v>
      </c>
      <c r="M41" s="32" t="s">
        <v>798</v>
      </c>
      <c r="N41" s="26">
        <f t="shared" si="82"/>
        <v>3</v>
      </c>
      <c r="P41" s="26" t="str">
        <f t="shared" si="83"/>
        <v>=Base!C3</v>
      </c>
      <c r="Q41" s="26" t="str">
        <f t="shared" si="84"/>
        <v>=Base!D3</v>
      </c>
      <c r="R41" s="26" t="str">
        <f t="shared" si="85"/>
        <v>6</v>
      </c>
      <c r="S41" s="26" t="str">
        <f t="shared" si="86"/>
        <v>=Base!AJ3</v>
      </c>
      <c r="T41" s="26" t="str">
        <f t="shared" si="87"/>
        <v>=Base!AK3</v>
      </c>
      <c r="U41" s="26" t="str">
        <f t="shared" si="88"/>
        <v>=Base!AL3</v>
      </c>
      <c r="V41" s="26" t="str">
        <f t="shared" si="89"/>
        <v>=Base!K3</v>
      </c>
    </row>
    <row r="42" spans="2:22" x14ac:dyDescent="0.25">
      <c r="B42" s="32" t="s">
        <v>765</v>
      </c>
      <c r="C42" s="26">
        <f t="shared" ref="C42" si="98">C25+1</f>
        <v>3</v>
      </c>
      <c r="D42" s="32" t="s">
        <v>769</v>
      </c>
      <c r="E42" s="26">
        <f t="shared" ref="E42" si="99">E25+1</f>
        <v>3</v>
      </c>
      <c r="F42" s="32" t="s">
        <v>799</v>
      </c>
      <c r="G42" s="32" t="s">
        <v>800</v>
      </c>
      <c r="H42" s="26">
        <f t="shared" si="79"/>
        <v>3</v>
      </c>
      <c r="I42" s="32" t="s">
        <v>801</v>
      </c>
      <c r="J42" s="26">
        <f t="shared" si="80"/>
        <v>3</v>
      </c>
      <c r="K42" s="32" t="s">
        <v>802</v>
      </c>
      <c r="L42" s="26">
        <f t="shared" si="81"/>
        <v>3</v>
      </c>
      <c r="M42" s="32" t="s">
        <v>766</v>
      </c>
      <c r="N42" s="26">
        <f t="shared" si="82"/>
        <v>3</v>
      </c>
      <c r="P42" s="26" t="str">
        <f t="shared" si="83"/>
        <v>=Base!C3</v>
      </c>
      <c r="Q42" s="26" t="str">
        <f t="shared" si="84"/>
        <v>=Base!D3</v>
      </c>
      <c r="R42" s="26" t="str">
        <f t="shared" si="85"/>
        <v>7</v>
      </c>
      <c r="S42" s="26" t="str">
        <f t="shared" si="86"/>
        <v>=Base!AM3</v>
      </c>
      <c r="T42" s="26" t="str">
        <f t="shared" si="87"/>
        <v>=Base!AN3</v>
      </c>
      <c r="U42" s="26" t="str">
        <f t="shared" si="88"/>
        <v>=Base!AO3</v>
      </c>
      <c r="V42" s="26" t="str">
        <f t="shared" si="89"/>
        <v>=Base!L3</v>
      </c>
    </row>
    <row r="43" spans="2:22" x14ac:dyDescent="0.25">
      <c r="B43" s="32" t="s">
        <v>765</v>
      </c>
      <c r="C43" s="26">
        <f t="shared" ref="C43" si="100">C26+1</f>
        <v>3</v>
      </c>
      <c r="D43" s="32" t="s">
        <v>769</v>
      </c>
      <c r="E43" s="26">
        <f t="shared" ref="E43" si="101">E26+1</f>
        <v>3</v>
      </c>
      <c r="F43" s="32" t="s">
        <v>803</v>
      </c>
      <c r="G43" s="32" t="s">
        <v>804</v>
      </c>
      <c r="H43" s="26">
        <f t="shared" si="79"/>
        <v>3</v>
      </c>
      <c r="I43" s="32" t="s">
        <v>805</v>
      </c>
      <c r="J43" s="26">
        <f t="shared" si="80"/>
        <v>3</v>
      </c>
      <c r="K43" s="32" t="s">
        <v>806</v>
      </c>
      <c r="L43" s="26">
        <f t="shared" si="81"/>
        <v>3</v>
      </c>
      <c r="M43" s="32" t="s">
        <v>807</v>
      </c>
      <c r="N43" s="26">
        <f t="shared" si="82"/>
        <v>3</v>
      </c>
      <c r="P43" s="26" t="str">
        <f t="shared" si="83"/>
        <v>=Base!C3</v>
      </c>
      <c r="Q43" s="26" t="str">
        <f t="shared" si="84"/>
        <v>=Base!D3</v>
      </c>
      <c r="R43" s="26" t="str">
        <f t="shared" si="85"/>
        <v>8</v>
      </c>
      <c r="S43" s="26" t="str">
        <f t="shared" si="86"/>
        <v>=Base!AP3</v>
      </c>
      <c r="T43" s="26" t="str">
        <f t="shared" si="87"/>
        <v>=Base!AQ3</v>
      </c>
      <c r="U43" s="26" t="str">
        <f t="shared" si="88"/>
        <v>=Base!AR3</v>
      </c>
      <c r="V43" s="26" t="str">
        <f t="shared" si="89"/>
        <v>=Base!M3</v>
      </c>
    </row>
    <row r="44" spans="2:22" x14ac:dyDescent="0.25">
      <c r="B44" s="32" t="s">
        <v>765</v>
      </c>
      <c r="C44" s="26">
        <f t="shared" ref="C44" si="102">C27+1</f>
        <v>3</v>
      </c>
      <c r="D44" s="32" t="s">
        <v>769</v>
      </c>
      <c r="E44" s="26">
        <f t="shared" ref="E44" si="103">E27+1</f>
        <v>3</v>
      </c>
      <c r="F44" s="32" t="s">
        <v>808</v>
      </c>
      <c r="G44" s="32" t="s">
        <v>809</v>
      </c>
      <c r="H44" s="26">
        <f t="shared" si="79"/>
        <v>3</v>
      </c>
      <c r="I44" s="32" t="s">
        <v>810</v>
      </c>
      <c r="J44" s="26">
        <f t="shared" si="80"/>
        <v>3</v>
      </c>
      <c r="K44" s="32" t="s">
        <v>811</v>
      </c>
      <c r="L44" s="26">
        <f t="shared" si="81"/>
        <v>3</v>
      </c>
      <c r="M44" s="32" t="s">
        <v>812</v>
      </c>
      <c r="N44" s="26">
        <f t="shared" si="82"/>
        <v>3</v>
      </c>
      <c r="P44" s="26" t="str">
        <f t="shared" si="83"/>
        <v>=Base!C3</v>
      </c>
      <c r="Q44" s="26" t="str">
        <f t="shared" si="84"/>
        <v>=Base!D3</v>
      </c>
      <c r="R44" s="26" t="str">
        <f t="shared" si="85"/>
        <v>9</v>
      </c>
      <c r="S44" s="26" t="str">
        <f t="shared" si="86"/>
        <v>=Base!AS3</v>
      </c>
      <c r="T44" s="26" t="str">
        <f t="shared" si="87"/>
        <v>=Base!AT3</v>
      </c>
      <c r="U44" s="26" t="str">
        <f t="shared" si="88"/>
        <v>=Base!AU3</v>
      </c>
      <c r="V44" s="26" t="str">
        <f t="shared" si="89"/>
        <v>=Base!N3</v>
      </c>
    </row>
    <row r="45" spans="2:22" x14ac:dyDescent="0.25">
      <c r="B45" s="32" t="s">
        <v>765</v>
      </c>
      <c r="C45" s="26">
        <f t="shared" ref="C45" si="104">C28+1</f>
        <v>3</v>
      </c>
      <c r="D45" s="32" t="s">
        <v>769</v>
      </c>
      <c r="E45" s="26">
        <f t="shared" ref="E45" si="105">E28+1</f>
        <v>3</v>
      </c>
      <c r="F45" s="32" t="s">
        <v>813</v>
      </c>
      <c r="G45" s="32" t="s">
        <v>814</v>
      </c>
      <c r="H45" s="26">
        <f t="shared" si="79"/>
        <v>3</v>
      </c>
      <c r="I45" s="32" t="s">
        <v>815</v>
      </c>
      <c r="J45" s="26">
        <f t="shared" si="80"/>
        <v>3</v>
      </c>
      <c r="K45" s="32" t="s">
        <v>816</v>
      </c>
      <c r="L45" s="26">
        <f t="shared" si="81"/>
        <v>3</v>
      </c>
      <c r="M45" s="32" t="s">
        <v>817</v>
      </c>
      <c r="N45" s="26">
        <f t="shared" si="82"/>
        <v>3</v>
      </c>
      <c r="P45" s="26" t="str">
        <f t="shared" si="83"/>
        <v>=Base!C3</v>
      </c>
      <c r="Q45" s="26" t="str">
        <f t="shared" si="84"/>
        <v>=Base!D3</v>
      </c>
      <c r="R45" s="26" t="str">
        <f t="shared" si="85"/>
        <v>10</v>
      </c>
      <c r="S45" s="26" t="str">
        <f t="shared" si="86"/>
        <v>=Base!AV3</v>
      </c>
      <c r="T45" s="26" t="str">
        <f t="shared" si="87"/>
        <v>=Base!AW3</v>
      </c>
      <c r="U45" s="26" t="str">
        <f t="shared" si="88"/>
        <v>=Base!AX3</v>
      </c>
      <c r="V45" s="26" t="str">
        <f t="shared" si="89"/>
        <v>=Base!O3</v>
      </c>
    </row>
    <row r="46" spans="2:22" x14ac:dyDescent="0.25">
      <c r="B46" s="32" t="s">
        <v>765</v>
      </c>
      <c r="C46" s="26">
        <f t="shared" ref="C46" si="106">C29+1</f>
        <v>3</v>
      </c>
      <c r="D46" s="32" t="s">
        <v>769</v>
      </c>
      <c r="E46" s="26">
        <f t="shared" ref="E46" si="107">E29+1</f>
        <v>3</v>
      </c>
      <c r="F46" s="32" t="s">
        <v>818</v>
      </c>
      <c r="G46" s="32" t="s">
        <v>819</v>
      </c>
      <c r="H46" s="26">
        <f t="shared" si="79"/>
        <v>3</v>
      </c>
      <c r="I46" s="32" t="s">
        <v>820</v>
      </c>
      <c r="J46" s="26">
        <f t="shared" si="80"/>
        <v>3</v>
      </c>
      <c r="K46" s="32" t="s">
        <v>821</v>
      </c>
      <c r="L46" s="26">
        <f t="shared" si="81"/>
        <v>3</v>
      </c>
      <c r="M46" s="32" t="s">
        <v>822</v>
      </c>
      <c r="N46" s="26">
        <f t="shared" si="82"/>
        <v>3</v>
      </c>
      <c r="P46" s="26" t="str">
        <f t="shared" si="83"/>
        <v>=Base!C3</v>
      </c>
      <c r="Q46" s="26" t="str">
        <f t="shared" si="84"/>
        <v>=Base!D3</v>
      </c>
      <c r="R46" s="26" t="str">
        <f t="shared" si="85"/>
        <v>11</v>
      </c>
      <c r="S46" s="26" t="str">
        <f t="shared" si="86"/>
        <v>=Base!AY3</v>
      </c>
      <c r="T46" s="26" t="str">
        <f t="shared" si="87"/>
        <v>=Base!AZ3</v>
      </c>
      <c r="U46" s="26" t="str">
        <f t="shared" si="88"/>
        <v>=Base!BA3</v>
      </c>
      <c r="V46" s="26" t="str">
        <f t="shared" si="89"/>
        <v>=Base!P3</v>
      </c>
    </row>
    <row r="47" spans="2:22" x14ac:dyDescent="0.25">
      <c r="B47" s="32" t="s">
        <v>765</v>
      </c>
      <c r="C47" s="26">
        <f t="shared" ref="C47" si="108">C30+1</f>
        <v>3</v>
      </c>
      <c r="D47" s="32" t="s">
        <v>769</v>
      </c>
      <c r="E47" s="26">
        <f t="shared" ref="E47" si="109">E30+1</f>
        <v>3</v>
      </c>
      <c r="F47" s="32" t="s">
        <v>823</v>
      </c>
      <c r="G47" s="32" t="s">
        <v>824</v>
      </c>
      <c r="H47" s="26">
        <f t="shared" si="79"/>
        <v>3</v>
      </c>
      <c r="I47" s="32" t="s">
        <v>825</v>
      </c>
      <c r="J47" s="26">
        <f t="shared" si="80"/>
        <v>3</v>
      </c>
      <c r="K47" s="32" t="s">
        <v>826</v>
      </c>
      <c r="L47" s="26">
        <f t="shared" si="81"/>
        <v>3</v>
      </c>
      <c r="M47" s="32" t="s">
        <v>827</v>
      </c>
      <c r="N47" s="26">
        <f t="shared" si="82"/>
        <v>3</v>
      </c>
      <c r="P47" s="26" t="str">
        <f t="shared" si="83"/>
        <v>=Base!C3</v>
      </c>
      <c r="Q47" s="26" t="str">
        <f t="shared" si="84"/>
        <v>=Base!D3</v>
      </c>
      <c r="R47" s="26" t="str">
        <f t="shared" si="85"/>
        <v>12</v>
      </c>
      <c r="S47" s="26" t="str">
        <f t="shared" si="86"/>
        <v>=Base!BB3</v>
      </c>
      <c r="T47" s="26" t="str">
        <f t="shared" si="87"/>
        <v>=Base!BC3</v>
      </c>
      <c r="U47" s="26" t="str">
        <f t="shared" si="88"/>
        <v>=Base!BD3</v>
      </c>
      <c r="V47" s="26" t="str">
        <f t="shared" si="89"/>
        <v>=Base!Q3</v>
      </c>
    </row>
    <row r="48" spans="2:22" x14ac:dyDescent="0.25">
      <c r="B48" s="32" t="s">
        <v>765</v>
      </c>
      <c r="C48" s="26">
        <f t="shared" ref="C48" si="110">C31+1</f>
        <v>3</v>
      </c>
      <c r="D48" s="32" t="s">
        <v>769</v>
      </c>
      <c r="E48" s="26">
        <f t="shared" ref="E48" si="111">E31+1</f>
        <v>3</v>
      </c>
      <c r="F48" s="32" t="s">
        <v>49</v>
      </c>
      <c r="G48" s="32" t="s">
        <v>828</v>
      </c>
      <c r="H48" s="26">
        <f t="shared" si="79"/>
        <v>3</v>
      </c>
      <c r="I48" s="32" t="s">
        <v>829</v>
      </c>
      <c r="J48" s="26">
        <f t="shared" si="80"/>
        <v>3</v>
      </c>
      <c r="K48" s="32" t="s">
        <v>830</v>
      </c>
      <c r="L48" s="26">
        <f t="shared" si="81"/>
        <v>3</v>
      </c>
      <c r="M48" s="32" t="s">
        <v>767</v>
      </c>
      <c r="N48" s="26">
        <f t="shared" si="82"/>
        <v>3</v>
      </c>
      <c r="P48" s="26" t="str">
        <f t="shared" si="83"/>
        <v>=Base!C3</v>
      </c>
      <c r="Q48" s="26" t="str">
        <f t="shared" si="84"/>
        <v>=Base!D3</v>
      </c>
      <c r="R48" s="26" t="str">
        <f t="shared" si="85"/>
        <v>13</v>
      </c>
      <c r="S48" s="26" t="str">
        <f t="shared" si="86"/>
        <v>=Base!BE3</v>
      </c>
      <c r="T48" s="26" t="str">
        <f t="shared" si="87"/>
        <v>=Base!BF3</v>
      </c>
      <c r="U48" s="26" t="str">
        <f t="shared" si="88"/>
        <v>=Base!BG3</v>
      </c>
      <c r="V48" s="26" t="str">
        <f t="shared" si="89"/>
        <v>=Base!R3</v>
      </c>
    </row>
    <row r="49" spans="2:22" x14ac:dyDescent="0.25">
      <c r="B49" s="32" t="s">
        <v>765</v>
      </c>
      <c r="C49" s="26">
        <f t="shared" ref="C49" si="112">C32+1</f>
        <v>3</v>
      </c>
      <c r="D49" s="32" t="s">
        <v>769</v>
      </c>
      <c r="E49" s="26">
        <f t="shared" ref="E49" si="113">E32+1</f>
        <v>3</v>
      </c>
      <c r="F49" s="32" t="s">
        <v>27</v>
      </c>
      <c r="G49" s="32" t="s">
        <v>831</v>
      </c>
      <c r="H49" s="26">
        <f t="shared" si="79"/>
        <v>3</v>
      </c>
      <c r="I49" s="32" t="s">
        <v>832</v>
      </c>
      <c r="J49" s="26">
        <f t="shared" si="80"/>
        <v>3</v>
      </c>
      <c r="K49" s="32" t="s">
        <v>833</v>
      </c>
      <c r="L49" s="26">
        <f t="shared" si="81"/>
        <v>3</v>
      </c>
      <c r="M49" s="32" t="s">
        <v>834</v>
      </c>
      <c r="N49" s="26">
        <f t="shared" si="82"/>
        <v>3</v>
      </c>
      <c r="P49" s="26" t="str">
        <f t="shared" si="83"/>
        <v>=Base!C3</v>
      </c>
      <c r="Q49" s="26" t="str">
        <f t="shared" si="84"/>
        <v>=Base!D3</v>
      </c>
      <c r="R49" s="26" t="str">
        <f t="shared" si="85"/>
        <v>14</v>
      </c>
      <c r="S49" s="26" t="str">
        <f t="shared" si="86"/>
        <v>=Base!BH3</v>
      </c>
      <c r="T49" s="26" t="str">
        <f t="shared" si="87"/>
        <v>=Base!BI3</v>
      </c>
      <c r="U49" s="26" t="str">
        <f t="shared" si="88"/>
        <v>=Base!BJ3</v>
      </c>
      <c r="V49" s="26" t="str">
        <f t="shared" si="89"/>
        <v>=Base!S3</v>
      </c>
    </row>
    <row r="50" spans="2:22" x14ac:dyDescent="0.25">
      <c r="B50" s="32" t="s">
        <v>765</v>
      </c>
      <c r="C50" s="26">
        <f t="shared" ref="C50" si="114">C33+1</f>
        <v>3</v>
      </c>
      <c r="D50" s="32" t="s">
        <v>769</v>
      </c>
      <c r="E50" s="26">
        <f t="shared" ref="E50" si="115">E33+1</f>
        <v>3</v>
      </c>
      <c r="F50" s="32" t="s">
        <v>24</v>
      </c>
      <c r="G50" s="32" t="s">
        <v>835</v>
      </c>
      <c r="H50" s="26">
        <f t="shared" si="79"/>
        <v>3</v>
      </c>
      <c r="I50" s="32" t="s">
        <v>836</v>
      </c>
      <c r="J50" s="26">
        <f t="shared" si="80"/>
        <v>3</v>
      </c>
      <c r="K50" s="32" t="s">
        <v>837</v>
      </c>
      <c r="L50" s="26">
        <f t="shared" si="81"/>
        <v>3</v>
      </c>
      <c r="M50" s="32" t="s">
        <v>838</v>
      </c>
      <c r="N50" s="26">
        <f t="shared" si="82"/>
        <v>3</v>
      </c>
      <c r="P50" s="26" t="str">
        <f t="shared" si="83"/>
        <v>=Base!C3</v>
      </c>
      <c r="Q50" s="26" t="str">
        <f t="shared" si="84"/>
        <v>=Base!D3</v>
      </c>
      <c r="R50" s="26" t="str">
        <f t="shared" si="85"/>
        <v>15</v>
      </c>
      <c r="S50" s="26" t="str">
        <f t="shared" si="86"/>
        <v>=Base!BK3</v>
      </c>
      <c r="T50" s="26" t="str">
        <f t="shared" si="87"/>
        <v>=Base!BL3</v>
      </c>
      <c r="U50" s="26" t="str">
        <f t="shared" si="88"/>
        <v>=Base!BM3</v>
      </c>
      <c r="V50" s="26" t="str">
        <f t="shared" si="89"/>
        <v>=Base!T3</v>
      </c>
    </row>
    <row r="52" spans="2:22" x14ac:dyDescent="0.25">
      <c r="P52" s="26" t="s">
        <v>2</v>
      </c>
      <c r="Q52" s="26" t="s">
        <v>3</v>
      </c>
      <c r="S52" s="26">
        <v>1</v>
      </c>
      <c r="T52" s="26" t="s">
        <v>20</v>
      </c>
      <c r="U52" s="26">
        <v>2</v>
      </c>
      <c r="V52" s="26" t="s">
        <v>764</v>
      </c>
    </row>
    <row r="53" spans="2:22" x14ac:dyDescent="0.25">
      <c r="B53" s="32" t="s">
        <v>765</v>
      </c>
      <c r="C53" s="26">
        <f>C36+1</f>
        <v>4</v>
      </c>
      <c r="D53" s="32" t="s">
        <v>769</v>
      </c>
      <c r="E53" s="26">
        <f>E36+1</f>
        <v>4</v>
      </c>
      <c r="F53" s="32" t="s">
        <v>770</v>
      </c>
      <c r="G53" s="32" t="s">
        <v>771</v>
      </c>
      <c r="H53" s="26">
        <f>H36+1</f>
        <v>4</v>
      </c>
      <c r="I53" s="32" t="s">
        <v>772</v>
      </c>
      <c r="J53" s="26">
        <f>J36+1</f>
        <v>4</v>
      </c>
      <c r="K53" s="32" t="s">
        <v>773</v>
      </c>
      <c r="L53" s="26">
        <f>L36+1</f>
        <v>4</v>
      </c>
      <c r="M53" s="32" t="s">
        <v>774</v>
      </c>
      <c r="N53" s="26">
        <f>N36+1</f>
        <v>4</v>
      </c>
      <c r="P53" s="26" t="str">
        <f>B53&amp;C53</f>
        <v>=Base!C4</v>
      </c>
      <c r="Q53" s="26" t="str">
        <f>D53&amp;E53</f>
        <v>=Base!D4</v>
      </c>
      <c r="R53" s="26" t="str">
        <f>F53</f>
        <v>1</v>
      </c>
      <c r="S53" s="26" t="str">
        <f>G53&amp;H53</f>
        <v>=Base!U4</v>
      </c>
      <c r="T53" s="26" t="str">
        <f>I53&amp;J53</f>
        <v>=Base!V4</v>
      </c>
      <c r="U53" s="26" t="str">
        <f>K53&amp;L53</f>
        <v>=Base!W4</v>
      </c>
      <c r="V53" s="26" t="str">
        <f>M53&amp;N53</f>
        <v>=Base!F4</v>
      </c>
    </row>
    <row r="54" spans="2:22" x14ac:dyDescent="0.25">
      <c r="B54" s="32" t="s">
        <v>765</v>
      </c>
      <c r="C54" s="26">
        <f t="shared" ref="C54" si="116">C37+1</f>
        <v>4</v>
      </c>
      <c r="D54" s="32" t="s">
        <v>769</v>
      </c>
      <c r="E54" s="26">
        <f t="shared" ref="E54" si="117">E37+1</f>
        <v>4</v>
      </c>
      <c r="F54" s="32" t="s">
        <v>768</v>
      </c>
      <c r="G54" s="32" t="s">
        <v>775</v>
      </c>
      <c r="H54" s="26">
        <f t="shared" ref="H54:H67" si="118">H37+1</f>
        <v>4</v>
      </c>
      <c r="I54" s="32" t="s">
        <v>776</v>
      </c>
      <c r="J54" s="26">
        <f t="shared" ref="J54:J67" si="119">J37+1</f>
        <v>4</v>
      </c>
      <c r="K54" s="32" t="s">
        <v>777</v>
      </c>
      <c r="L54" s="26">
        <f t="shared" ref="L54:L67" si="120">L37+1</f>
        <v>4</v>
      </c>
      <c r="M54" s="32" t="s">
        <v>778</v>
      </c>
      <c r="N54" s="26">
        <f t="shared" ref="N54:N67" si="121">N37+1</f>
        <v>4</v>
      </c>
      <c r="P54" s="26" t="str">
        <f t="shared" ref="P54:P67" si="122">B54&amp;C54</f>
        <v>=Base!C4</v>
      </c>
      <c r="Q54" s="26" t="str">
        <f t="shared" ref="Q54:Q67" si="123">D54&amp;E54</f>
        <v>=Base!D4</v>
      </c>
      <c r="R54" s="26" t="str">
        <f t="shared" ref="R54:R67" si="124">F54</f>
        <v>2</v>
      </c>
      <c r="S54" s="26" t="str">
        <f t="shared" ref="S54:S67" si="125">G54&amp;H54</f>
        <v>=Base!X4</v>
      </c>
      <c r="T54" s="26" t="str">
        <f t="shared" ref="T54:T67" si="126">I54&amp;J54</f>
        <v>=Base!Y4</v>
      </c>
      <c r="U54" s="26" t="str">
        <f t="shared" ref="U54:U67" si="127">K54&amp;L54</f>
        <v>=Base!Z4</v>
      </c>
      <c r="V54" s="26" t="str">
        <f t="shared" ref="V54:V67" si="128">M54&amp;N54</f>
        <v>=Base!G4</v>
      </c>
    </row>
    <row r="55" spans="2:22" x14ac:dyDescent="0.25">
      <c r="B55" s="32" t="s">
        <v>765</v>
      </c>
      <c r="C55" s="26">
        <f t="shared" ref="C55" si="129">C38+1</f>
        <v>4</v>
      </c>
      <c r="D55" s="32" t="s">
        <v>769</v>
      </c>
      <c r="E55" s="26">
        <f t="shared" ref="E55" si="130">E38+1</f>
        <v>4</v>
      </c>
      <c r="F55" s="32" t="s">
        <v>779</v>
      </c>
      <c r="G55" s="32" t="s">
        <v>780</v>
      </c>
      <c r="H55" s="26">
        <f t="shared" si="118"/>
        <v>4</v>
      </c>
      <c r="I55" s="32" t="s">
        <v>781</v>
      </c>
      <c r="J55" s="26">
        <f t="shared" si="119"/>
        <v>4</v>
      </c>
      <c r="K55" s="32" t="s">
        <v>782</v>
      </c>
      <c r="L55" s="26">
        <f t="shared" si="120"/>
        <v>4</v>
      </c>
      <c r="M55" s="32" t="s">
        <v>783</v>
      </c>
      <c r="N55" s="26">
        <f t="shared" si="121"/>
        <v>4</v>
      </c>
      <c r="P55" s="26" t="str">
        <f t="shared" si="122"/>
        <v>=Base!C4</v>
      </c>
      <c r="Q55" s="26" t="str">
        <f t="shared" si="123"/>
        <v>=Base!D4</v>
      </c>
      <c r="R55" s="26" t="str">
        <f t="shared" si="124"/>
        <v>3</v>
      </c>
      <c r="S55" s="26" t="str">
        <f t="shared" si="125"/>
        <v>=Base!AA4</v>
      </c>
      <c r="T55" s="26" t="str">
        <f t="shared" si="126"/>
        <v>=Base!AB4</v>
      </c>
      <c r="U55" s="26" t="str">
        <f t="shared" si="127"/>
        <v>=Base!AC4</v>
      </c>
      <c r="V55" s="26" t="str">
        <f t="shared" si="128"/>
        <v>=Base!H4</v>
      </c>
    </row>
    <row r="56" spans="2:22" x14ac:dyDescent="0.25">
      <c r="B56" s="32" t="s">
        <v>765</v>
      </c>
      <c r="C56" s="26">
        <f t="shared" ref="C56" si="131">C39+1</f>
        <v>4</v>
      </c>
      <c r="D56" s="32" t="s">
        <v>769</v>
      </c>
      <c r="E56" s="26">
        <f t="shared" ref="E56" si="132">E39+1</f>
        <v>4</v>
      </c>
      <c r="F56" s="32" t="s">
        <v>784</v>
      </c>
      <c r="G56" s="32" t="s">
        <v>785</v>
      </c>
      <c r="H56" s="26">
        <f t="shared" si="118"/>
        <v>4</v>
      </c>
      <c r="I56" s="32" t="s">
        <v>786</v>
      </c>
      <c r="J56" s="26">
        <f t="shared" si="119"/>
        <v>4</v>
      </c>
      <c r="K56" s="32" t="s">
        <v>787</v>
      </c>
      <c r="L56" s="26">
        <f t="shared" si="120"/>
        <v>4</v>
      </c>
      <c r="M56" s="32" t="s">
        <v>788</v>
      </c>
      <c r="N56" s="26">
        <f t="shared" si="121"/>
        <v>4</v>
      </c>
      <c r="P56" s="26" t="str">
        <f t="shared" si="122"/>
        <v>=Base!C4</v>
      </c>
      <c r="Q56" s="26" t="str">
        <f t="shared" si="123"/>
        <v>=Base!D4</v>
      </c>
      <c r="R56" s="26" t="str">
        <f t="shared" si="124"/>
        <v>4</v>
      </c>
      <c r="S56" s="26" t="str">
        <f t="shared" si="125"/>
        <v>=Base!AD4</v>
      </c>
      <c r="T56" s="26" t="str">
        <f t="shared" si="126"/>
        <v>=Base!AE4</v>
      </c>
      <c r="U56" s="26" t="str">
        <f t="shared" si="127"/>
        <v>=Base!AF4</v>
      </c>
      <c r="V56" s="26" t="str">
        <f t="shared" si="128"/>
        <v>=Base!I4</v>
      </c>
    </row>
    <row r="57" spans="2:22" x14ac:dyDescent="0.25">
      <c r="B57" s="32" t="s">
        <v>765</v>
      </c>
      <c r="C57" s="26">
        <f t="shared" ref="C57" si="133">C40+1</f>
        <v>4</v>
      </c>
      <c r="D57" s="32" t="s">
        <v>769</v>
      </c>
      <c r="E57" s="26">
        <f t="shared" ref="E57" si="134">E40+1</f>
        <v>4</v>
      </c>
      <c r="F57" s="32" t="s">
        <v>789</v>
      </c>
      <c r="G57" s="32" t="s">
        <v>790</v>
      </c>
      <c r="H57" s="26">
        <f t="shared" si="118"/>
        <v>4</v>
      </c>
      <c r="I57" s="32" t="s">
        <v>791</v>
      </c>
      <c r="J57" s="26">
        <f t="shared" si="119"/>
        <v>4</v>
      </c>
      <c r="K57" s="32" t="s">
        <v>792</v>
      </c>
      <c r="L57" s="26">
        <f t="shared" si="120"/>
        <v>4</v>
      </c>
      <c r="M57" s="32" t="s">
        <v>793</v>
      </c>
      <c r="N57" s="26">
        <f t="shared" si="121"/>
        <v>4</v>
      </c>
      <c r="P57" s="26" t="str">
        <f t="shared" si="122"/>
        <v>=Base!C4</v>
      </c>
      <c r="Q57" s="26" t="str">
        <f t="shared" si="123"/>
        <v>=Base!D4</v>
      </c>
      <c r="R57" s="26" t="str">
        <f t="shared" si="124"/>
        <v>5</v>
      </c>
      <c r="S57" s="26" t="str">
        <f t="shared" si="125"/>
        <v>=Base!AG4</v>
      </c>
      <c r="T57" s="26" t="str">
        <f t="shared" si="126"/>
        <v>=Base!AH4</v>
      </c>
      <c r="U57" s="26" t="str">
        <f t="shared" si="127"/>
        <v>=Base!AI4</v>
      </c>
      <c r="V57" s="26" t="str">
        <f t="shared" si="128"/>
        <v>=Base!J4</v>
      </c>
    </row>
    <row r="58" spans="2:22" x14ac:dyDescent="0.25">
      <c r="B58" s="32" t="s">
        <v>765</v>
      </c>
      <c r="C58" s="26">
        <f t="shared" ref="C58" si="135">C41+1</f>
        <v>4</v>
      </c>
      <c r="D58" s="32" t="s">
        <v>769</v>
      </c>
      <c r="E58" s="26">
        <f t="shared" ref="E58" si="136">E41+1</f>
        <v>4</v>
      </c>
      <c r="F58" s="32" t="s">
        <v>794</v>
      </c>
      <c r="G58" s="32" t="s">
        <v>795</v>
      </c>
      <c r="H58" s="26">
        <f t="shared" si="118"/>
        <v>4</v>
      </c>
      <c r="I58" s="32" t="s">
        <v>796</v>
      </c>
      <c r="J58" s="26">
        <f t="shared" si="119"/>
        <v>4</v>
      </c>
      <c r="K58" s="32" t="s">
        <v>797</v>
      </c>
      <c r="L58" s="26">
        <f t="shared" si="120"/>
        <v>4</v>
      </c>
      <c r="M58" s="32" t="s">
        <v>798</v>
      </c>
      <c r="N58" s="26">
        <f t="shared" si="121"/>
        <v>4</v>
      </c>
      <c r="P58" s="26" t="str">
        <f t="shared" si="122"/>
        <v>=Base!C4</v>
      </c>
      <c r="Q58" s="26" t="str">
        <f t="shared" si="123"/>
        <v>=Base!D4</v>
      </c>
      <c r="R58" s="26" t="str">
        <f t="shared" si="124"/>
        <v>6</v>
      </c>
      <c r="S58" s="26" t="str">
        <f t="shared" si="125"/>
        <v>=Base!AJ4</v>
      </c>
      <c r="T58" s="26" t="str">
        <f t="shared" si="126"/>
        <v>=Base!AK4</v>
      </c>
      <c r="U58" s="26" t="str">
        <f t="shared" si="127"/>
        <v>=Base!AL4</v>
      </c>
      <c r="V58" s="26" t="str">
        <f t="shared" si="128"/>
        <v>=Base!K4</v>
      </c>
    </row>
    <row r="59" spans="2:22" x14ac:dyDescent="0.25">
      <c r="B59" s="32" t="s">
        <v>765</v>
      </c>
      <c r="C59" s="26">
        <f t="shared" ref="C59" si="137">C42+1</f>
        <v>4</v>
      </c>
      <c r="D59" s="32" t="s">
        <v>769</v>
      </c>
      <c r="E59" s="26">
        <f t="shared" ref="E59" si="138">E42+1</f>
        <v>4</v>
      </c>
      <c r="F59" s="32" t="s">
        <v>799</v>
      </c>
      <c r="G59" s="32" t="s">
        <v>800</v>
      </c>
      <c r="H59" s="26">
        <f t="shared" si="118"/>
        <v>4</v>
      </c>
      <c r="I59" s="32" t="s">
        <v>801</v>
      </c>
      <c r="J59" s="26">
        <f t="shared" si="119"/>
        <v>4</v>
      </c>
      <c r="K59" s="32" t="s">
        <v>802</v>
      </c>
      <c r="L59" s="26">
        <f t="shared" si="120"/>
        <v>4</v>
      </c>
      <c r="M59" s="32" t="s">
        <v>766</v>
      </c>
      <c r="N59" s="26">
        <f t="shared" si="121"/>
        <v>4</v>
      </c>
      <c r="P59" s="26" t="str">
        <f t="shared" si="122"/>
        <v>=Base!C4</v>
      </c>
      <c r="Q59" s="26" t="str">
        <f t="shared" si="123"/>
        <v>=Base!D4</v>
      </c>
      <c r="R59" s="26" t="str">
        <f t="shared" si="124"/>
        <v>7</v>
      </c>
      <c r="S59" s="26" t="str">
        <f t="shared" si="125"/>
        <v>=Base!AM4</v>
      </c>
      <c r="T59" s="26" t="str">
        <f t="shared" si="126"/>
        <v>=Base!AN4</v>
      </c>
      <c r="U59" s="26" t="str">
        <f t="shared" si="127"/>
        <v>=Base!AO4</v>
      </c>
      <c r="V59" s="26" t="str">
        <f t="shared" si="128"/>
        <v>=Base!L4</v>
      </c>
    </row>
    <row r="60" spans="2:22" x14ac:dyDescent="0.25">
      <c r="B60" s="32" t="s">
        <v>765</v>
      </c>
      <c r="C60" s="26">
        <f t="shared" ref="C60" si="139">C43+1</f>
        <v>4</v>
      </c>
      <c r="D60" s="32" t="s">
        <v>769</v>
      </c>
      <c r="E60" s="26">
        <f t="shared" ref="E60" si="140">E43+1</f>
        <v>4</v>
      </c>
      <c r="F60" s="32" t="s">
        <v>803</v>
      </c>
      <c r="G60" s="32" t="s">
        <v>804</v>
      </c>
      <c r="H60" s="26">
        <f t="shared" si="118"/>
        <v>4</v>
      </c>
      <c r="I60" s="32" t="s">
        <v>805</v>
      </c>
      <c r="J60" s="26">
        <f t="shared" si="119"/>
        <v>4</v>
      </c>
      <c r="K60" s="32" t="s">
        <v>806</v>
      </c>
      <c r="L60" s="26">
        <f t="shared" si="120"/>
        <v>4</v>
      </c>
      <c r="M60" s="32" t="s">
        <v>807</v>
      </c>
      <c r="N60" s="26">
        <f t="shared" si="121"/>
        <v>4</v>
      </c>
      <c r="P60" s="26" t="str">
        <f t="shared" si="122"/>
        <v>=Base!C4</v>
      </c>
      <c r="Q60" s="26" t="str">
        <f t="shared" si="123"/>
        <v>=Base!D4</v>
      </c>
      <c r="R60" s="26" t="str">
        <f t="shared" si="124"/>
        <v>8</v>
      </c>
      <c r="S60" s="26" t="str">
        <f t="shared" si="125"/>
        <v>=Base!AP4</v>
      </c>
      <c r="T60" s="26" t="str">
        <f t="shared" si="126"/>
        <v>=Base!AQ4</v>
      </c>
      <c r="U60" s="26" t="str">
        <f t="shared" si="127"/>
        <v>=Base!AR4</v>
      </c>
      <c r="V60" s="26" t="str">
        <f t="shared" si="128"/>
        <v>=Base!M4</v>
      </c>
    </row>
    <row r="61" spans="2:22" x14ac:dyDescent="0.25">
      <c r="B61" s="32" t="s">
        <v>765</v>
      </c>
      <c r="C61" s="26">
        <f t="shared" ref="C61" si="141">C44+1</f>
        <v>4</v>
      </c>
      <c r="D61" s="32" t="s">
        <v>769</v>
      </c>
      <c r="E61" s="26">
        <f t="shared" ref="E61" si="142">E44+1</f>
        <v>4</v>
      </c>
      <c r="F61" s="32" t="s">
        <v>808</v>
      </c>
      <c r="G61" s="32" t="s">
        <v>809</v>
      </c>
      <c r="H61" s="26">
        <f t="shared" si="118"/>
        <v>4</v>
      </c>
      <c r="I61" s="32" t="s">
        <v>810</v>
      </c>
      <c r="J61" s="26">
        <f t="shared" si="119"/>
        <v>4</v>
      </c>
      <c r="K61" s="32" t="s">
        <v>811</v>
      </c>
      <c r="L61" s="26">
        <f t="shared" si="120"/>
        <v>4</v>
      </c>
      <c r="M61" s="32" t="s">
        <v>812</v>
      </c>
      <c r="N61" s="26">
        <f t="shared" si="121"/>
        <v>4</v>
      </c>
      <c r="P61" s="26" t="str">
        <f t="shared" si="122"/>
        <v>=Base!C4</v>
      </c>
      <c r="Q61" s="26" t="str">
        <f t="shared" si="123"/>
        <v>=Base!D4</v>
      </c>
      <c r="R61" s="26" t="str">
        <f t="shared" si="124"/>
        <v>9</v>
      </c>
      <c r="S61" s="26" t="str">
        <f t="shared" si="125"/>
        <v>=Base!AS4</v>
      </c>
      <c r="T61" s="26" t="str">
        <f t="shared" si="126"/>
        <v>=Base!AT4</v>
      </c>
      <c r="U61" s="26" t="str">
        <f t="shared" si="127"/>
        <v>=Base!AU4</v>
      </c>
      <c r="V61" s="26" t="str">
        <f t="shared" si="128"/>
        <v>=Base!N4</v>
      </c>
    </row>
    <row r="62" spans="2:22" x14ac:dyDescent="0.25">
      <c r="B62" s="32" t="s">
        <v>765</v>
      </c>
      <c r="C62" s="26">
        <f t="shared" ref="C62" si="143">C45+1</f>
        <v>4</v>
      </c>
      <c r="D62" s="32" t="s">
        <v>769</v>
      </c>
      <c r="E62" s="26">
        <f t="shared" ref="E62" si="144">E45+1</f>
        <v>4</v>
      </c>
      <c r="F62" s="32" t="s">
        <v>813</v>
      </c>
      <c r="G62" s="32" t="s">
        <v>814</v>
      </c>
      <c r="H62" s="26">
        <f t="shared" si="118"/>
        <v>4</v>
      </c>
      <c r="I62" s="32" t="s">
        <v>815</v>
      </c>
      <c r="J62" s="26">
        <f t="shared" si="119"/>
        <v>4</v>
      </c>
      <c r="K62" s="32" t="s">
        <v>816</v>
      </c>
      <c r="L62" s="26">
        <f t="shared" si="120"/>
        <v>4</v>
      </c>
      <c r="M62" s="32" t="s">
        <v>817</v>
      </c>
      <c r="N62" s="26">
        <f t="shared" si="121"/>
        <v>4</v>
      </c>
      <c r="P62" s="26" t="str">
        <f t="shared" si="122"/>
        <v>=Base!C4</v>
      </c>
      <c r="Q62" s="26" t="str">
        <f t="shared" si="123"/>
        <v>=Base!D4</v>
      </c>
      <c r="R62" s="26" t="str">
        <f t="shared" si="124"/>
        <v>10</v>
      </c>
      <c r="S62" s="26" t="str">
        <f t="shared" si="125"/>
        <v>=Base!AV4</v>
      </c>
      <c r="T62" s="26" t="str">
        <f t="shared" si="126"/>
        <v>=Base!AW4</v>
      </c>
      <c r="U62" s="26" t="str">
        <f t="shared" si="127"/>
        <v>=Base!AX4</v>
      </c>
      <c r="V62" s="26" t="str">
        <f t="shared" si="128"/>
        <v>=Base!O4</v>
      </c>
    </row>
    <row r="63" spans="2:22" x14ac:dyDescent="0.25">
      <c r="B63" s="32" t="s">
        <v>765</v>
      </c>
      <c r="C63" s="26">
        <f t="shared" ref="C63" si="145">C46+1</f>
        <v>4</v>
      </c>
      <c r="D63" s="32" t="s">
        <v>769</v>
      </c>
      <c r="E63" s="26">
        <f t="shared" ref="E63" si="146">E46+1</f>
        <v>4</v>
      </c>
      <c r="F63" s="32" t="s">
        <v>818</v>
      </c>
      <c r="G63" s="32" t="s">
        <v>819</v>
      </c>
      <c r="H63" s="26">
        <f t="shared" si="118"/>
        <v>4</v>
      </c>
      <c r="I63" s="32" t="s">
        <v>820</v>
      </c>
      <c r="J63" s="26">
        <f t="shared" si="119"/>
        <v>4</v>
      </c>
      <c r="K63" s="32" t="s">
        <v>821</v>
      </c>
      <c r="L63" s="26">
        <f t="shared" si="120"/>
        <v>4</v>
      </c>
      <c r="M63" s="32" t="s">
        <v>822</v>
      </c>
      <c r="N63" s="26">
        <f t="shared" si="121"/>
        <v>4</v>
      </c>
      <c r="P63" s="26" t="str">
        <f t="shared" si="122"/>
        <v>=Base!C4</v>
      </c>
      <c r="Q63" s="26" t="str">
        <f t="shared" si="123"/>
        <v>=Base!D4</v>
      </c>
      <c r="R63" s="26" t="str">
        <f t="shared" si="124"/>
        <v>11</v>
      </c>
      <c r="S63" s="26" t="str">
        <f t="shared" si="125"/>
        <v>=Base!AY4</v>
      </c>
      <c r="T63" s="26" t="str">
        <f t="shared" si="126"/>
        <v>=Base!AZ4</v>
      </c>
      <c r="U63" s="26" t="str">
        <f t="shared" si="127"/>
        <v>=Base!BA4</v>
      </c>
      <c r="V63" s="26" t="str">
        <f t="shared" si="128"/>
        <v>=Base!P4</v>
      </c>
    </row>
    <row r="64" spans="2:22" x14ac:dyDescent="0.25">
      <c r="B64" s="32" t="s">
        <v>765</v>
      </c>
      <c r="C64" s="26">
        <f t="shared" ref="C64" si="147">C47+1</f>
        <v>4</v>
      </c>
      <c r="D64" s="32" t="s">
        <v>769</v>
      </c>
      <c r="E64" s="26">
        <f t="shared" ref="E64" si="148">E47+1</f>
        <v>4</v>
      </c>
      <c r="F64" s="32" t="s">
        <v>823</v>
      </c>
      <c r="G64" s="32" t="s">
        <v>824</v>
      </c>
      <c r="H64" s="26">
        <f t="shared" si="118"/>
        <v>4</v>
      </c>
      <c r="I64" s="32" t="s">
        <v>825</v>
      </c>
      <c r="J64" s="26">
        <f t="shared" si="119"/>
        <v>4</v>
      </c>
      <c r="K64" s="32" t="s">
        <v>826</v>
      </c>
      <c r="L64" s="26">
        <f t="shared" si="120"/>
        <v>4</v>
      </c>
      <c r="M64" s="32" t="s">
        <v>827</v>
      </c>
      <c r="N64" s="26">
        <f t="shared" si="121"/>
        <v>4</v>
      </c>
      <c r="P64" s="26" t="str">
        <f t="shared" si="122"/>
        <v>=Base!C4</v>
      </c>
      <c r="Q64" s="26" t="str">
        <f t="shared" si="123"/>
        <v>=Base!D4</v>
      </c>
      <c r="R64" s="26" t="str">
        <f t="shared" si="124"/>
        <v>12</v>
      </c>
      <c r="S64" s="26" t="str">
        <f t="shared" si="125"/>
        <v>=Base!BB4</v>
      </c>
      <c r="T64" s="26" t="str">
        <f t="shared" si="126"/>
        <v>=Base!BC4</v>
      </c>
      <c r="U64" s="26" t="str">
        <f t="shared" si="127"/>
        <v>=Base!BD4</v>
      </c>
      <c r="V64" s="26" t="str">
        <f t="shared" si="128"/>
        <v>=Base!Q4</v>
      </c>
    </row>
    <row r="65" spans="2:22" x14ac:dyDescent="0.25">
      <c r="B65" s="32" t="s">
        <v>765</v>
      </c>
      <c r="C65" s="26">
        <f t="shared" ref="C65" si="149">C48+1</f>
        <v>4</v>
      </c>
      <c r="D65" s="32" t="s">
        <v>769</v>
      </c>
      <c r="E65" s="26">
        <f t="shared" ref="E65" si="150">E48+1</f>
        <v>4</v>
      </c>
      <c r="F65" s="32" t="s">
        <v>49</v>
      </c>
      <c r="G65" s="32" t="s">
        <v>828</v>
      </c>
      <c r="H65" s="26">
        <f t="shared" si="118"/>
        <v>4</v>
      </c>
      <c r="I65" s="32" t="s">
        <v>829</v>
      </c>
      <c r="J65" s="26">
        <f t="shared" si="119"/>
        <v>4</v>
      </c>
      <c r="K65" s="32" t="s">
        <v>830</v>
      </c>
      <c r="L65" s="26">
        <f t="shared" si="120"/>
        <v>4</v>
      </c>
      <c r="M65" s="32" t="s">
        <v>767</v>
      </c>
      <c r="N65" s="26">
        <f t="shared" si="121"/>
        <v>4</v>
      </c>
      <c r="P65" s="26" t="str">
        <f t="shared" si="122"/>
        <v>=Base!C4</v>
      </c>
      <c r="Q65" s="26" t="str">
        <f t="shared" si="123"/>
        <v>=Base!D4</v>
      </c>
      <c r="R65" s="26" t="str">
        <f t="shared" si="124"/>
        <v>13</v>
      </c>
      <c r="S65" s="26" t="str">
        <f t="shared" si="125"/>
        <v>=Base!BE4</v>
      </c>
      <c r="T65" s="26" t="str">
        <f t="shared" si="126"/>
        <v>=Base!BF4</v>
      </c>
      <c r="U65" s="26" t="str">
        <f t="shared" si="127"/>
        <v>=Base!BG4</v>
      </c>
      <c r="V65" s="26" t="str">
        <f t="shared" si="128"/>
        <v>=Base!R4</v>
      </c>
    </row>
    <row r="66" spans="2:22" x14ac:dyDescent="0.25">
      <c r="B66" s="32" t="s">
        <v>765</v>
      </c>
      <c r="C66" s="26">
        <f t="shared" ref="C66" si="151">C49+1</f>
        <v>4</v>
      </c>
      <c r="D66" s="32" t="s">
        <v>769</v>
      </c>
      <c r="E66" s="26">
        <f t="shared" ref="E66" si="152">E49+1</f>
        <v>4</v>
      </c>
      <c r="F66" s="32" t="s">
        <v>27</v>
      </c>
      <c r="G66" s="32" t="s">
        <v>831</v>
      </c>
      <c r="H66" s="26">
        <f t="shared" si="118"/>
        <v>4</v>
      </c>
      <c r="I66" s="32" t="s">
        <v>832</v>
      </c>
      <c r="J66" s="26">
        <f t="shared" si="119"/>
        <v>4</v>
      </c>
      <c r="K66" s="32" t="s">
        <v>833</v>
      </c>
      <c r="L66" s="26">
        <f t="shared" si="120"/>
        <v>4</v>
      </c>
      <c r="M66" s="32" t="s">
        <v>834</v>
      </c>
      <c r="N66" s="26">
        <f t="shared" si="121"/>
        <v>4</v>
      </c>
      <c r="P66" s="26" t="str">
        <f t="shared" si="122"/>
        <v>=Base!C4</v>
      </c>
      <c r="Q66" s="26" t="str">
        <f t="shared" si="123"/>
        <v>=Base!D4</v>
      </c>
      <c r="R66" s="26" t="str">
        <f t="shared" si="124"/>
        <v>14</v>
      </c>
      <c r="S66" s="26" t="str">
        <f t="shared" si="125"/>
        <v>=Base!BH4</v>
      </c>
      <c r="T66" s="26" t="str">
        <f t="shared" si="126"/>
        <v>=Base!BI4</v>
      </c>
      <c r="U66" s="26" t="str">
        <f t="shared" si="127"/>
        <v>=Base!BJ4</v>
      </c>
      <c r="V66" s="26" t="str">
        <f t="shared" si="128"/>
        <v>=Base!S4</v>
      </c>
    </row>
    <row r="67" spans="2:22" x14ac:dyDescent="0.25">
      <c r="B67" s="32" t="s">
        <v>765</v>
      </c>
      <c r="C67" s="26">
        <f t="shared" ref="C67" si="153">C50+1</f>
        <v>4</v>
      </c>
      <c r="D67" s="32" t="s">
        <v>769</v>
      </c>
      <c r="E67" s="26">
        <f t="shared" ref="E67" si="154">E50+1</f>
        <v>4</v>
      </c>
      <c r="F67" s="32" t="s">
        <v>24</v>
      </c>
      <c r="G67" s="32" t="s">
        <v>835</v>
      </c>
      <c r="H67" s="26">
        <f t="shared" si="118"/>
        <v>4</v>
      </c>
      <c r="I67" s="32" t="s">
        <v>836</v>
      </c>
      <c r="J67" s="26">
        <f t="shared" si="119"/>
        <v>4</v>
      </c>
      <c r="K67" s="32" t="s">
        <v>837</v>
      </c>
      <c r="L67" s="26">
        <f t="shared" si="120"/>
        <v>4</v>
      </c>
      <c r="M67" s="32" t="s">
        <v>838</v>
      </c>
      <c r="N67" s="26">
        <f t="shared" si="121"/>
        <v>4</v>
      </c>
      <c r="P67" s="26" t="str">
        <f t="shared" si="122"/>
        <v>=Base!C4</v>
      </c>
      <c r="Q67" s="26" t="str">
        <f t="shared" si="123"/>
        <v>=Base!D4</v>
      </c>
      <c r="R67" s="26" t="str">
        <f t="shared" si="124"/>
        <v>15</v>
      </c>
      <c r="S67" s="26" t="str">
        <f t="shared" si="125"/>
        <v>=Base!BK4</v>
      </c>
      <c r="T67" s="26" t="str">
        <f t="shared" si="126"/>
        <v>=Base!BL4</v>
      </c>
      <c r="U67" s="26" t="str">
        <f t="shared" si="127"/>
        <v>=Base!BM4</v>
      </c>
      <c r="V67" s="26" t="str">
        <f t="shared" si="128"/>
        <v>=Base!T4</v>
      </c>
    </row>
    <row r="69" spans="2:22" x14ac:dyDescent="0.25">
      <c r="P69" s="26" t="s">
        <v>2</v>
      </c>
      <c r="Q69" s="26" t="s">
        <v>3</v>
      </c>
      <c r="S69" s="26">
        <v>1</v>
      </c>
      <c r="T69" s="26" t="s">
        <v>20</v>
      </c>
      <c r="U69" s="26">
        <v>2</v>
      </c>
      <c r="V69" s="26" t="s">
        <v>764</v>
      </c>
    </row>
    <row r="70" spans="2:22" x14ac:dyDescent="0.25">
      <c r="B70" s="32" t="s">
        <v>765</v>
      </c>
      <c r="C70" s="26">
        <f>C53+1</f>
        <v>5</v>
      </c>
      <c r="D70" s="32" t="s">
        <v>769</v>
      </c>
      <c r="E70" s="26">
        <f>E53+1</f>
        <v>5</v>
      </c>
      <c r="F70" s="32" t="s">
        <v>770</v>
      </c>
      <c r="G70" s="32" t="s">
        <v>771</v>
      </c>
      <c r="H70" s="26">
        <f>H53+1</f>
        <v>5</v>
      </c>
      <c r="I70" s="32" t="s">
        <v>772</v>
      </c>
      <c r="J70" s="26">
        <f>J53+1</f>
        <v>5</v>
      </c>
      <c r="K70" s="32" t="s">
        <v>773</v>
      </c>
      <c r="L70" s="26">
        <f>L53+1</f>
        <v>5</v>
      </c>
      <c r="M70" s="32" t="s">
        <v>774</v>
      </c>
      <c r="N70" s="26">
        <f>N53+1</f>
        <v>5</v>
      </c>
      <c r="P70" s="26" t="str">
        <f>B70&amp;C70</f>
        <v>=Base!C5</v>
      </c>
      <c r="Q70" s="26" t="str">
        <f>D70&amp;E70</f>
        <v>=Base!D5</v>
      </c>
      <c r="R70" s="26" t="str">
        <f>F70</f>
        <v>1</v>
      </c>
      <c r="S70" s="26" t="str">
        <f>G70&amp;H70</f>
        <v>=Base!U5</v>
      </c>
      <c r="T70" s="26" t="str">
        <f>I70&amp;J70</f>
        <v>=Base!V5</v>
      </c>
      <c r="U70" s="26" t="str">
        <f>K70&amp;L70</f>
        <v>=Base!W5</v>
      </c>
      <c r="V70" s="26" t="str">
        <f>M70&amp;N70</f>
        <v>=Base!F5</v>
      </c>
    </row>
    <row r="71" spans="2:22" x14ac:dyDescent="0.25">
      <c r="B71" s="32" t="s">
        <v>765</v>
      </c>
      <c r="C71" s="26">
        <f t="shared" ref="C71" si="155">C54+1</f>
        <v>5</v>
      </c>
      <c r="D71" s="32" t="s">
        <v>769</v>
      </c>
      <c r="E71" s="26">
        <f t="shared" ref="E71" si="156">E54+1</f>
        <v>5</v>
      </c>
      <c r="F71" s="32" t="s">
        <v>768</v>
      </c>
      <c r="G71" s="32" t="s">
        <v>775</v>
      </c>
      <c r="H71" s="26">
        <f t="shared" ref="H71:H84" si="157">H54+1</f>
        <v>5</v>
      </c>
      <c r="I71" s="32" t="s">
        <v>776</v>
      </c>
      <c r="J71" s="26">
        <f t="shared" ref="J71:J84" si="158">J54+1</f>
        <v>5</v>
      </c>
      <c r="K71" s="32" t="s">
        <v>777</v>
      </c>
      <c r="L71" s="26">
        <f t="shared" ref="L71:L84" si="159">L54+1</f>
        <v>5</v>
      </c>
      <c r="M71" s="32" t="s">
        <v>778</v>
      </c>
      <c r="N71" s="26">
        <f t="shared" ref="N71:N84" si="160">N54+1</f>
        <v>5</v>
      </c>
      <c r="P71" s="26" t="str">
        <f t="shared" ref="P71:P84" si="161">B71&amp;C71</f>
        <v>=Base!C5</v>
      </c>
      <c r="Q71" s="26" t="str">
        <f t="shared" ref="Q71:Q84" si="162">D71&amp;E71</f>
        <v>=Base!D5</v>
      </c>
      <c r="R71" s="26" t="str">
        <f t="shared" ref="R71:R84" si="163">F71</f>
        <v>2</v>
      </c>
      <c r="S71" s="26" t="str">
        <f t="shared" ref="S71:S84" si="164">G71&amp;H71</f>
        <v>=Base!X5</v>
      </c>
      <c r="T71" s="26" t="str">
        <f t="shared" ref="T71:T84" si="165">I71&amp;J71</f>
        <v>=Base!Y5</v>
      </c>
      <c r="U71" s="26" t="str">
        <f t="shared" ref="U71:U84" si="166">K71&amp;L71</f>
        <v>=Base!Z5</v>
      </c>
      <c r="V71" s="26" t="str">
        <f t="shared" ref="V71:V84" si="167">M71&amp;N71</f>
        <v>=Base!G5</v>
      </c>
    </row>
    <row r="72" spans="2:22" x14ac:dyDescent="0.25">
      <c r="B72" s="32" t="s">
        <v>765</v>
      </c>
      <c r="C72" s="26">
        <f t="shared" ref="C72" si="168">C55+1</f>
        <v>5</v>
      </c>
      <c r="D72" s="32" t="s">
        <v>769</v>
      </c>
      <c r="E72" s="26">
        <f t="shared" ref="E72" si="169">E55+1</f>
        <v>5</v>
      </c>
      <c r="F72" s="32" t="s">
        <v>779</v>
      </c>
      <c r="G72" s="32" t="s">
        <v>780</v>
      </c>
      <c r="H72" s="26">
        <f t="shared" si="157"/>
        <v>5</v>
      </c>
      <c r="I72" s="32" t="s">
        <v>781</v>
      </c>
      <c r="J72" s="26">
        <f t="shared" si="158"/>
        <v>5</v>
      </c>
      <c r="K72" s="32" t="s">
        <v>782</v>
      </c>
      <c r="L72" s="26">
        <f t="shared" si="159"/>
        <v>5</v>
      </c>
      <c r="M72" s="32" t="s">
        <v>783</v>
      </c>
      <c r="N72" s="26">
        <f t="shared" si="160"/>
        <v>5</v>
      </c>
      <c r="P72" s="26" t="str">
        <f t="shared" si="161"/>
        <v>=Base!C5</v>
      </c>
      <c r="Q72" s="26" t="str">
        <f t="shared" si="162"/>
        <v>=Base!D5</v>
      </c>
      <c r="R72" s="26" t="str">
        <f t="shared" si="163"/>
        <v>3</v>
      </c>
      <c r="S72" s="26" t="str">
        <f t="shared" si="164"/>
        <v>=Base!AA5</v>
      </c>
      <c r="T72" s="26" t="str">
        <f t="shared" si="165"/>
        <v>=Base!AB5</v>
      </c>
      <c r="U72" s="26" t="str">
        <f t="shared" si="166"/>
        <v>=Base!AC5</v>
      </c>
      <c r="V72" s="26" t="str">
        <f t="shared" si="167"/>
        <v>=Base!H5</v>
      </c>
    </row>
    <row r="73" spans="2:22" x14ac:dyDescent="0.25">
      <c r="B73" s="32" t="s">
        <v>765</v>
      </c>
      <c r="C73" s="26">
        <f t="shared" ref="C73" si="170">C56+1</f>
        <v>5</v>
      </c>
      <c r="D73" s="32" t="s">
        <v>769</v>
      </c>
      <c r="E73" s="26">
        <f t="shared" ref="E73" si="171">E56+1</f>
        <v>5</v>
      </c>
      <c r="F73" s="32" t="s">
        <v>784</v>
      </c>
      <c r="G73" s="32" t="s">
        <v>785</v>
      </c>
      <c r="H73" s="26">
        <f t="shared" si="157"/>
        <v>5</v>
      </c>
      <c r="I73" s="32" t="s">
        <v>786</v>
      </c>
      <c r="J73" s="26">
        <f t="shared" si="158"/>
        <v>5</v>
      </c>
      <c r="K73" s="32" t="s">
        <v>787</v>
      </c>
      <c r="L73" s="26">
        <f t="shared" si="159"/>
        <v>5</v>
      </c>
      <c r="M73" s="32" t="s">
        <v>788</v>
      </c>
      <c r="N73" s="26">
        <f t="shared" si="160"/>
        <v>5</v>
      </c>
      <c r="P73" s="26" t="str">
        <f t="shared" si="161"/>
        <v>=Base!C5</v>
      </c>
      <c r="Q73" s="26" t="str">
        <f t="shared" si="162"/>
        <v>=Base!D5</v>
      </c>
      <c r="R73" s="26" t="str">
        <f t="shared" si="163"/>
        <v>4</v>
      </c>
      <c r="S73" s="26" t="str">
        <f t="shared" si="164"/>
        <v>=Base!AD5</v>
      </c>
      <c r="T73" s="26" t="str">
        <f t="shared" si="165"/>
        <v>=Base!AE5</v>
      </c>
      <c r="U73" s="26" t="str">
        <f t="shared" si="166"/>
        <v>=Base!AF5</v>
      </c>
      <c r="V73" s="26" t="str">
        <f t="shared" si="167"/>
        <v>=Base!I5</v>
      </c>
    </row>
    <row r="74" spans="2:22" x14ac:dyDescent="0.25">
      <c r="B74" s="32" t="s">
        <v>765</v>
      </c>
      <c r="C74" s="26">
        <f t="shared" ref="C74" si="172">C57+1</f>
        <v>5</v>
      </c>
      <c r="D74" s="32" t="s">
        <v>769</v>
      </c>
      <c r="E74" s="26">
        <f t="shared" ref="E74" si="173">E57+1</f>
        <v>5</v>
      </c>
      <c r="F74" s="32" t="s">
        <v>789</v>
      </c>
      <c r="G74" s="32" t="s">
        <v>790</v>
      </c>
      <c r="H74" s="26">
        <f t="shared" si="157"/>
        <v>5</v>
      </c>
      <c r="I74" s="32" t="s">
        <v>791</v>
      </c>
      <c r="J74" s="26">
        <f t="shared" si="158"/>
        <v>5</v>
      </c>
      <c r="K74" s="32" t="s">
        <v>792</v>
      </c>
      <c r="L74" s="26">
        <f t="shared" si="159"/>
        <v>5</v>
      </c>
      <c r="M74" s="32" t="s">
        <v>793</v>
      </c>
      <c r="N74" s="26">
        <f t="shared" si="160"/>
        <v>5</v>
      </c>
      <c r="P74" s="26" t="str">
        <f t="shared" si="161"/>
        <v>=Base!C5</v>
      </c>
      <c r="Q74" s="26" t="str">
        <f t="shared" si="162"/>
        <v>=Base!D5</v>
      </c>
      <c r="R74" s="26" t="str">
        <f t="shared" si="163"/>
        <v>5</v>
      </c>
      <c r="S74" s="26" t="str">
        <f t="shared" si="164"/>
        <v>=Base!AG5</v>
      </c>
      <c r="T74" s="26" t="str">
        <f t="shared" si="165"/>
        <v>=Base!AH5</v>
      </c>
      <c r="U74" s="26" t="str">
        <f t="shared" si="166"/>
        <v>=Base!AI5</v>
      </c>
      <c r="V74" s="26" t="str">
        <f t="shared" si="167"/>
        <v>=Base!J5</v>
      </c>
    </row>
    <row r="75" spans="2:22" x14ac:dyDescent="0.25">
      <c r="B75" s="32" t="s">
        <v>765</v>
      </c>
      <c r="C75" s="26">
        <f t="shared" ref="C75" si="174">C58+1</f>
        <v>5</v>
      </c>
      <c r="D75" s="32" t="s">
        <v>769</v>
      </c>
      <c r="E75" s="26">
        <f t="shared" ref="E75" si="175">E58+1</f>
        <v>5</v>
      </c>
      <c r="F75" s="32" t="s">
        <v>794</v>
      </c>
      <c r="G75" s="32" t="s">
        <v>795</v>
      </c>
      <c r="H75" s="26">
        <f t="shared" si="157"/>
        <v>5</v>
      </c>
      <c r="I75" s="32" t="s">
        <v>796</v>
      </c>
      <c r="J75" s="26">
        <f t="shared" si="158"/>
        <v>5</v>
      </c>
      <c r="K75" s="32" t="s">
        <v>797</v>
      </c>
      <c r="L75" s="26">
        <f t="shared" si="159"/>
        <v>5</v>
      </c>
      <c r="M75" s="32" t="s">
        <v>798</v>
      </c>
      <c r="N75" s="26">
        <f t="shared" si="160"/>
        <v>5</v>
      </c>
      <c r="P75" s="26" t="str">
        <f t="shared" si="161"/>
        <v>=Base!C5</v>
      </c>
      <c r="Q75" s="26" t="str">
        <f t="shared" si="162"/>
        <v>=Base!D5</v>
      </c>
      <c r="R75" s="26" t="str">
        <f t="shared" si="163"/>
        <v>6</v>
      </c>
      <c r="S75" s="26" t="str">
        <f t="shared" si="164"/>
        <v>=Base!AJ5</v>
      </c>
      <c r="T75" s="26" t="str">
        <f t="shared" si="165"/>
        <v>=Base!AK5</v>
      </c>
      <c r="U75" s="26" t="str">
        <f t="shared" si="166"/>
        <v>=Base!AL5</v>
      </c>
      <c r="V75" s="26" t="str">
        <f t="shared" si="167"/>
        <v>=Base!K5</v>
      </c>
    </row>
    <row r="76" spans="2:22" x14ac:dyDescent="0.25">
      <c r="B76" s="32" t="s">
        <v>765</v>
      </c>
      <c r="C76" s="26">
        <f t="shared" ref="C76" si="176">C59+1</f>
        <v>5</v>
      </c>
      <c r="D76" s="32" t="s">
        <v>769</v>
      </c>
      <c r="E76" s="26">
        <f t="shared" ref="E76" si="177">E59+1</f>
        <v>5</v>
      </c>
      <c r="F76" s="32" t="s">
        <v>799</v>
      </c>
      <c r="G76" s="32" t="s">
        <v>800</v>
      </c>
      <c r="H76" s="26">
        <f t="shared" si="157"/>
        <v>5</v>
      </c>
      <c r="I76" s="32" t="s">
        <v>801</v>
      </c>
      <c r="J76" s="26">
        <f t="shared" si="158"/>
        <v>5</v>
      </c>
      <c r="K76" s="32" t="s">
        <v>802</v>
      </c>
      <c r="L76" s="26">
        <f t="shared" si="159"/>
        <v>5</v>
      </c>
      <c r="M76" s="32" t="s">
        <v>766</v>
      </c>
      <c r="N76" s="26">
        <f t="shared" si="160"/>
        <v>5</v>
      </c>
      <c r="P76" s="26" t="str">
        <f t="shared" si="161"/>
        <v>=Base!C5</v>
      </c>
      <c r="Q76" s="26" t="str">
        <f t="shared" si="162"/>
        <v>=Base!D5</v>
      </c>
      <c r="R76" s="26" t="str">
        <f t="shared" si="163"/>
        <v>7</v>
      </c>
      <c r="S76" s="26" t="str">
        <f t="shared" si="164"/>
        <v>=Base!AM5</v>
      </c>
      <c r="T76" s="26" t="str">
        <f t="shared" si="165"/>
        <v>=Base!AN5</v>
      </c>
      <c r="U76" s="26" t="str">
        <f t="shared" si="166"/>
        <v>=Base!AO5</v>
      </c>
      <c r="V76" s="26" t="str">
        <f t="shared" si="167"/>
        <v>=Base!L5</v>
      </c>
    </row>
    <row r="77" spans="2:22" x14ac:dyDescent="0.25">
      <c r="B77" s="32" t="s">
        <v>765</v>
      </c>
      <c r="C77" s="26">
        <f t="shared" ref="C77" si="178">C60+1</f>
        <v>5</v>
      </c>
      <c r="D77" s="32" t="s">
        <v>769</v>
      </c>
      <c r="E77" s="26">
        <f t="shared" ref="E77" si="179">E60+1</f>
        <v>5</v>
      </c>
      <c r="F77" s="32" t="s">
        <v>803</v>
      </c>
      <c r="G77" s="32" t="s">
        <v>804</v>
      </c>
      <c r="H77" s="26">
        <f t="shared" si="157"/>
        <v>5</v>
      </c>
      <c r="I77" s="32" t="s">
        <v>805</v>
      </c>
      <c r="J77" s="26">
        <f t="shared" si="158"/>
        <v>5</v>
      </c>
      <c r="K77" s="32" t="s">
        <v>806</v>
      </c>
      <c r="L77" s="26">
        <f t="shared" si="159"/>
        <v>5</v>
      </c>
      <c r="M77" s="32" t="s">
        <v>807</v>
      </c>
      <c r="N77" s="26">
        <f t="shared" si="160"/>
        <v>5</v>
      </c>
      <c r="P77" s="26" t="str">
        <f t="shared" si="161"/>
        <v>=Base!C5</v>
      </c>
      <c r="Q77" s="26" t="str">
        <f t="shared" si="162"/>
        <v>=Base!D5</v>
      </c>
      <c r="R77" s="26" t="str">
        <f t="shared" si="163"/>
        <v>8</v>
      </c>
      <c r="S77" s="26" t="str">
        <f t="shared" si="164"/>
        <v>=Base!AP5</v>
      </c>
      <c r="T77" s="26" t="str">
        <f t="shared" si="165"/>
        <v>=Base!AQ5</v>
      </c>
      <c r="U77" s="26" t="str">
        <f t="shared" si="166"/>
        <v>=Base!AR5</v>
      </c>
      <c r="V77" s="26" t="str">
        <f t="shared" si="167"/>
        <v>=Base!M5</v>
      </c>
    </row>
    <row r="78" spans="2:22" x14ac:dyDescent="0.25">
      <c r="B78" s="32" t="s">
        <v>765</v>
      </c>
      <c r="C78" s="26">
        <f t="shared" ref="C78" si="180">C61+1</f>
        <v>5</v>
      </c>
      <c r="D78" s="32" t="s">
        <v>769</v>
      </c>
      <c r="E78" s="26">
        <f t="shared" ref="E78" si="181">E61+1</f>
        <v>5</v>
      </c>
      <c r="F78" s="32" t="s">
        <v>808</v>
      </c>
      <c r="G78" s="32" t="s">
        <v>809</v>
      </c>
      <c r="H78" s="26">
        <f t="shared" si="157"/>
        <v>5</v>
      </c>
      <c r="I78" s="32" t="s">
        <v>810</v>
      </c>
      <c r="J78" s="26">
        <f t="shared" si="158"/>
        <v>5</v>
      </c>
      <c r="K78" s="32" t="s">
        <v>811</v>
      </c>
      <c r="L78" s="26">
        <f t="shared" si="159"/>
        <v>5</v>
      </c>
      <c r="M78" s="32" t="s">
        <v>812</v>
      </c>
      <c r="N78" s="26">
        <f t="shared" si="160"/>
        <v>5</v>
      </c>
      <c r="P78" s="26" t="str">
        <f t="shared" si="161"/>
        <v>=Base!C5</v>
      </c>
      <c r="Q78" s="26" t="str">
        <f t="shared" si="162"/>
        <v>=Base!D5</v>
      </c>
      <c r="R78" s="26" t="str">
        <f t="shared" si="163"/>
        <v>9</v>
      </c>
      <c r="S78" s="26" t="str">
        <f t="shared" si="164"/>
        <v>=Base!AS5</v>
      </c>
      <c r="T78" s="26" t="str">
        <f t="shared" si="165"/>
        <v>=Base!AT5</v>
      </c>
      <c r="U78" s="26" t="str">
        <f t="shared" si="166"/>
        <v>=Base!AU5</v>
      </c>
      <c r="V78" s="26" t="str">
        <f t="shared" si="167"/>
        <v>=Base!N5</v>
      </c>
    </row>
    <row r="79" spans="2:22" x14ac:dyDescent="0.25">
      <c r="B79" s="32" t="s">
        <v>765</v>
      </c>
      <c r="C79" s="26">
        <f t="shared" ref="C79" si="182">C62+1</f>
        <v>5</v>
      </c>
      <c r="D79" s="32" t="s">
        <v>769</v>
      </c>
      <c r="E79" s="26">
        <f t="shared" ref="E79" si="183">E62+1</f>
        <v>5</v>
      </c>
      <c r="F79" s="32" t="s">
        <v>813</v>
      </c>
      <c r="G79" s="32" t="s">
        <v>814</v>
      </c>
      <c r="H79" s="26">
        <f t="shared" si="157"/>
        <v>5</v>
      </c>
      <c r="I79" s="32" t="s">
        <v>815</v>
      </c>
      <c r="J79" s="26">
        <f t="shared" si="158"/>
        <v>5</v>
      </c>
      <c r="K79" s="32" t="s">
        <v>816</v>
      </c>
      <c r="L79" s="26">
        <f t="shared" si="159"/>
        <v>5</v>
      </c>
      <c r="M79" s="32" t="s">
        <v>817</v>
      </c>
      <c r="N79" s="26">
        <f t="shared" si="160"/>
        <v>5</v>
      </c>
      <c r="P79" s="26" t="str">
        <f t="shared" si="161"/>
        <v>=Base!C5</v>
      </c>
      <c r="Q79" s="26" t="str">
        <f t="shared" si="162"/>
        <v>=Base!D5</v>
      </c>
      <c r="R79" s="26" t="str">
        <f t="shared" si="163"/>
        <v>10</v>
      </c>
      <c r="S79" s="26" t="str">
        <f t="shared" si="164"/>
        <v>=Base!AV5</v>
      </c>
      <c r="T79" s="26" t="str">
        <f t="shared" si="165"/>
        <v>=Base!AW5</v>
      </c>
      <c r="U79" s="26" t="str">
        <f t="shared" si="166"/>
        <v>=Base!AX5</v>
      </c>
      <c r="V79" s="26" t="str">
        <f t="shared" si="167"/>
        <v>=Base!O5</v>
      </c>
    </row>
    <row r="80" spans="2:22" x14ac:dyDescent="0.25">
      <c r="B80" s="32" t="s">
        <v>765</v>
      </c>
      <c r="C80" s="26">
        <f t="shared" ref="C80" si="184">C63+1</f>
        <v>5</v>
      </c>
      <c r="D80" s="32" t="s">
        <v>769</v>
      </c>
      <c r="E80" s="26">
        <f t="shared" ref="E80" si="185">E63+1</f>
        <v>5</v>
      </c>
      <c r="F80" s="32" t="s">
        <v>818</v>
      </c>
      <c r="G80" s="32" t="s">
        <v>819</v>
      </c>
      <c r="H80" s="26">
        <f t="shared" si="157"/>
        <v>5</v>
      </c>
      <c r="I80" s="32" t="s">
        <v>820</v>
      </c>
      <c r="J80" s="26">
        <f t="shared" si="158"/>
        <v>5</v>
      </c>
      <c r="K80" s="32" t="s">
        <v>821</v>
      </c>
      <c r="L80" s="26">
        <f t="shared" si="159"/>
        <v>5</v>
      </c>
      <c r="M80" s="32" t="s">
        <v>822</v>
      </c>
      <c r="N80" s="26">
        <f t="shared" si="160"/>
        <v>5</v>
      </c>
      <c r="P80" s="26" t="str">
        <f t="shared" si="161"/>
        <v>=Base!C5</v>
      </c>
      <c r="Q80" s="26" t="str">
        <f t="shared" si="162"/>
        <v>=Base!D5</v>
      </c>
      <c r="R80" s="26" t="str">
        <f t="shared" si="163"/>
        <v>11</v>
      </c>
      <c r="S80" s="26" t="str">
        <f t="shared" si="164"/>
        <v>=Base!AY5</v>
      </c>
      <c r="T80" s="26" t="str">
        <f t="shared" si="165"/>
        <v>=Base!AZ5</v>
      </c>
      <c r="U80" s="26" t="str">
        <f t="shared" si="166"/>
        <v>=Base!BA5</v>
      </c>
      <c r="V80" s="26" t="str">
        <f t="shared" si="167"/>
        <v>=Base!P5</v>
      </c>
    </row>
    <row r="81" spans="2:22" x14ac:dyDescent="0.25">
      <c r="B81" s="32" t="s">
        <v>765</v>
      </c>
      <c r="C81" s="26">
        <f t="shared" ref="C81" si="186">C64+1</f>
        <v>5</v>
      </c>
      <c r="D81" s="32" t="s">
        <v>769</v>
      </c>
      <c r="E81" s="26">
        <f t="shared" ref="E81" si="187">E64+1</f>
        <v>5</v>
      </c>
      <c r="F81" s="32" t="s">
        <v>823</v>
      </c>
      <c r="G81" s="32" t="s">
        <v>824</v>
      </c>
      <c r="H81" s="26">
        <f t="shared" si="157"/>
        <v>5</v>
      </c>
      <c r="I81" s="32" t="s">
        <v>825</v>
      </c>
      <c r="J81" s="26">
        <f t="shared" si="158"/>
        <v>5</v>
      </c>
      <c r="K81" s="32" t="s">
        <v>826</v>
      </c>
      <c r="L81" s="26">
        <f t="shared" si="159"/>
        <v>5</v>
      </c>
      <c r="M81" s="32" t="s">
        <v>827</v>
      </c>
      <c r="N81" s="26">
        <f t="shared" si="160"/>
        <v>5</v>
      </c>
      <c r="P81" s="26" t="str">
        <f t="shared" si="161"/>
        <v>=Base!C5</v>
      </c>
      <c r="Q81" s="26" t="str">
        <f t="shared" si="162"/>
        <v>=Base!D5</v>
      </c>
      <c r="R81" s="26" t="str">
        <f t="shared" si="163"/>
        <v>12</v>
      </c>
      <c r="S81" s="26" t="str">
        <f t="shared" si="164"/>
        <v>=Base!BB5</v>
      </c>
      <c r="T81" s="26" t="str">
        <f t="shared" si="165"/>
        <v>=Base!BC5</v>
      </c>
      <c r="U81" s="26" t="str">
        <f t="shared" si="166"/>
        <v>=Base!BD5</v>
      </c>
      <c r="V81" s="26" t="str">
        <f t="shared" si="167"/>
        <v>=Base!Q5</v>
      </c>
    </row>
    <row r="82" spans="2:22" x14ac:dyDescent="0.25">
      <c r="B82" s="32" t="s">
        <v>765</v>
      </c>
      <c r="C82" s="26">
        <f t="shared" ref="C82" si="188">C65+1</f>
        <v>5</v>
      </c>
      <c r="D82" s="32" t="s">
        <v>769</v>
      </c>
      <c r="E82" s="26">
        <f t="shared" ref="E82" si="189">E65+1</f>
        <v>5</v>
      </c>
      <c r="F82" s="32" t="s">
        <v>49</v>
      </c>
      <c r="G82" s="32" t="s">
        <v>828</v>
      </c>
      <c r="H82" s="26">
        <f t="shared" si="157"/>
        <v>5</v>
      </c>
      <c r="I82" s="32" t="s">
        <v>829</v>
      </c>
      <c r="J82" s="26">
        <f t="shared" si="158"/>
        <v>5</v>
      </c>
      <c r="K82" s="32" t="s">
        <v>830</v>
      </c>
      <c r="L82" s="26">
        <f t="shared" si="159"/>
        <v>5</v>
      </c>
      <c r="M82" s="32" t="s">
        <v>767</v>
      </c>
      <c r="N82" s="26">
        <f t="shared" si="160"/>
        <v>5</v>
      </c>
      <c r="P82" s="26" t="str">
        <f t="shared" si="161"/>
        <v>=Base!C5</v>
      </c>
      <c r="Q82" s="26" t="str">
        <f t="shared" si="162"/>
        <v>=Base!D5</v>
      </c>
      <c r="R82" s="26" t="str">
        <f t="shared" si="163"/>
        <v>13</v>
      </c>
      <c r="S82" s="26" t="str">
        <f t="shared" si="164"/>
        <v>=Base!BE5</v>
      </c>
      <c r="T82" s="26" t="str">
        <f t="shared" si="165"/>
        <v>=Base!BF5</v>
      </c>
      <c r="U82" s="26" t="str">
        <f t="shared" si="166"/>
        <v>=Base!BG5</v>
      </c>
      <c r="V82" s="26" t="str">
        <f t="shared" si="167"/>
        <v>=Base!R5</v>
      </c>
    </row>
    <row r="83" spans="2:22" x14ac:dyDescent="0.25">
      <c r="B83" s="32" t="s">
        <v>765</v>
      </c>
      <c r="C83" s="26">
        <f t="shared" ref="C83" si="190">C66+1</f>
        <v>5</v>
      </c>
      <c r="D83" s="32" t="s">
        <v>769</v>
      </c>
      <c r="E83" s="26">
        <f t="shared" ref="E83" si="191">E66+1</f>
        <v>5</v>
      </c>
      <c r="F83" s="32" t="s">
        <v>27</v>
      </c>
      <c r="G83" s="32" t="s">
        <v>831</v>
      </c>
      <c r="H83" s="26">
        <f t="shared" si="157"/>
        <v>5</v>
      </c>
      <c r="I83" s="32" t="s">
        <v>832</v>
      </c>
      <c r="J83" s="26">
        <f t="shared" si="158"/>
        <v>5</v>
      </c>
      <c r="K83" s="32" t="s">
        <v>833</v>
      </c>
      <c r="L83" s="26">
        <f t="shared" si="159"/>
        <v>5</v>
      </c>
      <c r="M83" s="32" t="s">
        <v>834</v>
      </c>
      <c r="N83" s="26">
        <f t="shared" si="160"/>
        <v>5</v>
      </c>
      <c r="P83" s="26" t="str">
        <f t="shared" si="161"/>
        <v>=Base!C5</v>
      </c>
      <c r="Q83" s="26" t="str">
        <f t="shared" si="162"/>
        <v>=Base!D5</v>
      </c>
      <c r="R83" s="26" t="str">
        <f t="shared" si="163"/>
        <v>14</v>
      </c>
      <c r="S83" s="26" t="str">
        <f t="shared" si="164"/>
        <v>=Base!BH5</v>
      </c>
      <c r="T83" s="26" t="str">
        <f t="shared" si="165"/>
        <v>=Base!BI5</v>
      </c>
      <c r="U83" s="26" t="str">
        <f t="shared" si="166"/>
        <v>=Base!BJ5</v>
      </c>
      <c r="V83" s="26" t="str">
        <f t="shared" si="167"/>
        <v>=Base!S5</v>
      </c>
    </row>
    <row r="84" spans="2:22" x14ac:dyDescent="0.25">
      <c r="B84" s="32" t="s">
        <v>765</v>
      </c>
      <c r="C84" s="26">
        <f t="shared" ref="C84" si="192">C67+1</f>
        <v>5</v>
      </c>
      <c r="D84" s="32" t="s">
        <v>769</v>
      </c>
      <c r="E84" s="26">
        <f t="shared" ref="E84" si="193">E67+1</f>
        <v>5</v>
      </c>
      <c r="F84" s="32" t="s">
        <v>24</v>
      </c>
      <c r="G84" s="32" t="s">
        <v>835</v>
      </c>
      <c r="H84" s="26">
        <f t="shared" si="157"/>
        <v>5</v>
      </c>
      <c r="I84" s="32" t="s">
        <v>836</v>
      </c>
      <c r="J84" s="26">
        <f t="shared" si="158"/>
        <v>5</v>
      </c>
      <c r="K84" s="32" t="s">
        <v>837</v>
      </c>
      <c r="L84" s="26">
        <f t="shared" si="159"/>
        <v>5</v>
      </c>
      <c r="M84" s="32" t="s">
        <v>838</v>
      </c>
      <c r="N84" s="26">
        <f t="shared" si="160"/>
        <v>5</v>
      </c>
      <c r="P84" s="26" t="str">
        <f t="shared" si="161"/>
        <v>=Base!C5</v>
      </c>
      <c r="Q84" s="26" t="str">
        <f t="shared" si="162"/>
        <v>=Base!D5</v>
      </c>
      <c r="R84" s="26" t="str">
        <f t="shared" si="163"/>
        <v>15</v>
      </c>
      <c r="S84" s="26" t="str">
        <f t="shared" si="164"/>
        <v>=Base!BK5</v>
      </c>
      <c r="T84" s="26" t="str">
        <f t="shared" si="165"/>
        <v>=Base!BL5</v>
      </c>
      <c r="U84" s="26" t="str">
        <f t="shared" si="166"/>
        <v>=Base!BM5</v>
      </c>
      <c r="V84" s="26" t="str">
        <f t="shared" si="167"/>
        <v>=Base!T5</v>
      </c>
    </row>
    <row r="86" spans="2:22" x14ac:dyDescent="0.25">
      <c r="P86" s="26" t="s">
        <v>2</v>
      </c>
      <c r="Q86" s="26" t="s">
        <v>3</v>
      </c>
      <c r="S86" s="26">
        <v>1</v>
      </c>
      <c r="T86" s="26" t="s">
        <v>20</v>
      </c>
      <c r="U86" s="26">
        <v>2</v>
      </c>
      <c r="V86" s="26" t="s">
        <v>764</v>
      </c>
    </row>
    <row r="87" spans="2:22" x14ac:dyDescent="0.25">
      <c r="B87" s="32" t="s">
        <v>765</v>
      </c>
      <c r="C87" s="26">
        <f>C70+1</f>
        <v>6</v>
      </c>
      <c r="D87" s="32" t="s">
        <v>769</v>
      </c>
      <c r="E87" s="26">
        <f>E70+1</f>
        <v>6</v>
      </c>
      <c r="F87" s="32" t="s">
        <v>770</v>
      </c>
      <c r="G87" s="32" t="s">
        <v>771</v>
      </c>
      <c r="H87" s="26">
        <f>H70+1</f>
        <v>6</v>
      </c>
      <c r="I87" s="32" t="s">
        <v>772</v>
      </c>
      <c r="J87" s="26">
        <f>J70+1</f>
        <v>6</v>
      </c>
      <c r="K87" s="32" t="s">
        <v>773</v>
      </c>
      <c r="L87" s="26">
        <f>L70+1</f>
        <v>6</v>
      </c>
      <c r="M87" s="32" t="s">
        <v>774</v>
      </c>
      <c r="N87" s="26">
        <f>N70+1</f>
        <v>6</v>
      </c>
      <c r="P87" s="26" t="str">
        <f>B87&amp;C87</f>
        <v>=Base!C6</v>
      </c>
      <c r="Q87" s="26" t="str">
        <f>D87&amp;E87</f>
        <v>=Base!D6</v>
      </c>
      <c r="R87" s="26" t="str">
        <f>F87</f>
        <v>1</v>
      </c>
      <c r="S87" s="26" t="str">
        <f>G87&amp;H87</f>
        <v>=Base!U6</v>
      </c>
      <c r="T87" s="26" t="str">
        <f>I87&amp;J87</f>
        <v>=Base!V6</v>
      </c>
      <c r="U87" s="26" t="str">
        <f>K87&amp;L87</f>
        <v>=Base!W6</v>
      </c>
      <c r="V87" s="26" t="str">
        <f>M87&amp;N87</f>
        <v>=Base!F6</v>
      </c>
    </row>
    <row r="88" spans="2:22" x14ac:dyDescent="0.25">
      <c r="B88" s="32" t="s">
        <v>765</v>
      </c>
      <c r="C88" s="26">
        <f t="shared" ref="C88" si="194">C71+1</f>
        <v>6</v>
      </c>
      <c r="D88" s="32" t="s">
        <v>769</v>
      </c>
      <c r="E88" s="26">
        <f t="shared" ref="E88" si="195">E71+1</f>
        <v>6</v>
      </c>
      <c r="F88" s="32" t="s">
        <v>768</v>
      </c>
      <c r="G88" s="32" t="s">
        <v>775</v>
      </c>
      <c r="H88" s="26">
        <f t="shared" ref="H88:H101" si="196">H71+1</f>
        <v>6</v>
      </c>
      <c r="I88" s="32" t="s">
        <v>776</v>
      </c>
      <c r="J88" s="26">
        <f t="shared" ref="J88:J101" si="197">J71+1</f>
        <v>6</v>
      </c>
      <c r="K88" s="32" t="s">
        <v>777</v>
      </c>
      <c r="L88" s="26">
        <f t="shared" ref="L88:L101" si="198">L71+1</f>
        <v>6</v>
      </c>
      <c r="M88" s="32" t="s">
        <v>778</v>
      </c>
      <c r="N88" s="26">
        <f t="shared" ref="N88:N101" si="199">N71+1</f>
        <v>6</v>
      </c>
      <c r="P88" s="26" t="str">
        <f t="shared" ref="P88:P101" si="200">B88&amp;C88</f>
        <v>=Base!C6</v>
      </c>
      <c r="Q88" s="26" t="str">
        <f t="shared" ref="Q88:Q101" si="201">D88&amp;E88</f>
        <v>=Base!D6</v>
      </c>
      <c r="R88" s="26" t="str">
        <f t="shared" ref="R88:R101" si="202">F88</f>
        <v>2</v>
      </c>
      <c r="S88" s="26" t="str">
        <f t="shared" ref="S88:S101" si="203">G88&amp;H88</f>
        <v>=Base!X6</v>
      </c>
      <c r="T88" s="26" t="str">
        <f t="shared" ref="T88:T101" si="204">I88&amp;J88</f>
        <v>=Base!Y6</v>
      </c>
      <c r="U88" s="26" t="str">
        <f t="shared" ref="U88:U101" si="205">K88&amp;L88</f>
        <v>=Base!Z6</v>
      </c>
      <c r="V88" s="26" t="str">
        <f t="shared" ref="V88:V101" si="206">M88&amp;N88</f>
        <v>=Base!G6</v>
      </c>
    </row>
    <row r="89" spans="2:22" x14ac:dyDescent="0.25">
      <c r="B89" s="32" t="s">
        <v>765</v>
      </c>
      <c r="C89" s="26">
        <f t="shared" ref="C89" si="207">C72+1</f>
        <v>6</v>
      </c>
      <c r="D89" s="32" t="s">
        <v>769</v>
      </c>
      <c r="E89" s="26">
        <f t="shared" ref="E89" si="208">E72+1</f>
        <v>6</v>
      </c>
      <c r="F89" s="32" t="s">
        <v>779</v>
      </c>
      <c r="G89" s="32" t="s">
        <v>780</v>
      </c>
      <c r="H89" s="26">
        <f t="shared" si="196"/>
        <v>6</v>
      </c>
      <c r="I89" s="32" t="s">
        <v>781</v>
      </c>
      <c r="J89" s="26">
        <f t="shared" si="197"/>
        <v>6</v>
      </c>
      <c r="K89" s="32" t="s">
        <v>782</v>
      </c>
      <c r="L89" s="26">
        <f t="shared" si="198"/>
        <v>6</v>
      </c>
      <c r="M89" s="32" t="s">
        <v>783</v>
      </c>
      <c r="N89" s="26">
        <f t="shared" si="199"/>
        <v>6</v>
      </c>
      <c r="P89" s="26" t="str">
        <f t="shared" si="200"/>
        <v>=Base!C6</v>
      </c>
      <c r="Q89" s="26" t="str">
        <f t="shared" si="201"/>
        <v>=Base!D6</v>
      </c>
      <c r="R89" s="26" t="str">
        <f t="shared" si="202"/>
        <v>3</v>
      </c>
      <c r="S89" s="26" t="str">
        <f t="shared" si="203"/>
        <v>=Base!AA6</v>
      </c>
      <c r="T89" s="26" t="str">
        <f t="shared" si="204"/>
        <v>=Base!AB6</v>
      </c>
      <c r="U89" s="26" t="str">
        <f t="shared" si="205"/>
        <v>=Base!AC6</v>
      </c>
      <c r="V89" s="26" t="str">
        <f t="shared" si="206"/>
        <v>=Base!H6</v>
      </c>
    </row>
    <row r="90" spans="2:22" x14ac:dyDescent="0.25">
      <c r="B90" s="32" t="s">
        <v>765</v>
      </c>
      <c r="C90" s="26">
        <f t="shared" ref="C90" si="209">C73+1</f>
        <v>6</v>
      </c>
      <c r="D90" s="32" t="s">
        <v>769</v>
      </c>
      <c r="E90" s="26">
        <f t="shared" ref="E90" si="210">E73+1</f>
        <v>6</v>
      </c>
      <c r="F90" s="32" t="s">
        <v>784</v>
      </c>
      <c r="G90" s="32" t="s">
        <v>785</v>
      </c>
      <c r="H90" s="26">
        <f t="shared" si="196"/>
        <v>6</v>
      </c>
      <c r="I90" s="32" t="s">
        <v>786</v>
      </c>
      <c r="J90" s="26">
        <f t="shared" si="197"/>
        <v>6</v>
      </c>
      <c r="K90" s="32" t="s">
        <v>787</v>
      </c>
      <c r="L90" s="26">
        <f t="shared" si="198"/>
        <v>6</v>
      </c>
      <c r="M90" s="32" t="s">
        <v>788</v>
      </c>
      <c r="N90" s="26">
        <f t="shared" si="199"/>
        <v>6</v>
      </c>
      <c r="P90" s="26" t="str">
        <f t="shared" si="200"/>
        <v>=Base!C6</v>
      </c>
      <c r="Q90" s="26" t="str">
        <f t="shared" si="201"/>
        <v>=Base!D6</v>
      </c>
      <c r="R90" s="26" t="str">
        <f t="shared" si="202"/>
        <v>4</v>
      </c>
      <c r="S90" s="26" t="str">
        <f t="shared" si="203"/>
        <v>=Base!AD6</v>
      </c>
      <c r="T90" s="26" t="str">
        <f t="shared" si="204"/>
        <v>=Base!AE6</v>
      </c>
      <c r="U90" s="26" t="str">
        <f t="shared" si="205"/>
        <v>=Base!AF6</v>
      </c>
      <c r="V90" s="26" t="str">
        <f t="shared" si="206"/>
        <v>=Base!I6</v>
      </c>
    </row>
    <row r="91" spans="2:22" x14ac:dyDescent="0.25">
      <c r="B91" s="32" t="s">
        <v>765</v>
      </c>
      <c r="C91" s="26">
        <f t="shared" ref="C91" si="211">C74+1</f>
        <v>6</v>
      </c>
      <c r="D91" s="32" t="s">
        <v>769</v>
      </c>
      <c r="E91" s="26">
        <f t="shared" ref="E91" si="212">E74+1</f>
        <v>6</v>
      </c>
      <c r="F91" s="32" t="s">
        <v>789</v>
      </c>
      <c r="G91" s="32" t="s">
        <v>790</v>
      </c>
      <c r="H91" s="26">
        <f t="shared" si="196"/>
        <v>6</v>
      </c>
      <c r="I91" s="32" t="s">
        <v>791</v>
      </c>
      <c r="J91" s="26">
        <f t="shared" si="197"/>
        <v>6</v>
      </c>
      <c r="K91" s="32" t="s">
        <v>792</v>
      </c>
      <c r="L91" s="26">
        <f t="shared" si="198"/>
        <v>6</v>
      </c>
      <c r="M91" s="32" t="s">
        <v>793</v>
      </c>
      <c r="N91" s="26">
        <f t="shared" si="199"/>
        <v>6</v>
      </c>
      <c r="P91" s="26" t="str">
        <f t="shared" si="200"/>
        <v>=Base!C6</v>
      </c>
      <c r="Q91" s="26" t="str">
        <f t="shared" si="201"/>
        <v>=Base!D6</v>
      </c>
      <c r="R91" s="26" t="str">
        <f t="shared" si="202"/>
        <v>5</v>
      </c>
      <c r="S91" s="26" t="str">
        <f t="shared" si="203"/>
        <v>=Base!AG6</v>
      </c>
      <c r="T91" s="26" t="str">
        <f t="shared" si="204"/>
        <v>=Base!AH6</v>
      </c>
      <c r="U91" s="26" t="str">
        <f t="shared" si="205"/>
        <v>=Base!AI6</v>
      </c>
      <c r="V91" s="26" t="str">
        <f t="shared" si="206"/>
        <v>=Base!J6</v>
      </c>
    </row>
    <row r="92" spans="2:22" x14ac:dyDescent="0.25">
      <c r="B92" s="32" t="s">
        <v>765</v>
      </c>
      <c r="C92" s="26">
        <f t="shared" ref="C92" si="213">C75+1</f>
        <v>6</v>
      </c>
      <c r="D92" s="32" t="s">
        <v>769</v>
      </c>
      <c r="E92" s="26">
        <f t="shared" ref="E92" si="214">E75+1</f>
        <v>6</v>
      </c>
      <c r="F92" s="32" t="s">
        <v>794</v>
      </c>
      <c r="G92" s="32" t="s">
        <v>795</v>
      </c>
      <c r="H92" s="26">
        <f t="shared" si="196"/>
        <v>6</v>
      </c>
      <c r="I92" s="32" t="s">
        <v>796</v>
      </c>
      <c r="J92" s="26">
        <f t="shared" si="197"/>
        <v>6</v>
      </c>
      <c r="K92" s="32" t="s">
        <v>797</v>
      </c>
      <c r="L92" s="26">
        <f t="shared" si="198"/>
        <v>6</v>
      </c>
      <c r="M92" s="32" t="s">
        <v>798</v>
      </c>
      <c r="N92" s="26">
        <f t="shared" si="199"/>
        <v>6</v>
      </c>
      <c r="P92" s="26" t="str">
        <f t="shared" si="200"/>
        <v>=Base!C6</v>
      </c>
      <c r="Q92" s="26" t="str">
        <f t="shared" si="201"/>
        <v>=Base!D6</v>
      </c>
      <c r="R92" s="26" t="str">
        <f t="shared" si="202"/>
        <v>6</v>
      </c>
      <c r="S92" s="26" t="str">
        <f t="shared" si="203"/>
        <v>=Base!AJ6</v>
      </c>
      <c r="T92" s="26" t="str">
        <f t="shared" si="204"/>
        <v>=Base!AK6</v>
      </c>
      <c r="U92" s="26" t="str">
        <f t="shared" si="205"/>
        <v>=Base!AL6</v>
      </c>
      <c r="V92" s="26" t="str">
        <f t="shared" si="206"/>
        <v>=Base!K6</v>
      </c>
    </row>
    <row r="93" spans="2:22" x14ac:dyDescent="0.25">
      <c r="B93" s="32" t="s">
        <v>765</v>
      </c>
      <c r="C93" s="26">
        <f t="shared" ref="C93" si="215">C76+1</f>
        <v>6</v>
      </c>
      <c r="D93" s="32" t="s">
        <v>769</v>
      </c>
      <c r="E93" s="26">
        <f t="shared" ref="E93" si="216">E76+1</f>
        <v>6</v>
      </c>
      <c r="F93" s="32" t="s">
        <v>799</v>
      </c>
      <c r="G93" s="32" t="s">
        <v>800</v>
      </c>
      <c r="H93" s="26">
        <f t="shared" si="196"/>
        <v>6</v>
      </c>
      <c r="I93" s="32" t="s">
        <v>801</v>
      </c>
      <c r="J93" s="26">
        <f t="shared" si="197"/>
        <v>6</v>
      </c>
      <c r="K93" s="32" t="s">
        <v>802</v>
      </c>
      <c r="L93" s="26">
        <f t="shared" si="198"/>
        <v>6</v>
      </c>
      <c r="M93" s="32" t="s">
        <v>766</v>
      </c>
      <c r="N93" s="26">
        <f t="shared" si="199"/>
        <v>6</v>
      </c>
      <c r="P93" s="26" t="str">
        <f t="shared" si="200"/>
        <v>=Base!C6</v>
      </c>
      <c r="Q93" s="26" t="str">
        <f t="shared" si="201"/>
        <v>=Base!D6</v>
      </c>
      <c r="R93" s="26" t="str">
        <f t="shared" si="202"/>
        <v>7</v>
      </c>
      <c r="S93" s="26" t="str">
        <f t="shared" si="203"/>
        <v>=Base!AM6</v>
      </c>
      <c r="T93" s="26" t="str">
        <f t="shared" si="204"/>
        <v>=Base!AN6</v>
      </c>
      <c r="U93" s="26" t="str">
        <f t="shared" si="205"/>
        <v>=Base!AO6</v>
      </c>
      <c r="V93" s="26" t="str">
        <f t="shared" si="206"/>
        <v>=Base!L6</v>
      </c>
    </row>
    <row r="94" spans="2:22" x14ac:dyDescent="0.25">
      <c r="B94" s="32" t="s">
        <v>765</v>
      </c>
      <c r="C94" s="26">
        <f t="shared" ref="C94" si="217">C77+1</f>
        <v>6</v>
      </c>
      <c r="D94" s="32" t="s">
        <v>769</v>
      </c>
      <c r="E94" s="26">
        <f t="shared" ref="E94" si="218">E77+1</f>
        <v>6</v>
      </c>
      <c r="F94" s="32" t="s">
        <v>803</v>
      </c>
      <c r="G94" s="32" t="s">
        <v>804</v>
      </c>
      <c r="H94" s="26">
        <f t="shared" si="196"/>
        <v>6</v>
      </c>
      <c r="I94" s="32" t="s">
        <v>805</v>
      </c>
      <c r="J94" s="26">
        <f t="shared" si="197"/>
        <v>6</v>
      </c>
      <c r="K94" s="32" t="s">
        <v>806</v>
      </c>
      <c r="L94" s="26">
        <f t="shared" si="198"/>
        <v>6</v>
      </c>
      <c r="M94" s="32" t="s">
        <v>807</v>
      </c>
      <c r="N94" s="26">
        <f t="shared" si="199"/>
        <v>6</v>
      </c>
      <c r="P94" s="26" t="str">
        <f t="shared" si="200"/>
        <v>=Base!C6</v>
      </c>
      <c r="Q94" s="26" t="str">
        <f t="shared" si="201"/>
        <v>=Base!D6</v>
      </c>
      <c r="R94" s="26" t="str">
        <f t="shared" si="202"/>
        <v>8</v>
      </c>
      <c r="S94" s="26" t="str">
        <f t="shared" si="203"/>
        <v>=Base!AP6</v>
      </c>
      <c r="T94" s="26" t="str">
        <f t="shared" si="204"/>
        <v>=Base!AQ6</v>
      </c>
      <c r="U94" s="26" t="str">
        <f t="shared" si="205"/>
        <v>=Base!AR6</v>
      </c>
      <c r="V94" s="26" t="str">
        <f t="shared" si="206"/>
        <v>=Base!M6</v>
      </c>
    </row>
    <row r="95" spans="2:22" x14ac:dyDescent="0.25">
      <c r="B95" s="32" t="s">
        <v>765</v>
      </c>
      <c r="C95" s="26">
        <f t="shared" ref="C95" si="219">C78+1</f>
        <v>6</v>
      </c>
      <c r="D95" s="32" t="s">
        <v>769</v>
      </c>
      <c r="E95" s="26">
        <f t="shared" ref="E95" si="220">E78+1</f>
        <v>6</v>
      </c>
      <c r="F95" s="32" t="s">
        <v>808</v>
      </c>
      <c r="G95" s="32" t="s">
        <v>809</v>
      </c>
      <c r="H95" s="26">
        <f t="shared" si="196"/>
        <v>6</v>
      </c>
      <c r="I95" s="32" t="s">
        <v>810</v>
      </c>
      <c r="J95" s="26">
        <f t="shared" si="197"/>
        <v>6</v>
      </c>
      <c r="K95" s="32" t="s">
        <v>811</v>
      </c>
      <c r="L95" s="26">
        <f t="shared" si="198"/>
        <v>6</v>
      </c>
      <c r="M95" s="32" t="s">
        <v>812</v>
      </c>
      <c r="N95" s="26">
        <f t="shared" si="199"/>
        <v>6</v>
      </c>
      <c r="P95" s="26" t="str">
        <f t="shared" si="200"/>
        <v>=Base!C6</v>
      </c>
      <c r="Q95" s="26" t="str">
        <f t="shared" si="201"/>
        <v>=Base!D6</v>
      </c>
      <c r="R95" s="26" t="str">
        <f t="shared" si="202"/>
        <v>9</v>
      </c>
      <c r="S95" s="26" t="str">
        <f t="shared" si="203"/>
        <v>=Base!AS6</v>
      </c>
      <c r="T95" s="26" t="str">
        <f t="shared" si="204"/>
        <v>=Base!AT6</v>
      </c>
      <c r="U95" s="26" t="str">
        <f t="shared" si="205"/>
        <v>=Base!AU6</v>
      </c>
      <c r="V95" s="26" t="str">
        <f t="shared" si="206"/>
        <v>=Base!N6</v>
      </c>
    </row>
    <row r="96" spans="2:22" x14ac:dyDescent="0.25">
      <c r="B96" s="32" t="s">
        <v>765</v>
      </c>
      <c r="C96" s="26">
        <f t="shared" ref="C96" si="221">C79+1</f>
        <v>6</v>
      </c>
      <c r="D96" s="32" t="s">
        <v>769</v>
      </c>
      <c r="E96" s="26">
        <f t="shared" ref="E96" si="222">E79+1</f>
        <v>6</v>
      </c>
      <c r="F96" s="32" t="s">
        <v>813</v>
      </c>
      <c r="G96" s="32" t="s">
        <v>814</v>
      </c>
      <c r="H96" s="26">
        <f t="shared" si="196"/>
        <v>6</v>
      </c>
      <c r="I96" s="32" t="s">
        <v>815</v>
      </c>
      <c r="J96" s="26">
        <f t="shared" si="197"/>
        <v>6</v>
      </c>
      <c r="K96" s="32" t="s">
        <v>816</v>
      </c>
      <c r="L96" s="26">
        <f t="shared" si="198"/>
        <v>6</v>
      </c>
      <c r="M96" s="32" t="s">
        <v>817</v>
      </c>
      <c r="N96" s="26">
        <f t="shared" si="199"/>
        <v>6</v>
      </c>
      <c r="P96" s="26" t="str">
        <f t="shared" si="200"/>
        <v>=Base!C6</v>
      </c>
      <c r="Q96" s="26" t="str">
        <f t="shared" si="201"/>
        <v>=Base!D6</v>
      </c>
      <c r="R96" s="26" t="str">
        <f t="shared" si="202"/>
        <v>10</v>
      </c>
      <c r="S96" s="26" t="str">
        <f t="shared" si="203"/>
        <v>=Base!AV6</v>
      </c>
      <c r="T96" s="26" t="str">
        <f t="shared" si="204"/>
        <v>=Base!AW6</v>
      </c>
      <c r="U96" s="26" t="str">
        <f t="shared" si="205"/>
        <v>=Base!AX6</v>
      </c>
      <c r="V96" s="26" t="str">
        <f t="shared" si="206"/>
        <v>=Base!O6</v>
      </c>
    </row>
    <row r="97" spans="2:22" x14ac:dyDescent="0.25">
      <c r="B97" s="32" t="s">
        <v>765</v>
      </c>
      <c r="C97" s="26">
        <f t="shared" ref="C97" si="223">C80+1</f>
        <v>6</v>
      </c>
      <c r="D97" s="32" t="s">
        <v>769</v>
      </c>
      <c r="E97" s="26">
        <f t="shared" ref="E97" si="224">E80+1</f>
        <v>6</v>
      </c>
      <c r="F97" s="32" t="s">
        <v>818</v>
      </c>
      <c r="G97" s="32" t="s">
        <v>819</v>
      </c>
      <c r="H97" s="26">
        <f t="shared" si="196"/>
        <v>6</v>
      </c>
      <c r="I97" s="32" t="s">
        <v>820</v>
      </c>
      <c r="J97" s="26">
        <f t="shared" si="197"/>
        <v>6</v>
      </c>
      <c r="K97" s="32" t="s">
        <v>821</v>
      </c>
      <c r="L97" s="26">
        <f t="shared" si="198"/>
        <v>6</v>
      </c>
      <c r="M97" s="32" t="s">
        <v>822</v>
      </c>
      <c r="N97" s="26">
        <f t="shared" si="199"/>
        <v>6</v>
      </c>
      <c r="P97" s="26" t="str">
        <f t="shared" si="200"/>
        <v>=Base!C6</v>
      </c>
      <c r="Q97" s="26" t="str">
        <f t="shared" si="201"/>
        <v>=Base!D6</v>
      </c>
      <c r="R97" s="26" t="str">
        <f t="shared" si="202"/>
        <v>11</v>
      </c>
      <c r="S97" s="26" t="str">
        <f t="shared" si="203"/>
        <v>=Base!AY6</v>
      </c>
      <c r="T97" s="26" t="str">
        <f t="shared" si="204"/>
        <v>=Base!AZ6</v>
      </c>
      <c r="U97" s="26" t="str">
        <f t="shared" si="205"/>
        <v>=Base!BA6</v>
      </c>
      <c r="V97" s="26" t="str">
        <f t="shared" si="206"/>
        <v>=Base!P6</v>
      </c>
    </row>
    <row r="98" spans="2:22" x14ac:dyDescent="0.25">
      <c r="B98" s="32" t="s">
        <v>765</v>
      </c>
      <c r="C98" s="26">
        <f t="shared" ref="C98" si="225">C81+1</f>
        <v>6</v>
      </c>
      <c r="D98" s="32" t="s">
        <v>769</v>
      </c>
      <c r="E98" s="26">
        <f t="shared" ref="E98" si="226">E81+1</f>
        <v>6</v>
      </c>
      <c r="F98" s="32" t="s">
        <v>823</v>
      </c>
      <c r="G98" s="32" t="s">
        <v>824</v>
      </c>
      <c r="H98" s="26">
        <f t="shared" si="196"/>
        <v>6</v>
      </c>
      <c r="I98" s="32" t="s">
        <v>825</v>
      </c>
      <c r="J98" s="26">
        <f t="shared" si="197"/>
        <v>6</v>
      </c>
      <c r="K98" s="32" t="s">
        <v>826</v>
      </c>
      <c r="L98" s="26">
        <f t="shared" si="198"/>
        <v>6</v>
      </c>
      <c r="M98" s="32" t="s">
        <v>827</v>
      </c>
      <c r="N98" s="26">
        <f t="shared" si="199"/>
        <v>6</v>
      </c>
      <c r="P98" s="26" t="str">
        <f t="shared" si="200"/>
        <v>=Base!C6</v>
      </c>
      <c r="Q98" s="26" t="str">
        <f t="shared" si="201"/>
        <v>=Base!D6</v>
      </c>
      <c r="R98" s="26" t="str">
        <f t="shared" si="202"/>
        <v>12</v>
      </c>
      <c r="S98" s="26" t="str">
        <f t="shared" si="203"/>
        <v>=Base!BB6</v>
      </c>
      <c r="T98" s="26" t="str">
        <f t="shared" si="204"/>
        <v>=Base!BC6</v>
      </c>
      <c r="U98" s="26" t="str">
        <f t="shared" si="205"/>
        <v>=Base!BD6</v>
      </c>
      <c r="V98" s="26" t="str">
        <f t="shared" si="206"/>
        <v>=Base!Q6</v>
      </c>
    </row>
    <row r="99" spans="2:22" x14ac:dyDescent="0.25">
      <c r="B99" s="32" t="s">
        <v>765</v>
      </c>
      <c r="C99" s="26">
        <f t="shared" ref="C99" si="227">C82+1</f>
        <v>6</v>
      </c>
      <c r="D99" s="32" t="s">
        <v>769</v>
      </c>
      <c r="E99" s="26">
        <f t="shared" ref="E99" si="228">E82+1</f>
        <v>6</v>
      </c>
      <c r="F99" s="32" t="s">
        <v>49</v>
      </c>
      <c r="G99" s="32" t="s">
        <v>828</v>
      </c>
      <c r="H99" s="26">
        <f t="shared" si="196"/>
        <v>6</v>
      </c>
      <c r="I99" s="32" t="s">
        <v>829</v>
      </c>
      <c r="J99" s="26">
        <f t="shared" si="197"/>
        <v>6</v>
      </c>
      <c r="K99" s="32" t="s">
        <v>830</v>
      </c>
      <c r="L99" s="26">
        <f t="shared" si="198"/>
        <v>6</v>
      </c>
      <c r="M99" s="32" t="s">
        <v>767</v>
      </c>
      <c r="N99" s="26">
        <f t="shared" si="199"/>
        <v>6</v>
      </c>
      <c r="P99" s="26" t="str">
        <f t="shared" si="200"/>
        <v>=Base!C6</v>
      </c>
      <c r="Q99" s="26" t="str">
        <f t="shared" si="201"/>
        <v>=Base!D6</v>
      </c>
      <c r="R99" s="26" t="str">
        <f t="shared" si="202"/>
        <v>13</v>
      </c>
      <c r="S99" s="26" t="str">
        <f t="shared" si="203"/>
        <v>=Base!BE6</v>
      </c>
      <c r="T99" s="26" t="str">
        <f t="shared" si="204"/>
        <v>=Base!BF6</v>
      </c>
      <c r="U99" s="26" t="str">
        <f t="shared" si="205"/>
        <v>=Base!BG6</v>
      </c>
      <c r="V99" s="26" t="str">
        <f t="shared" si="206"/>
        <v>=Base!R6</v>
      </c>
    </row>
    <row r="100" spans="2:22" x14ac:dyDescent="0.25">
      <c r="B100" s="32" t="s">
        <v>765</v>
      </c>
      <c r="C100" s="26">
        <f t="shared" ref="C100" si="229">C83+1</f>
        <v>6</v>
      </c>
      <c r="D100" s="32" t="s">
        <v>769</v>
      </c>
      <c r="E100" s="26">
        <f t="shared" ref="E100" si="230">E83+1</f>
        <v>6</v>
      </c>
      <c r="F100" s="32" t="s">
        <v>27</v>
      </c>
      <c r="G100" s="32" t="s">
        <v>831</v>
      </c>
      <c r="H100" s="26">
        <f t="shared" si="196"/>
        <v>6</v>
      </c>
      <c r="I100" s="32" t="s">
        <v>832</v>
      </c>
      <c r="J100" s="26">
        <f t="shared" si="197"/>
        <v>6</v>
      </c>
      <c r="K100" s="32" t="s">
        <v>833</v>
      </c>
      <c r="L100" s="26">
        <f t="shared" si="198"/>
        <v>6</v>
      </c>
      <c r="M100" s="32" t="s">
        <v>834</v>
      </c>
      <c r="N100" s="26">
        <f t="shared" si="199"/>
        <v>6</v>
      </c>
      <c r="P100" s="26" t="str">
        <f t="shared" si="200"/>
        <v>=Base!C6</v>
      </c>
      <c r="Q100" s="26" t="str">
        <f t="shared" si="201"/>
        <v>=Base!D6</v>
      </c>
      <c r="R100" s="26" t="str">
        <f t="shared" si="202"/>
        <v>14</v>
      </c>
      <c r="S100" s="26" t="str">
        <f t="shared" si="203"/>
        <v>=Base!BH6</v>
      </c>
      <c r="T100" s="26" t="str">
        <f t="shared" si="204"/>
        <v>=Base!BI6</v>
      </c>
      <c r="U100" s="26" t="str">
        <f t="shared" si="205"/>
        <v>=Base!BJ6</v>
      </c>
      <c r="V100" s="26" t="str">
        <f t="shared" si="206"/>
        <v>=Base!S6</v>
      </c>
    </row>
    <row r="101" spans="2:22" x14ac:dyDescent="0.25">
      <c r="B101" s="32" t="s">
        <v>765</v>
      </c>
      <c r="C101" s="26">
        <f t="shared" ref="C101" si="231">C84+1</f>
        <v>6</v>
      </c>
      <c r="D101" s="32" t="s">
        <v>769</v>
      </c>
      <c r="E101" s="26">
        <f t="shared" ref="E101" si="232">E84+1</f>
        <v>6</v>
      </c>
      <c r="F101" s="32" t="s">
        <v>24</v>
      </c>
      <c r="G101" s="32" t="s">
        <v>835</v>
      </c>
      <c r="H101" s="26">
        <f t="shared" si="196"/>
        <v>6</v>
      </c>
      <c r="I101" s="32" t="s">
        <v>836</v>
      </c>
      <c r="J101" s="26">
        <f t="shared" si="197"/>
        <v>6</v>
      </c>
      <c r="K101" s="32" t="s">
        <v>837</v>
      </c>
      <c r="L101" s="26">
        <f t="shared" si="198"/>
        <v>6</v>
      </c>
      <c r="M101" s="32" t="s">
        <v>838</v>
      </c>
      <c r="N101" s="26">
        <f t="shared" si="199"/>
        <v>6</v>
      </c>
      <c r="P101" s="26" t="str">
        <f t="shared" si="200"/>
        <v>=Base!C6</v>
      </c>
      <c r="Q101" s="26" t="str">
        <f t="shared" si="201"/>
        <v>=Base!D6</v>
      </c>
      <c r="R101" s="26" t="str">
        <f t="shared" si="202"/>
        <v>15</v>
      </c>
      <c r="S101" s="26" t="str">
        <f t="shared" si="203"/>
        <v>=Base!BK6</v>
      </c>
      <c r="T101" s="26" t="str">
        <f t="shared" si="204"/>
        <v>=Base!BL6</v>
      </c>
      <c r="U101" s="26" t="str">
        <f t="shared" si="205"/>
        <v>=Base!BM6</v>
      </c>
      <c r="V101" s="26" t="str">
        <f t="shared" si="206"/>
        <v>=Base!T6</v>
      </c>
    </row>
    <row r="103" spans="2:22" x14ac:dyDescent="0.25">
      <c r="P103" s="26" t="s">
        <v>2</v>
      </c>
      <c r="Q103" s="26" t="s">
        <v>3</v>
      </c>
      <c r="S103" s="26">
        <v>1</v>
      </c>
      <c r="T103" s="26" t="s">
        <v>20</v>
      </c>
      <c r="U103" s="26">
        <v>2</v>
      </c>
      <c r="V103" s="26" t="s">
        <v>764</v>
      </c>
    </row>
    <row r="104" spans="2:22" x14ac:dyDescent="0.25">
      <c r="B104" s="32" t="s">
        <v>765</v>
      </c>
      <c r="C104" s="26">
        <f>C87+1</f>
        <v>7</v>
      </c>
      <c r="D104" s="32" t="s">
        <v>769</v>
      </c>
      <c r="E104" s="26">
        <f>E87+1</f>
        <v>7</v>
      </c>
      <c r="F104" s="32" t="s">
        <v>770</v>
      </c>
      <c r="G104" s="32" t="s">
        <v>771</v>
      </c>
      <c r="H104" s="26">
        <f>H87+1</f>
        <v>7</v>
      </c>
      <c r="I104" s="32" t="s">
        <v>772</v>
      </c>
      <c r="J104" s="26">
        <f>J87+1</f>
        <v>7</v>
      </c>
      <c r="K104" s="32" t="s">
        <v>773</v>
      </c>
      <c r="L104" s="26">
        <f>L87+1</f>
        <v>7</v>
      </c>
      <c r="M104" s="32" t="s">
        <v>774</v>
      </c>
      <c r="N104" s="26">
        <f>N87+1</f>
        <v>7</v>
      </c>
      <c r="P104" s="26" t="str">
        <f>B104&amp;C104</f>
        <v>=Base!C7</v>
      </c>
      <c r="Q104" s="26" t="str">
        <f>D104&amp;E104</f>
        <v>=Base!D7</v>
      </c>
      <c r="R104" s="26" t="str">
        <f>F104</f>
        <v>1</v>
      </c>
      <c r="S104" s="26" t="str">
        <f>G104&amp;H104</f>
        <v>=Base!U7</v>
      </c>
      <c r="T104" s="26" t="str">
        <f>I104&amp;J104</f>
        <v>=Base!V7</v>
      </c>
      <c r="U104" s="26" t="str">
        <f>K104&amp;L104</f>
        <v>=Base!W7</v>
      </c>
      <c r="V104" s="26" t="str">
        <f>M104&amp;N104</f>
        <v>=Base!F7</v>
      </c>
    </row>
    <row r="105" spans="2:22" x14ac:dyDescent="0.25">
      <c r="B105" s="32" t="s">
        <v>765</v>
      </c>
      <c r="C105" s="26">
        <f t="shared" ref="C105" si="233">C88+1</f>
        <v>7</v>
      </c>
      <c r="D105" s="32" t="s">
        <v>769</v>
      </c>
      <c r="E105" s="26">
        <f t="shared" ref="E105" si="234">E88+1</f>
        <v>7</v>
      </c>
      <c r="F105" s="32" t="s">
        <v>768</v>
      </c>
      <c r="G105" s="32" t="s">
        <v>775</v>
      </c>
      <c r="H105" s="26">
        <f t="shared" ref="H105:H118" si="235">H88+1</f>
        <v>7</v>
      </c>
      <c r="I105" s="32" t="s">
        <v>776</v>
      </c>
      <c r="J105" s="26">
        <f t="shared" ref="J105:J118" si="236">J88+1</f>
        <v>7</v>
      </c>
      <c r="K105" s="32" t="s">
        <v>777</v>
      </c>
      <c r="L105" s="26">
        <f t="shared" ref="L105:L118" si="237">L88+1</f>
        <v>7</v>
      </c>
      <c r="M105" s="32" t="s">
        <v>778</v>
      </c>
      <c r="N105" s="26">
        <f t="shared" ref="N105:N118" si="238">N88+1</f>
        <v>7</v>
      </c>
      <c r="P105" s="26" t="str">
        <f t="shared" ref="P105:P118" si="239">B105&amp;C105</f>
        <v>=Base!C7</v>
      </c>
      <c r="Q105" s="26" t="str">
        <f t="shared" ref="Q105:Q118" si="240">D105&amp;E105</f>
        <v>=Base!D7</v>
      </c>
      <c r="R105" s="26" t="str">
        <f t="shared" ref="R105:R118" si="241">F105</f>
        <v>2</v>
      </c>
      <c r="S105" s="26" t="str">
        <f t="shared" ref="S105:S118" si="242">G105&amp;H105</f>
        <v>=Base!X7</v>
      </c>
      <c r="T105" s="26" t="str">
        <f t="shared" ref="T105:T118" si="243">I105&amp;J105</f>
        <v>=Base!Y7</v>
      </c>
      <c r="U105" s="26" t="str">
        <f t="shared" ref="U105:U118" si="244">K105&amp;L105</f>
        <v>=Base!Z7</v>
      </c>
      <c r="V105" s="26" t="str">
        <f t="shared" ref="V105:V118" si="245">M105&amp;N105</f>
        <v>=Base!G7</v>
      </c>
    </row>
    <row r="106" spans="2:22" x14ac:dyDescent="0.25">
      <c r="B106" s="32" t="s">
        <v>765</v>
      </c>
      <c r="C106" s="26">
        <f t="shared" ref="C106" si="246">C89+1</f>
        <v>7</v>
      </c>
      <c r="D106" s="32" t="s">
        <v>769</v>
      </c>
      <c r="E106" s="26">
        <f t="shared" ref="E106" si="247">E89+1</f>
        <v>7</v>
      </c>
      <c r="F106" s="32" t="s">
        <v>779</v>
      </c>
      <c r="G106" s="32" t="s">
        <v>780</v>
      </c>
      <c r="H106" s="26">
        <f t="shared" si="235"/>
        <v>7</v>
      </c>
      <c r="I106" s="32" t="s">
        <v>781</v>
      </c>
      <c r="J106" s="26">
        <f t="shared" si="236"/>
        <v>7</v>
      </c>
      <c r="K106" s="32" t="s">
        <v>782</v>
      </c>
      <c r="L106" s="26">
        <f t="shared" si="237"/>
        <v>7</v>
      </c>
      <c r="M106" s="32" t="s">
        <v>783</v>
      </c>
      <c r="N106" s="26">
        <f t="shared" si="238"/>
        <v>7</v>
      </c>
      <c r="P106" s="26" t="str">
        <f t="shared" si="239"/>
        <v>=Base!C7</v>
      </c>
      <c r="Q106" s="26" t="str">
        <f t="shared" si="240"/>
        <v>=Base!D7</v>
      </c>
      <c r="R106" s="26" t="str">
        <f t="shared" si="241"/>
        <v>3</v>
      </c>
      <c r="S106" s="26" t="str">
        <f t="shared" si="242"/>
        <v>=Base!AA7</v>
      </c>
      <c r="T106" s="26" t="str">
        <f t="shared" si="243"/>
        <v>=Base!AB7</v>
      </c>
      <c r="U106" s="26" t="str">
        <f t="shared" si="244"/>
        <v>=Base!AC7</v>
      </c>
      <c r="V106" s="26" t="str">
        <f t="shared" si="245"/>
        <v>=Base!H7</v>
      </c>
    </row>
    <row r="107" spans="2:22" x14ac:dyDescent="0.25">
      <c r="B107" s="32" t="s">
        <v>765</v>
      </c>
      <c r="C107" s="26">
        <f t="shared" ref="C107" si="248">C90+1</f>
        <v>7</v>
      </c>
      <c r="D107" s="32" t="s">
        <v>769</v>
      </c>
      <c r="E107" s="26">
        <f t="shared" ref="E107" si="249">E90+1</f>
        <v>7</v>
      </c>
      <c r="F107" s="32" t="s">
        <v>784</v>
      </c>
      <c r="G107" s="32" t="s">
        <v>785</v>
      </c>
      <c r="H107" s="26">
        <f t="shared" si="235"/>
        <v>7</v>
      </c>
      <c r="I107" s="32" t="s">
        <v>786</v>
      </c>
      <c r="J107" s="26">
        <f t="shared" si="236"/>
        <v>7</v>
      </c>
      <c r="K107" s="32" t="s">
        <v>787</v>
      </c>
      <c r="L107" s="26">
        <f t="shared" si="237"/>
        <v>7</v>
      </c>
      <c r="M107" s="32" t="s">
        <v>788</v>
      </c>
      <c r="N107" s="26">
        <f t="shared" si="238"/>
        <v>7</v>
      </c>
      <c r="P107" s="26" t="str">
        <f t="shared" si="239"/>
        <v>=Base!C7</v>
      </c>
      <c r="Q107" s="26" t="str">
        <f t="shared" si="240"/>
        <v>=Base!D7</v>
      </c>
      <c r="R107" s="26" t="str">
        <f t="shared" si="241"/>
        <v>4</v>
      </c>
      <c r="S107" s="26" t="str">
        <f t="shared" si="242"/>
        <v>=Base!AD7</v>
      </c>
      <c r="T107" s="26" t="str">
        <f t="shared" si="243"/>
        <v>=Base!AE7</v>
      </c>
      <c r="U107" s="26" t="str">
        <f t="shared" si="244"/>
        <v>=Base!AF7</v>
      </c>
      <c r="V107" s="26" t="str">
        <f t="shared" si="245"/>
        <v>=Base!I7</v>
      </c>
    </row>
    <row r="108" spans="2:22" x14ac:dyDescent="0.25">
      <c r="B108" s="32" t="s">
        <v>765</v>
      </c>
      <c r="C108" s="26">
        <f t="shared" ref="C108" si="250">C91+1</f>
        <v>7</v>
      </c>
      <c r="D108" s="32" t="s">
        <v>769</v>
      </c>
      <c r="E108" s="26">
        <f t="shared" ref="E108" si="251">E91+1</f>
        <v>7</v>
      </c>
      <c r="F108" s="32" t="s">
        <v>789</v>
      </c>
      <c r="G108" s="32" t="s">
        <v>790</v>
      </c>
      <c r="H108" s="26">
        <f t="shared" si="235"/>
        <v>7</v>
      </c>
      <c r="I108" s="32" t="s">
        <v>791</v>
      </c>
      <c r="J108" s="26">
        <f t="shared" si="236"/>
        <v>7</v>
      </c>
      <c r="K108" s="32" t="s">
        <v>792</v>
      </c>
      <c r="L108" s="26">
        <f t="shared" si="237"/>
        <v>7</v>
      </c>
      <c r="M108" s="32" t="s">
        <v>793</v>
      </c>
      <c r="N108" s="26">
        <f t="shared" si="238"/>
        <v>7</v>
      </c>
      <c r="P108" s="26" t="str">
        <f t="shared" si="239"/>
        <v>=Base!C7</v>
      </c>
      <c r="Q108" s="26" t="str">
        <f t="shared" si="240"/>
        <v>=Base!D7</v>
      </c>
      <c r="R108" s="26" t="str">
        <f t="shared" si="241"/>
        <v>5</v>
      </c>
      <c r="S108" s="26" t="str">
        <f t="shared" si="242"/>
        <v>=Base!AG7</v>
      </c>
      <c r="T108" s="26" t="str">
        <f t="shared" si="243"/>
        <v>=Base!AH7</v>
      </c>
      <c r="U108" s="26" t="str">
        <f t="shared" si="244"/>
        <v>=Base!AI7</v>
      </c>
      <c r="V108" s="26" t="str">
        <f t="shared" si="245"/>
        <v>=Base!J7</v>
      </c>
    </row>
    <row r="109" spans="2:22" x14ac:dyDescent="0.25">
      <c r="B109" s="32" t="s">
        <v>765</v>
      </c>
      <c r="C109" s="26">
        <f t="shared" ref="C109" si="252">C92+1</f>
        <v>7</v>
      </c>
      <c r="D109" s="32" t="s">
        <v>769</v>
      </c>
      <c r="E109" s="26">
        <f t="shared" ref="E109" si="253">E92+1</f>
        <v>7</v>
      </c>
      <c r="F109" s="32" t="s">
        <v>794</v>
      </c>
      <c r="G109" s="32" t="s">
        <v>795</v>
      </c>
      <c r="H109" s="26">
        <f t="shared" si="235"/>
        <v>7</v>
      </c>
      <c r="I109" s="32" t="s">
        <v>796</v>
      </c>
      <c r="J109" s="26">
        <f t="shared" si="236"/>
        <v>7</v>
      </c>
      <c r="K109" s="32" t="s">
        <v>797</v>
      </c>
      <c r="L109" s="26">
        <f t="shared" si="237"/>
        <v>7</v>
      </c>
      <c r="M109" s="32" t="s">
        <v>798</v>
      </c>
      <c r="N109" s="26">
        <f t="shared" si="238"/>
        <v>7</v>
      </c>
      <c r="P109" s="26" t="str">
        <f t="shared" si="239"/>
        <v>=Base!C7</v>
      </c>
      <c r="Q109" s="26" t="str">
        <f t="shared" si="240"/>
        <v>=Base!D7</v>
      </c>
      <c r="R109" s="26" t="str">
        <f t="shared" si="241"/>
        <v>6</v>
      </c>
      <c r="S109" s="26" t="str">
        <f t="shared" si="242"/>
        <v>=Base!AJ7</v>
      </c>
      <c r="T109" s="26" t="str">
        <f t="shared" si="243"/>
        <v>=Base!AK7</v>
      </c>
      <c r="U109" s="26" t="str">
        <f t="shared" si="244"/>
        <v>=Base!AL7</v>
      </c>
      <c r="V109" s="26" t="str">
        <f t="shared" si="245"/>
        <v>=Base!K7</v>
      </c>
    </row>
    <row r="110" spans="2:22" x14ac:dyDescent="0.25">
      <c r="B110" s="32" t="s">
        <v>765</v>
      </c>
      <c r="C110" s="26">
        <f t="shared" ref="C110" si="254">C93+1</f>
        <v>7</v>
      </c>
      <c r="D110" s="32" t="s">
        <v>769</v>
      </c>
      <c r="E110" s="26">
        <f t="shared" ref="E110" si="255">E93+1</f>
        <v>7</v>
      </c>
      <c r="F110" s="32" t="s">
        <v>799</v>
      </c>
      <c r="G110" s="32" t="s">
        <v>800</v>
      </c>
      <c r="H110" s="26">
        <f t="shared" si="235"/>
        <v>7</v>
      </c>
      <c r="I110" s="32" t="s">
        <v>801</v>
      </c>
      <c r="J110" s="26">
        <f t="shared" si="236"/>
        <v>7</v>
      </c>
      <c r="K110" s="32" t="s">
        <v>802</v>
      </c>
      <c r="L110" s="26">
        <f t="shared" si="237"/>
        <v>7</v>
      </c>
      <c r="M110" s="32" t="s">
        <v>766</v>
      </c>
      <c r="N110" s="26">
        <f t="shared" si="238"/>
        <v>7</v>
      </c>
      <c r="P110" s="26" t="str">
        <f t="shared" si="239"/>
        <v>=Base!C7</v>
      </c>
      <c r="Q110" s="26" t="str">
        <f t="shared" si="240"/>
        <v>=Base!D7</v>
      </c>
      <c r="R110" s="26" t="str">
        <f t="shared" si="241"/>
        <v>7</v>
      </c>
      <c r="S110" s="26" t="str">
        <f t="shared" si="242"/>
        <v>=Base!AM7</v>
      </c>
      <c r="T110" s="26" t="str">
        <f t="shared" si="243"/>
        <v>=Base!AN7</v>
      </c>
      <c r="U110" s="26" t="str">
        <f t="shared" si="244"/>
        <v>=Base!AO7</v>
      </c>
      <c r="V110" s="26" t="str">
        <f t="shared" si="245"/>
        <v>=Base!L7</v>
      </c>
    </row>
    <row r="111" spans="2:22" x14ac:dyDescent="0.25">
      <c r="B111" s="32" t="s">
        <v>765</v>
      </c>
      <c r="C111" s="26">
        <f t="shared" ref="C111" si="256">C94+1</f>
        <v>7</v>
      </c>
      <c r="D111" s="32" t="s">
        <v>769</v>
      </c>
      <c r="E111" s="26">
        <f t="shared" ref="E111" si="257">E94+1</f>
        <v>7</v>
      </c>
      <c r="F111" s="32" t="s">
        <v>803</v>
      </c>
      <c r="G111" s="32" t="s">
        <v>804</v>
      </c>
      <c r="H111" s="26">
        <f t="shared" si="235"/>
        <v>7</v>
      </c>
      <c r="I111" s="32" t="s">
        <v>805</v>
      </c>
      <c r="J111" s="26">
        <f t="shared" si="236"/>
        <v>7</v>
      </c>
      <c r="K111" s="32" t="s">
        <v>806</v>
      </c>
      <c r="L111" s="26">
        <f t="shared" si="237"/>
        <v>7</v>
      </c>
      <c r="M111" s="32" t="s">
        <v>807</v>
      </c>
      <c r="N111" s="26">
        <f t="shared" si="238"/>
        <v>7</v>
      </c>
      <c r="P111" s="26" t="str">
        <f t="shared" si="239"/>
        <v>=Base!C7</v>
      </c>
      <c r="Q111" s="26" t="str">
        <f t="shared" si="240"/>
        <v>=Base!D7</v>
      </c>
      <c r="R111" s="26" t="str">
        <f t="shared" si="241"/>
        <v>8</v>
      </c>
      <c r="S111" s="26" t="str">
        <f t="shared" si="242"/>
        <v>=Base!AP7</v>
      </c>
      <c r="T111" s="26" t="str">
        <f t="shared" si="243"/>
        <v>=Base!AQ7</v>
      </c>
      <c r="U111" s="26" t="str">
        <f t="shared" si="244"/>
        <v>=Base!AR7</v>
      </c>
      <c r="V111" s="26" t="str">
        <f t="shared" si="245"/>
        <v>=Base!M7</v>
      </c>
    </row>
    <row r="112" spans="2:22" x14ac:dyDescent="0.25">
      <c r="B112" s="32" t="s">
        <v>765</v>
      </c>
      <c r="C112" s="26">
        <f t="shared" ref="C112" si="258">C95+1</f>
        <v>7</v>
      </c>
      <c r="D112" s="32" t="s">
        <v>769</v>
      </c>
      <c r="E112" s="26">
        <f t="shared" ref="E112" si="259">E95+1</f>
        <v>7</v>
      </c>
      <c r="F112" s="32" t="s">
        <v>808</v>
      </c>
      <c r="G112" s="32" t="s">
        <v>809</v>
      </c>
      <c r="H112" s="26">
        <f t="shared" si="235"/>
        <v>7</v>
      </c>
      <c r="I112" s="32" t="s">
        <v>810</v>
      </c>
      <c r="J112" s="26">
        <f t="shared" si="236"/>
        <v>7</v>
      </c>
      <c r="K112" s="32" t="s">
        <v>811</v>
      </c>
      <c r="L112" s="26">
        <f t="shared" si="237"/>
        <v>7</v>
      </c>
      <c r="M112" s="32" t="s">
        <v>812</v>
      </c>
      <c r="N112" s="26">
        <f t="shared" si="238"/>
        <v>7</v>
      </c>
      <c r="P112" s="26" t="str">
        <f t="shared" si="239"/>
        <v>=Base!C7</v>
      </c>
      <c r="Q112" s="26" t="str">
        <f t="shared" si="240"/>
        <v>=Base!D7</v>
      </c>
      <c r="R112" s="26" t="str">
        <f t="shared" si="241"/>
        <v>9</v>
      </c>
      <c r="S112" s="26" t="str">
        <f t="shared" si="242"/>
        <v>=Base!AS7</v>
      </c>
      <c r="T112" s="26" t="str">
        <f t="shared" si="243"/>
        <v>=Base!AT7</v>
      </c>
      <c r="U112" s="26" t="str">
        <f t="shared" si="244"/>
        <v>=Base!AU7</v>
      </c>
      <c r="V112" s="26" t="str">
        <f t="shared" si="245"/>
        <v>=Base!N7</v>
      </c>
    </row>
    <row r="113" spans="2:22" x14ac:dyDescent="0.25">
      <c r="B113" s="32" t="s">
        <v>765</v>
      </c>
      <c r="C113" s="26">
        <f t="shared" ref="C113" si="260">C96+1</f>
        <v>7</v>
      </c>
      <c r="D113" s="32" t="s">
        <v>769</v>
      </c>
      <c r="E113" s="26">
        <f t="shared" ref="E113" si="261">E96+1</f>
        <v>7</v>
      </c>
      <c r="F113" s="32" t="s">
        <v>813</v>
      </c>
      <c r="G113" s="32" t="s">
        <v>814</v>
      </c>
      <c r="H113" s="26">
        <f t="shared" si="235"/>
        <v>7</v>
      </c>
      <c r="I113" s="32" t="s">
        <v>815</v>
      </c>
      <c r="J113" s="26">
        <f t="shared" si="236"/>
        <v>7</v>
      </c>
      <c r="K113" s="32" t="s">
        <v>816</v>
      </c>
      <c r="L113" s="26">
        <f t="shared" si="237"/>
        <v>7</v>
      </c>
      <c r="M113" s="32" t="s">
        <v>817</v>
      </c>
      <c r="N113" s="26">
        <f t="shared" si="238"/>
        <v>7</v>
      </c>
      <c r="P113" s="26" t="str">
        <f t="shared" si="239"/>
        <v>=Base!C7</v>
      </c>
      <c r="Q113" s="26" t="str">
        <f t="shared" si="240"/>
        <v>=Base!D7</v>
      </c>
      <c r="R113" s="26" t="str">
        <f t="shared" si="241"/>
        <v>10</v>
      </c>
      <c r="S113" s="26" t="str">
        <f t="shared" si="242"/>
        <v>=Base!AV7</v>
      </c>
      <c r="T113" s="26" t="str">
        <f t="shared" si="243"/>
        <v>=Base!AW7</v>
      </c>
      <c r="U113" s="26" t="str">
        <f t="shared" si="244"/>
        <v>=Base!AX7</v>
      </c>
      <c r="V113" s="26" t="str">
        <f t="shared" si="245"/>
        <v>=Base!O7</v>
      </c>
    </row>
    <row r="114" spans="2:22" x14ac:dyDescent="0.25">
      <c r="B114" s="32" t="s">
        <v>765</v>
      </c>
      <c r="C114" s="26">
        <f t="shared" ref="C114" si="262">C97+1</f>
        <v>7</v>
      </c>
      <c r="D114" s="32" t="s">
        <v>769</v>
      </c>
      <c r="E114" s="26">
        <f t="shared" ref="E114" si="263">E97+1</f>
        <v>7</v>
      </c>
      <c r="F114" s="32" t="s">
        <v>818</v>
      </c>
      <c r="G114" s="32" t="s">
        <v>819</v>
      </c>
      <c r="H114" s="26">
        <f t="shared" si="235"/>
        <v>7</v>
      </c>
      <c r="I114" s="32" t="s">
        <v>820</v>
      </c>
      <c r="J114" s="26">
        <f t="shared" si="236"/>
        <v>7</v>
      </c>
      <c r="K114" s="32" t="s">
        <v>821</v>
      </c>
      <c r="L114" s="26">
        <f t="shared" si="237"/>
        <v>7</v>
      </c>
      <c r="M114" s="32" t="s">
        <v>822</v>
      </c>
      <c r="N114" s="26">
        <f t="shared" si="238"/>
        <v>7</v>
      </c>
      <c r="P114" s="26" t="str">
        <f t="shared" si="239"/>
        <v>=Base!C7</v>
      </c>
      <c r="Q114" s="26" t="str">
        <f t="shared" si="240"/>
        <v>=Base!D7</v>
      </c>
      <c r="R114" s="26" t="str">
        <f t="shared" si="241"/>
        <v>11</v>
      </c>
      <c r="S114" s="26" t="str">
        <f t="shared" si="242"/>
        <v>=Base!AY7</v>
      </c>
      <c r="T114" s="26" t="str">
        <f t="shared" si="243"/>
        <v>=Base!AZ7</v>
      </c>
      <c r="U114" s="26" t="str">
        <f t="shared" si="244"/>
        <v>=Base!BA7</v>
      </c>
      <c r="V114" s="26" t="str">
        <f t="shared" si="245"/>
        <v>=Base!P7</v>
      </c>
    </row>
    <row r="115" spans="2:22" x14ac:dyDescent="0.25">
      <c r="B115" s="32" t="s">
        <v>765</v>
      </c>
      <c r="C115" s="26">
        <f t="shared" ref="C115" si="264">C98+1</f>
        <v>7</v>
      </c>
      <c r="D115" s="32" t="s">
        <v>769</v>
      </c>
      <c r="E115" s="26">
        <f t="shared" ref="E115" si="265">E98+1</f>
        <v>7</v>
      </c>
      <c r="F115" s="32" t="s">
        <v>823</v>
      </c>
      <c r="G115" s="32" t="s">
        <v>824</v>
      </c>
      <c r="H115" s="26">
        <f t="shared" si="235"/>
        <v>7</v>
      </c>
      <c r="I115" s="32" t="s">
        <v>825</v>
      </c>
      <c r="J115" s="26">
        <f t="shared" si="236"/>
        <v>7</v>
      </c>
      <c r="K115" s="32" t="s">
        <v>826</v>
      </c>
      <c r="L115" s="26">
        <f t="shared" si="237"/>
        <v>7</v>
      </c>
      <c r="M115" s="32" t="s">
        <v>827</v>
      </c>
      <c r="N115" s="26">
        <f t="shared" si="238"/>
        <v>7</v>
      </c>
      <c r="P115" s="26" t="str">
        <f t="shared" si="239"/>
        <v>=Base!C7</v>
      </c>
      <c r="Q115" s="26" t="str">
        <f t="shared" si="240"/>
        <v>=Base!D7</v>
      </c>
      <c r="R115" s="26" t="str">
        <f t="shared" si="241"/>
        <v>12</v>
      </c>
      <c r="S115" s="26" t="str">
        <f t="shared" si="242"/>
        <v>=Base!BB7</v>
      </c>
      <c r="T115" s="26" t="str">
        <f t="shared" si="243"/>
        <v>=Base!BC7</v>
      </c>
      <c r="U115" s="26" t="str">
        <f t="shared" si="244"/>
        <v>=Base!BD7</v>
      </c>
      <c r="V115" s="26" t="str">
        <f t="shared" si="245"/>
        <v>=Base!Q7</v>
      </c>
    </row>
    <row r="116" spans="2:22" x14ac:dyDescent="0.25">
      <c r="B116" s="32" t="s">
        <v>765</v>
      </c>
      <c r="C116" s="26">
        <f t="shared" ref="C116" si="266">C99+1</f>
        <v>7</v>
      </c>
      <c r="D116" s="32" t="s">
        <v>769</v>
      </c>
      <c r="E116" s="26">
        <f t="shared" ref="E116" si="267">E99+1</f>
        <v>7</v>
      </c>
      <c r="F116" s="32" t="s">
        <v>49</v>
      </c>
      <c r="G116" s="32" t="s">
        <v>828</v>
      </c>
      <c r="H116" s="26">
        <f t="shared" si="235"/>
        <v>7</v>
      </c>
      <c r="I116" s="32" t="s">
        <v>829</v>
      </c>
      <c r="J116" s="26">
        <f t="shared" si="236"/>
        <v>7</v>
      </c>
      <c r="K116" s="32" t="s">
        <v>830</v>
      </c>
      <c r="L116" s="26">
        <f t="shared" si="237"/>
        <v>7</v>
      </c>
      <c r="M116" s="32" t="s">
        <v>767</v>
      </c>
      <c r="N116" s="26">
        <f t="shared" si="238"/>
        <v>7</v>
      </c>
      <c r="P116" s="26" t="str">
        <f t="shared" si="239"/>
        <v>=Base!C7</v>
      </c>
      <c r="Q116" s="26" t="str">
        <f t="shared" si="240"/>
        <v>=Base!D7</v>
      </c>
      <c r="R116" s="26" t="str">
        <f t="shared" si="241"/>
        <v>13</v>
      </c>
      <c r="S116" s="26" t="str">
        <f t="shared" si="242"/>
        <v>=Base!BE7</v>
      </c>
      <c r="T116" s="26" t="str">
        <f t="shared" si="243"/>
        <v>=Base!BF7</v>
      </c>
      <c r="U116" s="26" t="str">
        <f t="shared" si="244"/>
        <v>=Base!BG7</v>
      </c>
      <c r="V116" s="26" t="str">
        <f t="shared" si="245"/>
        <v>=Base!R7</v>
      </c>
    </row>
    <row r="117" spans="2:22" x14ac:dyDescent="0.25">
      <c r="B117" s="32" t="s">
        <v>765</v>
      </c>
      <c r="C117" s="26">
        <f t="shared" ref="C117" si="268">C100+1</f>
        <v>7</v>
      </c>
      <c r="D117" s="32" t="s">
        <v>769</v>
      </c>
      <c r="E117" s="26">
        <f t="shared" ref="E117" si="269">E100+1</f>
        <v>7</v>
      </c>
      <c r="F117" s="32" t="s">
        <v>27</v>
      </c>
      <c r="G117" s="32" t="s">
        <v>831</v>
      </c>
      <c r="H117" s="26">
        <f t="shared" si="235"/>
        <v>7</v>
      </c>
      <c r="I117" s="32" t="s">
        <v>832</v>
      </c>
      <c r="J117" s="26">
        <f t="shared" si="236"/>
        <v>7</v>
      </c>
      <c r="K117" s="32" t="s">
        <v>833</v>
      </c>
      <c r="L117" s="26">
        <f t="shared" si="237"/>
        <v>7</v>
      </c>
      <c r="M117" s="32" t="s">
        <v>834</v>
      </c>
      <c r="N117" s="26">
        <f t="shared" si="238"/>
        <v>7</v>
      </c>
      <c r="P117" s="26" t="str">
        <f t="shared" si="239"/>
        <v>=Base!C7</v>
      </c>
      <c r="Q117" s="26" t="str">
        <f t="shared" si="240"/>
        <v>=Base!D7</v>
      </c>
      <c r="R117" s="26" t="str">
        <f t="shared" si="241"/>
        <v>14</v>
      </c>
      <c r="S117" s="26" t="str">
        <f t="shared" si="242"/>
        <v>=Base!BH7</v>
      </c>
      <c r="T117" s="26" t="str">
        <f t="shared" si="243"/>
        <v>=Base!BI7</v>
      </c>
      <c r="U117" s="26" t="str">
        <f t="shared" si="244"/>
        <v>=Base!BJ7</v>
      </c>
      <c r="V117" s="26" t="str">
        <f t="shared" si="245"/>
        <v>=Base!S7</v>
      </c>
    </row>
    <row r="118" spans="2:22" x14ac:dyDescent="0.25">
      <c r="B118" s="32" t="s">
        <v>765</v>
      </c>
      <c r="C118" s="26">
        <f t="shared" ref="C118" si="270">C101+1</f>
        <v>7</v>
      </c>
      <c r="D118" s="32" t="s">
        <v>769</v>
      </c>
      <c r="E118" s="26">
        <f t="shared" ref="E118" si="271">E101+1</f>
        <v>7</v>
      </c>
      <c r="F118" s="32" t="s">
        <v>24</v>
      </c>
      <c r="G118" s="32" t="s">
        <v>835</v>
      </c>
      <c r="H118" s="26">
        <f t="shared" si="235"/>
        <v>7</v>
      </c>
      <c r="I118" s="32" t="s">
        <v>836</v>
      </c>
      <c r="J118" s="26">
        <f t="shared" si="236"/>
        <v>7</v>
      </c>
      <c r="K118" s="32" t="s">
        <v>837</v>
      </c>
      <c r="L118" s="26">
        <f t="shared" si="237"/>
        <v>7</v>
      </c>
      <c r="M118" s="32" t="s">
        <v>838</v>
      </c>
      <c r="N118" s="26">
        <f t="shared" si="238"/>
        <v>7</v>
      </c>
      <c r="P118" s="26" t="str">
        <f t="shared" si="239"/>
        <v>=Base!C7</v>
      </c>
      <c r="Q118" s="26" t="str">
        <f t="shared" si="240"/>
        <v>=Base!D7</v>
      </c>
      <c r="R118" s="26" t="str">
        <f t="shared" si="241"/>
        <v>15</v>
      </c>
      <c r="S118" s="26" t="str">
        <f t="shared" si="242"/>
        <v>=Base!BK7</v>
      </c>
      <c r="T118" s="26" t="str">
        <f t="shared" si="243"/>
        <v>=Base!BL7</v>
      </c>
      <c r="U118" s="26" t="str">
        <f t="shared" si="244"/>
        <v>=Base!BM7</v>
      </c>
      <c r="V118" s="26" t="str">
        <f t="shared" si="245"/>
        <v>=Base!T7</v>
      </c>
    </row>
    <row r="120" spans="2:22" x14ac:dyDescent="0.25">
      <c r="P120" s="26" t="s">
        <v>2</v>
      </c>
      <c r="Q120" s="26" t="s">
        <v>3</v>
      </c>
      <c r="S120" s="26">
        <v>1</v>
      </c>
      <c r="T120" s="26" t="s">
        <v>20</v>
      </c>
      <c r="U120" s="26">
        <v>2</v>
      </c>
      <c r="V120" s="26" t="s">
        <v>764</v>
      </c>
    </row>
    <row r="121" spans="2:22" x14ac:dyDescent="0.25">
      <c r="B121" s="32" t="s">
        <v>765</v>
      </c>
      <c r="C121" s="26">
        <f>C104+1</f>
        <v>8</v>
      </c>
      <c r="D121" s="32" t="s">
        <v>769</v>
      </c>
      <c r="E121" s="26">
        <f>E104+1</f>
        <v>8</v>
      </c>
      <c r="F121" s="32" t="s">
        <v>770</v>
      </c>
      <c r="G121" s="32" t="s">
        <v>771</v>
      </c>
      <c r="H121" s="26">
        <f>H104+1</f>
        <v>8</v>
      </c>
      <c r="I121" s="32" t="s">
        <v>772</v>
      </c>
      <c r="J121" s="26">
        <f>J104+1</f>
        <v>8</v>
      </c>
      <c r="K121" s="32" t="s">
        <v>773</v>
      </c>
      <c r="L121" s="26">
        <f>L104+1</f>
        <v>8</v>
      </c>
      <c r="M121" s="32" t="s">
        <v>774</v>
      </c>
      <c r="N121" s="26">
        <f>N104+1</f>
        <v>8</v>
      </c>
      <c r="P121" s="26" t="str">
        <f>B121&amp;C121</f>
        <v>=Base!C8</v>
      </c>
      <c r="Q121" s="26" t="str">
        <f>D121&amp;E121</f>
        <v>=Base!D8</v>
      </c>
      <c r="R121" s="26" t="str">
        <f>F121</f>
        <v>1</v>
      </c>
      <c r="S121" s="26" t="str">
        <f>G121&amp;H121</f>
        <v>=Base!U8</v>
      </c>
      <c r="T121" s="26" t="str">
        <f>I121&amp;J121</f>
        <v>=Base!V8</v>
      </c>
      <c r="U121" s="26" t="str">
        <f>K121&amp;L121</f>
        <v>=Base!W8</v>
      </c>
      <c r="V121" s="26" t="str">
        <f>M121&amp;N121</f>
        <v>=Base!F8</v>
      </c>
    </row>
    <row r="122" spans="2:22" x14ac:dyDescent="0.25">
      <c r="B122" s="32" t="s">
        <v>765</v>
      </c>
      <c r="C122" s="26">
        <f t="shared" ref="C122" si="272">C105+1</f>
        <v>8</v>
      </c>
      <c r="D122" s="32" t="s">
        <v>769</v>
      </c>
      <c r="E122" s="26">
        <f t="shared" ref="E122" si="273">E105+1</f>
        <v>8</v>
      </c>
      <c r="F122" s="32" t="s">
        <v>768</v>
      </c>
      <c r="G122" s="32" t="s">
        <v>775</v>
      </c>
      <c r="H122" s="26">
        <f t="shared" ref="H122:H135" si="274">H105+1</f>
        <v>8</v>
      </c>
      <c r="I122" s="32" t="s">
        <v>776</v>
      </c>
      <c r="J122" s="26">
        <f t="shared" ref="J122:J135" si="275">J105+1</f>
        <v>8</v>
      </c>
      <c r="K122" s="32" t="s">
        <v>777</v>
      </c>
      <c r="L122" s="26">
        <f t="shared" ref="L122:L135" si="276">L105+1</f>
        <v>8</v>
      </c>
      <c r="M122" s="32" t="s">
        <v>778</v>
      </c>
      <c r="N122" s="26">
        <f t="shared" ref="N122:N135" si="277">N105+1</f>
        <v>8</v>
      </c>
      <c r="P122" s="26" t="str">
        <f t="shared" ref="P122:P135" si="278">B122&amp;C122</f>
        <v>=Base!C8</v>
      </c>
      <c r="Q122" s="26" t="str">
        <f t="shared" ref="Q122:Q135" si="279">D122&amp;E122</f>
        <v>=Base!D8</v>
      </c>
      <c r="R122" s="26" t="str">
        <f t="shared" ref="R122:R135" si="280">F122</f>
        <v>2</v>
      </c>
      <c r="S122" s="26" t="str">
        <f t="shared" ref="S122:S135" si="281">G122&amp;H122</f>
        <v>=Base!X8</v>
      </c>
      <c r="T122" s="26" t="str">
        <f t="shared" ref="T122:T135" si="282">I122&amp;J122</f>
        <v>=Base!Y8</v>
      </c>
      <c r="U122" s="26" t="str">
        <f t="shared" ref="U122:U135" si="283">K122&amp;L122</f>
        <v>=Base!Z8</v>
      </c>
      <c r="V122" s="26" t="str">
        <f t="shared" ref="V122:V135" si="284">M122&amp;N122</f>
        <v>=Base!G8</v>
      </c>
    </row>
    <row r="123" spans="2:22" x14ac:dyDescent="0.25">
      <c r="B123" s="32" t="s">
        <v>765</v>
      </c>
      <c r="C123" s="26">
        <f t="shared" ref="C123" si="285">C106+1</f>
        <v>8</v>
      </c>
      <c r="D123" s="32" t="s">
        <v>769</v>
      </c>
      <c r="E123" s="26">
        <f t="shared" ref="E123" si="286">E106+1</f>
        <v>8</v>
      </c>
      <c r="F123" s="32" t="s">
        <v>779</v>
      </c>
      <c r="G123" s="32" t="s">
        <v>780</v>
      </c>
      <c r="H123" s="26">
        <f t="shared" si="274"/>
        <v>8</v>
      </c>
      <c r="I123" s="32" t="s">
        <v>781</v>
      </c>
      <c r="J123" s="26">
        <f t="shared" si="275"/>
        <v>8</v>
      </c>
      <c r="K123" s="32" t="s">
        <v>782</v>
      </c>
      <c r="L123" s="26">
        <f t="shared" si="276"/>
        <v>8</v>
      </c>
      <c r="M123" s="32" t="s">
        <v>783</v>
      </c>
      <c r="N123" s="26">
        <f t="shared" si="277"/>
        <v>8</v>
      </c>
      <c r="P123" s="26" t="str">
        <f t="shared" si="278"/>
        <v>=Base!C8</v>
      </c>
      <c r="Q123" s="26" t="str">
        <f t="shared" si="279"/>
        <v>=Base!D8</v>
      </c>
      <c r="R123" s="26" t="str">
        <f t="shared" si="280"/>
        <v>3</v>
      </c>
      <c r="S123" s="26" t="str">
        <f t="shared" si="281"/>
        <v>=Base!AA8</v>
      </c>
      <c r="T123" s="26" t="str">
        <f t="shared" si="282"/>
        <v>=Base!AB8</v>
      </c>
      <c r="U123" s="26" t="str">
        <f t="shared" si="283"/>
        <v>=Base!AC8</v>
      </c>
      <c r="V123" s="26" t="str">
        <f t="shared" si="284"/>
        <v>=Base!H8</v>
      </c>
    </row>
    <row r="124" spans="2:22" x14ac:dyDescent="0.25">
      <c r="B124" s="32" t="s">
        <v>765</v>
      </c>
      <c r="C124" s="26">
        <f t="shared" ref="C124" si="287">C107+1</f>
        <v>8</v>
      </c>
      <c r="D124" s="32" t="s">
        <v>769</v>
      </c>
      <c r="E124" s="26">
        <f t="shared" ref="E124" si="288">E107+1</f>
        <v>8</v>
      </c>
      <c r="F124" s="32" t="s">
        <v>784</v>
      </c>
      <c r="G124" s="32" t="s">
        <v>785</v>
      </c>
      <c r="H124" s="26">
        <f t="shared" si="274"/>
        <v>8</v>
      </c>
      <c r="I124" s="32" t="s">
        <v>786</v>
      </c>
      <c r="J124" s="26">
        <f t="shared" si="275"/>
        <v>8</v>
      </c>
      <c r="K124" s="32" t="s">
        <v>787</v>
      </c>
      <c r="L124" s="26">
        <f t="shared" si="276"/>
        <v>8</v>
      </c>
      <c r="M124" s="32" t="s">
        <v>788</v>
      </c>
      <c r="N124" s="26">
        <f t="shared" si="277"/>
        <v>8</v>
      </c>
      <c r="P124" s="26" t="str">
        <f t="shared" si="278"/>
        <v>=Base!C8</v>
      </c>
      <c r="Q124" s="26" t="str">
        <f t="shared" si="279"/>
        <v>=Base!D8</v>
      </c>
      <c r="R124" s="26" t="str">
        <f t="shared" si="280"/>
        <v>4</v>
      </c>
      <c r="S124" s="26" t="str">
        <f t="shared" si="281"/>
        <v>=Base!AD8</v>
      </c>
      <c r="T124" s="26" t="str">
        <f t="shared" si="282"/>
        <v>=Base!AE8</v>
      </c>
      <c r="U124" s="26" t="str">
        <f t="shared" si="283"/>
        <v>=Base!AF8</v>
      </c>
      <c r="V124" s="26" t="str">
        <f t="shared" si="284"/>
        <v>=Base!I8</v>
      </c>
    </row>
    <row r="125" spans="2:22" x14ac:dyDescent="0.25">
      <c r="B125" s="32" t="s">
        <v>765</v>
      </c>
      <c r="C125" s="26">
        <f t="shared" ref="C125" si="289">C108+1</f>
        <v>8</v>
      </c>
      <c r="D125" s="32" t="s">
        <v>769</v>
      </c>
      <c r="E125" s="26">
        <f t="shared" ref="E125" si="290">E108+1</f>
        <v>8</v>
      </c>
      <c r="F125" s="32" t="s">
        <v>789</v>
      </c>
      <c r="G125" s="32" t="s">
        <v>790</v>
      </c>
      <c r="H125" s="26">
        <f t="shared" si="274"/>
        <v>8</v>
      </c>
      <c r="I125" s="32" t="s">
        <v>791</v>
      </c>
      <c r="J125" s="26">
        <f t="shared" si="275"/>
        <v>8</v>
      </c>
      <c r="K125" s="32" t="s">
        <v>792</v>
      </c>
      <c r="L125" s="26">
        <f t="shared" si="276"/>
        <v>8</v>
      </c>
      <c r="M125" s="32" t="s">
        <v>793</v>
      </c>
      <c r="N125" s="26">
        <f t="shared" si="277"/>
        <v>8</v>
      </c>
      <c r="P125" s="26" t="str">
        <f t="shared" si="278"/>
        <v>=Base!C8</v>
      </c>
      <c r="Q125" s="26" t="str">
        <f t="shared" si="279"/>
        <v>=Base!D8</v>
      </c>
      <c r="R125" s="26" t="str">
        <f t="shared" si="280"/>
        <v>5</v>
      </c>
      <c r="S125" s="26" t="str">
        <f t="shared" si="281"/>
        <v>=Base!AG8</v>
      </c>
      <c r="T125" s="26" t="str">
        <f t="shared" si="282"/>
        <v>=Base!AH8</v>
      </c>
      <c r="U125" s="26" t="str">
        <f t="shared" si="283"/>
        <v>=Base!AI8</v>
      </c>
      <c r="V125" s="26" t="str">
        <f t="shared" si="284"/>
        <v>=Base!J8</v>
      </c>
    </row>
    <row r="126" spans="2:22" x14ac:dyDescent="0.25">
      <c r="B126" s="32" t="s">
        <v>765</v>
      </c>
      <c r="C126" s="26">
        <f t="shared" ref="C126" si="291">C109+1</f>
        <v>8</v>
      </c>
      <c r="D126" s="32" t="s">
        <v>769</v>
      </c>
      <c r="E126" s="26">
        <f t="shared" ref="E126" si="292">E109+1</f>
        <v>8</v>
      </c>
      <c r="F126" s="32" t="s">
        <v>794</v>
      </c>
      <c r="G126" s="32" t="s">
        <v>795</v>
      </c>
      <c r="H126" s="26">
        <f t="shared" si="274"/>
        <v>8</v>
      </c>
      <c r="I126" s="32" t="s">
        <v>796</v>
      </c>
      <c r="J126" s="26">
        <f t="shared" si="275"/>
        <v>8</v>
      </c>
      <c r="K126" s="32" t="s">
        <v>797</v>
      </c>
      <c r="L126" s="26">
        <f t="shared" si="276"/>
        <v>8</v>
      </c>
      <c r="M126" s="32" t="s">
        <v>798</v>
      </c>
      <c r="N126" s="26">
        <f t="shared" si="277"/>
        <v>8</v>
      </c>
      <c r="P126" s="26" t="str">
        <f t="shared" si="278"/>
        <v>=Base!C8</v>
      </c>
      <c r="Q126" s="26" t="str">
        <f t="shared" si="279"/>
        <v>=Base!D8</v>
      </c>
      <c r="R126" s="26" t="str">
        <f t="shared" si="280"/>
        <v>6</v>
      </c>
      <c r="S126" s="26" t="str">
        <f t="shared" si="281"/>
        <v>=Base!AJ8</v>
      </c>
      <c r="T126" s="26" t="str">
        <f t="shared" si="282"/>
        <v>=Base!AK8</v>
      </c>
      <c r="U126" s="26" t="str">
        <f t="shared" si="283"/>
        <v>=Base!AL8</v>
      </c>
      <c r="V126" s="26" t="str">
        <f t="shared" si="284"/>
        <v>=Base!K8</v>
      </c>
    </row>
    <row r="127" spans="2:22" x14ac:dyDescent="0.25">
      <c r="B127" s="32" t="s">
        <v>765</v>
      </c>
      <c r="C127" s="26">
        <f t="shared" ref="C127" si="293">C110+1</f>
        <v>8</v>
      </c>
      <c r="D127" s="32" t="s">
        <v>769</v>
      </c>
      <c r="E127" s="26">
        <f t="shared" ref="E127" si="294">E110+1</f>
        <v>8</v>
      </c>
      <c r="F127" s="32" t="s">
        <v>799</v>
      </c>
      <c r="G127" s="32" t="s">
        <v>800</v>
      </c>
      <c r="H127" s="26">
        <f t="shared" si="274"/>
        <v>8</v>
      </c>
      <c r="I127" s="32" t="s">
        <v>801</v>
      </c>
      <c r="J127" s="26">
        <f t="shared" si="275"/>
        <v>8</v>
      </c>
      <c r="K127" s="32" t="s">
        <v>802</v>
      </c>
      <c r="L127" s="26">
        <f t="shared" si="276"/>
        <v>8</v>
      </c>
      <c r="M127" s="32" t="s">
        <v>766</v>
      </c>
      <c r="N127" s="26">
        <f t="shared" si="277"/>
        <v>8</v>
      </c>
      <c r="P127" s="26" t="str">
        <f t="shared" si="278"/>
        <v>=Base!C8</v>
      </c>
      <c r="Q127" s="26" t="str">
        <f t="shared" si="279"/>
        <v>=Base!D8</v>
      </c>
      <c r="R127" s="26" t="str">
        <f t="shared" si="280"/>
        <v>7</v>
      </c>
      <c r="S127" s="26" t="str">
        <f t="shared" si="281"/>
        <v>=Base!AM8</v>
      </c>
      <c r="T127" s="26" t="str">
        <f t="shared" si="282"/>
        <v>=Base!AN8</v>
      </c>
      <c r="U127" s="26" t="str">
        <f t="shared" si="283"/>
        <v>=Base!AO8</v>
      </c>
      <c r="V127" s="26" t="str">
        <f t="shared" si="284"/>
        <v>=Base!L8</v>
      </c>
    </row>
    <row r="128" spans="2:22" x14ac:dyDescent="0.25">
      <c r="B128" s="32" t="s">
        <v>765</v>
      </c>
      <c r="C128" s="26">
        <f t="shared" ref="C128" si="295">C111+1</f>
        <v>8</v>
      </c>
      <c r="D128" s="32" t="s">
        <v>769</v>
      </c>
      <c r="E128" s="26">
        <f t="shared" ref="E128" si="296">E111+1</f>
        <v>8</v>
      </c>
      <c r="F128" s="32" t="s">
        <v>803</v>
      </c>
      <c r="G128" s="32" t="s">
        <v>804</v>
      </c>
      <c r="H128" s="26">
        <f t="shared" si="274"/>
        <v>8</v>
      </c>
      <c r="I128" s="32" t="s">
        <v>805</v>
      </c>
      <c r="J128" s="26">
        <f t="shared" si="275"/>
        <v>8</v>
      </c>
      <c r="K128" s="32" t="s">
        <v>806</v>
      </c>
      <c r="L128" s="26">
        <f t="shared" si="276"/>
        <v>8</v>
      </c>
      <c r="M128" s="32" t="s">
        <v>807</v>
      </c>
      <c r="N128" s="26">
        <f t="shared" si="277"/>
        <v>8</v>
      </c>
      <c r="P128" s="26" t="str">
        <f t="shared" si="278"/>
        <v>=Base!C8</v>
      </c>
      <c r="Q128" s="26" t="str">
        <f t="shared" si="279"/>
        <v>=Base!D8</v>
      </c>
      <c r="R128" s="26" t="str">
        <f t="shared" si="280"/>
        <v>8</v>
      </c>
      <c r="S128" s="26" t="str">
        <f t="shared" si="281"/>
        <v>=Base!AP8</v>
      </c>
      <c r="T128" s="26" t="str">
        <f t="shared" si="282"/>
        <v>=Base!AQ8</v>
      </c>
      <c r="U128" s="26" t="str">
        <f t="shared" si="283"/>
        <v>=Base!AR8</v>
      </c>
      <c r="V128" s="26" t="str">
        <f t="shared" si="284"/>
        <v>=Base!M8</v>
      </c>
    </row>
    <row r="129" spans="2:22" x14ac:dyDescent="0.25">
      <c r="B129" s="32" t="s">
        <v>765</v>
      </c>
      <c r="C129" s="26">
        <f t="shared" ref="C129" si="297">C112+1</f>
        <v>8</v>
      </c>
      <c r="D129" s="32" t="s">
        <v>769</v>
      </c>
      <c r="E129" s="26">
        <f t="shared" ref="E129" si="298">E112+1</f>
        <v>8</v>
      </c>
      <c r="F129" s="32" t="s">
        <v>808</v>
      </c>
      <c r="G129" s="32" t="s">
        <v>809</v>
      </c>
      <c r="H129" s="26">
        <f t="shared" si="274"/>
        <v>8</v>
      </c>
      <c r="I129" s="32" t="s">
        <v>810</v>
      </c>
      <c r="J129" s="26">
        <f t="shared" si="275"/>
        <v>8</v>
      </c>
      <c r="K129" s="32" t="s">
        <v>811</v>
      </c>
      <c r="L129" s="26">
        <f t="shared" si="276"/>
        <v>8</v>
      </c>
      <c r="M129" s="32" t="s">
        <v>812</v>
      </c>
      <c r="N129" s="26">
        <f t="shared" si="277"/>
        <v>8</v>
      </c>
      <c r="P129" s="26" t="str">
        <f t="shared" si="278"/>
        <v>=Base!C8</v>
      </c>
      <c r="Q129" s="26" t="str">
        <f t="shared" si="279"/>
        <v>=Base!D8</v>
      </c>
      <c r="R129" s="26" t="str">
        <f t="shared" si="280"/>
        <v>9</v>
      </c>
      <c r="S129" s="26" t="str">
        <f t="shared" si="281"/>
        <v>=Base!AS8</v>
      </c>
      <c r="T129" s="26" t="str">
        <f t="shared" si="282"/>
        <v>=Base!AT8</v>
      </c>
      <c r="U129" s="26" t="str">
        <f t="shared" si="283"/>
        <v>=Base!AU8</v>
      </c>
      <c r="V129" s="26" t="str">
        <f t="shared" si="284"/>
        <v>=Base!N8</v>
      </c>
    </row>
    <row r="130" spans="2:22" x14ac:dyDescent="0.25">
      <c r="B130" s="32" t="s">
        <v>765</v>
      </c>
      <c r="C130" s="26">
        <f t="shared" ref="C130" si="299">C113+1</f>
        <v>8</v>
      </c>
      <c r="D130" s="32" t="s">
        <v>769</v>
      </c>
      <c r="E130" s="26">
        <f t="shared" ref="E130" si="300">E113+1</f>
        <v>8</v>
      </c>
      <c r="F130" s="32" t="s">
        <v>813</v>
      </c>
      <c r="G130" s="32" t="s">
        <v>814</v>
      </c>
      <c r="H130" s="26">
        <f t="shared" si="274"/>
        <v>8</v>
      </c>
      <c r="I130" s="32" t="s">
        <v>815</v>
      </c>
      <c r="J130" s="26">
        <f t="shared" si="275"/>
        <v>8</v>
      </c>
      <c r="K130" s="32" t="s">
        <v>816</v>
      </c>
      <c r="L130" s="26">
        <f t="shared" si="276"/>
        <v>8</v>
      </c>
      <c r="M130" s="32" t="s">
        <v>817</v>
      </c>
      <c r="N130" s="26">
        <f t="shared" si="277"/>
        <v>8</v>
      </c>
      <c r="P130" s="26" t="str">
        <f t="shared" si="278"/>
        <v>=Base!C8</v>
      </c>
      <c r="Q130" s="26" t="str">
        <f t="shared" si="279"/>
        <v>=Base!D8</v>
      </c>
      <c r="R130" s="26" t="str">
        <f t="shared" si="280"/>
        <v>10</v>
      </c>
      <c r="S130" s="26" t="str">
        <f t="shared" si="281"/>
        <v>=Base!AV8</v>
      </c>
      <c r="T130" s="26" t="str">
        <f t="shared" si="282"/>
        <v>=Base!AW8</v>
      </c>
      <c r="U130" s="26" t="str">
        <f t="shared" si="283"/>
        <v>=Base!AX8</v>
      </c>
      <c r="V130" s="26" t="str">
        <f t="shared" si="284"/>
        <v>=Base!O8</v>
      </c>
    </row>
    <row r="131" spans="2:22" x14ac:dyDescent="0.25">
      <c r="B131" s="32" t="s">
        <v>765</v>
      </c>
      <c r="C131" s="26">
        <f t="shared" ref="C131" si="301">C114+1</f>
        <v>8</v>
      </c>
      <c r="D131" s="32" t="s">
        <v>769</v>
      </c>
      <c r="E131" s="26">
        <f t="shared" ref="E131" si="302">E114+1</f>
        <v>8</v>
      </c>
      <c r="F131" s="32" t="s">
        <v>818</v>
      </c>
      <c r="G131" s="32" t="s">
        <v>819</v>
      </c>
      <c r="H131" s="26">
        <f t="shared" si="274"/>
        <v>8</v>
      </c>
      <c r="I131" s="32" t="s">
        <v>820</v>
      </c>
      <c r="J131" s="26">
        <f t="shared" si="275"/>
        <v>8</v>
      </c>
      <c r="K131" s="32" t="s">
        <v>821</v>
      </c>
      <c r="L131" s="26">
        <f t="shared" si="276"/>
        <v>8</v>
      </c>
      <c r="M131" s="32" t="s">
        <v>822</v>
      </c>
      <c r="N131" s="26">
        <f t="shared" si="277"/>
        <v>8</v>
      </c>
      <c r="P131" s="26" t="str">
        <f t="shared" si="278"/>
        <v>=Base!C8</v>
      </c>
      <c r="Q131" s="26" t="str">
        <f t="shared" si="279"/>
        <v>=Base!D8</v>
      </c>
      <c r="R131" s="26" t="str">
        <f t="shared" si="280"/>
        <v>11</v>
      </c>
      <c r="S131" s="26" t="str">
        <f t="shared" si="281"/>
        <v>=Base!AY8</v>
      </c>
      <c r="T131" s="26" t="str">
        <f t="shared" si="282"/>
        <v>=Base!AZ8</v>
      </c>
      <c r="U131" s="26" t="str">
        <f t="shared" si="283"/>
        <v>=Base!BA8</v>
      </c>
      <c r="V131" s="26" t="str">
        <f t="shared" si="284"/>
        <v>=Base!P8</v>
      </c>
    </row>
    <row r="132" spans="2:22" x14ac:dyDescent="0.25">
      <c r="B132" s="32" t="s">
        <v>765</v>
      </c>
      <c r="C132" s="26">
        <f t="shared" ref="C132" si="303">C115+1</f>
        <v>8</v>
      </c>
      <c r="D132" s="32" t="s">
        <v>769</v>
      </c>
      <c r="E132" s="26">
        <f t="shared" ref="E132" si="304">E115+1</f>
        <v>8</v>
      </c>
      <c r="F132" s="32" t="s">
        <v>823</v>
      </c>
      <c r="G132" s="32" t="s">
        <v>824</v>
      </c>
      <c r="H132" s="26">
        <f t="shared" si="274"/>
        <v>8</v>
      </c>
      <c r="I132" s="32" t="s">
        <v>825</v>
      </c>
      <c r="J132" s="26">
        <f t="shared" si="275"/>
        <v>8</v>
      </c>
      <c r="K132" s="32" t="s">
        <v>826</v>
      </c>
      <c r="L132" s="26">
        <f t="shared" si="276"/>
        <v>8</v>
      </c>
      <c r="M132" s="32" t="s">
        <v>827</v>
      </c>
      <c r="N132" s="26">
        <f t="shared" si="277"/>
        <v>8</v>
      </c>
      <c r="P132" s="26" t="str">
        <f t="shared" si="278"/>
        <v>=Base!C8</v>
      </c>
      <c r="Q132" s="26" t="str">
        <f t="shared" si="279"/>
        <v>=Base!D8</v>
      </c>
      <c r="R132" s="26" t="str">
        <f t="shared" si="280"/>
        <v>12</v>
      </c>
      <c r="S132" s="26" t="str">
        <f t="shared" si="281"/>
        <v>=Base!BB8</v>
      </c>
      <c r="T132" s="26" t="str">
        <f t="shared" si="282"/>
        <v>=Base!BC8</v>
      </c>
      <c r="U132" s="26" t="str">
        <f t="shared" si="283"/>
        <v>=Base!BD8</v>
      </c>
      <c r="V132" s="26" t="str">
        <f t="shared" si="284"/>
        <v>=Base!Q8</v>
      </c>
    </row>
    <row r="133" spans="2:22" x14ac:dyDescent="0.25">
      <c r="B133" s="32" t="s">
        <v>765</v>
      </c>
      <c r="C133" s="26">
        <f t="shared" ref="C133" si="305">C116+1</f>
        <v>8</v>
      </c>
      <c r="D133" s="32" t="s">
        <v>769</v>
      </c>
      <c r="E133" s="26">
        <f t="shared" ref="E133" si="306">E116+1</f>
        <v>8</v>
      </c>
      <c r="F133" s="32" t="s">
        <v>49</v>
      </c>
      <c r="G133" s="32" t="s">
        <v>828</v>
      </c>
      <c r="H133" s="26">
        <f t="shared" si="274"/>
        <v>8</v>
      </c>
      <c r="I133" s="32" t="s">
        <v>829</v>
      </c>
      <c r="J133" s="26">
        <f t="shared" si="275"/>
        <v>8</v>
      </c>
      <c r="K133" s="32" t="s">
        <v>830</v>
      </c>
      <c r="L133" s="26">
        <f t="shared" si="276"/>
        <v>8</v>
      </c>
      <c r="M133" s="32" t="s">
        <v>767</v>
      </c>
      <c r="N133" s="26">
        <f t="shared" si="277"/>
        <v>8</v>
      </c>
      <c r="P133" s="26" t="str">
        <f t="shared" si="278"/>
        <v>=Base!C8</v>
      </c>
      <c r="Q133" s="26" t="str">
        <f t="shared" si="279"/>
        <v>=Base!D8</v>
      </c>
      <c r="R133" s="26" t="str">
        <f t="shared" si="280"/>
        <v>13</v>
      </c>
      <c r="S133" s="26" t="str">
        <f t="shared" si="281"/>
        <v>=Base!BE8</v>
      </c>
      <c r="T133" s="26" t="str">
        <f t="shared" si="282"/>
        <v>=Base!BF8</v>
      </c>
      <c r="U133" s="26" t="str">
        <f t="shared" si="283"/>
        <v>=Base!BG8</v>
      </c>
      <c r="V133" s="26" t="str">
        <f t="shared" si="284"/>
        <v>=Base!R8</v>
      </c>
    </row>
    <row r="134" spans="2:22" x14ac:dyDescent="0.25">
      <c r="B134" s="32" t="s">
        <v>765</v>
      </c>
      <c r="C134" s="26">
        <f t="shared" ref="C134" si="307">C117+1</f>
        <v>8</v>
      </c>
      <c r="D134" s="32" t="s">
        <v>769</v>
      </c>
      <c r="E134" s="26">
        <f t="shared" ref="E134" si="308">E117+1</f>
        <v>8</v>
      </c>
      <c r="F134" s="32" t="s">
        <v>27</v>
      </c>
      <c r="G134" s="32" t="s">
        <v>831</v>
      </c>
      <c r="H134" s="26">
        <f t="shared" si="274"/>
        <v>8</v>
      </c>
      <c r="I134" s="32" t="s">
        <v>832</v>
      </c>
      <c r="J134" s="26">
        <f t="shared" si="275"/>
        <v>8</v>
      </c>
      <c r="K134" s="32" t="s">
        <v>833</v>
      </c>
      <c r="L134" s="26">
        <f t="shared" si="276"/>
        <v>8</v>
      </c>
      <c r="M134" s="32" t="s">
        <v>834</v>
      </c>
      <c r="N134" s="26">
        <f t="shared" si="277"/>
        <v>8</v>
      </c>
      <c r="P134" s="26" t="str">
        <f t="shared" si="278"/>
        <v>=Base!C8</v>
      </c>
      <c r="Q134" s="26" t="str">
        <f t="shared" si="279"/>
        <v>=Base!D8</v>
      </c>
      <c r="R134" s="26" t="str">
        <f t="shared" si="280"/>
        <v>14</v>
      </c>
      <c r="S134" s="26" t="str">
        <f t="shared" si="281"/>
        <v>=Base!BH8</v>
      </c>
      <c r="T134" s="26" t="str">
        <f t="shared" si="282"/>
        <v>=Base!BI8</v>
      </c>
      <c r="U134" s="26" t="str">
        <f t="shared" si="283"/>
        <v>=Base!BJ8</v>
      </c>
      <c r="V134" s="26" t="str">
        <f t="shared" si="284"/>
        <v>=Base!S8</v>
      </c>
    </row>
    <row r="135" spans="2:22" x14ac:dyDescent="0.25">
      <c r="B135" s="32" t="s">
        <v>765</v>
      </c>
      <c r="C135" s="26">
        <f t="shared" ref="C135" si="309">C118+1</f>
        <v>8</v>
      </c>
      <c r="D135" s="32" t="s">
        <v>769</v>
      </c>
      <c r="E135" s="26">
        <f t="shared" ref="E135" si="310">E118+1</f>
        <v>8</v>
      </c>
      <c r="F135" s="32" t="s">
        <v>24</v>
      </c>
      <c r="G135" s="32" t="s">
        <v>835</v>
      </c>
      <c r="H135" s="26">
        <f t="shared" si="274"/>
        <v>8</v>
      </c>
      <c r="I135" s="32" t="s">
        <v>836</v>
      </c>
      <c r="J135" s="26">
        <f t="shared" si="275"/>
        <v>8</v>
      </c>
      <c r="K135" s="32" t="s">
        <v>837</v>
      </c>
      <c r="L135" s="26">
        <f t="shared" si="276"/>
        <v>8</v>
      </c>
      <c r="M135" s="32" t="s">
        <v>838</v>
      </c>
      <c r="N135" s="26">
        <f t="shared" si="277"/>
        <v>8</v>
      </c>
      <c r="P135" s="26" t="str">
        <f t="shared" si="278"/>
        <v>=Base!C8</v>
      </c>
      <c r="Q135" s="26" t="str">
        <f t="shared" si="279"/>
        <v>=Base!D8</v>
      </c>
      <c r="R135" s="26" t="str">
        <f t="shared" si="280"/>
        <v>15</v>
      </c>
      <c r="S135" s="26" t="str">
        <f t="shared" si="281"/>
        <v>=Base!BK8</v>
      </c>
      <c r="T135" s="26" t="str">
        <f t="shared" si="282"/>
        <v>=Base!BL8</v>
      </c>
      <c r="U135" s="26" t="str">
        <f t="shared" si="283"/>
        <v>=Base!BM8</v>
      </c>
      <c r="V135" s="26" t="str">
        <f t="shared" si="284"/>
        <v>=Base!T8</v>
      </c>
    </row>
    <row r="137" spans="2:22" x14ac:dyDescent="0.25">
      <c r="P137" s="26" t="s">
        <v>2</v>
      </c>
      <c r="Q137" s="26" t="s">
        <v>3</v>
      </c>
      <c r="S137" s="26">
        <v>1</v>
      </c>
      <c r="T137" s="26" t="s">
        <v>20</v>
      </c>
      <c r="U137" s="26">
        <v>2</v>
      </c>
      <c r="V137" s="26" t="s">
        <v>764</v>
      </c>
    </row>
    <row r="138" spans="2:22" x14ac:dyDescent="0.25">
      <c r="B138" s="32" t="s">
        <v>765</v>
      </c>
      <c r="C138" s="26">
        <f>C121+1</f>
        <v>9</v>
      </c>
      <c r="D138" s="32" t="s">
        <v>769</v>
      </c>
      <c r="E138" s="26">
        <f>E121+1</f>
        <v>9</v>
      </c>
      <c r="F138" s="32" t="s">
        <v>770</v>
      </c>
      <c r="G138" s="32" t="s">
        <v>771</v>
      </c>
      <c r="H138" s="26">
        <f>H121+1</f>
        <v>9</v>
      </c>
      <c r="I138" s="32" t="s">
        <v>772</v>
      </c>
      <c r="J138" s="26">
        <f>J121+1</f>
        <v>9</v>
      </c>
      <c r="K138" s="32" t="s">
        <v>773</v>
      </c>
      <c r="L138" s="26">
        <f>L121+1</f>
        <v>9</v>
      </c>
      <c r="M138" s="32" t="s">
        <v>774</v>
      </c>
      <c r="N138" s="26">
        <f>N121+1</f>
        <v>9</v>
      </c>
      <c r="P138" s="26" t="str">
        <f>B138&amp;C138</f>
        <v>=Base!C9</v>
      </c>
      <c r="Q138" s="26" t="str">
        <f>D138&amp;E138</f>
        <v>=Base!D9</v>
      </c>
      <c r="R138" s="26" t="str">
        <f>F138</f>
        <v>1</v>
      </c>
      <c r="S138" s="26" t="str">
        <f>G138&amp;H138</f>
        <v>=Base!U9</v>
      </c>
      <c r="T138" s="26" t="str">
        <f>I138&amp;J138</f>
        <v>=Base!V9</v>
      </c>
      <c r="U138" s="26" t="str">
        <f>K138&amp;L138</f>
        <v>=Base!W9</v>
      </c>
      <c r="V138" s="26" t="str">
        <f>M138&amp;N138</f>
        <v>=Base!F9</v>
      </c>
    </row>
    <row r="139" spans="2:22" x14ac:dyDescent="0.25">
      <c r="B139" s="32" t="s">
        <v>765</v>
      </c>
      <c r="C139" s="26">
        <f t="shared" ref="C139" si="311">C122+1</f>
        <v>9</v>
      </c>
      <c r="D139" s="32" t="s">
        <v>769</v>
      </c>
      <c r="E139" s="26">
        <f t="shared" ref="E139" si="312">E122+1</f>
        <v>9</v>
      </c>
      <c r="F139" s="32" t="s">
        <v>768</v>
      </c>
      <c r="G139" s="32" t="s">
        <v>775</v>
      </c>
      <c r="H139" s="26">
        <f t="shared" ref="H139:H152" si="313">H122+1</f>
        <v>9</v>
      </c>
      <c r="I139" s="32" t="s">
        <v>776</v>
      </c>
      <c r="J139" s="26">
        <f t="shared" ref="J139:J152" si="314">J122+1</f>
        <v>9</v>
      </c>
      <c r="K139" s="32" t="s">
        <v>777</v>
      </c>
      <c r="L139" s="26">
        <f t="shared" ref="L139:L152" si="315">L122+1</f>
        <v>9</v>
      </c>
      <c r="M139" s="32" t="s">
        <v>778</v>
      </c>
      <c r="N139" s="26">
        <f t="shared" ref="N139:N152" si="316">N122+1</f>
        <v>9</v>
      </c>
      <c r="P139" s="26" t="str">
        <f t="shared" ref="P139:P152" si="317">B139&amp;C139</f>
        <v>=Base!C9</v>
      </c>
      <c r="Q139" s="26" t="str">
        <f t="shared" ref="Q139:Q152" si="318">D139&amp;E139</f>
        <v>=Base!D9</v>
      </c>
      <c r="R139" s="26" t="str">
        <f t="shared" ref="R139:R152" si="319">F139</f>
        <v>2</v>
      </c>
      <c r="S139" s="26" t="str">
        <f t="shared" ref="S139:S152" si="320">G139&amp;H139</f>
        <v>=Base!X9</v>
      </c>
      <c r="T139" s="26" t="str">
        <f t="shared" ref="T139:T152" si="321">I139&amp;J139</f>
        <v>=Base!Y9</v>
      </c>
      <c r="U139" s="26" t="str">
        <f t="shared" ref="U139:U152" si="322">K139&amp;L139</f>
        <v>=Base!Z9</v>
      </c>
      <c r="V139" s="26" t="str">
        <f t="shared" ref="V139:V152" si="323">M139&amp;N139</f>
        <v>=Base!G9</v>
      </c>
    </row>
    <row r="140" spans="2:22" x14ac:dyDescent="0.25">
      <c r="B140" s="32" t="s">
        <v>765</v>
      </c>
      <c r="C140" s="26">
        <f t="shared" ref="C140" si="324">C123+1</f>
        <v>9</v>
      </c>
      <c r="D140" s="32" t="s">
        <v>769</v>
      </c>
      <c r="E140" s="26">
        <f t="shared" ref="E140" si="325">E123+1</f>
        <v>9</v>
      </c>
      <c r="F140" s="32" t="s">
        <v>779</v>
      </c>
      <c r="G140" s="32" t="s">
        <v>780</v>
      </c>
      <c r="H140" s="26">
        <f t="shared" si="313"/>
        <v>9</v>
      </c>
      <c r="I140" s="32" t="s">
        <v>781</v>
      </c>
      <c r="J140" s="26">
        <f t="shared" si="314"/>
        <v>9</v>
      </c>
      <c r="K140" s="32" t="s">
        <v>782</v>
      </c>
      <c r="L140" s="26">
        <f t="shared" si="315"/>
        <v>9</v>
      </c>
      <c r="M140" s="32" t="s">
        <v>783</v>
      </c>
      <c r="N140" s="26">
        <f t="shared" si="316"/>
        <v>9</v>
      </c>
      <c r="P140" s="26" t="str">
        <f t="shared" si="317"/>
        <v>=Base!C9</v>
      </c>
      <c r="Q140" s="26" t="str">
        <f t="shared" si="318"/>
        <v>=Base!D9</v>
      </c>
      <c r="R140" s="26" t="str">
        <f t="shared" si="319"/>
        <v>3</v>
      </c>
      <c r="S140" s="26" t="str">
        <f t="shared" si="320"/>
        <v>=Base!AA9</v>
      </c>
      <c r="T140" s="26" t="str">
        <f t="shared" si="321"/>
        <v>=Base!AB9</v>
      </c>
      <c r="U140" s="26" t="str">
        <f t="shared" si="322"/>
        <v>=Base!AC9</v>
      </c>
      <c r="V140" s="26" t="str">
        <f t="shared" si="323"/>
        <v>=Base!H9</v>
      </c>
    </row>
    <row r="141" spans="2:22" x14ac:dyDescent="0.25">
      <c r="B141" s="32" t="s">
        <v>765</v>
      </c>
      <c r="C141" s="26">
        <f t="shared" ref="C141" si="326">C124+1</f>
        <v>9</v>
      </c>
      <c r="D141" s="32" t="s">
        <v>769</v>
      </c>
      <c r="E141" s="26">
        <f t="shared" ref="E141" si="327">E124+1</f>
        <v>9</v>
      </c>
      <c r="F141" s="32" t="s">
        <v>784</v>
      </c>
      <c r="G141" s="32" t="s">
        <v>785</v>
      </c>
      <c r="H141" s="26">
        <f t="shared" si="313"/>
        <v>9</v>
      </c>
      <c r="I141" s="32" t="s">
        <v>786</v>
      </c>
      <c r="J141" s="26">
        <f t="shared" si="314"/>
        <v>9</v>
      </c>
      <c r="K141" s="32" t="s">
        <v>787</v>
      </c>
      <c r="L141" s="26">
        <f t="shared" si="315"/>
        <v>9</v>
      </c>
      <c r="M141" s="32" t="s">
        <v>788</v>
      </c>
      <c r="N141" s="26">
        <f t="shared" si="316"/>
        <v>9</v>
      </c>
      <c r="P141" s="26" t="str">
        <f t="shared" si="317"/>
        <v>=Base!C9</v>
      </c>
      <c r="Q141" s="26" t="str">
        <f t="shared" si="318"/>
        <v>=Base!D9</v>
      </c>
      <c r="R141" s="26" t="str">
        <f t="shared" si="319"/>
        <v>4</v>
      </c>
      <c r="S141" s="26" t="str">
        <f t="shared" si="320"/>
        <v>=Base!AD9</v>
      </c>
      <c r="T141" s="26" t="str">
        <f t="shared" si="321"/>
        <v>=Base!AE9</v>
      </c>
      <c r="U141" s="26" t="str">
        <f t="shared" si="322"/>
        <v>=Base!AF9</v>
      </c>
      <c r="V141" s="26" t="str">
        <f t="shared" si="323"/>
        <v>=Base!I9</v>
      </c>
    </row>
    <row r="142" spans="2:22" x14ac:dyDescent="0.25">
      <c r="B142" s="32" t="s">
        <v>765</v>
      </c>
      <c r="C142" s="26">
        <f t="shared" ref="C142" si="328">C125+1</f>
        <v>9</v>
      </c>
      <c r="D142" s="32" t="s">
        <v>769</v>
      </c>
      <c r="E142" s="26">
        <f t="shared" ref="E142" si="329">E125+1</f>
        <v>9</v>
      </c>
      <c r="F142" s="32" t="s">
        <v>789</v>
      </c>
      <c r="G142" s="32" t="s">
        <v>790</v>
      </c>
      <c r="H142" s="26">
        <f t="shared" si="313"/>
        <v>9</v>
      </c>
      <c r="I142" s="32" t="s">
        <v>791</v>
      </c>
      <c r="J142" s="26">
        <f t="shared" si="314"/>
        <v>9</v>
      </c>
      <c r="K142" s="32" t="s">
        <v>792</v>
      </c>
      <c r="L142" s="26">
        <f t="shared" si="315"/>
        <v>9</v>
      </c>
      <c r="M142" s="32" t="s">
        <v>793</v>
      </c>
      <c r="N142" s="26">
        <f t="shared" si="316"/>
        <v>9</v>
      </c>
      <c r="P142" s="26" t="str">
        <f t="shared" si="317"/>
        <v>=Base!C9</v>
      </c>
      <c r="Q142" s="26" t="str">
        <f t="shared" si="318"/>
        <v>=Base!D9</v>
      </c>
      <c r="R142" s="26" t="str">
        <f t="shared" si="319"/>
        <v>5</v>
      </c>
      <c r="S142" s="26" t="str">
        <f t="shared" si="320"/>
        <v>=Base!AG9</v>
      </c>
      <c r="T142" s="26" t="str">
        <f t="shared" si="321"/>
        <v>=Base!AH9</v>
      </c>
      <c r="U142" s="26" t="str">
        <f t="shared" si="322"/>
        <v>=Base!AI9</v>
      </c>
      <c r="V142" s="26" t="str">
        <f t="shared" si="323"/>
        <v>=Base!J9</v>
      </c>
    </row>
    <row r="143" spans="2:22" x14ac:dyDescent="0.25">
      <c r="B143" s="32" t="s">
        <v>765</v>
      </c>
      <c r="C143" s="26">
        <f t="shared" ref="C143" si="330">C126+1</f>
        <v>9</v>
      </c>
      <c r="D143" s="32" t="s">
        <v>769</v>
      </c>
      <c r="E143" s="26">
        <f t="shared" ref="E143" si="331">E126+1</f>
        <v>9</v>
      </c>
      <c r="F143" s="32" t="s">
        <v>794</v>
      </c>
      <c r="G143" s="32" t="s">
        <v>795</v>
      </c>
      <c r="H143" s="26">
        <f t="shared" si="313"/>
        <v>9</v>
      </c>
      <c r="I143" s="32" t="s">
        <v>796</v>
      </c>
      <c r="J143" s="26">
        <f t="shared" si="314"/>
        <v>9</v>
      </c>
      <c r="K143" s="32" t="s">
        <v>797</v>
      </c>
      <c r="L143" s="26">
        <f t="shared" si="315"/>
        <v>9</v>
      </c>
      <c r="M143" s="32" t="s">
        <v>798</v>
      </c>
      <c r="N143" s="26">
        <f t="shared" si="316"/>
        <v>9</v>
      </c>
      <c r="P143" s="26" t="str">
        <f t="shared" si="317"/>
        <v>=Base!C9</v>
      </c>
      <c r="Q143" s="26" t="str">
        <f t="shared" si="318"/>
        <v>=Base!D9</v>
      </c>
      <c r="R143" s="26" t="str">
        <f t="shared" si="319"/>
        <v>6</v>
      </c>
      <c r="S143" s="26" t="str">
        <f t="shared" si="320"/>
        <v>=Base!AJ9</v>
      </c>
      <c r="T143" s="26" t="str">
        <f t="shared" si="321"/>
        <v>=Base!AK9</v>
      </c>
      <c r="U143" s="26" t="str">
        <f t="shared" si="322"/>
        <v>=Base!AL9</v>
      </c>
      <c r="V143" s="26" t="str">
        <f t="shared" si="323"/>
        <v>=Base!K9</v>
      </c>
    </row>
    <row r="144" spans="2:22" x14ac:dyDescent="0.25">
      <c r="B144" s="32" t="s">
        <v>765</v>
      </c>
      <c r="C144" s="26">
        <f t="shared" ref="C144" si="332">C127+1</f>
        <v>9</v>
      </c>
      <c r="D144" s="32" t="s">
        <v>769</v>
      </c>
      <c r="E144" s="26">
        <f t="shared" ref="E144" si="333">E127+1</f>
        <v>9</v>
      </c>
      <c r="F144" s="32" t="s">
        <v>799</v>
      </c>
      <c r="G144" s="32" t="s">
        <v>800</v>
      </c>
      <c r="H144" s="26">
        <f t="shared" si="313"/>
        <v>9</v>
      </c>
      <c r="I144" s="32" t="s">
        <v>801</v>
      </c>
      <c r="J144" s="26">
        <f t="shared" si="314"/>
        <v>9</v>
      </c>
      <c r="K144" s="32" t="s">
        <v>802</v>
      </c>
      <c r="L144" s="26">
        <f t="shared" si="315"/>
        <v>9</v>
      </c>
      <c r="M144" s="32" t="s">
        <v>766</v>
      </c>
      <c r="N144" s="26">
        <f t="shared" si="316"/>
        <v>9</v>
      </c>
      <c r="P144" s="26" t="str">
        <f t="shared" si="317"/>
        <v>=Base!C9</v>
      </c>
      <c r="Q144" s="26" t="str">
        <f t="shared" si="318"/>
        <v>=Base!D9</v>
      </c>
      <c r="R144" s="26" t="str">
        <f t="shared" si="319"/>
        <v>7</v>
      </c>
      <c r="S144" s="26" t="str">
        <f t="shared" si="320"/>
        <v>=Base!AM9</v>
      </c>
      <c r="T144" s="26" t="str">
        <f t="shared" si="321"/>
        <v>=Base!AN9</v>
      </c>
      <c r="U144" s="26" t="str">
        <f t="shared" si="322"/>
        <v>=Base!AO9</v>
      </c>
      <c r="V144" s="26" t="str">
        <f t="shared" si="323"/>
        <v>=Base!L9</v>
      </c>
    </row>
    <row r="145" spans="2:22" x14ac:dyDescent="0.25">
      <c r="B145" s="32" t="s">
        <v>765</v>
      </c>
      <c r="C145" s="26">
        <f t="shared" ref="C145" si="334">C128+1</f>
        <v>9</v>
      </c>
      <c r="D145" s="32" t="s">
        <v>769</v>
      </c>
      <c r="E145" s="26">
        <f t="shared" ref="E145" si="335">E128+1</f>
        <v>9</v>
      </c>
      <c r="F145" s="32" t="s">
        <v>803</v>
      </c>
      <c r="G145" s="32" t="s">
        <v>804</v>
      </c>
      <c r="H145" s="26">
        <f t="shared" si="313"/>
        <v>9</v>
      </c>
      <c r="I145" s="32" t="s">
        <v>805</v>
      </c>
      <c r="J145" s="26">
        <f t="shared" si="314"/>
        <v>9</v>
      </c>
      <c r="K145" s="32" t="s">
        <v>806</v>
      </c>
      <c r="L145" s="26">
        <f t="shared" si="315"/>
        <v>9</v>
      </c>
      <c r="M145" s="32" t="s">
        <v>807</v>
      </c>
      <c r="N145" s="26">
        <f t="shared" si="316"/>
        <v>9</v>
      </c>
      <c r="P145" s="26" t="str">
        <f t="shared" si="317"/>
        <v>=Base!C9</v>
      </c>
      <c r="Q145" s="26" t="str">
        <f t="shared" si="318"/>
        <v>=Base!D9</v>
      </c>
      <c r="R145" s="26" t="str">
        <f t="shared" si="319"/>
        <v>8</v>
      </c>
      <c r="S145" s="26" t="str">
        <f t="shared" si="320"/>
        <v>=Base!AP9</v>
      </c>
      <c r="T145" s="26" t="str">
        <f t="shared" si="321"/>
        <v>=Base!AQ9</v>
      </c>
      <c r="U145" s="26" t="str">
        <f t="shared" si="322"/>
        <v>=Base!AR9</v>
      </c>
      <c r="V145" s="26" t="str">
        <f t="shared" si="323"/>
        <v>=Base!M9</v>
      </c>
    </row>
    <row r="146" spans="2:22" x14ac:dyDescent="0.25">
      <c r="B146" s="32" t="s">
        <v>765</v>
      </c>
      <c r="C146" s="26">
        <f t="shared" ref="C146" si="336">C129+1</f>
        <v>9</v>
      </c>
      <c r="D146" s="32" t="s">
        <v>769</v>
      </c>
      <c r="E146" s="26">
        <f t="shared" ref="E146" si="337">E129+1</f>
        <v>9</v>
      </c>
      <c r="F146" s="32" t="s">
        <v>808</v>
      </c>
      <c r="G146" s="32" t="s">
        <v>809</v>
      </c>
      <c r="H146" s="26">
        <f t="shared" si="313"/>
        <v>9</v>
      </c>
      <c r="I146" s="32" t="s">
        <v>810</v>
      </c>
      <c r="J146" s="26">
        <f t="shared" si="314"/>
        <v>9</v>
      </c>
      <c r="K146" s="32" t="s">
        <v>811</v>
      </c>
      <c r="L146" s="26">
        <f t="shared" si="315"/>
        <v>9</v>
      </c>
      <c r="M146" s="32" t="s">
        <v>812</v>
      </c>
      <c r="N146" s="26">
        <f t="shared" si="316"/>
        <v>9</v>
      </c>
      <c r="P146" s="26" t="str">
        <f t="shared" si="317"/>
        <v>=Base!C9</v>
      </c>
      <c r="Q146" s="26" t="str">
        <f t="shared" si="318"/>
        <v>=Base!D9</v>
      </c>
      <c r="R146" s="26" t="str">
        <f t="shared" si="319"/>
        <v>9</v>
      </c>
      <c r="S146" s="26" t="str">
        <f t="shared" si="320"/>
        <v>=Base!AS9</v>
      </c>
      <c r="T146" s="26" t="str">
        <f t="shared" si="321"/>
        <v>=Base!AT9</v>
      </c>
      <c r="U146" s="26" t="str">
        <f t="shared" si="322"/>
        <v>=Base!AU9</v>
      </c>
      <c r="V146" s="26" t="str">
        <f t="shared" si="323"/>
        <v>=Base!N9</v>
      </c>
    </row>
    <row r="147" spans="2:22" x14ac:dyDescent="0.25">
      <c r="B147" s="32" t="s">
        <v>765</v>
      </c>
      <c r="C147" s="26">
        <f t="shared" ref="C147" si="338">C130+1</f>
        <v>9</v>
      </c>
      <c r="D147" s="32" t="s">
        <v>769</v>
      </c>
      <c r="E147" s="26">
        <f t="shared" ref="E147" si="339">E130+1</f>
        <v>9</v>
      </c>
      <c r="F147" s="32" t="s">
        <v>813</v>
      </c>
      <c r="G147" s="32" t="s">
        <v>814</v>
      </c>
      <c r="H147" s="26">
        <f t="shared" si="313"/>
        <v>9</v>
      </c>
      <c r="I147" s="32" t="s">
        <v>815</v>
      </c>
      <c r="J147" s="26">
        <f t="shared" si="314"/>
        <v>9</v>
      </c>
      <c r="K147" s="32" t="s">
        <v>816</v>
      </c>
      <c r="L147" s="26">
        <f t="shared" si="315"/>
        <v>9</v>
      </c>
      <c r="M147" s="32" t="s">
        <v>817</v>
      </c>
      <c r="N147" s="26">
        <f t="shared" si="316"/>
        <v>9</v>
      </c>
      <c r="P147" s="26" t="str">
        <f t="shared" si="317"/>
        <v>=Base!C9</v>
      </c>
      <c r="Q147" s="26" t="str">
        <f t="shared" si="318"/>
        <v>=Base!D9</v>
      </c>
      <c r="R147" s="26" t="str">
        <f t="shared" si="319"/>
        <v>10</v>
      </c>
      <c r="S147" s="26" t="str">
        <f t="shared" si="320"/>
        <v>=Base!AV9</v>
      </c>
      <c r="T147" s="26" t="str">
        <f t="shared" si="321"/>
        <v>=Base!AW9</v>
      </c>
      <c r="U147" s="26" t="str">
        <f t="shared" si="322"/>
        <v>=Base!AX9</v>
      </c>
      <c r="V147" s="26" t="str">
        <f t="shared" si="323"/>
        <v>=Base!O9</v>
      </c>
    </row>
    <row r="148" spans="2:22" x14ac:dyDescent="0.25">
      <c r="B148" s="32" t="s">
        <v>765</v>
      </c>
      <c r="C148" s="26">
        <f t="shared" ref="C148" si="340">C131+1</f>
        <v>9</v>
      </c>
      <c r="D148" s="32" t="s">
        <v>769</v>
      </c>
      <c r="E148" s="26">
        <f t="shared" ref="E148" si="341">E131+1</f>
        <v>9</v>
      </c>
      <c r="F148" s="32" t="s">
        <v>818</v>
      </c>
      <c r="G148" s="32" t="s">
        <v>819</v>
      </c>
      <c r="H148" s="26">
        <f t="shared" si="313"/>
        <v>9</v>
      </c>
      <c r="I148" s="32" t="s">
        <v>820</v>
      </c>
      <c r="J148" s="26">
        <f t="shared" si="314"/>
        <v>9</v>
      </c>
      <c r="K148" s="32" t="s">
        <v>821</v>
      </c>
      <c r="L148" s="26">
        <f t="shared" si="315"/>
        <v>9</v>
      </c>
      <c r="M148" s="32" t="s">
        <v>822</v>
      </c>
      <c r="N148" s="26">
        <f t="shared" si="316"/>
        <v>9</v>
      </c>
      <c r="P148" s="26" t="str">
        <f t="shared" si="317"/>
        <v>=Base!C9</v>
      </c>
      <c r="Q148" s="26" t="str">
        <f t="shared" si="318"/>
        <v>=Base!D9</v>
      </c>
      <c r="R148" s="26" t="str">
        <f t="shared" si="319"/>
        <v>11</v>
      </c>
      <c r="S148" s="26" t="str">
        <f t="shared" si="320"/>
        <v>=Base!AY9</v>
      </c>
      <c r="T148" s="26" t="str">
        <f t="shared" si="321"/>
        <v>=Base!AZ9</v>
      </c>
      <c r="U148" s="26" t="str">
        <f t="shared" si="322"/>
        <v>=Base!BA9</v>
      </c>
      <c r="V148" s="26" t="str">
        <f t="shared" si="323"/>
        <v>=Base!P9</v>
      </c>
    </row>
    <row r="149" spans="2:22" x14ac:dyDescent="0.25">
      <c r="B149" s="32" t="s">
        <v>765</v>
      </c>
      <c r="C149" s="26">
        <f t="shared" ref="C149" si="342">C132+1</f>
        <v>9</v>
      </c>
      <c r="D149" s="32" t="s">
        <v>769</v>
      </c>
      <c r="E149" s="26">
        <f t="shared" ref="E149" si="343">E132+1</f>
        <v>9</v>
      </c>
      <c r="F149" s="32" t="s">
        <v>823</v>
      </c>
      <c r="G149" s="32" t="s">
        <v>824</v>
      </c>
      <c r="H149" s="26">
        <f t="shared" si="313"/>
        <v>9</v>
      </c>
      <c r="I149" s="32" t="s">
        <v>825</v>
      </c>
      <c r="J149" s="26">
        <f t="shared" si="314"/>
        <v>9</v>
      </c>
      <c r="K149" s="32" t="s">
        <v>826</v>
      </c>
      <c r="L149" s="26">
        <f t="shared" si="315"/>
        <v>9</v>
      </c>
      <c r="M149" s="32" t="s">
        <v>827</v>
      </c>
      <c r="N149" s="26">
        <f t="shared" si="316"/>
        <v>9</v>
      </c>
      <c r="P149" s="26" t="str">
        <f t="shared" si="317"/>
        <v>=Base!C9</v>
      </c>
      <c r="Q149" s="26" t="str">
        <f t="shared" si="318"/>
        <v>=Base!D9</v>
      </c>
      <c r="R149" s="26" t="str">
        <f t="shared" si="319"/>
        <v>12</v>
      </c>
      <c r="S149" s="26" t="str">
        <f t="shared" si="320"/>
        <v>=Base!BB9</v>
      </c>
      <c r="T149" s="26" t="str">
        <f t="shared" si="321"/>
        <v>=Base!BC9</v>
      </c>
      <c r="U149" s="26" t="str">
        <f t="shared" si="322"/>
        <v>=Base!BD9</v>
      </c>
      <c r="V149" s="26" t="str">
        <f t="shared" si="323"/>
        <v>=Base!Q9</v>
      </c>
    </row>
    <row r="150" spans="2:22" x14ac:dyDescent="0.25">
      <c r="B150" s="32" t="s">
        <v>765</v>
      </c>
      <c r="C150" s="26">
        <f t="shared" ref="C150" si="344">C133+1</f>
        <v>9</v>
      </c>
      <c r="D150" s="32" t="s">
        <v>769</v>
      </c>
      <c r="E150" s="26">
        <f t="shared" ref="E150" si="345">E133+1</f>
        <v>9</v>
      </c>
      <c r="F150" s="32" t="s">
        <v>49</v>
      </c>
      <c r="G150" s="32" t="s">
        <v>828</v>
      </c>
      <c r="H150" s="26">
        <f t="shared" si="313"/>
        <v>9</v>
      </c>
      <c r="I150" s="32" t="s">
        <v>829</v>
      </c>
      <c r="J150" s="26">
        <f t="shared" si="314"/>
        <v>9</v>
      </c>
      <c r="K150" s="32" t="s">
        <v>830</v>
      </c>
      <c r="L150" s="26">
        <f t="shared" si="315"/>
        <v>9</v>
      </c>
      <c r="M150" s="32" t="s">
        <v>767</v>
      </c>
      <c r="N150" s="26">
        <f t="shared" si="316"/>
        <v>9</v>
      </c>
      <c r="P150" s="26" t="str">
        <f t="shared" si="317"/>
        <v>=Base!C9</v>
      </c>
      <c r="Q150" s="26" t="str">
        <f t="shared" si="318"/>
        <v>=Base!D9</v>
      </c>
      <c r="R150" s="26" t="str">
        <f t="shared" si="319"/>
        <v>13</v>
      </c>
      <c r="S150" s="26" t="str">
        <f t="shared" si="320"/>
        <v>=Base!BE9</v>
      </c>
      <c r="T150" s="26" t="str">
        <f t="shared" si="321"/>
        <v>=Base!BF9</v>
      </c>
      <c r="U150" s="26" t="str">
        <f t="shared" si="322"/>
        <v>=Base!BG9</v>
      </c>
      <c r="V150" s="26" t="str">
        <f t="shared" si="323"/>
        <v>=Base!R9</v>
      </c>
    </row>
    <row r="151" spans="2:22" x14ac:dyDescent="0.25">
      <c r="B151" s="32" t="s">
        <v>765</v>
      </c>
      <c r="C151" s="26">
        <f t="shared" ref="C151" si="346">C134+1</f>
        <v>9</v>
      </c>
      <c r="D151" s="32" t="s">
        <v>769</v>
      </c>
      <c r="E151" s="26">
        <f t="shared" ref="E151" si="347">E134+1</f>
        <v>9</v>
      </c>
      <c r="F151" s="32" t="s">
        <v>27</v>
      </c>
      <c r="G151" s="32" t="s">
        <v>831</v>
      </c>
      <c r="H151" s="26">
        <f t="shared" si="313"/>
        <v>9</v>
      </c>
      <c r="I151" s="32" t="s">
        <v>832</v>
      </c>
      <c r="J151" s="26">
        <f t="shared" si="314"/>
        <v>9</v>
      </c>
      <c r="K151" s="32" t="s">
        <v>833</v>
      </c>
      <c r="L151" s="26">
        <f t="shared" si="315"/>
        <v>9</v>
      </c>
      <c r="M151" s="32" t="s">
        <v>834</v>
      </c>
      <c r="N151" s="26">
        <f t="shared" si="316"/>
        <v>9</v>
      </c>
      <c r="P151" s="26" t="str">
        <f t="shared" si="317"/>
        <v>=Base!C9</v>
      </c>
      <c r="Q151" s="26" t="str">
        <f t="shared" si="318"/>
        <v>=Base!D9</v>
      </c>
      <c r="R151" s="26" t="str">
        <f t="shared" si="319"/>
        <v>14</v>
      </c>
      <c r="S151" s="26" t="str">
        <f t="shared" si="320"/>
        <v>=Base!BH9</v>
      </c>
      <c r="T151" s="26" t="str">
        <f t="shared" si="321"/>
        <v>=Base!BI9</v>
      </c>
      <c r="U151" s="26" t="str">
        <f t="shared" si="322"/>
        <v>=Base!BJ9</v>
      </c>
      <c r="V151" s="26" t="str">
        <f t="shared" si="323"/>
        <v>=Base!S9</v>
      </c>
    </row>
    <row r="152" spans="2:22" x14ac:dyDescent="0.25">
      <c r="B152" s="32" t="s">
        <v>765</v>
      </c>
      <c r="C152" s="26">
        <f t="shared" ref="C152" si="348">C135+1</f>
        <v>9</v>
      </c>
      <c r="D152" s="32" t="s">
        <v>769</v>
      </c>
      <c r="E152" s="26">
        <f t="shared" ref="E152" si="349">E135+1</f>
        <v>9</v>
      </c>
      <c r="F152" s="32" t="s">
        <v>24</v>
      </c>
      <c r="G152" s="32" t="s">
        <v>835</v>
      </c>
      <c r="H152" s="26">
        <f t="shared" si="313"/>
        <v>9</v>
      </c>
      <c r="I152" s="32" t="s">
        <v>836</v>
      </c>
      <c r="J152" s="26">
        <f t="shared" si="314"/>
        <v>9</v>
      </c>
      <c r="K152" s="32" t="s">
        <v>837</v>
      </c>
      <c r="L152" s="26">
        <f t="shared" si="315"/>
        <v>9</v>
      </c>
      <c r="M152" s="32" t="s">
        <v>838</v>
      </c>
      <c r="N152" s="26">
        <f t="shared" si="316"/>
        <v>9</v>
      </c>
      <c r="P152" s="26" t="str">
        <f t="shared" si="317"/>
        <v>=Base!C9</v>
      </c>
      <c r="Q152" s="26" t="str">
        <f t="shared" si="318"/>
        <v>=Base!D9</v>
      </c>
      <c r="R152" s="26" t="str">
        <f t="shared" si="319"/>
        <v>15</v>
      </c>
      <c r="S152" s="26" t="str">
        <f t="shared" si="320"/>
        <v>=Base!BK9</v>
      </c>
      <c r="T152" s="26" t="str">
        <f t="shared" si="321"/>
        <v>=Base!BL9</v>
      </c>
      <c r="U152" s="26" t="str">
        <f t="shared" si="322"/>
        <v>=Base!BM9</v>
      </c>
      <c r="V152" s="26" t="str">
        <f t="shared" si="323"/>
        <v>=Base!T9</v>
      </c>
    </row>
    <row r="154" spans="2:22" x14ac:dyDescent="0.25">
      <c r="P154" s="26" t="s">
        <v>2</v>
      </c>
      <c r="Q154" s="26" t="s">
        <v>3</v>
      </c>
      <c r="S154" s="26">
        <v>1</v>
      </c>
      <c r="T154" s="26" t="s">
        <v>20</v>
      </c>
      <c r="U154" s="26">
        <v>2</v>
      </c>
      <c r="V154" s="26" t="s">
        <v>764</v>
      </c>
    </row>
    <row r="155" spans="2:22" x14ac:dyDescent="0.25">
      <c r="B155" s="32" t="s">
        <v>765</v>
      </c>
      <c r="C155" s="26">
        <f>C138+1</f>
        <v>10</v>
      </c>
      <c r="D155" s="32" t="s">
        <v>769</v>
      </c>
      <c r="E155" s="26">
        <f>E138+1</f>
        <v>10</v>
      </c>
      <c r="F155" s="32" t="s">
        <v>770</v>
      </c>
      <c r="G155" s="32" t="s">
        <v>771</v>
      </c>
      <c r="H155" s="26">
        <f>H138+1</f>
        <v>10</v>
      </c>
      <c r="I155" s="32" t="s">
        <v>772</v>
      </c>
      <c r="J155" s="26">
        <f>J138+1</f>
        <v>10</v>
      </c>
      <c r="K155" s="32" t="s">
        <v>773</v>
      </c>
      <c r="L155" s="26">
        <f>L138+1</f>
        <v>10</v>
      </c>
      <c r="M155" s="32" t="s">
        <v>774</v>
      </c>
      <c r="N155" s="26">
        <f>N138+1</f>
        <v>10</v>
      </c>
      <c r="P155" s="26" t="str">
        <f>B155&amp;C155</f>
        <v>=Base!C10</v>
      </c>
      <c r="Q155" s="26" t="str">
        <f>D155&amp;E155</f>
        <v>=Base!D10</v>
      </c>
      <c r="R155" s="26" t="str">
        <f>F155</f>
        <v>1</v>
      </c>
      <c r="S155" s="26" t="str">
        <f>G155&amp;H155</f>
        <v>=Base!U10</v>
      </c>
      <c r="T155" s="26" t="str">
        <f>I155&amp;J155</f>
        <v>=Base!V10</v>
      </c>
      <c r="U155" s="26" t="str">
        <f>K155&amp;L155</f>
        <v>=Base!W10</v>
      </c>
      <c r="V155" s="26" t="str">
        <f>M155&amp;N155</f>
        <v>=Base!F10</v>
      </c>
    </row>
    <row r="156" spans="2:22" x14ac:dyDescent="0.25">
      <c r="B156" s="32" t="s">
        <v>765</v>
      </c>
      <c r="C156" s="26">
        <f t="shared" ref="C156" si="350">C139+1</f>
        <v>10</v>
      </c>
      <c r="D156" s="32" t="s">
        <v>769</v>
      </c>
      <c r="E156" s="26">
        <f t="shared" ref="E156" si="351">E139+1</f>
        <v>10</v>
      </c>
      <c r="F156" s="32" t="s">
        <v>768</v>
      </c>
      <c r="G156" s="32" t="s">
        <v>775</v>
      </c>
      <c r="H156" s="26">
        <f t="shared" ref="H156:H169" si="352">H139+1</f>
        <v>10</v>
      </c>
      <c r="I156" s="32" t="s">
        <v>776</v>
      </c>
      <c r="J156" s="26">
        <f t="shared" ref="J156:J169" si="353">J139+1</f>
        <v>10</v>
      </c>
      <c r="K156" s="32" t="s">
        <v>777</v>
      </c>
      <c r="L156" s="26">
        <f t="shared" ref="L156:L169" si="354">L139+1</f>
        <v>10</v>
      </c>
      <c r="M156" s="32" t="s">
        <v>778</v>
      </c>
      <c r="N156" s="26">
        <f t="shared" ref="N156:N169" si="355">N139+1</f>
        <v>10</v>
      </c>
      <c r="P156" s="26" t="str">
        <f t="shared" ref="P156:P169" si="356">B156&amp;C156</f>
        <v>=Base!C10</v>
      </c>
      <c r="Q156" s="26" t="str">
        <f t="shared" ref="Q156:Q169" si="357">D156&amp;E156</f>
        <v>=Base!D10</v>
      </c>
      <c r="R156" s="26" t="str">
        <f t="shared" ref="R156:R169" si="358">F156</f>
        <v>2</v>
      </c>
      <c r="S156" s="26" t="str">
        <f t="shared" ref="S156:S169" si="359">G156&amp;H156</f>
        <v>=Base!X10</v>
      </c>
      <c r="T156" s="26" t="str">
        <f t="shared" ref="T156:T169" si="360">I156&amp;J156</f>
        <v>=Base!Y10</v>
      </c>
      <c r="U156" s="26" t="str">
        <f t="shared" ref="U156:U169" si="361">K156&amp;L156</f>
        <v>=Base!Z10</v>
      </c>
      <c r="V156" s="26" t="str">
        <f t="shared" ref="V156:V169" si="362">M156&amp;N156</f>
        <v>=Base!G10</v>
      </c>
    </row>
    <row r="157" spans="2:22" x14ac:dyDescent="0.25">
      <c r="B157" s="32" t="s">
        <v>765</v>
      </c>
      <c r="C157" s="26">
        <f t="shared" ref="C157" si="363">C140+1</f>
        <v>10</v>
      </c>
      <c r="D157" s="32" t="s">
        <v>769</v>
      </c>
      <c r="E157" s="26">
        <f t="shared" ref="E157" si="364">E140+1</f>
        <v>10</v>
      </c>
      <c r="F157" s="32" t="s">
        <v>779</v>
      </c>
      <c r="G157" s="32" t="s">
        <v>780</v>
      </c>
      <c r="H157" s="26">
        <f t="shared" si="352"/>
        <v>10</v>
      </c>
      <c r="I157" s="32" t="s">
        <v>781</v>
      </c>
      <c r="J157" s="26">
        <f t="shared" si="353"/>
        <v>10</v>
      </c>
      <c r="K157" s="32" t="s">
        <v>782</v>
      </c>
      <c r="L157" s="26">
        <f t="shared" si="354"/>
        <v>10</v>
      </c>
      <c r="M157" s="32" t="s">
        <v>783</v>
      </c>
      <c r="N157" s="26">
        <f t="shared" si="355"/>
        <v>10</v>
      </c>
      <c r="P157" s="26" t="str">
        <f t="shared" si="356"/>
        <v>=Base!C10</v>
      </c>
      <c r="Q157" s="26" t="str">
        <f t="shared" si="357"/>
        <v>=Base!D10</v>
      </c>
      <c r="R157" s="26" t="str">
        <f t="shared" si="358"/>
        <v>3</v>
      </c>
      <c r="S157" s="26" t="str">
        <f t="shared" si="359"/>
        <v>=Base!AA10</v>
      </c>
      <c r="T157" s="26" t="str">
        <f t="shared" si="360"/>
        <v>=Base!AB10</v>
      </c>
      <c r="U157" s="26" t="str">
        <f t="shared" si="361"/>
        <v>=Base!AC10</v>
      </c>
      <c r="V157" s="26" t="str">
        <f t="shared" si="362"/>
        <v>=Base!H10</v>
      </c>
    </row>
    <row r="158" spans="2:22" x14ac:dyDescent="0.25">
      <c r="B158" s="32" t="s">
        <v>765</v>
      </c>
      <c r="C158" s="26">
        <f t="shared" ref="C158" si="365">C141+1</f>
        <v>10</v>
      </c>
      <c r="D158" s="32" t="s">
        <v>769</v>
      </c>
      <c r="E158" s="26">
        <f t="shared" ref="E158" si="366">E141+1</f>
        <v>10</v>
      </c>
      <c r="F158" s="32" t="s">
        <v>784</v>
      </c>
      <c r="G158" s="32" t="s">
        <v>785</v>
      </c>
      <c r="H158" s="26">
        <f t="shared" si="352"/>
        <v>10</v>
      </c>
      <c r="I158" s="32" t="s">
        <v>786</v>
      </c>
      <c r="J158" s="26">
        <f t="shared" si="353"/>
        <v>10</v>
      </c>
      <c r="K158" s="32" t="s">
        <v>787</v>
      </c>
      <c r="L158" s="26">
        <f t="shared" si="354"/>
        <v>10</v>
      </c>
      <c r="M158" s="32" t="s">
        <v>788</v>
      </c>
      <c r="N158" s="26">
        <f t="shared" si="355"/>
        <v>10</v>
      </c>
      <c r="P158" s="26" t="str">
        <f t="shared" si="356"/>
        <v>=Base!C10</v>
      </c>
      <c r="Q158" s="26" t="str">
        <f t="shared" si="357"/>
        <v>=Base!D10</v>
      </c>
      <c r="R158" s="26" t="str">
        <f t="shared" si="358"/>
        <v>4</v>
      </c>
      <c r="S158" s="26" t="str">
        <f t="shared" si="359"/>
        <v>=Base!AD10</v>
      </c>
      <c r="T158" s="26" t="str">
        <f t="shared" si="360"/>
        <v>=Base!AE10</v>
      </c>
      <c r="U158" s="26" t="str">
        <f t="shared" si="361"/>
        <v>=Base!AF10</v>
      </c>
      <c r="V158" s="26" t="str">
        <f t="shared" si="362"/>
        <v>=Base!I10</v>
      </c>
    </row>
    <row r="159" spans="2:22" x14ac:dyDescent="0.25">
      <c r="B159" s="32" t="s">
        <v>765</v>
      </c>
      <c r="C159" s="26">
        <f t="shared" ref="C159" si="367">C142+1</f>
        <v>10</v>
      </c>
      <c r="D159" s="32" t="s">
        <v>769</v>
      </c>
      <c r="E159" s="26">
        <f t="shared" ref="E159" si="368">E142+1</f>
        <v>10</v>
      </c>
      <c r="F159" s="32" t="s">
        <v>789</v>
      </c>
      <c r="G159" s="32" t="s">
        <v>790</v>
      </c>
      <c r="H159" s="26">
        <f t="shared" si="352"/>
        <v>10</v>
      </c>
      <c r="I159" s="32" t="s">
        <v>791</v>
      </c>
      <c r="J159" s="26">
        <f t="shared" si="353"/>
        <v>10</v>
      </c>
      <c r="K159" s="32" t="s">
        <v>792</v>
      </c>
      <c r="L159" s="26">
        <f t="shared" si="354"/>
        <v>10</v>
      </c>
      <c r="M159" s="32" t="s">
        <v>793</v>
      </c>
      <c r="N159" s="26">
        <f t="shared" si="355"/>
        <v>10</v>
      </c>
      <c r="P159" s="26" t="str">
        <f t="shared" si="356"/>
        <v>=Base!C10</v>
      </c>
      <c r="Q159" s="26" t="str">
        <f t="shared" si="357"/>
        <v>=Base!D10</v>
      </c>
      <c r="R159" s="26" t="str">
        <f t="shared" si="358"/>
        <v>5</v>
      </c>
      <c r="S159" s="26" t="str">
        <f t="shared" si="359"/>
        <v>=Base!AG10</v>
      </c>
      <c r="T159" s="26" t="str">
        <f t="shared" si="360"/>
        <v>=Base!AH10</v>
      </c>
      <c r="U159" s="26" t="str">
        <f t="shared" si="361"/>
        <v>=Base!AI10</v>
      </c>
      <c r="V159" s="26" t="str">
        <f t="shared" si="362"/>
        <v>=Base!J10</v>
      </c>
    </row>
    <row r="160" spans="2:22" x14ac:dyDescent="0.25">
      <c r="B160" s="32" t="s">
        <v>765</v>
      </c>
      <c r="C160" s="26">
        <f t="shared" ref="C160" si="369">C143+1</f>
        <v>10</v>
      </c>
      <c r="D160" s="32" t="s">
        <v>769</v>
      </c>
      <c r="E160" s="26">
        <f t="shared" ref="E160" si="370">E143+1</f>
        <v>10</v>
      </c>
      <c r="F160" s="32" t="s">
        <v>794</v>
      </c>
      <c r="G160" s="32" t="s">
        <v>795</v>
      </c>
      <c r="H160" s="26">
        <f t="shared" si="352"/>
        <v>10</v>
      </c>
      <c r="I160" s="32" t="s">
        <v>796</v>
      </c>
      <c r="J160" s="26">
        <f t="shared" si="353"/>
        <v>10</v>
      </c>
      <c r="K160" s="32" t="s">
        <v>797</v>
      </c>
      <c r="L160" s="26">
        <f t="shared" si="354"/>
        <v>10</v>
      </c>
      <c r="M160" s="32" t="s">
        <v>798</v>
      </c>
      <c r="N160" s="26">
        <f t="shared" si="355"/>
        <v>10</v>
      </c>
      <c r="P160" s="26" t="str">
        <f t="shared" si="356"/>
        <v>=Base!C10</v>
      </c>
      <c r="Q160" s="26" t="str">
        <f t="shared" si="357"/>
        <v>=Base!D10</v>
      </c>
      <c r="R160" s="26" t="str">
        <f t="shared" si="358"/>
        <v>6</v>
      </c>
      <c r="S160" s="26" t="str">
        <f t="shared" si="359"/>
        <v>=Base!AJ10</v>
      </c>
      <c r="T160" s="26" t="str">
        <f t="shared" si="360"/>
        <v>=Base!AK10</v>
      </c>
      <c r="U160" s="26" t="str">
        <f t="shared" si="361"/>
        <v>=Base!AL10</v>
      </c>
      <c r="V160" s="26" t="str">
        <f t="shared" si="362"/>
        <v>=Base!K10</v>
      </c>
    </row>
    <row r="161" spans="2:22" x14ac:dyDescent="0.25">
      <c r="B161" s="32" t="s">
        <v>765</v>
      </c>
      <c r="C161" s="26">
        <f t="shared" ref="C161" si="371">C144+1</f>
        <v>10</v>
      </c>
      <c r="D161" s="32" t="s">
        <v>769</v>
      </c>
      <c r="E161" s="26">
        <f t="shared" ref="E161" si="372">E144+1</f>
        <v>10</v>
      </c>
      <c r="F161" s="32" t="s">
        <v>799</v>
      </c>
      <c r="G161" s="32" t="s">
        <v>800</v>
      </c>
      <c r="H161" s="26">
        <f t="shared" si="352"/>
        <v>10</v>
      </c>
      <c r="I161" s="32" t="s">
        <v>801</v>
      </c>
      <c r="J161" s="26">
        <f t="shared" si="353"/>
        <v>10</v>
      </c>
      <c r="K161" s="32" t="s">
        <v>802</v>
      </c>
      <c r="L161" s="26">
        <f t="shared" si="354"/>
        <v>10</v>
      </c>
      <c r="M161" s="32" t="s">
        <v>766</v>
      </c>
      <c r="N161" s="26">
        <f t="shared" si="355"/>
        <v>10</v>
      </c>
      <c r="P161" s="26" t="str">
        <f t="shared" si="356"/>
        <v>=Base!C10</v>
      </c>
      <c r="Q161" s="26" t="str">
        <f t="shared" si="357"/>
        <v>=Base!D10</v>
      </c>
      <c r="R161" s="26" t="str">
        <f t="shared" si="358"/>
        <v>7</v>
      </c>
      <c r="S161" s="26" t="str">
        <f t="shared" si="359"/>
        <v>=Base!AM10</v>
      </c>
      <c r="T161" s="26" t="str">
        <f t="shared" si="360"/>
        <v>=Base!AN10</v>
      </c>
      <c r="U161" s="26" t="str">
        <f t="shared" si="361"/>
        <v>=Base!AO10</v>
      </c>
      <c r="V161" s="26" t="str">
        <f t="shared" si="362"/>
        <v>=Base!L10</v>
      </c>
    </row>
    <row r="162" spans="2:22" x14ac:dyDescent="0.25">
      <c r="B162" s="32" t="s">
        <v>765</v>
      </c>
      <c r="C162" s="26">
        <f t="shared" ref="C162" si="373">C145+1</f>
        <v>10</v>
      </c>
      <c r="D162" s="32" t="s">
        <v>769</v>
      </c>
      <c r="E162" s="26">
        <f t="shared" ref="E162" si="374">E145+1</f>
        <v>10</v>
      </c>
      <c r="F162" s="32" t="s">
        <v>803</v>
      </c>
      <c r="G162" s="32" t="s">
        <v>804</v>
      </c>
      <c r="H162" s="26">
        <f t="shared" si="352"/>
        <v>10</v>
      </c>
      <c r="I162" s="32" t="s">
        <v>805</v>
      </c>
      <c r="J162" s="26">
        <f t="shared" si="353"/>
        <v>10</v>
      </c>
      <c r="K162" s="32" t="s">
        <v>806</v>
      </c>
      <c r="L162" s="26">
        <f t="shared" si="354"/>
        <v>10</v>
      </c>
      <c r="M162" s="32" t="s">
        <v>807</v>
      </c>
      <c r="N162" s="26">
        <f t="shared" si="355"/>
        <v>10</v>
      </c>
      <c r="P162" s="26" t="str">
        <f t="shared" si="356"/>
        <v>=Base!C10</v>
      </c>
      <c r="Q162" s="26" t="str">
        <f t="shared" si="357"/>
        <v>=Base!D10</v>
      </c>
      <c r="R162" s="26" t="str">
        <f t="shared" si="358"/>
        <v>8</v>
      </c>
      <c r="S162" s="26" t="str">
        <f t="shared" si="359"/>
        <v>=Base!AP10</v>
      </c>
      <c r="T162" s="26" t="str">
        <f t="shared" si="360"/>
        <v>=Base!AQ10</v>
      </c>
      <c r="U162" s="26" t="str">
        <f t="shared" si="361"/>
        <v>=Base!AR10</v>
      </c>
      <c r="V162" s="26" t="str">
        <f t="shared" si="362"/>
        <v>=Base!M10</v>
      </c>
    </row>
    <row r="163" spans="2:22" x14ac:dyDescent="0.25">
      <c r="B163" s="32" t="s">
        <v>765</v>
      </c>
      <c r="C163" s="26">
        <f t="shared" ref="C163" si="375">C146+1</f>
        <v>10</v>
      </c>
      <c r="D163" s="32" t="s">
        <v>769</v>
      </c>
      <c r="E163" s="26">
        <f t="shared" ref="E163" si="376">E146+1</f>
        <v>10</v>
      </c>
      <c r="F163" s="32" t="s">
        <v>808</v>
      </c>
      <c r="G163" s="32" t="s">
        <v>809</v>
      </c>
      <c r="H163" s="26">
        <f t="shared" si="352"/>
        <v>10</v>
      </c>
      <c r="I163" s="32" t="s">
        <v>810</v>
      </c>
      <c r="J163" s="26">
        <f t="shared" si="353"/>
        <v>10</v>
      </c>
      <c r="K163" s="32" t="s">
        <v>811</v>
      </c>
      <c r="L163" s="26">
        <f t="shared" si="354"/>
        <v>10</v>
      </c>
      <c r="M163" s="32" t="s">
        <v>812</v>
      </c>
      <c r="N163" s="26">
        <f t="shared" si="355"/>
        <v>10</v>
      </c>
      <c r="P163" s="26" t="str">
        <f t="shared" si="356"/>
        <v>=Base!C10</v>
      </c>
      <c r="Q163" s="26" t="str">
        <f t="shared" si="357"/>
        <v>=Base!D10</v>
      </c>
      <c r="R163" s="26" t="str">
        <f t="shared" si="358"/>
        <v>9</v>
      </c>
      <c r="S163" s="26" t="str">
        <f t="shared" si="359"/>
        <v>=Base!AS10</v>
      </c>
      <c r="T163" s="26" t="str">
        <f t="shared" si="360"/>
        <v>=Base!AT10</v>
      </c>
      <c r="U163" s="26" t="str">
        <f t="shared" si="361"/>
        <v>=Base!AU10</v>
      </c>
      <c r="V163" s="26" t="str">
        <f t="shared" si="362"/>
        <v>=Base!N10</v>
      </c>
    </row>
    <row r="164" spans="2:22" x14ac:dyDescent="0.25">
      <c r="B164" s="32" t="s">
        <v>765</v>
      </c>
      <c r="C164" s="26">
        <f t="shared" ref="C164" si="377">C147+1</f>
        <v>10</v>
      </c>
      <c r="D164" s="32" t="s">
        <v>769</v>
      </c>
      <c r="E164" s="26">
        <f t="shared" ref="E164" si="378">E147+1</f>
        <v>10</v>
      </c>
      <c r="F164" s="32" t="s">
        <v>813</v>
      </c>
      <c r="G164" s="32" t="s">
        <v>814</v>
      </c>
      <c r="H164" s="26">
        <f t="shared" si="352"/>
        <v>10</v>
      </c>
      <c r="I164" s="32" t="s">
        <v>815</v>
      </c>
      <c r="J164" s="26">
        <f t="shared" si="353"/>
        <v>10</v>
      </c>
      <c r="K164" s="32" t="s">
        <v>816</v>
      </c>
      <c r="L164" s="26">
        <f t="shared" si="354"/>
        <v>10</v>
      </c>
      <c r="M164" s="32" t="s">
        <v>817</v>
      </c>
      <c r="N164" s="26">
        <f t="shared" si="355"/>
        <v>10</v>
      </c>
      <c r="P164" s="26" t="str">
        <f t="shared" si="356"/>
        <v>=Base!C10</v>
      </c>
      <c r="Q164" s="26" t="str">
        <f t="shared" si="357"/>
        <v>=Base!D10</v>
      </c>
      <c r="R164" s="26" t="str">
        <f t="shared" si="358"/>
        <v>10</v>
      </c>
      <c r="S164" s="26" t="str">
        <f t="shared" si="359"/>
        <v>=Base!AV10</v>
      </c>
      <c r="T164" s="26" t="str">
        <f t="shared" si="360"/>
        <v>=Base!AW10</v>
      </c>
      <c r="U164" s="26" t="str">
        <f t="shared" si="361"/>
        <v>=Base!AX10</v>
      </c>
      <c r="V164" s="26" t="str">
        <f t="shared" si="362"/>
        <v>=Base!O10</v>
      </c>
    </row>
    <row r="165" spans="2:22" x14ac:dyDescent="0.25">
      <c r="B165" s="32" t="s">
        <v>765</v>
      </c>
      <c r="C165" s="26">
        <f t="shared" ref="C165" si="379">C148+1</f>
        <v>10</v>
      </c>
      <c r="D165" s="32" t="s">
        <v>769</v>
      </c>
      <c r="E165" s="26">
        <f t="shared" ref="E165" si="380">E148+1</f>
        <v>10</v>
      </c>
      <c r="F165" s="32" t="s">
        <v>818</v>
      </c>
      <c r="G165" s="32" t="s">
        <v>819</v>
      </c>
      <c r="H165" s="26">
        <f t="shared" si="352"/>
        <v>10</v>
      </c>
      <c r="I165" s="32" t="s">
        <v>820</v>
      </c>
      <c r="J165" s="26">
        <f t="shared" si="353"/>
        <v>10</v>
      </c>
      <c r="K165" s="32" t="s">
        <v>821</v>
      </c>
      <c r="L165" s="26">
        <f t="shared" si="354"/>
        <v>10</v>
      </c>
      <c r="M165" s="32" t="s">
        <v>822</v>
      </c>
      <c r="N165" s="26">
        <f t="shared" si="355"/>
        <v>10</v>
      </c>
      <c r="P165" s="26" t="str">
        <f t="shared" si="356"/>
        <v>=Base!C10</v>
      </c>
      <c r="Q165" s="26" t="str">
        <f t="shared" si="357"/>
        <v>=Base!D10</v>
      </c>
      <c r="R165" s="26" t="str">
        <f t="shared" si="358"/>
        <v>11</v>
      </c>
      <c r="S165" s="26" t="str">
        <f t="shared" si="359"/>
        <v>=Base!AY10</v>
      </c>
      <c r="T165" s="26" t="str">
        <f t="shared" si="360"/>
        <v>=Base!AZ10</v>
      </c>
      <c r="U165" s="26" t="str">
        <f t="shared" si="361"/>
        <v>=Base!BA10</v>
      </c>
      <c r="V165" s="26" t="str">
        <f t="shared" si="362"/>
        <v>=Base!P10</v>
      </c>
    </row>
    <row r="166" spans="2:22" x14ac:dyDescent="0.25">
      <c r="B166" s="32" t="s">
        <v>765</v>
      </c>
      <c r="C166" s="26">
        <f t="shared" ref="C166" si="381">C149+1</f>
        <v>10</v>
      </c>
      <c r="D166" s="32" t="s">
        <v>769</v>
      </c>
      <c r="E166" s="26">
        <f t="shared" ref="E166" si="382">E149+1</f>
        <v>10</v>
      </c>
      <c r="F166" s="32" t="s">
        <v>823</v>
      </c>
      <c r="G166" s="32" t="s">
        <v>824</v>
      </c>
      <c r="H166" s="26">
        <f t="shared" si="352"/>
        <v>10</v>
      </c>
      <c r="I166" s="32" t="s">
        <v>825</v>
      </c>
      <c r="J166" s="26">
        <f t="shared" si="353"/>
        <v>10</v>
      </c>
      <c r="K166" s="32" t="s">
        <v>826</v>
      </c>
      <c r="L166" s="26">
        <f t="shared" si="354"/>
        <v>10</v>
      </c>
      <c r="M166" s="32" t="s">
        <v>827</v>
      </c>
      <c r="N166" s="26">
        <f t="shared" si="355"/>
        <v>10</v>
      </c>
      <c r="P166" s="26" t="str">
        <f t="shared" si="356"/>
        <v>=Base!C10</v>
      </c>
      <c r="Q166" s="26" t="str">
        <f t="shared" si="357"/>
        <v>=Base!D10</v>
      </c>
      <c r="R166" s="26" t="str">
        <f t="shared" si="358"/>
        <v>12</v>
      </c>
      <c r="S166" s="26" t="str">
        <f t="shared" si="359"/>
        <v>=Base!BB10</v>
      </c>
      <c r="T166" s="26" t="str">
        <f t="shared" si="360"/>
        <v>=Base!BC10</v>
      </c>
      <c r="U166" s="26" t="str">
        <f t="shared" si="361"/>
        <v>=Base!BD10</v>
      </c>
      <c r="V166" s="26" t="str">
        <f t="shared" si="362"/>
        <v>=Base!Q10</v>
      </c>
    </row>
    <row r="167" spans="2:22" x14ac:dyDescent="0.25">
      <c r="B167" s="32" t="s">
        <v>765</v>
      </c>
      <c r="C167" s="26">
        <f t="shared" ref="C167" si="383">C150+1</f>
        <v>10</v>
      </c>
      <c r="D167" s="32" t="s">
        <v>769</v>
      </c>
      <c r="E167" s="26">
        <f t="shared" ref="E167" si="384">E150+1</f>
        <v>10</v>
      </c>
      <c r="F167" s="32" t="s">
        <v>49</v>
      </c>
      <c r="G167" s="32" t="s">
        <v>828</v>
      </c>
      <c r="H167" s="26">
        <f t="shared" si="352"/>
        <v>10</v>
      </c>
      <c r="I167" s="32" t="s">
        <v>829</v>
      </c>
      <c r="J167" s="26">
        <f t="shared" si="353"/>
        <v>10</v>
      </c>
      <c r="K167" s="32" t="s">
        <v>830</v>
      </c>
      <c r="L167" s="26">
        <f t="shared" si="354"/>
        <v>10</v>
      </c>
      <c r="M167" s="32" t="s">
        <v>767</v>
      </c>
      <c r="N167" s="26">
        <f t="shared" si="355"/>
        <v>10</v>
      </c>
      <c r="P167" s="26" t="str">
        <f t="shared" si="356"/>
        <v>=Base!C10</v>
      </c>
      <c r="Q167" s="26" t="str">
        <f t="shared" si="357"/>
        <v>=Base!D10</v>
      </c>
      <c r="R167" s="26" t="str">
        <f t="shared" si="358"/>
        <v>13</v>
      </c>
      <c r="S167" s="26" t="str">
        <f t="shared" si="359"/>
        <v>=Base!BE10</v>
      </c>
      <c r="T167" s="26" t="str">
        <f t="shared" si="360"/>
        <v>=Base!BF10</v>
      </c>
      <c r="U167" s="26" t="str">
        <f t="shared" si="361"/>
        <v>=Base!BG10</v>
      </c>
      <c r="V167" s="26" t="str">
        <f t="shared" si="362"/>
        <v>=Base!R10</v>
      </c>
    </row>
    <row r="168" spans="2:22" x14ac:dyDescent="0.25">
      <c r="B168" s="32" t="s">
        <v>765</v>
      </c>
      <c r="C168" s="26">
        <f t="shared" ref="C168" si="385">C151+1</f>
        <v>10</v>
      </c>
      <c r="D168" s="32" t="s">
        <v>769</v>
      </c>
      <c r="E168" s="26">
        <f t="shared" ref="E168" si="386">E151+1</f>
        <v>10</v>
      </c>
      <c r="F168" s="32" t="s">
        <v>27</v>
      </c>
      <c r="G168" s="32" t="s">
        <v>831</v>
      </c>
      <c r="H168" s="26">
        <f t="shared" si="352"/>
        <v>10</v>
      </c>
      <c r="I168" s="32" t="s">
        <v>832</v>
      </c>
      <c r="J168" s="26">
        <f t="shared" si="353"/>
        <v>10</v>
      </c>
      <c r="K168" s="32" t="s">
        <v>833</v>
      </c>
      <c r="L168" s="26">
        <f t="shared" si="354"/>
        <v>10</v>
      </c>
      <c r="M168" s="32" t="s">
        <v>834</v>
      </c>
      <c r="N168" s="26">
        <f t="shared" si="355"/>
        <v>10</v>
      </c>
      <c r="P168" s="26" t="str">
        <f t="shared" si="356"/>
        <v>=Base!C10</v>
      </c>
      <c r="Q168" s="26" t="str">
        <f t="shared" si="357"/>
        <v>=Base!D10</v>
      </c>
      <c r="R168" s="26" t="str">
        <f t="shared" si="358"/>
        <v>14</v>
      </c>
      <c r="S168" s="26" t="str">
        <f t="shared" si="359"/>
        <v>=Base!BH10</v>
      </c>
      <c r="T168" s="26" t="str">
        <f t="shared" si="360"/>
        <v>=Base!BI10</v>
      </c>
      <c r="U168" s="26" t="str">
        <f t="shared" si="361"/>
        <v>=Base!BJ10</v>
      </c>
      <c r="V168" s="26" t="str">
        <f t="shared" si="362"/>
        <v>=Base!S10</v>
      </c>
    </row>
    <row r="169" spans="2:22" x14ac:dyDescent="0.25">
      <c r="B169" s="32" t="s">
        <v>765</v>
      </c>
      <c r="C169" s="26">
        <f t="shared" ref="C169" si="387">C152+1</f>
        <v>10</v>
      </c>
      <c r="D169" s="32" t="s">
        <v>769</v>
      </c>
      <c r="E169" s="26">
        <f t="shared" ref="E169" si="388">E152+1</f>
        <v>10</v>
      </c>
      <c r="F169" s="32" t="s">
        <v>24</v>
      </c>
      <c r="G169" s="32" t="s">
        <v>835</v>
      </c>
      <c r="H169" s="26">
        <f t="shared" si="352"/>
        <v>10</v>
      </c>
      <c r="I169" s="32" t="s">
        <v>836</v>
      </c>
      <c r="J169" s="26">
        <f t="shared" si="353"/>
        <v>10</v>
      </c>
      <c r="K169" s="32" t="s">
        <v>837</v>
      </c>
      <c r="L169" s="26">
        <f t="shared" si="354"/>
        <v>10</v>
      </c>
      <c r="M169" s="32" t="s">
        <v>838</v>
      </c>
      <c r="N169" s="26">
        <f t="shared" si="355"/>
        <v>10</v>
      </c>
      <c r="P169" s="26" t="str">
        <f t="shared" si="356"/>
        <v>=Base!C10</v>
      </c>
      <c r="Q169" s="26" t="str">
        <f t="shared" si="357"/>
        <v>=Base!D10</v>
      </c>
      <c r="R169" s="26" t="str">
        <f t="shared" si="358"/>
        <v>15</v>
      </c>
      <c r="S169" s="26" t="str">
        <f t="shared" si="359"/>
        <v>=Base!BK10</v>
      </c>
      <c r="T169" s="26" t="str">
        <f t="shared" si="360"/>
        <v>=Base!BL10</v>
      </c>
      <c r="U169" s="26" t="str">
        <f t="shared" si="361"/>
        <v>=Base!BM10</v>
      </c>
      <c r="V169" s="26" t="str">
        <f t="shared" si="362"/>
        <v>=Base!T10</v>
      </c>
    </row>
    <row r="171" spans="2:22" x14ac:dyDescent="0.25">
      <c r="P171" s="26" t="s">
        <v>2</v>
      </c>
      <c r="Q171" s="26" t="s">
        <v>3</v>
      </c>
      <c r="S171" s="26">
        <v>1</v>
      </c>
      <c r="T171" s="26" t="s">
        <v>20</v>
      </c>
      <c r="U171" s="26">
        <v>2</v>
      </c>
      <c r="V171" s="26" t="s">
        <v>764</v>
      </c>
    </row>
    <row r="172" spans="2:22" x14ac:dyDescent="0.25">
      <c r="B172" s="32" t="s">
        <v>765</v>
      </c>
      <c r="C172" s="26">
        <f>C155+1</f>
        <v>11</v>
      </c>
      <c r="D172" s="32" t="s">
        <v>769</v>
      </c>
      <c r="E172" s="26">
        <f>E155+1</f>
        <v>11</v>
      </c>
      <c r="F172" s="32" t="s">
        <v>770</v>
      </c>
      <c r="G172" s="32" t="s">
        <v>771</v>
      </c>
      <c r="H172" s="26">
        <f>H155+1</f>
        <v>11</v>
      </c>
      <c r="I172" s="32" t="s">
        <v>772</v>
      </c>
      <c r="J172" s="26">
        <f>J155+1</f>
        <v>11</v>
      </c>
      <c r="K172" s="32" t="s">
        <v>773</v>
      </c>
      <c r="L172" s="26">
        <f>L155+1</f>
        <v>11</v>
      </c>
      <c r="M172" s="32" t="s">
        <v>774</v>
      </c>
      <c r="N172" s="26">
        <f>N155+1</f>
        <v>11</v>
      </c>
      <c r="P172" s="26" t="str">
        <f>B172&amp;C172</f>
        <v>=Base!C11</v>
      </c>
      <c r="Q172" s="26" t="str">
        <f>D172&amp;E172</f>
        <v>=Base!D11</v>
      </c>
      <c r="R172" s="26" t="str">
        <f>F172</f>
        <v>1</v>
      </c>
      <c r="S172" s="26" t="str">
        <f>G172&amp;H172</f>
        <v>=Base!U11</v>
      </c>
      <c r="T172" s="26" t="str">
        <f>I172&amp;J172</f>
        <v>=Base!V11</v>
      </c>
      <c r="U172" s="26" t="str">
        <f>K172&amp;L172</f>
        <v>=Base!W11</v>
      </c>
      <c r="V172" s="26" t="str">
        <f>M172&amp;N172</f>
        <v>=Base!F11</v>
      </c>
    </row>
    <row r="173" spans="2:22" x14ac:dyDescent="0.25">
      <c r="B173" s="32" t="s">
        <v>765</v>
      </c>
      <c r="C173" s="26">
        <f t="shared" ref="C173" si="389">C156+1</f>
        <v>11</v>
      </c>
      <c r="D173" s="32" t="s">
        <v>769</v>
      </c>
      <c r="E173" s="26">
        <f t="shared" ref="E173" si="390">E156+1</f>
        <v>11</v>
      </c>
      <c r="F173" s="32" t="s">
        <v>768</v>
      </c>
      <c r="G173" s="32" t="s">
        <v>775</v>
      </c>
      <c r="H173" s="26">
        <f t="shared" ref="H173:H186" si="391">H156+1</f>
        <v>11</v>
      </c>
      <c r="I173" s="32" t="s">
        <v>776</v>
      </c>
      <c r="J173" s="26">
        <f t="shared" ref="J173:J186" si="392">J156+1</f>
        <v>11</v>
      </c>
      <c r="K173" s="32" t="s">
        <v>777</v>
      </c>
      <c r="L173" s="26">
        <f t="shared" ref="L173:L186" si="393">L156+1</f>
        <v>11</v>
      </c>
      <c r="M173" s="32" t="s">
        <v>778</v>
      </c>
      <c r="N173" s="26">
        <f t="shared" ref="N173:N186" si="394">N156+1</f>
        <v>11</v>
      </c>
      <c r="P173" s="26" t="str">
        <f t="shared" ref="P173:P186" si="395">B173&amp;C173</f>
        <v>=Base!C11</v>
      </c>
      <c r="Q173" s="26" t="str">
        <f t="shared" ref="Q173:Q186" si="396">D173&amp;E173</f>
        <v>=Base!D11</v>
      </c>
      <c r="R173" s="26" t="str">
        <f t="shared" ref="R173:R186" si="397">F173</f>
        <v>2</v>
      </c>
      <c r="S173" s="26" t="str">
        <f t="shared" ref="S173:S186" si="398">G173&amp;H173</f>
        <v>=Base!X11</v>
      </c>
      <c r="T173" s="26" t="str">
        <f t="shared" ref="T173:T186" si="399">I173&amp;J173</f>
        <v>=Base!Y11</v>
      </c>
      <c r="U173" s="26" t="str">
        <f t="shared" ref="U173:U186" si="400">K173&amp;L173</f>
        <v>=Base!Z11</v>
      </c>
      <c r="V173" s="26" t="str">
        <f t="shared" ref="V173:V186" si="401">M173&amp;N173</f>
        <v>=Base!G11</v>
      </c>
    </row>
    <row r="174" spans="2:22" x14ac:dyDescent="0.25">
      <c r="B174" s="32" t="s">
        <v>765</v>
      </c>
      <c r="C174" s="26">
        <f t="shared" ref="C174" si="402">C157+1</f>
        <v>11</v>
      </c>
      <c r="D174" s="32" t="s">
        <v>769</v>
      </c>
      <c r="E174" s="26">
        <f t="shared" ref="E174" si="403">E157+1</f>
        <v>11</v>
      </c>
      <c r="F174" s="32" t="s">
        <v>779</v>
      </c>
      <c r="G174" s="32" t="s">
        <v>780</v>
      </c>
      <c r="H174" s="26">
        <f t="shared" si="391"/>
        <v>11</v>
      </c>
      <c r="I174" s="32" t="s">
        <v>781</v>
      </c>
      <c r="J174" s="26">
        <f t="shared" si="392"/>
        <v>11</v>
      </c>
      <c r="K174" s="32" t="s">
        <v>782</v>
      </c>
      <c r="L174" s="26">
        <f t="shared" si="393"/>
        <v>11</v>
      </c>
      <c r="M174" s="32" t="s">
        <v>783</v>
      </c>
      <c r="N174" s="26">
        <f t="shared" si="394"/>
        <v>11</v>
      </c>
      <c r="P174" s="26" t="str">
        <f t="shared" si="395"/>
        <v>=Base!C11</v>
      </c>
      <c r="Q174" s="26" t="str">
        <f t="shared" si="396"/>
        <v>=Base!D11</v>
      </c>
      <c r="R174" s="26" t="str">
        <f t="shared" si="397"/>
        <v>3</v>
      </c>
      <c r="S174" s="26" t="str">
        <f t="shared" si="398"/>
        <v>=Base!AA11</v>
      </c>
      <c r="T174" s="26" t="str">
        <f t="shared" si="399"/>
        <v>=Base!AB11</v>
      </c>
      <c r="U174" s="26" t="str">
        <f t="shared" si="400"/>
        <v>=Base!AC11</v>
      </c>
      <c r="V174" s="26" t="str">
        <f t="shared" si="401"/>
        <v>=Base!H11</v>
      </c>
    </row>
    <row r="175" spans="2:22" x14ac:dyDescent="0.25">
      <c r="B175" s="32" t="s">
        <v>765</v>
      </c>
      <c r="C175" s="26">
        <f t="shared" ref="C175" si="404">C158+1</f>
        <v>11</v>
      </c>
      <c r="D175" s="32" t="s">
        <v>769</v>
      </c>
      <c r="E175" s="26">
        <f t="shared" ref="E175" si="405">E158+1</f>
        <v>11</v>
      </c>
      <c r="F175" s="32" t="s">
        <v>784</v>
      </c>
      <c r="G175" s="32" t="s">
        <v>785</v>
      </c>
      <c r="H175" s="26">
        <f t="shared" si="391"/>
        <v>11</v>
      </c>
      <c r="I175" s="32" t="s">
        <v>786</v>
      </c>
      <c r="J175" s="26">
        <f t="shared" si="392"/>
        <v>11</v>
      </c>
      <c r="K175" s="32" t="s">
        <v>787</v>
      </c>
      <c r="L175" s="26">
        <f t="shared" si="393"/>
        <v>11</v>
      </c>
      <c r="M175" s="32" t="s">
        <v>788</v>
      </c>
      <c r="N175" s="26">
        <f t="shared" si="394"/>
        <v>11</v>
      </c>
      <c r="P175" s="26" t="str">
        <f t="shared" si="395"/>
        <v>=Base!C11</v>
      </c>
      <c r="Q175" s="26" t="str">
        <f t="shared" si="396"/>
        <v>=Base!D11</v>
      </c>
      <c r="R175" s="26" t="str">
        <f t="shared" si="397"/>
        <v>4</v>
      </c>
      <c r="S175" s="26" t="str">
        <f t="shared" si="398"/>
        <v>=Base!AD11</v>
      </c>
      <c r="T175" s="26" t="str">
        <f t="shared" si="399"/>
        <v>=Base!AE11</v>
      </c>
      <c r="U175" s="26" t="str">
        <f t="shared" si="400"/>
        <v>=Base!AF11</v>
      </c>
      <c r="V175" s="26" t="str">
        <f t="shared" si="401"/>
        <v>=Base!I11</v>
      </c>
    </row>
    <row r="176" spans="2:22" x14ac:dyDescent="0.25">
      <c r="B176" s="32" t="s">
        <v>765</v>
      </c>
      <c r="C176" s="26">
        <f t="shared" ref="C176" si="406">C159+1</f>
        <v>11</v>
      </c>
      <c r="D176" s="32" t="s">
        <v>769</v>
      </c>
      <c r="E176" s="26">
        <f t="shared" ref="E176" si="407">E159+1</f>
        <v>11</v>
      </c>
      <c r="F176" s="32" t="s">
        <v>789</v>
      </c>
      <c r="G176" s="32" t="s">
        <v>790</v>
      </c>
      <c r="H176" s="26">
        <f t="shared" si="391"/>
        <v>11</v>
      </c>
      <c r="I176" s="32" t="s">
        <v>791</v>
      </c>
      <c r="J176" s="26">
        <f t="shared" si="392"/>
        <v>11</v>
      </c>
      <c r="K176" s="32" t="s">
        <v>792</v>
      </c>
      <c r="L176" s="26">
        <f t="shared" si="393"/>
        <v>11</v>
      </c>
      <c r="M176" s="32" t="s">
        <v>793</v>
      </c>
      <c r="N176" s="26">
        <f t="shared" si="394"/>
        <v>11</v>
      </c>
      <c r="P176" s="26" t="str">
        <f t="shared" si="395"/>
        <v>=Base!C11</v>
      </c>
      <c r="Q176" s="26" t="str">
        <f t="shared" si="396"/>
        <v>=Base!D11</v>
      </c>
      <c r="R176" s="26" t="str">
        <f t="shared" si="397"/>
        <v>5</v>
      </c>
      <c r="S176" s="26" t="str">
        <f t="shared" si="398"/>
        <v>=Base!AG11</v>
      </c>
      <c r="T176" s="26" t="str">
        <f t="shared" si="399"/>
        <v>=Base!AH11</v>
      </c>
      <c r="U176" s="26" t="str">
        <f t="shared" si="400"/>
        <v>=Base!AI11</v>
      </c>
      <c r="V176" s="26" t="str">
        <f t="shared" si="401"/>
        <v>=Base!J11</v>
      </c>
    </row>
    <row r="177" spans="2:22" x14ac:dyDescent="0.25">
      <c r="B177" s="32" t="s">
        <v>765</v>
      </c>
      <c r="C177" s="26">
        <f t="shared" ref="C177" si="408">C160+1</f>
        <v>11</v>
      </c>
      <c r="D177" s="32" t="s">
        <v>769</v>
      </c>
      <c r="E177" s="26">
        <f t="shared" ref="E177" si="409">E160+1</f>
        <v>11</v>
      </c>
      <c r="F177" s="32" t="s">
        <v>794</v>
      </c>
      <c r="G177" s="32" t="s">
        <v>795</v>
      </c>
      <c r="H177" s="26">
        <f t="shared" si="391"/>
        <v>11</v>
      </c>
      <c r="I177" s="32" t="s">
        <v>796</v>
      </c>
      <c r="J177" s="26">
        <f t="shared" si="392"/>
        <v>11</v>
      </c>
      <c r="K177" s="32" t="s">
        <v>797</v>
      </c>
      <c r="L177" s="26">
        <f t="shared" si="393"/>
        <v>11</v>
      </c>
      <c r="M177" s="32" t="s">
        <v>798</v>
      </c>
      <c r="N177" s="26">
        <f t="shared" si="394"/>
        <v>11</v>
      </c>
      <c r="P177" s="26" t="str">
        <f t="shared" si="395"/>
        <v>=Base!C11</v>
      </c>
      <c r="Q177" s="26" t="str">
        <f t="shared" si="396"/>
        <v>=Base!D11</v>
      </c>
      <c r="R177" s="26" t="str">
        <f t="shared" si="397"/>
        <v>6</v>
      </c>
      <c r="S177" s="26" t="str">
        <f t="shared" si="398"/>
        <v>=Base!AJ11</v>
      </c>
      <c r="T177" s="26" t="str">
        <f t="shared" si="399"/>
        <v>=Base!AK11</v>
      </c>
      <c r="U177" s="26" t="str">
        <f t="shared" si="400"/>
        <v>=Base!AL11</v>
      </c>
      <c r="V177" s="26" t="str">
        <f t="shared" si="401"/>
        <v>=Base!K11</v>
      </c>
    </row>
    <row r="178" spans="2:22" x14ac:dyDescent="0.25">
      <c r="B178" s="32" t="s">
        <v>765</v>
      </c>
      <c r="C178" s="26">
        <f t="shared" ref="C178" si="410">C161+1</f>
        <v>11</v>
      </c>
      <c r="D178" s="32" t="s">
        <v>769</v>
      </c>
      <c r="E178" s="26">
        <f t="shared" ref="E178" si="411">E161+1</f>
        <v>11</v>
      </c>
      <c r="F178" s="32" t="s">
        <v>799</v>
      </c>
      <c r="G178" s="32" t="s">
        <v>800</v>
      </c>
      <c r="H178" s="26">
        <f t="shared" si="391"/>
        <v>11</v>
      </c>
      <c r="I178" s="32" t="s">
        <v>801</v>
      </c>
      <c r="J178" s="26">
        <f t="shared" si="392"/>
        <v>11</v>
      </c>
      <c r="K178" s="32" t="s">
        <v>802</v>
      </c>
      <c r="L178" s="26">
        <f t="shared" si="393"/>
        <v>11</v>
      </c>
      <c r="M178" s="32" t="s">
        <v>766</v>
      </c>
      <c r="N178" s="26">
        <f t="shared" si="394"/>
        <v>11</v>
      </c>
      <c r="P178" s="26" t="str">
        <f t="shared" si="395"/>
        <v>=Base!C11</v>
      </c>
      <c r="Q178" s="26" t="str">
        <f t="shared" si="396"/>
        <v>=Base!D11</v>
      </c>
      <c r="R178" s="26" t="str">
        <f t="shared" si="397"/>
        <v>7</v>
      </c>
      <c r="S178" s="26" t="str">
        <f t="shared" si="398"/>
        <v>=Base!AM11</v>
      </c>
      <c r="T178" s="26" t="str">
        <f t="shared" si="399"/>
        <v>=Base!AN11</v>
      </c>
      <c r="U178" s="26" t="str">
        <f t="shared" si="400"/>
        <v>=Base!AO11</v>
      </c>
      <c r="V178" s="26" t="str">
        <f t="shared" si="401"/>
        <v>=Base!L11</v>
      </c>
    </row>
    <row r="179" spans="2:22" x14ac:dyDescent="0.25">
      <c r="B179" s="32" t="s">
        <v>765</v>
      </c>
      <c r="C179" s="26">
        <f t="shared" ref="C179" si="412">C162+1</f>
        <v>11</v>
      </c>
      <c r="D179" s="32" t="s">
        <v>769</v>
      </c>
      <c r="E179" s="26">
        <f t="shared" ref="E179" si="413">E162+1</f>
        <v>11</v>
      </c>
      <c r="F179" s="32" t="s">
        <v>803</v>
      </c>
      <c r="G179" s="32" t="s">
        <v>804</v>
      </c>
      <c r="H179" s="26">
        <f t="shared" si="391"/>
        <v>11</v>
      </c>
      <c r="I179" s="32" t="s">
        <v>805</v>
      </c>
      <c r="J179" s="26">
        <f t="shared" si="392"/>
        <v>11</v>
      </c>
      <c r="K179" s="32" t="s">
        <v>806</v>
      </c>
      <c r="L179" s="26">
        <f t="shared" si="393"/>
        <v>11</v>
      </c>
      <c r="M179" s="32" t="s">
        <v>807</v>
      </c>
      <c r="N179" s="26">
        <f t="shared" si="394"/>
        <v>11</v>
      </c>
      <c r="P179" s="26" t="str">
        <f t="shared" si="395"/>
        <v>=Base!C11</v>
      </c>
      <c r="Q179" s="26" t="str">
        <f t="shared" si="396"/>
        <v>=Base!D11</v>
      </c>
      <c r="R179" s="26" t="str">
        <f t="shared" si="397"/>
        <v>8</v>
      </c>
      <c r="S179" s="26" t="str">
        <f t="shared" si="398"/>
        <v>=Base!AP11</v>
      </c>
      <c r="T179" s="26" t="str">
        <f t="shared" si="399"/>
        <v>=Base!AQ11</v>
      </c>
      <c r="U179" s="26" t="str">
        <f t="shared" si="400"/>
        <v>=Base!AR11</v>
      </c>
      <c r="V179" s="26" t="str">
        <f t="shared" si="401"/>
        <v>=Base!M11</v>
      </c>
    </row>
    <row r="180" spans="2:22" x14ac:dyDescent="0.25">
      <c r="B180" s="32" t="s">
        <v>765</v>
      </c>
      <c r="C180" s="26">
        <f t="shared" ref="C180" si="414">C163+1</f>
        <v>11</v>
      </c>
      <c r="D180" s="32" t="s">
        <v>769</v>
      </c>
      <c r="E180" s="26">
        <f t="shared" ref="E180" si="415">E163+1</f>
        <v>11</v>
      </c>
      <c r="F180" s="32" t="s">
        <v>808</v>
      </c>
      <c r="G180" s="32" t="s">
        <v>809</v>
      </c>
      <c r="H180" s="26">
        <f t="shared" si="391"/>
        <v>11</v>
      </c>
      <c r="I180" s="32" t="s">
        <v>810</v>
      </c>
      <c r="J180" s="26">
        <f t="shared" si="392"/>
        <v>11</v>
      </c>
      <c r="K180" s="32" t="s">
        <v>811</v>
      </c>
      <c r="L180" s="26">
        <f t="shared" si="393"/>
        <v>11</v>
      </c>
      <c r="M180" s="32" t="s">
        <v>812</v>
      </c>
      <c r="N180" s="26">
        <f t="shared" si="394"/>
        <v>11</v>
      </c>
      <c r="P180" s="26" t="str">
        <f t="shared" si="395"/>
        <v>=Base!C11</v>
      </c>
      <c r="Q180" s="26" t="str">
        <f t="shared" si="396"/>
        <v>=Base!D11</v>
      </c>
      <c r="R180" s="26" t="str">
        <f t="shared" si="397"/>
        <v>9</v>
      </c>
      <c r="S180" s="26" t="str">
        <f t="shared" si="398"/>
        <v>=Base!AS11</v>
      </c>
      <c r="T180" s="26" t="str">
        <f t="shared" si="399"/>
        <v>=Base!AT11</v>
      </c>
      <c r="U180" s="26" t="str">
        <f t="shared" si="400"/>
        <v>=Base!AU11</v>
      </c>
      <c r="V180" s="26" t="str">
        <f t="shared" si="401"/>
        <v>=Base!N11</v>
      </c>
    </row>
    <row r="181" spans="2:22" x14ac:dyDescent="0.25">
      <c r="B181" s="32" t="s">
        <v>765</v>
      </c>
      <c r="C181" s="26">
        <f t="shared" ref="C181" si="416">C164+1</f>
        <v>11</v>
      </c>
      <c r="D181" s="32" t="s">
        <v>769</v>
      </c>
      <c r="E181" s="26">
        <f t="shared" ref="E181" si="417">E164+1</f>
        <v>11</v>
      </c>
      <c r="F181" s="32" t="s">
        <v>813</v>
      </c>
      <c r="G181" s="32" t="s">
        <v>814</v>
      </c>
      <c r="H181" s="26">
        <f t="shared" si="391"/>
        <v>11</v>
      </c>
      <c r="I181" s="32" t="s">
        <v>815</v>
      </c>
      <c r="J181" s="26">
        <f t="shared" si="392"/>
        <v>11</v>
      </c>
      <c r="K181" s="32" t="s">
        <v>816</v>
      </c>
      <c r="L181" s="26">
        <f t="shared" si="393"/>
        <v>11</v>
      </c>
      <c r="M181" s="32" t="s">
        <v>817</v>
      </c>
      <c r="N181" s="26">
        <f t="shared" si="394"/>
        <v>11</v>
      </c>
      <c r="P181" s="26" t="str">
        <f t="shared" si="395"/>
        <v>=Base!C11</v>
      </c>
      <c r="Q181" s="26" t="str">
        <f t="shared" si="396"/>
        <v>=Base!D11</v>
      </c>
      <c r="R181" s="26" t="str">
        <f t="shared" si="397"/>
        <v>10</v>
      </c>
      <c r="S181" s="26" t="str">
        <f t="shared" si="398"/>
        <v>=Base!AV11</v>
      </c>
      <c r="T181" s="26" t="str">
        <f t="shared" si="399"/>
        <v>=Base!AW11</v>
      </c>
      <c r="U181" s="26" t="str">
        <f t="shared" si="400"/>
        <v>=Base!AX11</v>
      </c>
      <c r="V181" s="26" t="str">
        <f t="shared" si="401"/>
        <v>=Base!O11</v>
      </c>
    </row>
    <row r="182" spans="2:22" x14ac:dyDescent="0.25">
      <c r="B182" s="32" t="s">
        <v>765</v>
      </c>
      <c r="C182" s="26">
        <f t="shared" ref="C182" si="418">C165+1</f>
        <v>11</v>
      </c>
      <c r="D182" s="32" t="s">
        <v>769</v>
      </c>
      <c r="E182" s="26">
        <f t="shared" ref="E182" si="419">E165+1</f>
        <v>11</v>
      </c>
      <c r="F182" s="32" t="s">
        <v>818</v>
      </c>
      <c r="G182" s="32" t="s">
        <v>819</v>
      </c>
      <c r="H182" s="26">
        <f t="shared" si="391"/>
        <v>11</v>
      </c>
      <c r="I182" s="32" t="s">
        <v>820</v>
      </c>
      <c r="J182" s="26">
        <f t="shared" si="392"/>
        <v>11</v>
      </c>
      <c r="K182" s="32" t="s">
        <v>821</v>
      </c>
      <c r="L182" s="26">
        <f t="shared" si="393"/>
        <v>11</v>
      </c>
      <c r="M182" s="32" t="s">
        <v>822</v>
      </c>
      <c r="N182" s="26">
        <f t="shared" si="394"/>
        <v>11</v>
      </c>
      <c r="P182" s="26" t="str">
        <f t="shared" si="395"/>
        <v>=Base!C11</v>
      </c>
      <c r="Q182" s="26" t="str">
        <f t="shared" si="396"/>
        <v>=Base!D11</v>
      </c>
      <c r="R182" s="26" t="str">
        <f t="shared" si="397"/>
        <v>11</v>
      </c>
      <c r="S182" s="26" t="str">
        <f t="shared" si="398"/>
        <v>=Base!AY11</v>
      </c>
      <c r="T182" s="26" t="str">
        <f t="shared" si="399"/>
        <v>=Base!AZ11</v>
      </c>
      <c r="U182" s="26" t="str">
        <f t="shared" si="400"/>
        <v>=Base!BA11</v>
      </c>
      <c r="V182" s="26" t="str">
        <f t="shared" si="401"/>
        <v>=Base!P11</v>
      </c>
    </row>
    <row r="183" spans="2:22" x14ac:dyDescent="0.25">
      <c r="B183" s="32" t="s">
        <v>765</v>
      </c>
      <c r="C183" s="26">
        <f t="shared" ref="C183" si="420">C166+1</f>
        <v>11</v>
      </c>
      <c r="D183" s="32" t="s">
        <v>769</v>
      </c>
      <c r="E183" s="26">
        <f t="shared" ref="E183" si="421">E166+1</f>
        <v>11</v>
      </c>
      <c r="F183" s="32" t="s">
        <v>823</v>
      </c>
      <c r="G183" s="32" t="s">
        <v>824</v>
      </c>
      <c r="H183" s="26">
        <f t="shared" si="391"/>
        <v>11</v>
      </c>
      <c r="I183" s="32" t="s">
        <v>825</v>
      </c>
      <c r="J183" s="26">
        <f t="shared" si="392"/>
        <v>11</v>
      </c>
      <c r="K183" s="32" t="s">
        <v>826</v>
      </c>
      <c r="L183" s="26">
        <f t="shared" si="393"/>
        <v>11</v>
      </c>
      <c r="M183" s="32" t="s">
        <v>827</v>
      </c>
      <c r="N183" s="26">
        <f t="shared" si="394"/>
        <v>11</v>
      </c>
      <c r="P183" s="26" t="str">
        <f t="shared" si="395"/>
        <v>=Base!C11</v>
      </c>
      <c r="Q183" s="26" t="str">
        <f t="shared" si="396"/>
        <v>=Base!D11</v>
      </c>
      <c r="R183" s="26" t="str">
        <f t="shared" si="397"/>
        <v>12</v>
      </c>
      <c r="S183" s="26" t="str">
        <f t="shared" si="398"/>
        <v>=Base!BB11</v>
      </c>
      <c r="T183" s="26" t="str">
        <f t="shared" si="399"/>
        <v>=Base!BC11</v>
      </c>
      <c r="U183" s="26" t="str">
        <f t="shared" si="400"/>
        <v>=Base!BD11</v>
      </c>
      <c r="V183" s="26" t="str">
        <f t="shared" si="401"/>
        <v>=Base!Q11</v>
      </c>
    </row>
    <row r="184" spans="2:22" x14ac:dyDescent="0.25">
      <c r="B184" s="32" t="s">
        <v>765</v>
      </c>
      <c r="C184" s="26">
        <f t="shared" ref="C184" si="422">C167+1</f>
        <v>11</v>
      </c>
      <c r="D184" s="32" t="s">
        <v>769</v>
      </c>
      <c r="E184" s="26">
        <f t="shared" ref="E184" si="423">E167+1</f>
        <v>11</v>
      </c>
      <c r="F184" s="32" t="s">
        <v>49</v>
      </c>
      <c r="G184" s="32" t="s">
        <v>828</v>
      </c>
      <c r="H184" s="26">
        <f t="shared" si="391"/>
        <v>11</v>
      </c>
      <c r="I184" s="32" t="s">
        <v>829</v>
      </c>
      <c r="J184" s="26">
        <f t="shared" si="392"/>
        <v>11</v>
      </c>
      <c r="K184" s="32" t="s">
        <v>830</v>
      </c>
      <c r="L184" s="26">
        <f t="shared" si="393"/>
        <v>11</v>
      </c>
      <c r="M184" s="32" t="s">
        <v>767</v>
      </c>
      <c r="N184" s="26">
        <f t="shared" si="394"/>
        <v>11</v>
      </c>
      <c r="P184" s="26" t="str">
        <f t="shared" si="395"/>
        <v>=Base!C11</v>
      </c>
      <c r="Q184" s="26" t="str">
        <f t="shared" si="396"/>
        <v>=Base!D11</v>
      </c>
      <c r="R184" s="26" t="str">
        <f t="shared" si="397"/>
        <v>13</v>
      </c>
      <c r="S184" s="26" t="str">
        <f t="shared" si="398"/>
        <v>=Base!BE11</v>
      </c>
      <c r="T184" s="26" t="str">
        <f t="shared" si="399"/>
        <v>=Base!BF11</v>
      </c>
      <c r="U184" s="26" t="str">
        <f t="shared" si="400"/>
        <v>=Base!BG11</v>
      </c>
      <c r="V184" s="26" t="str">
        <f t="shared" si="401"/>
        <v>=Base!R11</v>
      </c>
    </row>
    <row r="185" spans="2:22" x14ac:dyDescent="0.25">
      <c r="B185" s="32" t="s">
        <v>765</v>
      </c>
      <c r="C185" s="26">
        <f t="shared" ref="C185" si="424">C168+1</f>
        <v>11</v>
      </c>
      <c r="D185" s="32" t="s">
        <v>769</v>
      </c>
      <c r="E185" s="26">
        <f t="shared" ref="E185" si="425">E168+1</f>
        <v>11</v>
      </c>
      <c r="F185" s="32" t="s">
        <v>27</v>
      </c>
      <c r="G185" s="32" t="s">
        <v>831</v>
      </c>
      <c r="H185" s="26">
        <f t="shared" si="391"/>
        <v>11</v>
      </c>
      <c r="I185" s="32" t="s">
        <v>832</v>
      </c>
      <c r="J185" s="26">
        <f t="shared" si="392"/>
        <v>11</v>
      </c>
      <c r="K185" s="32" t="s">
        <v>833</v>
      </c>
      <c r="L185" s="26">
        <f t="shared" si="393"/>
        <v>11</v>
      </c>
      <c r="M185" s="32" t="s">
        <v>834</v>
      </c>
      <c r="N185" s="26">
        <f t="shared" si="394"/>
        <v>11</v>
      </c>
      <c r="P185" s="26" t="str">
        <f t="shared" si="395"/>
        <v>=Base!C11</v>
      </c>
      <c r="Q185" s="26" t="str">
        <f t="shared" si="396"/>
        <v>=Base!D11</v>
      </c>
      <c r="R185" s="26" t="str">
        <f t="shared" si="397"/>
        <v>14</v>
      </c>
      <c r="S185" s="26" t="str">
        <f t="shared" si="398"/>
        <v>=Base!BH11</v>
      </c>
      <c r="T185" s="26" t="str">
        <f t="shared" si="399"/>
        <v>=Base!BI11</v>
      </c>
      <c r="U185" s="26" t="str">
        <f t="shared" si="400"/>
        <v>=Base!BJ11</v>
      </c>
      <c r="V185" s="26" t="str">
        <f t="shared" si="401"/>
        <v>=Base!S11</v>
      </c>
    </row>
    <row r="186" spans="2:22" x14ac:dyDescent="0.25">
      <c r="B186" s="32" t="s">
        <v>765</v>
      </c>
      <c r="C186" s="26">
        <f t="shared" ref="C186" si="426">C169+1</f>
        <v>11</v>
      </c>
      <c r="D186" s="32" t="s">
        <v>769</v>
      </c>
      <c r="E186" s="26">
        <f t="shared" ref="E186" si="427">E169+1</f>
        <v>11</v>
      </c>
      <c r="F186" s="32" t="s">
        <v>24</v>
      </c>
      <c r="G186" s="32" t="s">
        <v>835</v>
      </c>
      <c r="H186" s="26">
        <f t="shared" si="391"/>
        <v>11</v>
      </c>
      <c r="I186" s="32" t="s">
        <v>836</v>
      </c>
      <c r="J186" s="26">
        <f t="shared" si="392"/>
        <v>11</v>
      </c>
      <c r="K186" s="32" t="s">
        <v>837</v>
      </c>
      <c r="L186" s="26">
        <f t="shared" si="393"/>
        <v>11</v>
      </c>
      <c r="M186" s="32" t="s">
        <v>838</v>
      </c>
      <c r="N186" s="26">
        <f t="shared" si="394"/>
        <v>11</v>
      </c>
      <c r="P186" s="26" t="str">
        <f t="shared" si="395"/>
        <v>=Base!C11</v>
      </c>
      <c r="Q186" s="26" t="str">
        <f t="shared" si="396"/>
        <v>=Base!D11</v>
      </c>
      <c r="R186" s="26" t="str">
        <f t="shared" si="397"/>
        <v>15</v>
      </c>
      <c r="S186" s="26" t="str">
        <f t="shared" si="398"/>
        <v>=Base!BK11</v>
      </c>
      <c r="T186" s="26" t="str">
        <f t="shared" si="399"/>
        <v>=Base!BL11</v>
      </c>
      <c r="U186" s="26" t="str">
        <f t="shared" si="400"/>
        <v>=Base!BM11</v>
      </c>
      <c r="V186" s="26" t="str">
        <f t="shared" si="401"/>
        <v>=Base!T11</v>
      </c>
    </row>
    <row r="188" spans="2:22" x14ac:dyDescent="0.25">
      <c r="P188" s="26" t="s">
        <v>2</v>
      </c>
      <c r="Q188" s="26" t="s">
        <v>3</v>
      </c>
      <c r="S188" s="26">
        <v>1</v>
      </c>
      <c r="T188" s="26" t="s">
        <v>20</v>
      </c>
      <c r="U188" s="26">
        <v>2</v>
      </c>
      <c r="V188" s="26" t="s">
        <v>764</v>
      </c>
    </row>
    <row r="189" spans="2:22" x14ac:dyDescent="0.25">
      <c r="B189" s="32" t="s">
        <v>765</v>
      </c>
      <c r="C189" s="26">
        <f>C172+1</f>
        <v>12</v>
      </c>
      <c r="D189" s="32" t="s">
        <v>769</v>
      </c>
      <c r="E189" s="26">
        <f>E172+1</f>
        <v>12</v>
      </c>
      <c r="F189" s="32" t="s">
        <v>770</v>
      </c>
      <c r="G189" s="32" t="s">
        <v>771</v>
      </c>
      <c r="H189" s="26">
        <f>H172+1</f>
        <v>12</v>
      </c>
      <c r="I189" s="32" t="s">
        <v>772</v>
      </c>
      <c r="J189" s="26">
        <f>J172+1</f>
        <v>12</v>
      </c>
      <c r="K189" s="32" t="s">
        <v>773</v>
      </c>
      <c r="L189" s="26">
        <f>L172+1</f>
        <v>12</v>
      </c>
      <c r="M189" s="32" t="s">
        <v>774</v>
      </c>
      <c r="N189" s="26">
        <f>N172+1</f>
        <v>12</v>
      </c>
      <c r="P189" s="26" t="str">
        <f>B189&amp;C189</f>
        <v>=Base!C12</v>
      </c>
      <c r="Q189" s="26" t="str">
        <f>D189&amp;E189</f>
        <v>=Base!D12</v>
      </c>
      <c r="R189" s="26" t="str">
        <f>F189</f>
        <v>1</v>
      </c>
      <c r="S189" s="26" t="str">
        <f>G189&amp;H189</f>
        <v>=Base!U12</v>
      </c>
      <c r="T189" s="26" t="str">
        <f>I189&amp;J189</f>
        <v>=Base!V12</v>
      </c>
      <c r="U189" s="26" t="str">
        <f>K189&amp;L189</f>
        <v>=Base!W12</v>
      </c>
      <c r="V189" s="26" t="str">
        <f>M189&amp;N189</f>
        <v>=Base!F12</v>
      </c>
    </row>
    <row r="190" spans="2:22" x14ac:dyDescent="0.25">
      <c r="B190" s="32" t="s">
        <v>765</v>
      </c>
      <c r="C190" s="26">
        <f t="shared" ref="C190" si="428">C173+1</f>
        <v>12</v>
      </c>
      <c r="D190" s="32" t="s">
        <v>769</v>
      </c>
      <c r="E190" s="26">
        <f t="shared" ref="E190" si="429">E173+1</f>
        <v>12</v>
      </c>
      <c r="F190" s="32" t="s">
        <v>768</v>
      </c>
      <c r="G190" s="32" t="s">
        <v>775</v>
      </c>
      <c r="H190" s="26">
        <f t="shared" ref="H190:H203" si="430">H173+1</f>
        <v>12</v>
      </c>
      <c r="I190" s="32" t="s">
        <v>776</v>
      </c>
      <c r="J190" s="26">
        <f t="shared" ref="J190:J203" si="431">J173+1</f>
        <v>12</v>
      </c>
      <c r="K190" s="32" t="s">
        <v>777</v>
      </c>
      <c r="L190" s="26">
        <f t="shared" ref="L190:L203" si="432">L173+1</f>
        <v>12</v>
      </c>
      <c r="M190" s="32" t="s">
        <v>778</v>
      </c>
      <c r="N190" s="26">
        <f t="shared" ref="N190:N203" si="433">N173+1</f>
        <v>12</v>
      </c>
      <c r="P190" s="26" t="str">
        <f t="shared" ref="P190:P203" si="434">B190&amp;C190</f>
        <v>=Base!C12</v>
      </c>
      <c r="Q190" s="26" t="str">
        <f t="shared" ref="Q190:Q203" si="435">D190&amp;E190</f>
        <v>=Base!D12</v>
      </c>
      <c r="R190" s="26" t="str">
        <f t="shared" ref="R190:R203" si="436">F190</f>
        <v>2</v>
      </c>
      <c r="S190" s="26" t="str">
        <f t="shared" ref="S190:S203" si="437">G190&amp;H190</f>
        <v>=Base!X12</v>
      </c>
      <c r="T190" s="26" t="str">
        <f t="shared" ref="T190:T203" si="438">I190&amp;J190</f>
        <v>=Base!Y12</v>
      </c>
      <c r="U190" s="26" t="str">
        <f t="shared" ref="U190:U203" si="439">K190&amp;L190</f>
        <v>=Base!Z12</v>
      </c>
      <c r="V190" s="26" t="str">
        <f t="shared" ref="V190:V203" si="440">M190&amp;N190</f>
        <v>=Base!G12</v>
      </c>
    </row>
    <row r="191" spans="2:22" x14ac:dyDescent="0.25">
      <c r="B191" s="32" t="s">
        <v>765</v>
      </c>
      <c r="C191" s="26">
        <f t="shared" ref="C191" si="441">C174+1</f>
        <v>12</v>
      </c>
      <c r="D191" s="32" t="s">
        <v>769</v>
      </c>
      <c r="E191" s="26">
        <f t="shared" ref="E191" si="442">E174+1</f>
        <v>12</v>
      </c>
      <c r="F191" s="32" t="s">
        <v>779</v>
      </c>
      <c r="G191" s="32" t="s">
        <v>780</v>
      </c>
      <c r="H191" s="26">
        <f t="shared" si="430"/>
        <v>12</v>
      </c>
      <c r="I191" s="32" t="s">
        <v>781</v>
      </c>
      <c r="J191" s="26">
        <f t="shared" si="431"/>
        <v>12</v>
      </c>
      <c r="K191" s="32" t="s">
        <v>782</v>
      </c>
      <c r="L191" s="26">
        <f t="shared" si="432"/>
        <v>12</v>
      </c>
      <c r="M191" s="32" t="s">
        <v>783</v>
      </c>
      <c r="N191" s="26">
        <f t="shared" si="433"/>
        <v>12</v>
      </c>
      <c r="P191" s="26" t="str">
        <f t="shared" si="434"/>
        <v>=Base!C12</v>
      </c>
      <c r="Q191" s="26" t="str">
        <f t="shared" si="435"/>
        <v>=Base!D12</v>
      </c>
      <c r="R191" s="26" t="str">
        <f t="shared" si="436"/>
        <v>3</v>
      </c>
      <c r="S191" s="26" t="str">
        <f t="shared" si="437"/>
        <v>=Base!AA12</v>
      </c>
      <c r="T191" s="26" t="str">
        <f t="shared" si="438"/>
        <v>=Base!AB12</v>
      </c>
      <c r="U191" s="26" t="str">
        <f t="shared" si="439"/>
        <v>=Base!AC12</v>
      </c>
      <c r="V191" s="26" t="str">
        <f t="shared" si="440"/>
        <v>=Base!H12</v>
      </c>
    </row>
    <row r="192" spans="2:22" x14ac:dyDescent="0.25">
      <c r="B192" s="32" t="s">
        <v>765</v>
      </c>
      <c r="C192" s="26">
        <f t="shared" ref="C192" si="443">C175+1</f>
        <v>12</v>
      </c>
      <c r="D192" s="32" t="s">
        <v>769</v>
      </c>
      <c r="E192" s="26">
        <f t="shared" ref="E192" si="444">E175+1</f>
        <v>12</v>
      </c>
      <c r="F192" s="32" t="s">
        <v>784</v>
      </c>
      <c r="G192" s="32" t="s">
        <v>785</v>
      </c>
      <c r="H192" s="26">
        <f t="shared" si="430"/>
        <v>12</v>
      </c>
      <c r="I192" s="32" t="s">
        <v>786</v>
      </c>
      <c r="J192" s="26">
        <f t="shared" si="431"/>
        <v>12</v>
      </c>
      <c r="K192" s="32" t="s">
        <v>787</v>
      </c>
      <c r="L192" s="26">
        <f t="shared" si="432"/>
        <v>12</v>
      </c>
      <c r="M192" s="32" t="s">
        <v>788</v>
      </c>
      <c r="N192" s="26">
        <f t="shared" si="433"/>
        <v>12</v>
      </c>
      <c r="P192" s="26" t="str">
        <f t="shared" si="434"/>
        <v>=Base!C12</v>
      </c>
      <c r="Q192" s="26" t="str">
        <f t="shared" si="435"/>
        <v>=Base!D12</v>
      </c>
      <c r="R192" s="26" t="str">
        <f t="shared" si="436"/>
        <v>4</v>
      </c>
      <c r="S192" s="26" t="str">
        <f t="shared" si="437"/>
        <v>=Base!AD12</v>
      </c>
      <c r="T192" s="26" t="str">
        <f t="shared" si="438"/>
        <v>=Base!AE12</v>
      </c>
      <c r="U192" s="26" t="str">
        <f t="shared" si="439"/>
        <v>=Base!AF12</v>
      </c>
      <c r="V192" s="26" t="str">
        <f t="shared" si="440"/>
        <v>=Base!I12</v>
      </c>
    </row>
    <row r="193" spans="2:22" x14ac:dyDescent="0.25">
      <c r="B193" s="32" t="s">
        <v>765</v>
      </c>
      <c r="C193" s="26">
        <f t="shared" ref="C193" si="445">C176+1</f>
        <v>12</v>
      </c>
      <c r="D193" s="32" t="s">
        <v>769</v>
      </c>
      <c r="E193" s="26">
        <f t="shared" ref="E193" si="446">E176+1</f>
        <v>12</v>
      </c>
      <c r="F193" s="32" t="s">
        <v>789</v>
      </c>
      <c r="G193" s="32" t="s">
        <v>790</v>
      </c>
      <c r="H193" s="26">
        <f t="shared" si="430"/>
        <v>12</v>
      </c>
      <c r="I193" s="32" t="s">
        <v>791</v>
      </c>
      <c r="J193" s="26">
        <f t="shared" si="431"/>
        <v>12</v>
      </c>
      <c r="K193" s="32" t="s">
        <v>792</v>
      </c>
      <c r="L193" s="26">
        <f t="shared" si="432"/>
        <v>12</v>
      </c>
      <c r="M193" s="32" t="s">
        <v>793</v>
      </c>
      <c r="N193" s="26">
        <f t="shared" si="433"/>
        <v>12</v>
      </c>
      <c r="P193" s="26" t="str">
        <f t="shared" si="434"/>
        <v>=Base!C12</v>
      </c>
      <c r="Q193" s="26" t="str">
        <f t="shared" si="435"/>
        <v>=Base!D12</v>
      </c>
      <c r="R193" s="26" t="str">
        <f t="shared" si="436"/>
        <v>5</v>
      </c>
      <c r="S193" s="26" t="str">
        <f t="shared" si="437"/>
        <v>=Base!AG12</v>
      </c>
      <c r="T193" s="26" t="str">
        <f t="shared" si="438"/>
        <v>=Base!AH12</v>
      </c>
      <c r="U193" s="26" t="str">
        <f t="shared" si="439"/>
        <v>=Base!AI12</v>
      </c>
      <c r="V193" s="26" t="str">
        <f t="shared" si="440"/>
        <v>=Base!J12</v>
      </c>
    </row>
    <row r="194" spans="2:22" x14ac:dyDescent="0.25">
      <c r="B194" s="32" t="s">
        <v>765</v>
      </c>
      <c r="C194" s="26">
        <f t="shared" ref="C194" si="447">C177+1</f>
        <v>12</v>
      </c>
      <c r="D194" s="32" t="s">
        <v>769</v>
      </c>
      <c r="E194" s="26">
        <f t="shared" ref="E194" si="448">E177+1</f>
        <v>12</v>
      </c>
      <c r="F194" s="32" t="s">
        <v>794</v>
      </c>
      <c r="G194" s="32" t="s">
        <v>795</v>
      </c>
      <c r="H194" s="26">
        <f t="shared" si="430"/>
        <v>12</v>
      </c>
      <c r="I194" s="32" t="s">
        <v>796</v>
      </c>
      <c r="J194" s="26">
        <f t="shared" si="431"/>
        <v>12</v>
      </c>
      <c r="K194" s="32" t="s">
        <v>797</v>
      </c>
      <c r="L194" s="26">
        <f t="shared" si="432"/>
        <v>12</v>
      </c>
      <c r="M194" s="32" t="s">
        <v>798</v>
      </c>
      <c r="N194" s="26">
        <f t="shared" si="433"/>
        <v>12</v>
      </c>
      <c r="P194" s="26" t="str">
        <f t="shared" si="434"/>
        <v>=Base!C12</v>
      </c>
      <c r="Q194" s="26" t="str">
        <f t="shared" si="435"/>
        <v>=Base!D12</v>
      </c>
      <c r="R194" s="26" t="str">
        <f t="shared" si="436"/>
        <v>6</v>
      </c>
      <c r="S194" s="26" t="str">
        <f t="shared" si="437"/>
        <v>=Base!AJ12</v>
      </c>
      <c r="T194" s="26" t="str">
        <f t="shared" si="438"/>
        <v>=Base!AK12</v>
      </c>
      <c r="U194" s="26" t="str">
        <f t="shared" si="439"/>
        <v>=Base!AL12</v>
      </c>
      <c r="V194" s="26" t="str">
        <f t="shared" si="440"/>
        <v>=Base!K12</v>
      </c>
    </row>
    <row r="195" spans="2:22" x14ac:dyDescent="0.25">
      <c r="B195" s="32" t="s">
        <v>765</v>
      </c>
      <c r="C195" s="26">
        <f t="shared" ref="C195" si="449">C178+1</f>
        <v>12</v>
      </c>
      <c r="D195" s="32" t="s">
        <v>769</v>
      </c>
      <c r="E195" s="26">
        <f t="shared" ref="E195" si="450">E178+1</f>
        <v>12</v>
      </c>
      <c r="F195" s="32" t="s">
        <v>799</v>
      </c>
      <c r="G195" s="32" t="s">
        <v>800</v>
      </c>
      <c r="H195" s="26">
        <f t="shared" si="430"/>
        <v>12</v>
      </c>
      <c r="I195" s="32" t="s">
        <v>801</v>
      </c>
      <c r="J195" s="26">
        <f t="shared" si="431"/>
        <v>12</v>
      </c>
      <c r="K195" s="32" t="s">
        <v>802</v>
      </c>
      <c r="L195" s="26">
        <f t="shared" si="432"/>
        <v>12</v>
      </c>
      <c r="M195" s="32" t="s">
        <v>766</v>
      </c>
      <c r="N195" s="26">
        <f t="shared" si="433"/>
        <v>12</v>
      </c>
      <c r="P195" s="26" t="str">
        <f t="shared" si="434"/>
        <v>=Base!C12</v>
      </c>
      <c r="Q195" s="26" t="str">
        <f t="shared" si="435"/>
        <v>=Base!D12</v>
      </c>
      <c r="R195" s="26" t="str">
        <f t="shared" si="436"/>
        <v>7</v>
      </c>
      <c r="S195" s="26" t="str">
        <f t="shared" si="437"/>
        <v>=Base!AM12</v>
      </c>
      <c r="T195" s="26" t="str">
        <f t="shared" si="438"/>
        <v>=Base!AN12</v>
      </c>
      <c r="U195" s="26" t="str">
        <f t="shared" si="439"/>
        <v>=Base!AO12</v>
      </c>
      <c r="V195" s="26" t="str">
        <f t="shared" si="440"/>
        <v>=Base!L12</v>
      </c>
    </row>
    <row r="196" spans="2:22" x14ac:dyDescent="0.25">
      <c r="B196" s="32" t="s">
        <v>765</v>
      </c>
      <c r="C196" s="26">
        <f t="shared" ref="C196" si="451">C179+1</f>
        <v>12</v>
      </c>
      <c r="D196" s="32" t="s">
        <v>769</v>
      </c>
      <c r="E196" s="26">
        <f t="shared" ref="E196" si="452">E179+1</f>
        <v>12</v>
      </c>
      <c r="F196" s="32" t="s">
        <v>803</v>
      </c>
      <c r="G196" s="32" t="s">
        <v>804</v>
      </c>
      <c r="H196" s="26">
        <f t="shared" si="430"/>
        <v>12</v>
      </c>
      <c r="I196" s="32" t="s">
        <v>805</v>
      </c>
      <c r="J196" s="26">
        <f t="shared" si="431"/>
        <v>12</v>
      </c>
      <c r="K196" s="32" t="s">
        <v>806</v>
      </c>
      <c r="L196" s="26">
        <f t="shared" si="432"/>
        <v>12</v>
      </c>
      <c r="M196" s="32" t="s">
        <v>807</v>
      </c>
      <c r="N196" s="26">
        <f t="shared" si="433"/>
        <v>12</v>
      </c>
      <c r="P196" s="26" t="str">
        <f t="shared" si="434"/>
        <v>=Base!C12</v>
      </c>
      <c r="Q196" s="26" t="str">
        <f t="shared" si="435"/>
        <v>=Base!D12</v>
      </c>
      <c r="R196" s="26" t="str">
        <f t="shared" si="436"/>
        <v>8</v>
      </c>
      <c r="S196" s="26" t="str">
        <f t="shared" si="437"/>
        <v>=Base!AP12</v>
      </c>
      <c r="T196" s="26" t="str">
        <f t="shared" si="438"/>
        <v>=Base!AQ12</v>
      </c>
      <c r="U196" s="26" t="str">
        <f t="shared" si="439"/>
        <v>=Base!AR12</v>
      </c>
      <c r="V196" s="26" t="str">
        <f t="shared" si="440"/>
        <v>=Base!M12</v>
      </c>
    </row>
    <row r="197" spans="2:22" x14ac:dyDescent="0.25">
      <c r="B197" s="32" t="s">
        <v>765</v>
      </c>
      <c r="C197" s="26">
        <f t="shared" ref="C197" si="453">C180+1</f>
        <v>12</v>
      </c>
      <c r="D197" s="32" t="s">
        <v>769</v>
      </c>
      <c r="E197" s="26">
        <f t="shared" ref="E197" si="454">E180+1</f>
        <v>12</v>
      </c>
      <c r="F197" s="32" t="s">
        <v>808</v>
      </c>
      <c r="G197" s="32" t="s">
        <v>809</v>
      </c>
      <c r="H197" s="26">
        <f t="shared" si="430"/>
        <v>12</v>
      </c>
      <c r="I197" s="32" t="s">
        <v>810</v>
      </c>
      <c r="J197" s="26">
        <f t="shared" si="431"/>
        <v>12</v>
      </c>
      <c r="K197" s="32" t="s">
        <v>811</v>
      </c>
      <c r="L197" s="26">
        <f t="shared" si="432"/>
        <v>12</v>
      </c>
      <c r="M197" s="32" t="s">
        <v>812</v>
      </c>
      <c r="N197" s="26">
        <f t="shared" si="433"/>
        <v>12</v>
      </c>
      <c r="P197" s="26" t="str">
        <f t="shared" si="434"/>
        <v>=Base!C12</v>
      </c>
      <c r="Q197" s="26" t="str">
        <f t="shared" si="435"/>
        <v>=Base!D12</v>
      </c>
      <c r="R197" s="26" t="str">
        <f t="shared" si="436"/>
        <v>9</v>
      </c>
      <c r="S197" s="26" t="str">
        <f t="shared" si="437"/>
        <v>=Base!AS12</v>
      </c>
      <c r="T197" s="26" t="str">
        <f t="shared" si="438"/>
        <v>=Base!AT12</v>
      </c>
      <c r="U197" s="26" t="str">
        <f t="shared" si="439"/>
        <v>=Base!AU12</v>
      </c>
      <c r="V197" s="26" t="str">
        <f t="shared" si="440"/>
        <v>=Base!N12</v>
      </c>
    </row>
    <row r="198" spans="2:22" x14ac:dyDescent="0.25">
      <c r="B198" s="32" t="s">
        <v>765</v>
      </c>
      <c r="C198" s="26">
        <f t="shared" ref="C198" si="455">C181+1</f>
        <v>12</v>
      </c>
      <c r="D198" s="32" t="s">
        <v>769</v>
      </c>
      <c r="E198" s="26">
        <f t="shared" ref="E198" si="456">E181+1</f>
        <v>12</v>
      </c>
      <c r="F198" s="32" t="s">
        <v>813</v>
      </c>
      <c r="G198" s="32" t="s">
        <v>814</v>
      </c>
      <c r="H198" s="26">
        <f t="shared" si="430"/>
        <v>12</v>
      </c>
      <c r="I198" s="32" t="s">
        <v>815</v>
      </c>
      <c r="J198" s="26">
        <f t="shared" si="431"/>
        <v>12</v>
      </c>
      <c r="K198" s="32" t="s">
        <v>816</v>
      </c>
      <c r="L198" s="26">
        <f t="shared" si="432"/>
        <v>12</v>
      </c>
      <c r="M198" s="32" t="s">
        <v>817</v>
      </c>
      <c r="N198" s="26">
        <f t="shared" si="433"/>
        <v>12</v>
      </c>
      <c r="P198" s="26" t="str">
        <f t="shared" si="434"/>
        <v>=Base!C12</v>
      </c>
      <c r="Q198" s="26" t="str">
        <f t="shared" si="435"/>
        <v>=Base!D12</v>
      </c>
      <c r="R198" s="26" t="str">
        <f t="shared" si="436"/>
        <v>10</v>
      </c>
      <c r="S198" s="26" t="str">
        <f t="shared" si="437"/>
        <v>=Base!AV12</v>
      </c>
      <c r="T198" s="26" t="str">
        <f t="shared" si="438"/>
        <v>=Base!AW12</v>
      </c>
      <c r="U198" s="26" t="str">
        <f t="shared" si="439"/>
        <v>=Base!AX12</v>
      </c>
      <c r="V198" s="26" t="str">
        <f t="shared" si="440"/>
        <v>=Base!O12</v>
      </c>
    </row>
    <row r="199" spans="2:22" x14ac:dyDescent="0.25">
      <c r="B199" s="32" t="s">
        <v>765</v>
      </c>
      <c r="C199" s="26">
        <f t="shared" ref="C199" si="457">C182+1</f>
        <v>12</v>
      </c>
      <c r="D199" s="32" t="s">
        <v>769</v>
      </c>
      <c r="E199" s="26">
        <f t="shared" ref="E199" si="458">E182+1</f>
        <v>12</v>
      </c>
      <c r="F199" s="32" t="s">
        <v>818</v>
      </c>
      <c r="G199" s="32" t="s">
        <v>819</v>
      </c>
      <c r="H199" s="26">
        <f t="shared" si="430"/>
        <v>12</v>
      </c>
      <c r="I199" s="32" t="s">
        <v>820</v>
      </c>
      <c r="J199" s="26">
        <f t="shared" si="431"/>
        <v>12</v>
      </c>
      <c r="K199" s="32" t="s">
        <v>821</v>
      </c>
      <c r="L199" s="26">
        <f t="shared" si="432"/>
        <v>12</v>
      </c>
      <c r="M199" s="32" t="s">
        <v>822</v>
      </c>
      <c r="N199" s="26">
        <f t="shared" si="433"/>
        <v>12</v>
      </c>
      <c r="P199" s="26" t="str">
        <f t="shared" si="434"/>
        <v>=Base!C12</v>
      </c>
      <c r="Q199" s="26" t="str">
        <f t="shared" si="435"/>
        <v>=Base!D12</v>
      </c>
      <c r="R199" s="26" t="str">
        <f t="shared" si="436"/>
        <v>11</v>
      </c>
      <c r="S199" s="26" t="str">
        <f t="shared" si="437"/>
        <v>=Base!AY12</v>
      </c>
      <c r="T199" s="26" t="str">
        <f t="shared" si="438"/>
        <v>=Base!AZ12</v>
      </c>
      <c r="U199" s="26" t="str">
        <f t="shared" si="439"/>
        <v>=Base!BA12</v>
      </c>
      <c r="V199" s="26" t="str">
        <f t="shared" si="440"/>
        <v>=Base!P12</v>
      </c>
    </row>
    <row r="200" spans="2:22" x14ac:dyDescent="0.25">
      <c r="B200" s="32" t="s">
        <v>765</v>
      </c>
      <c r="C200" s="26">
        <f t="shared" ref="C200" si="459">C183+1</f>
        <v>12</v>
      </c>
      <c r="D200" s="32" t="s">
        <v>769</v>
      </c>
      <c r="E200" s="26">
        <f t="shared" ref="E200" si="460">E183+1</f>
        <v>12</v>
      </c>
      <c r="F200" s="32" t="s">
        <v>823</v>
      </c>
      <c r="G200" s="32" t="s">
        <v>824</v>
      </c>
      <c r="H200" s="26">
        <f t="shared" si="430"/>
        <v>12</v>
      </c>
      <c r="I200" s="32" t="s">
        <v>825</v>
      </c>
      <c r="J200" s="26">
        <f t="shared" si="431"/>
        <v>12</v>
      </c>
      <c r="K200" s="32" t="s">
        <v>826</v>
      </c>
      <c r="L200" s="26">
        <f t="shared" si="432"/>
        <v>12</v>
      </c>
      <c r="M200" s="32" t="s">
        <v>827</v>
      </c>
      <c r="N200" s="26">
        <f t="shared" si="433"/>
        <v>12</v>
      </c>
      <c r="P200" s="26" t="str">
        <f t="shared" si="434"/>
        <v>=Base!C12</v>
      </c>
      <c r="Q200" s="26" t="str">
        <f t="shared" si="435"/>
        <v>=Base!D12</v>
      </c>
      <c r="R200" s="26" t="str">
        <f t="shared" si="436"/>
        <v>12</v>
      </c>
      <c r="S200" s="26" t="str">
        <f t="shared" si="437"/>
        <v>=Base!BB12</v>
      </c>
      <c r="T200" s="26" t="str">
        <f t="shared" si="438"/>
        <v>=Base!BC12</v>
      </c>
      <c r="U200" s="26" t="str">
        <f t="shared" si="439"/>
        <v>=Base!BD12</v>
      </c>
      <c r="V200" s="26" t="str">
        <f t="shared" si="440"/>
        <v>=Base!Q12</v>
      </c>
    </row>
    <row r="201" spans="2:22" x14ac:dyDescent="0.25">
      <c r="B201" s="32" t="s">
        <v>765</v>
      </c>
      <c r="C201" s="26">
        <f t="shared" ref="C201" si="461">C184+1</f>
        <v>12</v>
      </c>
      <c r="D201" s="32" t="s">
        <v>769</v>
      </c>
      <c r="E201" s="26">
        <f t="shared" ref="E201" si="462">E184+1</f>
        <v>12</v>
      </c>
      <c r="F201" s="32" t="s">
        <v>49</v>
      </c>
      <c r="G201" s="32" t="s">
        <v>828</v>
      </c>
      <c r="H201" s="26">
        <f t="shared" si="430"/>
        <v>12</v>
      </c>
      <c r="I201" s="32" t="s">
        <v>829</v>
      </c>
      <c r="J201" s="26">
        <f t="shared" si="431"/>
        <v>12</v>
      </c>
      <c r="K201" s="32" t="s">
        <v>830</v>
      </c>
      <c r="L201" s="26">
        <f t="shared" si="432"/>
        <v>12</v>
      </c>
      <c r="M201" s="32" t="s">
        <v>767</v>
      </c>
      <c r="N201" s="26">
        <f t="shared" si="433"/>
        <v>12</v>
      </c>
      <c r="P201" s="26" t="str">
        <f t="shared" si="434"/>
        <v>=Base!C12</v>
      </c>
      <c r="Q201" s="26" t="str">
        <f t="shared" si="435"/>
        <v>=Base!D12</v>
      </c>
      <c r="R201" s="26" t="str">
        <f t="shared" si="436"/>
        <v>13</v>
      </c>
      <c r="S201" s="26" t="str">
        <f t="shared" si="437"/>
        <v>=Base!BE12</v>
      </c>
      <c r="T201" s="26" t="str">
        <f t="shared" si="438"/>
        <v>=Base!BF12</v>
      </c>
      <c r="U201" s="26" t="str">
        <f t="shared" si="439"/>
        <v>=Base!BG12</v>
      </c>
      <c r="V201" s="26" t="str">
        <f t="shared" si="440"/>
        <v>=Base!R12</v>
      </c>
    </row>
    <row r="202" spans="2:22" x14ac:dyDescent="0.25">
      <c r="B202" s="32" t="s">
        <v>765</v>
      </c>
      <c r="C202" s="26">
        <f t="shared" ref="C202" si="463">C185+1</f>
        <v>12</v>
      </c>
      <c r="D202" s="32" t="s">
        <v>769</v>
      </c>
      <c r="E202" s="26">
        <f t="shared" ref="E202" si="464">E185+1</f>
        <v>12</v>
      </c>
      <c r="F202" s="32" t="s">
        <v>27</v>
      </c>
      <c r="G202" s="32" t="s">
        <v>831</v>
      </c>
      <c r="H202" s="26">
        <f t="shared" si="430"/>
        <v>12</v>
      </c>
      <c r="I202" s="32" t="s">
        <v>832</v>
      </c>
      <c r="J202" s="26">
        <f t="shared" si="431"/>
        <v>12</v>
      </c>
      <c r="K202" s="32" t="s">
        <v>833</v>
      </c>
      <c r="L202" s="26">
        <f t="shared" si="432"/>
        <v>12</v>
      </c>
      <c r="M202" s="32" t="s">
        <v>834</v>
      </c>
      <c r="N202" s="26">
        <f t="shared" si="433"/>
        <v>12</v>
      </c>
      <c r="P202" s="26" t="str">
        <f t="shared" si="434"/>
        <v>=Base!C12</v>
      </c>
      <c r="Q202" s="26" t="str">
        <f t="shared" si="435"/>
        <v>=Base!D12</v>
      </c>
      <c r="R202" s="26" t="str">
        <f t="shared" si="436"/>
        <v>14</v>
      </c>
      <c r="S202" s="26" t="str">
        <f t="shared" si="437"/>
        <v>=Base!BH12</v>
      </c>
      <c r="T202" s="26" t="str">
        <f t="shared" si="438"/>
        <v>=Base!BI12</v>
      </c>
      <c r="U202" s="26" t="str">
        <f t="shared" si="439"/>
        <v>=Base!BJ12</v>
      </c>
      <c r="V202" s="26" t="str">
        <f t="shared" si="440"/>
        <v>=Base!S12</v>
      </c>
    </row>
    <row r="203" spans="2:22" x14ac:dyDescent="0.25">
      <c r="B203" s="32" t="s">
        <v>765</v>
      </c>
      <c r="C203" s="26">
        <f t="shared" ref="C203" si="465">C186+1</f>
        <v>12</v>
      </c>
      <c r="D203" s="32" t="s">
        <v>769</v>
      </c>
      <c r="E203" s="26">
        <f t="shared" ref="E203" si="466">E186+1</f>
        <v>12</v>
      </c>
      <c r="F203" s="32" t="s">
        <v>24</v>
      </c>
      <c r="G203" s="32" t="s">
        <v>835</v>
      </c>
      <c r="H203" s="26">
        <f t="shared" si="430"/>
        <v>12</v>
      </c>
      <c r="I203" s="32" t="s">
        <v>836</v>
      </c>
      <c r="J203" s="26">
        <f t="shared" si="431"/>
        <v>12</v>
      </c>
      <c r="K203" s="32" t="s">
        <v>837</v>
      </c>
      <c r="L203" s="26">
        <f t="shared" si="432"/>
        <v>12</v>
      </c>
      <c r="M203" s="32" t="s">
        <v>838</v>
      </c>
      <c r="N203" s="26">
        <f t="shared" si="433"/>
        <v>12</v>
      </c>
      <c r="P203" s="26" t="str">
        <f t="shared" si="434"/>
        <v>=Base!C12</v>
      </c>
      <c r="Q203" s="26" t="str">
        <f t="shared" si="435"/>
        <v>=Base!D12</v>
      </c>
      <c r="R203" s="26" t="str">
        <f t="shared" si="436"/>
        <v>15</v>
      </c>
      <c r="S203" s="26" t="str">
        <f t="shared" si="437"/>
        <v>=Base!BK12</v>
      </c>
      <c r="T203" s="26" t="str">
        <f t="shared" si="438"/>
        <v>=Base!BL12</v>
      </c>
      <c r="U203" s="26" t="str">
        <f t="shared" si="439"/>
        <v>=Base!BM12</v>
      </c>
      <c r="V203" s="26" t="str">
        <f t="shared" si="440"/>
        <v>=Base!T12</v>
      </c>
    </row>
    <row r="205" spans="2:22" x14ac:dyDescent="0.25">
      <c r="P205" s="26" t="s">
        <v>2</v>
      </c>
      <c r="Q205" s="26" t="s">
        <v>3</v>
      </c>
      <c r="S205" s="26">
        <v>1</v>
      </c>
      <c r="T205" s="26" t="s">
        <v>20</v>
      </c>
      <c r="U205" s="26">
        <v>2</v>
      </c>
      <c r="V205" s="26" t="s">
        <v>764</v>
      </c>
    </row>
    <row r="206" spans="2:22" x14ac:dyDescent="0.25">
      <c r="B206" s="32" t="s">
        <v>765</v>
      </c>
      <c r="C206" s="26">
        <f>C189+1</f>
        <v>13</v>
      </c>
      <c r="D206" s="32" t="s">
        <v>769</v>
      </c>
      <c r="E206" s="26">
        <f>E189+1</f>
        <v>13</v>
      </c>
      <c r="F206" s="32" t="s">
        <v>770</v>
      </c>
      <c r="G206" s="32" t="s">
        <v>771</v>
      </c>
      <c r="H206" s="26">
        <f>H189+1</f>
        <v>13</v>
      </c>
      <c r="I206" s="32" t="s">
        <v>772</v>
      </c>
      <c r="J206" s="26">
        <f>J189+1</f>
        <v>13</v>
      </c>
      <c r="K206" s="32" t="s">
        <v>773</v>
      </c>
      <c r="L206" s="26">
        <f>L189+1</f>
        <v>13</v>
      </c>
      <c r="M206" s="32" t="s">
        <v>774</v>
      </c>
      <c r="N206" s="26">
        <f>N189+1</f>
        <v>13</v>
      </c>
      <c r="P206" s="26" t="str">
        <f>B206&amp;C206</f>
        <v>=Base!C13</v>
      </c>
      <c r="Q206" s="26" t="str">
        <f>D206&amp;E206</f>
        <v>=Base!D13</v>
      </c>
      <c r="R206" s="26" t="str">
        <f>F206</f>
        <v>1</v>
      </c>
      <c r="S206" s="26" t="str">
        <f>G206&amp;H206</f>
        <v>=Base!U13</v>
      </c>
      <c r="T206" s="26" t="str">
        <f>I206&amp;J206</f>
        <v>=Base!V13</v>
      </c>
      <c r="U206" s="26" t="str">
        <f>K206&amp;L206</f>
        <v>=Base!W13</v>
      </c>
      <c r="V206" s="26" t="str">
        <f>M206&amp;N206</f>
        <v>=Base!F13</v>
      </c>
    </row>
    <row r="207" spans="2:22" x14ac:dyDescent="0.25">
      <c r="B207" s="32" t="s">
        <v>765</v>
      </c>
      <c r="C207" s="26">
        <f t="shared" ref="C207" si="467">C190+1</f>
        <v>13</v>
      </c>
      <c r="D207" s="32" t="s">
        <v>769</v>
      </c>
      <c r="E207" s="26">
        <f t="shared" ref="E207" si="468">E190+1</f>
        <v>13</v>
      </c>
      <c r="F207" s="32" t="s">
        <v>768</v>
      </c>
      <c r="G207" s="32" t="s">
        <v>775</v>
      </c>
      <c r="H207" s="26">
        <f t="shared" ref="H207:H220" si="469">H190+1</f>
        <v>13</v>
      </c>
      <c r="I207" s="32" t="s">
        <v>776</v>
      </c>
      <c r="J207" s="26">
        <f t="shared" ref="J207:J220" si="470">J190+1</f>
        <v>13</v>
      </c>
      <c r="K207" s="32" t="s">
        <v>777</v>
      </c>
      <c r="L207" s="26">
        <f t="shared" ref="L207:L220" si="471">L190+1</f>
        <v>13</v>
      </c>
      <c r="M207" s="32" t="s">
        <v>778</v>
      </c>
      <c r="N207" s="26">
        <f t="shared" ref="N207:N220" si="472">N190+1</f>
        <v>13</v>
      </c>
      <c r="P207" s="26" t="str">
        <f t="shared" ref="P207:P220" si="473">B207&amp;C207</f>
        <v>=Base!C13</v>
      </c>
      <c r="Q207" s="26" t="str">
        <f t="shared" ref="Q207:Q220" si="474">D207&amp;E207</f>
        <v>=Base!D13</v>
      </c>
      <c r="R207" s="26" t="str">
        <f t="shared" ref="R207:R220" si="475">F207</f>
        <v>2</v>
      </c>
      <c r="S207" s="26" t="str">
        <f t="shared" ref="S207:S220" si="476">G207&amp;H207</f>
        <v>=Base!X13</v>
      </c>
      <c r="T207" s="26" t="str">
        <f t="shared" ref="T207:T220" si="477">I207&amp;J207</f>
        <v>=Base!Y13</v>
      </c>
      <c r="U207" s="26" t="str">
        <f t="shared" ref="U207:U220" si="478">K207&amp;L207</f>
        <v>=Base!Z13</v>
      </c>
      <c r="V207" s="26" t="str">
        <f t="shared" ref="V207:V220" si="479">M207&amp;N207</f>
        <v>=Base!G13</v>
      </c>
    </row>
    <row r="208" spans="2:22" x14ac:dyDescent="0.25">
      <c r="B208" s="32" t="s">
        <v>765</v>
      </c>
      <c r="C208" s="26">
        <f t="shared" ref="C208" si="480">C191+1</f>
        <v>13</v>
      </c>
      <c r="D208" s="32" t="s">
        <v>769</v>
      </c>
      <c r="E208" s="26">
        <f t="shared" ref="E208" si="481">E191+1</f>
        <v>13</v>
      </c>
      <c r="F208" s="32" t="s">
        <v>779</v>
      </c>
      <c r="G208" s="32" t="s">
        <v>780</v>
      </c>
      <c r="H208" s="26">
        <f t="shared" si="469"/>
        <v>13</v>
      </c>
      <c r="I208" s="32" t="s">
        <v>781</v>
      </c>
      <c r="J208" s="26">
        <f t="shared" si="470"/>
        <v>13</v>
      </c>
      <c r="K208" s="32" t="s">
        <v>782</v>
      </c>
      <c r="L208" s="26">
        <f t="shared" si="471"/>
        <v>13</v>
      </c>
      <c r="M208" s="32" t="s">
        <v>783</v>
      </c>
      <c r="N208" s="26">
        <f t="shared" si="472"/>
        <v>13</v>
      </c>
      <c r="P208" s="26" t="str">
        <f t="shared" si="473"/>
        <v>=Base!C13</v>
      </c>
      <c r="Q208" s="26" t="str">
        <f t="shared" si="474"/>
        <v>=Base!D13</v>
      </c>
      <c r="R208" s="26" t="str">
        <f t="shared" si="475"/>
        <v>3</v>
      </c>
      <c r="S208" s="26" t="str">
        <f t="shared" si="476"/>
        <v>=Base!AA13</v>
      </c>
      <c r="T208" s="26" t="str">
        <f t="shared" si="477"/>
        <v>=Base!AB13</v>
      </c>
      <c r="U208" s="26" t="str">
        <f t="shared" si="478"/>
        <v>=Base!AC13</v>
      </c>
      <c r="V208" s="26" t="str">
        <f t="shared" si="479"/>
        <v>=Base!H13</v>
      </c>
    </row>
    <row r="209" spans="2:22" x14ac:dyDescent="0.25">
      <c r="B209" s="32" t="s">
        <v>765</v>
      </c>
      <c r="C209" s="26">
        <f t="shared" ref="C209" si="482">C192+1</f>
        <v>13</v>
      </c>
      <c r="D209" s="32" t="s">
        <v>769</v>
      </c>
      <c r="E209" s="26">
        <f t="shared" ref="E209" si="483">E192+1</f>
        <v>13</v>
      </c>
      <c r="F209" s="32" t="s">
        <v>784</v>
      </c>
      <c r="G209" s="32" t="s">
        <v>785</v>
      </c>
      <c r="H209" s="26">
        <f t="shared" si="469"/>
        <v>13</v>
      </c>
      <c r="I209" s="32" t="s">
        <v>786</v>
      </c>
      <c r="J209" s="26">
        <f t="shared" si="470"/>
        <v>13</v>
      </c>
      <c r="K209" s="32" t="s">
        <v>787</v>
      </c>
      <c r="L209" s="26">
        <f t="shared" si="471"/>
        <v>13</v>
      </c>
      <c r="M209" s="32" t="s">
        <v>788</v>
      </c>
      <c r="N209" s="26">
        <f t="shared" si="472"/>
        <v>13</v>
      </c>
      <c r="P209" s="26" t="str">
        <f t="shared" si="473"/>
        <v>=Base!C13</v>
      </c>
      <c r="Q209" s="26" t="str">
        <f t="shared" si="474"/>
        <v>=Base!D13</v>
      </c>
      <c r="R209" s="26" t="str">
        <f t="shared" si="475"/>
        <v>4</v>
      </c>
      <c r="S209" s="26" t="str">
        <f t="shared" si="476"/>
        <v>=Base!AD13</v>
      </c>
      <c r="T209" s="26" t="str">
        <f t="shared" si="477"/>
        <v>=Base!AE13</v>
      </c>
      <c r="U209" s="26" t="str">
        <f t="shared" si="478"/>
        <v>=Base!AF13</v>
      </c>
      <c r="V209" s="26" t="str">
        <f t="shared" si="479"/>
        <v>=Base!I13</v>
      </c>
    </row>
    <row r="210" spans="2:22" x14ac:dyDescent="0.25">
      <c r="B210" s="32" t="s">
        <v>765</v>
      </c>
      <c r="C210" s="26">
        <f t="shared" ref="C210" si="484">C193+1</f>
        <v>13</v>
      </c>
      <c r="D210" s="32" t="s">
        <v>769</v>
      </c>
      <c r="E210" s="26">
        <f t="shared" ref="E210" si="485">E193+1</f>
        <v>13</v>
      </c>
      <c r="F210" s="32" t="s">
        <v>789</v>
      </c>
      <c r="G210" s="32" t="s">
        <v>790</v>
      </c>
      <c r="H210" s="26">
        <f t="shared" si="469"/>
        <v>13</v>
      </c>
      <c r="I210" s="32" t="s">
        <v>791</v>
      </c>
      <c r="J210" s="26">
        <f t="shared" si="470"/>
        <v>13</v>
      </c>
      <c r="K210" s="32" t="s">
        <v>792</v>
      </c>
      <c r="L210" s="26">
        <f t="shared" si="471"/>
        <v>13</v>
      </c>
      <c r="M210" s="32" t="s">
        <v>793</v>
      </c>
      <c r="N210" s="26">
        <f t="shared" si="472"/>
        <v>13</v>
      </c>
      <c r="P210" s="26" t="str">
        <f t="shared" si="473"/>
        <v>=Base!C13</v>
      </c>
      <c r="Q210" s="26" t="str">
        <f t="shared" si="474"/>
        <v>=Base!D13</v>
      </c>
      <c r="R210" s="26" t="str">
        <f t="shared" si="475"/>
        <v>5</v>
      </c>
      <c r="S210" s="26" t="str">
        <f t="shared" si="476"/>
        <v>=Base!AG13</v>
      </c>
      <c r="T210" s="26" t="str">
        <f t="shared" si="477"/>
        <v>=Base!AH13</v>
      </c>
      <c r="U210" s="26" t="str">
        <f t="shared" si="478"/>
        <v>=Base!AI13</v>
      </c>
      <c r="V210" s="26" t="str">
        <f t="shared" si="479"/>
        <v>=Base!J13</v>
      </c>
    </row>
    <row r="211" spans="2:22" x14ac:dyDescent="0.25">
      <c r="B211" s="32" t="s">
        <v>765</v>
      </c>
      <c r="C211" s="26">
        <f t="shared" ref="C211" si="486">C194+1</f>
        <v>13</v>
      </c>
      <c r="D211" s="32" t="s">
        <v>769</v>
      </c>
      <c r="E211" s="26">
        <f t="shared" ref="E211" si="487">E194+1</f>
        <v>13</v>
      </c>
      <c r="F211" s="32" t="s">
        <v>794</v>
      </c>
      <c r="G211" s="32" t="s">
        <v>795</v>
      </c>
      <c r="H211" s="26">
        <f t="shared" si="469"/>
        <v>13</v>
      </c>
      <c r="I211" s="32" t="s">
        <v>796</v>
      </c>
      <c r="J211" s="26">
        <f t="shared" si="470"/>
        <v>13</v>
      </c>
      <c r="K211" s="32" t="s">
        <v>797</v>
      </c>
      <c r="L211" s="26">
        <f t="shared" si="471"/>
        <v>13</v>
      </c>
      <c r="M211" s="32" t="s">
        <v>798</v>
      </c>
      <c r="N211" s="26">
        <f t="shared" si="472"/>
        <v>13</v>
      </c>
      <c r="P211" s="26" t="str">
        <f t="shared" si="473"/>
        <v>=Base!C13</v>
      </c>
      <c r="Q211" s="26" t="str">
        <f t="shared" si="474"/>
        <v>=Base!D13</v>
      </c>
      <c r="R211" s="26" t="str">
        <f t="shared" si="475"/>
        <v>6</v>
      </c>
      <c r="S211" s="26" t="str">
        <f t="shared" si="476"/>
        <v>=Base!AJ13</v>
      </c>
      <c r="T211" s="26" t="str">
        <f t="shared" si="477"/>
        <v>=Base!AK13</v>
      </c>
      <c r="U211" s="26" t="str">
        <f t="shared" si="478"/>
        <v>=Base!AL13</v>
      </c>
      <c r="V211" s="26" t="str">
        <f t="shared" si="479"/>
        <v>=Base!K13</v>
      </c>
    </row>
    <row r="212" spans="2:22" x14ac:dyDescent="0.25">
      <c r="B212" s="32" t="s">
        <v>765</v>
      </c>
      <c r="C212" s="26">
        <f t="shared" ref="C212" si="488">C195+1</f>
        <v>13</v>
      </c>
      <c r="D212" s="32" t="s">
        <v>769</v>
      </c>
      <c r="E212" s="26">
        <f t="shared" ref="E212" si="489">E195+1</f>
        <v>13</v>
      </c>
      <c r="F212" s="32" t="s">
        <v>799</v>
      </c>
      <c r="G212" s="32" t="s">
        <v>800</v>
      </c>
      <c r="H212" s="26">
        <f t="shared" si="469"/>
        <v>13</v>
      </c>
      <c r="I212" s="32" t="s">
        <v>801</v>
      </c>
      <c r="J212" s="26">
        <f t="shared" si="470"/>
        <v>13</v>
      </c>
      <c r="K212" s="32" t="s">
        <v>802</v>
      </c>
      <c r="L212" s="26">
        <f t="shared" si="471"/>
        <v>13</v>
      </c>
      <c r="M212" s="32" t="s">
        <v>766</v>
      </c>
      <c r="N212" s="26">
        <f t="shared" si="472"/>
        <v>13</v>
      </c>
      <c r="P212" s="26" t="str">
        <f t="shared" si="473"/>
        <v>=Base!C13</v>
      </c>
      <c r="Q212" s="26" t="str">
        <f t="shared" si="474"/>
        <v>=Base!D13</v>
      </c>
      <c r="R212" s="26" t="str">
        <f t="shared" si="475"/>
        <v>7</v>
      </c>
      <c r="S212" s="26" t="str">
        <f t="shared" si="476"/>
        <v>=Base!AM13</v>
      </c>
      <c r="T212" s="26" t="str">
        <f t="shared" si="477"/>
        <v>=Base!AN13</v>
      </c>
      <c r="U212" s="26" t="str">
        <f t="shared" si="478"/>
        <v>=Base!AO13</v>
      </c>
      <c r="V212" s="26" t="str">
        <f t="shared" si="479"/>
        <v>=Base!L13</v>
      </c>
    </row>
    <row r="213" spans="2:22" x14ac:dyDescent="0.25">
      <c r="B213" s="32" t="s">
        <v>765</v>
      </c>
      <c r="C213" s="26">
        <f t="shared" ref="C213" si="490">C196+1</f>
        <v>13</v>
      </c>
      <c r="D213" s="32" t="s">
        <v>769</v>
      </c>
      <c r="E213" s="26">
        <f t="shared" ref="E213" si="491">E196+1</f>
        <v>13</v>
      </c>
      <c r="F213" s="32" t="s">
        <v>803</v>
      </c>
      <c r="G213" s="32" t="s">
        <v>804</v>
      </c>
      <c r="H213" s="26">
        <f t="shared" si="469"/>
        <v>13</v>
      </c>
      <c r="I213" s="32" t="s">
        <v>805</v>
      </c>
      <c r="J213" s="26">
        <f t="shared" si="470"/>
        <v>13</v>
      </c>
      <c r="K213" s="32" t="s">
        <v>806</v>
      </c>
      <c r="L213" s="26">
        <f t="shared" si="471"/>
        <v>13</v>
      </c>
      <c r="M213" s="32" t="s">
        <v>807</v>
      </c>
      <c r="N213" s="26">
        <f t="shared" si="472"/>
        <v>13</v>
      </c>
      <c r="P213" s="26" t="str">
        <f t="shared" si="473"/>
        <v>=Base!C13</v>
      </c>
      <c r="Q213" s="26" t="str">
        <f t="shared" si="474"/>
        <v>=Base!D13</v>
      </c>
      <c r="R213" s="26" t="str">
        <f t="shared" si="475"/>
        <v>8</v>
      </c>
      <c r="S213" s="26" t="str">
        <f t="shared" si="476"/>
        <v>=Base!AP13</v>
      </c>
      <c r="T213" s="26" t="str">
        <f t="shared" si="477"/>
        <v>=Base!AQ13</v>
      </c>
      <c r="U213" s="26" t="str">
        <f t="shared" si="478"/>
        <v>=Base!AR13</v>
      </c>
      <c r="V213" s="26" t="str">
        <f t="shared" si="479"/>
        <v>=Base!M13</v>
      </c>
    </row>
    <row r="214" spans="2:22" x14ac:dyDescent="0.25">
      <c r="B214" s="32" t="s">
        <v>765</v>
      </c>
      <c r="C214" s="26">
        <f t="shared" ref="C214" si="492">C197+1</f>
        <v>13</v>
      </c>
      <c r="D214" s="32" t="s">
        <v>769</v>
      </c>
      <c r="E214" s="26">
        <f t="shared" ref="E214" si="493">E197+1</f>
        <v>13</v>
      </c>
      <c r="F214" s="32" t="s">
        <v>808</v>
      </c>
      <c r="G214" s="32" t="s">
        <v>809</v>
      </c>
      <c r="H214" s="26">
        <f t="shared" si="469"/>
        <v>13</v>
      </c>
      <c r="I214" s="32" t="s">
        <v>810</v>
      </c>
      <c r="J214" s="26">
        <f t="shared" si="470"/>
        <v>13</v>
      </c>
      <c r="K214" s="32" t="s">
        <v>811</v>
      </c>
      <c r="L214" s="26">
        <f t="shared" si="471"/>
        <v>13</v>
      </c>
      <c r="M214" s="32" t="s">
        <v>812</v>
      </c>
      <c r="N214" s="26">
        <f t="shared" si="472"/>
        <v>13</v>
      </c>
      <c r="P214" s="26" t="str">
        <f t="shared" si="473"/>
        <v>=Base!C13</v>
      </c>
      <c r="Q214" s="26" t="str">
        <f t="shared" si="474"/>
        <v>=Base!D13</v>
      </c>
      <c r="R214" s="26" t="str">
        <f t="shared" si="475"/>
        <v>9</v>
      </c>
      <c r="S214" s="26" t="str">
        <f t="shared" si="476"/>
        <v>=Base!AS13</v>
      </c>
      <c r="T214" s="26" t="str">
        <f t="shared" si="477"/>
        <v>=Base!AT13</v>
      </c>
      <c r="U214" s="26" t="str">
        <f t="shared" si="478"/>
        <v>=Base!AU13</v>
      </c>
      <c r="V214" s="26" t="str">
        <f t="shared" si="479"/>
        <v>=Base!N13</v>
      </c>
    </row>
    <row r="215" spans="2:22" x14ac:dyDescent="0.25">
      <c r="B215" s="32" t="s">
        <v>765</v>
      </c>
      <c r="C215" s="26">
        <f t="shared" ref="C215" si="494">C198+1</f>
        <v>13</v>
      </c>
      <c r="D215" s="32" t="s">
        <v>769</v>
      </c>
      <c r="E215" s="26">
        <f t="shared" ref="E215" si="495">E198+1</f>
        <v>13</v>
      </c>
      <c r="F215" s="32" t="s">
        <v>813</v>
      </c>
      <c r="G215" s="32" t="s">
        <v>814</v>
      </c>
      <c r="H215" s="26">
        <f t="shared" si="469"/>
        <v>13</v>
      </c>
      <c r="I215" s="32" t="s">
        <v>815</v>
      </c>
      <c r="J215" s="26">
        <f t="shared" si="470"/>
        <v>13</v>
      </c>
      <c r="K215" s="32" t="s">
        <v>816</v>
      </c>
      <c r="L215" s="26">
        <f t="shared" si="471"/>
        <v>13</v>
      </c>
      <c r="M215" s="32" t="s">
        <v>817</v>
      </c>
      <c r="N215" s="26">
        <f t="shared" si="472"/>
        <v>13</v>
      </c>
      <c r="P215" s="26" t="str">
        <f t="shared" si="473"/>
        <v>=Base!C13</v>
      </c>
      <c r="Q215" s="26" t="str">
        <f t="shared" si="474"/>
        <v>=Base!D13</v>
      </c>
      <c r="R215" s="26" t="str">
        <f t="shared" si="475"/>
        <v>10</v>
      </c>
      <c r="S215" s="26" t="str">
        <f t="shared" si="476"/>
        <v>=Base!AV13</v>
      </c>
      <c r="T215" s="26" t="str">
        <f t="shared" si="477"/>
        <v>=Base!AW13</v>
      </c>
      <c r="U215" s="26" t="str">
        <f t="shared" si="478"/>
        <v>=Base!AX13</v>
      </c>
      <c r="V215" s="26" t="str">
        <f t="shared" si="479"/>
        <v>=Base!O13</v>
      </c>
    </row>
    <row r="216" spans="2:22" x14ac:dyDescent="0.25">
      <c r="B216" s="32" t="s">
        <v>765</v>
      </c>
      <c r="C216" s="26">
        <f t="shared" ref="C216" si="496">C199+1</f>
        <v>13</v>
      </c>
      <c r="D216" s="32" t="s">
        <v>769</v>
      </c>
      <c r="E216" s="26">
        <f t="shared" ref="E216" si="497">E199+1</f>
        <v>13</v>
      </c>
      <c r="F216" s="32" t="s">
        <v>818</v>
      </c>
      <c r="G216" s="32" t="s">
        <v>819</v>
      </c>
      <c r="H216" s="26">
        <f t="shared" si="469"/>
        <v>13</v>
      </c>
      <c r="I216" s="32" t="s">
        <v>820</v>
      </c>
      <c r="J216" s="26">
        <f t="shared" si="470"/>
        <v>13</v>
      </c>
      <c r="K216" s="32" t="s">
        <v>821</v>
      </c>
      <c r="L216" s="26">
        <f t="shared" si="471"/>
        <v>13</v>
      </c>
      <c r="M216" s="32" t="s">
        <v>822</v>
      </c>
      <c r="N216" s="26">
        <f t="shared" si="472"/>
        <v>13</v>
      </c>
      <c r="P216" s="26" t="str">
        <f t="shared" si="473"/>
        <v>=Base!C13</v>
      </c>
      <c r="Q216" s="26" t="str">
        <f t="shared" si="474"/>
        <v>=Base!D13</v>
      </c>
      <c r="R216" s="26" t="str">
        <f t="shared" si="475"/>
        <v>11</v>
      </c>
      <c r="S216" s="26" t="str">
        <f t="shared" si="476"/>
        <v>=Base!AY13</v>
      </c>
      <c r="T216" s="26" t="str">
        <f t="shared" si="477"/>
        <v>=Base!AZ13</v>
      </c>
      <c r="U216" s="26" t="str">
        <f t="shared" si="478"/>
        <v>=Base!BA13</v>
      </c>
      <c r="V216" s="26" t="str">
        <f t="shared" si="479"/>
        <v>=Base!P13</v>
      </c>
    </row>
    <row r="217" spans="2:22" x14ac:dyDescent="0.25">
      <c r="B217" s="32" t="s">
        <v>765</v>
      </c>
      <c r="C217" s="26">
        <f t="shared" ref="C217" si="498">C200+1</f>
        <v>13</v>
      </c>
      <c r="D217" s="32" t="s">
        <v>769</v>
      </c>
      <c r="E217" s="26">
        <f t="shared" ref="E217" si="499">E200+1</f>
        <v>13</v>
      </c>
      <c r="F217" s="32" t="s">
        <v>823</v>
      </c>
      <c r="G217" s="32" t="s">
        <v>824</v>
      </c>
      <c r="H217" s="26">
        <f t="shared" si="469"/>
        <v>13</v>
      </c>
      <c r="I217" s="32" t="s">
        <v>825</v>
      </c>
      <c r="J217" s="26">
        <f t="shared" si="470"/>
        <v>13</v>
      </c>
      <c r="K217" s="32" t="s">
        <v>826</v>
      </c>
      <c r="L217" s="26">
        <f t="shared" si="471"/>
        <v>13</v>
      </c>
      <c r="M217" s="32" t="s">
        <v>827</v>
      </c>
      <c r="N217" s="26">
        <f t="shared" si="472"/>
        <v>13</v>
      </c>
      <c r="P217" s="26" t="str">
        <f t="shared" si="473"/>
        <v>=Base!C13</v>
      </c>
      <c r="Q217" s="26" t="str">
        <f t="shared" si="474"/>
        <v>=Base!D13</v>
      </c>
      <c r="R217" s="26" t="str">
        <f t="shared" si="475"/>
        <v>12</v>
      </c>
      <c r="S217" s="26" t="str">
        <f t="shared" si="476"/>
        <v>=Base!BB13</v>
      </c>
      <c r="T217" s="26" t="str">
        <f t="shared" si="477"/>
        <v>=Base!BC13</v>
      </c>
      <c r="U217" s="26" t="str">
        <f t="shared" si="478"/>
        <v>=Base!BD13</v>
      </c>
      <c r="V217" s="26" t="str">
        <f t="shared" si="479"/>
        <v>=Base!Q13</v>
      </c>
    </row>
    <row r="218" spans="2:22" x14ac:dyDescent="0.25">
      <c r="B218" s="32" t="s">
        <v>765</v>
      </c>
      <c r="C218" s="26">
        <f t="shared" ref="C218" si="500">C201+1</f>
        <v>13</v>
      </c>
      <c r="D218" s="32" t="s">
        <v>769</v>
      </c>
      <c r="E218" s="26">
        <f t="shared" ref="E218" si="501">E201+1</f>
        <v>13</v>
      </c>
      <c r="F218" s="32" t="s">
        <v>49</v>
      </c>
      <c r="G218" s="32" t="s">
        <v>828</v>
      </c>
      <c r="H218" s="26">
        <f t="shared" si="469"/>
        <v>13</v>
      </c>
      <c r="I218" s="32" t="s">
        <v>829</v>
      </c>
      <c r="J218" s="26">
        <f t="shared" si="470"/>
        <v>13</v>
      </c>
      <c r="K218" s="32" t="s">
        <v>830</v>
      </c>
      <c r="L218" s="26">
        <f t="shared" si="471"/>
        <v>13</v>
      </c>
      <c r="M218" s="32" t="s">
        <v>767</v>
      </c>
      <c r="N218" s="26">
        <f t="shared" si="472"/>
        <v>13</v>
      </c>
      <c r="P218" s="26" t="str">
        <f t="shared" si="473"/>
        <v>=Base!C13</v>
      </c>
      <c r="Q218" s="26" t="str">
        <f t="shared" si="474"/>
        <v>=Base!D13</v>
      </c>
      <c r="R218" s="26" t="str">
        <f t="shared" si="475"/>
        <v>13</v>
      </c>
      <c r="S218" s="26" t="str">
        <f t="shared" si="476"/>
        <v>=Base!BE13</v>
      </c>
      <c r="T218" s="26" t="str">
        <f t="shared" si="477"/>
        <v>=Base!BF13</v>
      </c>
      <c r="U218" s="26" t="str">
        <f t="shared" si="478"/>
        <v>=Base!BG13</v>
      </c>
      <c r="V218" s="26" t="str">
        <f t="shared" si="479"/>
        <v>=Base!R13</v>
      </c>
    </row>
    <row r="219" spans="2:22" x14ac:dyDescent="0.25">
      <c r="B219" s="32" t="s">
        <v>765</v>
      </c>
      <c r="C219" s="26">
        <f t="shared" ref="C219" si="502">C202+1</f>
        <v>13</v>
      </c>
      <c r="D219" s="32" t="s">
        <v>769</v>
      </c>
      <c r="E219" s="26">
        <f t="shared" ref="E219" si="503">E202+1</f>
        <v>13</v>
      </c>
      <c r="F219" s="32" t="s">
        <v>27</v>
      </c>
      <c r="G219" s="32" t="s">
        <v>831</v>
      </c>
      <c r="H219" s="26">
        <f t="shared" si="469"/>
        <v>13</v>
      </c>
      <c r="I219" s="32" t="s">
        <v>832</v>
      </c>
      <c r="J219" s="26">
        <f t="shared" si="470"/>
        <v>13</v>
      </c>
      <c r="K219" s="32" t="s">
        <v>833</v>
      </c>
      <c r="L219" s="26">
        <f t="shared" si="471"/>
        <v>13</v>
      </c>
      <c r="M219" s="32" t="s">
        <v>834</v>
      </c>
      <c r="N219" s="26">
        <f t="shared" si="472"/>
        <v>13</v>
      </c>
      <c r="P219" s="26" t="str">
        <f t="shared" si="473"/>
        <v>=Base!C13</v>
      </c>
      <c r="Q219" s="26" t="str">
        <f t="shared" si="474"/>
        <v>=Base!D13</v>
      </c>
      <c r="R219" s="26" t="str">
        <f t="shared" si="475"/>
        <v>14</v>
      </c>
      <c r="S219" s="26" t="str">
        <f t="shared" si="476"/>
        <v>=Base!BH13</v>
      </c>
      <c r="T219" s="26" t="str">
        <f t="shared" si="477"/>
        <v>=Base!BI13</v>
      </c>
      <c r="U219" s="26" t="str">
        <f t="shared" si="478"/>
        <v>=Base!BJ13</v>
      </c>
      <c r="V219" s="26" t="str">
        <f t="shared" si="479"/>
        <v>=Base!S13</v>
      </c>
    </row>
    <row r="220" spans="2:22" x14ac:dyDescent="0.25">
      <c r="B220" s="32" t="s">
        <v>765</v>
      </c>
      <c r="C220" s="26">
        <f t="shared" ref="C220" si="504">C203+1</f>
        <v>13</v>
      </c>
      <c r="D220" s="32" t="s">
        <v>769</v>
      </c>
      <c r="E220" s="26">
        <f t="shared" ref="E220" si="505">E203+1</f>
        <v>13</v>
      </c>
      <c r="F220" s="32" t="s">
        <v>24</v>
      </c>
      <c r="G220" s="32" t="s">
        <v>835</v>
      </c>
      <c r="H220" s="26">
        <f t="shared" si="469"/>
        <v>13</v>
      </c>
      <c r="I220" s="32" t="s">
        <v>836</v>
      </c>
      <c r="J220" s="26">
        <f t="shared" si="470"/>
        <v>13</v>
      </c>
      <c r="K220" s="32" t="s">
        <v>837</v>
      </c>
      <c r="L220" s="26">
        <f t="shared" si="471"/>
        <v>13</v>
      </c>
      <c r="M220" s="32" t="s">
        <v>838</v>
      </c>
      <c r="N220" s="26">
        <f t="shared" si="472"/>
        <v>13</v>
      </c>
      <c r="P220" s="26" t="str">
        <f t="shared" si="473"/>
        <v>=Base!C13</v>
      </c>
      <c r="Q220" s="26" t="str">
        <f t="shared" si="474"/>
        <v>=Base!D13</v>
      </c>
      <c r="R220" s="26" t="str">
        <f t="shared" si="475"/>
        <v>15</v>
      </c>
      <c r="S220" s="26" t="str">
        <f t="shared" si="476"/>
        <v>=Base!BK13</v>
      </c>
      <c r="T220" s="26" t="str">
        <f t="shared" si="477"/>
        <v>=Base!BL13</v>
      </c>
      <c r="U220" s="26" t="str">
        <f t="shared" si="478"/>
        <v>=Base!BM13</v>
      </c>
      <c r="V220" s="26" t="str">
        <f t="shared" si="479"/>
        <v>=Base!T13</v>
      </c>
    </row>
    <row r="222" spans="2:22" x14ac:dyDescent="0.25">
      <c r="P222" s="26" t="s">
        <v>2</v>
      </c>
      <c r="Q222" s="26" t="s">
        <v>3</v>
      </c>
      <c r="S222" s="26">
        <v>1</v>
      </c>
      <c r="T222" s="26" t="s">
        <v>20</v>
      </c>
      <c r="U222" s="26">
        <v>2</v>
      </c>
      <c r="V222" s="26" t="s">
        <v>764</v>
      </c>
    </row>
    <row r="223" spans="2:22" x14ac:dyDescent="0.25">
      <c r="B223" s="32" t="s">
        <v>765</v>
      </c>
      <c r="C223" s="26">
        <f>C206+1</f>
        <v>14</v>
      </c>
      <c r="D223" s="32" t="s">
        <v>769</v>
      </c>
      <c r="E223" s="26">
        <f>E206+1</f>
        <v>14</v>
      </c>
      <c r="F223" s="32" t="s">
        <v>770</v>
      </c>
      <c r="G223" s="32" t="s">
        <v>771</v>
      </c>
      <c r="H223" s="26">
        <f>H206+1</f>
        <v>14</v>
      </c>
      <c r="I223" s="32" t="s">
        <v>772</v>
      </c>
      <c r="J223" s="26">
        <f>J206+1</f>
        <v>14</v>
      </c>
      <c r="K223" s="32" t="s">
        <v>773</v>
      </c>
      <c r="L223" s="26">
        <f>L206+1</f>
        <v>14</v>
      </c>
      <c r="M223" s="32" t="s">
        <v>774</v>
      </c>
      <c r="N223" s="26">
        <f>N206+1</f>
        <v>14</v>
      </c>
      <c r="P223" s="26" t="str">
        <f>B223&amp;C223</f>
        <v>=Base!C14</v>
      </c>
      <c r="Q223" s="26" t="str">
        <f>D223&amp;E223</f>
        <v>=Base!D14</v>
      </c>
      <c r="R223" s="26" t="str">
        <f>F223</f>
        <v>1</v>
      </c>
      <c r="S223" s="26" t="str">
        <f>G223&amp;H223</f>
        <v>=Base!U14</v>
      </c>
      <c r="T223" s="26" t="str">
        <f>I223&amp;J223</f>
        <v>=Base!V14</v>
      </c>
      <c r="U223" s="26" t="str">
        <f>K223&amp;L223</f>
        <v>=Base!W14</v>
      </c>
      <c r="V223" s="26" t="str">
        <f>M223&amp;N223</f>
        <v>=Base!F14</v>
      </c>
    </row>
    <row r="224" spans="2:22" x14ac:dyDescent="0.25">
      <c r="B224" s="32" t="s">
        <v>765</v>
      </c>
      <c r="C224" s="26">
        <f t="shared" ref="C224" si="506">C207+1</f>
        <v>14</v>
      </c>
      <c r="D224" s="32" t="s">
        <v>769</v>
      </c>
      <c r="E224" s="26">
        <f t="shared" ref="E224" si="507">E207+1</f>
        <v>14</v>
      </c>
      <c r="F224" s="32" t="s">
        <v>768</v>
      </c>
      <c r="G224" s="32" t="s">
        <v>775</v>
      </c>
      <c r="H224" s="26">
        <f t="shared" ref="H224:H237" si="508">H207+1</f>
        <v>14</v>
      </c>
      <c r="I224" s="32" t="s">
        <v>776</v>
      </c>
      <c r="J224" s="26">
        <f t="shared" ref="J224:J237" si="509">J207+1</f>
        <v>14</v>
      </c>
      <c r="K224" s="32" t="s">
        <v>777</v>
      </c>
      <c r="L224" s="26">
        <f t="shared" ref="L224:L237" si="510">L207+1</f>
        <v>14</v>
      </c>
      <c r="M224" s="32" t="s">
        <v>778</v>
      </c>
      <c r="N224" s="26">
        <f t="shared" ref="N224:N237" si="511">N207+1</f>
        <v>14</v>
      </c>
      <c r="P224" s="26" t="str">
        <f t="shared" ref="P224:P237" si="512">B224&amp;C224</f>
        <v>=Base!C14</v>
      </c>
      <c r="Q224" s="26" t="str">
        <f t="shared" ref="Q224:Q237" si="513">D224&amp;E224</f>
        <v>=Base!D14</v>
      </c>
      <c r="R224" s="26" t="str">
        <f t="shared" ref="R224:R237" si="514">F224</f>
        <v>2</v>
      </c>
      <c r="S224" s="26" t="str">
        <f t="shared" ref="S224:S237" si="515">G224&amp;H224</f>
        <v>=Base!X14</v>
      </c>
      <c r="T224" s="26" t="str">
        <f t="shared" ref="T224:T237" si="516">I224&amp;J224</f>
        <v>=Base!Y14</v>
      </c>
      <c r="U224" s="26" t="str">
        <f t="shared" ref="U224:U237" si="517">K224&amp;L224</f>
        <v>=Base!Z14</v>
      </c>
      <c r="V224" s="26" t="str">
        <f t="shared" ref="V224:V237" si="518">M224&amp;N224</f>
        <v>=Base!G14</v>
      </c>
    </row>
    <row r="225" spans="2:22" x14ac:dyDescent="0.25">
      <c r="B225" s="32" t="s">
        <v>765</v>
      </c>
      <c r="C225" s="26">
        <f t="shared" ref="C225" si="519">C208+1</f>
        <v>14</v>
      </c>
      <c r="D225" s="32" t="s">
        <v>769</v>
      </c>
      <c r="E225" s="26">
        <f t="shared" ref="E225" si="520">E208+1</f>
        <v>14</v>
      </c>
      <c r="F225" s="32" t="s">
        <v>779</v>
      </c>
      <c r="G225" s="32" t="s">
        <v>780</v>
      </c>
      <c r="H225" s="26">
        <f t="shared" si="508"/>
        <v>14</v>
      </c>
      <c r="I225" s="32" t="s">
        <v>781</v>
      </c>
      <c r="J225" s="26">
        <f t="shared" si="509"/>
        <v>14</v>
      </c>
      <c r="K225" s="32" t="s">
        <v>782</v>
      </c>
      <c r="L225" s="26">
        <f t="shared" si="510"/>
        <v>14</v>
      </c>
      <c r="M225" s="32" t="s">
        <v>783</v>
      </c>
      <c r="N225" s="26">
        <f t="shared" si="511"/>
        <v>14</v>
      </c>
      <c r="P225" s="26" t="str">
        <f t="shared" si="512"/>
        <v>=Base!C14</v>
      </c>
      <c r="Q225" s="26" t="str">
        <f t="shared" si="513"/>
        <v>=Base!D14</v>
      </c>
      <c r="R225" s="26" t="str">
        <f t="shared" si="514"/>
        <v>3</v>
      </c>
      <c r="S225" s="26" t="str">
        <f t="shared" si="515"/>
        <v>=Base!AA14</v>
      </c>
      <c r="T225" s="26" t="str">
        <f t="shared" si="516"/>
        <v>=Base!AB14</v>
      </c>
      <c r="U225" s="26" t="str">
        <f t="shared" si="517"/>
        <v>=Base!AC14</v>
      </c>
      <c r="V225" s="26" t="str">
        <f t="shared" si="518"/>
        <v>=Base!H14</v>
      </c>
    </row>
    <row r="226" spans="2:22" x14ac:dyDescent="0.25">
      <c r="B226" s="32" t="s">
        <v>765</v>
      </c>
      <c r="C226" s="26">
        <f t="shared" ref="C226" si="521">C209+1</f>
        <v>14</v>
      </c>
      <c r="D226" s="32" t="s">
        <v>769</v>
      </c>
      <c r="E226" s="26">
        <f t="shared" ref="E226" si="522">E209+1</f>
        <v>14</v>
      </c>
      <c r="F226" s="32" t="s">
        <v>784</v>
      </c>
      <c r="G226" s="32" t="s">
        <v>785</v>
      </c>
      <c r="H226" s="26">
        <f t="shared" si="508"/>
        <v>14</v>
      </c>
      <c r="I226" s="32" t="s">
        <v>786</v>
      </c>
      <c r="J226" s="26">
        <f t="shared" si="509"/>
        <v>14</v>
      </c>
      <c r="K226" s="32" t="s">
        <v>787</v>
      </c>
      <c r="L226" s="26">
        <f t="shared" si="510"/>
        <v>14</v>
      </c>
      <c r="M226" s="32" t="s">
        <v>788</v>
      </c>
      <c r="N226" s="26">
        <f t="shared" si="511"/>
        <v>14</v>
      </c>
      <c r="P226" s="26" t="str">
        <f t="shared" si="512"/>
        <v>=Base!C14</v>
      </c>
      <c r="Q226" s="26" t="str">
        <f t="shared" si="513"/>
        <v>=Base!D14</v>
      </c>
      <c r="R226" s="26" t="str">
        <f t="shared" si="514"/>
        <v>4</v>
      </c>
      <c r="S226" s="26" t="str">
        <f t="shared" si="515"/>
        <v>=Base!AD14</v>
      </c>
      <c r="T226" s="26" t="str">
        <f t="shared" si="516"/>
        <v>=Base!AE14</v>
      </c>
      <c r="U226" s="26" t="str">
        <f t="shared" si="517"/>
        <v>=Base!AF14</v>
      </c>
      <c r="V226" s="26" t="str">
        <f t="shared" si="518"/>
        <v>=Base!I14</v>
      </c>
    </row>
    <row r="227" spans="2:22" x14ac:dyDescent="0.25">
      <c r="B227" s="32" t="s">
        <v>765</v>
      </c>
      <c r="C227" s="26">
        <f t="shared" ref="C227" si="523">C210+1</f>
        <v>14</v>
      </c>
      <c r="D227" s="32" t="s">
        <v>769</v>
      </c>
      <c r="E227" s="26">
        <f t="shared" ref="E227" si="524">E210+1</f>
        <v>14</v>
      </c>
      <c r="F227" s="32" t="s">
        <v>789</v>
      </c>
      <c r="G227" s="32" t="s">
        <v>790</v>
      </c>
      <c r="H227" s="26">
        <f t="shared" si="508"/>
        <v>14</v>
      </c>
      <c r="I227" s="32" t="s">
        <v>791</v>
      </c>
      <c r="J227" s="26">
        <f t="shared" si="509"/>
        <v>14</v>
      </c>
      <c r="K227" s="32" t="s">
        <v>792</v>
      </c>
      <c r="L227" s="26">
        <f t="shared" si="510"/>
        <v>14</v>
      </c>
      <c r="M227" s="32" t="s">
        <v>793</v>
      </c>
      <c r="N227" s="26">
        <f t="shared" si="511"/>
        <v>14</v>
      </c>
      <c r="P227" s="26" t="str">
        <f t="shared" si="512"/>
        <v>=Base!C14</v>
      </c>
      <c r="Q227" s="26" t="str">
        <f t="shared" si="513"/>
        <v>=Base!D14</v>
      </c>
      <c r="R227" s="26" t="str">
        <f t="shared" si="514"/>
        <v>5</v>
      </c>
      <c r="S227" s="26" t="str">
        <f t="shared" si="515"/>
        <v>=Base!AG14</v>
      </c>
      <c r="T227" s="26" t="str">
        <f t="shared" si="516"/>
        <v>=Base!AH14</v>
      </c>
      <c r="U227" s="26" t="str">
        <f t="shared" si="517"/>
        <v>=Base!AI14</v>
      </c>
      <c r="V227" s="26" t="str">
        <f t="shared" si="518"/>
        <v>=Base!J14</v>
      </c>
    </row>
    <row r="228" spans="2:22" x14ac:dyDescent="0.25">
      <c r="B228" s="32" t="s">
        <v>765</v>
      </c>
      <c r="C228" s="26">
        <f t="shared" ref="C228" si="525">C211+1</f>
        <v>14</v>
      </c>
      <c r="D228" s="32" t="s">
        <v>769</v>
      </c>
      <c r="E228" s="26">
        <f t="shared" ref="E228" si="526">E211+1</f>
        <v>14</v>
      </c>
      <c r="F228" s="32" t="s">
        <v>794</v>
      </c>
      <c r="G228" s="32" t="s">
        <v>795</v>
      </c>
      <c r="H228" s="26">
        <f t="shared" si="508"/>
        <v>14</v>
      </c>
      <c r="I228" s="32" t="s">
        <v>796</v>
      </c>
      <c r="J228" s="26">
        <f t="shared" si="509"/>
        <v>14</v>
      </c>
      <c r="K228" s="32" t="s">
        <v>797</v>
      </c>
      <c r="L228" s="26">
        <f t="shared" si="510"/>
        <v>14</v>
      </c>
      <c r="M228" s="32" t="s">
        <v>798</v>
      </c>
      <c r="N228" s="26">
        <f t="shared" si="511"/>
        <v>14</v>
      </c>
      <c r="P228" s="26" t="str">
        <f t="shared" si="512"/>
        <v>=Base!C14</v>
      </c>
      <c r="Q228" s="26" t="str">
        <f t="shared" si="513"/>
        <v>=Base!D14</v>
      </c>
      <c r="R228" s="26" t="str">
        <f t="shared" si="514"/>
        <v>6</v>
      </c>
      <c r="S228" s="26" t="str">
        <f t="shared" si="515"/>
        <v>=Base!AJ14</v>
      </c>
      <c r="T228" s="26" t="str">
        <f t="shared" si="516"/>
        <v>=Base!AK14</v>
      </c>
      <c r="U228" s="26" t="str">
        <f t="shared" si="517"/>
        <v>=Base!AL14</v>
      </c>
      <c r="V228" s="26" t="str">
        <f t="shared" si="518"/>
        <v>=Base!K14</v>
      </c>
    </row>
    <row r="229" spans="2:22" x14ac:dyDescent="0.25">
      <c r="B229" s="32" t="s">
        <v>765</v>
      </c>
      <c r="C229" s="26">
        <f t="shared" ref="C229" si="527">C212+1</f>
        <v>14</v>
      </c>
      <c r="D229" s="32" t="s">
        <v>769</v>
      </c>
      <c r="E229" s="26">
        <f t="shared" ref="E229" si="528">E212+1</f>
        <v>14</v>
      </c>
      <c r="F229" s="32" t="s">
        <v>799</v>
      </c>
      <c r="G229" s="32" t="s">
        <v>800</v>
      </c>
      <c r="H229" s="26">
        <f t="shared" si="508"/>
        <v>14</v>
      </c>
      <c r="I229" s="32" t="s">
        <v>801</v>
      </c>
      <c r="J229" s="26">
        <f t="shared" si="509"/>
        <v>14</v>
      </c>
      <c r="K229" s="32" t="s">
        <v>802</v>
      </c>
      <c r="L229" s="26">
        <f t="shared" si="510"/>
        <v>14</v>
      </c>
      <c r="M229" s="32" t="s">
        <v>766</v>
      </c>
      <c r="N229" s="26">
        <f t="shared" si="511"/>
        <v>14</v>
      </c>
      <c r="P229" s="26" t="str">
        <f t="shared" si="512"/>
        <v>=Base!C14</v>
      </c>
      <c r="Q229" s="26" t="str">
        <f t="shared" si="513"/>
        <v>=Base!D14</v>
      </c>
      <c r="R229" s="26" t="str">
        <f t="shared" si="514"/>
        <v>7</v>
      </c>
      <c r="S229" s="26" t="str">
        <f t="shared" si="515"/>
        <v>=Base!AM14</v>
      </c>
      <c r="T229" s="26" t="str">
        <f t="shared" si="516"/>
        <v>=Base!AN14</v>
      </c>
      <c r="U229" s="26" t="str">
        <f t="shared" si="517"/>
        <v>=Base!AO14</v>
      </c>
      <c r="V229" s="26" t="str">
        <f t="shared" si="518"/>
        <v>=Base!L14</v>
      </c>
    </row>
    <row r="230" spans="2:22" x14ac:dyDescent="0.25">
      <c r="B230" s="32" t="s">
        <v>765</v>
      </c>
      <c r="C230" s="26">
        <f t="shared" ref="C230" si="529">C213+1</f>
        <v>14</v>
      </c>
      <c r="D230" s="32" t="s">
        <v>769</v>
      </c>
      <c r="E230" s="26">
        <f t="shared" ref="E230" si="530">E213+1</f>
        <v>14</v>
      </c>
      <c r="F230" s="32" t="s">
        <v>803</v>
      </c>
      <c r="G230" s="32" t="s">
        <v>804</v>
      </c>
      <c r="H230" s="26">
        <f t="shared" si="508"/>
        <v>14</v>
      </c>
      <c r="I230" s="32" t="s">
        <v>805</v>
      </c>
      <c r="J230" s="26">
        <f t="shared" si="509"/>
        <v>14</v>
      </c>
      <c r="K230" s="32" t="s">
        <v>806</v>
      </c>
      <c r="L230" s="26">
        <f t="shared" si="510"/>
        <v>14</v>
      </c>
      <c r="M230" s="32" t="s">
        <v>807</v>
      </c>
      <c r="N230" s="26">
        <f t="shared" si="511"/>
        <v>14</v>
      </c>
      <c r="P230" s="26" t="str">
        <f t="shared" si="512"/>
        <v>=Base!C14</v>
      </c>
      <c r="Q230" s="26" t="str">
        <f t="shared" si="513"/>
        <v>=Base!D14</v>
      </c>
      <c r="R230" s="26" t="str">
        <f t="shared" si="514"/>
        <v>8</v>
      </c>
      <c r="S230" s="26" t="str">
        <f t="shared" si="515"/>
        <v>=Base!AP14</v>
      </c>
      <c r="T230" s="26" t="str">
        <f t="shared" si="516"/>
        <v>=Base!AQ14</v>
      </c>
      <c r="U230" s="26" t="str">
        <f t="shared" si="517"/>
        <v>=Base!AR14</v>
      </c>
      <c r="V230" s="26" t="str">
        <f t="shared" si="518"/>
        <v>=Base!M14</v>
      </c>
    </row>
    <row r="231" spans="2:22" x14ac:dyDescent="0.25">
      <c r="B231" s="32" t="s">
        <v>765</v>
      </c>
      <c r="C231" s="26">
        <f t="shared" ref="C231" si="531">C214+1</f>
        <v>14</v>
      </c>
      <c r="D231" s="32" t="s">
        <v>769</v>
      </c>
      <c r="E231" s="26">
        <f t="shared" ref="E231" si="532">E214+1</f>
        <v>14</v>
      </c>
      <c r="F231" s="32" t="s">
        <v>808</v>
      </c>
      <c r="G231" s="32" t="s">
        <v>809</v>
      </c>
      <c r="H231" s="26">
        <f t="shared" si="508"/>
        <v>14</v>
      </c>
      <c r="I231" s="32" t="s">
        <v>810</v>
      </c>
      <c r="J231" s="26">
        <f t="shared" si="509"/>
        <v>14</v>
      </c>
      <c r="K231" s="32" t="s">
        <v>811</v>
      </c>
      <c r="L231" s="26">
        <f t="shared" si="510"/>
        <v>14</v>
      </c>
      <c r="M231" s="32" t="s">
        <v>812</v>
      </c>
      <c r="N231" s="26">
        <f t="shared" si="511"/>
        <v>14</v>
      </c>
      <c r="P231" s="26" t="str">
        <f t="shared" si="512"/>
        <v>=Base!C14</v>
      </c>
      <c r="Q231" s="26" t="str">
        <f t="shared" si="513"/>
        <v>=Base!D14</v>
      </c>
      <c r="R231" s="26" t="str">
        <f t="shared" si="514"/>
        <v>9</v>
      </c>
      <c r="S231" s="26" t="str">
        <f t="shared" si="515"/>
        <v>=Base!AS14</v>
      </c>
      <c r="T231" s="26" t="str">
        <f t="shared" si="516"/>
        <v>=Base!AT14</v>
      </c>
      <c r="U231" s="26" t="str">
        <f t="shared" si="517"/>
        <v>=Base!AU14</v>
      </c>
      <c r="V231" s="26" t="str">
        <f t="shared" si="518"/>
        <v>=Base!N14</v>
      </c>
    </row>
    <row r="232" spans="2:22" x14ac:dyDescent="0.25">
      <c r="B232" s="32" t="s">
        <v>765</v>
      </c>
      <c r="C232" s="26">
        <f t="shared" ref="C232" si="533">C215+1</f>
        <v>14</v>
      </c>
      <c r="D232" s="32" t="s">
        <v>769</v>
      </c>
      <c r="E232" s="26">
        <f t="shared" ref="E232" si="534">E215+1</f>
        <v>14</v>
      </c>
      <c r="F232" s="32" t="s">
        <v>813</v>
      </c>
      <c r="G232" s="32" t="s">
        <v>814</v>
      </c>
      <c r="H232" s="26">
        <f t="shared" si="508"/>
        <v>14</v>
      </c>
      <c r="I232" s="32" t="s">
        <v>815</v>
      </c>
      <c r="J232" s="26">
        <f t="shared" si="509"/>
        <v>14</v>
      </c>
      <c r="K232" s="32" t="s">
        <v>816</v>
      </c>
      <c r="L232" s="26">
        <f t="shared" si="510"/>
        <v>14</v>
      </c>
      <c r="M232" s="32" t="s">
        <v>817</v>
      </c>
      <c r="N232" s="26">
        <f t="shared" si="511"/>
        <v>14</v>
      </c>
      <c r="P232" s="26" t="str">
        <f t="shared" si="512"/>
        <v>=Base!C14</v>
      </c>
      <c r="Q232" s="26" t="str">
        <f t="shared" si="513"/>
        <v>=Base!D14</v>
      </c>
      <c r="R232" s="26" t="str">
        <f t="shared" si="514"/>
        <v>10</v>
      </c>
      <c r="S232" s="26" t="str">
        <f t="shared" si="515"/>
        <v>=Base!AV14</v>
      </c>
      <c r="T232" s="26" t="str">
        <f t="shared" si="516"/>
        <v>=Base!AW14</v>
      </c>
      <c r="U232" s="26" t="str">
        <f t="shared" si="517"/>
        <v>=Base!AX14</v>
      </c>
      <c r="V232" s="26" t="str">
        <f t="shared" si="518"/>
        <v>=Base!O14</v>
      </c>
    </row>
    <row r="233" spans="2:22" x14ac:dyDescent="0.25">
      <c r="B233" s="32" t="s">
        <v>765</v>
      </c>
      <c r="C233" s="26">
        <f t="shared" ref="C233" si="535">C216+1</f>
        <v>14</v>
      </c>
      <c r="D233" s="32" t="s">
        <v>769</v>
      </c>
      <c r="E233" s="26">
        <f t="shared" ref="E233" si="536">E216+1</f>
        <v>14</v>
      </c>
      <c r="F233" s="32" t="s">
        <v>818</v>
      </c>
      <c r="G233" s="32" t="s">
        <v>819</v>
      </c>
      <c r="H233" s="26">
        <f t="shared" si="508"/>
        <v>14</v>
      </c>
      <c r="I233" s="32" t="s">
        <v>820</v>
      </c>
      <c r="J233" s="26">
        <f t="shared" si="509"/>
        <v>14</v>
      </c>
      <c r="K233" s="32" t="s">
        <v>821</v>
      </c>
      <c r="L233" s="26">
        <f t="shared" si="510"/>
        <v>14</v>
      </c>
      <c r="M233" s="32" t="s">
        <v>822</v>
      </c>
      <c r="N233" s="26">
        <f t="shared" si="511"/>
        <v>14</v>
      </c>
      <c r="P233" s="26" t="str">
        <f t="shared" si="512"/>
        <v>=Base!C14</v>
      </c>
      <c r="Q233" s="26" t="str">
        <f t="shared" si="513"/>
        <v>=Base!D14</v>
      </c>
      <c r="R233" s="26" t="str">
        <f t="shared" si="514"/>
        <v>11</v>
      </c>
      <c r="S233" s="26" t="str">
        <f t="shared" si="515"/>
        <v>=Base!AY14</v>
      </c>
      <c r="T233" s="26" t="str">
        <f t="shared" si="516"/>
        <v>=Base!AZ14</v>
      </c>
      <c r="U233" s="26" t="str">
        <f t="shared" si="517"/>
        <v>=Base!BA14</v>
      </c>
      <c r="V233" s="26" t="str">
        <f t="shared" si="518"/>
        <v>=Base!P14</v>
      </c>
    </row>
    <row r="234" spans="2:22" x14ac:dyDescent="0.25">
      <c r="B234" s="32" t="s">
        <v>765</v>
      </c>
      <c r="C234" s="26">
        <f t="shared" ref="C234" si="537">C217+1</f>
        <v>14</v>
      </c>
      <c r="D234" s="32" t="s">
        <v>769</v>
      </c>
      <c r="E234" s="26">
        <f t="shared" ref="E234" si="538">E217+1</f>
        <v>14</v>
      </c>
      <c r="F234" s="32" t="s">
        <v>823</v>
      </c>
      <c r="G234" s="32" t="s">
        <v>824</v>
      </c>
      <c r="H234" s="26">
        <f t="shared" si="508"/>
        <v>14</v>
      </c>
      <c r="I234" s="32" t="s">
        <v>825</v>
      </c>
      <c r="J234" s="26">
        <f t="shared" si="509"/>
        <v>14</v>
      </c>
      <c r="K234" s="32" t="s">
        <v>826</v>
      </c>
      <c r="L234" s="26">
        <f t="shared" si="510"/>
        <v>14</v>
      </c>
      <c r="M234" s="32" t="s">
        <v>827</v>
      </c>
      <c r="N234" s="26">
        <f t="shared" si="511"/>
        <v>14</v>
      </c>
      <c r="P234" s="26" t="str">
        <f t="shared" si="512"/>
        <v>=Base!C14</v>
      </c>
      <c r="Q234" s="26" t="str">
        <f t="shared" si="513"/>
        <v>=Base!D14</v>
      </c>
      <c r="R234" s="26" t="str">
        <f t="shared" si="514"/>
        <v>12</v>
      </c>
      <c r="S234" s="26" t="str">
        <f t="shared" si="515"/>
        <v>=Base!BB14</v>
      </c>
      <c r="T234" s="26" t="str">
        <f t="shared" si="516"/>
        <v>=Base!BC14</v>
      </c>
      <c r="U234" s="26" t="str">
        <f t="shared" si="517"/>
        <v>=Base!BD14</v>
      </c>
      <c r="V234" s="26" t="str">
        <f t="shared" si="518"/>
        <v>=Base!Q14</v>
      </c>
    </row>
    <row r="235" spans="2:22" x14ac:dyDescent="0.25">
      <c r="B235" s="32" t="s">
        <v>765</v>
      </c>
      <c r="C235" s="26">
        <f t="shared" ref="C235" si="539">C218+1</f>
        <v>14</v>
      </c>
      <c r="D235" s="32" t="s">
        <v>769</v>
      </c>
      <c r="E235" s="26">
        <f t="shared" ref="E235" si="540">E218+1</f>
        <v>14</v>
      </c>
      <c r="F235" s="32" t="s">
        <v>49</v>
      </c>
      <c r="G235" s="32" t="s">
        <v>828</v>
      </c>
      <c r="H235" s="26">
        <f t="shared" si="508"/>
        <v>14</v>
      </c>
      <c r="I235" s="32" t="s">
        <v>829</v>
      </c>
      <c r="J235" s="26">
        <f t="shared" si="509"/>
        <v>14</v>
      </c>
      <c r="K235" s="32" t="s">
        <v>830</v>
      </c>
      <c r="L235" s="26">
        <f t="shared" si="510"/>
        <v>14</v>
      </c>
      <c r="M235" s="32" t="s">
        <v>767</v>
      </c>
      <c r="N235" s="26">
        <f t="shared" si="511"/>
        <v>14</v>
      </c>
      <c r="P235" s="26" t="str">
        <f t="shared" si="512"/>
        <v>=Base!C14</v>
      </c>
      <c r="Q235" s="26" t="str">
        <f t="shared" si="513"/>
        <v>=Base!D14</v>
      </c>
      <c r="R235" s="26" t="str">
        <f t="shared" si="514"/>
        <v>13</v>
      </c>
      <c r="S235" s="26" t="str">
        <f t="shared" si="515"/>
        <v>=Base!BE14</v>
      </c>
      <c r="T235" s="26" t="str">
        <f t="shared" si="516"/>
        <v>=Base!BF14</v>
      </c>
      <c r="U235" s="26" t="str">
        <f t="shared" si="517"/>
        <v>=Base!BG14</v>
      </c>
      <c r="V235" s="26" t="str">
        <f t="shared" si="518"/>
        <v>=Base!R14</v>
      </c>
    </row>
    <row r="236" spans="2:22" x14ac:dyDescent="0.25">
      <c r="B236" s="32" t="s">
        <v>765</v>
      </c>
      <c r="C236" s="26">
        <f t="shared" ref="C236" si="541">C219+1</f>
        <v>14</v>
      </c>
      <c r="D236" s="32" t="s">
        <v>769</v>
      </c>
      <c r="E236" s="26">
        <f t="shared" ref="E236" si="542">E219+1</f>
        <v>14</v>
      </c>
      <c r="F236" s="32" t="s">
        <v>27</v>
      </c>
      <c r="G236" s="32" t="s">
        <v>831</v>
      </c>
      <c r="H236" s="26">
        <f t="shared" si="508"/>
        <v>14</v>
      </c>
      <c r="I236" s="32" t="s">
        <v>832</v>
      </c>
      <c r="J236" s="26">
        <f t="shared" si="509"/>
        <v>14</v>
      </c>
      <c r="K236" s="32" t="s">
        <v>833</v>
      </c>
      <c r="L236" s="26">
        <f t="shared" si="510"/>
        <v>14</v>
      </c>
      <c r="M236" s="32" t="s">
        <v>834</v>
      </c>
      <c r="N236" s="26">
        <f t="shared" si="511"/>
        <v>14</v>
      </c>
      <c r="P236" s="26" t="str">
        <f t="shared" si="512"/>
        <v>=Base!C14</v>
      </c>
      <c r="Q236" s="26" t="str">
        <f t="shared" si="513"/>
        <v>=Base!D14</v>
      </c>
      <c r="R236" s="26" t="str">
        <f t="shared" si="514"/>
        <v>14</v>
      </c>
      <c r="S236" s="26" t="str">
        <f t="shared" si="515"/>
        <v>=Base!BH14</v>
      </c>
      <c r="T236" s="26" t="str">
        <f t="shared" si="516"/>
        <v>=Base!BI14</v>
      </c>
      <c r="U236" s="26" t="str">
        <f t="shared" si="517"/>
        <v>=Base!BJ14</v>
      </c>
      <c r="V236" s="26" t="str">
        <f t="shared" si="518"/>
        <v>=Base!S14</v>
      </c>
    </row>
    <row r="237" spans="2:22" x14ac:dyDescent="0.25">
      <c r="B237" s="32" t="s">
        <v>765</v>
      </c>
      <c r="C237" s="26">
        <f t="shared" ref="C237" si="543">C220+1</f>
        <v>14</v>
      </c>
      <c r="D237" s="32" t="s">
        <v>769</v>
      </c>
      <c r="E237" s="26">
        <f t="shared" ref="E237" si="544">E220+1</f>
        <v>14</v>
      </c>
      <c r="F237" s="32" t="s">
        <v>24</v>
      </c>
      <c r="G237" s="32" t="s">
        <v>835</v>
      </c>
      <c r="H237" s="26">
        <f t="shared" si="508"/>
        <v>14</v>
      </c>
      <c r="I237" s="32" t="s">
        <v>836</v>
      </c>
      <c r="J237" s="26">
        <f t="shared" si="509"/>
        <v>14</v>
      </c>
      <c r="K237" s="32" t="s">
        <v>837</v>
      </c>
      <c r="L237" s="26">
        <f t="shared" si="510"/>
        <v>14</v>
      </c>
      <c r="M237" s="32" t="s">
        <v>838</v>
      </c>
      <c r="N237" s="26">
        <f t="shared" si="511"/>
        <v>14</v>
      </c>
      <c r="P237" s="26" t="str">
        <f t="shared" si="512"/>
        <v>=Base!C14</v>
      </c>
      <c r="Q237" s="26" t="str">
        <f t="shared" si="513"/>
        <v>=Base!D14</v>
      </c>
      <c r="R237" s="26" t="str">
        <f t="shared" si="514"/>
        <v>15</v>
      </c>
      <c r="S237" s="26" t="str">
        <f t="shared" si="515"/>
        <v>=Base!BK14</v>
      </c>
      <c r="T237" s="26" t="str">
        <f t="shared" si="516"/>
        <v>=Base!BL14</v>
      </c>
      <c r="U237" s="26" t="str">
        <f t="shared" si="517"/>
        <v>=Base!BM14</v>
      </c>
      <c r="V237" s="26" t="str">
        <f t="shared" si="518"/>
        <v>=Base!T14</v>
      </c>
    </row>
    <row r="239" spans="2:22" x14ac:dyDescent="0.25">
      <c r="P239" s="26" t="s">
        <v>2</v>
      </c>
      <c r="Q239" s="26" t="s">
        <v>3</v>
      </c>
      <c r="S239" s="26">
        <v>1</v>
      </c>
      <c r="T239" s="26" t="s">
        <v>20</v>
      </c>
      <c r="U239" s="26">
        <v>2</v>
      </c>
      <c r="V239" s="26" t="s">
        <v>764</v>
      </c>
    </row>
    <row r="240" spans="2:22" x14ac:dyDescent="0.25">
      <c r="B240" s="32" t="s">
        <v>765</v>
      </c>
      <c r="C240" s="26">
        <f>C223+1</f>
        <v>15</v>
      </c>
      <c r="D240" s="32" t="s">
        <v>769</v>
      </c>
      <c r="E240" s="26">
        <f>E223+1</f>
        <v>15</v>
      </c>
      <c r="F240" s="32" t="s">
        <v>770</v>
      </c>
      <c r="G240" s="32" t="s">
        <v>771</v>
      </c>
      <c r="H240" s="26">
        <f>H223+1</f>
        <v>15</v>
      </c>
      <c r="I240" s="32" t="s">
        <v>772</v>
      </c>
      <c r="J240" s="26">
        <f>J223+1</f>
        <v>15</v>
      </c>
      <c r="K240" s="32" t="s">
        <v>773</v>
      </c>
      <c r="L240" s="26">
        <f>L223+1</f>
        <v>15</v>
      </c>
      <c r="M240" s="32" t="s">
        <v>774</v>
      </c>
      <c r="N240" s="26">
        <f>N223+1</f>
        <v>15</v>
      </c>
      <c r="P240" s="26" t="str">
        <f>B240&amp;C240</f>
        <v>=Base!C15</v>
      </c>
      <c r="Q240" s="26" t="str">
        <f>D240&amp;E240</f>
        <v>=Base!D15</v>
      </c>
      <c r="R240" s="26" t="str">
        <f>F240</f>
        <v>1</v>
      </c>
      <c r="S240" s="26" t="str">
        <f>G240&amp;H240</f>
        <v>=Base!U15</v>
      </c>
      <c r="T240" s="26" t="str">
        <f>I240&amp;J240</f>
        <v>=Base!V15</v>
      </c>
      <c r="U240" s="26" t="str">
        <f>K240&amp;L240</f>
        <v>=Base!W15</v>
      </c>
      <c r="V240" s="26" t="str">
        <f>M240&amp;N240</f>
        <v>=Base!F15</v>
      </c>
    </row>
    <row r="241" spans="2:22" x14ac:dyDescent="0.25">
      <c r="B241" s="32" t="s">
        <v>765</v>
      </c>
      <c r="C241" s="26">
        <f t="shared" ref="C241" si="545">C224+1</f>
        <v>15</v>
      </c>
      <c r="D241" s="32" t="s">
        <v>769</v>
      </c>
      <c r="E241" s="26">
        <f t="shared" ref="E241" si="546">E224+1</f>
        <v>15</v>
      </c>
      <c r="F241" s="32" t="s">
        <v>768</v>
      </c>
      <c r="G241" s="32" t="s">
        <v>775</v>
      </c>
      <c r="H241" s="26">
        <f t="shared" ref="H241:H254" si="547">H224+1</f>
        <v>15</v>
      </c>
      <c r="I241" s="32" t="s">
        <v>776</v>
      </c>
      <c r="J241" s="26">
        <f t="shared" ref="J241:J254" si="548">J224+1</f>
        <v>15</v>
      </c>
      <c r="K241" s="32" t="s">
        <v>777</v>
      </c>
      <c r="L241" s="26">
        <f t="shared" ref="L241:L254" si="549">L224+1</f>
        <v>15</v>
      </c>
      <c r="M241" s="32" t="s">
        <v>778</v>
      </c>
      <c r="N241" s="26">
        <f t="shared" ref="N241:N254" si="550">N224+1</f>
        <v>15</v>
      </c>
      <c r="P241" s="26" t="str">
        <f t="shared" ref="P241:P254" si="551">B241&amp;C241</f>
        <v>=Base!C15</v>
      </c>
      <c r="Q241" s="26" t="str">
        <f t="shared" ref="Q241:Q254" si="552">D241&amp;E241</f>
        <v>=Base!D15</v>
      </c>
      <c r="R241" s="26" t="str">
        <f t="shared" ref="R241:R254" si="553">F241</f>
        <v>2</v>
      </c>
      <c r="S241" s="26" t="str">
        <f t="shared" ref="S241:S254" si="554">G241&amp;H241</f>
        <v>=Base!X15</v>
      </c>
      <c r="T241" s="26" t="str">
        <f t="shared" ref="T241:T254" si="555">I241&amp;J241</f>
        <v>=Base!Y15</v>
      </c>
      <c r="U241" s="26" t="str">
        <f t="shared" ref="U241:U254" si="556">K241&amp;L241</f>
        <v>=Base!Z15</v>
      </c>
      <c r="V241" s="26" t="str">
        <f t="shared" ref="V241:V254" si="557">M241&amp;N241</f>
        <v>=Base!G15</v>
      </c>
    </row>
    <row r="242" spans="2:22" x14ac:dyDescent="0.25">
      <c r="B242" s="32" t="s">
        <v>765</v>
      </c>
      <c r="C242" s="26">
        <f t="shared" ref="C242" si="558">C225+1</f>
        <v>15</v>
      </c>
      <c r="D242" s="32" t="s">
        <v>769</v>
      </c>
      <c r="E242" s="26">
        <f t="shared" ref="E242" si="559">E225+1</f>
        <v>15</v>
      </c>
      <c r="F242" s="32" t="s">
        <v>779</v>
      </c>
      <c r="G242" s="32" t="s">
        <v>780</v>
      </c>
      <c r="H242" s="26">
        <f t="shared" si="547"/>
        <v>15</v>
      </c>
      <c r="I242" s="32" t="s">
        <v>781</v>
      </c>
      <c r="J242" s="26">
        <f t="shared" si="548"/>
        <v>15</v>
      </c>
      <c r="K242" s="32" t="s">
        <v>782</v>
      </c>
      <c r="L242" s="26">
        <f t="shared" si="549"/>
        <v>15</v>
      </c>
      <c r="M242" s="32" t="s">
        <v>783</v>
      </c>
      <c r="N242" s="26">
        <f t="shared" si="550"/>
        <v>15</v>
      </c>
      <c r="P242" s="26" t="str">
        <f t="shared" si="551"/>
        <v>=Base!C15</v>
      </c>
      <c r="Q242" s="26" t="str">
        <f t="shared" si="552"/>
        <v>=Base!D15</v>
      </c>
      <c r="R242" s="26" t="str">
        <f t="shared" si="553"/>
        <v>3</v>
      </c>
      <c r="S242" s="26" t="str">
        <f t="shared" si="554"/>
        <v>=Base!AA15</v>
      </c>
      <c r="T242" s="26" t="str">
        <f t="shared" si="555"/>
        <v>=Base!AB15</v>
      </c>
      <c r="U242" s="26" t="str">
        <f t="shared" si="556"/>
        <v>=Base!AC15</v>
      </c>
      <c r="V242" s="26" t="str">
        <f t="shared" si="557"/>
        <v>=Base!H15</v>
      </c>
    </row>
    <row r="243" spans="2:22" x14ac:dyDescent="0.25">
      <c r="B243" s="32" t="s">
        <v>765</v>
      </c>
      <c r="C243" s="26">
        <f t="shared" ref="C243" si="560">C226+1</f>
        <v>15</v>
      </c>
      <c r="D243" s="32" t="s">
        <v>769</v>
      </c>
      <c r="E243" s="26">
        <f t="shared" ref="E243" si="561">E226+1</f>
        <v>15</v>
      </c>
      <c r="F243" s="32" t="s">
        <v>784</v>
      </c>
      <c r="G243" s="32" t="s">
        <v>785</v>
      </c>
      <c r="H243" s="26">
        <f t="shared" si="547"/>
        <v>15</v>
      </c>
      <c r="I243" s="32" t="s">
        <v>786</v>
      </c>
      <c r="J243" s="26">
        <f t="shared" si="548"/>
        <v>15</v>
      </c>
      <c r="K243" s="32" t="s">
        <v>787</v>
      </c>
      <c r="L243" s="26">
        <f t="shared" si="549"/>
        <v>15</v>
      </c>
      <c r="M243" s="32" t="s">
        <v>788</v>
      </c>
      <c r="N243" s="26">
        <f t="shared" si="550"/>
        <v>15</v>
      </c>
      <c r="P243" s="26" t="str">
        <f t="shared" si="551"/>
        <v>=Base!C15</v>
      </c>
      <c r="Q243" s="26" t="str">
        <f t="shared" si="552"/>
        <v>=Base!D15</v>
      </c>
      <c r="R243" s="26" t="str">
        <f t="shared" si="553"/>
        <v>4</v>
      </c>
      <c r="S243" s="26" t="str">
        <f t="shared" si="554"/>
        <v>=Base!AD15</v>
      </c>
      <c r="T243" s="26" t="str">
        <f t="shared" si="555"/>
        <v>=Base!AE15</v>
      </c>
      <c r="U243" s="26" t="str">
        <f t="shared" si="556"/>
        <v>=Base!AF15</v>
      </c>
      <c r="V243" s="26" t="str">
        <f t="shared" si="557"/>
        <v>=Base!I15</v>
      </c>
    </row>
    <row r="244" spans="2:22" x14ac:dyDescent="0.25">
      <c r="B244" s="32" t="s">
        <v>765</v>
      </c>
      <c r="C244" s="26">
        <f t="shared" ref="C244" si="562">C227+1</f>
        <v>15</v>
      </c>
      <c r="D244" s="32" t="s">
        <v>769</v>
      </c>
      <c r="E244" s="26">
        <f t="shared" ref="E244" si="563">E227+1</f>
        <v>15</v>
      </c>
      <c r="F244" s="32" t="s">
        <v>789</v>
      </c>
      <c r="G244" s="32" t="s">
        <v>790</v>
      </c>
      <c r="H244" s="26">
        <f t="shared" si="547"/>
        <v>15</v>
      </c>
      <c r="I244" s="32" t="s">
        <v>791</v>
      </c>
      <c r="J244" s="26">
        <f t="shared" si="548"/>
        <v>15</v>
      </c>
      <c r="K244" s="32" t="s">
        <v>792</v>
      </c>
      <c r="L244" s="26">
        <f t="shared" si="549"/>
        <v>15</v>
      </c>
      <c r="M244" s="32" t="s">
        <v>793</v>
      </c>
      <c r="N244" s="26">
        <f t="shared" si="550"/>
        <v>15</v>
      </c>
      <c r="P244" s="26" t="str">
        <f t="shared" si="551"/>
        <v>=Base!C15</v>
      </c>
      <c r="Q244" s="26" t="str">
        <f t="shared" si="552"/>
        <v>=Base!D15</v>
      </c>
      <c r="R244" s="26" t="str">
        <f t="shared" si="553"/>
        <v>5</v>
      </c>
      <c r="S244" s="26" t="str">
        <f t="shared" si="554"/>
        <v>=Base!AG15</v>
      </c>
      <c r="T244" s="26" t="str">
        <f t="shared" si="555"/>
        <v>=Base!AH15</v>
      </c>
      <c r="U244" s="26" t="str">
        <f t="shared" si="556"/>
        <v>=Base!AI15</v>
      </c>
      <c r="V244" s="26" t="str">
        <f t="shared" si="557"/>
        <v>=Base!J15</v>
      </c>
    </row>
    <row r="245" spans="2:22" x14ac:dyDescent="0.25">
      <c r="B245" s="32" t="s">
        <v>765</v>
      </c>
      <c r="C245" s="26">
        <f t="shared" ref="C245" si="564">C228+1</f>
        <v>15</v>
      </c>
      <c r="D245" s="32" t="s">
        <v>769</v>
      </c>
      <c r="E245" s="26">
        <f t="shared" ref="E245" si="565">E228+1</f>
        <v>15</v>
      </c>
      <c r="F245" s="32" t="s">
        <v>794</v>
      </c>
      <c r="G245" s="32" t="s">
        <v>795</v>
      </c>
      <c r="H245" s="26">
        <f t="shared" si="547"/>
        <v>15</v>
      </c>
      <c r="I245" s="32" t="s">
        <v>796</v>
      </c>
      <c r="J245" s="26">
        <f t="shared" si="548"/>
        <v>15</v>
      </c>
      <c r="K245" s="32" t="s">
        <v>797</v>
      </c>
      <c r="L245" s="26">
        <f t="shared" si="549"/>
        <v>15</v>
      </c>
      <c r="M245" s="32" t="s">
        <v>798</v>
      </c>
      <c r="N245" s="26">
        <f t="shared" si="550"/>
        <v>15</v>
      </c>
      <c r="P245" s="26" t="str">
        <f t="shared" si="551"/>
        <v>=Base!C15</v>
      </c>
      <c r="Q245" s="26" t="str">
        <f t="shared" si="552"/>
        <v>=Base!D15</v>
      </c>
      <c r="R245" s="26" t="str">
        <f t="shared" si="553"/>
        <v>6</v>
      </c>
      <c r="S245" s="26" t="str">
        <f t="shared" si="554"/>
        <v>=Base!AJ15</v>
      </c>
      <c r="T245" s="26" t="str">
        <f t="shared" si="555"/>
        <v>=Base!AK15</v>
      </c>
      <c r="U245" s="26" t="str">
        <f t="shared" si="556"/>
        <v>=Base!AL15</v>
      </c>
      <c r="V245" s="26" t="str">
        <f t="shared" si="557"/>
        <v>=Base!K15</v>
      </c>
    </row>
    <row r="246" spans="2:22" x14ac:dyDescent="0.25">
      <c r="B246" s="32" t="s">
        <v>765</v>
      </c>
      <c r="C246" s="26">
        <f t="shared" ref="C246" si="566">C229+1</f>
        <v>15</v>
      </c>
      <c r="D246" s="32" t="s">
        <v>769</v>
      </c>
      <c r="E246" s="26">
        <f t="shared" ref="E246" si="567">E229+1</f>
        <v>15</v>
      </c>
      <c r="F246" s="32" t="s">
        <v>799</v>
      </c>
      <c r="G246" s="32" t="s">
        <v>800</v>
      </c>
      <c r="H246" s="26">
        <f t="shared" si="547"/>
        <v>15</v>
      </c>
      <c r="I246" s="32" t="s">
        <v>801</v>
      </c>
      <c r="J246" s="26">
        <f t="shared" si="548"/>
        <v>15</v>
      </c>
      <c r="K246" s="32" t="s">
        <v>802</v>
      </c>
      <c r="L246" s="26">
        <f t="shared" si="549"/>
        <v>15</v>
      </c>
      <c r="M246" s="32" t="s">
        <v>766</v>
      </c>
      <c r="N246" s="26">
        <f t="shared" si="550"/>
        <v>15</v>
      </c>
      <c r="P246" s="26" t="str">
        <f t="shared" si="551"/>
        <v>=Base!C15</v>
      </c>
      <c r="Q246" s="26" t="str">
        <f t="shared" si="552"/>
        <v>=Base!D15</v>
      </c>
      <c r="R246" s="26" t="str">
        <f t="shared" si="553"/>
        <v>7</v>
      </c>
      <c r="S246" s="26" t="str">
        <f t="shared" si="554"/>
        <v>=Base!AM15</v>
      </c>
      <c r="T246" s="26" t="str">
        <f t="shared" si="555"/>
        <v>=Base!AN15</v>
      </c>
      <c r="U246" s="26" t="str">
        <f t="shared" si="556"/>
        <v>=Base!AO15</v>
      </c>
      <c r="V246" s="26" t="str">
        <f t="shared" si="557"/>
        <v>=Base!L15</v>
      </c>
    </row>
    <row r="247" spans="2:22" x14ac:dyDescent="0.25">
      <c r="B247" s="32" t="s">
        <v>765</v>
      </c>
      <c r="C247" s="26">
        <f t="shared" ref="C247" si="568">C230+1</f>
        <v>15</v>
      </c>
      <c r="D247" s="32" t="s">
        <v>769</v>
      </c>
      <c r="E247" s="26">
        <f t="shared" ref="E247" si="569">E230+1</f>
        <v>15</v>
      </c>
      <c r="F247" s="32" t="s">
        <v>803</v>
      </c>
      <c r="G247" s="32" t="s">
        <v>804</v>
      </c>
      <c r="H247" s="26">
        <f t="shared" si="547"/>
        <v>15</v>
      </c>
      <c r="I247" s="32" t="s">
        <v>805</v>
      </c>
      <c r="J247" s="26">
        <f t="shared" si="548"/>
        <v>15</v>
      </c>
      <c r="K247" s="32" t="s">
        <v>806</v>
      </c>
      <c r="L247" s="26">
        <f t="shared" si="549"/>
        <v>15</v>
      </c>
      <c r="M247" s="32" t="s">
        <v>807</v>
      </c>
      <c r="N247" s="26">
        <f t="shared" si="550"/>
        <v>15</v>
      </c>
      <c r="P247" s="26" t="str">
        <f t="shared" si="551"/>
        <v>=Base!C15</v>
      </c>
      <c r="Q247" s="26" t="str">
        <f t="shared" si="552"/>
        <v>=Base!D15</v>
      </c>
      <c r="R247" s="26" t="str">
        <f t="shared" si="553"/>
        <v>8</v>
      </c>
      <c r="S247" s="26" t="str">
        <f t="shared" si="554"/>
        <v>=Base!AP15</v>
      </c>
      <c r="T247" s="26" t="str">
        <f t="shared" si="555"/>
        <v>=Base!AQ15</v>
      </c>
      <c r="U247" s="26" t="str">
        <f t="shared" si="556"/>
        <v>=Base!AR15</v>
      </c>
      <c r="V247" s="26" t="str">
        <f t="shared" si="557"/>
        <v>=Base!M15</v>
      </c>
    </row>
    <row r="248" spans="2:22" x14ac:dyDescent="0.25">
      <c r="B248" s="32" t="s">
        <v>765</v>
      </c>
      <c r="C248" s="26">
        <f t="shared" ref="C248" si="570">C231+1</f>
        <v>15</v>
      </c>
      <c r="D248" s="32" t="s">
        <v>769</v>
      </c>
      <c r="E248" s="26">
        <f t="shared" ref="E248" si="571">E231+1</f>
        <v>15</v>
      </c>
      <c r="F248" s="32" t="s">
        <v>808</v>
      </c>
      <c r="G248" s="32" t="s">
        <v>809</v>
      </c>
      <c r="H248" s="26">
        <f t="shared" si="547"/>
        <v>15</v>
      </c>
      <c r="I248" s="32" t="s">
        <v>810</v>
      </c>
      <c r="J248" s="26">
        <f t="shared" si="548"/>
        <v>15</v>
      </c>
      <c r="K248" s="32" t="s">
        <v>811</v>
      </c>
      <c r="L248" s="26">
        <f t="shared" si="549"/>
        <v>15</v>
      </c>
      <c r="M248" s="32" t="s">
        <v>812</v>
      </c>
      <c r="N248" s="26">
        <f t="shared" si="550"/>
        <v>15</v>
      </c>
      <c r="P248" s="26" t="str">
        <f t="shared" si="551"/>
        <v>=Base!C15</v>
      </c>
      <c r="Q248" s="26" t="str">
        <f t="shared" si="552"/>
        <v>=Base!D15</v>
      </c>
      <c r="R248" s="26" t="str">
        <f t="shared" si="553"/>
        <v>9</v>
      </c>
      <c r="S248" s="26" t="str">
        <f t="shared" si="554"/>
        <v>=Base!AS15</v>
      </c>
      <c r="T248" s="26" t="str">
        <f t="shared" si="555"/>
        <v>=Base!AT15</v>
      </c>
      <c r="U248" s="26" t="str">
        <f t="shared" si="556"/>
        <v>=Base!AU15</v>
      </c>
      <c r="V248" s="26" t="str">
        <f t="shared" si="557"/>
        <v>=Base!N15</v>
      </c>
    </row>
    <row r="249" spans="2:22" x14ac:dyDescent="0.25">
      <c r="B249" s="32" t="s">
        <v>765</v>
      </c>
      <c r="C249" s="26">
        <f t="shared" ref="C249" si="572">C232+1</f>
        <v>15</v>
      </c>
      <c r="D249" s="32" t="s">
        <v>769</v>
      </c>
      <c r="E249" s="26">
        <f t="shared" ref="E249" si="573">E232+1</f>
        <v>15</v>
      </c>
      <c r="F249" s="32" t="s">
        <v>813</v>
      </c>
      <c r="G249" s="32" t="s">
        <v>814</v>
      </c>
      <c r="H249" s="26">
        <f t="shared" si="547"/>
        <v>15</v>
      </c>
      <c r="I249" s="32" t="s">
        <v>815</v>
      </c>
      <c r="J249" s="26">
        <f t="shared" si="548"/>
        <v>15</v>
      </c>
      <c r="K249" s="32" t="s">
        <v>816</v>
      </c>
      <c r="L249" s="26">
        <f t="shared" si="549"/>
        <v>15</v>
      </c>
      <c r="M249" s="32" t="s">
        <v>817</v>
      </c>
      <c r="N249" s="26">
        <f t="shared" si="550"/>
        <v>15</v>
      </c>
      <c r="P249" s="26" t="str">
        <f t="shared" si="551"/>
        <v>=Base!C15</v>
      </c>
      <c r="Q249" s="26" t="str">
        <f t="shared" si="552"/>
        <v>=Base!D15</v>
      </c>
      <c r="R249" s="26" t="str">
        <f t="shared" si="553"/>
        <v>10</v>
      </c>
      <c r="S249" s="26" t="str">
        <f t="shared" si="554"/>
        <v>=Base!AV15</v>
      </c>
      <c r="T249" s="26" t="str">
        <f t="shared" si="555"/>
        <v>=Base!AW15</v>
      </c>
      <c r="U249" s="26" t="str">
        <f t="shared" si="556"/>
        <v>=Base!AX15</v>
      </c>
      <c r="V249" s="26" t="str">
        <f t="shared" si="557"/>
        <v>=Base!O15</v>
      </c>
    </row>
    <row r="250" spans="2:22" x14ac:dyDescent="0.25">
      <c r="B250" s="32" t="s">
        <v>765</v>
      </c>
      <c r="C250" s="26">
        <f t="shared" ref="C250" si="574">C233+1</f>
        <v>15</v>
      </c>
      <c r="D250" s="32" t="s">
        <v>769</v>
      </c>
      <c r="E250" s="26">
        <f t="shared" ref="E250" si="575">E233+1</f>
        <v>15</v>
      </c>
      <c r="F250" s="32" t="s">
        <v>818</v>
      </c>
      <c r="G250" s="32" t="s">
        <v>819</v>
      </c>
      <c r="H250" s="26">
        <f t="shared" si="547"/>
        <v>15</v>
      </c>
      <c r="I250" s="32" t="s">
        <v>820</v>
      </c>
      <c r="J250" s="26">
        <f t="shared" si="548"/>
        <v>15</v>
      </c>
      <c r="K250" s="32" t="s">
        <v>821</v>
      </c>
      <c r="L250" s="26">
        <f t="shared" si="549"/>
        <v>15</v>
      </c>
      <c r="M250" s="32" t="s">
        <v>822</v>
      </c>
      <c r="N250" s="26">
        <f t="shared" si="550"/>
        <v>15</v>
      </c>
      <c r="P250" s="26" t="str">
        <f t="shared" si="551"/>
        <v>=Base!C15</v>
      </c>
      <c r="Q250" s="26" t="str">
        <f t="shared" si="552"/>
        <v>=Base!D15</v>
      </c>
      <c r="R250" s="26" t="str">
        <f t="shared" si="553"/>
        <v>11</v>
      </c>
      <c r="S250" s="26" t="str">
        <f t="shared" si="554"/>
        <v>=Base!AY15</v>
      </c>
      <c r="T250" s="26" t="str">
        <f t="shared" si="555"/>
        <v>=Base!AZ15</v>
      </c>
      <c r="U250" s="26" t="str">
        <f t="shared" si="556"/>
        <v>=Base!BA15</v>
      </c>
      <c r="V250" s="26" t="str">
        <f t="shared" si="557"/>
        <v>=Base!P15</v>
      </c>
    </row>
    <row r="251" spans="2:22" x14ac:dyDescent="0.25">
      <c r="B251" s="32" t="s">
        <v>765</v>
      </c>
      <c r="C251" s="26">
        <f t="shared" ref="C251" si="576">C234+1</f>
        <v>15</v>
      </c>
      <c r="D251" s="32" t="s">
        <v>769</v>
      </c>
      <c r="E251" s="26">
        <f t="shared" ref="E251" si="577">E234+1</f>
        <v>15</v>
      </c>
      <c r="F251" s="32" t="s">
        <v>823</v>
      </c>
      <c r="G251" s="32" t="s">
        <v>824</v>
      </c>
      <c r="H251" s="26">
        <f t="shared" si="547"/>
        <v>15</v>
      </c>
      <c r="I251" s="32" t="s">
        <v>825</v>
      </c>
      <c r="J251" s="26">
        <f t="shared" si="548"/>
        <v>15</v>
      </c>
      <c r="K251" s="32" t="s">
        <v>826</v>
      </c>
      <c r="L251" s="26">
        <f t="shared" si="549"/>
        <v>15</v>
      </c>
      <c r="M251" s="32" t="s">
        <v>827</v>
      </c>
      <c r="N251" s="26">
        <f t="shared" si="550"/>
        <v>15</v>
      </c>
      <c r="P251" s="26" t="str">
        <f t="shared" si="551"/>
        <v>=Base!C15</v>
      </c>
      <c r="Q251" s="26" t="str">
        <f t="shared" si="552"/>
        <v>=Base!D15</v>
      </c>
      <c r="R251" s="26" t="str">
        <f t="shared" si="553"/>
        <v>12</v>
      </c>
      <c r="S251" s="26" t="str">
        <f t="shared" si="554"/>
        <v>=Base!BB15</v>
      </c>
      <c r="T251" s="26" t="str">
        <f t="shared" si="555"/>
        <v>=Base!BC15</v>
      </c>
      <c r="U251" s="26" t="str">
        <f t="shared" si="556"/>
        <v>=Base!BD15</v>
      </c>
      <c r="V251" s="26" t="str">
        <f t="shared" si="557"/>
        <v>=Base!Q15</v>
      </c>
    </row>
    <row r="252" spans="2:22" x14ac:dyDescent="0.25">
      <c r="B252" s="32" t="s">
        <v>765</v>
      </c>
      <c r="C252" s="26">
        <f t="shared" ref="C252" si="578">C235+1</f>
        <v>15</v>
      </c>
      <c r="D252" s="32" t="s">
        <v>769</v>
      </c>
      <c r="E252" s="26">
        <f t="shared" ref="E252" si="579">E235+1</f>
        <v>15</v>
      </c>
      <c r="F252" s="32" t="s">
        <v>49</v>
      </c>
      <c r="G252" s="32" t="s">
        <v>828</v>
      </c>
      <c r="H252" s="26">
        <f t="shared" si="547"/>
        <v>15</v>
      </c>
      <c r="I252" s="32" t="s">
        <v>829</v>
      </c>
      <c r="J252" s="26">
        <f t="shared" si="548"/>
        <v>15</v>
      </c>
      <c r="K252" s="32" t="s">
        <v>830</v>
      </c>
      <c r="L252" s="26">
        <f t="shared" si="549"/>
        <v>15</v>
      </c>
      <c r="M252" s="32" t="s">
        <v>767</v>
      </c>
      <c r="N252" s="26">
        <f t="shared" si="550"/>
        <v>15</v>
      </c>
      <c r="P252" s="26" t="str">
        <f t="shared" si="551"/>
        <v>=Base!C15</v>
      </c>
      <c r="Q252" s="26" t="str">
        <f t="shared" si="552"/>
        <v>=Base!D15</v>
      </c>
      <c r="R252" s="26" t="str">
        <f t="shared" si="553"/>
        <v>13</v>
      </c>
      <c r="S252" s="26" t="str">
        <f t="shared" si="554"/>
        <v>=Base!BE15</v>
      </c>
      <c r="T252" s="26" t="str">
        <f t="shared" si="555"/>
        <v>=Base!BF15</v>
      </c>
      <c r="U252" s="26" t="str">
        <f t="shared" si="556"/>
        <v>=Base!BG15</v>
      </c>
      <c r="V252" s="26" t="str">
        <f t="shared" si="557"/>
        <v>=Base!R15</v>
      </c>
    </row>
    <row r="253" spans="2:22" x14ac:dyDescent="0.25">
      <c r="B253" s="32" t="s">
        <v>765</v>
      </c>
      <c r="C253" s="26">
        <f t="shared" ref="C253" si="580">C236+1</f>
        <v>15</v>
      </c>
      <c r="D253" s="32" t="s">
        <v>769</v>
      </c>
      <c r="E253" s="26">
        <f t="shared" ref="E253" si="581">E236+1</f>
        <v>15</v>
      </c>
      <c r="F253" s="32" t="s">
        <v>27</v>
      </c>
      <c r="G253" s="32" t="s">
        <v>831</v>
      </c>
      <c r="H253" s="26">
        <f t="shared" si="547"/>
        <v>15</v>
      </c>
      <c r="I253" s="32" t="s">
        <v>832</v>
      </c>
      <c r="J253" s="26">
        <f t="shared" si="548"/>
        <v>15</v>
      </c>
      <c r="K253" s="32" t="s">
        <v>833</v>
      </c>
      <c r="L253" s="26">
        <f t="shared" si="549"/>
        <v>15</v>
      </c>
      <c r="M253" s="32" t="s">
        <v>834</v>
      </c>
      <c r="N253" s="26">
        <f t="shared" si="550"/>
        <v>15</v>
      </c>
      <c r="P253" s="26" t="str">
        <f t="shared" si="551"/>
        <v>=Base!C15</v>
      </c>
      <c r="Q253" s="26" t="str">
        <f t="shared" si="552"/>
        <v>=Base!D15</v>
      </c>
      <c r="R253" s="26" t="str">
        <f t="shared" si="553"/>
        <v>14</v>
      </c>
      <c r="S253" s="26" t="str">
        <f t="shared" si="554"/>
        <v>=Base!BH15</v>
      </c>
      <c r="T253" s="26" t="str">
        <f t="shared" si="555"/>
        <v>=Base!BI15</v>
      </c>
      <c r="U253" s="26" t="str">
        <f t="shared" si="556"/>
        <v>=Base!BJ15</v>
      </c>
      <c r="V253" s="26" t="str">
        <f t="shared" si="557"/>
        <v>=Base!S15</v>
      </c>
    </row>
    <row r="254" spans="2:22" x14ac:dyDescent="0.25">
      <c r="B254" s="32" t="s">
        <v>765</v>
      </c>
      <c r="C254" s="26">
        <f t="shared" ref="C254" si="582">C237+1</f>
        <v>15</v>
      </c>
      <c r="D254" s="32" t="s">
        <v>769</v>
      </c>
      <c r="E254" s="26">
        <f t="shared" ref="E254" si="583">E237+1</f>
        <v>15</v>
      </c>
      <c r="F254" s="32" t="s">
        <v>24</v>
      </c>
      <c r="G254" s="32" t="s">
        <v>835</v>
      </c>
      <c r="H254" s="26">
        <f t="shared" si="547"/>
        <v>15</v>
      </c>
      <c r="I254" s="32" t="s">
        <v>836</v>
      </c>
      <c r="J254" s="26">
        <f t="shared" si="548"/>
        <v>15</v>
      </c>
      <c r="K254" s="32" t="s">
        <v>837</v>
      </c>
      <c r="L254" s="26">
        <f t="shared" si="549"/>
        <v>15</v>
      </c>
      <c r="M254" s="32" t="s">
        <v>838</v>
      </c>
      <c r="N254" s="26">
        <f t="shared" si="550"/>
        <v>15</v>
      </c>
      <c r="P254" s="26" t="str">
        <f t="shared" si="551"/>
        <v>=Base!C15</v>
      </c>
      <c r="Q254" s="26" t="str">
        <f t="shared" si="552"/>
        <v>=Base!D15</v>
      </c>
      <c r="R254" s="26" t="str">
        <f t="shared" si="553"/>
        <v>15</v>
      </c>
      <c r="S254" s="26" t="str">
        <f t="shared" si="554"/>
        <v>=Base!BK15</v>
      </c>
      <c r="T254" s="26" t="str">
        <f t="shared" si="555"/>
        <v>=Base!BL15</v>
      </c>
      <c r="U254" s="26" t="str">
        <f t="shared" si="556"/>
        <v>=Base!BM15</v>
      </c>
      <c r="V254" s="26" t="str">
        <f t="shared" si="557"/>
        <v>=Base!T15</v>
      </c>
    </row>
    <row r="256" spans="2:22" x14ac:dyDescent="0.25">
      <c r="P256" s="26" t="s">
        <v>2</v>
      </c>
      <c r="Q256" s="26" t="s">
        <v>3</v>
      </c>
      <c r="S256" s="26">
        <v>1</v>
      </c>
      <c r="T256" s="26" t="s">
        <v>20</v>
      </c>
      <c r="U256" s="26">
        <v>2</v>
      </c>
      <c r="V256" s="26" t="s">
        <v>764</v>
      </c>
    </row>
    <row r="257" spans="2:22" x14ac:dyDescent="0.25">
      <c r="B257" s="32" t="s">
        <v>765</v>
      </c>
      <c r="C257" s="26">
        <f>C240+1</f>
        <v>16</v>
      </c>
      <c r="D257" s="32" t="s">
        <v>769</v>
      </c>
      <c r="E257" s="26">
        <f>E240+1</f>
        <v>16</v>
      </c>
      <c r="F257" s="32" t="s">
        <v>770</v>
      </c>
      <c r="G257" s="32" t="s">
        <v>771</v>
      </c>
      <c r="H257" s="26">
        <f>H240+1</f>
        <v>16</v>
      </c>
      <c r="I257" s="32" t="s">
        <v>772</v>
      </c>
      <c r="J257" s="26">
        <f>J240+1</f>
        <v>16</v>
      </c>
      <c r="K257" s="32" t="s">
        <v>773</v>
      </c>
      <c r="L257" s="26">
        <f>L240+1</f>
        <v>16</v>
      </c>
      <c r="M257" s="32" t="s">
        <v>774</v>
      </c>
      <c r="N257" s="26">
        <f>N240+1</f>
        <v>16</v>
      </c>
      <c r="P257" s="26" t="str">
        <f>B257&amp;C257</f>
        <v>=Base!C16</v>
      </c>
      <c r="Q257" s="26" t="str">
        <f>D257&amp;E257</f>
        <v>=Base!D16</v>
      </c>
      <c r="R257" s="26" t="str">
        <f>F257</f>
        <v>1</v>
      </c>
      <c r="S257" s="26" t="str">
        <f>G257&amp;H257</f>
        <v>=Base!U16</v>
      </c>
      <c r="T257" s="26" t="str">
        <f>I257&amp;J257</f>
        <v>=Base!V16</v>
      </c>
      <c r="U257" s="26" t="str">
        <f>K257&amp;L257</f>
        <v>=Base!W16</v>
      </c>
      <c r="V257" s="26" t="str">
        <f>M257&amp;N257</f>
        <v>=Base!F16</v>
      </c>
    </row>
    <row r="258" spans="2:22" x14ac:dyDescent="0.25">
      <c r="B258" s="32" t="s">
        <v>765</v>
      </c>
      <c r="C258" s="26">
        <f t="shared" ref="C258" si="584">C241+1</f>
        <v>16</v>
      </c>
      <c r="D258" s="32" t="s">
        <v>769</v>
      </c>
      <c r="E258" s="26">
        <f t="shared" ref="E258" si="585">E241+1</f>
        <v>16</v>
      </c>
      <c r="F258" s="32" t="s">
        <v>768</v>
      </c>
      <c r="G258" s="32" t="s">
        <v>775</v>
      </c>
      <c r="H258" s="26">
        <f t="shared" ref="H258:H271" si="586">H241+1</f>
        <v>16</v>
      </c>
      <c r="I258" s="32" t="s">
        <v>776</v>
      </c>
      <c r="J258" s="26">
        <f t="shared" ref="J258:J271" si="587">J241+1</f>
        <v>16</v>
      </c>
      <c r="K258" s="32" t="s">
        <v>777</v>
      </c>
      <c r="L258" s="26">
        <f t="shared" ref="L258:L271" si="588">L241+1</f>
        <v>16</v>
      </c>
      <c r="M258" s="32" t="s">
        <v>778</v>
      </c>
      <c r="N258" s="26">
        <f t="shared" ref="N258:N271" si="589">N241+1</f>
        <v>16</v>
      </c>
      <c r="P258" s="26" t="str">
        <f t="shared" ref="P258:P271" si="590">B258&amp;C258</f>
        <v>=Base!C16</v>
      </c>
      <c r="Q258" s="26" t="str">
        <f t="shared" ref="Q258:Q271" si="591">D258&amp;E258</f>
        <v>=Base!D16</v>
      </c>
      <c r="R258" s="26" t="str">
        <f t="shared" ref="R258:R271" si="592">F258</f>
        <v>2</v>
      </c>
      <c r="S258" s="26" t="str">
        <f t="shared" ref="S258:S271" si="593">G258&amp;H258</f>
        <v>=Base!X16</v>
      </c>
      <c r="T258" s="26" t="str">
        <f t="shared" ref="T258:T271" si="594">I258&amp;J258</f>
        <v>=Base!Y16</v>
      </c>
      <c r="U258" s="26" t="str">
        <f t="shared" ref="U258:U271" si="595">K258&amp;L258</f>
        <v>=Base!Z16</v>
      </c>
      <c r="V258" s="26" t="str">
        <f t="shared" ref="V258:V271" si="596">M258&amp;N258</f>
        <v>=Base!G16</v>
      </c>
    </row>
    <row r="259" spans="2:22" x14ac:dyDescent="0.25">
      <c r="B259" s="32" t="s">
        <v>765</v>
      </c>
      <c r="C259" s="26">
        <f t="shared" ref="C259" si="597">C242+1</f>
        <v>16</v>
      </c>
      <c r="D259" s="32" t="s">
        <v>769</v>
      </c>
      <c r="E259" s="26">
        <f t="shared" ref="E259" si="598">E242+1</f>
        <v>16</v>
      </c>
      <c r="F259" s="32" t="s">
        <v>779</v>
      </c>
      <c r="G259" s="32" t="s">
        <v>780</v>
      </c>
      <c r="H259" s="26">
        <f t="shared" si="586"/>
        <v>16</v>
      </c>
      <c r="I259" s="32" t="s">
        <v>781</v>
      </c>
      <c r="J259" s="26">
        <f t="shared" si="587"/>
        <v>16</v>
      </c>
      <c r="K259" s="32" t="s">
        <v>782</v>
      </c>
      <c r="L259" s="26">
        <f t="shared" si="588"/>
        <v>16</v>
      </c>
      <c r="M259" s="32" t="s">
        <v>783</v>
      </c>
      <c r="N259" s="26">
        <f t="shared" si="589"/>
        <v>16</v>
      </c>
      <c r="P259" s="26" t="str">
        <f t="shared" si="590"/>
        <v>=Base!C16</v>
      </c>
      <c r="Q259" s="26" t="str">
        <f t="shared" si="591"/>
        <v>=Base!D16</v>
      </c>
      <c r="R259" s="26" t="str">
        <f t="shared" si="592"/>
        <v>3</v>
      </c>
      <c r="S259" s="26" t="str">
        <f t="shared" si="593"/>
        <v>=Base!AA16</v>
      </c>
      <c r="T259" s="26" t="str">
        <f t="shared" si="594"/>
        <v>=Base!AB16</v>
      </c>
      <c r="U259" s="26" t="str">
        <f t="shared" si="595"/>
        <v>=Base!AC16</v>
      </c>
      <c r="V259" s="26" t="str">
        <f t="shared" si="596"/>
        <v>=Base!H16</v>
      </c>
    </row>
    <row r="260" spans="2:22" x14ac:dyDescent="0.25">
      <c r="B260" s="32" t="s">
        <v>765</v>
      </c>
      <c r="C260" s="26">
        <f t="shared" ref="C260" si="599">C243+1</f>
        <v>16</v>
      </c>
      <c r="D260" s="32" t="s">
        <v>769</v>
      </c>
      <c r="E260" s="26">
        <f t="shared" ref="E260" si="600">E243+1</f>
        <v>16</v>
      </c>
      <c r="F260" s="32" t="s">
        <v>784</v>
      </c>
      <c r="G260" s="32" t="s">
        <v>785</v>
      </c>
      <c r="H260" s="26">
        <f t="shared" si="586"/>
        <v>16</v>
      </c>
      <c r="I260" s="32" t="s">
        <v>786</v>
      </c>
      <c r="J260" s="26">
        <f t="shared" si="587"/>
        <v>16</v>
      </c>
      <c r="K260" s="32" t="s">
        <v>787</v>
      </c>
      <c r="L260" s="26">
        <f t="shared" si="588"/>
        <v>16</v>
      </c>
      <c r="M260" s="32" t="s">
        <v>788</v>
      </c>
      <c r="N260" s="26">
        <f t="shared" si="589"/>
        <v>16</v>
      </c>
      <c r="P260" s="26" t="str">
        <f t="shared" si="590"/>
        <v>=Base!C16</v>
      </c>
      <c r="Q260" s="26" t="str">
        <f t="shared" si="591"/>
        <v>=Base!D16</v>
      </c>
      <c r="R260" s="26" t="str">
        <f t="shared" si="592"/>
        <v>4</v>
      </c>
      <c r="S260" s="26" t="str">
        <f t="shared" si="593"/>
        <v>=Base!AD16</v>
      </c>
      <c r="T260" s="26" t="str">
        <f t="shared" si="594"/>
        <v>=Base!AE16</v>
      </c>
      <c r="U260" s="26" t="str">
        <f t="shared" si="595"/>
        <v>=Base!AF16</v>
      </c>
      <c r="V260" s="26" t="str">
        <f t="shared" si="596"/>
        <v>=Base!I16</v>
      </c>
    </row>
    <row r="261" spans="2:22" x14ac:dyDescent="0.25">
      <c r="B261" s="32" t="s">
        <v>765</v>
      </c>
      <c r="C261" s="26">
        <f t="shared" ref="C261" si="601">C244+1</f>
        <v>16</v>
      </c>
      <c r="D261" s="32" t="s">
        <v>769</v>
      </c>
      <c r="E261" s="26">
        <f t="shared" ref="E261" si="602">E244+1</f>
        <v>16</v>
      </c>
      <c r="F261" s="32" t="s">
        <v>789</v>
      </c>
      <c r="G261" s="32" t="s">
        <v>790</v>
      </c>
      <c r="H261" s="26">
        <f t="shared" si="586"/>
        <v>16</v>
      </c>
      <c r="I261" s="32" t="s">
        <v>791</v>
      </c>
      <c r="J261" s="26">
        <f t="shared" si="587"/>
        <v>16</v>
      </c>
      <c r="K261" s="32" t="s">
        <v>792</v>
      </c>
      <c r="L261" s="26">
        <f t="shared" si="588"/>
        <v>16</v>
      </c>
      <c r="M261" s="32" t="s">
        <v>793</v>
      </c>
      <c r="N261" s="26">
        <f t="shared" si="589"/>
        <v>16</v>
      </c>
      <c r="P261" s="26" t="str">
        <f t="shared" si="590"/>
        <v>=Base!C16</v>
      </c>
      <c r="Q261" s="26" t="str">
        <f t="shared" si="591"/>
        <v>=Base!D16</v>
      </c>
      <c r="R261" s="26" t="str">
        <f t="shared" si="592"/>
        <v>5</v>
      </c>
      <c r="S261" s="26" t="str">
        <f t="shared" si="593"/>
        <v>=Base!AG16</v>
      </c>
      <c r="T261" s="26" t="str">
        <f t="shared" si="594"/>
        <v>=Base!AH16</v>
      </c>
      <c r="U261" s="26" t="str">
        <f t="shared" si="595"/>
        <v>=Base!AI16</v>
      </c>
      <c r="V261" s="26" t="str">
        <f t="shared" si="596"/>
        <v>=Base!J16</v>
      </c>
    </row>
    <row r="262" spans="2:22" x14ac:dyDescent="0.25">
      <c r="B262" s="32" t="s">
        <v>765</v>
      </c>
      <c r="C262" s="26">
        <f t="shared" ref="C262" si="603">C245+1</f>
        <v>16</v>
      </c>
      <c r="D262" s="32" t="s">
        <v>769</v>
      </c>
      <c r="E262" s="26">
        <f t="shared" ref="E262" si="604">E245+1</f>
        <v>16</v>
      </c>
      <c r="F262" s="32" t="s">
        <v>794</v>
      </c>
      <c r="G262" s="32" t="s">
        <v>795</v>
      </c>
      <c r="H262" s="26">
        <f t="shared" si="586"/>
        <v>16</v>
      </c>
      <c r="I262" s="32" t="s">
        <v>796</v>
      </c>
      <c r="J262" s="26">
        <f t="shared" si="587"/>
        <v>16</v>
      </c>
      <c r="K262" s="32" t="s">
        <v>797</v>
      </c>
      <c r="L262" s="26">
        <f t="shared" si="588"/>
        <v>16</v>
      </c>
      <c r="M262" s="32" t="s">
        <v>798</v>
      </c>
      <c r="N262" s="26">
        <f t="shared" si="589"/>
        <v>16</v>
      </c>
      <c r="P262" s="26" t="str">
        <f t="shared" si="590"/>
        <v>=Base!C16</v>
      </c>
      <c r="Q262" s="26" t="str">
        <f t="shared" si="591"/>
        <v>=Base!D16</v>
      </c>
      <c r="R262" s="26" t="str">
        <f t="shared" si="592"/>
        <v>6</v>
      </c>
      <c r="S262" s="26" t="str">
        <f t="shared" si="593"/>
        <v>=Base!AJ16</v>
      </c>
      <c r="T262" s="26" t="str">
        <f t="shared" si="594"/>
        <v>=Base!AK16</v>
      </c>
      <c r="U262" s="26" t="str">
        <f t="shared" si="595"/>
        <v>=Base!AL16</v>
      </c>
      <c r="V262" s="26" t="str">
        <f t="shared" si="596"/>
        <v>=Base!K16</v>
      </c>
    </row>
    <row r="263" spans="2:22" x14ac:dyDescent="0.25">
      <c r="B263" s="32" t="s">
        <v>765</v>
      </c>
      <c r="C263" s="26">
        <f t="shared" ref="C263" si="605">C246+1</f>
        <v>16</v>
      </c>
      <c r="D263" s="32" t="s">
        <v>769</v>
      </c>
      <c r="E263" s="26">
        <f t="shared" ref="E263" si="606">E246+1</f>
        <v>16</v>
      </c>
      <c r="F263" s="32" t="s">
        <v>799</v>
      </c>
      <c r="G263" s="32" t="s">
        <v>800</v>
      </c>
      <c r="H263" s="26">
        <f t="shared" si="586"/>
        <v>16</v>
      </c>
      <c r="I263" s="32" t="s">
        <v>801</v>
      </c>
      <c r="J263" s="26">
        <f t="shared" si="587"/>
        <v>16</v>
      </c>
      <c r="K263" s="32" t="s">
        <v>802</v>
      </c>
      <c r="L263" s="26">
        <f t="shared" si="588"/>
        <v>16</v>
      </c>
      <c r="M263" s="32" t="s">
        <v>766</v>
      </c>
      <c r="N263" s="26">
        <f t="shared" si="589"/>
        <v>16</v>
      </c>
      <c r="P263" s="26" t="str">
        <f t="shared" si="590"/>
        <v>=Base!C16</v>
      </c>
      <c r="Q263" s="26" t="str">
        <f t="shared" si="591"/>
        <v>=Base!D16</v>
      </c>
      <c r="R263" s="26" t="str">
        <f t="shared" si="592"/>
        <v>7</v>
      </c>
      <c r="S263" s="26" t="str">
        <f t="shared" si="593"/>
        <v>=Base!AM16</v>
      </c>
      <c r="T263" s="26" t="str">
        <f t="shared" si="594"/>
        <v>=Base!AN16</v>
      </c>
      <c r="U263" s="26" t="str">
        <f t="shared" si="595"/>
        <v>=Base!AO16</v>
      </c>
      <c r="V263" s="26" t="str">
        <f t="shared" si="596"/>
        <v>=Base!L16</v>
      </c>
    </row>
    <row r="264" spans="2:22" x14ac:dyDescent="0.25">
      <c r="B264" s="32" t="s">
        <v>765</v>
      </c>
      <c r="C264" s="26">
        <f t="shared" ref="C264" si="607">C247+1</f>
        <v>16</v>
      </c>
      <c r="D264" s="32" t="s">
        <v>769</v>
      </c>
      <c r="E264" s="26">
        <f t="shared" ref="E264" si="608">E247+1</f>
        <v>16</v>
      </c>
      <c r="F264" s="32" t="s">
        <v>803</v>
      </c>
      <c r="G264" s="32" t="s">
        <v>804</v>
      </c>
      <c r="H264" s="26">
        <f t="shared" si="586"/>
        <v>16</v>
      </c>
      <c r="I264" s="32" t="s">
        <v>805</v>
      </c>
      <c r="J264" s="26">
        <f t="shared" si="587"/>
        <v>16</v>
      </c>
      <c r="K264" s="32" t="s">
        <v>806</v>
      </c>
      <c r="L264" s="26">
        <f t="shared" si="588"/>
        <v>16</v>
      </c>
      <c r="M264" s="32" t="s">
        <v>807</v>
      </c>
      <c r="N264" s="26">
        <f t="shared" si="589"/>
        <v>16</v>
      </c>
      <c r="P264" s="26" t="str">
        <f t="shared" si="590"/>
        <v>=Base!C16</v>
      </c>
      <c r="Q264" s="26" t="str">
        <f t="shared" si="591"/>
        <v>=Base!D16</v>
      </c>
      <c r="R264" s="26" t="str">
        <f t="shared" si="592"/>
        <v>8</v>
      </c>
      <c r="S264" s="26" t="str">
        <f t="shared" si="593"/>
        <v>=Base!AP16</v>
      </c>
      <c r="T264" s="26" t="str">
        <f t="shared" si="594"/>
        <v>=Base!AQ16</v>
      </c>
      <c r="U264" s="26" t="str">
        <f t="shared" si="595"/>
        <v>=Base!AR16</v>
      </c>
      <c r="V264" s="26" t="str">
        <f t="shared" si="596"/>
        <v>=Base!M16</v>
      </c>
    </row>
    <row r="265" spans="2:22" x14ac:dyDescent="0.25">
      <c r="B265" s="32" t="s">
        <v>765</v>
      </c>
      <c r="C265" s="26">
        <f t="shared" ref="C265" si="609">C248+1</f>
        <v>16</v>
      </c>
      <c r="D265" s="32" t="s">
        <v>769</v>
      </c>
      <c r="E265" s="26">
        <f t="shared" ref="E265" si="610">E248+1</f>
        <v>16</v>
      </c>
      <c r="F265" s="32" t="s">
        <v>808</v>
      </c>
      <c r="G265" s="32" t="s">
        <v>809</v>
      </c>
      <c r="H265" s="26">
        <f t="shared" si="586"/>
        <v>16</v>
      </c>
      <c r="I265" s="32" t="s">
        <v>810</v>
      </c>
      <c r="J265" s="26">
        <f t="shared" si="587"/>
        <v>16</v>
      </c>
      <c r="K265" s="32" t="s">
        <v>811</v>
      </c>
      <c r="L265" s="26">
        <f t="shared" si="588"/>
        <v>16</v>
      </c>
      <c r="M265" s="32" t="s">
        <v>812</v>
      </c>
      <c r="N265" s="26">
        <f t="shared" si="589"/>
        <v>16</v>
      </c>
      <c r="P265" s="26" t="str">
        <f t="shared" si="590"/>
        <v>=Base!C16</v>
      </c>
      <c r="Q265" s="26" t="str">
        <f t="shared" si="591"/>
        <v>=Base!D16</v>
      </c>
      <c r="R265" s="26" t="str">
        <f t="shared" si="592"/>
        <v>9</v>
      </c>
      <c r="S265" s="26" t="str">
        <f t="shared" si="593"/>
        <v>=Base!AS16</v>
      </c>
      <c r="T265" s="26" t="str">
        <f t="shared" si="594"/>
        <v>=Base!AT16</v>
      </c>
      <c r="U265" s="26" t="str">
        <f t="shared" si="595"/>
        <v>=Base!AU16</v>
      </c>
      <c r="V265" s="26" t="str">
        <f t="shared" si="596"/>
        <v>=Base!N16</v>
      </c>
    </row>
    <row r="266" spans="2:22" x14ac:dyDescent="0.25">
      <c r="B266" s="32" t="s">
        <v>765</v>
      </c>
      <c r="C266" s="26">
        <f t="shared" ref="C266" si="611">C249+1</f>
        <v>16</v>
      </c>
      <c r="D266" s="32" t="s">
        <v>769</v>
      </c>
      <c r="E266" s="26">
        <f t="shared" ref="E266" si="612">E249+1</f>
        <v>16</v>
      </c>
      <c r="F266" s="32" t="s">
        <v>813</v>
      </c>
      <c r="G266" s="32" t="s">
        <v>814</v>
      </c>
      <c r="H266" s="26">
        <f t="shared" si="586"/>
        <v>16</v>
      </c>
      <c r="I266" s="32" t="s">
        <v>815</v>
      </c>
      <c r="J266" s="26">
        <f t="shared" si="587"/>
        <v>16</v>
      </c>
      <c r="K266" s="32" t="s">
        <v>816</v>
      </c>
      <c r="L266" s="26">
        <f t="shared" si="588"/>
        <v>16</v>
      </c>
      <c r="M266" s="32" t="s">
        <v>817</v>
      </c>
      <c r="N266" s="26">
        <f t="shared" si="589"/>
        <v>16</v>
      </c>
      <c r="P266" s="26" t="str">
        <f t="shared" si="590"/>
        <v>=Base!C16</v>
      </c>
      <c r="Q266" s="26" t="str">
        <f t="shared" si="591"/>
        <v>=Base!D16</v>
      </c>
      <c r="R266" s="26" t="str">
        <f t="shared" si="592"/>
        <v>10</v>
      </c>
      <c r="S266" s="26" t="str">
        <f t="shared" si="593"/>
        <v>=Base!AV16</v>
      </c>
      <c r="T266" s="26" t="str">
        <f t="shared" si="594"/>
        <v>=Base!AW16</v>
      </c>
      <c r="U266" s="26" t="str">
        <f t="shared" si="595"/>
        <v>=Base!AX16</v>
      </c>
      <c r="V266" s="26" t="str">
        <f t="shared" si="596"/>
        <v>=Base!O16</v>
      </c>
    </row>
    <row r="267" spans="2:22" x14ac:dyDescent="0.25">
      <c r="B267" s="32" t="s">
        <v>765</v>
      </c>
      <c r="C267" s="26">
        <f t="shared" ref="C267" si="613">C250+1</f>
        <v>16</v>
      </c>
      <c r="D267" s="32" t="s">
        <v>769</v>
      </c>
      <c r="E267" s="26">
        <f t="shared" ref="E267" si="614">E250+1</f>
        <v>16</v>
      </c>
      <c r="F267" s="32" t="s">
        <v>818</v>
      </c>
      <c r="G267" s="32" t="s">
        <v>819</v>
      </c>
      <c r="H267" s="26">
        <f t="shared" si="586"/>
        <v>16</v>
      </c>
      <c r="I267" s="32" t="s">
        <v>820</v>
      </c>
      <c r="J267" s="26">
        <f t="shared" si="587"/>
        <v>16</v>
      </c>
      <c r="K267" s="32" t="s">
        <v>821</v>
      </c>
      <c r="L267" s="26">
        <f t="shared" si="588"/>
        <v>16</v>
      </c>
      <c r="M267" s="32" t="s">
        <v>822</v>
      </c>
      <c r="N267" s="26">
        <f t="shared" si="589"/>
        <v>16</v>
      </c>
      <c r="P267" s="26" t="str">
        <f t="shared" si="590"/>
        <v>=Base!C16</v>
      </c>
      <c r="Q267" s="26" t="str">
        <f t="shared" si="591"/>
        <v>=Base!D16</v>
      </c>
      <c r="R267" s="26" t="str">
        <f t="shared" si="592"/>
        <v>11</v>
      </c>
      <c r="S267" s="26" t="str">
        <f t="shared" si="593"/>
        <v>=Base!AY16</v>
      </c>
      <c r="T267" s="26" t="str">
        <f t="shared" si="594"/>
        <v>=Base!AZ16</v>
      </c>
      <c r="U267" s="26" t="str">
        <f t="shared" si="595"/>
        <v>=Base!BA16</v>
      </c>
      <c r="V267" s="26" t="str">
        <f t="shared" si="596"/>
        <v>=Base!P16</v>
      </c>
    </row>
    <row r="268" spans="2:22" x14ac:dyDescent="0.25">
      <c r="B268" s="32" t="s">
        <v>765</v>
      </c>
      <c r="C268" s="26">
        <f t="shared" ref="C268" si="615">C251+1</f>
        <v>16</v>
      </c>
      <c r="D268" s="32" t="s">
        <v>769</v>
      </c>
      <c r="E268" s="26">
        <f t="shared" ref="E268" si="616">E251+1</f>
        <v>16</v>
      </c>
      <c r="F268" s="32" t="s">
        <v>823</v>
      </c>
      <c r="G268" s="32" t="s">
        <v>824</v>
      </c>
      <c r="H268" s="26">
        <f t="shared" si="586"/>
        <v>16</v>
      </c>
      <c r="I268" s="32" t="s">
        <v>825</v>
      </c>
      <c r="J268" s="26">
        <f t="shared" si="587"/>
        <v>16</v>
      </c>
      <c r="K268" s="32" t="s">
        <v>826</v>
      </c>
      <c r="L268" s="26">
        <f t="shared" si="588"/>
        <v>16</v>
      </c>
      <c r="M268" s="32" t="s">
        <v>827</v>
      </c>
      <c r="N268" s="26">
        <f t="shared" si="589"/>
        <v>16</v>
      </c>
      <c r="P268" s="26" t="str">
        <f t="shared" si="590"/>
        <v>=Base!C16</v>
      </c>
      <c r="Q268" s="26" t="str">
        <f t="shared" si="591"/>
        <v>=Base!D16</v>
      </c>
      <c r="R268" s="26" t="str">
        <f t="shared" si="592"/>
        <v>12</v>
      </c>
      <c r="S268" s="26" t="str">
        <f t="shared" si="593"/>
        <v>=Base!BB16</v>
      </c>
      <c r="T268" s="26" t="str">
        <f t="shared" si="594"/>
        <v>=Base!BC16</v>
      </c>
      <c r="U268" s="26" t="str">
        <f t="shared" si="595"/>
        <v>=Base!BD16</v>
      </c>
      <c r="V268" s="26" t="str">
        <f t="shared" si="596"/>
        <v>=Base!Q16</v>
      </c>
    </row>
    <row r="269" spans="2:22" x14ac:dyDescent="0.25">
      <c r="B269" s="32" t="s">
        <v>765</v>
      </c>
      <c r="C269" s="26">
        <f t="shared" ref="C269" si="617">C252+1</f>
        <v>16</v>
      </c>
      <c r="D269" s="32" t="s">
        <v>769</v>
      </c>
      <c r="E269" s="26">
        <f t="shared" ref="E269" si="618">E252+1</f>
        <v>16</v>
      </c>
      <c r="F269" s="32" t="s">
        <v>49</v>
      </c>
      <c r="G269" s="32" t="s">
        <v>828</v>
      </c>
      <c r="H269" s="26">
        <f t="shared" si="586"/>
        <v>16</v>
      </c>
      <c r="I269" s="32" t="s">
        <v>829</v>
      </c>
      <c r="J269" s="26">
        <f t="shared" si="587"/>
        <v>16</v>
      </c>
      <c r="K269" s="32" t="s">
        <v>830</v>
      </c>
      <c r="L269" s="26">
        <f t="shared" si="588"/>
        <v>16</v>
      </c>
      <c r="M269" s="32" t="s">
        <v>767</v>
      </c>
      <c r="N269" s="26">
        <f t="shared" si="589"/>
        <v>16</v>
      </c>
      <c r="P269" s="26" t="str">
        <f t="shared" si="590"/>
        <v>=Base!C16</v>
      </c>
      <c r="Q269" s="26" t="str">
        <f t="shared" si="591"/>
        <v>=Base!D16</v>
      </c>
      <c r="R269" s="26" t="str">
        <f t="shared" si="592"/>
        <v>13</v>
      </c>
      <c r="S269" s="26" t="str">
        <f t="shared" si="593"/>
        <v>=Base!BE16</v>
      </c>
      <c r="T269" s="26" t="str">
        <f t="shared" si="594"/>
        <v>=Base!BF16</v>
      </c>
      <c r="U269" s="26" t="str">
        <f t="shared" si="595"/>
        <v>=Base!BG16</v>
      </c>
      <c r="V269" s="26" t="str">
        <f t="shared" si="596"/>
        <v>=Base!R16</v>
      </c>
    </row>
    <row r="270" spans="2:22" x14ac:dyDescent="0.25">
      <c r="B270" s="32" t="s">
        <v>765</v>
      </c>
      <c r="C270" s="26">
        <f t="shared" ref="C270" si="619">C253+1</f>
        <v>16</v>
      </c>
      <c r="D270" s="32" t="s">
        <v>769</v>
      </c>
      <c r="E270" s="26">
        <f t="shared" ref="E270" si="620">E253+1</f>
        <v>16</v>
      </c>
      <c r="F270" s="32" t="s">
        <v>27</v>
      </c>
      <c r="G270" s="32" t="s">
        <v>831</v>
      </c>
      <c r="H270" s="26">
        <f t="shared" si="586"/>
        <v>16</v>
      </c>
      <c r="I270" s="32" t="s">
        <v>832</v>
      </c>
      <c r="J270" s="26">
        <f t="shared" si="587"/>
        <v>16</v>
      </c>
      <c r="K270" s="32" t="s">
        <v>833</v>
      </c>
      <c r="L270" s="26">
        <f t="shared" si="588"/>
        <v>16</v>
      </c>
      <c r="M270" s="32" t="s">
        <v>834</v>
      </c>
      <c r="N270" s="26">
        <f t="shared" si="589"/>
        <v>16</v>
      </c>
      <c r="P270" s="26" t="str">
        <f t="shared" si="590"/>
        <v>=Base!C16</v>
      </c>
      <c r="Q270" s="26" t="str">
        <f t="shared" si="591"/>
        <v>=Base!D16</v>
      </c>
      <c r="R270" s="26" t="str">
        <f t="shared" si="592"/>
        <v>14</v>
      </c>
      <c r="S270" s="26" t="str">
        <f t="shared" si="593"/>
        <v>=Base!BH16</v>
      </c>
      <c r="T270" s="26" t="str">
        <f t="shared" si="594"/>
        <v>=Base!BI16</v>
      </c>
      <c r="U270" s="26" t="str">
        <f t="shared" si="595"/>
        <v>=Base!BJ16</v>
      </c>
      <c r="V270" s="26" t="str">
        <f t="shared" si="596"/>
        <v>=Base!S16</v>
      </c>
    </row>
    <row r="271" spans="2:22" x14ac:dyDescent="0.25">
      <c r="B271" s="32" t="s">
        <v>765</v>
      </c>
      <c r="C271" s="26">
        <f t="shared" ref="C271" si="621">C254+1</f>
        <v>16</v>
      </c>
      <c r="D271" s="32" t="s">
        <v>769</v>
      </c>
      <c r="E271" s="26">
        <f t="shared" ref="E271" si="622">E254+1</f>
        <v>16</v>
      </c>
      <c r="F271" s="32" t="s">
        <v>24</v>
      </c>
      <c r="G271" s="32" t="s">
        <v>835</v>
      </c>
      <c r="H271" s="26">
        <f t="shared" si="586"/>
        <v>16</v>
      </c>
      <c r="I271" s="32" t="s">
        <v>836</v>
      </c>
      <c r="J271" s="26">
        <f t="shared" si="587"/>
        <v>16</v>
      </c>
      <c r="K271" s="32" t="s">
        <v>837</v>
      </c>
      <c r="L271" s="26">
        <f t="shared" si="588"/>
        <v>16</v>
      </c>
      <c r="M271" s="32" t="s">
        <v>838</v>
      </c>
      <c r="N271" s="26">
        <f t="shared" si="589"/>
        <v>16</v>
      </c>
      <c r="P271" s="26" t="str">
        <f t="shared" si="590"/>
        <v>=Base!C16</v>
      </c>
      <c r="Q271" s="26" t="str">
        <f t="shared" si="591"/>
        <v>=Base!D16</v>
      </c>
      <c r="R271" s="26" t="str">
        <f t="shared" si="592"/>
        <v>15</v>
      </c>
      <c r="S271" s="26" t="str">
        <f t="shared" si="593"/>
        <v>=Base!BK16</v>
      </c>
      <c r="T271" s="26" t="str">
        <f t="shared" si="594"/>
        <v>=Base!BL16</v>
      </c>
      <c r="U271" s="26" t="str">
        <f t="shared" si="595"/>
        <v>=Base!BM16</v>
      </c>
      <c r="V271" s="26" t="str">
        <f t="shared" si="596"/>
        <v>=Base!T16</v>
      </c>
    </row>
    <row r="273" spans="2:22" x14ac:dyDescent="0.25">
      <c r="P273" s="26" t="s">
        <v>2</v>
      </c>
      <c r="Q273" s="26" t="s">
        <v>3</v>
      </c>
      <c r="S273" s="26">
        <v>1</v>
      </c>
      <c r="T273" s="26" t="s">
        <v>20</v>
      </c>
      <c r="U273" s="26">
        <v>2</v>
      </c>
      <c r="V273" s="26" t="s">
        <v>764</v>
      </c>
    </row>
    <row r="274" spans="2:22" x14ac:dyDescent="0.25">
      <c r="B274" s="32" t="s">
        <v>765</v>
      </c>
      <c r="C274" s="26">
        <f>C257+1</f>
        <v>17</v>
      </c>
      <c r="D274" s="32" t="s">
        <v>769</v>
      </c>
      <c r="E274" s="26">
        <f>E257+1</f>
        <v>17</v>
      </c>
      <c r="F274" s="32" t="s">
        <v>770</v>
      </c>
      <c r="G274" s="32" t="s">
        <v>771</v>
      </c>
      <c r="H274" s="26">
        <f>H257+1</f>
        <v>17</v>
      </c>
      <c r="I274" s="32" t="s">
        <v>772</v>
      </c>
      <c r="J274" s="26">
        <f>J257+1</f>
        <v>17</v>
      </c>
      <c r="K274" s="32" t="s">
        <v>773</v>
      </c>
      <c r="L274" s="26">
        <f>L257+1</f>
        <v>17</v>
      </c>
      <c r="M274" s="32" t="s">
        <v>774</v>
      </c>
      <c r="N274" s="26">
        <f>N257+1</f>
        <v>17</v>
      </c>
      <c r="P274" s="26" t="str">
        <f>B274&amp;C274</f>
        <v>=Base!C17</v>
      </c>
      <c r="Q274" s="26" t="str">
        <f>D274&amp;E274</f>
        <v>=Base!D17</v>
      </c>
      <c r="R274" s="26" t="str">
        <f>F274</f>
        <v>1</v>
      </c>
      <c r="S274" s="26" t="str">
        <f>G274&amp;H274</f>
        <v>=Base!U17</v>
      </c>
      <c r="T274" s="26" t="str">
        <f>I274&amp;J274</f>
        <v>=Base!V17</v>
      </c>
      <c r="U274" s="26" t="str">
        <f>K274&amp;L274</f>
        <v>=Base!W17</v>
      </c>
      <c r="V274" s="26" t="str">
        <f>M274&amp;N274</f>
        <v>=Base!F17</v>
      </c>
    </row>
    <row r="275" spans="2:22" x14ac:dyDescent="0.25">
      <c r="B275" s="32" t="s">
        <v>765</v>
      </c>
      <c r="C275" s="26">
        <f t="shared" ref="C275" si="623">C258+1</f>
        <v>17</v>
      </c>
      <c r="D275" s="32" t="s">
        <v>769</v>
      </c>
      <c r="E275" s="26">
        <f t="shared" ref="E275" si="624">E258+1</f>
        <v>17</v>
      </c>
      <c r="F275" s="32" t="s">
        <v>768</v>
      </c>
      <c r="G275" s="32" t="s">
        <v>775</v>
      </c>
      <c r="H275" s="26">
        <f t="shared" ref="H275:H288" si="625">H258+1</f>
        <v>17</v>
      </c>
      <c r="I275" s="32" t="s">
        <v>776</v>
      </c>
      <c r="J275" s="26">
        <f t="shared" ref="J275:J288" si="626">J258+1</f>
        <v>17</v>
      </c>
      <c r="K275" s="32" t="s">
        <v>777</v>
      </c>
      <c r="L275" s="26">
        <f t="shared" ref="L275:L288" si="627">L258+1</f>
        <v>17</v>
      </c>
      <c r="M275" s="32" t="s">
        <v>778</v>
      </c>
      <c r="N275" s="26">
        <f t="shared" ref="N275:N288" si="628">N258+1</f>
        <v>17</v>
      </c>
      <c r="P275" s="26" t="str">
        <f t="shared" ref="P275:P288" si="629">B275&amp;C275</f>
        <v>=Base!C17</v>
      </c>
      <c r="Q275" s="26" t="str">
        <f t="shared" ref="Q275:Q288" si="630">D275&amp;E275</f>
        <v>=Base!D17</v>
      </c>
      <c r="R275" s="26" t="str">
        <f t="shared" ref="R275:R288" si="631">F275</f>
        <v>2</v>
      </c>
      <c r="S275" s="26" t="str">
        <f t="shared" ref="S275:S288" si="632">G275&amp;H275</f>
        <v>=Base!X17</v>
      </c>
      <c r="T275" s="26" t="str">
        <f t="shared" ref="T275:T288" si="633">I275&amp;J275</f>
        <v>=Base!Y17</v>
      </c>
      <c r="U275" s="26" t="str">
        <f t="shared" ref="U275:U288" si="634">K275&amp;L275</f>
        <v>=Base!Z17</v>
      </c>
      <c r="V275" s="26" t="str">
        <f t="shared" ref="V275:V288" si="635">M275&amp;N275</f>
        <v>=Base!G17</v>
      </c>
    </row>
    <row r="276" spans="2:22" x14ac:dyDescent="0.25">
      <c r="B276" s="32" t="s">
        <v>765</v>
      </c>
      <c r="C276" s="26">
        <f t="shared" ref="C276" si="636">C259+1</f>
        <v>17</v>
      </c>
      <c r="D276" s="32" t="s">
        <v>769</v>
      </c>
      <c r="E276" s="26">
        <f t="shared" ref="E276" si="637">E259+1</f>
        <v>17</v>
      </c>
      <c r="F276" s="32" t="s">
        <v>779</v>
      </c>
      <c r="G276" s="32" t="s">
        <v>780</v>
      </c>
      <c r="H276" s="26">
        <f t="shared" si="625"/>
        <v>17</v>
      </c>
      <c r="I276" s="32" t="s">
        <v>781</v>
      </c>
      <c r="J276" s="26">
        <f t="shared" si="626"/>
        <v>17</v>
      </c>
      <c r="K276" s="32" t="s">
        <v>782</v>
      </c>
      <c r="L276" s="26">
        <f t="shared" si="627"/>
        <v>17</v>
      </c>
      <c r="M276" s="32" t="s">
        <v>783</v>
      </c>
      <c r="N276" s="26">
        <f t="shared" si="628"/>
        <v>17</v>
      </c>
      <c r="P276" s="26" t="str">
        <f t="shared" si="629"/>
        <v>=Base!C17</v>
      </c>
      <c r="Q276" s="26" t="str">
        <f t="shared" si="630"/>
        <v>=Base!D17</v>
      </c>
      <c r="R276" s="26" t="str">
        <f t="shared" si="631"/>
        <v>3</v>
      </c>
      <c r="S276" s="26" t="str">
        <f t="shared" si="632"/>
        <v>=Base!AA17</v>
      </c>
      <c r="T276" s="26" t="str">
        <f t="shared" si="633"/>
        <v>=Base!AB17</v>
      </c>
      <c r="U276" s="26" t="str">
        <f t="shared" si="634"/>
        <v>=Base!AC17</v>
      </c>
      <c r="V276" s="26" t="str">
        <f t="shared" si="635"/>
        <v>=Base!H17</v>
      </c>
    </row>
    <row r="277" spans="2:22" x14ac:dyDescent="0.25">
      <c r="B277" s="32" t="s">
        <v>765</v>
      </c>
      <c r="C277" s="26">
        <f t="shared" ref="C277" si="638">C260+1</f>
        <v>17</v>
      </c>
      <c r="D277" s="32" t="s">
        <v>769</v>
      </c>
      <c r="E277" s="26">
        <f t="shared" ref="E277" si="639">E260+1</f>
        <v>17</v>
      </c>
      <c r="F277" s="32" t="s">
        <v>784</v>
      </c>
      <c r="G277" s="32" t="s">
        <v>785</v>
      </c>
      <c r="H277" s="26">
        <f t="shared" si="625"/>
        <v>17</v>
      </c>
      <c r="I277" s="32" t="s">
        <v>786</v>
      </c>
      <c r="J277" s="26">
        <f t="shared" si="626"/>
        <v>17</v>
      </c>
      <c r="K277" s="32" t="s">
        <v>787</v>
      </c>
      <c r="L277" s="26">
        <f t="shared" si="627"/>
        <v>17</v>
      </c>
      <c r="M277" s="32" t="s">
        <v>788</v>
      </c>
      <c r="N277" s="26">
        <f t="shared" si="628"/>
        <v>17</v>
      </c>
      <c r="P277" s="26" t="str">
        <f t="shared" si="629"/>
        <v>=Base!C17</v>
      </c>
      <c r="Q277" s="26" t="str">
        <f t="shared" si="630"/>
        <v>=Base!D17</v>
      </c>
      <c r="R277" s="26" t="str">
        <f t="shared" si="631"/>
        <v>4</v>
      </c>
      <c r="S277" s="26" t="str">
        <f t="shared" si="632"/>
        <v>=Base!AD17</v>
      </c>
      <c r="T277" s="26" t="str">
        <f t="shared" si="633"/>
        <v>=Base!AE17</v>
      </c>
      <c r="U277" s="26" t="str">
        <f t="shared" si="634"/>
        <v>=Base!AF17</v>
      </c>
      <c r="V277" s="26" t="str">
        <f t="shared" si="635"/>
        <v>=Base!I17</v>
      </c>
    </row>
    <row r="278" spans="2:22" x14ac:dyDescent="0.25">
      <c r="B278" s="32" t="s">
        <v>765</v>
      </c>
      <c r="C278" s="26">
        <f t="shared" ref="C278" si="640">C261+1</f>
        <v>17</v>
      </c>
      <c r="D278" s="32" t="s">
        <v>769</v>
      </c>
      <c r="E278" s="26">
        <f t="shared" ref="E278" si="641">E261+1</f>
        <v>17</v>
      </c>
      <c r="F278" s="32" t="s">
        <v>789</v>
      </c>
      <c r="G278" s="32" t="s">
        <v>790</v>
      </c>
      <c r="H278" s="26">
        <f t="shared" si="625"/>
        <v>17</v>
      </c>
      <c r="I278" s="32" t="s">
        <v>791</v>
      </c>
      <c r="J278" s="26">
        <f t="shared" si="626"/>
        <v>17</v>
      </c>
      <c r="K278" s="32" t="s">
        <v>792</v>
      </c>
      <c r="L278" s="26">
        <f t="shared" si="627"/>
        <v>17</v>
      </c>
      <c r="M278" s="32" t="s">
        <v>793</v>
      </c>
      <c r="N278" s="26">
        <f t="shared" si="628"/>
        <v>17</v>
      </c>
      <c r="P278" s="26" t="str">
        <f t="shared" si="629"/>
        <v>=Base!C17</v>
      </c>
      <c r="Q278" s="26" t="str">
        <f t="shared" si="630"/>
        <v>=Base!D17</v>
      </c>
      <c r="R278" s="26" t="str">
        <f t="shared" si="631"/>
        <v>5</v>
      </c>
      <c r="S278" s="26" t="str">
        <f t="shared" si="632"/>
        <v>=Base!AG17</v>
      </c>
      <c r="T278" s="26" t="str">
        <f t="shared" si="633"/>
        <v>=Base!AH17</v>
      </c>
      <c r="U278" s="26" t="str">
        <f t="shared" si="634"/>
        <v>=Base!AI17</v>
      </c>
      <c r="V278" s="26" t="str">
        <f t="shared" si="635"/>
        <v>=Base!J17</v>
      </c>
    </row>
    <row r="279" spans="2:22" x14ac:dyDescent="0.25">
      <c r="B279" s="32" t="s">
        <v>765</v>
      </c>
      <c r="C279" s="26">
        <f t="shared" ref="C279" si="642">C262+1</f>
        <v>17</v>
      </c>
      <c r="D279" s="32" t="s">
        <v>769</v>
      </c>
      <c r="E279" s="26">
        <f t="shared" ref="E279" si="643">E262+1</f>
        <v>17</v>
      </c>
      <c r="F279" s="32" t="s">
        <v>794</v>
      </c>
      <c r="G279" s="32" t="s">
        <v>795</v>
      </c>
      <c r="H279" s="26">
        <f t="shared" si="625"/>
        <v>17</v>
      </c>
      <c r="I279" s="32" t="s">
        <v>796</v>
      </c>
      <c r="J279" s="26">
        <f t="shared" si="626"/>
        <v>17</v>
      </c>
      <c r="K279" s="32" t="s">
        <v>797</v>
      </c>
      <c r="L279" s="26">
        <f t="shared" si="627"/>
        <v>17</v>
      </c>
      <c r="M279" s="32" t="s">
        <v>798</v>
      </c>
      <c r="N279" s="26">
        <f t="shared" si="628"/>
        <v>17</v>
      </c>
      <c r="P279" s="26" t="str">
        <f t="shared" si="629"/>
        <v>=Base!C17</v>
      </c>
      <c r="Q279" s="26" t="str">
        <f t="shared" si="630"/>
        <v>=Base!D17</v>
      </c>
      <c r="R279" s="26" t="str">
        <f t="shared" si="631"/>
        <v>6</v>
      </c>
      <c r="S279" s="26" t="str">
        <f t="shared" si="632"/>
        <v>=Base!AJ17</v>
      </c>
      <c r="T279" s="26" t="str">
        <f t="shared" si="633"/>
        <v>=Base!AK17</v>
      </c>
      <c r="U279" s="26" t="str">
        <f t="shared" si="634"/>
        <v>=Base!AL17</v>
      </c>
      <c r="V279" s="26" t="str">
        <f t="shared" si="635"/>
        <v>=Base!K17</v>
      </c>
    </row>
    <row r="280" spans="2:22" x14ac:dyDescent="0.25">
      <c r="B280" s="32" t="s">
        <v>765</v>
      </c>
      <c r="C280" s="26">
        <f t="shared" ref="C280" si="644">C263+1</f>
        <v>17</v>
      </c>
      <c r="D280" s="32" t="s">
        <v>769</v>
      </c>
      <c r="E280" s="26">
        <f t="shared" ref="E280" si="645">E263+1</f>
        <v>17</v>
      </c>
      <c r="F280" s="32" t="s">
        <v>799</v>
      </c>
      <c r="G280" s="32" t="s">
        <v>800</v>
      </c>
      <c r="H280" s="26">
        <f t="shared" si="625"/>
        <v>17</v>
      </c>
      <c r="I280" s="32" t="s">
        <v>801</v>
      </c>
      <c r="J280" s="26">
        <f t="shared" si="626"/>
        <v>17</v>
      </c>
      <c r="K280" s="32" t="s">
        <v>802</v>
      </c>
      <c r="L280" s="26">
        <f t="shared" si="627"/>
        <v>17</v>
      </c>
      <c r="M280" s="32" t="s">
        <v>766</v>
      </c>
      <c r="N280" s="26">
        <f t="shared" si="628"/>
        <v>17</v>
      </c>
      <c r="P280" s="26" t="str">
        <f t="shared" si="629"/>
        <v>=Base!C17</v>
      </c>
      <c r="Q280" s="26" t="str">
        <f t="shared" si="630"/>
        <v>=Base!D17</v>
      </c>
      <c r="R280" s="26" t="str">
        <f t="shared" si="631"/>
        <v>7</v>
      </c>
      <c r="S280" s="26" t="str">
        <f t="shared" si="632"/>
        <v>=Base!AM17</v>
      </c>
      <c r="T280" s="26" t="str">
        <f t="shared" si="633"/>
        <v>=Base!AN17</v>
      </c>
      <c r="U280" s="26" t="str">
        <f t="shared" si="634"/>
        <v>=Base!AO17</v>
      </c>
      <c r="V280" s="26" t="str">
        <f t="shared" si="635"/>
        <v>=Base!L17</v>
      </c>
    </row>
    <row r="281" spans="2:22" x14ac:dyDescent="0.25">
      <c r="B281" s="32" t="s">
        <v>765</v>
      </c>
      <c r="C281" s="26">
        <f t="shared" ref="C281" si="646">C264+1</f>
        <v>17</v>
      </c>
      <c r="D281" s="32" t="s">
        <v>769</v>
      </c>
      <c r="E281" s="26">
        <f t="shared" ref="E281" si="647">E264+1</f>
        <v>17</v>
      </c>
      <c r="F281" s="32" t="s">
        <v>803</v>
      </c>
      <c r="G281" s="32" t="s">
        <v>804</v>
      </c>
      <c r="H281" s="26">
        <f t="shared" si="625"/>
        <v>17</v>
      </c>
      <c r="I281" s="32" t="s">
        <v>805</v>
      </c>
      <c r="J281" s="26">
        <f t="shared" si="626"/>
        <v>17</v>
      </c>
      <c r="K281" s="32" t="s">
        <v>806</v>
      </c>
      <c r="L281" s="26">
        <f t="shared" si="627"/>
        <v>17</v>
      </c>
      <c r="M281" s="32" t="s">
        <v>807</v>
      </c>
      <c r="N281" s="26">
        <f t="shared" si="628"/>
        <v>17</v>
      </c>
      <c r="P281" s="26" t="str">
        <f t="shared" si="629"/>
        <v>=Base!C17</v>
      </c>
      <c r="Q281" s="26" t="str">
        <f t="shared" si="630"/>
        <v>=Base!D17</v>
      </c>
      <c r="R281" s="26" t="str">
        <f t="shared" si="631"/>
        <v>8</v>
      </c>
      <c r="S281" s="26" t="str">
        <f t="shared" si="632"/>
        <v>=Base!AP17</v>
      </c>
      <c r="T281" s="26" t="str">
        <f t="shared" si="633"/>
        <v>=Base!AQ17</v>
      </c>
      <c r="U281" s="26" t="str">
        <f t="shared" si="634"/>
        <v>=Base!AR17</v>
      </c>
      <c r="V281" s="26" t="str">
        <f t="shared" si="635"/>
        <v>=Base!M17</v>
      </c>
    </row>
    <row r="282" spans="2:22" x14ac:dyDescent="0.25">
      <c r="B282" s="32" t="s">
        <v>765</v>
      </c>
      <c r="C282" s="26">
        <f t="shared" ref="C282" si="648">C265+1</f>
        <v>17</v>
      </c>
      <c r="D282" s="32" t="s">
        <v>769</v>
      </c>
      <c r="E282" s="26">
        <f t="shared" ref="E282" si="649">E265+1</f>
        <v>17</v>
      </c>
      <c r="F282" s="32" t="s">
        <v>808</v>
      </c>
      <c r="G282" s="32" t="s">
        <v>809</v>
      </c>
      <c r="H282" s="26">
        <f t="shared" si="625"/>
        <v>17</v>
      </c>
      <c r="I282" s="32" t="s">
        <v>810</v>
      </c>
      <c r="J282" s="26">
        <f t="shared" si="626"/>
        <v>17</v>
      </c>
      <c r="K282" s="32" t="s">
        <v>811</v>
      </c>
      <c r="L282" s="26">
        <f t="shared" si="627"/>
        <v>17</v>
      </c>
      <c r="M282" s="32" t="s">
        <v>812</v>
      </c>
      <c r="N282" s="26">
        <f t="shared" si="628"/>
        <v>17</v>
      </c>
      <c r="P282" s="26" t="str">
        <f t="shared" si="629"/>
        <v>=Base!C17</v>
      </c>
      <c r="Q282" s="26" t="str">
        <f t="shared" si="630"/>
        <v>=Base!D17</v>
      </c>
      <c r="R282" s="26" t="str">
        <f t="shared" si="631"/>
        <v>9</v>
      </c>
      <c r="S282" s="26" t="str">
        <f t="shared" si="632"/>
        <v>=Base!AS17</v>
      </c>
      <c r="T282" s="26" t="str">
        <f t="shared" si="633"/>
        <v>=Base!AT17</v>
      </c>
      <c r="U282" s="26" t="str">
        <f t="shared" si="634"/>
        <v>=Base!AU17</v>
      </c>
      <c r="V282" s="26" t="str">
        <f t="shared" si="635"/>
        <v>=Base!N17</v>
      </c>
    </row>
    <row r="283" spans="2:22" x14ac:dyDescent="0.25">
      <c r="B283" s="32" t="s">
        <v>765</v>
      </c>
      <c r="C283" s="26">
        <f t="shared" ref="C283" si="650">C266+1</f>
        <v>17</v>
      </c>
      <c r="D283" s="32" t="s">
        <v>769</v>
      </c>
      <c r="E283" s="26">
        <f t="shared" ref="E283" si="651">E266+1</f>
        <v>17</v>
      </c>
      <c r="F283" s="32" t="s">
        <v>813</v>
      </c>
      <c r="G283" s="32" t="s">
        <v>814</v>
      </c>
      <c r="H283" s="26">
        <f t="shared" si="625"/>
        <v>17</v>
      </c>
      <c r="I283" s="32" t="s">
        <v>815</v>
      </c>
      <c r="J283" s="26">
        <f t="shared" si="626"/>
        <v>17</v>
      </c>
      <c r="K283" s="32" t="s">
        <v>816</v>
      </c>
      <c r="L283" s="26">
        <f t="shared" si="627"/>
        <v>17</v>
      </c>
      <c r="M283" s="32" t="s">
        <v>817</v>
      </c>
      <c r="N283" s="26">
        <f t="shared" si="628"/>
        <v>17</v>
      </c>
      <c r="P283" s="26" t="str">
        <f t="shared" si="629"/>
        <v>=Base!C17</v>
      </c>
      <c r="Q283" s="26" t="str">
        <f t="shared" si="630"/>
        <v>=Base!D17</v>
      </c>
      <c r="R283" s="26" t="str">
        <f t="shared" si="631"/>
        <v>10</v>
      </c>
      <c r="S283" s="26" t="str">
        <f t="shared" si="632"/>
        <v>=Base!AV17</v>
      </c>
      <c r="T283" s="26" t="str">
        <f t="shared" si="633"/>
        <v>=Base!AW17</v>
      </c>
      <c r="U283" s="26" t="str">
        <f t="shared" si="634"/>
        <v>=Base!AX17</v>
      </c>
      <c r="V283" s="26" t="str">
        <f t="shared" si="635"/>
        <v>=Base!O17</v>
      </c>
    </row>
    <row r="284" spans="2:22" x14ac:dyDescent="0.25">
      <c r="B284" s="32" t="s">
        <v>765</v>
      </c>
      <c r="C284" s="26">
        <f t="shared" ref="C284" si="652">C267+1</f>
        <v>17</v>
      </c>
      <c r="D284" s="32" t="s">
        <v>769</v>
      </c>
      <c r="E284" s="26">
        <f t="shared" ref="E284" si="653">E267+1</f>
        <v>17</v>
      </c>
      <c r="F284" s="32" t="s">
        <v>818</v>
      </c>
      <c r="G284" s="32" t="s">
        <v>819</v>
      </c>
      <c r="H284" s="26">
        <f t="shared" si="625"/>
        <v>17</v>
      </c>
      <c r="I284" s="32" t="s">
        <v>820</v>
      </c>
      <c r="J284" s="26">
        <f t="shared" si="626"/>
        <v>17</v>
      </c>
      <c r="K284" s="32" t="s">
        <v>821</v>
      </c>
      <c r="L284" s="26">
        <f t="shared" si="627"/>
        <v>17</v>
      </c>
      <c r="M284" s="32" t="s">
        <v>822</v>
      </c>
      <c r="N284" s="26">
        <f t="shared" si="628"/>
        <v>17</v>
      </c>
      <c r="P284" s="26" t="str">
        <f t="shared" si="629"/>
        <v>=Base!C17</v>
      </c>
      <c r="Q284" s="26" t="str">
        <f t="shared" si="630"/>
        <v>=Base!D17</v>
      </c>
      <c r="R284" s="26" t="str">
        <f t="shared" si="631"/>
        <v>11</v>
      </c>
      <c r="S284" s="26" t="str">
        <f t="shared" si="632"/>
        <v>=Base!AY17</v>
      </c>
      <c r="T284" s="26" t="str">
        <f t="shared" si="633"/>
        <v>=Base!AZ17</v>
      </c>
      <c r="U284" s="26" t="str">
        <f t="shared" si="634"/>
        <v>=Base!BA17</v>
      </c>
      <c r="V284" s="26" t="str">
        <f t="shared" si="635"/>
        <v>=Base!P17</v>
      </c>
    </row>
    <row r="285" spans="2:22" x14ac:dyDescent="0.25">
      <c r="B285" s="32" t="s">
        <v>765</v>
      </c>
      <c r="C285" s="26">
        <f t="shared" ref="C285" si="654">C268+1</f>
        <v>17</v>
      </c>
      <c r="D285" s="32" t="s">
        <v>769</v>
      </c>
      <c r="E285" s="26">
        <f t="shared" ref="E285" si="655">E268+1</f>
        <v>17</v>
      </c>
      <c r="F285" s="32" t="s">
        <v>823</v>
      </c>
      <c r="G285" s="32" t="s">
        <v>824</v>
      </c>
      <c r="H285" s="26">
        <f t="shared" si="625"/>
        <v>17</v>
      </c>
      <c r="I285" s="32" t="s">
        <v>825</v>
      </c>
      <c r="J285" s="26">
        <f t="shared" si="626"/>
        <v>17</v>
      </c>
      <c r="K285" s="32" t="s">
        <v>826</v>
      </c>
      <c r="L285" s="26">
        <f t="shared" si="627"/>
        <v>17</v>
      </c>
      <c r="M285" s="32" t="s">
        <v>827</v>
      </c>
      <c r="N285" s="26">
        <f t="shared" si="628"/>
        <v>17</v>
      </c>
      <c r="P285" s="26" t="str">
        <f t="shared" si="629"/>
        <v>=Base!C17</v>
      </c>
      <c r="Q285" s="26" t="str">
        <f t="shared" si="630"/>
        <v>=Base!D17</v>
      </c>
      <c r="R285" s="26" t="str">
        <f t="shared" si="631"/>
        <v>12</v>
      </c>
      <c r="S285" s="26" t="str">
        <f t="shared" si="632"/>
        <v>=Base!BB17</v>
      </c>
      <c r="T285" s="26" t="str">
        <f t="shared" si="633"/>
        <v>=Base!BC17</v>
      </c>
      <c r="U285" s="26" t="str">
        <f t="shared" si="634"/>
        <v>=Base!BD17</v>
      </c>
      <c r="V285" s="26" t="str">
        <f t="shared" si="635"/>
        <v>=Base!Q17</v>
      </c>
    </row>
    <row r="286" spans="2:22" x14ac:dyDescent="0.25">
      <c r="B286" s="32" t="s">
        <v>765</v>
      </c>
      <c r="C286" s="26">
        <f t="shared" ref="C286" si="656">C269+1</f>
        <v>17</v>
      </c>
      <c r="D286" s="32" t="s">
        <v>769</v>
      </c>
      <c r="E286" s="26">
        <f t="shared" ref="E286" si="657">E269+1</f>
        <v>17</v>
      </c>
      <c r="F286" s="32" t="s">
        <v>49</v>
      </c>
      <c r="G286" s="32" t="s">
        <v>828</v>
      </c>
      <c r="H286" s="26">
        <f t="shared" si="625"/>
        <v>17</v>
      </c>
      <c r="I286" s="32" t="s">
        <v>829</v>
      </c>
      <c r="J286" s="26">
        <f t="shared" si="626"/>
        <v>17</v>
      </c>
      <c r="K286" s="32" t="s">
        <v>830</v>
      </c>
      <c r="L286" s="26">
        <f t="shared" si="627"/>
        <v>17</v>
      </c>
      <c r="M286" s="32" t="s">
        <v>767</v>
      </c>
      <c r="N286" s="26">
        <f t="shared" si="628"/>
        <v>17</v>
      </c>
      <c r="P286" s="26" t="str">
        <f t="shared" si="629"/>
        <v>=Base!C17</v>
      </c>
      <c r="Q286" s="26" t="str">
        <f t="shared" si="630"/>
        <v>=Base!D17</v>
      </c>
      <c r="R286" s="26" t="str">
        <f t="shared" si="631"/>
        <v>13</v>
      </c>
      <c r="S286" s="26" t="str">
        <f t="shared" si="632"/>
        <v>=Base!BE17</v>
      </c>
      <c r="T286" s="26" t="str">
        <f t="shared" si="633"/>
        <v>=Base!BF17</v>
      </c>
      <c r="U286" s="26" t="str">
        <f t="shared" si="634"/>
        <v>=Base!BG17</v>
      </c>
      <c r="V286" s="26" t="str">
        <f t="shared" si="635"/>
        <v>=Base!R17</v>
      </c>
    </row>
    <row r="287" spans="2:22" x14ac:dyDescent="0.25">
      <c r="B287" s="32" t="s">
        <v>765</v>
      </c>
      <c r="C287" s="26">
        <f t="shared" ref="C287" si="658">C270+1</f>
        <v>17</v>
      </c>
      <c r="D287" s="32" t="s">
        <v>769</v>
      </c>
      <c r="E287" s="26">
        <f t="shared" ref="E287" si="659">E270+1</f>
        <v>17</v>
      </c>
      <c r="F287" s="32" t="s">
        <v>27</v>
      </c>
      <c r="G287" s="32" t="s">
        <v>831</v>
      </c>
      <c r="H287" s="26">
        <f t="shared" si="625"/>
        <v>17</v>
      </c>
      <c r="I287" s="32" t="s">
        <v>832</v>
      </c>
      <c r="J287" s="26">
        <f t="shared" si="626"/>
        <v>17</v>
      </c>
      <c r="K287" s="32" t="s">
        <v>833</v>
      </c>
      <c r="L287" s="26">
        <f t="shared" si="627"/>
        <v>17</v>
      </c>
      <c r="M287" s="32" t="s">
        <v>834</v>
      </c>
      <c r="N287" s="26">
        <f t="shared" si="628"/>
        <v>17</v>
      </c>
      <c r="P287" s="26" t="str">
        <f t="shared" si="629"/>
        <v>=Base!C17</v>
      </c>
      <c r="Q287" s="26" t="str">
        <f t="shared" si="630"/>
        <v>=Base!D17</v>
      </c>
      <c r="R287" s="26" t="str">
        <f t="shared" si="631"/>
        <v>14</v>
      </c>
      <c r="S287" s="26" t="str">
        <f t="shared" si="632"/>
        <v>=Base!BH17</v>
      </c>
      <c r="T287" s="26" t="str">
        <f t="shared" si="633"/>
        <v>=Base!BI17</v>
      </c>
      <c r="U287" s="26" t="str">
        <f t="shared" si="634"/>
        <v>=Base!BJ17</v>
      </c>
      <c r="V287" s="26" t="str">
        <f t="shared" si="635"/>
        <v>=Base!S17</v>
      </c>
    </row>
    <row r="288" spans="2:22" x14ac:dyDescent="0.25">
      <c r="B288" s="32" t="s">
        <v>765</v>
      </c>
      <c r="C288" s="26">
        <f t="shared" ref="C288" si="660">C271+1</f>
        <v>17</v>
      </c>
      <c r="D288" s="32" t="s">
        <v>769</v>
      </c>
      <c r="E288" s="26">
        <f t="shared" ref="E288" si="661">E271+1</f>
        <v>17</v>
      </c>
      <c r="F288" s="32" t="s">
        <v>24</v>
      </c>
      <c r="G288" s="32" t="s">
        <v>835</v>
      </c>
      <c r="H288" s="26">
        <f t="shared" si="625"/>
        <v>17</v>
      </c>
      <c r="I288" s="32" t="s">
        <v>836</v>
      </c>
      <c r="J288" s="26">
        <f t="shared" si="626"/>
        <v>17</v>
      </c>
      <c r="K288" s="32" t="s">
        <v>837</v>
      </c>
      <c r="L288" s="26">
        <f t="shared" si="627"/>
        <v>17</v>
      </c>
      <c r="M288" s="32" t="s">
        <v>838</v>
      </c>
      <c r="N288" s="26">
        <f t="shared" si="628"/>
        <v>17</v>
      </c>
      <c r="P288" s="26" t="str">
        <f t="shared" si="629"/>
        <v>=Base!C17</v>
      </c>
      <c r="Q288" s="26" t="str">
        <f t="shared" si="630"/>
        <v>=Base!D17</v>
      </c>
      <c r="R288" s="26" t="str">
        <f t="shared" si="631"/>
        <v>15</v>
      </c>
      <c r="S288" s="26" t="str">
        <f t="shared" si="632"/>
        <v>=Base!BK17</v>
      </c>
      <c r="T288" s="26" t="str">
        <f t="shared" si="633"/>
        <v>=Base!BL17</v>
      </c>
      <c r="U288" s="26" t="str">
        <f t="shared" si="634"/>
        <v>=Base!BM17</v>
      </c>
      <c r="V288" s="26" t="str">
        <f t="shared" si="635"/>
        <v>=Base!T17</v>
      </c>
    </row>
    <row r="290" spans="2:22" x14ac:dyDescent="0.25">
      <c r="P290" s="26" t="s">
        <v>2</v>
      </c>
      <c r="Q290" s="26" t="s">
        <v>3</v>
      </c>
      <c r="S290" s="26">
        <v>1</v>
      </c>
      <c r="T290" s="26" t="s">
        <v>20</v>
      </c>
      <c r="U290" s="26">
        <v>2</v>
      </c>
      <c r="V290" s="26" t="s">
        <v>764</v>
      </c>
    </row>
    <row r="291" spans="2:22" x14ac:dyDescent="0.25">
      <c r="B291" s="32" t="s">
        <v>765</v>
      </c>
      <c r="C291" s="26">
        <f>C274+1</f>
        <v>18</v>
      </c>
      <c r="D291" s="32" t="s">
        <v>769</v>
      </c>
      <c r="E291" s="26">
        <f>E274+1</f>
        <v>18</v>
      </c>
      <c r="F291" s="32" t="s">
        <v>770</v>
      </c>
      <c r="G291" s="32" t="s">
        <v>771</v>
      </c>
      <c r="H291" s="26">
        <f>H274+1</f>
        <v>18</v>
      </c>
      <c r="I291" s="32" t="s">
        <v>772</v>
      </c>
      <c r="J291" s="26">
        <f>J274+1</f>
        <v>18</v>
      </c>
      <c r="K291" s="32" t="s">
        <v>773</v>
      </c>
      <c r="L291" s="26">
        <f>L274+1</f>
        <v>18</v>
      </c>
      <c r="M291" s="32" t="s">
        <v>774</v>
      </c>
      <c r="N291" s="26">
        <f>N274+1</f>
        <v>18</v>
      </c>
      <c r="P291" s="26" t="str">
        <f>B291&amp;C291</f>
        <v>=Base!C18</v>
      </c>
      <c r="Q291" s="26" t="str">
        <f>D291&amp;E291</f>
        <v>=Base!D18</v>
      </c>
      <c r="R291" s="26" t="str">
        <f>F291</f>
        <v>1</v>
      </c>
      <c r="S291" s="26" t="str">
        <f>G291&amp;H291</f>
        <v>=Base!U18</v>
      </c>
      <c r="T291" s="26" t="str">
        <f>I291&amp;J291</f>
        <v>=Base!V18</v>
      </c>
      <c r="U291" s="26" t="str">
        <f>K291&amp;L291</f>
        <v>=Base!W18</v>
      </c>
      <c r="V291" s="26" t="str">
        <f>M291&amp;N291</f>
        <v>=Base!F18</v>
      </c>
    </row>
    <row r="292" spans="2:22" x14ac:dyDescent="0.25">
      <c r="B292" s="32" t="s">
        <v>765</v>
      </c>
      <c r="C292" s="26">
        <f t="shared" ref="C292" si="662">C275+1</f>
        <v>18</v>
      </c>
      <c r="D292" s="32" t="s">
        <v>769</v>
      </c>
      <c r="E292" s="26">
        <f t="shared" ref="E292" si="663">E275+1</f>
        <v>18</v>
      </c>
      <c r="F292" s="32" t="s">
        <v>768</v>
      </c>
      <c r="G292" s="32" t="s">
        <v>775</v>
      </c>
      <c r="H292" s="26">
        <f t="shared" ref="H292:H305" si="664">H275+1</f>
        <v>18</v>
      </c>
      <c r="I292" s="32" t="s">
        <v>776</v>
      </c>
      <c r="J292" s="26">
        <f t="shared" ref="J292:J305" si="665">J275+1</f>
        <v>18</v>
      </c>
      <c r="K292" s="32" t="s">
        <v>777</v>
      </c>
      <c r="L292" s="26">
        <f t="shared" ref="L292:L305" si="666">L275+1</f>
        <v>18</v>
      </c>
      <c r="M292" s="32" t="s">
        <v>778</v>
      </c>
      <c r="N292" s="26">
        <f t="shared" ref="N292:N305" si="667">N275+1</f>
        <v>18</v>
      </c>
      <c r="P292" s="26" t="str">
        <f t="shared" ref="P292:P305" si="668">B292&amp;C292</f>
        <v>=Base!C18</v>
      </c>
      <c r="Q292" s="26" t="str">
        <f t="shared" ref="Q292:Q305" si="669">D292&amp;E292</f>
        <v>=Base!D18</v>
      </c>
      <c r="R292" s="26" t="str">
        <f t="shared" ref="R292:R305" si="670">F292</f>
        <v>2</v>
      </c>
      <c r="S292" s="26" t="str">
        <f t="shared" ref="S292:S305" si="671">G292&amp;H292</f>
        <v>=Base!X18</v>
      </c>
      <c r="T292" s="26" t="str">
        <f t="shared" ref="T292:T305" si="672">I292&amp;J292</f>
        <v>=Base!Y18</v>
      </c>
      <c r="U292" s="26" t="str">
        <f t="shared" ref="U292:U305" si="673">K292&amp;L292</f>
        <v>=Base!Z18</v>
      </c>
      <c r="V292" s="26" t="str">
        <f t="shared" ref="V292:V305" si="674">M292&amp;N292</f>
        <v>=Base!G18</v>
      </c>
    </row>
    <row r="293" spans="2:22" x14ac:dyDescent="0.25">
      <c r="B293" s="32" t="s">
        <v>765</v>
      </c>
      <c r="C293" s="26">
        <f t="shared" ref="C293" si="675">C276+1</f>
        <v>18</v>
      </c>
      <c r="D293" s="32" t="s">
        <v>769</v>
      </c>
      <c r="E293" s="26">
        <f t="shared" ref="E293" si="676">E276+1</f>
        <v>18</v>
      </c>
      <c r="F293" s="32" t="s">
        <v>779</v>
      </c>
      <c r="G293" s="32" t="s">
        <v>780</v>
      </c>
      <c r="H293" s="26">
        <f t="shared" si="664"/>
        <v>18</v>
      </c>
      <c r="I293" s="32" t="s">
        <v>781</v>
      </c>
      <c r="J293" s="26">
        <f t="shared" si="665"/>
        <v>18</v>
      </c>
      <c r="K293" s="32" t="s">
        <v>782</v>
      </c>
      <c r="L293" s="26">
        <f t="shared" si="666"/>
        <v>18</v>
      </c>
      <c r="M293" s="32" t="s">
        <v>783</v>
      </c>
      <c r="N293" s="26">
        <f t="shared" si="667"/>
        <v>18</v>
      </c>
      <c r="P293" s="26" t="str">
        <f t="shared" si="668"/>
        <v>=Base!C18</v>
      </c>
      <c r="Q293" s="26" t="str">
        <f t="shared" si="669"/>
        <v>=Base!D18</v>
      </c>
      <c r="R293" s="26" t="str">
        <f t="shared" si="670"/>
        <v>3</v>
      </c>
      <c r="S293" s="26" t="str">
        <f t="shared" si="671"/>
        <v>=Base!AA18</v>
      </c>
      <c r="T293" s="26" t="str">
        <f t="shared" si="672"/>
        <v>=Base!AB18</v>
      </c>
      <c r="U293" s="26" t="str">
        <f t="shared" si="673"/>
        <v>=Base!AC18</v>
      </c>
      <c r="V293" s="26" t="str">
        <f t="shared" si="674"/>
        <v>=Base!H18</v>
      </c>
    </row>
    <row r="294" spans="2:22" x14ac:dyDescent="0.25">
      <c r="B294" s="32" t="s">
        <v>765</v>
      </c>
      <c r="C294" s="26">
        <f t="shared" ref="C294" si="677">C277+1</f>
        <v>18</v>
      </c>
      <c r="D294" s="32" t="s">
        <v>769</v>
      </c>
      <c r="E294" s="26">
        <f t="shared" ref="E294" si="678">E277+1</f>
        <v>18</v>
      </c>
      <c r="F294" s="32" t="s">
        <v>784</v>
      </c>
      <c r="G294" s="32" t="s">
        <v>785</v>
      </c>
      <c r="H294" s="26">
        <f t="shared" si="664"/>
        <v>18</v>
      </c>
      <c r="I294" s="32" t="s">
        <v>786</v>
      </c>
      <c r="J294" s="26">
        <f t="shared" si="665"/>
        <v>18</v>
      </c>
      <c r="K294" s="32" t="s">
        <v>787</v>
      </c>
      <c r="L294" s="26">
        <f t="shared" si="666"/>
        <v>18</v>
      </c>
      <c r="M294" s="32" t="s">
        <v>788</v>
      </c>
      <c r="N294" s="26">
        <f t="shared" si="667"/>
        <v>18</v>
      </c>
      <c r="P294" s="26" t="str">
        <f t="shared" si="668"/>
        <v>=Base!C18</v>
      </c>
      <c r="Q294" s="26" t="str">
        <f t="shared" si="669"/>
        <v>=Base!D18</v>
      </c>
      <c r="R294" s="26" t="str">
        <f t="shared" si="670"/>
        <v>4</v>
      </c>
      <c r="S294" s="26" t="str">
        <f t="shared" si="671"/>
        <v>=Base!AD18</v>
      </c>
      <c r="T294" s="26" t="str">
        <f t="shared" si="672"/>
        <v>=Base!AE18</v>
      </c>
      <c r="U294" s="26" t="str">
        <f t="shared" si="673"/>
        <v>=Base!AF18</v>
      </c>
      <c r="V294" s="26" t="str">
        <f t="shared" si="674"/>
        <v>=Base!I18</v>
      </c>
    </row>
    <row r="295" spans="2:22" x14ac:dyDescent="0.25">
      <c r="B295" s="32" t="s">
        <v>765</v>
      </c>
      <c r="C295" s="26">
        <f t="shared" ref="C295" si="679">C278+1</f>
        <v>18</v>
      </c>
      <c r="D295" s="32" t="s">
        <v>769</v>
      </c>
      <c r="E295" s="26">
        <f t="shared" ref="E295" si="680">E278+1</f>
        <v>18</v>
      </c>
      <c r="F295" s="32" t="s">
        <v>789</v>
      </c>
      <c r="G295" s="32" t="s">
        <v>790</v>
      </c>
      <c r="H295" s="26">
        <f t="shared" si="664"/>
        <v>18</v>
      </c>
      <c r="I295" s="32" t="s">
        <v>791</v>
      </c>
      <c r="J295" s="26">
        <f t="shared" si="665"/>
        <v>18</v>
      </c>
      <c r="K295" s="32" t="s">
        <v>792</v>
      </c>
      <c r="L295" s="26">
        <f t="shared" si="666"/>
        <v>18</v>
      </c>
      <c r="M295" s="32" t="s">
        <v>793</v>
      </c>
      <c r="N295" s="26">
        <f t="shared" si="667"/>
        <v>18</v>
      </c>
      <c r="P295" s="26" t="str">
        <f t="shared" si="668"/>
        <v>=Base!C18</v>
      </c>
      <c r="Q295" s="26" t="str">
        <f t="shared" si="669"/>
        <v>=Base!D18</v>
      </c>
      <c r="R295" s="26" t="str">
        <f t="shared" si="670"/>
        <v>5</v>
      </c>
      <c r="S295" s="26" t="str">
        <f t="shared" si="671"/>
        <v>=Base!AG18</v>
      </c>
      <c r="T295" s="26" t="str">
        <f t="shared" si="672"/>
        <v>=Base!AH18</v>
      </c>
      <c r="U295" s="26" t="str">
        <f t="shared" si="673"/>
        <v>=Base!AI18</v>
      </c>
      <c r="V295" s="26" t="str">
        <f t="shared" si="674"/>
        <v>=Base!J18</v>
      </c>
    </row>
    <row r="296" spans="2:22" x14ac:dyDescent="0.25">
      <c r="B296" s="32" t="s">
        <v>765</v>
      </c>
      <c r="C296" s="26">
        <f t="shared" ref="C296" si="681">C279+1</f>
        <v>18</v>
      </c>
      <c r="D296" s="32" t="s">
        <v>769</v>
      </c>
      <c r="E296" s="26">
        <f t="shared" ref="E296" si="682">E279+1</f>
        <v>18</v>
      </c>
      <c r="F296" s="32" t="s">
        <v>794</v>
      </c>
      <c r="G296" s="32" t="s">
        <v>795</v>
      </c>
      <c r="H296" s="26">
        <f t="shared" si="664"/>
        <v>18</v>
      </c>
      <c r="I296" s="32" t="s">
        <v>796</v>
      </c>
      <c r="J296" s="26">
        <f t="shared" si="665"/>
        <v>18</v>
      </c>
      <c r="K296" s="32" t="s">
        <v>797</v>
      </c>
      <c r="L296" s="26">
        <f t="shared" si="666"/>
        <v>18</v>
      </c>
      <c r="M296" s="32" t="s">
        <v>798</v>
      </c>
      <c r="N296" s="26">
        <f t="shared" si="667"/>
        <v>18</v>
      </c>
      <c r="P296" s="26" t="str">
        <f t="shared" si="668"/>
        <v>=Base!C18</v>
      </c>
      <c r="Q296" s="26" t="str">
        <f t="shared" si="669"/>
        <v>=Base!D18</v>
      </c>
      <c r="R296" s="26" t="str">
        <f t="shared" si="670"/>
        <v>6</v>
      </c>
      <c r="S296" s="26" t="str">
        <f t="shared" si="671"/>
        <v>=Base!AJ18</v>
      </c>
      <c r="T296" s="26" t="str">
        <f t="shared" si="672"/>
        <v>=Base!AK18</v>
      </c>
      <c r="U296" s="26" t="str">
        <f t="shared" si="673"/>
        <v>=Base!AL18</v>
      </c>
      <c r="V296" s="26" t="str">
        <f t="shared" si="674"/>
        <v>=Base!K18</v>
      </c>
    </row>
    <row r="297" spans="2:22" x14ac:dyDescent="0.25">
      <c r="B297" s="32" t="s">
        <v>765</v>
      </c>
      <c r="C297" s="26">
        <f t="shared" ref="C297" si="683">C280+1</f>
        <v>18</v>
      </c>
      <c r="D297" s="32" t="s">
        <v>769</v>
      </c>
      <c r="E297" s="26">
        <f t="shared" ref="E297" si="684">E280+1</f>
        <v>18</v>
      </c>
      <c r="F297" s="32" t="s">
        <v>799</v>
      </c>
      <c r="G297" s="32" t="s">
        <v>800</v>
      </c>
      <c r="H297" s="26">
        <f t="shared" si="664"/>
        <v>18</v>
      </c>
      <c r="I297" s="32" t="s">
        <v>801</v>
      </c>
      <c r="J297" s="26">
        <f t="shared" si="665"/>
        <v>18</v>
      </c>
      <c r="K297" s="32" t="s">
        <v>802</v>
      </c>
      <c r="L297" s="26">
        <f t="shared" si="666"/>
        <v>18</v>
      </c>
      <c r="M297" s="32" t="s">
        <v>766</v>
      </c>
      <c r="N297" s="26">
        <f t="shared" si="667"/>
        <v>18</v>
      </c>
      <c r="P297" s="26" t="str">
        <f t="shared" si="668"/>
        <v>=Base!C18</v>
      </c>
      <c r="Q297" s="26" t="str">
        <f t="shared" si="669"/>
        <v>=Base!D18</v>
      </c>
      <c r="R297" s="26" t="str">
        <f t="shared" si="670"/>
        <v>7</v>
      </c>
      <c r="S297" s="26" t="str">
        <f t="shared" si="671"/>
        <v>=Base!AM18</v>
      </c>
      <c r="T297" s="26" t="str">
        <f t="shared" si="672"/>
        <v>=Base!AN18</v>
      </c>
      <c r="U297" s="26" t="str">
        <f t="shared" si="673"/>
        <v>=Base!AO18</v>
      </c>
      <c r="V297" s="26" t="str">
        <f t="shared" si="674"/>
        <v>=Base!L18</v>
      </c>
    </row>
    <row r="298" spans="2:22" x14ac:dyDescent="0.25">
      <c r="B298" s="32" t="s">
        <v>765</v>
      </c>
      <c r="C298" s="26">
        <f t="shared" ref="C298" si="685">C281+1</f>
        <v>18</v>
      </c>
      <c r="D298" s="32" t="s">
        <v>769</v>
      </c>
      <c r="E298" s="26">
        <f t="shared" ref="E298" si="686">E281+1</f>
        <v>18</v>
      </c>
      <c r="F298" s="32" t="s">
        <v>803</v>
      </c>
      <c r="G298" s="32" t="s">
        <v>804</v>
      </c>
      <c r="H298" s="26">
        <f t="shared" si="664"/>
        <v>18</v>
      </c>
      <c r="I298" s="32" t="s">
        <v>805</v>
      </c>
      <c r="J298" s="26">
        <f t="shared" si="665"/>
        <v>18</v>
      </c>
      <c r="K298" s="32" t="s">
        <v>806</v>
      </c>
      <c r="L298" s="26">
        <f t="shared" si="666"/>
        <v>18</v>
      </c>
      <c r="M298" s="32" t="s">
        <v>807</v>
      </c>
      <c r="N298" s="26">
        <f t="shared" si="667"/>
        <v>18</v>
      </c>
      <c r="P298" s="26" t="str">
        <f t="shared" si="668"/>
        <v>=Base!C18</v>
      </c>
      <c r="Q298" s="26" t="str">
        <f t="shared" si="669"/>
        <v>=Base!D18</v>
      </c>
      <c r="R298" s="26" t="str">
        <f t="shared" si="670"/>
        <v>8</v>
      </c>
      <c r="S298" s="26" t="str">
        <f t="shared" si="671"/>
        <v>=Base!AP18</v>
      </c>
      <c r="T298" s="26" t="str">
        <f t="shared" si="672"/>
        <v>=Base!AQ18</v>
      </c>
      <c r="U298" s="26" t="str">
        <f t="shared" si="673"/>
        <v>=Base!AR18</v>
      </c>
      <c r="V298" s="26" t="str">
        <f t="shared" si="674"/>
        <v>=Base!M18</v>
      </c>
    </row>
    <row r="299" spans="2:22" x14ac:dyDescent="0.25">
      <c r="B299" s="32" t="s">
        <v>765</v>
      </c>
      <c r="C299" s="26">
        <f t="shared" ref="C299" si="687">C282+1</f>
        <v>18</v>
      </c>
      <c r="D299" s="32" t="s">
        <v>769</v>
      </c>
      <c r="E299" s="26">
        <f t="shared" ref="E299" si="688">E282+1</f>
        <v>18</v>
      </c>
      <c r="F299" s="32" t="s">
        <v>808</v>
      </c>
      <c r="G299" s="32" t="s">
        <v>809</v>
      </c>
      <c r="H299" s="26">
        <f t="shared" si="664"/>
        <v>18</v>
      </c>
      <c r="I299" s="32" t="s">
        <v>810</v>
      </c>
      <c r="J299" s="26">
        <f t="shared" si="665"/>
        <v>18</v>
      </c>
      <c r="K299" s="32" t="s">
        <v>811</v>
      </c>
      <c r="L299" s="26">
        <f t="shared" si="666"/>
        <v>18</v>
      </c>
      <c r="M299" s="32" t="s">
        <v>812</v>
      </c>
      <c r="N299" s="26">
        <f t="shared" si="667"/>
        <v>18</v>
      </c>
      <c r="P299" s="26" t="str">
        <f t="shared" si="668"/>
        <v>=Base!C18</v>
      </c>
      <c r="Q299" s="26" t="str">
        <f t="shared" si="669"/>
        <v>=Base!D18</v>
      </c>
      <c r="R299" s="26" t="str">
        <f t="shared" si="670"/>
        <v>9</v>
      </c>
      <c r="S299" s="26" t="str">
        <f t="shared" si="671"/>
        <v>=Base!AS18</v>
      </c>
      <c r="T299" s="26" t="str">
        <f t="shared" si="672"/>
        <v>=Base!AT18</v>
      </c>
      <c r="U299" s="26" t="str">
        <f t="shared" si="673"/>
        <v>=Base!AU18</v>
      </c>
      <c r="V299" s="26" t="str">
        <f t="shared" si="674"/>
        <v>=Base!N18</v>
      </c>
    </row>
    <row r="300" spans="2:22" x14ac:dyDescent="0.25">
      <c r="B300" s="32" t="s">
        <v>765</v>
      </c>
      <c r="C300" s="26">
        <f t="shared" ref="C300" si="689">C283+1</f>
        <v>18</v>
      </c>
      <c r="D300" s="32" t="s">
        <v>769</v>
      </c>
      <c r="E300" s="26">
        <f t="shared" ref="E300" si="690">E283+1</f>
        <v>18</v>
      </c>
      <c r="F300" s="32" t="s">
        <v>813</v>
      </c>
      <c r="G300" s="32" t="s">
        <v>814</v>
      </c>
      <c r="H300" s="26">
        <f t="shared" si="664"/>
        <v>18</v>
      </c>
      <c r="I300" s="32" t="s">
        <v>815</v>
      </c>
      <c r="J300" s="26">
        <f t="shared" si="665"/>
        <v>18</v>
      </c>
      <c r="K300" s="32" t="s">
        <v>816</v>
      </c>
      <c r="L300" s="26">
        <f t="shared" si="666"/>
        <v>18</v>
      </c>
      <c r="M300" s="32" t="s">
        <v>817</v>
      </c>
      <c r="N300" s="26">
        <f t="shared" si="667"/>
        <v>18</v>
      </c>
      <c r="P300" s="26" t="str">
        <f t="shared" si="668"/>
        <v>=Base!C18</v>
      </c>
      <c r="Q300" s="26" t="str">
        <f t="shared" si="669"/>
        <v>=Base!D18</v>
      </c>
      <c r="R300" s="26" t="str">
        <f t="shared" si="670"/>
        <v>10</v>
      </c>
      <c r="S300" s="26" t="str">
        <f t="shared" si="671"/>
        <v>=Base!AV18</v>
      </c>
      <c r="T300" s="26" t="str">
        <f t="shared" si="672"/>
        <v>=Base!AW18</v>
      </c>
      <c r="U300" s="26" t="str">
        <f t="shared" si="673"/>
        <v>=Base!AX18</v>
      </c>
      <c r="V300" s="26" t="str">
        <f t="shared" si="674"/>
        <v>=Base!O18</v>
      </c>
    </row>
    <row r="301" spans="2:22" x14ac:dyDescent="0.25">
      <c r="B301" s="32" t="s">
        <v>765</v>
      </c>
      <c r="C301" s="26">
        <f t="shared" ref="C301" si="691">C284+1</f>
        <v>18</v>
      </c>
      <c r="D301" s="32" t="s">
        <v>769</v>
      </c>
      <c r="E301" s="26">
        <f t="shared" ref="E301" si="692">E284+1</f>
        <v>18</v>
      </c>
      <c r="F301" s="32" t="s">
        <v>818</v>
      </c>
      <c r="G301" s="32" t="s">
        <v>819</v>
      </c>
      <c r="H301" s="26">
        <f t="shared" si="664"/>
        <v>18</v>
      </c>
      <c r="I301" s="32" t="s">
        <v>820</v>
      </c>
      <c r="J301" s="26">
        <f t="shared" si="665"/>
        <v>18</v>
      </c>
      <c r="K301" s="32" t="s">
        <v>821</v>
      </c>
      <c r="L301" s="26">
        <f t="shared" si="666"/>
        <v>18</v>
      </c>
      <c r="M301" s="32" t="s">
        <v>822</v>
      </c>
      <c r="N301" s="26">
        <f t="shared" si="667"/>
        <v>18</v>
      </c>
      <c r="P301" s="26" t="str">
        <f t="shared" si="668"/>
        <v>=Base!C18</v>
      </c>
      <c r="Q301" s="26" t="str">
        <f t="shared" si="669"/>
        <v>=Base!D18</v>
      </c>
      <c r="R301" s="26" t="str">
        <f t="shared" si="670"/>
        <v>11</v>
      </c>
      <c r="S301" s="26" t="str">
        <f t="shared" si="671"/>
        <v>=Base!AY18</v>
      </c>
      <c r="T301" s="26" t="str">
        <f t="shared" si="672"/>
        <v>=Base!AZ18</v>
      </c>
      <c r="U301" s="26" t="str">
        <f t="shared" si="673"/>
        <v>=Base!BA18</v>
      </c>
      <c r="V301" s="26" t="str">
        <f t="shared" si="674"/>
        <v>=Base!P18</v>
      </c>
    </row>
    <row r="302" spans="2:22" x14ac:dyDescent="0.25">
      <c r="B302" s="32" t="s">
        <v>765</v>
      </c>
      <c r="C302" s="26">
        <f t="shared" ref="C302" si="693">C285+1</f>
        <v>18</v>
      </c>
      <c r="D302" s="32" t="s">
        <v>769</v>
      </c>
      <c r="E302" s="26">
        <f t="shared" ref="E302" si="694">E285+1</f>
        <v>18</v>
      </c>
      <c r="F302" s="32" t="s">
        <v>823</v>
      </c>
      <c r="G302" s="32" t="s">
        <v>824</v>
      </c>
      <c r="H302" s="26">
        <f t="shared" si="664"/>
        <v>18</v>
      </c>
      <c r="I302" s="32" t="s">
        <v>825</v>
      </c>
      <c r="J302" s="26">
        <f t="shared" si="665"/>
        <v>18</v>
      </c>
      <c r="K302" s="32" t="s">
        <v>826</v>
      </c>
      <c r="L302" s="26">
        <f t="shared" si="666"/>
        <v>18</v>
      </c>
      <c r="M302" s="32" t="s">
        <v>827</v>
      </c>
      <c r="N302" s="26">
        <f t="shared" si="667"/>
        <v>18</v>
      </c>
      <c r="P302" s="26" t="str">
        <f t="shared" si="668"/>
        <v>=Base!C18</v>
      </c>
      <c r="Q302" s="26" t="str">
        <f t="shared" si="669"/>
        <v>=Base!D18</v>
      </c>
      <c r="R302" s="26" t="str">
        <f t="shared" si="670"/>
        <v>12</v>
      </c>
      <c r="S302" s="26" t="str">
        <f t="shared" si="671"/>
        <v>=Base!BB18</v>
      </c>
      <c r="T302" s="26" t="str">
        <f t="shared" si="672"/>
        <v>=Base!BC18</v>
      </c>
      <c r="U302" s="26" t="str">
        <f t="shared" si="673"/>
        <v>=Base!BD18</v>
      </c>
      <c r="V302" s="26" t="str">
        <f t="shared" si="674"/>
        <v>=Base!Q18</v>
      </c>
    </row>
    <row r="303" spans="2:22" x14ac:dyDescent="0.25">
      <c r="B303" s="32" t="s">
        <v>765</v>
      </c>
      <c r="C303" s="26">
        <f t="shared" ref="C303" si="695">C286+1</f>
        <v>18</v>
      </c>
      <c r="D303" s="32" t="s">
        <v>769</v>
      </c>
      <c r="E303" s="26">
        <f t="shared" ref="E303" si="696">E286+1</f>
        <v>18</v>
      </c>
      <c r="F303" s="32" t="s">
        <v>49</v>
      </c>
      <c r="G303" s="32" t="s">
        <v>828</v>
      </c>
      <c r="H303" s="26">
        <f t="shared" si="664"/>
        <v>18</v>
      </c>
      <c r="I303" s="32" t="s">
        <v>829</v>
      </c>
      <c r="J303" s="26">
        <f t="shared" si="665"/>
        <v>18</v>
      </c>
      <c r="K303" s="32" t="s">
        <v>830</v>
      </c>
      <c r="L303" s="26">
        <f t="shared" si="666"/>
        <v>18</v>
      </c>
      <c r="M303" s="32" t="s">
        <v>767</v>
      </c>
      <c r="N303" s="26">
        <f t="shared" si="667"/>
        <v>18</v>
      </c>
      <c r="P303" s="26" t="str">
        <f t="shared" si="668"/>
        <v>=Base!C18</v>
      </c>
      <c r="Q303" s="26" t="str">
        <f t="shared" si="669"/>
        <v>=Base!D18</v>
      </c>
      <c r="R303" s="26" t="str">
        <f t="shared" si="670"/>
        <v>13</v>
      </c>
      <c r="S303" s="26" t="str">
        <f t="shared" si="671"/>
        <v>=Base!BE18</v>
      </c>
      <c r="T303" s="26" t="str">
        <f t="shared" si="672"/>
        <v>=Base!BF18</v>
      </c>
      <c r="U303" s="26" t="str">
        <f t="shared" si="673"/>
        <v>=Base!BG18</v>
      </c>
      <c r="V303" s="26" t="str">
        <f t="shared" si="674"/>
        <v>=Base!R18</v>
      </c>
    </row>
    <row r="304" spans="2:22" x14ac:dyDescent="0.25">
      <c r="B304" s="32" t="s">
        <v>765</v>
      </c>
      <c r="C304" s="26">
        <f t="shared" ref="C304" si="697">C287+1</f>
        <v>18</v>
      </c>
      <c r="D304" s="32" t="s">
        <v>769</v>
      </c>
      <c r="E304" s="26">
        <f t="shared" ref="E304" si="698">E287+1</f>
        <v>18</v>
      </c>
      <c r="F304" s="32" t="s">
        <v>27</v>
      </c>
      <c r="G304" s="32" t="s">
        <v>831</v>
      </c>
      <c r="H304" s="26">
        <f t="shared" si="664"/>
        <v>18</v>
      </c>
      <c r="I304" s="32" t="s">
        <v>832</v>
      </c>
      <c r="J304" s="26">
        <f t="shared" si="665"/>
        <v>18</v>
      </c>
      <c r="K304" s="32" t="s">
        <v>833</v>
      </c>
      <c r="L304" s="26">
        <f t="shared" si="666"/>
        <v>18</v>
      </c>
      <c r="M304" s="32" t="s">
        <v>834</v>
      </c>
      <c r="N304" s="26">
        <f t="shared" si="667"/>
        <v>18</v>
      </c>
      <c r="P304" s="26" t="str">
        <f t="shared" si="668"/>
        <v>=Base!C18</v>
      </c>
      <c r="Q304" s="26" t="str">
        <f t="shared" si="669"/>
        <v>=Base!D18</v>
      </c>
      <c r="R304" s="26" t="str">
        <f t="shared" si="670"/>
        <v>14</v>
      </c>
      <c r="S304" s="26" t="str">
        <f t="shared" si="671"/>
        <v>=Base!BH18</v>
      </c>
      <c r="T304" s="26" t="str">
        <f t="shared" si="672"/>
        <v>=Base!BI18</v>
      </c>
      <c r="U304" s="26" t="str">
        <f t="shared" si="673"/>
        <v>=Base!BJ18</v>
      </c>
      <c r="V304" s="26" t="str">
        <f t="shared" si="674"/>
        <v>=Base!S18</v>
      </c>
    </row>
    <row r="305" spans="2:22" x14ac:dyDescent="0.25">
      <c r="B305" s="32" t="s">
        <v>765</v>
      </c>
      <c r="C305" s="26">
        <f t="shared" ref="C305" si="699">C288+1</f>
        <v>18</v>
      </c>
      <c r="D305" s="32" t="s">
        <v>769</v>
      </c>
      <c r="E305" s="26">
        <f t="shared" ref="E305" si="700">E288+1</f>
        <v>18</v>
      </c>
      <c r="F305" s="32" t="s">
        <v>24</v>
      </c>
      <c r="G305" s="32" t="s">
        <v>835</v>
      </c>
      <c r="H305" s="26">
        <f t="shared" si="664"/>
        <v>18</v>
      </c>
      <c r="I305" s="32" t="s">
        <v>836</v>
      </c>
      <c r="J305" s="26">
        <f t="shared" si="665"/>
        <v>18</v>
      </c>
      <c r="K305" s="32" t="s">
        <v>837</v>
      </c>
      <c r="L305" s="26">
        <f t="shared" si="666"/>
        <v>18</v>
      </c>
      <c r="M305" s="32" t="s">
        <v>838</v>
      </c>
      <c r="N305" s="26">
        <f t="shared" si="667"/>
        <v>18</v>
      </c>
      <c r="P305" s="26" t="str">
        <f t="shared" si="668"/>
        <v>=Base!C18</v>
      </c>
      <c r="Q305" s="26" t="str">
        <f t="shared" si="669"/>
        <v>=Base!D18</v>
      </c>
      <c r="R305" s="26" t="str">
        <f t="shared" si="670"/>
        <v>15</v>
      </c>
      <c r="S305" s="26" t="str">
        <f t="shared" si="671"/>
        <v>=Base!BK18</v>
      </c>
      <c r="T305" s="26" t="str">
        <f t="shared" si="672"/>
        <v>=Base!BL18</v>
      </c>
      <c r="U305" s="26" t="str">
        <f t="shared" si="673"/>
        <v>=Base!BM18</v>
      </c>
      <c r="V305" s="26" t="str">
        <f t="shared" si="674"/>
        <v>=Base!T18</v>
      </c>
    </row>
    <row r="307" spans="2:22" x14ac:dyDescent="0.25">
      <c r="P307" s="26" t="s">
        <v>2</v>
      </c>
      <c r="Q307" s="26" t="s">
        <v>3</v>
      </c>
      <c r="S307" s="26">
        <v>1</v>
      </c>
      <c r="T307" s="26" t="s">
        <v>20</v>
      </c>
      <c r="U307" s="26">
        <v>2</v>
      </c>
      <c r="V307" s="26" t="s">
        <v>764</v>
      </c>
    </row>
    <row r="308" spans="2:22" x14ac:dyDescent="0.25">
      <c r="B308" s="32" t="s">
        <v>765</v>
      </c>
      <c r="C308" s="26">
        <f>C291+1</f>
        <v>19</v>
      </c>
      <c r="D308" s="32" t="s">
        <v>769</v>
      </c>
      <c r="E308" s="26">
        <f>E291+1</f>
        <v>19</v>
      </c>
      <c r="F308" s="32" t="s">
        <v>770</v>
      </c>
      <c r="G308" s="32" t="s">
        <v>771</v>
      </c>
      <c r="H308" s="26">
        <f>H291+1</f>
        <v>19</v>
      </c>
      <c r="I308" s="32" t="s">
        <v>772</v>
      </c>
      <c r="J308" s="26">
        <f>J291+1</f>
        <v>19</v>
      </c>
      <c r="K308" s="32" t="s">
        <v>773</v>
      </c>
      <c r="L308" s="26">
        <f>L291+1</f>
        <v>19</v>
      </c>
      <c r="M308" s="32" t="s">
        <v>774</v>
      </c>
      <c r="N308" s="26">
        <f>N291+1</f>
        <v>19</v>
      </c>
      <c r="P308" s="26" t="str">
        <f>B308&amp;C308</f>
        <v>=Base!C19</v>
      </c>
      <c r="Q308" s="26" t="str">
        <f>D308&amp;E308</f>
        <v>=Base!D19</v>
      </c>
      <c r="R308" s="26" t="str">
        <f>F308</f>
        <v>1</v>
      </c>
      <c r="S308" s="26" t="str">
        <f>G308&amp;H308</f>
        <v>=Base!U19</v>
      </c>
      <c r="T308" s="26" t="str">
        <f>I308&amp;J308</f>
        <v>=Base!V19</v>
      </c>
      <c r="U308" s="26" t="str">
        <f>K308&amp;L308</f>
        <v>=Base!W19</v>
      </c>
      <c r="V308" s="26" t="str">
        <f>M308&amp;N308</f>
        <v>=Base!F19</v>
      </c>
    </row>
    <row r="309" spans="2:22" x14ac:dyDescent="0.25">
      <c r="B309" s="32" t="s">
        <v>765</v>
      </c>
      <c r="C309" s="26">
        <f t="shared" ref="C309" si="701">C292+1</f>
        <v>19</v>
      </c>
      <c r="D309" s="32" t="s">
        <v>769</v>
      </c>
      <c r="E309" s="26">
        <f t="shared" ref="E309" si="702">E292+1</f>
        <v>19</v>
      </c>
      <c r="F309" s="32" t="s">
        <v>768</v>
      </c>
      <c r="G309" s="32" t="s">
        <v>775</v>
      </c>
      <c r="H309" s="26">
        <f t="shared" ref="H309:H322" si="703">H292+1</f>
        <v>19</v>
      </c>
      <c r="I309" s="32" t="s">
        <v>776</v>
      </c>
      <c r="J309" s="26">
        <f t="shared" ref="J309:J322" si="704">J292+1</f>
        <v>19</v>
      </c>
      <c r="K309" s="32" t="s">
        <v>777</v>
      </c>
      <c r="L309" s="26">
        <f t="shared" ref="L309:L322" si="705">L292+1</f>
        <v>19</v>
      </c>
      <c r="M309" s="32" t="s">
        <v>778</v>
      </c>
      <c r="N309" s="26">
        <f t="shared" ref="N309:N322" si="706">N292+1</f>
        <v>19</v>
      </c>
      <c r="P309" s="26" t="str">
        <f t="shared" ref="P309:P322" si="707">B309&amp;C309</f>
        <v>=Base!C19</v>
      </c>
      <c r="Q309" s="26" t="str">
        <f t="shared" ref="Q309:Q322" si="708">D309&amp;E309</f>
        <v>=Base!D19</v>
      </c>
      <c r="R309" s="26" t="str">
        <f t="shared" ref="R309:R322" si="709">F309</f>
        <v>2</v>
      </c>
      <c r="S309" s="26" t="str">
        <f t="shared" ref="S309:S322" si="710">G309&amp;H309</f>
        <v>=Base!X19</v>
      </c>
      <c r="T309" s="26" t="str">
        <f t="shared" ref="T309:T322" si="711">I309&amp;J309</f>
        <v>=Base!Y19</v>
      </c>
      <c r="U309" s="26" t="str">
        <f t="shared" ref="U309:U322" si="712">K309&amp;L309</f>
        <v>=Base!Z19</v>
      </c>
      <c r="V309" s="26" t="str">
        <f t="shared" ref="V309:V322" si="713">M309&amp;N309</f>
        <v>=Base!G19</v>
      </c>
    </row>
    <row r="310" spans="2:22" x14ac:dyDescent="0.25">
      <c r="B310" s="32" t="s">
        <v>765</v>
      </c>
      <c r="C310" s="26">
        <f t="shared" ref="C310" si="714">C293+1</f>
        <v>19</v>
      </c>
      <c r="D310" s="32" t="s">
        <v>769</v>
      </c>
      <c r="E310" s="26">
        <f t="shared" ref="E310" si="715">E293+1</f>
        <v>19</v>
      </c>
      <c r="F310" s="32" t="s">
        <v>779</v>
      </c>
      <c r="G310" s="32" t="s">
        <v>780</v>
      </c>
      <c r="H310" s="26">
        <f t="shared" si="703"/>
        <v>19</v>
      </c>
      <c r="I310" s="32" t="s">
        <v>781</v>
      </c>
      <c r="J310" s="26">
        <f t="shared" si="704"/>
        <v>19</v>
      </c>
      <c r="K310" s="32" t="s">
        <v>782</v>
      </c>
      <c r="L310" s="26">
        <f t="shared" si="705"/>
        <v>19</v>
      </c>
      <c r="M310" s="32" t="s">
        <v>783</v>
      </c>
      <c r="N310" s="26">
        <f t="shared" si="706"/>
        <v>19</v>
      </c>
      <c r="P310" s="26" t="str">
        <f t="shared" si="707"/>
        <v>=Base!C19</v>
      </c>
      <c r="Q310" s="26" t="str">
        <f t="shared" si="708"/>
        <v>=Base!D19</v>
      </c>
      <c r="R310" s="26" t="str">
        <f t="shared" si="709"/>
        <v>3</v>
      </c>
      <c r="S310" s="26" t="str">
        <f t="shared" si="710"/>
        <v>=Base!AA19</v>
      </c>
      <c r="T310" s="26" t="str">
        <f t="shared" si="711"/>
        <v>=Base!AB19</v>
      </c>
      <c r="U310" s="26" t="str">
        <f t="shared" si="712"/>
        <v>=Base!AC19</v>
      </c>
      <c r="V310" s="26" t="str">
        <f t="shared" si="713"/>
        <v>=Base!H19</v>
      </c>
    </row>
    <row r="311" spans="2:22" x14ac:dyDescent="0.25">
      <c r="B311" s="32" t="s">
        <v>765</v>
      </c>
      <c r="C311" s="26">
        <f t="shared" ref="C311" si="716">C294+1</f>
        <v>19</v>
      </c>
      <c r="D311" s="32" t="s">
        <v>769</v>
      </c>
      <c r="E311" s="26">
        <f t="shared" ref="E311" si="717">E294+1</f>
        <v>19</v>
      </c>
      <c r="F311" s="32" t="s">
        <v>784</v>
      </c>
      <c r="G311" s="32" t="s">
        <v>785</v>
      </c>
      <c r="H311" s="26">
        <f t="shared" si="703"/>
        <v>19</v>
      </c>
      <c r="I311" s="32" t="s">
        <v>786</v>
      </c>
      <c r="J311" s="26">
        <f t="shared" si="704"/>
        <v>19</v>
      </c>
      <c r="K311" s="32" t="s">
        <v>787</v>
      </c>
      <c r="L311" s="26">
        <f t="shared" si="705"/>
        <v>19</v>
      </c>
      <c r="M311" s="32" t="s">
        <v>788</v>
      </c>
      <c r="N311" s="26">
        <f t="shared" si="706"/>
        <v>19</v>
      </c>
      <c r="P311" s="26" t="str">
        <f t="shared" si="707"/>
        <v>=Base!C19</v>
      </c>
      <c r="Q311" s="26" t="str">
        <f t="shared" si="708"/>
        <v>=Base!D19</v>
      </c>
      <c r="R311" s="26" t="str">
        <f t="shared" si="709"/>
        <v>4</v>
      </c>
      <c r="S311" s="26" t="str">
        <f t="shared" si="710"/>
        <v>=Base!AD19</v>
      </c>
      <c r="T311" s="26" t="str">
        <f t="shared" si="711"/>
        <v>=Base!AE19</v>
      </c>
      <c r="U311" s="26" t="str">
        <f t="shared" si="712"/>
        <v>=Base!AF19</v>
      </c>
      <c r="V311" s="26" t="str">
        <f t="shared" si="713"/>
        <v>=Base!I19</v>
      </c>
    </row>
    <row r="312" spans="2:22" x14ac:dyDescent="0.25">
      <c r="B312" s="32" t="s">
        <v>765</v>
      </c>
      <c r="C312" s="26">
        <f t="shared" ref="C312" si="718">C295+1</f>
        <v>19</v>
      </c>
      <c r="D312" s="32" t="s">
        <v>769</v>
      </c>
      <c r="E312" s="26">
        <f t="shared" ref="E312" si="719">E295+1</f>
        <v>19</v>
      </c>
      <c r="F312" s="32" t="s">
        <v>789</v>
      </c>
      <c r="G312" s="32" t="s">
        <v>790</v>
      </c>
      <c r="H312" s="26">
        <f t="shared" si="703"/>
        <v>19</v>
      </c>
      <c r="I312" s="32" t="s">
        <v>791</v>
      </c>
      <c r="J312" s="26">
        <f t="shared" si="704"/>
        <v>19</v>
      </c>
      <c r="K312" s="32" t="s">
        <v>792</v>
      </c>
      <c r="L312" s="26">
        <f t="shared" si="705"/>
        <v>19</v>
      </c>
      <c r="M312" s="32" t="s">
        <v>793</v>
      </c>
      <c r="N312" s="26">
        <f t="shared" si="706"/>
        <v>19</v>
      </c>
      <c r="P312" s="26" t="str">
        <f t="shared" si="707"/>
        <v>=Base!C19</v>
      </c>
      <c r="Q312" s="26" t="str">
        <f t="shared" si="708"/>
        <v>=Base!D19</v>
      </c>
      <c r="R312" s="26" t="str">
        <f t="shared" si="709"/>
        <v>5</v>
      </c>
      <c r="S312" s="26" t="str">
        <f t="shared" si="710"/>
        <v>=Base!AG19</v>
      </c>
      <c r="T312" s="26" t="str">
        <f t="shared" si="711"/>
        <v>=Base!AH19</v>
      </c>
      <c r="U312" s="26" t="str">
        <f t="shared" si="712"/>
        <v>=Base!AI19</v>
      </c>
      <c r="V312" s="26" t="str">
        <f t="shared" si="713"/>
        <v>=Base!J19</v>
      </c>
    </row>
    <row r="313" spans="2:22" x14ac:dyDescent="0.25">
      <c r="B313" s="32" t="s">
        <v>765</v>
      </c>
      <c r="C313" s="26">
        <f t="shared" ref="C313" si="720">C296+1</f>
        <v>19</v>
      </c>
      <c r="D313" s="32" t="s">
        <v>769</v>
      </c>
      <c r="E313" s="26">
        <f t="shared" ref="E313" si="721">E296+1</f>
        <v>19</v>
      </c>
      <c r="F313" s="32" t="s">
        <v>794</v>
      </c>
      <c r="G313" s="32" t="s">
        <v>795</v>
      </c>
      <c r="H313" s="26">
        <f t="shared" si="703"/>
        <v>19</v>
      </c>
      <c r="I313" s="32" t="s">
        <v>796</v>
      </c>
      <c r="J313" s="26">
        <f t="shared" si="704"/>
        <v>19</v>
      </c>
      <c r="K313" s="32" t="s">
        <v>797</v>
      </c>
      <c r="L313" s="26">
        <f t="shared" si="705"/>
        <v>19</v>
      </c>
      <c r="M313" s="32" t="s">
        <v>798</v>
      </c>
      <c r="N313" s="26">
        <f t="shared" si="706"/>
        <v>19</v>
      </c>
      <c r="P313" s="26" t="str">
        <f t="shared" si="707"/>
        <v>=Base!C19</v>
      </c>
      <c r="Q313" s="26" t="str">
        <f t="shared" si="708"/>
        <v>=Base!D19</v>
      </c>
      <c r="R313" s="26" t="str">
        <f t="shared" si="709"/>
        <v>6</v>
      </c>
      <c r="S313" s="26" t="str">
        <f t="shared" si="710"/>
        <v>=Base!AJ19</v>
      </c>
      <c r="T313" s="26" t="str">
        <f t="shared" si="711"/>
        <v>=Base!AK19</v>
      </c>
      <c r="U313" s="26" t="str">
        <f t="shared" si="712"/>
        <v>=Base!AL19</v>
      </c>
      <c r="V313" s="26" t="str">
        <f t="shared" si="713"/>
        <v>=Base!K19</v>
      </c>
    </row>
    <row r="314" spans="2:22" x14ac:dyDescent="0.25">
      <c r="B314" s="32" t="s">
        <v>765</v>
      </c>
      <c r="C314" s="26">
        <f t="shared" ref="C314" si="722">C297+1</f>
        <v>19</v>
      </c>
      <c r="D314" s="32" t="s">
        <v>769</v>
      </c>
      <c r="E314" s="26">
        <f t="shared" ref="E314" si="723">E297+1</f>
        <v>19</v>
      </c>
      <c r="F314" s="32" t="s">
        <v>799</v>
      </c>
      <c r="G314" s="32" t="s">
        <v>800</v>
      </c>
      <c r="H314" s="26">
        <f t="shared" si="703"/>
        <v>19</v>
      </c>
      <c r="I314" s="32" t="s">
        <v>801</v>
      </c>
      <c r="J314" s="26">
        <f t="shared" si="704"/>
        <v>19</v>
      </c>
      <c r="K314" s="32" t="s">
        <v>802</v>
      </c>
      <c r="L314" s="26">
        <f t="shared" si="705"/>
        <v>19</v>
      </c>
      <c r="M314" s="32" t="s">
        <v>766</v>
      </c>
      <c r="N314" s="26">
        <f t="shared" si="706"/>
        <v>19</v>
      </c>
      <c r="P314" s="26" t="str">
        <f t="shared" si="707"/>
        <v>=Base!C19</v>
      </c>
      <c r="Q314" s="26" t="str">
        <f t="shared" si="708"/>
        <v>=Base!D19</v>
      </c>
      <c r="R314" s="26" t="str">
        <f t="shared" si="709"/>
        <v>7</v>
      </c>
      <c r="S314" s="26" t="str">
        <f t="shared" si="710"/>
        <v>=Base!AM19</v>
      </c>
      <c r="T314" s="26" t="str">
        <f t="shared" si="711"/>
        <v>=Base!AN19</v>
      </c>
      <c r="U314" s="26" t="str">
        <f t="shared" si="712"/>
        <v>=Base!AO19</v>
      </c>
      <c r="V314" s="26" t="str">
        <f t="shared" si="713"/>
        <v>=Base!L19</v>
      </c>
    </row>
    <row r="315" spans="2:22" x14ac:dyDescent="0.25">
      <c r="B315" s="32" t="s">
        <v>765</v>
      </c>
      <c r="C315" s="26">
        <f t="shared" ref="C315" si="724">C298+1</f>
        <v>19</v>
      </c>
      <c r="D315" s="32" t="s">
        <v>769</v>
      </c>
      <c r="E315" s="26">
        <f t="shared" ref="E315" si="725">E298+1</f>
        <v>19</v>
      </c>
      <c r="F315" s="32" t="s">
        <v>803</v>
      </c>
      <c r="G315" s="32" t="s">
        <v>804</v>
      </c>
      <c r="H315" s="26">
        <f t="shared" si="703"/>
        <v>19</v>
      </c>
      <c r="I315" s="32" t="s">
        <v>805</v>
      </c>
      <c r="J315" s="26">
        <f t="shared" si="704"/>
        <v>19</v>
      </c>
      <c r="K315" s="32" t="s">
        <v>806</v>
      </c>
      <c r="L315" s="26">
        <f t="shared" si="705"/>
        <v>19</v>
      </c>
      <c r="M315" s="32" t="s">
        <v>807</v>
      </c>
      <c r="N315" s="26">
        <f t="shared" si="706"/>
        <v>19</v>
      </c>
      <c r="P315" s="26" t="str">
        <f t="shared" si="707"/>
        <v>=Base!C19</v>
      </c>
      <c r="Q315" s="26" t="str">
        <f t="shared" si="708"/>
        <v>=Base!D19</v>
      </c>
      <c r="R315" s="26" t="str">
        <f t="shared" si="709"/>
        <v>8</v>
      </c>
      <c r="S315" s="26" t="str">
        <f t="shared" si="710"/>
        <v>=Base!AP19</v>
      </c>
      <c r="T315" s="26" t="str">
        <f t="shared" si="711"/>
        <v>=Base!AQ19</v>
      </c>
      <c r="U315" s="26" t="str">
        <f t="shared" si="712"/>
        <v>=Base!AR19</v>
      </c>
      <c r="V315" s="26" t="str">
        <f t="shared" si="713"/>
        <v>=Base!M19</v>
      </c>
    </row>
    <row r="316" spans="2:22" x14ac:dyDescent="0.25">
      <c r="B316" s="32" t="s">
        <v>765</v>
      </c>
      <c r="C316" s="26">
        <f t="shared" ref="C316" si="726">C299+1</f>
        <v>19</v>
      </c>
      <c r="D316" s="32" t="s">
        <v>769</v>
      </c>
      <c r="E316" s="26">
        <f t="shared" ref="E316" si="727">E299+1</f>
        <v>19</v>
      </c>
      <c r="F316" s="32" t="s">
        <v>808</v>
      </c>
      <c r="G316" s="32" t="s">
        <v>809</v>
      </c>
      <c r="H316" s="26">
        <f t="shared" si="703"/>
        <v>19</v>
      </c>
      <c r="I316" s="32" t="s">
        <v>810</v>
      </c>
      <c r="J316" s="26">
        <f t="shared" si="704"/>
        <v>19</v>
      </c>
      <c r="K316" s="32" t="s">
        <v>811</v>
      </c>
      <c r="L316" s="26">
        <f t="shared" si="705"/>
        <v>19</v>
      </c>
      <c r="M316" s="32" t="s">
        <v>812</v>
      </c>
      <c r="N316" s="26">
        <f t="shared" si="706"/>
        <v>19</v>
      </c>
      <c r="P316" s="26" t="str">
        <f t="shared" si="707"/>
        <v>=Base!C19</v>
      </c>
      <c r="Q316" s="26" t="str">
        <f t="shared" si="708"/>
        <v>=Base!D19</v>
      </c>
      <c r="R316" s="26" t="str">
        <f t="shared" si="709"/>
        <v>9</v>
      </c>
      <c r="S316" s="26" t="str">
        <f t="shared" si="710"/>
        <v>=Base!AS19</v>
      </c>
      <c r="T316" s="26" t="str">
        <f t="shared" si="711"/>
        <v>=Base!AT19</v>
      </c>
      <c r="U316" s="26" t="str">
        <f t="shared" si="712"/>
        <v>=Base!AU19</v>
      </c>
      <c r="V316" s="26" t="str">
        <f t="shared" si="713"/>
        <v>=Base!N19</v>
      </c>
    </row>
    <row r="317" spans="2:22" x14ac:dyDescent="0.25">
      <c r="B317" s="32" t="s">
        <v>765</v>
      </c>
      <c r="C317" s="26">
        <f t="shared" ref="C317" si="728">C300+1</f>
        <v>19</v>
      </c>
      <c r="D317" s="32" t="s">
        <v>769</v>
      </c>
      <c r="E317" s="26">
        <f t="shared" ref="E317" si="729">E300+1</f>
        <v>19</v>
      </c>
      <c r="F317" s="32" t="s">
        <v>813</v>
      </c>
      <c r="G317" s="32" t="s">
        <v>814</v>
      </c>
      <c r="H317" s="26">
        <f t="shared" si="703"/>
        <v>19</v>
      </c>
      <c r="I317" s="32" t="s">
        <v>815</v>
      </c>
      <c r="J317" s="26">
        <f t="shared" si="704"/>
        <v>19</v>
      </c>
      <c r="K317" s="32" t="s">
        <v>816</v>
      </c>
      <c r="L317" s="26">
        <f t="shared" si="705"/>
        <v>19</v>
      </c>
      <c r="M317" s="32" t="s">
        <v>817</v>
      </c>
      <c r="N317" s="26">
        <f t="shared" si="706"/>
        <v>19</v>
      </c>
      <c r="P317" s="26" t="str">
        <f t="shared" si="707"/>
        <v>=Base!C19</v>
      </c>
      <c r="Q317" s="26" t="str">
        <f t="shared" si="708"/>
        <v>=Base!D19</v>
      </c>
      <c r="R317" s="26" t="str">
        <f t="shared" si="709"/>
        <v>10</v>
      </c>
      <c r="S317" s="26" t="str">
        <f t="shared" si="710"/>
        <v>=Base!AV19</v>
      </c>
      <c r="T317" s="26" t="str">
        <f t="shared" si="711"/>
        <v>=Base!AW19</v>
      </c>
      <c r="U317" s="26" t="str">
        <f t="shared" si="712"/>
        <v>=Base!AX19</v>
      </c>
      <c r="V317" s="26" t="str">
        <f t="shared" si="713"/>
        <v>=Base!O19</v>
      </c>
    </row>
    <row r="318" spans="2:22" x14ac:dyDescent="0.25">
      <c r="B318" s="32" t="s">
        <v>765</v>
      </c>
      <c r="C318" s="26">
        <f t="shared" ref="C318" si="730">C301+1</f>
        <v>19</v>
      </c>
      <c r="D318" s="32" t="s">
        <v>769</v>
      </c>
      <c r="E318" s="26">
        <f t="shared" ref="E318" si="731">E301+1</f>
        <v>19</v>
      </c>
      <c r="F318" s="32" t="s">
        <v>818</v>
      </c>
      <c r="G318" s="32" t="s">
        <v>819</v>
      </c>
      <c r="H318" s="26">
        <f t="shared" si="703"/>
        <v>19</v>
      </c>
      <c r="I318" s="32" t="s">
        <v>820</v>
      </c>
      <c r="J318" s="26">
        <f t="shared" si="704"/>
        <v>19</v>
      </c>
      <c r="K318" s="32" t="s">
        <v>821</v>
      </c>
      <c r="L318" s="26">
        <f t="shared" si="705"/>
        <v>19</v>
      </c>
      <c r="M318" s="32" t="s">
        <v>822</v>
      </c>
      <c r="N318" s="26">
        <f t="shared" si="706"/>
        <v>19</v>
      </c>
      <c r="P318" s="26" t="str">
        <f t="shared" si="707"/>
        <v>=Base!C19</v>
      </c>
      <c r="Q318" s="26" t="str">
        <f t="shared" si="708"/>
        <v>=Base!D19</v>
      </c>
      <c r="R318" s="26" t="str">
        <f t="shared" si="709"/>
        <v>11</v>
      </c>
      <c r="S318" s="26" t="str">
        <f t="shared" si="710"/>
        <v>=Base!AY19</v>
      </c>
      <c r="T318" s="26" t="str">
        <f t="shared" si="711"/>
        <v>=Base!AZ19</v>
      </c>
      <c r="U318" s="26" t="str">
        <f t="shared" si="712"/>
        <v>=Base!BA19</v>
      </c>
      <c r="V318" s="26" t="str">
        <f t="shared" si="713"/>
        <v>=Base!P19</v>
      </c>
    </row>
    <row r="319" spans="2:22" x14ac:dyDescent="0.25">
      <c r="B319" s="32" t="s">
        <v>765</v>
      </c>
      <c r="C319" s="26">
        <f t="shared" ref="C319" si="732">C302+1</f>
        <v>19</v>
      </c>
      <c r="D319" s="32" t="s">
        <v>769</v>
      </c>
      <c r="E319" s="26">
        <f t="shared" ref="E319" si="733">E302+1</f>
        <v>19</v>
      </c>
      <c r="F319" s="32" t="s">
        <v>823</v>
      </c>
      <c r="G319" s="32" t="s">
        <v>824</v>
      </c>
      <c r="H319" s="26">
        <f t="shared" si="703"/>
        <v>19</v>
      </c>
      <c r="I319" s="32" t="s">
        <v>825</v>
      </c>
      <c r="J319" s="26">
        <f t="shared" si="704"/>
        <v>19</v>
      </c>
      <c r="K319" s="32" t="s">
        <v>826</v>
      </c>
      <c r="L319" s="26">
        <f t="shared" si="705"/>
        <v>19</v>
      </c>
      <c r="M319" s="32" t="s">
        <v>827</v>
      </c>
      <c r="N319" s="26">
        <f t="shared" si="706"/>
        <v>19</v>
      </c>
      <c r="P319" s="26" t="str">
        <f t="shared" si="707"/>
        <v>=Base!C19</v>
      </c>
      <c r="Q319" s="26" t="str">
        <f t="shared" si="708"/>
        <v>=Base!D19</v>
      </c>
      <c r="R319" s="26" t="str">
        <f t="shared" si="709"/>
        <v>12</v>
      </c>
      <c r="S319" s="26" t="str">
        <f t="shared" si="710"/>
        <v>=Base!BB19</v>
      </c>
      <c r="T319" s="26" t="str">
        <f t="shared" si="711"/>
        <v>=Base!BC19</v>
      </c>
      <c r="U319" s="26" t="str">
        <f t="shared" si="712"/>
        <v>=Base!BD19</v>
      </c>
      <c r="V319" s="26" t="str">
        <f t="shared" si="713"/>
        <v>=Base!Q19</v>
      </c>
    </row>
    <row r="320" spans="2:22" x14ac:dyDescent="0.25">
      <c r="B320" s="32" t="s">
        <v>765</v>
      </c>
      <c r="C320" s="26">
        <f t="shared" ref="C320" si="734">C303+1</f>
        <v>19</v>
      </c>
      <c r="D320" s="32" t="s">
        <v>769</v>
      </c>
      <c r="E320" s="26">
        <f t="shared" ref="E320" si="735">E303+1</f>
        <v>19</v>
      </c>
      <c r="F320" s="32" t="s">
        <v>49</v>
      </c>
      <c r="G320" s="32" t="s">
        <v>828</v>
      </c>
      <c r="H320" s="26">
        <f t="shared" si="703"/>
        <v>19</v>
      </c>
      <c r="I320" s="32" t="s">
        <v>829</v>
      </c>
      <c r="J320" s="26">
        <f t="shared" si="704"/>
        <v>19</v>
      </c>
      <c r="K320" s="32" t="s">
        <v>830</v>
      </c>
      <c r="L320" s="26">
        <f t="shared" si="705"/>
        <v>19</v>
      </c>
      <c r="M320" s="32" t="s">
        <v>767</v>
      </c>
      <c r="N320" s="26">
        <f t="shared" si="706"/>
        <v>19</v>
      </c>
      <c r="P320" s="26" t="str">
        <f t="shared" si="707"/>
        <v>=Base!C19</v>
      </c>
      <c r="Q320" s="26" t="str">
        <f t="shared" si="708"/>
        <v>=Base!D19</v>
      </c>
      <c r="R320" s="26" t="str">
        <f t="shared" si="709"/>
        <v>13</v>
      </c>
      <c r="S320" s="26" t="str">
        <f t="shared" si="710"/>
        <v>=Base!BE19</v>
      </c>
      <c r="T320" s="26" t="str">
        <f t="shared" si="711"/>
        <v>=Base!BF19</v>
      </c>
      <c r="U320" s="26" t="str">
        <f t="shared" si="712"/>
        <v>=Base!BG19</v>
      </c>
      <c r="V320" s="26" t="str">
        <f t="shared" si="713"/>
        <v>=Base!R19</v>
      </c>
    </row>
    <row r="321" spans="2:22" x14ac:dyDescent="0.25">
      <c r="B321" s="32" t="s">
        <v>765</v>
      </c>
      <c r="C321" s="26">
        <f t="shared" ref="C321" si="736">C304+1</f>
        <v>19</v>
      </c>
      <c r="D321" s="32" t="s">
        <v>769</v>
      </c>
      <c r="E321" s="26">
        <f t="shared" ref="E321" si="737">E304+1</f>
        <v>19</v>
      </c>
      <c r="F321" s="32" t="s">
        <v>27</v>
      </c>
      <c r="G321" s="32" t="s">
        <v>831</v>
      </c>
      <c r="H321" s="26">
        <f t="shared" si="703"/>
        <v>19</v>
      </c>
      <c r="I321" s="32" t="s">
        <v>832</v>
      </c>
      <c r="J321" s="26">
        <f t="shared" si="704"/>
        <v>19</v>
      </c>
      <c r="K321" s="32" t="s">
        <v>833</v>
      </c>
      <c r="L321" s="26">
        <f t="shared" si="705"/>
        <v>19</v>
      </c>
      <c r="M321" s="32" t="s">
        <v>834</v>
      </c>
      <c r="N321" s="26">
        <f t="shared" si="706"/>
        <v>19</v>
      </c>
      <c r="P321" s="26" t="str">
        <f t="shared" si="707"/>
        <v>=Base!C19</v>
      </c>
      <c r="Q321" s="26" t="str">
        <f t="shared" si="708"/>
        <v>=Base!D19</v>
      </c>
      <c r="R321" s="26" t="str">
        <f t="shared" si="709"/>
        <v>14</v>
      </c>
      <c r="S321" s="26" t="str">
        <f t="shared" si="710"/>
        <v>=Base!BH19</v>
      </c>
      <c r="T321" s="26" t="str">
        <f t="shared" si="711"/>
        <v>=Base!BI19</v>
      </c>
      <c r="U321" s="26" t="str">
        <f t="shared" si="712"/>
        <v>=Base!BJ19</v>
      </c>
      <c r="V321" s="26" t="str">
        <f t="shared" si="713"/>
        <v>=Base!S19</v>
      </c>
    </row>
    <row r="322" spans="2:22" x14ac:dyDescent="0.25">
      <c r="B322" s="32" t="s">
        <v>765</v>
      </c>
      <c r="C322" s="26">
        <f t="shared" ref="C322" si="738">C305+1</f>
        <v>19</v>
      </c>
      <c r="D322" s="32" t="s">
        <v>769</v>
      </c>
      <c r="E322" s="26">
        <f t="shared" ref="E322" si="739">E305+1</f>
        <v>19</v>
      </c>
      <c r="F322" s="32" t="s">
        <v>24</v>
      </c>
      <c r="G322" s="32" t="s">
        <v>835</v>
      </c>
      <c r="H322" s="26">
        <f t="shared" si="703"/>
        <v>19</v>
      </c>
      <c r="I322" s="32" t="s">
        <v>836</v>
      </c>
      <c r="J322" s="26">
        <f t="shared" si="704"/>
        <v>19</v>
      </c>
      <c r="K322" s="32" t="s">
        <v>837</v>
      </c>
      <c r="L322" s="26">
        <f t="shared" si="705"/>
        <v>19</v>
      </c>
      <c r="M322" s="32" t="s">
        <v>838</v>
      </c>
      <c r="N322" s="26">
        <f t="shared" si="706"/>
        <v>19</v>
      </c>
      <c r="P322" s="26" t="str">
        <f t="shared" si="707"/>
        <v>=Base!C19</v>
      </c>
      <c r="Q322" s="26" t="str">
        <f t="shared" si="708"/>
        <v>=Base!D19</v>
      </c>
      <c r="R322" s="26" t="str">
        <f t="shared" si="709"/>
        <v>15</v>
      </c>
      <c r="S322" s="26" t="str">
        <f t="shared" si="710"/>
        <v>=Base!BK19</v>
      </c>
      <c r="T322" s="26" t="str">
        <f t="shared" si="711"/>
        <v>=Base!BL19</v>
      </c>
      <c r="U322" s="26" t="str">
        <f t="shared" si="712"/>
        <v>=Base!BM19</v>
      </c>
      <c r="V322" s="26" t="str">
        <f t="shared" si="713"/>
        <v>=Base!T19</v>
      </c>
    </row>
    <row r="324" spans="2:22" x14ac:dyDescent="0.25">
      <c r="P324" s="26" t="s">
        <v>2</v>
      </c>
      <c r="Q324" s="26" t="s">
        <v>3</v>
      </c>
      <c r="S324" s="26">
        <v>1</v>
      </c>
      <c r="T324" s="26" t="s">
        <v>20</v>
      </c>
      <c r="U324" s="26">
        <v>2</v>
      </c>
      <c r="V324" s="26" t="s">
        <v>764</v>
      </c>
    </row>
    <row r="325" spans="2:22" x14ac:dyDescent="0.25">
      <c r="B325" s="32" t="s">
        <v>765</v>
      </c>
      <c r="C325" s="26">
        <f>C308+1</f>
        <v>20</v>
      </c>
      <c r="D325" s="32" t="s">
        <v>769</v>
      </c>
      <c r="E325" s="26">
        <f>E308+1</f>
        <v>20</v>
      </c>
      <c r="F325" s="32" t="s">
        <v>770</v>
      </c>
      <c r="G325" s="32" t="s">
        <v>771</v>
      </c>
      <c r="H325" s="26">
        <f>H308+1</f>
        <v>20</v>
      </c>
      <c r="I325" s="32" t="s">
        <v>772</v>
      </c>
      <c r="J325" s="26">
        <f>J308+1</f>
        <v>20</v>
      </c>
      <c r="K325" s="32" t="s">
        <v>773</v>
      </c>
      <c r="L325" s="26">
        <f>L308+1</f>
        <v>20</v>
      </c>
      <c r="M325" s="32" t="s">
        <v>774</v>
      </c>
      <c r="N325" s="26">
        <f>N308+1</f>
        <v>20</v>
      </c>
      <c r="P325" s="26" t="str">
        <f>B325&amp;C325</f>
        <v>=Base!C20</v>
      </c>
      <c r="Q325" s="26" t="str">
        <f>D325&amp;E325</f>
        <v>=Base!D20</v>
      </c>
      <c r="R325" s="26" t="str">
        <f>F325</f>
        <v>1</v>
      </c>
      <c r="S325" s="26" t="str">
        <f>G325&amp;H325</f>
        <v>=Base!U20</v>
      </c>
      <c r="T325" s="26" t="str">
        <f>I325&amp;J325</f>
        <v>=Base!V20</v>
      </c>
      <c r="U325" s="26" t="str">
        <f>K325&amp;L325</f>
        <v>=Base!W20</v>
      </c>
      <c r="V325" s="26" t="str">
        <f>M325&amp;N325</f>
        <v>=Base!F20</v>
      </c>
    </row>
    <row r="326" spans="2:22" x14ac:dyDescent="0.25">
      <c r="B326" s="32" t="s">
        <v>765</v>
      </c>
      <c r="C326" s="26">
        <f t="shared" ref="C326" si="740">C309+1</f>
        <v>20</v>
      </c>
      <c r="D326" s="32" t="s">
        <v>769</v>
      </c>
      <c r="E326" s="26">
        <f t="shared" ref="E326" si="741">E309+1</f>
        <v>20</v>
      </c>
      <c r="F326" s="32" t="s">
        <v>768</v>
      </c>
      <c r="G326" s="32" t="s">
        <v>775</v>
      </c>
      <c r="H326" s="26">
        <f t="shared" ref="H326:H339" si="742">H309+1</f>
        <v>20</v>
      </c>
      <c r="I326" s="32" t="s">
        <v>776</v>
      </c>
      <c r="J326" s="26">
        <f t="shared" ref="J326:J339" si="743">J309+1</f>
        <v>20</v>
      </c>
      <c r="K326" s="32" t="s">
        <v>777</v>
      </c>
      <c r="L326" s="26">
        <f t="shared" ref="L326:L339" si="744">L309+1</f>
        <v>20</v>
      </c>
      <c r="M326" s="32" t="s">
        <v>778</v>
      </c>
      <c r="N326" s="26">
        <f t="shared" ref="N326:N339" si="745">N309+1</f>
        <v>20</v>
      </c>
      <c r="P326" s="26" t="str">
        <f t="shared" ref="P326:P339" si="746">B326&amp;C326</f>
        <v>=Base!C20</v>
      </c>
      <c r="Q326" s="26" t="str">
        <f t="shared" ref="Q326:Q339" si="747">D326&amp;E326</f>
        <v>=Base!D20</v>
      </c>
      <c r="R326" s="26" t="str">
        <f t="shared" ref="R326:R339" si="748">F326</f>
        <v>2</v>
      </c>
      <c r="S326" s="26" t="str">
        <f t="shared" ref="S326:S339" si="749">G326&amp;H326</f>
        <v>=Base!X20</v>
      </c>
      <c r="T326" s="26" t="str">
        <f t="shared" ref="T326:T339" si="750">I326&amp;J326</f>
        <v>=Base!Y20</v>
      </c>
      <c r="U326" s="26" t="str">
        <f t="shared" ref="U326:U339" si="751">K326&amp;L326</f>
        <v>=Base!Z20</v>
      </c>
      <c r="V326" s="26" t="str">
        <f t="shared" ref="V326:V339" si="752">M326&amp;N326</f>
        <v>=Base!G20</v>
      </c>
    </row>
    <row r="327" spans="2:22" x14ac:dyDescent="0.25">
      <c r="B327" s="32" t="s">
        <v>765</v>
      </c>
      <c r="C327" s="26">
        <f t="shared" ref="C327" si="753">C310+1</f>
        <v>20</v>
      </c>
      <c r="D327" s="32" t="s">
        <v>769</v>
      </c>
      <c r="E327" s="26">
        <f t="shared" ref="E327" si="754">E310+1</f>
        <v>20</v>
      </c>
      <c r="F327" s="32" t="s">
        <v>779</v>
      </c>
      <c r="G327" s="32" t="s">
        <v>780</v>
      </c>
      <c r="H327" s="26">
        <f t="shared" si="742"/>
        <v>20</v>
      </c>
      <c r="I327" s="32" t="s">
        <v>781</v>
      </c>
      <c r="J327" s="26">
        <f t="shared" si="743"/>
        <v>20</v>
      </c>
      <c r="K327" s="32" t="s">
        <v>782</v>
      </c>
      <c r="L327" s="26">
        <f t="shared" si="744"/>
        <v>20</v>
      </c>
      <c r="M327" s="32" t="s">
        <v>783</v>
      </c>
      <c r="N327" s="26">
        <f t="shared" si="745"/>
        <v>20</v>
      </c>
      <c r="P327" s="26" t="str">
        <f t="shared" si="746"/>
        <v>=Base!C20</v>
      </c>
      <c r="Q327" s="26" t="str">
        <f t="shared" si="747"/>
        <v>=Base!D20</v>
      </c>
      <c r="R327" s="26" t="str">
        <f t="shared" si="748"/>
        <v>3</v>
      </c>
      <c r="S327" s="26" t="str">
        <f t="shared" si="749"/>
        <v>=Base!AA20</v>
      </c>
      <c r="T327" s="26" t="str">
        <f t="shared" si="750"/>
        <v>=Base!AB20</v>
      </c>
      <c r="U327" s="26" t="str">
        <f t="shared" si="751"/>
        <v>=Base!AC20</v>
      </c>
      <c r="V327" s="26" t="str">
        <f t="shared" si="752"/>
        <v>=Base!H20</v>
      </c>
    </row>
    <row r="328" spans="2:22" x14ac:dyDescent="0.25">
      <c r="B328" s="32" t="s">
        <v>765</v>
      </c>
      <c r="C328" s="26">
        <f t="shared" ref="C328" si="755">C311+1</f>
        <v>20</v>
      </c>
      <c r="D328" s="32" t="s">
        <v>769</v>
      </c>
      <c r="E328" s="26">
        <f t="shared" ref="E328" si="756">E311+1</f>
        <v>20</v>
      </c>
      <c r="F328" s="32" t="s">
        <v>784</v>
      </c>
      <c r="G328" s="32" t="s">
        <v>785</v>
      </c>
      <c r="H328" s="26">
        <f t="shared" si="742"/>
        <v>20</v>
      </c>
      <c r="I328" s="32" t="s">
        <v>786</v>
      </c>
      <c r="J328" s="26">
        <f t="shared" si="743"/>
        <v>20</v>
      </c>
      <c r="K328" s="32" t="s">
        <v>787</v>
      </c>
      <c r="L328" s="26">
        <f t="shared" si="744"/>
        <v>20</v>
      </c>
      <c r="M328" s="32" t="s">
        <v>788</v>
      </c>
      <c r="N328" s="26">
        <f t="shared" si="745"/>
        <v>20</v>
      </c>
      <c r="P328" s="26" t="str">
        <f t="shared" si="746"/>
        <v>=Base!C20</v>
      </c>
      <c r="Q328" s="26" t="str">
        <f t="shared" si="747"/>
        <v>=Base!D20</v>
      </c>
      <c r="R328" s="26" t="str">
        <f t="shared" si="748"/>
        <v>4</v>
      </c>
      <c r="S328" s="26" t="str">
        <f t="shared" si="749"/>
        <v>=Base!AD20</v>
      </c>
      <c r="T328" s="26" t="str">
        <f t="shared" si="750"/>
        <v>=Base!AE20</v>
      </c>
      <c r="U328" s="26" t="str">
        <f t="shared" si="751"/>
        <v>=Base!AF20</v>
      </c>
      <c r="V328" s="26" t="str">
        <f t="shared" si="752"/>
        <v>=Base!I20</v>
      </c>
    </row>
    <row r="329" spans="2:22" x14ac:dyDescent="0.25">
      <c r="B329" s="32" t="s">
        <v>765</v>
      </c>
      <c r="C329" s="26">
        <f t="shared" ref="C329" si="757">C312+1</f>
        <v>20</v>
      </c>
      <c r="D329" s="32" t="s">
        <v>769</v>
      </c>
      <c r="E329" s="26">
        <f t="shared" ref="E329" si="758">E312+1</f>
        <v>20</v>
      </c>
      <c r="F329" s="32" t="s">
        <v>789</v>
      </c>
      <c r="G329" s="32" t="s">
        <v>790</v>
      </c>
      <c r="H329" s="26">
        <f t="shared" si="742"/>
        <v>20</v>
      </c>
      <c r="I329" s="32" t="s">
        <v>791</v>
      </c>
      <c r="J329" s="26">
        <f t="shared" si="743"/>
        <v>20</v>
      </c>
      <c r="K329" s="32" t="s">
        <v>792</v>
      </c>
      <c r="L329" s="26">
        <f t="shared" si="744"/>
        <v>20</v>
      </c>
      <c r="M329" s="32" t="s">
        <v>793</v>
      </c>
      <c r="N329" s="26">
        <f t="shared" si="745"/>
        <v>20</v>
      </c>
      <c r="P329" s="26" t="str">
        <f t="shared" si="746"/>
        <v>=Base!C20</v>
      </c>
      <c r="Q329" s="26" t="str">
        <f t="shared" si="747"/>
        <v>=Base!D20</v>
      </c>
      <c r="R329" s="26" t="str">
        <f t="shared" si="748"/>
        <v>5</v>
      </c>
      <c r="S329" s="26" t="str">
        <f t="shared" si="749"/>
        <v>=Base!AG20</v>
      </c>
      <c r="T329" s="26" t="str">
        <f t="shared" si="750"/>
        <v>=Base!AH20</v>
      </c>
      <c r="U329" s="26" t="str">
        <f t="shared" si="751"/>
        <v>=Base!AI20</v>
      </c>
      <c r="V329" s="26" t="str">
        <f t="shared" si="752"/>
        <v>=Base!J20</v>
      </c>
    </row>
    <row r="330" spans="2:22" x14ac:dyDescent="0.25">
      <c r="B330" s="32" t="s">
        <v>765</v>
      </c>
      <c r="C330" s="26">
        <f t="shared" ref="C330" si="759">C313+1</f>
        <v>20</v>
      </c>
      <c r="D330" s="32" t="s">
        <v>769</v>
      </c>
      <c r="E330" s="26">
        <f t="shared" ref="E330" si="760">E313+1</f>
        <v>20</v>
      </c>
      <c r="F330" s="32" t="s">
        <v>794</v>
      </c>
      <c r="G330" s="32" t="s">
        <v>795</v>
      </c>
      <c r="H330" s="26">
        <f t="shared" si="742"/>
        <v>20</v>
      </c>
      <c r="I330" s="32" t="s">
        <v>796</v>
      </c>
      <c r="J330" s="26">
        <f t="shared" si="743"/>
        <v>20</v>
      </c>
      <c r="K330" s="32" t="s">
        <v>797</v>
      </c>
      <c r="L330" s="26">
        <f t="shared" si="744"/>
        <v>20</v>
      </c>
      <c r="M330" s="32" t="s">
        <v>798</v>
      </c>
      <c r="N330" s="26">
        <f t="shared" si="745"/>
        <v>20</v>
      </c>
      <c r="P330" s="26" t="str">
        <f t="shared" si="746"/>
        <v>=Base!C20</v>
      </c>
      <c r="Q330" s="26" t="str">
        <f t="shared" si="747"/>
        <v>=Base!D20</v>
      </c>
      <c r="R330" s="26" t="str">
        <f t="shared" si="748"/>
        <v>6</v>
      </c>
      <c r="S330" s="26" t="str">
        <f t="shared" si="749"/>
        <v>=Base!AJ20</v>
      </c>
      <c r="T330" s="26" t="str">
        <f t="shared" si="750"/>
        <v>=Base!AK20</v>
      </c>
      <c r="U330" s="26" t="str">
        <f t="shared" si="751"/>
        <v>=Base!AL20</v>
      </c>
      <c r="V330" s="26" t="str">
        <f t="shared" si="752"/>
        <v>=Base!K20</v>
      </c>
    </row>
    <row r="331" spans="2:22" x14ac:dyDescent="0.25">
      <c r="B331" s="32" t="s">
        <v>765</v>
      </c>
      <c r="C331" s="26">
        <f t="shared" ref="C331" si="761">C314+1</f>
        <v>20</v>
      </c>
      <c r="D331" s="32" t="s">
        <v>769</v>
      </c>
      <c r="E331" s="26">
        <f t="shared" ref="E331" si="762">E314+1</f>
        <v>20</v>
      </c>
      <c r="F331" s="32" t="s">
        <v>799</v>
      </c>
      <c r="G331" s="32" t="s">
        <v>800</v>
      </c>
      <c r="H331" s="26">
        <f t="shared" si="742"/>
        <v>20</v>
      </c>
      <c r="I331" s="32" t="s">
        <v>801</v>
      </c>
      <c r="J331" s="26">
        <f t="shared" si="743"/>
        <v>20</v>
      </c>
      <c r="K331" s="32" t="s">
        <v>802</v>
      </c>
      <c r="L331" s="26">
        <f t="shared" si="744"/>
        <v>20</v>
      </c>
      <c r="M331" s="32" t="s">
        <v>766</v>
      </c>
      <c r="N331" s="26">
        <f t="shared" si="745"/>
        <v>20</v>
      </c>
      <c r="P331" s="26" t="str">
        <f t="shared" si="746"/>
        <v>=Base!C20</v>
      </c>
      <c r="Q331" s="26" t="str">
        <f t="shared" si="747"/>
        <v>=Base!D20</v>
      </c>
      <c r="R331" s="26" t="str">
        <f t="shared" si="748"/>
        <v>7</v>
      </c>
      <c r="S331" s="26" t="str">
        <f t="shared" si="749"/>
        <v>=Base!AM20</v>
      </c>
      <c r="T331" s="26" t="str">
        <f t="shared" si="750"/>
        <v>=Base!AN20</v>
      </c>
      <c r="U331" s="26" t="str">
        <f t="shared" si="751"/>
        <v>=Base!AO20</v>
      </c>
      <c r="V331" s="26" t="str">
        <f t="shared" si="752"/>
        <v>=Base!L20</v>
      </c>
    </row>
    <row r="332" spans="2:22" x14ac:dyDescent="0.25">
      <c r="B332" s="32" t="s">
        <v>765</v>
      </c>
      <c r="C332" s="26">
        <f t="shared" ref="C332" si="763">C315+1</f>
        <v>20</v>
      </c>
      <c r="D332" s="32" t="s">
        <v>769</v>
      </c>
      <c r="E332" s="26">
        <f t="shared" ref="E332" si="764">E315+1</f>
        <v>20</v>
      </c>
      <c r="F332" s="32" t="s">
        <v>803</v>
      </c>
      <c r="G332" s="32" t="s">
        <v>804</v>
      </c>
      <c r="H332" s="26">
        <f t="shared" si="742"/>
        <v>20</v>
      </c>
      <c r="I332" s="32" t="s">
        <v>805</v>
      </c>
      <c r="J332" s="26">
        <f t="shared" si="743"/>
        <v>20</v>
      </c>
      <c r="K332" s="32" t="s">
        <v>806</v>
      </c>
      <c r="L332" s="26">
        <f t="shared" si="744"/>
        <v>20</v>
      </c>
      <c r="M332" s="32" t="s">
        <v>807</v>
      </c>
      <c r="N332" s="26">
        <f t="shared" si="745"/>
        <v>20</v>
      </c>
      <c r="P332" s="26" t="str">
        <f t="shared" si="746"/>
        <v>=Base!C20</v>
      </c>
      <c r="Q332" s="26" t="str">
        <f t="shared" si="747"/>
        <v>=Base!D20</v>
      </c>
      <c r="R332" s="26" t="str">
        <f t="shared" si="748"/>
        <v>8</v>
      </c>
      <c r="S332" s="26" t="str">
        <f t="shared" si="749"/>
        <v>=Base!AP20</v>
      </c>
      <c r="T332" s="26" t="str">
        <f t="shared" si="750"/>
        <v>=Base!AQ20</v>
      </c>
      <c r="U332" s="26" t="str">
        <f t="shared" si="751"/>
        <v>=Base!AR20</v>
      </c>
      <c r="V332" s="26" t="str">
        <f t="shared" si="752"/>
        <v>=Base!M20</v>
      </c>
    </row>
    <row r="333" spans="2:22" x14ac:dyDescent="0.25">
      <c r="B333" s="32" t="s">
        <v>765</v>
      </c>
      <c r="C333" s="26">
        <f t="shared" ref="C333" si="765">C316+1</f>
        <v>20</v>
      </c>
      <c r="D333" s="32" t="s">
        <v>769</v>
      </c>
      <c r="E333" s="26">
        <f t="shared" ref="E333" si="766">E316+1</f>
        <v>20</v>
      </c>
      <c r="F333" s="32" t="s">
        <v>808</v>
      </c>
      <c r="G333" s="32" t="s">
        <v>809</v>
      </c>
      <c r="H333" s="26">
        <f t="shared" si="742"/>
        <v>20</v>
      </c>
      <c r="I333" s="32" t="s">
        <v>810</v>
      </c>
      <c r="J333" s="26">
        <f t="shared" si="743"/>
        <v>20</v>
      </c>
      <c r="K333" s="32" t="s">
        <v>811</v>
      </c>
      <c r="L333" s="26">
        <f t="shared" si="744"/>
        <v>20</v>
      </c>
      <c r="M333" s="32" t="s">
        <v>812</v>
      </c>
      <c r="N333" s="26">
        <f t="shared" si="745"/>
        <v>20</v>
      </c>
      <c r="P333" s="26" t="str">
        <f t="shared" si="746"/>
        <v>=Base!C20</v>
      </c>
      <c r="Q333" s="26" t="str">
        <f t="shared" si="747"/>
        <v>=Base!D20</v>
      </c>
      <c r="R333" s="26" t="str">
        <f t="shared" si="748"/>
        <v>9</v>
      </c>
      <c r="S333" s="26" t="str">
        <f t="shared" si="749"/>
        <v>=Base!AS20</v>
      </c>
      <c r="T333" s="26" t="str">
        <f t="shared" si="750"/>
        <v>=Base!AT20</v>
      </c>
      <c r="U333" s="26" t="str">
        <f t="shared" si="751"/>
        <v>=Base!AU20</v>
      </c>
      <c r="V333" s="26" t="str">
        <f t="shared" si="752"/>
        <v>=Base!N20</v>
      </c>
    </row>
    <row r="334" spans="2:22" x14ac:dyDescent="0.25">
      <c r="B334" s="32" t="s">
        <v>765</v>
      </c>
      <c r="C334" s="26">
        <f t="shared" ref="C334" si="767">C317+1</f>
        <v>20</v>
      </c>
      <c r="D334" s="32" t="s">
        <v>769</v>
      </c>
      <c r="E334" s="26">
        <f t="shared" ref="E334" si="768">E317+1</f>
        <v>20</v>
      </c>
      <c r="F334" s="32" t="s">
        <v>813</v>
      </c>
      <c r="G334" s="32" t="s">
        <v>814</v>
      </c>
      <c r="H334" s="26">
        <f t="shared" si="742"/>
        <v>20</v>
      </c>
      <c r="I334" s="32" t="s">
        <v>815</v>
      </c>
      <c r="J334" s="26">
        <f t="shared" si="743"/>
        <v>20</v>
      </c>
      <c r="K334" s="32" t="s">
        <v>816</v>
      </c>
      <c r="L334" s="26">
        <f t="shared" si="744"/>
        <v>20</v>
      </c>
      <c r="M334" s="32" t="s">
        <v>817</v>
      </c>
      <c r="N334" s="26">
        <f t="shared" si="745"/>
        <v>20</v>
      </c>
      <c r="P334" s="26" t="str">
        <f t="shared" si="746"/>
        <v>=Base!C20</v>
      </c>
      <c r="Q334" s="26" t="str">
        <f t="shared" si="747"/>
        <v>=Base!D20</v>
      </c>
      <c r="R334" s="26" t="str">
        <f t="shared" si="748"/>
        <v>10</v>
      </c>
      <c r="S334" s="26" t="str">
        <f t="shared" si="749"/>
        <v>=Base!AV20</v>
      </c>
      <c r="T334" s="26" t="str">
        <f t="shared" si="750"/>
        <v>=Base!AW20</v>
      </c>
      <c r="U334" s="26" t="str">
        <f t="shared" si="751"/>
        <v>=Base!AX20</v>
      </c>
      <c r="V334" s="26" t="str">
        <f t="shared" si="752"/>
        <v>=Base!O20</v>
      </c>
    </row>
    <row r="335" spans="2:22" x14ac:dyDescent="0.25">
      <c r="B335" s="32" t="s">
        <v>765</v>
      </c>
      <c r="C335" s="26">
        <f t="shared" ref="C335" si="769">C318+1</f>
        <v>20</v>
      </c>
      <c r="D335" s="32" t="s">
        <v>769</v>
      </c>
      <c r="E335" s="26">
        <f t="shared" ref="E335" si="770">E318+1</f>
        <v>20</v>
      </c>
      <c r="F335" s="32" t="s">
        <v>818</v>
      </c>
      <c r="G335" s="32" t="s">
        <v>819</v>
      </c>
      <c r="H335" s="26">
        <f t="shared" si="742"/>
        <v>20</v>
      </c>
      <c r="I335" s="32" t="s">
        <v>820</v>
      </c>
      <c r="J335" s="26">
        <f t="shared" si="743"/>
        <v>20</v>
      </c>
      <c r="K335" s="32" t="s">
        <v>821</v>
      </c>
      <c r="L335" s="26">
        <f t="shared" si="744"/>
        <v>20</v>
      </c>
      <c r="M335" s="32" t="s">
        <v>822</v>
      </c>
      <c r="N335" s="26">
        <f t="shared" si="745"/>
        <v>20</v>
      </c>
      <c r="P335" s="26" t="str">
        <f t="shared" si="746"/>
        <v>=Base!C20</v>
      </c>
      <c r="Q335" s="26" t="str">
        <f t="shared" si="747"/>
        <v>=Base!D20</v>
      </c>
      <c r="R335" s="26" t="str">
        <f t="shared" si="748"/>
        <v>11</v>
      </c>
      <c r="S335" s="26" t="str">
        <f t="shared" si="749"/>
        <v>=Base!AY20</v>
      </c>
      <c r="T335" s="26" t="str">
        <f t="shared" si="750"/>
        <v>=Base!AZ20</v>
      </c>
      <c r="U335" s="26" t="str">
        <f t="shared" si="751"/>
        <v>=Base!BA20</v>
      </c>
      <c r="V335" s="26" t="str">
        <f t="shared" si="752"/>
        <v>=Base!P20</v>
      </c>
    </row>
    <row r="336" spans="2:22" x14ac:dyDescent="0.25">
      <c r="B336" s="32" t="s">
        <v>765</v>
      </c>
      <c r="C336" s="26">
        <f t="shared" ref="C336" si="771">C319+1</f>
        <v>20</v>
      </c>
      <c r="D336" s="32" t="s">
        <v>769</v>
      </c>
      <c r="E336" s="26">
        <f t="shared" ref="E336" si="772">E319+1</f>
        <v>20</v>
      </c>
      <c r="F336" s="32" t="s">
        <v>823</v>
      </c>
      <c r="G336" s="32" t="s">
        <v>824</v>
      </c>
      <c r="H336" s="26">
        <f t="shared" si="742"/>
        <v>20</v>
      </c>
      <c r="I336" s="32" t="s">
        <v>825</v>
      </c>
      <c r="J336" s="26">
        <f t="shared" si="743"/>
        <v>20</v>
      </c>
      <c r="K336" s="32" t="s">
        <v>826</v>
      </c>
      <c r="L336" s="26">
        <f t="shared" si="744"/>
        <v>20</v>
      </c>
      <c r="M336" s="32" t="s">
        <v>827</v>
      </c>
      <c r="N336" s="26">
        <f t="shared" si="745"/>
        <v>20</v>
      </c>
      <c r="P336" s="26" t="str">
        <f t="shared" si="746"/>
        <v>=Base!C20</v>
      </c>
      <c r="Q336" s="26" t="str">
        <f t="shared" si="747"/>
        <v>=Base!D20</v>
      </c>
      <c r="R336" s="26" t="str">
        <f t="shared" si="748"/>
        <v>12</v>
      </c>
      <c r="S336" s="26" t="str">
        <f t="shared" si="749"/>
        <v>=Base!BB20</v>
      </c>
      <c r="T336" s="26" t="str">
        <f t="shared" si="750"/>
        <v>=Base!BC20</v>
      </c>
      <c r="U336" s="26" t="str">
        <f t="shared" si="751"/>
        <v>=Base!BD20</v>
      </c>
      <c r="V336" s="26" t="str">
        <f t="shared" si="752"/>
        <v>=Base!Q20</v>
      </c>
    </row>
    <row r="337" spans="2:22" x14ac:dyDescent="0.25">
      <c r="B337" s="32" t="s">
        <v>765</v>
      </c>
      <c r="C337" s="26">
        <f t="shared" ref="C337" si="773">C320+1</f>
        <v>20</v>
      </c>
      <c r="D337" s="32" t="s">
        <v>769</v>
      </c>
      <c r="E337" s="26">
        <f t="shared" ref="E337" si="774">E320+1</f>
        <v>20</v>
      </c>
      <c r="F337" s="32" t="s">
        <v>49</v>
      </c>
      <c r="G337" s="32" t="s">
        <v>828</v>
      </c>
      <c r="H337" s="26">
        <f t="shared" si="742"/>
        <v>20</v>
      </c>
      <c r="I337" s="32" t="s">
        <v>829</v>
      </c>
      <c r="J337" s="26">
        <f t="shared" si="743"/>
        <v>20</v>
      </c>
      <c r="K337" s="32" t="s">
        <v>830</v>
      </c>
      <c r="L337" s="26">
        <f t="shared" si="744"/>
        <v>20</v>
      </c>
      <c r="M337" s="32" t="s">
        <v>767</v>
      </c>
      <c r="N337" s="26">
        <f t="shared" si="745"/>
        <v>20</v>
      </c>
      <c r="P337" s="26" t="str">
        <f t="shared" si="746"/>
        <v>=Base!C20</v>
      </c>
      <c r="Q337" s="26" t="str">
        <f t="shared" si="747"/>
        <v>=Base!D20</v>
      </c>
      <c r="R337" s="26" t="str">
        <f t="shared" si="748"/>
        <v>13</v>
      </c>
      <c r="S337" s="26" t="str">
        <f t="shared" si="749"/>
        <v>=Base!BE20</v>
      </c>
      <c r="T337" s="26" t="str">
        <f t="shared" si="750"/>
        <v>=Base!BF20</v>
      </c>
      <c r="U337" s="26" t="str">
        <f t="shared" si="751"/>
        <v>=Base!BG20</v>
      </c>
      <c r="V337" s="26" t="str">
        <f t="shared" si="752"/>
        <v>=Base!R20</v>
      </c>
    </row>
    <row r="338" spans="2:22" x14ac:dyDescent="0.25">
      <c r="B338" s="32" t="s">
        <v>765</v>
      </c>
      <c r="C338" s="26">
        <f t="shared" ref="C338" si="775">C321+1</f>
        <v>20</v>
      </c>
      <c r="D338" s="32" t="s">
        <v>769</v>
      </c>
      <c r="E338" s="26">
        <f t="shared" ref="E338" si="776">E321+1</f>
        <v>20</v>
      </c>
      <c r="F338" s="32" t="s">
        <v>27</v>
      </c>
      <c r="G338" s="32" t="s">
        <v>831</v>
      </c>
      <c r="H338" s="26">
        <f t="shared" si="742"/>
        <v>20</v>
      </c>
      <c r="I338" s="32" t="s">
        <v>832</v>
      </c>
      <c r="J338" s="26">
        <f t="shared" si="743"/>
        <v>20</v>
      </c>
      <c r="K338" s="32" t="s">
        <v>833</v>
      </c>
      <c r="L338" s="26">
        <f t="shared" si="744"/>
        <v>20</v>
      </c>
      <c r="M338" s="32" t="s">
        <v>834</v>
      </c>
      <c r="N338" s="26">
        <f t="shared" si="745"/>
        <v>20</v>
      </c>
      <c r="P338" s="26" t="str">
        <f t="shared" si="746"/>
        <v>=Base!C20</v>
      </c>
      <c r="Q338" s="26" t="str">
        <f t="shared" si="747"/>
        <v>=Base!D20</v>
      </c>
      <c r="R338" s="26" t="str">
        <f t="shared" si="748"/>
        <v>14</v>
      </c>
      <c r="S338" s="26" t="str">
        <f t="shared" si="749"/>
        <v>=Base!BH20</v>
      </c>
      <c r="T338" s="26" t="str">
        <f t="shared" si="750"/>
        <v>=Base!BI20</v>
      </c>
      <c r="U338" s="26" t="str">
        <f t="shared" si="751"/>
        <v>=Base!BJ20</v>
      </c>
      <c r="V338" s="26" t="str">
        <f t="shared" si="752"/>
        <v>=Base!S20</v>
      </c>
    </row>
    <row r="339" spans="2:22" x14ac:dyDescent="0.25">
      <c r="B339" s="32" t="s">
        <v>765</v>
      </c>
      <c r="C339" s="26">
        <f t="shared" ref="C339" si="777">C322+1</f>
        <v>20</v>
      </c>
      <c r="D339" s="32" t="s">
        <v>769</v>
      </c>
      <c r="E339" s="26">
        <f t="shared" ref="E339" si="778">E322+1</f>
        <v>20</v>
      </c>
      <c r="F339" s="32" t="s">
        <v>24</v>
      </c>
      <c r="G339" s="32" t="s">
        <v>835</v>
      </c>
      <c r="H339" s="26">
        <f t="shared" si="742"/>
        <v>20</v>
      </c>
      <c r="I339" s="32" t="s">
        <v>836</v>
      </c>
      <c r="J339" s="26">
        <f t="shared" si="743"/>
        <v>20</v>
      </c>
      <c r="K339" s="32" t="s">
        <v>837</v>
      </c>
      <c r="L339" s="26">
        <f t="shared" si="744"/>
        <v>20</v>
      </c>
      <c r="M339" s="32" t="s">
        <v>838</v>
      </c>
      <c r="N339" s="26">
        <f t="shared" si="745"/>
        <v>20</v>
      </c>
      <c r="P339" s="26" t="str">
        <f t="shared" si="746"/>
        <v>=Base!C20</v>
      </c>
      <c r="Q339" s="26" t="str">
        <f t="shared" si="747"/>
        <v>=Base!D20</v>
      </c>
      <c r="R339" s="26" t="str">
        <f t="shared" si="748"/>
        <v>15</v>
      </c>
      <c r="S339" s="26" t="str">
        <f t="shared" si="749"/>
        <v>=Base!BK20</v>
      </c>
      <c r="T339" s="26" t="str">
        <f t="shared" si="750"/>
        <v>=Base!BL20</v>
      </c>
      <c r="U339" s="26" t="str">
        <f t="shared" si="751"/>
        <v>=Base!BM20</v>
      </c>
      <c r="V339" s="26" t="str">
        <f t="shared" si="752"/>
        <v>=Base!T20</v>
      </c>
    </row>
    <row r="341" spans="2:22" x14ac:dyDescent="0.25">
      <c r="P341" s="26" t="s">
        <v>2</v>
      </c>
      <c r="Q341" s="26" t="s">
        <v>3</v>
      </c>
      <c r="S341" s="26">
        <v>1</v>
      </c>
      <c r="T341" s="26" t="s">
        <v>20</v>
      </c>
      <c r="U341" s="26">
        <v>2</v>
      </c>
      <c r="V341" s="26" t="s">
        <v>764</v>
      </c>
    </row>
    <row r="342" spans="2:22" x14ac:dyDescent="0.25">
      <c r="B342" s="32" t="s">
        <v>765</v>
      </c>
      <c r="C342" s="26">
        <f>C325+1</f>
        <v>21</v>
      </c>
      <c r="D342" s="32" t="s">
        <v>769</v>
      </c>
      <c r="E342" s="26">
        <f>E325+1</f>
        <v>21</v>
      </c>
      <c r="F342" s="32" t="s">
        <v>770</v>
      </c>
      <c r="G342" s="32" t="s">
        <v>771</v>
      </c>
      <c r="H342" s="26">
        <f>H325+1</f>
        <v>21</v>
      </c>
      <c r="I342" s="32" t="s">
        <v>772</v>
      </c>
      <c r="J342" s="26">
        <f>J325+1</f>
        <v>21</v>
      </c>
      <c r="K342" s="32" t="s">
        <v>773</v>
      </c>
      <c r="L342" s="26">
        <f>L325+1</f>
        <v>21</v>
      </c>
      <c r="M342" s="32" t="s">
        <v>774</v>
      </c>
      <c r="N342" s="26">
        <f>N325+1</f>
        <v>21</v>
      </c>
      <c r="P342" s="26" t="str">
        <f>B342&amp;C342</f>
        <v>=Base!C21</v>
      </c>
      <c r="Q342" s="26" t="str">
        <f>D342&amp;E342</f>
        <v>=Base!D21</v>
      </c>
      <c r="R342" s="26" t="str">
        <f>F342</f>
        <v>1</v>
      </c>
      <c r="S342" s="26" t="str">
        <f>G342&amp;H342</f>
        <v>=Base!U21</v>
      </c>
      <c r="T342" s="26" t="str">
        <f>I342&amp;J342</f>
        <v>=Base!V21</v>
      </c>
      <c r="U342" s="26" t="str">
        <f>K342&amp;L342</f>
        <v>=Base!W21</v>
      </c>
      <c r="V342" s="26" t="str">
        <f>M342&amp;N342</f>
        <v>=Base!F21</v>
      </c>
    </row>
    <row r="343" spans="2:22" x14ac:dyDescent="0.25">
      <c r="B343" s="32" t="s">
        <v>765</v>
      </c>
      <c r="C343" s="26">
        <f t="shared" ref="C343" si="779">C326+1</f>
        <v>21</v>
      </c>
      <c r="D343" s="32" t="s">
        <v>769</v>
      </c>
      <c r="E343" s="26">
        <f t="shared" ref="E343" si="780">E326+1</f>
        <v>21</v>
      </c>
      <c r="F343" s="32" t="s">
        <v>768</v>
      </c>
      <c r="G343" s="32" t="s">
        <v>775</v>
      </c>
      <c r="H343" s="26">
        <f t="shared" ref="H343:H356" si="781">H326+1</f>
        <v>21</v>
      </c>
      <c r="I343" s="32" t="s">
        <v>776</v>
      </c>
      <c r="J343" s="26">
        <f t="shared" ref="J343:J356" si="782">J326+1</f>
        <v>21</v>
      </c>
      <c r="K343" s="32" t="s">
        <v>777</v>
      </c>
      <c r="L343" s="26">
        <f t="shared" ref="L343:L356" si="783">L326+1</f>
        <v>21</v>
      </c>
      <c r="M343" s="32" t="s">
        <v>778</v>
      </c>
      <c r="N343" s="26">
        <f t="shared" ref="N343:N356" si="784">N326+1</f>
        <v>21</v>
      </c>
      <c r="P343" s="26" t="str">
        <f t="shared" ref="P343:P356" si="785">B343&amp;C343</f>
        <v>=Base!C21</v>
      </c>
      <c r="Q343" s="26" t="str">
        <f t="shared" ref="Q343:Q356" si="786">D343&amp;E343</f>
        <v>=Base!D21</v>
      </c>
      <c r="R343" s="26" t="str">
        <f t="shared" ref="R343:R356" si="787">F343</f>
        <v>2</v>
      </c>
      <c r="S343" s="26" t="str">
        <f t="shared" ref="S343:S356" si="788">G343&amp;H343</f>
        <v>=Base!X21</v>
      </c>
      <c r="T343" s="26" t="str">
        <f t="shared" ref="T343:T356" si="789">I343&amp;J343</f>
        <v>=Base!Y21</v>
      </c>
      <c r="U343" s="26" t="str">
        <f t="shared" ref="U343:U356" si="790">K343&amp;L343</f>
        <v>=Base!Z21</v>
      </c>
      <c r="V343" s="26" t="str">
        <f t="shared" ref="V343:V356" si="791">M343&amp;N343</f>
        <v>=Base!G21</v>
      </c>
    </row>
    <row r="344" spans="2:22" x14ac:dyDescent="0.25">
      <c r="B344" s="32" t="s">
        <v>765</v>
      </c>
      <c r="C344" s="26">
        <f t="shared" ref="C344" si="792">C327+1</f>
        <v>21</v>
      </c>
      <c r="D344" s="32" t="s">
        <v>769</v>
      </c>
      <c r="E344" s="26">
        <f t="shared" ref="E344" si="793">E327+1</f>
        <v>21</v>
      </c>
      <c r="F344" s="32" t="s">
        <v>779</v>
      </c>
      <c r="G344" s="32" t="s">
        <v>780</v>
      </c>
      <c r="H344" s="26">
        <f t="shared" si="781"/>
        <v>21</v>
      </c>
      <c r="I344" s="32" t="s">
        <v>781</v>
      </c>
      <c r="J344" s="26">
        <f t="shared" si="782"/>
        <v>21</v>
      </c>
      <c r="K344" s="32" t="s">
        <v>782</v>
      </c>
      <c r="L344" s="26">
        <f t="shared" si="783"/>
        <v>21</v>
      </c>
      <c r="M344" s="32" t="s">
        <v>783</v>
      </c>
      <c r="N344" s="26">
        <f t="shared" si="784"/>
        <v>21</v>
      </c>
      <c r="P344" s="26" t="str">
        <f t="shared" si="785"/>
        <v>=Base!C21</v>
      </c>
      <c r="Q344" s="26" t="str">
        <f t="shared" si="786"/>
        <v>=Base!D21</v>
      </c>
      <c r="R344" s="26" t="str">
        <f t="shared" si="787"/>
        <v>3</v>
      </c>
      <c r="S344" s="26" t="str">
        <f t="shared" si="788"/>
        <v>=Base!AA21</v>
      </c>
      <c r="T344" s="26" t="str">
        <f t="shared" si="789"/>
        <v>=Base!AB21</v>
      </c>
      <c r="U344" s="26" t="str">
        <f t="shared" si="790"/>
        <v>=Base!AC21</v>
      </c>
      <c r="V344" s="26" t="str">
        <f t="shared" si="791"/>
        <v>=Base!H21</v>
      </c>
    </row>
    <row r="345" spans="2:22" x14ac:dyDescent="0.25">
      <c r="B345" s="32" t="s">
        <v>765</v>
      </c>
      <c r="C345" s="26">
        <f t="shared" ref="C345" si="794">C328+1</f>
        <v>21</v>
      </c>
      <c r="D345" s="32" t="s">
        <v>769</v>
      </c>
      <c r="E345" s="26">
        <f t="shared" ref="E345" si="795">E328+1</f>
        <v>21</v>
      </c>
      <c r="F345" s="32" t="s">
        <v>784</v>
      </c>
      <c r="G345" s="32" t="s">
        <v>785</v>
      </c>
      <c r="H345" s="26">
        <f t="shared" si="781"/>
        <v>21</v>
      </c>
      <c r="I345" s="32" t="s">
        <v>786</v>
      </c>
      <c r="J345" s="26">
        <f t="shared" si="782"/>
        <v>21</v>
      </c>
      <c r="K345" s="32" t="s">
        <v>787</v>
      </c>
      <c r="L345" s="26">
        <f t="shared" si="783"/>
        <v>21</v>
      </c>
      <c r="M345" s="32" t="s">
        <v>788</v>
      </c>
      <c r="N345" s="26">
        <f t="shared" si="784"/>
        <v>21</v>
      </c>
      <c r="P345" s="26" t="str">
        <f t="shared" si="785"/>
        <v>=Base!C21</v>
      </c>
      <c r="Q345" s="26" t="str">
        <f t="shared" si="786"/>
        <v>=Base!D21</v>
      </c>
      <c r="R345" s="26" t="str">
        <f t="shared" si="787"/>
        <v>4</v>
      </c>
      <c r="S345" s="26" t="str">
        <f t="shared" si="788"/>
        <v>=Base!AD21</v>
      </c>
      <c r="T345" s="26" t="str">
        <f t="shared" si="789"/>
        <v>=Base!AE21</v>
      </c>
      <c r="U345" s="26" t="str">
        <f t="shared" si="790"/>
        <v>=Base!AF21</v>
      </c>
      <c r="V345" s="26" t="str">
        <f t="shared" si="791"/>
        <v>=Base!I21</v>
      </c>
    </row>
    <row r="346" spans="2:22" x14ac:dyDescent="0.25">
      <c r="B346" s="32" t="s">
        <v>765</v>
      </c>
      <c r="C346" s="26">
        <f t="shared" ref="C346" si="796">C329+1</f>
        <v>21</v>
      </c>
      <c r="D346" s="32" t="s">
        <v>769</v>
      </c>
      <c r="E346" s="26">
        <f t="shared" ref="E346" si="797">E329+1</f>
        <v>21</v>
      </c>
      <c r="F346" s="32" t="s">
        <v>789</v>
      </c>
      <c r="G346" s="32" t="s">
        <v>790</v>
      </c>
      <c r="H346" s="26">
        <f t="shared" si="781"/>
        <v>21</v>
      </c>
      <c r="I346" s="32" t="s">
        <v>791</v>
      </c>
      <c r="J346" s="26">
        <f t="shared" si="782"/>
        <v>21</v>
      </c>
      <c r="K346" s="32" t="s">
        <v>792</v>
      </c>
      <c r="L346" s="26">
        <f t="shared" si="783"/>
        <v>21</v>
      </c>
      <c r="M346" s="32" t="s">
        <v>793</v>
      </c>
      <c r="N346" s="26">
        <f t="shared" si="784"/>
        <v>21</v>
      </c>
      <c r="P346" s="26" t="str">
        <f t="shared" si="785"/>
        <v>=Base!C21</v>
      </c>
      <c r="Q346" s="26" t="str">
        <f t="shared" si="786"/>
        <v>=Base!D21</v>
      </c>
      <c r="R346" s="26" t="str">
        <f t="shared" si="787"/>
        <v>5</v>
      </c>
      <c r="S346" s="26" t="str">
        <f t="shared" si="788"/>
        <v>=Base!AG21</v>
      </c>
      <c r="T346" s="26" t="str">
        <f t="shared" si="789"/>
        <v>=Base!AH21</v>
      </c>
      <c r="U346" s="26" t="str">
        <f t="shared" si="790"/>
        <v>=Base!AI21</v>
      </c>
      <c r="V346" s="26" t="str">
        <f t="shared" si="791"/>
        <v>=Base!J21</v>
      </c>
    </row>
    <row r="347" spans="2:22" x14ac:dyDescent="0.25">
      <c r="B347" s="32" t="s">
        <v>765</v>
      </c>
      <c r="C347" s="26">
        <f t="shared" ref="C347" si="798">C330+1</f>
        <v>21</v>
      </c>
      <c r="D347" s="32" t="s">
        <v>769</v>
      </c>
      <c r="E347" s="26">
        <f t="shared" ref="E347" si="799">E330+1</f>
        <v>21</v>
      </c>
      <c r="F347" s="32" t="s">
        <v>794</v>
      </c>
      <c r="G347" s="32" t="s">
        <v>795</v>
      </c>
      <c r="H347" s="26">
        <f t="shared" si="781"/>
        <v>21</v>
      </c>
      <c r="I347" s="32" t="s">
        <v>796</v>
      </c>
      <c r="J347" s="26">
        <f t="shared" si="782"/>
        <v>21</v>
      </c>
      <c r="K347" s="32" t="s">
        <v>797</v>
      </c>
      <c r="L347" s="26">
        <f t="shared" si="783"/>
        <v>21</v>
      </c>
      <c r="M347" s="32" t="s">
        <v>798</v>
      </c>
      <c r="N347" s="26">
        <f t="shared" si="784"/>
        <v>21</v>
      </c>
      <c r="P347" s="26" t="str">
        <f t="shared" si="785"/>
        <v>=Base!C21</v>
      </c>
      <c r="Q347" s="26" t="str">
        <f t="shared" si="786"/>
        <v>=Base!D21</v>
      </c>
      <c r="R347" s="26" t="str">
        <f t="shared" si="787"/>
        <v>6</v>
      </c>
      <c r="S347" s="26" t="str">
        <f t="shared" si="788"/>
        <v>=Base!AJ21</v>
      </c>
      <c r="T347" s="26" t="str">
        <f t="shared" si="789"/>
        <v>=Base!AK21</v>
      </c>
      <c r="U347" s="26" t="str">
        <f t="shared" si="790"/>
        <v>=Base!AL21</v>
      </c>
      <c r="V347" s="26" t="str">
        <f t="shared" si="791"/>
        <v>=Base!K21</v>
      </c>
    </row>
    <row r="348" spans="2:22" x14ac:dyDescent="0.25">
      <c r="B348" s="32" t="s">
        <v>765</v>
      </c>
      <c r="C348" s="26">
        <f t="shared" ref="C348" si="800">C331+1</f>
        <v>21</v>
      </c>
      <c r="D348" s="32" t="s">
        <v>769</v>
      </c>
      <c r="E348" s="26">
        <f t="shared" ref="E348" si="801">E331+1</f>
        <v>21</v>
      </c>
      <c r="F348" s="32" t="s">
        <v>799</v>
      </c>
      <c r="G348" s="32" t="s">
        <v>800</v>
      </c>
      <c r="H348" s="26">
        <f t="shared" si="781"/>
        <v>21</v>
      </c>
      <c r="I348" s="32" t="s">
        <v>801</v>
      </c>
      <c r="J348" s="26">
        <f t="shared" si="782"/>
        <v>21</v>
      </c>
      <c r="K348" s="32" t="s">
        <v>802</v>
      </c>
      <c r="L348" s="26">
        <f t="shared" si="783"/>
        <v>21</v>
      </c>
      <c r="M348" s="32" t="s">
        <v>766</v>
      </c>
      <c r="N348" s="26">
        <f t="shared" si="784"/>
        <v>21</v>
      </c>
      <c r="P348" s="26" t="str">
        <f t="shared" si="785"/>
        <v>=Base!C21</v>
      </c>
      <c r="Q348" s="26" t="str">
        <f t="shared" si="786"/>
        <v>=Base!D21</v>
      </c>
      <c r="R348" s="26" t="str">
        <f t="shared" si="787"/>
        <v>7</v>
      </c>
      <c r="S348" s="26" t="str">
        <f t="shared" si="788"/>
        <v>=Base!AM21</v>
      </c>
      <c r="T348" s="26" t="str">
        <f t="shared" si="789"/>
        <v>=Base!AN21</v>
      </c>
      <c r="U348" s="26" t="str">
        <f t="shared" si="790"/>
        <v>=Base!AO21</v>
      </c>
      <c r="V348" s="26" t="str">
        <f t="shared" si="791"/>
        <v>=Base!L21</v>
      </c>
    </row>
    <row r="349" spans="2:22" x14ac:dyDescent="0.25">
      <c r="B349" s="32" t="s">
        <v>765</v>
      </c>
      <c r="C349" s="26">
        <f t="shared" ref="C349" si="802">C332+1</f>
        <v>21</v>
      </c>
      <c r="D349" s="32" t="s">
        <v>769</v>
      </c>
      <c r="E349" s="26">
        <f t="shared" ref="E349" si="803">E332+1</f>
        <v>21</v>
      </c>
      <c r="F349" s="32" t="s">
        <v>803</v>
      </c>
      <c r="G349" s="32" t="s">
        <v>804</v>
      </c>
      <c r="H349" s="26">
        <f t="shared" si="781"/>
        <v>21</v>
      </c>
      <c r="I349" s="32" t="s">
        <v>805</v>
      </c>
      <c r="J349" s="26">
        <f t="shared" si="782"/>
        <v>21</v>
      </c>
      <c r="K349" s="32" t="s">
        <v>806</v>
      </c>
      <c r="L349" s="26">
        <f t="shared" si="783"/>
        <v>21</v>
      </c>
      <c r="M349" s="32" t="s">
        <v>807</v>
      </c>
      <c r="N349" s="26">
        <f t="shared" si="784"/>
        <v>21</v>
      </c>
      <c r="P349" s="26" t="str">
        <f t="shared" si="785"/>
        <v>=Base!C21</v>
      </c>
      <c r="Q349" s="26" t="str">
        <f t="shared" si="786"/>
        <v>=Base!D21</v>
      </c>
      <c r="R349" s="26" t="str">
        <f t="shared" si="787"/>
        <v>8</v>
      </c>
      <c r="S349" s="26" t="str">
        <f t="shared" si="788"/>
        <v>=Base!AP21</v>
      </c>
      <c r="T349" s="26" t="str">
        <f t="shared" si="789"/>
        <v>=Base!AQ21</v>
      </c>
      <c r="U349" s="26" t="str">
        <f t="shared" si="790"/>
        <v>=Base!AR21</v>
      </c>
      <c r="V349" s="26" t="str">
        <f t="shared" si="791"/>
        <v>=Base!M21</v>
      </c>
    </row>
    <row r="350" spans="2:22" x14ac:dyDescent="0.25">
      <c r="B350" s="32" t="s">
        <v>765</v>
      </c>
      <c r="C350" s="26">
        <f t="shared" ref="C350" si="804">C333+1</f>
        <v>21</v>
      </c>
      <c r="D350" s="32" t="s">
        <v>769</v>
      </c>
      <c r="E350" s="26">
        <f t="shared" ref="E350" si="805">E333+1</f>
        <v>21</v>
      </c>
      <c r="F350" s="32" t="s">
        <v>808</v>
      </c>
      <c r="G350" s="32" t="s">
        <v>809</v>
      </c>
      <c r="H350" s="26">
        <f t="shared" si="781"/>
        <v>21</v>
      </c>
      <c r="I350" s="32" t="s">
        <v>810</v>
      </c>
      <c r="J350" s="26">
        <f t="shared" si="782"/>
        <v>21</v>
      </c>
      <c r="K350" s="32" t="s">
        <v>811</v>
      </c>
      <c r="L350" s="26">
        <f t="shared" si="783"/>
        <v>21</v>
      </c>
      <c r="M350" s="32" t="s">
        <v>812</v>
      </c>
      <c r="N350" s="26">
        <f t="shared" si="784"/>
        <v>21</v>
      </c>
      <c r="P350" s="26" t="str">
        <f t="shared" si="785"/>
        <v>=Base!C21</v>
      </c>
      <c r="Q350" s="26" t="str">
        <f t="shared" si="786"/>
        <v>=Base!D21</v>
      </c>
      <c r="R350" s="26" t="str">
        <f t="shared" si="787"/>
        <v>9</v>
      </c>
      <c r="S350" s="26" t="str">
        <f t="shared" si="788"/>
        <v>=Base!AS21</v>
      </c>
      <c r="T350" s="26" t="str">
        <f t="shared" si="789"/>
        <v>=Base!AT21</v>
      </c>
      <c r="U350" s="26" t="str">
        <f t="shared" si="790"/>
        <v>=Base!AU21</v>
      </c>
      <c r="V350" s="26" t="str">
        <f t="shared" si="791"/>
        <v>=Base!N21</v>
      </c>
    </row>
    <row r="351" spans="2:22" x14ac:dyDescent="0.25">
      <c r="B351" s="32" t="s">
        <v>765</v>
      </c>
      <c r="C351" s="26">
        <f t="shared" ref="C351" si="806">C334+1</f>
        <v>21</v>
      </c>
      <c r="D351" s="32" t="s">
        <v>769</v>
      </c>
      <c r="E351" s="26">
        <f t="shared" ref="E351" si="807">E334+1</f>
        <v>21</v>
      </c>
      <c r="F351" s="32" t="s">
        <v>813</v>
      </c>
      <c r="G351" s="32" t="s">
        <v>814</v>
      </c>
      <c r="H351" s="26">
        <f t="shared" si="781"/>
        <v>21</v>
      </c>
      <c r="I351" s="32" t="s">
        <v>815</v>
      </c>
      <c r="J351" s="26">
        <f t="shared" si="782"/>
        <v>21</v>
      </c>
      <c r="K351" s="32" t="s">
        <v>816</v>
      </c>
      <c r="L351" s="26">
        <f t="shared" si="783"/>
        <v>21</v>
      </c>
      <c r="M351" s="32" t="s">
        <v>817</v>
      </c>
      <c r="N351" s="26">
        <f t="shared" si="784"/>
        <v>21</v>
      </c>
      <c r="P351" s="26" t="str">
        <f t="shared" si="785"/>
        <v>=Base!C21</v>
      </c>
      <c r="Q351" s="26" t="str">
        <f t="shared" si="786"/>
        <v>=Base!D21</v>
      </c>
      <c r="R351" s="26" t="str">
        <f t="shared" si="787"/>
        <v>10</v>
      </c>
      <c r="S351" s="26" t="str">
        <f t="shared" si="788"/>
        <v>=Base!AV21</v>
      </c>
      <c r="T351" s="26" t="str">
        <f t="shared" si="789"/>
        <v>=Base!AW21</v>
      </c>
      <c r="U351" s="26" t="str">
        <f t="shared" si="790"/>
        <v>=Base!AX21</v>
      </c>
      <c r="V351" s="26" t="str">
        <f t="shared" si="791"/>
        <v>=Base!O21</v>
      </c>
    </row>
    <row r="352" spans="2:22" x14ac:dyDescent="0.25">
      <c r="B352" s="32" t="s">
        <v>765</v>
      </c>
      <c r="C352" s="26">
        <f t="shared" ref="C352" si="808">C335+1</f>
        <v>21</v>
      </c>
      <c r="D352" s="32" t="s">
        <v>769</v>
      </c>
      <c r="E352" s="26">
        <f t="shared" ref="E352" si="809">E335+1</f>
        <v>21</v>
      </c>
      <c r="F352" s="32" t="s">
        <v>818</v>
      </c>
      <c r="G352" s="32" t="s">
        <v>819</v>
      </c>
      <c r="H352" s="26">
        <f t="shared" si="781"/>
        <v>21</v>
      </c>
      <c r="I352" s="32" t="s">
        <v>820</v>
      </c>
      <c r="J352" s="26">
        <f t="shared" si="782"/>
        <v>21</v>
      </c>
      <c r="K352" s="32" t="s">
        <v>821</v>
      </c>
      <c r="L352" s="26">
        <f t="shared" si="783"/>
        <v>21</v>
      </c>
      <c r="M352" s="32" t="s">
        <v>822</v>
      </c>
      <c r="N352" s="26">
        <f t="shared" si="784"/>
        <v>21</v>
      </c>
      <c r="P352" s="26" t="str">
        <f t="shared" si="785"/>
        <v>=Base!C21</v>
      </c>
      <c r="Q352" s="26" t="str">
        <f t="shared" si="786"/>
        <v>=Base!D21</v>
      </c>
      <c r="R352" s="26" t="str">
        <f t="shared" si="787"/>
        <v>11</v>
      </c>
      <c r="S352" s="26" t="str">
        <f t="shared" si="788"/>
        <v>=Base!AY21</v>
      </c>
      <c r="T352" s="26" t="str">
        <f t="shared" si="789"/>
        <v>=Base!AZ21</v>
      </c>
      <c r="U352" s="26" t="str">
        <f t="shared" si="790"/>
        <v>=Base!BA21</v>
      </c>
      <c r="V352" s="26" t="str">
        <f t="shared" si="791"/>
        <v>=Base!P21</v>
      </c>
    </row>
    <row r="353" spans="2:22" x14ac:dyDescent="0.25">
      <c r="B353" s="32" t="s">
        <v>765</v>
      </c>
      <c r="C353" s="26">
        <f t="shared" ref="C353" si="810">C336+1</f>
        <v>21</v>
      </c>
      <c r="D353" s="32" t="s">
        <v>769</v>
      </c>
      <c r="E353" s="26">
        <f t="shared" ref="E353" si="811">E336+1</f>
        <v>21</v>
      </c>
      <c r="F353" s="32" t="s">
        <v>823</v>
      </c>
      <c r="G353" s="32" t="s">
        <v>824</v>
      </c>
      <c r="H353" s="26">
        <f t="shared" si="781"/>
        <v>21</v>
      </c>
      <c r="I353" s="32" t="s">
        <v>825</v>
      </c>
      <c r="J353" s="26">
        <f t="shared" si="782"/>
        <v>21</v>
      </c>
      <c r="K353" s="32" t="s">
        <v>826</v>
      </c>
      <c r="L353" s="26">
        <f t="shared" si="783"/>
        <v>21</v>
      </c>
      <c r="M353" s="32" t="s">
        <v>827</v>
      </c>
      <c r="N353" s="26">
        <f t="shared" si="784"/>
        <v>21</v>
      </c>
      <c r="P353" s="26" t="str">
        <f t="shared" si="785"/>
        <v>=Base!C21</v>
      </c>
      <c r="Q353" s="26" t="str">
        <f t="shared" si="786"/>
        <v>=Base!D21</v>
      </c>
      <c r="R353" s="26" t="str">
        <f t="shared" si="787"/>
        <v>12</v>
      </c>
      <c r="S353" s="26" t="str">
        <f t="shared" si="788"/>
        <v>=Base!BB21</v>
      </c>
      <c r="T353" s="26" t="str">
        <f t="shared" si="789"/>
        <v>=Base!BC21</v>
      </c>
      <c r="U353" s="26" t="str">
        <f t="shared" si="790"/>
        <v>=Base!BD21</v>
      </c>
      <c r="V353" s="26" t="str">
        <f t="shared" si="791"/>
        <v>=Base!Q21</v>
      </c>
    </row>
    <row r="354" spans="2:22" x14ac:dyDescent="0.25">
      <c r="B354" s="32" t="s">
        <v>765</v>
      </c>
      <c r="C354" s="26">
        <f t="shared" ref="C354" si="812">C337+1</f>
        <v>21</v>
      </c>
      <c r="D354" s="32" t="s">
        <v>769</v>
      </c>
      <c r="E354" s="26">
        <f t="shared" ref="E354" si="813">E337+1</f>
        <v>21</v>
      </c>
      <c r="F354" s="32" t="s">
        <v>49</v>
      </c>
      <c r="G354" s="32" t="s">
        <v>828</v>
      </c>
      <c r="H354" s="26">
        <f t="shared" si="781"/>
        <v>21</v>
      </c>
      <c r="I354" s="32" t="s">
        <v>829</v>
      </c>
      <c r="J354" s="26">
        <f t="shared" si="782"/>
        <v>21</v>
      </c>
      <c r="K354" s="32" t="s">
        <v>830</v>
      </c>
      <c r="L354" s="26">
        <f t="shared" si="783"/>
        <v>21</v>
      </c>
      <c r="M354" s="32" t="s">
        <v>767</v>
      </c>
      <c r="N354" s="26">
        <f t="shared" si="784"/>
        <v>21</v>
      </c>
      <c r="P354" s="26" t="str">
        <f t="shared" si="785"/>
        <v>=Base!C21</v>
      </c>
      <c r="Q354" s="26" t="str">
        <f t="shared" si="786"/>
        <v>=Base!D21</v>
      </c>
      <c r="R354" s="26" t="str">
        <f t="shared" si="787"/>
        <v>13</v>
      </c>
      <c r="S354" s="26" t="str">
        <f t="shared" si="788"/>
        <v>=Base!BE21</v>
      </c>
      <c r="T354" s="26" t="str">
        <f t="shared" si="789"/>
        <v>=Base!BF21</v>
      </c>
      <c r="U354" s="26" t="str">
        <f t="shared" si="790"/>
        <v>=Base!BG21</v>
      </c>
      <c r="V354" s="26" t="str">
        <f t="shared" si="791"/>
        <v>=Base!R21</v>
      </c>
    </row>
    <row r="355" spans="2:22" x14ac:dyDescent="0.25">
      <c r="B355" s="32" t="s">
        <v>765</v>
      </c>
      <c r="C355" s="26">
        <f t="shared" ref="C355" si="814">C338+1</f>
        <v>21</v>
      </c>
      <c r="D355" s="32" t="s">
        <v>769</v>
      </c>
      <c r="E355" s="26">
        <f t="shared" ref="E355" si="815">E338+1</f>
        <v>21</v>
      </c>
      <c r="F355" s="32" t="s">
        <v>27</v>
      </c>
      <c r="G355" s="32" t="s">
        <v>831</v>
      </c>
      <c r="H355" s="26">
        <f t="shared" si="781"/>
        <v>21</v>
      </c>
      <c r="I355" s="32" t="s">
        <v>832</v>
      </c>
      <c r="J355" s="26">
        <f t="shared" si="782"/>
        <v>21</v>
      </c>
      <c r="K355" s="32" t="s">
        <v>833</v>
      </c>
      <c r="L355" s="26">
        <f t="shared" si="783"/>
        <v>21</v>
      </c>
      <c r="M355" s="32" t="s">
        <v>834</v>
      </c>
      <c r="N355" s="26">
        <f t="shared" si="784"/>
        <v>21</v>
      </c>
      <c r="P355" s="26" t="str">
        <f t="shared" si="785"/>
        <v>=Base!C21</v>
      </c>
      <c r="Q355" s="26" t="str">
        <f t="shared" si="786"/>
        <v>=Base!D21</v>
      </c>
      <c r="R355" s="26" t="str">
        <f t="shared" si="787"/>
        <v>14</v>
      </c>
      <c r="S355" s="26" t="str">
        <f t="shared" si="788"/>
        <v>=Base!BH21</v>
      </c>
      <c r="T355" s="26" t="str">
        <f t="shared" si="789"/>
        <v>=Base!BI21</v>
      </c>
      <c r="U355" s="26" t="str">
        <f t="shared" si="790"/>
        <v>=Base!BJ21</v>
      </c>
      <c r="V355" s="26" t="str">
        <f t="shared" si="791"/>
        <v>=Base!S21</v>
      </c>
    </row>
    <row r="356" spans="2:22" x14ac:dyDescent="0.25">
      <c r="B356" s="32" t="s">
        <v>765</v>
      </c>
      <c r="C356" s="26">
        <f t="shared" ref="C356" si="816">C339+1</f>
        <v>21</v>
      </c>
      <c r="D356" s="32" t="s">
        <v>769</v>
      </c>
      <c r="E356" s="26">
        <f t="shared" ref="E356" si="817">E339+1</f>
        <v>21</v>
      </c>
      <c r="F356" s="32" t="s">
        <v>24</v>
      </c>
      <c r="G356" s="32" t="s">
        <v>835</v>
      </c>
      <c r="H356" s="26">
        <f t="shared" si="781"/>
        <v>21</v>
      </c>
      <c r="I356" s="32" t="s">
        <v>836</v>
      </c>
      <c r="J356" s="26">
        <f t="shared" si="782"/>
        <v>21</v>
      </c>
      <c r="K356" s="32" t="s">
        <v>837</v>
      </c>
      <c r="L356" s="26">
        <f t="shared" si="783"/>
        <v>21</v>
      </c>
      <c r="M356" s="32" t="s">
        <v>838</v>
      </c>
      <c r="N356" s="26">
        <f t="shared" si="784"/>
        <v>21</v>
      </c>
      <c r="P356" s="26" t="str">
        <f t="shared" si="785"/>
        <v>=Base!C21</v>
      </c>
      <c r="Q356" s="26" t="str">
        <f t="shared" si="786"/>
        <v>=Base!D21</v>
      </c>
      <c r="R356" s="26" t="str">
        <f t="shared" si="787"/>
        <v>15</v>
      </c>
      <c r="S356" s="26" t="str">
        <f t="shared" si="788"/>
        <v>=Base!BK21</v>
      </c>
      <c r="T356" s="26" t="str">
        <f t="shared" si="789"/>
        <v>=Base!BL21</v>
      </c>
      <c r="U356" s="26" t="str">
        <f t="shared" si="790"/>
        <v>=Base!BM21</v>
      </c>
      <c r="V356" s="26" t="str">
        <f t="shared" si="791"/>
        <v>=Base!T21</v>
      </c>
    </row>
    <row r="358" spans="2:22" x14ac:dyDescent="0.25">
      <c r="P358" s="26" t="s">
        <v>2</v>
      </c>
      <c r="Q358" s="26" t="s">
        <v>3</v>
      </c>
      <c r="S358" s="26">
        <v>1</v>
      </c>
      <c r="T358" s="26" t="s">
        <v>20</v>
      </c>
      <c r="U358" s="26">
        <v>2</v>
      </c>
      <c r="V358" s="26" t="s">
        <v>764</v>
      </c>
    </row>
    <row r="359" spans="2:22" x14ac:dyDescent="0.25">
      <c r="B359" s="32" t="s">
        <v>765</v>
      </c>
      <c r="C359" s="26">
        <f>C342+1</f>
        <v>22</v>
      </c>
      <c r="D359" s="32" t="s">
        <v>769</v>
      </c>
      <c r="E359" s="26">
        <f>E342+1</f>
        <v>22</v>
      </c>
      <c r="F359" s="32" t="s">
        <v>770</v>
      </c>
      <c r="G359" s="32" t="s">
        <v>771</v>
      </c>
      <c r="H359" s="26">
        <f>H342+1</f>
        <v>22</v>
      </c>
      <c r="I359" s="32" t="s">
        <v>772</v>
      </c>
      <c r="J359" s="26">
        <f>J342+1</f>
        <v>22</v>
      </c>
      <c r="K359" s="32" t="s">
        <v>773</v>
      </c>
      <c r="L359" s="26">
        <f>L342+1</f>
        <v>22</v>
      </c>
      <c r="M359" s="32" t="s">
        <v>774</v>
      </c>
      <c r="N359" s="26">
        <f>N342+1</f>
        <v>22</v>
      </c>
      <c r="P359" s="26" t="str">
        <f>B359&amp;C359</f>
        <v>=Base!C22</v>
      </c>
      <c r="Q359" s="26" t="str">
        <f>D359&amp;E359</f>
        <v>=Base!D22</v>
      </c>
      <c r="R359" s="26" t="str">
        <f>F359</f>
        <v>1</v>
      </c>
      <c r="S359" s="26" t="str">
        <f>G359&amp;H359</f>
        <v>=Base!U22</v>
      </c>
      <c r="T359" s="26" t="str">
        <f>I359&amp;J359</f>
        <v>=Base!V22</v>
      </c>
      <c r="U359" s="26" t="str">
        <f>K359&amp;L359</f>
        <v>=Base!W22</v>
      </c>
      <c r="V359" s="26" t="str">
        <f>M359&amp;N359</f>
        <v>=Base!F22</v>
      </c>
    </row>
    <row r="360" spans="2:22" x14ac:dyDescent="0.25">
      <c r="B360" s="32" t="s">
        <v>765</v>
      </c>
      <c r="C360" s="26">
        <f t="shared" ref="C360" si="818">C343+1</f>
        <v>22</v>
      </c>
      <c r="D360" s="32" t="s">
        <v>769</v>
      </c>
      <c r="E360" s="26">
        <f t="shared" ref="E360" si="819">E343+1</f>
        <v>22</v>
      </c>
      <c r="F360" s="32" t="s">
        <v>768</v>
      </c>
      <c r="G360" s="32" t="s">
        <v>775</v>
      </c>
      <c r="H360" s="26">
        <f t="shared" ref="H360:H373" si="820">H343+1</f>
        <v>22</v>
      </c>
      <c r="I360" s="32" t="s">
        <v>776</v>
      </c>
      <c r="J360" s="26">
        <f t="shared" ref="J360:J373" si="821">J343+1</f>
        <v>22</v>
      </c>
      <c r="K360" s="32" t="s">
        <v>777</v>
      </c>
      <c r="L360" s="26">
        <f t="shared" ref="L360:L373" si="822">L343+1</f>
        <v>22</v>
      </c>
      <c r="M360" s="32" t="s">
        <v>778</v>
      </c>
      <c r="N360" s="26">
        <f t="shared" ref="N360:N373" si="823">N343+1</f>
        <v>22</v>
      </c>
      <c r="P360" s="26" t="str">
        <f t="shared" ref="P360:P373" si="824">B360&amp;C360</f>
        <v>=Base!C22</v>
      </c>
      <c r="Q360" s="26" t="str">
        <f t="shared" ref="Q360:Q373" si="825">D360&amp;E360</f>
        <v>=Base!D22</v>
      </c>
      <c r="R360" s="26" t="str">
        <f t="shared" ref="R360:R373" si="826">F360</f>
        <v>2</v>
      </c>
      <c r="S360" s="26" t="str">
        <f t="shared" ref="S360:S373" si="827">G360&amp;H360</f>
        <v>=Base!X22</v>
      </c>
      <c r="T360" s="26" t="str">
        <f t="shared" ref="T360:T373" si="828">I360&amp;J360</f>
        <v>=Base!Y22</v>
      </c>
      <c r="U360" s="26" t="str">
        <f t="shared" ref="U360:U373" si="829">K360&amp;L360</f>
        <v>=Base!Z22</v>
      </c>
      <c r="V360" s="26" t="str">
        <f t="shared" ref="V360:V373" si="830">M360&amp;N360</f>
        <v>=Base!G22</v>
      </c>
    </row>
    <row r="361" spans="2:22" x14ac:dyDescent="0.25">
      <c r="B361" s="32" t="s">
        <v>765</v>
      </c>
      <c r="C361" s="26">
        <f t="shared" ref="C361" si="831">C344+1</f>
        <v>22</v>
      </c>
      <c r="D361" s="32" t="s">
        <v>769</v>
      </c>
      <c r="E361" s="26">
        <f t="shared" ref="E361" si="832">E344+1</f>
        <v>22</v>
      </c>
      <c r="F361" s="32" t="s">
        <v>779</v>
      </c>
      <c r="G361" s="32" t="s">
        <v>780</v>
      </c>
      <c r="H361" s="26">
        <f t="shared" si="820"/>
        <v>22</v>
      </c>
      <c r="I361" s="32" t="s">
        <v>781</v>
      </c>
      <c r="J361" s="26">
        <f t="shared" si="821"/>
        <v>22</v>
      </c>
      <c r="K361" s="32" t="s">
        <v>782</v>
      </c>
      <c r="L361" s="26">
        <f t="shared" si="822"/>
        <v>22</v>
      </c>
      <c r="M361" s="32" t="s">
        <v>783</v>
      </c>
      <c r="N361" s="26">
        <f t="shared" si="823"/>
        <v>22</v>
      </c>
      <c r="P361" s="26" t="str">
        <f t="shared" si="824"/>
        <v>=Base!C22</v>
      </c>
      <c r="Q361" s="26" t="str">
        <f t="shared" si="825"/>
        <v>=Base!D22</v>
      </c>
      <c r="R361" s="26" t="str">
        <f t="shared" si="826"/>
        <v>3</v>
      </c>
      <c r="S361" s="26" t="str">
        <f t="shared" si="827"/>
        <v>=Base!AA22</v>
      </c>
      <c r="T361" s="26" t="str">
        <f t="shared" si="828"/>
        <v>=Base!AB22</v>
      </c>
      <c r="U361" s="26" t="str">
        <f t="shared" si="829"/>
        <v>=Base!AC22</v>
      </c>
      <c r="V361" s="26" t="str">
        <f t="shared" si="830"/>
        <v>=Base!H22</v>
      </c>
    </row>
    <row r="362" spans="2:22" x14ac:dyDescent="0.25">
      <c r="B362" s="32" t="s">
        <v>765</v>
      </c>
      <c r="C362" s="26">
        <f t="shared" ref="C362" si="833">C345+1</f>
        <v>22</v>
      </c>
      <c r="D362" s="32" t="s">
        <v>769</v>
      </c>
      <c r="E362" s="26">
        <f t="shared" ref="E362" si="834">E345+1</f>
        <v>22</v>
      </c>
      <c r="F362" s="32" t="s">
        <v>784</v>
      </c>
      <c r="G362" s="32" t="s">
        <v>785</v>
      </c>
      <c r="H362" s="26">
        <f t="shared" si="820"/>
        <v>22</v>
      </c>
      <c r="I362" s="32" t="s">
        <v>786</v>
      </c>
      <c r="J362" s="26">
        <f t="shared" si="821"/>
        <v>22</v>
      </c>
      <c r="K362" s="32" t="s">
        <v>787</v>
      </c>
      <c r="L362" s="26">
        <f t="shared" si="822"/>
        <v>22</v>
      </c>
      <c r="M362" s="32" t="s">
        <v>788</v>
      </c>
      <c r="N362" s="26">
        <f t="shared" si="823"/>
        <v>22</v>
      </c>
      <c r="P362" s="26" t="str">
        <f t="shared" si="824"/>
        <v>=Base!C22</v>
      </c>
      <c r="Q362" s="26" t="str">
        <f t="shared" si="825"/>
        <v>=Base!D22</v>
      </c>
      <c r="R362" s="26" t="str">
        <f t="shared" si="826"/>
        <v>4</v>
      </c>
      <c r="S362" s="26" t="str">
        <f t="shared" si="827"/>
        <v>=Base!AD22</v>
      </c>
      <c r="T362" s="26" t="str">
        <f t="shared" si="828"/>
        <v>=Base!AE22</v>
      </c>
      <c r="U362" s="26" t="str">
        <f t="shared" si="829"/>
        <v>=Base!AF22</v>
      </c>
      <c r="V362" s="26" t="str">
        <f t="shared" si="830"/>
        <v>=Base!I22</v>
      </c>
    </row>
    <row r="363" spans="2:22" x14ac:dyDescent="0.25">
      <c r="B363" s="32" t="s">
        <v>765</v>
      </c>
      <c r="C363" s="26">
        <f t="shared" ref="C363" si="835">C346+1</f>
        <v>22</v>
      </c>
      <c r="D363" s="32" t="s">
        <v>769</v>
      </c>
      <c r="E363" s="26">
        <f t="shared" ref="E363" si="836">E346+1</f>
        <v>22</v>
      </c>
      <c r="F363" s="32" t="s">
        <v>789</v>
      </c>
      <c r="G363" s="32" t="s">
        <v>790</v>
      </c>
      <c r="H363" s="26">
        <f t="shared" si="820"/>
        <v>22</v>
      </c>
      <c r="I363" s="32" t="s">
        <v>791</v>
      </c>
      <c r="J363" s="26">
        <f t="shared" si="821"/>
        <v>22</v>
      </c>
      <c r="K363" s="32" t="s">
        <v>792</v>
      </c>
      <c r="L363" s="26">
        <f t="shared" si="822"/>
        <v>22</v>
      </c>
      <c r="M363" s="32" t="s">
        <v>793</v>
      </c>
      <c r="N363" s="26">
        <f t="shared" si="823"/>
        <v>22</v>
      </c>
      <c r="P363" s="26" t="str">
        <f t="shared" si="824"/>
        <v>=Base!C22</v>
      </c>
      <c r="Q363" s="26" t="str">
        <f t="shared" si="825"/>
        <v>=Base!D22</v>
      </c>
      <c r="R363" s="26" t="str">
        <f t="shared" si="826"/>
        <v>5</v>
      </c>
      <c r="S363" s="26" t="str">
        <f t="shared" si="827"/>
        <v>=Base!AG22</v>
      </c>
      <c r="T363" s="26" t="str">
        <f t="shared" si="828"/>
        <v>=Base!AH22</v>
      </c>
      <c r="U363" s="26" t="str">
        <f t="shared" si="829"/>
        <v>=Base!AI22</v>
      </c>
      <c r="V363" s="26" t="str">
        <f t="shared" si="830"/>
        <v>=Base!J22</v>
      </c>
    </row>
    <row r="364" spans="2:22" x14ac:dyDescent="0.25">
      <c r="B364" s="32" t="s">
        <v>765</v>
      </c>
      <c r="C364" s="26">
        <f t="shared" ref="C364" si="837">C347+1</f>
        <v>22</v>
      </c>
      <c r="D364" s="32" t="s">
        <v>769</v>
      </c>
      <c r="E364" s="26">
        <f t="shared" ref="E364" si="838">E347+1</f>
        <v>22</v>
      </c>
      <c r="F364" s="32" t="s">
        <v>794</v>
      </c>
      <c r="G364" s="32" t="s">
        <v>795</v>
      </c>
      <c r="H364" s="26">
        <f t="shared" si="820"/>
        <v>22</v>
      </c>
      <c r="I364" s="32" t="s">
        <v>796</v>
      </c>
      <c r="J364" s="26">
        <f t="shared" si="821"/>
        <v>22</v>
      </c>
      <c r="K364" s="32" t="s">
        <v>797</v>
      </c>
      <c r="L364" s="26">
        <f t="shared" si="822"/>
        <v>22</v>
      </c>
      <c r="M364" s="32" t="s">
        <v>798</v>
      </c>
      <c r="N364" s="26">
        <f t="shared" si="823"/>
        <v>22</v>
      </c>
      <c r="P364" s="26" t="str">
        <f t="shared" si="824"/>
        <v>=Base!C22</v>
      </c>
      <c r="Q364" s="26" t="str">
        <f t="shared" si="825"/>
        <v>=Base!D22</v>
      </c>
      <c r="R364" s="26" t="str">
        <f t="shared" si="826"/>
        <v>6</v>
      </c>
      <c r="S364" s="26" t="str">
        <f t="shared" si="827"/>
        <v>=Base!AJ22</v>
      </c>
      <c r="T364" s="26" t="str">
        <f t="shared" si="828"/>
        <v>=Base!AK22</v>
      </c>
      <c r="U364" s="26" t="str">
        <f t="shared" si="829"/>
        <v>=Base!AL22</v>
      </c>
      <c r="V364" s="26" t="str">
        <f t="shared" si="830"/>
        <v>=Base!K22</v>
      </c>
    </row>
    <row r="365" spans="2:22" x14ac:dyDescent="0.25">
      <c r="B365" s="32" t="s">
        <v>765</v>
      </c>
      <c r="C365" s="26">
        <f t="shared" ref="C365" si="839">C348+1</f>
        <v>22</v>
      </c>
      <c r="D365" s="32" t="s">
        <v>769</v>
      </c>
      <c r="E365" s="26">
        <f t="shared" ref="E365" si="840">E348+1</f>
        <v>22</v>
      </c>
      <c r="F365" s="32" t="s">
        <v>799</v>
      </c>
      <c r="G365" s="32" t="s">
        <v>800</v>
      </c>
      <c r="H365" s="26">
        <f t="shared" si="820"/>
        <v>22</v>
      </c>
      <c r="I365" s="32" t="s">
        <v>801</v>
      </c>
      <c r="J365" s="26">
        <f t="shared" si="821"/>
        <v>22</v>
      </c>
      <c r="K365" s="32" t="s">
        <v>802</v>
      </c>
      <c r="L365" s="26">
        <f t="shared" si="822"/>
        <v>22</v>
      </c>
      <c r="M365" s="32" t="s">
        <v>766</v>
      </c>
      <c r="N365" s="26">
        <f t="shared" si="823"/>
        <v>22</v>
      </c>
      <c r="P365" s="26" t="str">
        <f t="shared" si="824"/>
        <v>=Base!C22</v>
      </c>
      <c r="Q365" s="26" t="str">
        <f t="shared" si="825"/>
        <v>=Base!D22</v>
      </c>
      <c r="R365" s="26" t="str">
        <f t="shared" si="826"/>
        <v>7</v>
      </c>
      <c r="S365" s="26" t="str">
        <f t="shared" si="827"/>
        <v>=Base!AM22</v>
      </c>
      <c r="T365" s="26" t="str">
        <f t="shared" si="828"/>
        <v>=Base!AN22</v>
      </c>
      <c r="U365" s="26" t="str">
        <f t="shared" si="829"/>
        <v>=Base!AO22</v>
      </c>
      <c r="V365" s="26" t="str">
        <f t="shared" si="830"/>
        <v>=Base!L22</v>
      </c>
    </row>
    <row r="366" spans="2:22" x14ac:dyDescent="0.25">
      <c r="B366" s="32" t="s">
        <v>765</v>
      </c>
      <c r="C366" s="26">
        <f t="shared" ref="C366" si="841">C349+1</f>
        <v>22</v>
      </c>
      <c r="D366" s="32" t="s">
        <v>769</v>
      </c>
      <c r="E366" s="26">
        <f t="shared" ref="E366" si="842">E349+1</f>
        <v>22</v>
      </c>
      <c r="F366" s="32" t="s">
        <v>803</v>
      </c>
      <c r="G366" s="32" t="s">
        <v>804</v>
      </c>
      <c r="H366" s="26">
        <f t="shared" si="820"/>
        <v>22</v>
      </c>
      <c r="I366" s="32" t="s">
        <v>805</v>
      </c>
      <c r="J366" s="26">
        <f t="shared" si="821"/>
        <v>22</v>
      </c>
      <c r="K366" s="32" t="s">
        <v>806</v>
      </c>
      <c r="L366" s="26">
        <f t="shared" si="822"/>
        <v>22</v>
      </c>
      <c r="M366" s="32" t="s">
        <v>807</v>
      </c>
      <c r="N366" s="26">
        <f t="shared" si="823"/>
        <v>22</v>
      </c>
      <c r="P366" s="26" t="str">
        <f t="shared" si="824"/>
        <v>=Base!C22</v>
      </c>
      <c r="Q366" s="26" t="str">
        <f t="shared" si="825"/>
        <v>=Base!D22</v>
      </c>
      <c r="R366" s="26" t="str">
        <f t="shared" si="826"/>
        <v>8</v>
      </c>
      <c r="S366" s="26" t="str">
        <f t="shared" si="827"/>
        <v>=Base!AP22</v>
      </c>
      <c r="T366" s="26" t="str">
        <f t="shared" si="828"/>
        <v>=Base!AQ22</v>
      </c>
      <c r="U366" s="26" t="str">
        <f t="shared" si="829"/>
        <v>=Base!AR22</v>
      </c>
      <c r="V366" s="26" t="str">
        <f t="shared" si="830"/>
        <v>=Base!M22</v>
      </c>
    </row>
    <row r="367" spans="2:22" x14ac:dyDescent="0.25">
      <c r="B367" s="32" t="s">
        <v>765</v>
      </c>
      <c r="C367" s="26">
        <f t="shared" ref="C367" si="843">C350+1</f>
        <v>22</v>
      </c>
      <c r="D367" s="32" t="s">
        <v>769</v>
      </c>
      <c r="E367" s="26">
        <f t="shared" ref="E367" si="844">E350+1</f>
        <v>22</v>
      </c>
      <c r="F367" s="32" t="s">
        <v>808</v>
      </c>
      <c r="G367" s="32" t="s">
        <v>809</v>
      </c>
      <c r="H367" s="26">
        <f t="shared" si="820"/>
        <v>22</v>
      </c>
      <c r="I367" s="32" t="s">
        <v>810</v>
      </c>
      <c r="J367" s="26">
        <f t="shared" si="821"/>
        <v>22</v>
      </c>
      <c r="K367" s="32" t="s">
        <v>811</v>
      </c>
      <c r="L367" s="26">
        <f t="shared" si="822"/>
        <v>22</v>
      </c>
      <c r="M367" s="32" t="s">
        <v>812</v>
      </c>
      <c r="N367" s="26">
        <f t="shared" si="823"/>
        <v>22</v>
      </c>
      <c r="P367" s="26" t="str">
        <f t="shared" si="824"/>
        <v>=Base!C22</v>
      </c>
      <c r="Q367" s="26" t="str">
        <f t="shared" si="825"/>
        <v>=Base!D22</v>
      </c>
      <c r="R367" s="26" t="str">
        <f t="shared" si="826"/>
        <v>9</v>
      </c>
      <c r="S367" s="26" t="str">
        <f t="shared" si="827"/>
        <v>=Base!AS22</v>
      </c>
      <c r="T367" s="26" t="str">
        <f t="shared" si="828"/>
        <v>=Base!AT22</v>
      </c>
      <c r="U367" s="26" t="str">
        <f t="shared" si="829"/>
        <v>=Base!AU22</v>
      </c>
      <c r="V367" s="26" t="str">
        <f t="shared" si="830"/>
        <v>=Base!N22</v>
      </c>
    </row>
    <row r="368" spans="2:22" x14ac:dyDescent="0.25">
      <c r="B368" s="32" t="s">
        <v>765</v>
      </c>
      <c r="C368" s="26">
        <f t="shared" ref="C368" si="845">C351+1</f>
        <v>22</v>
      </c>
      <c r="D368" s="32" t="s">
        <v>769</v>
      </c>
      <c r="E368" s="26">
        <f t="shared" ref="E368" si="846">E351+1</f>
        <v>22</v>
      </c>
      <c r="F368" s="32" t="s">
        <v>813</v>
      </c>
      <c r="G368" s="32" t="s">
        <v>814</v>
      </c>
      <c r="H368" s="26">
        <f t="shared" si="820"/>
        <v>22</v>
      </c>
      <c r="I368" s="32" t="s">
        <v>815</v>
      </c>
      <c r="J368" s="26">
        <f t="shared" si="821"/>
        <v>22</v>
      </c>
      <c r="K368" s="32" t="s">
        <v>816</v>
      </c>
      <c r="L368" s="26">
        <f t="shared" si="822"/>
        <v>22</v>
      </c>
      <c r="M368" s="32" t="s">
        <v>817</v>
      </c>
      <c r="N368" s="26">
        <f t="shared" si="823"/>
        <v>22</v>
      </c>
      <c r="P368" s="26" t="str">
        <f t="shared" si="824"/>
        <v>=Base!C22</v>
      </c>
      <c r="Q368" s="26" t="str">
        <f t="shared" si="825"/>
        <v>=Base!D22</v>
      </c>
      <c r="R368" s="26" t="str">
        <f t="shared" si="826"/>
        <v>10</v>
      </c>
      <c r="S368" s="26" t="str">
        <f t="shared" si="827"/>
        <v>=Base!AV22</v>
      </c>
      <c r="T368" s="26" t="str">
        <f t="shared" si="828"/>
        <v>=Base!AW22</v>
      </c>
      <c r="U368" s="26" t="str">
        <f t="shared" si="829"/>
        <v>=Base!AX22</v>
      </c>
      <c r="V368" s="26" t="str">
        <f t="shared" si="830"/>
        <v>=Base!O22</v>
      </c>
    </row>
    <row r="369" spans="2:22" x14ac:dyDescent="0.25">
      <c r="B369" s="32" t="s">
        <v>765</v>
      </c>
      <c r="C369" s="26">
        <f t="shared" ref="C369" si="847">C352+1</f>
        <v>22</v>
      </c>
      <c r="D369" s="32" t="s">
        <v>769</v>
      </c>
      <c r="E369" s="26">
        <f t="shared" ref="E369" si="848">E352+1</f>
        <v>22</v>
      </c>
      <c r="F369" s="32" t="s">
        <v>818</v>
      </c>
      <c r="G369" s="32" t="s">
        <v>819</v>
      </c>
      <c r="H369" s="26">
        <f t="shared" si="820"/>
        <v>22</v>
      </c>
      <c r="I369" s="32" t="s">
        <v>820</v>
      </c>
      <c r="J369" s="26">
        <f t="shared" si="821"/>
        <v>22</v>
      </c>
      <c r="K369" s="32" t="s">
        <v>821</v>
      </c>
      <c r="L369" s="26">
        <f t="shared" si="822"/>
        <v>22</v>
      </c>
      <c r="M369" s="32" t="s">
        <v>822</v>
      </c>
      <c r="N369" s="26">
        <f t="shared" si="823"/>
        <v>22</v>
      </c>
      <c r="P369" s="26" t="str">
        <f t="shared" si="824"/>
        <v>=Base!C22</v>
      </c>
      <c r="Q369" s="26" t="str">
        <f t="shared" si="825"/>
        <v>=Base!D22</v>
      </c>
      <c r="R369" s="26" t="str">
        <f t="shared" si="826"/>
        <v>11</v>
      </c>
      <c r="S369" s="26" t="str">
        <f t="shared" si="827"/>
        <v>=Base!AY22</v>
      </c>
      <c r="T369" s="26" t="str">
        <f t="shared" si="828"/>
        <v>=Base!AZ22</v>
      </c>
      <c r="U369" s="26" t="str">
        <f t="shared" si="829"/>
        <v>=Base!BA22</v>
      </c>
      <c r="V369" s="26" t="str">
        <f t="shared" si="830"/>
        <v>=Base!P22</v>
      </c>
    </row>
    <row r="370" spans="2:22" x14ac:dyDescent="0.25">
      <c r="B370" s="32" t="s">
        <v>765</v>
      </c>
      <c r="C370" s="26">
        <f t="shared" ref="C370" si="849">C353+1</f>
        <v>22</v>
      </c>
      <c r="D370" s="32" t="s">
        <v>769</v>
      </c>
      <c r="E370" s="26">
        <f t="shared" ref="E370" si="850">E353+1</f>
        <v>22</v>
      </c>
      <c r="F370" s="32" t="s">
        <v>823</v>
      </c>
      <c r="G370" s="32" t="s">
        <v>824</v>
      </c>
      <c r="H370" s="26">
        <f t="shared" si="820"/>
        <v>22</v>
      </c>
      <c r="I370" s="32" t="s">
        <v>825</v>
      </c>
      <c r="J370" s="26">
        <f t="shared" si="821"/>
        <v>22</v>
      </c>
      <c r="K370" s="32" t="s">
        <v>826</v>
      </c>
      <c r="L370" s="26">
        <f t="shared" si="822"/>
        <v>22</v>
      </c>
      <c r="M370" s="32" t="s">
        <v>827</v>
      </c>
      <c r="N370" s="26">
        <f t="shared" si="823"/>
        <v>22</v>
      </c>
      <c r="P370" s="26" t="str">
        <f t="shared" si="824"/>
        <v>=Base!C22</v>
      </c>
      <c r="Q370" s="26" t="str">
        <f t="shared" si="825"/>
        <v>=Base!D22</v>
      </c>
      <c r="R370" s="26" t="str">
        <f t="shared" si="826"/>
        <v>12</v>
      </c>
      <c r="S370" s="26" t="str">
        <f t="shared" si="827"/>
        <v>=Base!BB22</v>
      </c>
      <c r="T370" s="26" t="str">
        <f t="shared" si="828"/>
        <v>=Base!BC22</v>
      </c>
      <c r="U370" s="26" t="str">
        <f t="shared" si="829"/>
        <v>=Base!BD22</v>
      </c>
      <c r="V370" s="26" t="str">
        <f t="shared" si="830"/>
        <v>=Base!Q22</v>
      </c>
    </row>
    <row r="371" spans="2:22" x14ac:dyDescent="0.25">
      <c r="B371" s="32" t="s">
        <v>765</v>
      </c>
      <c r="C371" s="26">
        <f t="shared" ref="C371" si="851">C354+1</f>
        <v>22</v>
      </c>
      <c r="D371" s="32" t="s">
        <v>769</v>
      </c>
      <c r="E371" s="26">
        <f t="shared" ref="E371" si="852">E354+1</f>
        <v>22</v>
      </c>
      <c r="F371" s="32" t="s">
        <v>49</v>
      </c>
      <c r="G371" s="32" t="s">
        <v>828</v>
      </c>
      <c r="H371" s="26">
        <f t="shared" si="820"/>
        <v>22</v>
      </c>
      <c r="I371" s="32" t="s">
        <v>829</v>
      </c>
      <c r="J371" s="26">
        <f t="shared" si="821"/>
        <v>22</v>
      </c>
      <c r="K371" s="32" t="s">
        <v>830</v>
      </c>
      <c r="L371" s="26">
        <f t="shared" si="822"/>
        <v>22</v>
      </c>
      <c r="M371" s="32" t="s">
        <v>767</v>
      </c>
      <c r="N371" s="26">
        <f t="shared" si="823"/>
        <v>22</v>
      </c>
      <c r="P371" s="26" t="str">
        <f t="shared" si="824"/>
        <v>=Base!C22</v>
      </c>
      <c r="Q371" s="26" t="str">
        <f t="shared" si="825"/>
        <v>=Base!D22</v>
      </c>
      <c r="R371" s="26" t="str">
        <f t="shared" si="826"/>
        <v>13</v>
      </c>
      <c r="S371" s="26" t="str">
        <f t="shared" si="827"/>
        <v>=Base!BE22</v>
      </c>
      <c r="T371" s="26" t="str">
        <f t="shared" si="828"/>
        <v>=Base!BF22</v>
      </c>
      <c r="U371" s="26" t="str">
        <f t="shared" si="829"/>
        <v>=Base!BG22</v>
      </c>
      <c r="V371" s="26" t="str">
        <f t="shared" si="830"/>
        <v>=Base!R22</v>
      </c>
    </row>
    <row r="372" spans="2:22" x14ac:dyDescent="0.25">
      <c r="B372" s="32" t="s">
        <v>765</v>
      </c>
      <c r="C372" s="26">
        <f t="shared" ref="C372" si="853">C355+1</f>
        <v>22</v>
      </c>
      <c r="D372" s="32" t="s">
        <v>769</v>
      </c>
      <c r="E372" s="26">
        <f t="shared" ref="E372" si="854">E355+1</f>
        <v>22</v>
      </c>
      <c r="F372" s="32" t="s">
        <v>27</v>
      </c>
      <c r="G372" s="32" t="s">
        <v>831</v>
      </c>
      <c r="H372" s="26">
        <f t="shared" si="820"/>
        <v>22</v>
      </c>
      <c r="I372" s="32" t="s">
        <v>832</v>
      </c>
      <c r="J372" s="26">
        <f t="shared" si="821"/>
        <v>22</v>
      </c>
      <c r="K372" s="32" t="s">
        <v>833</v>
      </c>
      <c r="L372" s="26">
        <f t="shared" si="822"/>
        <v>22</v>
      </c>
      <c r="M372" s="32" t="s">
        <v>834</v>
      </c>
      <c r="N372" s="26">
        <f t="shared" si="823"/>
        <v>22</v>
      </c>
      <c r="P372" s="26" t="str">
        <f t="shared" si="824"/>
        <v>=Base!C22</v>
      </c>
      <c r="Q372" s="26" t="str">
        <f t="shared" si="825"/>
        <v>=Base!D22</v>
      </c>
      <c r="R372" s="26" t="str">
        <f t="shared" si="826"/>
        <v>14</v>
      </c>
      <c r="S372" s="26" t="str">
        <f t="shared" si="827"/>
        <v>=Base!BH22</v>
      </c>
      <c r="T372" s="26" t="str">
        <f t="shared" si="828"/>
        <v>=Base!BI22</v>
      </c>
      <c r="U372" s="26" t="str">
        <f t="shared" si="829"/>
        <v>=Base!BJ22</v>
      </c>
      <c r="V372" s="26" t="str">
        <f t="shared" si="830"/>
        <v>=Base!S22</v>
      </c>
    </row>
    <row r="373" spans="2:22" x14ac:dyDescent="0.25">
      <c r="B373" s="32" t="s">
        <v>765</v>
      </c>
      <c r="C373" s="26">
        <f t="shared" ref="C373" si="855">C356+1</f>
        <v>22</v>
      </c>
      <c r="D373" s="32" t="s">
        <v>769</v>
      </c>
      <c r="E373" s="26">
        <f t="shared" ref="E373" si="856">E356+1</f>
        <v>22</v>
      </c>
      <c r="F373" s="32" t="s">
        <v>24</v>
      </c>
      <c r="G373" s="32" t="s">
        <v>835</v>
      </c>
      <c r="H373" s="26">
        <f t="shared" si="820"/>
        <v>22</v>
      </c>
      <c r="I373" s="32" t="s">
        <v>836</v>
      </c>
      <c r="J373" s="26">
        <f t="shared" si="821"/>
        <v>22</v>
      </c>
      <c r="K373" s="32" t="s">
        <v>837</v>
      </c>
      <c r="L373" s="26">
        <f t="shared" si="822"/>
        <v>22</v>
      </c>
      <c r="M373" s="32" t="s">
        <v>838</v>
      </c>
      <c r="N373" s="26">
        <f t="shared" si="823"/>
        <v>22</v>
      </c>
      <c r="P373" s="26" t="str">
        <f t="shared" si="824"/>
        <v>=Base!C22</v>
      </c>
      <c r="Q373" s="26" t="str">
        <f t="shared" si="825"/>
        <v>=Base!D22</v>
      </c>
      <c r="R373" s="26" t="str">
        <f t="shared" si="826"/>
        <v>15</v>
      </c>
      <c r="S373" s="26" t="str">
        <f t="shared" si="827"/>
        <v>=Base!BK22</v>
      </c>
      <c r="T373" s="26" t="str">
        <f t="shared" si="828"/>
        <v>=Base!BL22</v>
      </c>
      <c r="U373" s="26" t="str">
        <f t="shared" si="829"/>
        <v>=Base!BM22</v>
      </c>
      <c r="V373" s="26" t="str">
        <f t="shared" si="830"/>
        <v>=Base!T22</v>
      </c>
    </row>
    <row r="375" spans="2:22" x14ac:dyDescent="0.25">
      <c r="P375" s="26" t="s">
        <v>2</v>
      </c>
      <c r="Q375" s="26" t="s">
        <v>3</v>
      </c>
      <c r="S375" s="26">
        <v>1</v>
      </c>
      <c r="T375" s="26" t="s">
        <v>20</v>
      </c>
      <c r="U375" s="26">
        <v>2</v>
      </c>
      <c r="V375" s="26" t="s">
        <v>764</v>
      </c>
    </row>
    <row r="376" spans="2:22" x14ac:dyDescent="0.25">
      <c r="B376" s="32" t="s">
        <v>765</v>
      </c>
      <c r="C376" s="26">
        <f>C359+1</f>
        <v>23</v>
      </c>
      <c r="D376" s="32" t="s">
        <v>769</v>
      </c>
      <c r="E376" s="26">
        <f>E359+1</f>
        <v>23</v>
      </c>
      <c r="F376" s="32" t="s">
        <v>770</v>
      </c>
      <c r="G376" s="32" t="s">
        <v>771</v>
      </c>
      <c r="H376" s="26">
        <f>H359+1</f>
        <v>23</v>
      </c>
      <c r="I376" s="32" t="s">
        <v>772</v>
      </c>
      <c r="J376" s="26">
        <f>J359+1</f>
        <v>23</v>
      </c>
      <c r="K376" s="32" t="s">
        <v>773</v>
      </c>
      <c r="L376" s="26">
        <f>L359+1</f>
        <v>23</v>
      </c>
      <c r="M376" s="32" t="s">
        <v>774</v>
      </c>
      <c r="N376" s="26">
        <f>N359+1</f>
        <v>23</v>
      </c>
      <c r="P376" s="26" t="str">
        <f>B376&amp;C376</f>
        <v>=Base!C23</v>
      </c>
      <c r="Q376" s="26" t="str">
        <f>D376&amp;E376</f>
        <v>=Base!D23</v>
      </c>
      <c r="R376" s="26" t="str">
        <f>F376</f>
        <v>1</v>
      </c>
      <c r="S376" s="26" t="str">
        <f>G376&amp;H376</f>
        <v>=Base!U23</v>
      </c>
      <c r="T376" s="26" t="str">
        <f>I376&amp;J376</f>
        <v>=Base!V23</v>
      </c>
      <c r="U376" s="26" t="str">
        <f>K376&amp;L376</f>
        <v>=Base!W23</v>
      </c>
      <c r="V376" s="26" t="str">
        <f>M376&amp;N376</f>
        <v>=Base!F23</v>
      </c>
    </row>
    <row r="377" spans="2:22" x14ac:dyDescent="0.25">
      <c r="B377" s="32" t="s">
        <v>765</v>
      </c>
      <c r="C377" s="26">
        <f t="shared" ref="C377" si="857">C360+1</f>
        <v>23</v>
      </c>
      <c r="D377" s="32" t="s">
        <v>769</v>
      </c>
      <c r="E377" s="26">
        <f t="shared" ref="E377" si="858">E360+1</f>
        <v>23</v>
      </c>
      <c r="F377" s="32" t="s">
        <v>768</v>
      </c>
      <c r="G377" s="32" t="s">
        <v>775</v>
      </c>
      <c r="H377" s="26">
        <f t="shared" ref="H377:H390" si="859">H360+1</f>
        <v>23</v>
      </c>
      <c r="I377" s="32" t="s">
        <v>776</v>
      </c>
      <c r="J377" s="26">
        <f t="shared" ref="J377:J390" si="860">J360+1</f>
        <v>23</v>
      </c>
      <c r="K377" s="32" t="s">
        <v>777</v>
      </c>
      <c r="L377" s="26">
        <f t="shared" ref="L377:L390" si="861">L360+1</f>
        <v>23</v>
      </c>
      <c r="M377" s="32" t="s">
        <v>778</v>
      </c>
      <c r="N377" s="26">
        <f t="shared" ref="N377:N390" si="862">N360+1</f>
        <v>23</v>
      </c>
      <c r="P377" s="26" t="str">
        <f t="shared" ref="P377:P390" si="863">B377&amp;C377</f>
        <v>=Base!C23</v>
      </c>
      <c r="Q377" s="26" t="str">
        <f t="shared" ref="Q377:Q390" si="864">D377&amp;E377</f>
        <v>=Base!D23</v>
      </c>
      <c r="R377" s="26" t="str">
        <f t="shared" ref="R377:R390" si="865">F377</f>
        <v>2</v>
      </c>
      <c r="S377" s="26" t="str">
        <f t="shared" ref="S377:S390" si="866">G377&amp;H377</f>
        <v>=Base!X23</v>
      </c>
      <c r="T377" s="26" t="str">
        <f t="shared" ref="T377:T390" si="867">I377&amp;J377</f>
        <v>=Base!Y23</v>
      </c>
      <c r="U377" s="26" t="str">
        <f t="shared" ref="U377:U390" si="868">K377&amp;L377</f>
        <v>=Base!Z23</v>
      </c>
      <c r="V377" s="26" t="str">
        <f t="shared" ref="V377:V390" si="869">M377&amp;N377</f>
        <v>=Base!G23</v>
      </c>
    </row>
    <row r="378" spans="2:22" x14ac:dyDescent="0.25">
      <c r="B378" s="32" t="s">
        <v>765</v>
      </c>
      <c r="C378" s="26">
        <f t="shared" ref="C378" si="870">C361+1</f>
        <v>23</v>
      </c>
      <c r="D378" s="32" t="s">
        <v>769</v>
      </c>
      <c r="E378" s="26">
        <f t="shared" ref="E378" si="871">E361+1</f>
        <v>23</v>
      </c>
      <c r="F378" s="32" t="s">
        <v>779</v>
      </c>
      <c r="G378" s="32" t="s">
        <v>780</v>
      </c>
      <c r="H378" s="26">
        <f t="shared" si="859"/>
        <v>23</v>
      </c>
      <c r="I378" s="32" t="s">
        <v>781</v>
      </c>
      <c r="J378" s="26">
        <f t="shared" si="860"/>
        <v>23</v>
      </c>
      <c r="K378" s="32" t="s">
        <v>782</v>
      </c>
      <c r="L378" s="26">
        <f t="shared" si="861"/>
        <v>23</v>
      </c>
      <c r="M378" s="32" t="s">
        <v>783</v>
      </c>
      <c r="N378" s="26">
        <f t="shared" si="862"/>
        <v>23</v>
      </c>
      <c r="P378" s="26" t="str">
        <f t="shared" si="863"/>
        <v>=Base!C23</v>
      </c>
      <c r="Q378" s="26" t="str">
        <f t="shared" si="864"/>
        <v>=Base!D23</v>
      </c>
      <c r="R378" s="26" t="str">
        <f t="shared" si="865"/>
        <v>3</v>
      </c>
      <c r="S378" s="26" t="str">
        <f t="shared" si="866"/>
        <v>=Base!AA23</v>
      </c>
      <c r="T378" s="26" t="str">
        <f t="shared" si="867"/>
        <v>=Base!AB23</v>
      </c>
      <c r="U378" s="26" t="str">
        <f t="shared" si="868"/>
        <v>=Base!AC23</v>
      </c>
      <c r="V378" s="26" t="str">
        <f t="shared" si="869"/>
        <v>=Base!H23</v>
      </c>
    </row>
    <row r="379" spans="2:22" x14ac:dyDescent="0.25">
      <c r="B379" s="32" t="s">
        <v>765</v>
      </c>
      <c r="C379" s="26">
        <f t="shared" ref="C379" si="872">C362+1</f>
        <v>23</v>
      </c>
      <c r="D379" s="32" t="s">
        <v>769</v>
      </c>
      <c r="E379" s="26">
        <f t="shared" ref="E379" si="873">E362+1</f>
        <v>23</v>
      </c>
      <c r="F379" s="32" t="s">
        <v>784</v>
      </c>
      <c r="G379" s="32" t="s">
        <v>785</v>
      </c>
      <c r="H379" s="26">
        <f t="shared" si="859"/>
        <v>23</v>
      </c>
      <c r="I379" s="32" t="s">
        <v>786</v>
      </c>
      <c r="J379" s="26">
        <f t="shared" si="860"/>
        <v>23</v>
      </c>
      <c r="K379" s="32" t="s">
        <v>787</v>
      </c>
      <c r="L379" s="26">
        <f t="shared" si="861"/>
        <v>23</v>
      </c>
      <c r="M379" s="32" t="s">
        <v>788</v>
      </c>
      <c r="N379" s="26">
        <f t="shared" si="862"/>
        <v>23</v>
      </c>
      <c r="P379" s="26" t="str">
        <f t="shared" si="863"/>
        <v>=Base!C23</v>
      </c>
      <c r="Q379" s="26" t="str">
        <f t="shared" si="864"/>
        <v>=Base!D23</v>
      </c>
      <c r="R379" s="26" t="str">
        <f t="shared" si="865"/>
        <v>4</v>
      </c>
      <c r="S379" s="26" t="str">
        <f t="shared" si="866"/>
        <v>=Base!AD23</v>
      </c>
      <c r="T379" s="26" t="str">
        <f t="shared" si="867"/>
        <v>=Base!AE23</v>
      </c>
      <c r="U379" s="26" t="str">
        <f t="shared" si="868"/>
        <v>=Base!AF23</v>
      </c>
      <c r="V379" s="26" t="str">
        <f t="shared" si="869"/>
        <v>=Base!I23</v>
      </c>
    </row>
    <row r="380" spans="2:22" x14ac:dyDescent="0.25">
      <c r="B380" s="32" t="s">
        <v>765</v>
      </c>
      <c r="C380" s="26">
        <f t="shared" ref="C380" si="874">C363+1</f>
        <v>23</v>
      </c>
      <c r="D380" s="32" t="s">
        <v>769</v>
      </c>
      <c r="E380" s="26">
        <f t="shared" ref="E380" si="875">E363+1</f>
        <v>23</v>
      </c>
      <c r="F380" s="32" t="s">
        <v>789</v>
      </c>
      <c r="G380" s="32" t="s">
        <v>790</v>
      </c>
      <c r="H380" s="26">
        <f t="shared" si="859"/>
        <v>23</v>
      </c>
      <c r="I380" s="32" t="s">
        <v>791</v>
      </c>
      <c r="J380" s="26">
        <f t="shared" si="860"/>
        <v>23</v>
      </c>
      <c r="K380" s="32" t="s">
        <v>792</v>
      </c>
      <c r="L380" s="26">
        <f t="shared" si="861"/>
        <v>23</v>
      </c>
      <c r="M380" s="32" t="s">
        <v>793</v>
      </c>
      <c r="N380" s="26">
        <f t="shared" si="862"/>
        <v>23</v>
      </c>
      <c r="P380" s="26" t="str">
        <f t="shared" si="863"/>
        <v>=Base!C23</v>
      </c>
      <c r="Q380" s="26" t="str">
        <f t="shared" si="864"/>
        <v>=Base!D23</v>
      </c>
      <c r="R380" s="26" t="str">
        <f t="shared" si="865"/>
        <v>5</v>
      </c>
      <c r="S380" s="26" t="str">
        <f t="shared" si="866"/>
        <v>=Base!AG23</v>
      </c>
      <c r="T380" s="26" t="str">
        <f t="shared" si="867"/>
        <v>=Base!AH23</v>
      </c>
      <c r="U380" s="26" t="str">
        <f t="shared" si="868"/>
        <v>=Base!AI23</v>
      </c>
      <c r="V380" s="26" t="str">
        <f t="shared" si="869"/>
        <v>=Base!J23</v>
      </c>
    </row>
    <row r="381" spans="2:22" x14ac:dyDescent="0.25">
      <c r="B381" s="32" t="s">
        <v>765</v>
      </c>
      <c r="C381" s="26">
        <f t="shared" ref="C381" si="876">C364+1</f>
        <v>23</v>
      </c>
      <c r="D381" s="32" t="s">
        <v>769</v>
      </c>
      <c r="E381" s="26">
        <f t="shared" ref="E381" si="877">E364+1</f>
        <v>23</v>
      </c>
      <c r="F381" s="32" t="s">
        <v>794</v>
      </c>
      <c r="G381" s="32" t="s">
        <v>795</v>
      </c>
      <c r="H381" s="26">
        <f t="shared" si="859"/>
        <v>23</v>
      </c>
      <c r="I381" s="32" t="s">
        <v>796</v>
      </c>
      <c r="J381" s="26">
        <f t="shared" si="860"/>
        <v>23</v>
      </c>
      <c r="K381" s="32" t="s">
        <v>797</v>
      </c>
      <c r="L381" s="26">
        <f t="shared" si="861"/>
        <v>23</v>
      </c>
      <c r="M381" s="32" t="s">
        <v>798</v>
      </c>
      <c r="N381" s="26">
        <f t="shared" si="862"/>
        <v>23</v>
      </c>
      <c r="P381" s="26" t="str">
        <f t="shared" si="863"/>
        <v>=Base!C23</v>
      </c>
      <c r="Q381" s="26" t="str">
        <f t="shared" si="864"/>
        <v>=Base!D23</v>
      </c>
      <c r="R381" s="26" t="str">
        <f t="shared" si="865"/>
        <v>6</v>
      </c>
      <c r="S381" s="26" t="str">
        <f t="shared" si="866"/>
        <v>=Base!AJ23</v>
      </c>
      <c r="T381" s="26" t="str">
        <f t="shared" si="867"/>
        <v>=Base!AK23</v>
      </c>
      <c r="U381" s="26" t="str">
        <f t="shared" si="868"/>
        <v>=Base!AL23</v>
      </c>
      <c r="V381" s="26" t="str">
        <f t="shared" si="869"/>
        <v>=Base!K23</v>
      </c>
    </row>
    <row r="382" spans="2:22" x14ac:dyDescent="0.25">
      <c r="B382" s="32" t="s">
        <v>765</v>
      </c>
      <c r="C382" s="26">
        <f t="shared" ref="C382" si="878">C365+1</f>
        <v>23</v>
      </c>
      <c r="D382" s="32" t="s">
        <v>769</v>
      </c>
      <c r="E382" s="26">
        <f t="shared" ref="E382" si="879">E365+1</f>
        <v>23</v>
      </c>
      <c r="F382" s="32" t="s">
        <v>799</v>
      </c>
      <c r="G382" s="32" t="s">
        <v>800</v>
      </c>
      <c r="H382" s="26">
        <f t="shared" si="859"/>
        <v>23</v>
      </c>
      <c r="I382" s="32" t="s">
        <v>801</v>
      </c>
      <c r="J382" s="26">
        <f t="shared" si="860"/>
        <v>23</v>
      </c>
      <c r="K382" s="32" t="s">
        <v>802</v>
      </c>
      <c r="L382" s="26">
        <f t="shared" si="861"/>
        <v>23</v>
      </c>
      <c r="M382" s="32" t="s">
        <v>766</v>
      </c>
      <c r="N382" s="26">
        <f t="shared" si="862"/>
        <v>23</v>
      </c>
      <c r="P382" s="26" t="str">
        <f t="shared" si="863"/>
        <v>=Base!C23</v>
      </c>
      <c r="Q382" s="26" t="str">
        <f t="shared" si="864"/>
        <v>=Base!D23</v>
      </c>
      <c r="R382" s="26" t="str">
        <f t="shared" si="865"/>
        <v>7</v>
      </c>
      <c r="S382" s="26" t="str">
        <f t="shared" si="866"/>
        <v>=Base!AM23</v>
      </c>
      <c r="T382" s="26" t="str">
        <f t="shared" si="867"/>
        <v>=Base!AN23</v>
      </c>
      <c r="U382" s="26" t="str">
        <f t="shared" si="868"/>
        <v>=Base!AO23</v>
      </c>
      <c r="V382" s="26" t="str">
        <f t="shared" si="869"/>
        <v>=Base!L23</v>
      </c>
    </row>
    <row r="383" spans="2:22" x14ac:dyDescent="0.25">
      <c r="B383" s="32" t="s">
        <v>765</v>
      </c>
      <c r="C383" s="26">
        <f t="shared" ref="C383" si="880">C366+1</f>
        <v>23</v>
      </c>
      <c r="D383" s="32" t="s">
        <v>769</v>
      </c>
      <c r="E383" s="26">
        <f t="shared" ref="E383" si="881">E366+1</f>
        <v>23</v>
      </c>
      <c r="F383" s="32" t="s">
        <v>803</v>
      </c>
      <c r="G383" s="32" t="s">
        <v>804</v>
      </c>
      <c r="H383" s="26">
        <f t="shared" si="859"/>
        <v>23</v>
      </c>
      <c r="I383" s="32" t="s">
        <v>805</v>
      </c>
      <c r="J383" s="26">
        <f t="shared" si="860"/>
        <v>23</v>
      </c>
      <c r="K383" s="32" t="s">
        <v>806</v>
      </c>
      <c r="L383" s="26">
        <f t="shared" si="861"/>
        <v>23</v>
      </c>
      <c r="M383" s="32" t="s">
        <v>807</v>
      </c>
      <c r="N383" s="26">
        <f t="shared" si="862"/>
        <v>23</v>
      </c>
      <c r="P383" s="26" t="str">
        <f t="shared" si="863"/>
        <v>=Base!C23</v>
      </c>
      <c r="Q383" s="26" t="str">
        <f t="shared" si="864"/>
        <v>=Base!D23</v>
      </c>
      <c r="R383" s="26" t="str">
        <f t="shared" si="865"/>
        <v>8</v>
      </c>
      <c r="S383" s="26" t="str">
        <f t="shared" si="866"/>
        <v>=Base!AP23</v>
      </c>
      <c r="T383" s="26" t="str">
        <f t="shared" si="867"/>
        <v>=Base!AQ23</v>
      </c>
      <c r="U383" s="26" t="str">
        <f t="shared" si="868"/>
        <v>=Base!AR23</v>
      </c>
      <c r="V383" s="26" t="str">
        <f t="shared" si="869"/>
        <v>=Base!M23</v>
      </c>
    </row>
    <row r="384" spans="2:22" x14ac:dyDescent="0.25">
      <c r="B384" s="32" t="s">
        <v>765</v>
      </c>
      <c r="C384" s="26">
        <f t="shared" ref="C384" si="882">C367+1</f>
        <v>23</v>
      </c>
      <c r="D384" s="32" t="s">
        <v>769</v>
      </c>
      <c r="E384" s="26">
        <f t="shared" ref="E384" si="883">E367+1</f>
        <v>23</v>
      </c>
      <c r="F384" s="32" t="s">
        <v>808</v>
      </c>
      <c r="G384" s="32" t="s">
        <v>809</v>
      </c>
      <c r="H384" s="26">
        <f t="shared" si="859"/>
        <v>23</v>
      </c>
      <c r="I384" s="32" t="s">
        <v>810</v>
      </c>
      <c r="J384" s="26">
        <f t="shared" si="860"/>
        <v>23</v>
      </c>
      <c r="K384" s="32" t="s">
        <v>811</v>
      </c>
      <c r="L384" s="26">
        <f t="shared" si="861"/>
        <v>23</v>
      </c>
      <c r="M384" s="32" t="s">
        <v>812</v>
      </c>
      <c r="N384" s="26">
        <f t="shared" si="862"/>
        <v>23</v>
      </c>
      <c r="P384" s="26" t="str">
        <f t="shared" si="863"/>
        <v>=Base!C23</v>
      </c>
      <c r="Q384" s="26" t="str">
        <f t="shared" si="864"/>
        <v>=Base!D23</v>
      </c>
      <c r="R384" s="26" t="str">
        <f t="shared" si="865"/>
        <v>9</v>
      </c>
      <c r="S384" s="26" t="str">
        <f t="shared" si="866"/>
        <v>=Base!AS23</v>
      </c>
      <c r="T384" s="26" t="str">
        <f t="shared" si="867"/>
        <v>=Base!AT23</v>
      </c>
      <c r="U384" s="26" t="str">
        <f t="shared" si="868"/>
        <v>=Base!AU23</v>
      </c>
      <c r="V384" s="26" t="str">
        <f t="shared" si="869"/>
        <v>=Base!N23</v>
      </c>
    </row>
    <row r="385" spans="2:22" x14ac:dyDescent="0.25">
      <c r="B385" s="32" t="s">
        <v>765</v>
      </c>
      <c r="C385" s="26">
        <f t="shared" ref="C385" si="884">C368+1</f>
        <v>23</v>
      </c>
      <c r="D385" s="32" t="s">
        <v>769</v>
      </c>
      <c r="E385" s="26">
        <f t="shared" ref="E385" si="885">E368+1</f>
        <v>23</v>
      </c>
      <c r="F385" s="32" t="s">
        <v>813</v>
      </c>
      <c r="G385" s="32" t="s">
        <v>814</v>
      </c>
      <c r="H385" s="26">
        <f t="shared" si="859"/>
        <v>23</v>
      </c>
      <c r="I385" s="32" t="s">
        <v>815</v>
      </c>
      <c r="J385" s="26">
        <f t="shared" si="860"/>
        <v>23</v>
      </c>
      <c r="K385" s="32" t="s">
        <v>816</v>
      </c>
      <c r="L385" s="26">
        <f t="shared" si="861"/>
        <v>23</v>
      </c>
      <c r="M385" s="32" t="s">
        <v>817</v>
      </c>
      <c r="N385" s="26">
        <f t="shared" si="862"/>
        <v>23</v>
      </c>
      <c r="P385" s="26" t="str">
        <f t="shared" si="863"/>
        <v>=Base!C23</v>
      </c>
      <c r="Q385" s="26" t="str">
        <f t="shared" si="864"/>
        <v>=Base!D23</v>
      </c>
      <c r="R385" s="26" t="str">
        <f t="shared" si="865"/>
        <v>10</v>
      </c>
      <c r="S385" s="26" t="str">
        <f t="shared" si="866"/>
        <v>=Base!AV23</v>
      </c>
      <c r="T385" s="26" t="str">
        <f t="shared" si="867"/>
        <v>=Base!AW23</v>
      </c>
      <c r="U385" s="26" t="str">
        <f t="shared" si="868"/>
        <v>=Base!AX23</v>
      </c>
      <c r="V385" s="26" t="str">
        <f t="shared" si="869"/>
        <v>=Base!O23</v>
      </c>
    </row>
    <row r="386" spans="2:22" x14ac:dyDescent="0.25">
      <c r="B386" s="32" t="s">
        <v>765</v>
      </c>
      <c r="C386" s="26">
        <f t="shared" ref="C386" si="886">C369+1</f>
        <v>23</v>
      </c>
      <c r="D386" s="32" t="s">
        <v>769</v>
      </c>
      <c r="E386" s="26">
        <f t="shared" ref="E386" si="887">E369+1</f>
        <v>23</v>
      </c>
      <c r="F386" s="32" t="s">
        <v>818</v>
      </c>
      <c r="G386" s="32" t="s">
        <v>819</v>
      </c>
      <c r="H386" s="26">
        <f t="shared" si="859"/>
        <v>23</v>
      </c>
      <c r="I386" s="32" t="s">
        <v>820</v>
      </c>
      <c r="J386" s="26">
        <f t="shared" si="860"/>
        <v>23</v>
      </c>
      <c r="K386" s="32" t="s">
        <v>821</v>
      </c>
      <c r="L386" s="26">
        <f t="shared" si="861"/>
        <v>23</v>
      </c>
      <c r="M386" s="32" t="s">
        <v>822</v>
      </c>
      <c r="N386" s="26">
        <f t="shared" si="862"/>
        <v>23</v>
      </c>
      <c r="P386" s="26" t="str">
        <f t="shared" si="863"/>
        <v>=Base!C23</v>
      </c>
      <c r="Q386" s="26" t="str">
        <f t="shared" si="864"/>
        <v>=Base!D23</v>
      </c>
      <c r="R386" s="26" t="str">
        <f t="shared" si="865"/>
        <v>11</v>
      </c>
      <c r="S386" s="26" t="str">
        <f t="shared" si="866"/>
        <v>=Base!AY23</v>
      </c>
      <c r="T386" s="26" t="str">
        <f t="shared" si="867"/>
        <v>=Base!AZ23</v>
      </c>
      <c r="U386" s="26" t="str">
        <f t="shared" si="868"/>
        <v>=Base!BA23</v>
      </c>
      <c r="V386" s="26" t="str">
        <f t="shared" si="869"/>
        <v>=Base!P23</v>
      </c>
    </row>
    <row r="387" spans="2:22" x14ac:dyDescent="0.25">
      <c r="B387" s="32" t="s">
        <v>765</v>
      </c>
      <c r="C387" s="26">
        <f t="shared" ref="C387" si="888">C370+1</f>
        <v>23</v>
      </c>
      <c r="D387" s="32" t="s">
        <v>769</v>
      </c>
      <c r="E387" s="26">
        <f t="shared" ref="E387" si="889">E370+1</f>
        <v>23</v>
      </c>
      <c r="F387" s="32" t="s">
        <v>823</v>
      </c>
      <c r="G387" s="32" t="s">
        <v>824</v>
      </c>
      <c r="H387" s="26">
        <f t="shared" si="859"/>
        <v>23</v>
      </c>
      <c r="I387" s="32" t="s">
        <v>825</v>
      </c>
      <c r="J387" s="26">
        <f t="shared" si="860"/>
        <v>23</v>
      </c>
      <c r="K387" s="32" t="s">
        <v>826</v>
      </c>
      <c r="L387" s="26">
        <f t="shared" si="861"/>
        <v>23</v>
      </c>
      <c r="M387" s="32" t="s">
        <v>827</v>
      </c>
      <c r="N387" s="26">
        <f t="shared" si="862"/>
        <v>23</v>
      </c>
      <c r="P387" s="26" t="str">
        <f t="shared" si="863"/>
        <v>=Base!C23</v>
      </c>
      <c r="Q387" s="26" t="str">
        <f t="shared" si="864"/>
        <v>=Base!D23</v>
      </c>
      <c r="R387" s="26" t="str">
        <f t="shared" si="865"/>
        <v>12</v>
      </c>
      <c r="S387" s="26" t="str">
        <f t="shared" si="866"/>
        <v>=Base!BB23</v>
      </c>
      <c r="T387" s="26" t="str">
        <f t="shared" si="867"/>
        <v>=Base!BC23</v>
      </c>
      <c r="U387" s="26" t="str">
        <f t="shared" si="868"/>
        <v>=Base!BD23</v>
      </c>
      <c r="V387" s="26" t="str">
        <f t="shared" si="869"/>
        <v>=Base!Q23</v>
      </c>
    </row>
    <row r="388" spans="2:22" x14ac:dyDescent="0.25">
      <c r="B388" s="32" t="s">
        <v>765</v>
      </c>
      <c r="C388" s="26">
        <f t="shared" ref="C388" si="890">C371+1</f>
        <v>23</v>
      </c>
      <c r="D388" s="32" t="s">
        <v>769</v>
      </c>
      <c r="E388" s="26">
        <f t="shared" ref="E388" si="891">E371+1</f>
        <v>23</v>
      </c>
      <c r="F388" s="32" t="s">
        <v>49</v>
      </c>
      <c r="G388" s="32" t="s">
        <v>828</v>
      </c>
      <c r="H388" s="26">
        <f t="shared" si="859"/>
        <v>23</v>
      </c>
      <c r="I388" s="32" t="s">
        <v>829</v>
      </c>
      <c r="J388" s="26">
        <f t="shared" si="860"/>
        <v>23</v>
      </c>
      <c r="K388" s="32" t="s">
        <v>830</v>
      </c>
      <c r="L388" s="26">
        <f t="shared" si="861"/>
        <v>23</v>
      </c>
      <c r="M388" s="32" t="s">
        <v>767</v>
      </c>
      <c r="N388" s="26">
        <f t="shared" si="862"/>
        <v>23</v>
      </c>
      <c r="P388" s="26" t="str">
        <f t="shared" si="863"/>
        <v>=Base!C23</v>
      </c>
      <c r="Q388" s="26" t="str">
        <f t="shared" si="864"/>
        <v>=Base!D23</v>
      </c>
      <c r="R388" s="26" t="str">
        <f t="shared" si="865"/>
        <v>13</v>
      </c>
      <c r="S388" s="26" t="str">
        <f t="shared" si="866"/>
        <v>=Base!BE23</v>
      </c>
      <c r="T388" s="26" t="str">
        <f t="shared" si="867"/>
        <v>=Base!BF23</v>
      </c>
      <c r="U388" s="26" t="str">
        <f t="shared" si="868"/>
        <v>=Base!BG23</v>
      </c>
      <c r="V388" s="26" t="str">
        <f t="shared" si="869"/>
        <v>=Base!R23</v>
      </c>
    </row>
    <row r="389" spans="2:22" x14ac:dyDescent="0.25">
      <c r="B389" s="32" t="s">
        <v>765</v>
      </c>
      <c r="C389" s="26">
        <f t="shared" ref="C389" si="892">C372+1</f>
        <v>23</v>
      </c>
      <c r="D389" s="32" t="s">
        <v>769</v>
      </c>
      <c r="E389" s="26">
        <f t="shared" ref="E389" si="893">E372+1</f>
        <v>23</v>
      </c>
      <c r="F389" s="32" t="s">
        <v>27</v>
      </c>
      <c r="G389" s="32" t="s">
        <v>831</v>
      </c>
      <c r="H389" s="26">
        <f t="shared" si="859"/>
        <v>23</v>
      </c>
      <c r="I389" s="32" t="s">
        <v>832</v>
      </c>
      <c r="J389" s="26">
        <f t="shared" si="860"/>
        <v>23</v>
      </c>
      <c r="K389" s="32" t="s">
        <v>833</v>
      </c>
      <c r="L389" s="26">
        <f t="shared" si="861"/>
        <v>23</v>
      </c>
      <c r="M389" s="32" t="s">
        <v>834</v>
      </c>
      <c r="N389" s="26">
        <f t="shared" si="862"/>
        <v>23</v>
      </c>
      <c r="P389" s="26" t="str">
        <f t="shared" si="863"/>
        <v>=Base!C23</v>
      </c>
      <c r="Q389" s="26" t="str">
        <f t="shared" si="864"/>
        <v>=Base!D23</v>
      </c>
      <c r="R389" s="26" t="str">
        <f t="shared" si="865"/>
        <v>14</v>
      </c>
      <c r="S389" s="26" t="str">
        <f t="shared" si="866"/>
        <v>=Base!BH23</v>
      </c>
      <c r="T389" s="26" t="str">
        <f t="shared" si="867"/>
        <v>=Base!BI23</v>
      </c>
      <c r="U389" s="26" t="str">
        <f t="shared" si="868"/>
        <v>=Base!BJ23</v>
      </c>
      <c r="V389" s="26" t="str">
        <f t="shared" si="869"/>
        <v>=Base!S23</v>
      </c>
    </row>
    <row r="390" spans="2:22" x14ac:dyDescent="0.25">
      <c r="B390" s="32" t="s">
        <v>765</v>
      </c>
      <c r="C390" s="26">
        <f t="shared" ref="C390" si="894">C373+1</f>
        <v>23</v>
      </c>
      <c r="D390" s="32" t="s">
        <v>769</v>
      </c>
      <c r="E390" s="26">
        <f t="shared" ref="E390" si="895">E373+1</f>
        <v>23</v>
      </c>
      <c r="F390" s="32" t="s">
        <v>24</v>
      </c>
      <c r="G390" s="32" t="s">
        <v>835</v>
      </c>
      <c r="H390" s="26">
        <f t="shared" si="859"/>
        <v>23</v>
      </c>
      <c r="I390" s="32" t="s">
        <v>836</v>
      </c>
      <c r="J390" s="26">
        <f t="shared" si="860"/>
        <v>23</v>
      </c>
      <c r="K390" s="32" t="s">
        <v>837</v>
      </c>
      <c r="L390" s="26">
        <f t="shared" si="861"/>
        <v>23</v>
      </c>
      <c r="M390" s="32" t="s">
        <v>838</v>
      </c>
      <c r="N390" s="26">
        <f t="shared" si="862"/>
        <v>23</v>
      </c>
      <c r="P390" s="26" t="str">
        <f t="shared" si="863"/>
        <v>=Base!C23</v>
      </c>
      <c r="Q390" s="26" t="str">
        <f t="shared" si="864"/>
        <v>=Base!D23</v>
      </c>
      <c r="R390" s="26" t="str">
        <f t="shared" si="865"/>
        <v>15</v>
      </c>
      <c r="S390" s="26" t="str">
        <f t="shared" si="866"/>
        <v>=Base!BK23</v>
      </c>
      <c r="T390" s="26" t="str">
        <f t="shared" si="867"/>
        <v>=Base!BL23</v>
      </c>
      <c r="U390" s="26" t="str">
        <f t="shared" si="868"/>
        <v>=Base!BM23</v>
      </c>
      <c r="V390" s="26" t="str">
        <f t="shared" si="869"/>
        <v>=Base!T23</v>
      </c>
    </row>
    <row r="392" spans="2:22" x14ac:dyDescent="0.25">
      <c r="P392" s="26" t="s">
        <v>2</v>
      </c>
      <c r="Q392" s="26" t="s">
        <v>3</v>
      </c>
      <c r="S392" s="26">
        <v>1</v>
      </c>
      <c r="T392" s="26" t="s">
        <v>20</v>
      </c>
      <c r="U392" s="26">
        <v>2</v>
      </c>
      <c r="V392" s="26" t="s">
        <v>764</v>
      </c>
    </row>
    <row r="393" spans="2:22" x14ac:dyDescent="0.25">
      <c r="B393" s="32" t="s">
        <v>765</v>
      </c>
      <c r="C393" s="26">
        <f>C376+1</f>
        <v>24</v>
      </c>
      <c r="D393" s="32" t="s">
        <v>769</v>
      </c>
      <c r="E393" s="26">
        <f>E376+1</f>
        <v>24</v>
      </c>
      <c r="F393" s="32" t="s">
        <v>770</v>
      </c>
      <c r="G393" s="32" t="s">
        <v>771</v>
      </c>
      <c r="H393" s="26">
        <f>H376+1</f>
        <v>24</v>
      </c>
      <c r="I393" s="32" t="s">
        <v>772</v>
      </c>
      <c r="J393" s="26">
        <f>J376+1</f>
        <v>24</v>
      </c>
      <c r="K393" s="32" t="s">
        <v>773</v>
      </c>
      <c r="L393" s="26">
        <f>L376+1</f>
        <v>24</v>
      </c>
      <c r="M393" s="32" t="s">
        <v>774</v>
      </c>
      <c r="N393" s="26">
        <f>N376+1</f>
        <v>24</v>
      </c>
      <c r="P393" s="26" t="str">
        <f>B393&amp;C393</f>
        <v>=Base!C24</v>
      </c>
      <c r="Q393" s="26" t="str">
        <f>D393&amp;E393</f>
        <v>=Base!D24</v>
      </c>
      <c r="R393" s="26" t="str">
        <f>F393</f>
        <v>1</v>
      </c>
      <c r="S393" s="26" t="str">
        <f>G393&amp;H393</f>
        <v>=Base!U24</v>
      </c>
      <c r="T393" s="26" t="str">
        <f>I393&amp;J393</f>
        <v>=Base!V24</v>
      </c>
      <c r="U393" s="26" t="str">
        <f>K393&amp;L393</f>
        <v>=Base!W24</v>
      </c>
      <c r="V393" s="26" t="str">
        <f>M393&amp;N393</f>
        <v>=Base!F24</v>
      </c>
    </row>
    <row r="394" spans="2:22" x14ac:dyDescent="0.25">
      <c r="B394" s="32" t="s">
        <v>765</v>
      </c>
      <c r="C394" s="26">
        <f t="shared" ref="C394" si="896">C377+1</f>
        <v>24</v>
      </c>
      <c r="D394" s="32" t="s">
        <v>769</v>
      </c>
      <c r="E394" s="26">
        <f t="shared" ref="E394" si="897">E377+1</f>
        <v>24</v>
      </c>
      <c r="F394" s="32" t="s">
        <v>768</v>
      </c>
      <c r="G394" s="32" t="s">
        <v>775</v>
      </c>
      <c r="H394" s="26">
        <f t="shared" ref="H394:H407" si="898">H377+1</f>
        <v>24</v>
      </c>
      <c r="I394" s="32" t="s">
        <v>776</v>
      </c>
      <c r="J394" s="26">
        <f t="shared" ref="J394:J407" si="899">J377+1</f>
        <v>24</v>
      </c>
      <c r="K394" s="32" t="s">
        <v>777</v>
      </c>
      <c r="L394" s="26">
        <f t="shared" ref="L394:L407" si="900">L377+1</f>
        <v>24</v>
      </c>
      <c r="M394" s="32" t="s">
        <v>778</v>
      </c>
      <c r="N394" s="26">
        <f t="shared" ref="N394:N407" si="901">N377+1</f>
        <v>24</v>
      </c>
      <c r="P394" s="26" t="str">
        <f t="shared" ref="P394:P407" si="902">B394&amp;C394</f>
        <v>=Base!C24</v>
      </c>
      <c r="Q394" s="26" t="str">
        <f t="shared" ref="Q394:Q407" si="903">D394&amp;E394</f>
        <v>=Base!D24</v>
      </c>
      <c r="R394" s="26" t="str">
        <f t="shared" ref="R394:R407" si="904">F394</f>
        <v>2</v>
      </c>
      <c r="S394" s="26" t="str">
        <f t="shared" ref="S394:S407" si="905">G394&amp;H394</f>
        <v>=Base!X24</v>
      </c>
      <c r="T394" s="26" t="str">
        <f t="shared" ref="T394:T407" si="906">I394&amp;J394</f>
        <v>=Base!Y24</v>
      </c>
      <c r="U394" s="26" t="str">
        <f t="shared" ref="U394:U407" si="907">K394&amp;L394</f>
        <v>=Base!Z24</v>
      </c>
      <c r="V394" s="26" t="str">
        <f t="shared" ref="V394:V407" si="908">M394&amp;N394</f>
        <v>=Base!G24</v>
      </c>
    </row>
    <row r="395" spans="2:22" x14ac:dyDescent="0.25">
      <c r="B395" s="32" t="s">
        <v>765</v>
      </c>
      <c r="C395" s="26">
        <f t="shared" ref="C395" si="909">C378+1</f>
        <v>24</v>
      </c>
      <c r="D395" s="32" t="s">
        <v>769</v>
      </c>
      <c r="E395" s="26">
        <f t="shared" ref="E395" si="910">E378+1</f>
        <v>24</v>
      </c>
      <c r="F395" s="32" t="s">
        <v>779</v>
      </c>
      <c r="G395" s="32" t="s">
        <v>780</v>
      </c>
      <c r="H395" s="26">
        <f t="shared" si="898"/>
        <v>24</v>
      </c>
      <c r="I395" s="32" t="s">
        <v>781</v>
      </c>
      <c r="J395" s="26">
        <f t="shared" si="899"/>
        <v>24</v>
      </c>
      <c r="K395" s="32" t="s">
        <v>782</v>
      </c>
      <c r="L395" s="26">
        <f t="shared" si="900"/>
        <v>24</v>
      </c>
      <c r="M395" s="32" t="s">
        <v>783</v>
      </c>
      <c r="N395" s="26">
        <f t="shared" si="901"/>
        <v>24</v>
      </c>
      <c r="P395" s="26" t="str">
        <f t="shared" si="902"/>
        <v>=Base!C24</v>
      </c>
      <c r="Q395" s="26" t="str">
        <f t="shared" si="903"/>
        <v>=Base!D24</v>
      </c>
      <c r="R395" s="26" t="str">
        <f t="shared" si="904"/>
        <v>3</v>
      </c>
      <c r="S395" s="26" t="str">
        <f t="shared" si="905"/>
        <v>=Base!AA24</v>
      </c>
      <c r="T395" s="26" t="str">
        <f t="shared" si="906"/>
        <v>=Base!AB24</v>
      </c>
      <c r="U395" s="26" t="str">
        <f t="shared" si="907"/>
        <v>=Base!AC24</v>
      </c>
      <c r="V395" s="26" t="str">
        <f t="shared" si="908"/>
        <v>=Base!H24</v>
      </c>
    </row>
    <row r="396" spans="2:22" x14ac:dyDescent="0.25">
      <c r="B396" s="32" t="s">
        <v>765</v>
      </c>
      <c r="C396" s="26">
        <f t="shared" ref="C396" si="911">C379+1</f>
        <v>24</v>
      </c>
      <c r="D396" s="32" t="s">
        <v>769</v>
      </c>
      <c r="E396" s="26">
        <f t="shared" ref="E396" si="912">E379+1</f>
        <v>24</v>
      </c>
      <c r="F396" s="32" t="s">
        <v>784</v>
      </c>
      <c r="G396" s="32" t="s">
        <v>785</v>
      </c>
      <c r="H396" s="26">
        <f t="shared" si="898"/>
        <v>24</v>
      </c>
      <c r="I396" s="32" t="s">
        <v>786</v>
      </c>
      <c r="J396" s="26">
        <f t="shared" si="899"/>
        <v>24</v>
      </c>
      <c r="K396" s="32" t="s">
        <v>787</v>
      </c>
      <c r="L396" s="26">
        <f t="shared" si="900"/>
        <v>24</v>
      </c>
      <c r="M396" s="32" t="s">
        <v>788</v>
      </c>
      <c r="N396" s="26">
        <f t="shared" si="901"/>
        <v>24</v>
      </c>
      <c r="P396" s="26" t="str">
        <f t="shared" si="902"/>
        <v>=Base!C24</v>
      </c>
      <c r="Q396" s="26" t="str">
        <f t="shared" si="903"/>
        <v>=Base!D24</v>
      </c>
      <c r="R396" s="26" t="str">
        <f t="shared" si="904"/>
        <v>4</v>
      </c>
      <c r="S396" s="26" t="str">
        <f t="shared" si="905"/>
        <v>=Base!AD24</v>
      </c>
      <c r="T396" s="26" t="str">
        <f t="shared" si="906"/>
        <v>=Base!AE24</v>
      </c>
      <c r="U396" s="26" t="str">
        <f t="shared" si="907"/>
        <v>=Base!AF24</v>
      </c>
      <c r="V396" s="26" t="str">
        <f t="shared" si="908"/>
        <v>=Base!I24</v>
      </c>
    </row>
    <row r="397" spans="2:22" x14ac:dyDescent="0.25">
      <c r="B397" s="32" t="s">
        <v>765</v>
      </c>
      <c r="C397" s="26">
        <f t="shared" ref="C397" si="913">C380+1</f>
        <v>24</v>
      </c>
      <c r="D397" s="32" t="s">
        <v>769</v>
      </c>
      <c r="E397" s="26">
        <f t="shared" ref="E397" si="914">E380+1</f>
        <v>24</v>
      </c>
      <c r="F397" s="32" t="s">
        <v>789</v>
      </c>
      <c r="G397" s="32" t="s">
        <v>790</v>
      </c>
      <c r="H397" s="26">
        <f t="shared" si="898"/>
        <v>24</v>
      </c>
      <c r="I397" s="32" t="s">
        <v>791</v>
      </c>
      <c r="J397" s="26">
        <f t="shared" si="899"/>
        <v>24</v>
      </c>
      <c r="K397" s="32" t="s">
        <v>792</v>
      </c>
      <c r="L397" s="26">
        <f t="shared" si="900"/>
        <v>24</v>
      </c>
      <c r="M397" s="32" t="s">
        <v>793</v>
      </c>
      <c r="N397" s="26">
        <f t="shared" si="901"/>
        <v>24</v>
      </c>
      <c r="P397" s="26" t="str">
        <f t="shared" si="902"/>
        <v>=Base!C24</v>
      </c>
      <c r="Q397" s="26" t="str">
        <f t="shared" si="903"/>
        <v>=Base!D24</v>
      </c>
      <c r="R397" s="26" t="str">
        <f t="shared" si="904"/>
        <v>5</v>
      </c>
      <c r="S397" s="26" t="str">
        <f t="shared" si="905"/>
        <v>=Base!AG24</v>
      </c>
      <c r="T397" s="26" t="str">
        <f t="shared" si="906"/>
        <v>=Base!AH24</v>
      </c>
      <c r="U397" s="26" t="str">
        <f t="shared" si="907"/>
        <v>=Base!AI24</v>
      </c>
      <c r="V397" s="26" t="str">
        <f t="shared" si="908"/>
        <v>=Base!J24</v>
      </c>
    </row>
    <row r="398" spans="2:22" x14ac:dyDescent="0.25">
      <c r="B398" s="32" t="s">
        <v>765</v>
      </c>
      <c r="C398" s="26">
        <f t="shared" ref="C398" si="915">C381+1</f>
        <v>24</v>
      </c>
      <c r="D398" s="32" t="s">
        <v>769</v>
      </c>
      <c r="E398" s="26">
        <f t="shared" ref="E398" si="916">E381+1</f>
        <v>24</v>
      </c>
      <c r="F398" s="32" t="s">
        <v>794</v>
      </c>
      <c r="G398" s="32" t="s">
        <v>795</v>
      </c>
      <c r="H398" s="26">
        <f t="shared" si="898"/>
        <v>24</v>
      </c>
      <c r="I398" s="32" t="s">
        <v>796</v>
      </c>
      <c r="J398" s="26">
        <f t="shared" si="899"/>
        <v>24</v>
      </c>
      <c r="K398" s="32" t="s">
        <v>797</v>
      </c>
      <c r="L398" s="26">
        <f t="shared" si="900"/>
        <v>24</v>
      </c>
      <c r="M398" s="32" t="s">
        <v>798</v>
      </c>
      <c r="N398" s="26">
        <f t="shared" si="901"/>
        <v>24</v>
      </c>
      <c r="P398" s="26" t="str">
        <f t="shared" si="902"/>
        <v>=Base!C24</v>
      </c>
      <c r="Q398" s="26" t="str">
        <f t="shared" si="903"/>
        <v>=Base!D24</v>
      </c>
      <c r="R398" s="26" t="str">
        <f t="shared" si="904"/>
        <v>6</v>
      </c>
      <c r="S398" s="26" t="str">
        <f t="shared" si="905"/>
        <v>=Base!AJ24</v>
      </c>
      <c r="T398" s="26" t="str">
        <f t="shared" si="906"/>
        <v>=Base!AK24</v>
      </c>
      <c r="U398" s="26" t="str">
        <f t="shared" si="907"/>
        <v>=Base!AL24</v>
      </c>
      <c r="V398" s="26" t="str">
        <f t="shared" si="908"/>
        <v>=Base!K24</v>
      </c>
    </row>
    <row r="399" spans="2:22" x14ac:dyDescent="0.25">
      <c r="B399" s="32" t="s">
        <v>765</v>
      </c>
      <c r="C399" s="26">
        <f t="shared" ref="C399" si="917">C382+1</f>
        <v>24</v>
      </c>
      <c r="D399" s="32" t="s">
        <v>769</v>
      </c>
      <c r="E399" s="26">
        <f t="shared" ref="E399" si="918">E382+1</f>
        <v>24</v>
      </c>
      <c r="F399" s="32" t="s">
        <v>799</v>
      </c>
      <c r="G399" s="32" t="s">
        <v>800</v>
      </c>
      <c r="H399" s="26">
        <f t="shared" si="898"/>
        <v>24</v>
      </c>
      <c r="I399" s="32" t="s">
        <v>801</v>
      </c>
      <c r="J399" s="26">
        <f t="shared" si="899"/>
        <v>24</v>
      </c>
      <c r="K399" s="32" t="s">
        <v>802</v>
      </c>
      <c r="L399" s="26">
        <f t="shared" si="900"/>
        <v>24</v>
      </c>
      <c r="M399" s="32" t="s">
        <v>766</v>
      </c>
      <c r="N399" s="26">
        <f t="shared" si="901"/>
        <v>24</v>
      </c>
      <c r="P399" s="26" t="str">
        <f t="shared" si="902"/>
        <v>=Base!C24</v>
      </c>
      <c r="Q399" s="26" t="str">
        <f t="shared" si="903"/>
        <v>=Base!D24</v>
      </c>
      <c r="R399" s="26" t="str">
        <f t="shared" si="904"/>
        <v>7</v>
      </c>
      <c r="S399" s="26" t="str">
        <f t="shared" si="905"/>
        <v>=Base!AM24</v>
      </c>
      <c r="T399" s="26" t="str">
        <f t="shared" si="906"/>
        <v>=Base!AN24</v>
      </c>
      <c r="U399" s="26" t="str">
        <f t="shared" si="907"/>
        <v>=Base!AO24</v>
      </c>
      <c r="V399" s="26" t="str">
        <f t="shared" si="908"/>
        <v>=Base!L24</v>
      </c>
    </row>
    <row r="400" spans="2:22" x14ac:dyDescent="0.25">
      <c r="B400" s="32" t="s">
        <v>765</v>
      </c>
      <c r="C400" s="26">
        <f t="shared" ref="C400" si="919">C383+1</f>
        <v>24</v>
      </c>
      <c r="D400" s="32" t="s">
        <v>769</v>
      </c>
      <c r="E400" s="26">
        <f t="shared" ref="E400" si="920">E383+1</f>
        <v>24</v>
      </c>
      <c r="F400" s="32" t="s">
        <v>803</v>
      </c>
      <c r="G400" s="32" t="s">
        <v>804</v>
      </c>
      <c r="H400" s="26">
        <f t="shared" si="898"/>
        <v>24</v>
      </c>
      <c r="I400" s="32" t="s">
        <v>805</v>
      </c>
      <c r="J400" s="26">
        <f t="shared" si="899"/>
        <v>24</v>
      </c>
      <c r="K400" s="32" t="s">
        <v>806</v>
      </c>
      <c r="L400" s="26">
        <f t="shared" si="900"/>
        <v>24</v>
      </c>
      <c r="M400" s="32" t="s">
        <v>807</v>
      </c>
      <c r="N400" s="26">
        <f t="shared" si="901"/>
        <v>24</v>
      </c>
      <c r="P400" s="26" t="str">
        <f t="shared" si="902"/>
        <v>=Base!C24</v>
      </c>
      <c r="Q400" s="26" t="str">
        <f t="shared" si="903"/>
        <v>=Base!D24</v>
      </c>
      <c r="R400" s="26" t="str">
        <f t="shared" si="904"/>
        <v>8</v>
      </c>
      <c r="S400" s="26" t="str">
        <f t="shared" si="905"/>
        <v>=Base!AP24</v>
      </c>
      <c r="T400" s="26" t="str">
        <f t="shared" si="906"/>
        <v>=Base!AQ24</v>
      </c>
      <c r="U400" s="26" t="str">
        <f t="shared" si="907"/>
        <v>=Base!AR24</v>
      </c>
      <c r="V400" s="26" t="str">
        <f t="shared" si="908"/>
        <v>=Base!M24</v>
      </c>
    </row>
    <row r="401" spans="2:22" x14ac:dyDescent="0.25">
      <c r="B401" s="32" t="s">
        <v>765</v>
      </c>
      <c r="C401" s="26">
        <f t="shared" ref="C401" si="921">C384+1</f>
        <v>24</v>
      </c>
      <c r="D401" s="32" t="s">
        <v>769</v>
      </c>
      <c r="E401" s="26">
        <f t="shared" ref="E401" si="922">E384+1</f>
        <v>24</v>
      </c>
      <c r="F401" s="32" t="s">
        <v>808</v>
      </c>
      <c r="G401" s="32" t="s">
        <v>809</v>
      </c>
      <c r="H401" s="26">
        <f t="shared" si="898"/>
        <v>24</v>
      </c>
      <c r="I401" s="32" t="s">
        <v>810</v>
      </c>
      <c r="J401" s="26">
        <f t="shared" si="899"/>
        <v>24</v>
      </c>
      <c r="K401" s="32" t="s">
        <v>811</v>
      </c>
      <c r="L401" s="26">
        <f t="shared" si="900"/>
        <v>24</v>
      </c>
      <c r="M401" s="32" t="s">
        <v>812</v>
      </c>
      <c r="N401" s="26">
        <f t="shared" si="901"/>
        <v>24</v>
      </c>
      <c r="P401" s="26" t="str">
        <f t="shared" si="902"/>
        <v>=Base!C24</v>
      </c>
      <c r="Q401" s="26" t="str">
        <f t="shared" si="903"/>
        <v>=Base!D24</v>
      </c>
      <c r="R401" s="26" t="str">
        <f t="shared" si="904"/>
        <v>9</v>
      </c>
      <c r="S401" s="26" t="str">
        <f t="shared" si="905"/>
        <v>=Base!AS24</v>
      </c>
      <c r="T401" s="26" t="str">
        <f t="shared" si="906"/>
        <v>=Base!AT24</v>
      </c>
      <c r="U401" s="26" t="str">
        <f t="shared" si="907"/>
        <v>=Base!AU24</v>
      </c>
      <c r="V401" s="26" t="str">
        <f t="shared" si="908"/>
        <v>=Base!N24</v>
      </c>
    </row>
    <row r="402" spans="2:22" x14ac:dyDescent="0.25">
      <c r="B402" s="32" t="s">
        <v>765</v>
      </c>
      <c r="C402" s="26">
        <f t="shared" ref="C402" si="923">C385+1</f>
        <v>24</v>
      </c>
      <c r="D402" s="32" t="s">
        <v>769</v>
      </c>
      <c r="E402" s="26">
        <f t="shared" ref="E402" si="924">E385+1</f>
        <v>24</v>
      </c>
      <c r="F402" s="32" t="s">
        <v>813</v>
      </c>
      <c r="G402" s="32" t="s">
        <v>814</v>
      </c>
      <c r="H402" s="26">
        <f t="shared" si="898"/>
        <v>24</v>
      </c>
      <c r="I402" s="32" t="s">
        <v>815</v>
      </c>
      <c r="J402" s="26">
        <f t="shared" si="899"/>
        <v>24</v>
      </c>
      <c r="K402" s="32" t="s">
        <v>816</v>
      </c>
      <c r="L402" s="26">
        <f t="shared" si="900"/>
        <v>24</v>
      </c>
      <c r="M402" s="32" t="s">
        <v>817</v>
      </c>
      <c r="N402" s="26">
        <f t="shared" si="901"/>
        <v>24</v>
      </c>
      <c r="P402" s="26" t="str">
        <f t="shared" si="902"/>
        <v>=Base!C24</v>
      </c>
      <c r="Q402" s="26" t="str">
        <f t="shared" si="903"/>
        <v>=Base!D24</v>
      </c>
      <c r="R402" s="26" t="str">
        <f t="shared" si="904"/>
        <v>10</v>
      </c>
      <c r="S402" s="26" t="str">
        <f t="shared" si="905"/>
        <v>=Base!AV24</v>
      </c>
      <c r="T402" s="26" t="str">
        <f t="shared" si="906"/>
        <v>=Base!AW24</v>
      </c>
      <c r="U402" s="26" t="str">
        <f t="shared" si="907"/>
        <v>=Base!AX24</v>
      </c>
      <c r="V402" s="26" t="str">
        <f t="shared" si="908"/>
        <v>=Base!O24</v>
      </c>
    </row>
    <row r="403" spans="2:22" x14ac:dyDescent="0.25">
      <c r="B403" s="32" t="s">
        <v>765</v>
      </c>
      <c r="C403" s="26">
        <f t="shared" ref="C403" si="925">C386+1</f>
        <v>24</v>
      </c>
      <c r="D403" s="32" t="s">
        <v>769</v>
      </c>
      <c r="E403" s="26">
        <f t="shared" ref="E403" si="926">E386+1</f>
        <v>24</v>
      </c>
      <c r="F403" s="32" t="s">
        <v>818</v>
      </c>
      <c r="G403" s="32" t="s">
        <v>819</v>
      </c>
      <c r="H403" s="26">
        <f t="shared" si="898"/>
        <v>24</v>
      </c>
      <c r="I403" s="32" t="s">
        <v>820</v>
      </c>
      <c r="J403" s="26">
        <f t="shared" si="899"/>
        <v>24</v>
      </c>
      <c r="K403" s="32" t="s">
        <v>821</v>
      </c>
      <c r="L403" s="26">
        <f t="shared" si="900"/>
        <v>24</v>
      </c>
      <c r="M403" s="32" t="s">
        <v>822</v>
      </c>
      <c r="N403" s="26">
        <f t="shared" si="901"/>
        <v>24</v>
      </c>
      <c r="P403" s="26" t="str">
        <f t="shared" si="902"/>
        <v>=Base!C24</v>
      </c>
      <c r="Q403" s="26" t="str">
        <f t="shared" si="903"/>
        <v>=Base!D24</v>
      </c>
      <c r="R403" s="26" t="str">
        <f t="shared" si="904"/>
        <v>11</v>
      </c>
      <c r="S403" s="26" t="str">
        <f t="shared" si="905"/>
        <v>=Base!AY24</v>
      </c>
      <c r="T403" s="26" t="str">
        <f t="shared" si="906"/>
        <v>=Base!AZ24</v>
      </c>
      <c r="U403" s="26" t="str">
        <f t="shared" si="907"/>
        <v>=Base!BA24</v>
      </c>
      <c r="V403" s="26" t="str">
        <f t="shared" si="908"/>
        <v>=Base!P24</v>
      </c>
    </row>
    <row r="404" spans="2:22" x14ac:dyDescent="0.25">
      <c r="B404" s="32" t="s">
        <v>765</v>
      </c>
      <c r="C404" s="26">
        <f t="shared" ref="C404" si="927">C387+1</f>
        <v>24</v>
      </c>
      <c r="D404" s="32" t="s">
        <v>769</v>
      </c>
      <c r="E404" s="26">
        <f t="shared" ref="E404" si="928">E387+1</f>
        <v>24</v>
      </c>
      <c r="F404" s="32" t="s">
        <v>823</v>
      </c>
      <c r="G404" s="32" t="s">
        <v>824</v>
      </c>
      <c r="H404" s="26">
        <f t="shared" si="898"/>
        <v>24</v>
      </c>
      <c r="I404" s="32" t="s">
        <v>825</v>
      </c>
      <c r="J404" s="26">
        <f t="shared" si="899"/>
        <v>24</v>
      </c>
      <c r="K404" s="32" t="s">
        <v>826</v>
      </c>
      <c r="L404" s="26">
        <f t="shared" si="900"/>
        <v>24</v>
      </c>
      <c r="M404" s="32" t="s">
        <v>827</v>
      </c>
      <c r="N404" s="26">
        <f t="shared" si="901"/>
        <v>24</v>
      </c>
      <c r="P404" s="26" t="str">
        <f t="shared" si="902"/>
        <v>=Base!C24</v>
      </c>
      <c r="Q404" s="26" t="str">
        <f t="shared" si="903"/>
        <v>=Base!D24</v>
      </c>
      <c r="R404" s="26" t="str">
        <f t="shared" si="904"/>
        <v>12</v>
      </c>
      <c r="S404" s="26" t="str">
        <f t="shared" si="905"/>
        <v>=Base!BB24</v>
      </c>
      <c r="T404" s="26" t="str">
        <f t="shared" si="906"/>
        <v>=Base!BC24</v>
      </c>
      <c r="U404" s="26" t="str">
        <f t="shared" si="907"/>
        <v>=Base!BD24</v>
      </c>
      <c r="V404" s="26" t="str">
        <f t="shared" si="908"/>
        <v>=Base!Q24</v>
      </c>
    </row>
    <row r="405" spans="2:22" x14ac:dyDescent="0.25">
      <c r="B405" s="32" t="s">
        <v>765</v>
      </c>
      <c r="C405" s="26">
        <f t="shared" ref="C405" si="929">C388+1</f>
        <v>24</v>
      </c>
      <c r="D405" s="32" t="s">
        <v>769</v>
      </c>
      <c r="E405" s="26">
        <f t="shared" ref="E405" si="930">E388+1</f>
        <v>24</v>
      </c>
      <c r="F405" s="32" t="s">
        <v>49</v>
      </c>
      <c r="G405" s="32" t="s">
        <v>828</v>
      </c>
      <c r="H405" s="26">
        <f t="shared" si="898"/>
        <v>24</v>
      </c>
      <c r="I405" s="32" t="s">
        <v>829</v>
      </c>
      <c r="J405" s="26">
        <f t="shared" si="899"/>
        <v>24</v>
      </c>
      <c r="K405" s="32" t="s">
        <v>830</v>
      </c>
      <c r="L405" s="26">
        <f t="shared" si="900"/>
        <v>24</v>
      </c>
      <c r="M405" s="32" t="s">
        <v>767</v>
      </c>
      <c r="N405" s="26">
        <f t="shared" si="901"/>
        <v>24</v>
      </c>
      <c r="P405" s="26" t="str">
        <f t="shared" si="902"/>
        <v>=Base!C24</v>
      </c>
      <c r="Q405" s="26" t="str">
        <f t="shared" si="903"/>
        <v>=Base!D24</v>
      </c>
      <c r="R405" s="26" t="str">
        <f t="shared" si="904"/>
        <v>13</v>
      </c>
      <c r="S405" s="26" t="str">
        <f t="shared" si="905"/>
        <v>=Base!BE24</v>
      </c>
      <c r="T405" s="26" t="str">
        <f t="shared" si="906"/>
        <v>=Base!BF24</v>
      </c>
      <c r="U405" s="26" t="str">
        <f t="shared" si="907"/>
        <v>=Base!BG24</v>
      </c>
      <c r="V405" s="26" t="str">
        <f t="shared" si="908"/>
        <v>=Base!R24</v>
      </c>
    </row>
    <row r="406" spans="2:22" x14ac:dyDescent="0.25">
      <c r="B406" s="32" t="s">
        <v>765</v>
      </c>
      <c r="C406" s="26">
        <f t="shared" ref="C406" si="931">C389+1</f>
        <v>24</v>
      </c>
      <c r="D406" s="32" t="s">
        <v>769</v>
      </c>
      <c r="E406" s="26">
        <f t="shared" ref="E406" si="932">E389+1</f>
        <v>24</v>
      </c>
      <c r="F406" s="32" t="s">
        <v>27</v>
      </c>
      <c r="G406" s="32" t="s">
        <v>831</v>
      </c>
      <c r="H406" s="26">
        <f t="shared" si="898"/>
        <v>24</v>
      </c>
      <c r="I406" s="32" t="s">
        <v>832</v>
      </c>
      <c r="J406" s="26">
        <f t="shared" si="899"/>
        <v>24</v>
      </c>
      <c r="K406" s="32" t="s">
        <v>833</v>
      </c>
      <c r="L406" s="26">
        <f t="shared" si="900"/>
        <v>24</v>
      </c>
      <c r="M406" s="32" t="s">
        <v>834</v>
      </c>
      <c r="N406" s="26">
        <f t="shared" si="901"/>
        <v>24</v>
      </c>
      <c r="P406" s="26" t="str">
        <f t="shared" si="902"/>
        <v>=Base!C24</v>
      </c>
      <c r="Q406" s="26" t="str">
        <f t="shared" si="903"/>
        <v>=Base!D24</v>
      </c>
      <c r="R406" s="26" t="str">
        <f t="shared" si="904"/>
        <v>14</v>
      </c>
      <c r="S406" s="26" t="str">
        <f t="shared" si="905"/>
        <v>=Base!BH24</v>
      </c>
      <c r="T406" s="26" t="str">
        <f t="shared" si="906"/>
        <v>=Base!BI24</v>
      </c>
      <c r="U406" s="26" t="str">
        <f t="shared" si="907"/>
        <v>=Base!BJ24</v>
      </c>
      <c r="V406" s="26" t="str">
        <f t="shared" si="908"/>
        <v>=Base!S24</v>
      </c>
    </row>
    <row r="407" spans="2:22" x14ac:dyDescent="0.25">
      <c r="B407" s="32" t="s">
        <v>765</v>
      </c>
      <c r="C407" s="26">
        <f t="shared" ref="C407" si="933">C390+1</f>
        <v>24</v>
      </c>
      <c r="D407" s="32" t="s">
        <v>769</v>
      </c>
      <c r="E407" s="26">
        <f t="shared" ref="E407" si="934">E390+1</f>
        <v>24</v>
      </c>
      <c r="F407" s="32" t="s">
        <v>24</v>
      </c>
      <c r="G407" s="32" t="s">
        <v>835</v>
      </c>
      <c r="H407" s="26">
        <f t="shared" si="898"/>
        <v>24</v>
      </c>
      <c r="I407" s="32" t="s">
        <v>836</v>
      </c>
      <c r="J407" s="26">
        <f t="shared" si="899"/>
        <v>24</v>
      </c>
      <c r="K407" s="32" t="s">
        <v>837</v>
      </c>
      <c r="L407" s="26">
        <f t="shared" si="900"/>
        <v>24</v>
      </c>
      <c r="M407" s="32" t="s">
        <v>838</v>
      </c>
      <c r="N407" s="26">
        <f t="shared" si="901"/>
        <v>24</v>
      </c>
      <c r="P407" s="26" t="str">
        <f t="shared" si="902"/>
        <v>=Base!C24</v>
      </c>
      <c r="Q407" s="26" t="str">
        <f t="shared" si="903"/>
        <v>=Base!D24</v>
      </c>
      <c r="R407" s="26" t="str">
        <f t="shared" si="904"/>
        <v>15</v>
      </c>
      <c r="S407" s="26" t="str">
        <f t="shared" si="905"/>
        <v>=Base!BK24</v>
      </c>
      <c r="T407" s="26" t="str">
        <f t="shared" si="906"/>
        <v>=Base!BL24</v>
      </c>
      <c r="U407" s="26" t="str">
        <f t="shared" si="907"/>
        <v>=Base!BM24</v>
      </c>
      <c r="V407" s="26" t="str">
        <f t="shared" si="908"/>
        <v>=Base!T24</v>
      </c>
    </row>
    <row r="409" spans="2:22" x14ac:dyDescent="0.25">
      <c r="P409" s="26" t="s">
        <v>2</v>
      </c>
      <c r="Q409" s="26" t="s">
        <v>3</v>
      </c>
      <c r="S409" s="26">
        <v>1</v>
      </c>
      <c r="T409" s="26" t="s">
        <v>20</v>
      </c>
      <c r="U409" s="26">
        <v>2</v>
      </c>
      <c r="V409" s="26" t="s">
        <v>764</v>
      </c>
    </row>
    <row r="410" spans="2:22" x14ac:dyDescent="0.25">
      <c r="B410" s="32" t="s">
        <v>765</v>
      </c>
      <c r="C410" s="26">
        <f>C393+1</f>
        <v>25</v>
      </c>
      <c r="D410" s="32" t="s">
        <v>769</v>
      </c>
      <c r="E410" s="26">
        <f>E393+1</f>
        <v>25</v>
      </c>
      <c r="F410" s="32" t="s">
        <v>770</v>
      </c>
      <c r="G410" s="32" t="s">
        <v>771</v>
      </c>
      <c r="H410" s="26">
        <f>H393+1</f>
        <v>25</v>
      </c>
      <c r="I410" s="32" t="s">
        <v>772</v>
      </c>
      <c r="J410" s="26">
        <f>J393+1</f>
        <v>25</v>
      </c>
      <c r="K410" s="32" t="s">
        <v>773</v>
      </c>
      <c r="L410" s="26">
        <f>L393+1</f>
        <v>25</v>
      </c>
      <c r="M410" s="32" t="s">
        <v>774</v>
      </c>
      <c r="N410" s="26">
        <f>N393+1</f>
        <v>25</v>
      </c>
      <c r="P410" s="26" t="str">
        <f>B410&amp;C410</f>
        <v>=Base!C25</v>
      </c>
      <c r="Q410" s="26" t="str">
        <f>D410&amp;E410</f>
        <v>=Base!D25</v>
      </c>
      <c r="R410" s="26" t="str">
        <f>F410</f>
        <v>1</v>
      </c>
      <c r="S410" s="26" t="str">
        <f>G410&amp;H410</f>
        <v>=Base!U25</v>
      </c>
      <c r="T410" s="26" t="str">
        <f>I410&amp;J410</f>
        <v>=Base!V25</v>
      </c>
      <c r="U410" s="26" t="str">
        <f>K410&amp;L410</f>
        <v>=Base!W25</v>
      </c>
      <c r="V410" s="26" t="str">
        <f>M410&amp;N410</f>
        <v>=Base!F25</v>
      </c>
    </row>
    <row r="411" spans="2:22" x14ac:dyDescent="0.25">
      <c r="B411" s="32" t="s">
        <v>765</v>
      </c>
      <c r="C411" s="26">
        <f t="shared" ref="C411" si="935">C394+1</f>
        <v>25</v>
      </c>
      <c r="D411" s="32" t="s">
        <v>769</v>
      </c>
      <c r="E411" s="26">
        <f t="shared" ref="E411" si="936">E394+1</f>
        <v>25</v>
      </c>
      <c r="F411" s="32" t="s">
        <v>768</v>
      </c>
      <c r="G411" s="32" t="s">
        <v>775</v>
      </c>
      <c r="H411" s="26">
        <f t="shared" ref="H411:H424" si="937">H394+1</f>
        <v>25</v>
      </c>
      <c r="I411" s="32" t="s">
        <v>776</v>
      </c>
      <c r="J411" s="26">
        <f t="shared" ref="J411:J424" si="938">J394+1</f>
        <v>25</v>
      </c>
      <c r="K411" s="32" t="s">
        <v>777</v>
      </c>
      <c r="L411" s="26">
        <f t="shared" ref="L411:L424" si="939">L394+1</f>
        <v>25</v>
      </c>
      <c r="M411" s="32" t="s">
        <v>778</v>
      </c>
      <c r="N411" s="26">
        <f t="shared" ref="N411:N424" si="940">N394+1</f>
        <v>25</v>
      </c>
      <c r="P411" s="26" t="str">
        <f t="shared" ref="P411:P424" si="941">B411&amp;C411</f>
        <v>=Base!C25</v>
      </c>
      <c r="Q411" s="26" t="str">
        <f t="shared" ref="Q411:Q424" si="942">D411&amp;E411</f>
        <v>=Base!D25</v>
      </c>
      <c r="R411" s="26" t="str">
        <f t="shared" ref="R411:R424" si="943">F411</f>
        <v>2</v>
      </c>
      <c r="S411" s="26" t="str">
        <f t="shared" ref="S411:S424" si="944">G411&amp;H411</f>
        <v>=Base!X25</v>
      </c>
      <c r="T411" s="26" t="str">
        <f t="shared" ref="T411:T424" si="945">I411&amp;J411</f>
        <v>=Base!Y25</v>
      </c>
      <c r="U411" s="26" t="str">
        <f t="shared" ref="U411:U424" si="946">K411&amp;L411</f>
        <v>=Base!Z25</v>
      </c>
      <c r="V411" s="26" t="str">
        <f t="shared" ref="V411:V424" si="947">M411&amp;N411</f>
        <v>=Base!G25</v>
      </c>
    </row>
    <row r="412" spans="2:22" x14ac:dyDescent="0.25">
      <c r="B412" s="32" t="s">
        <v>765</v>
      </c>
      <c r="C412" s="26">
        <f t="shared" ref="C412" si="948">C395+1</f>
        <v>25</v>
      </c>
      <c r="D412" s="32" t="s">
        <v>769</v>
      </c>
      <c r="E412" s="26">
        <f t="shared" ref="E412" si="949">E395+1</f>
        <v>25</v>
      </c>
      <c r="F412" s="32" t="s">
        <v>779</v>
      </c>
      <c r="G412" s="32" t="s">
        <v>780</v>
      </c>
      <c r="H412" s="26">
        <f t="shared" si="937"/>
        <v>25</v>
      </c>
      <c r="I412" s="32" t="s">
        <v>781</v>
      </c>
      <c r="J412" s="26">
        <f t="shared" si="938"/>
        <v>25</v>
      </c>
      <c r="K412" s="32" t="s">
        <v>782</v>
      </c>
      <c r="L412" s="26">
        <f t="shared" si="939"/>
        <v>25</v>
      </c>
      <c r="M412" s="32" t="s">
        <v>783</v>
      </c>
      <c r="N412" s="26">
        <f t="shared" si="940"/>
        <v>25</v>
      </c>
      <c r="P412" s="26" t="str">
        <f t="shared" si="941"/>
        <v>=Base!C25</v>
      </c>
      <c r="Q412" s="26" t="str">
        <f t="shared" si="942"/>
        <v>=Base!D25</v>
      </c>
      <c r="R412" s="26" t="str">
        <f t="shared" si="943"/>
        <v>3</v>
      </c>
      <c r="S412" s="26" t="str">
        <f t="shared" si="944"/>
        <v>=Base!AA25</v>
      </c>
      <c r="T412" s="26" t="str">
        <f t="shared" si="945"/>
        <v>=Base!AB25</v>
      </c>
      <c r="U412" s="26" t="str">
        <f t="shared" si="946"/>
        <v>=Base!AC25</v>
      </c>
      <c r="V412" s="26" t="str">
        <f t="shared" si="947"/>
        <v>=Base!H25</v>
      </c>
    </row>
    <row r="413" spans="2:22" x14ac:dyDescent="0.25">
      <c r="B413" s="32" t="s">
        <v>765</v>
      </c>
      <c r="C413" s="26">
        <f t="shared" ref="C413" si="950">C396+1</f>
        <v>25</v>
      </c>
      <c r="D413" s="32" t="s">
        <v>769</v>
      </c>
      <c r="E413" s="26">
        <f t="shared" ref="E413" si="951">E396+1</f>
        <v>25</v>
      </c>
      <c r="F413" s="32" t="s">
        <v>784</v>
      </c>
      <c r="G413" s="32" t="s">
        <v>785</v>
      </c>
      <c r="H413" s="26">
        <f t="shared" si="937"/>
        <v>25</v>
      </c>
      <c r="I413" s="32" t="s">
        <v>786</v>
      </c>
      <c r="J413" s="26">
        <f t="shared" si="938"/>
        <v>25</v>
      </c>
      <c r="K413" s="32" t="s">
        <v>787</v>
      </c>
      <c r="L413" s="26">
        <f t="shared" si="939"/>
        <v>25</v>
      </c>
      <c r="M413" s="32" t="s">
        <v>788</v>
      </c>
      <c r="N413" s="26">
        <f t="shared" si="940"/>
        <v>25</v>
      </c>
      <c r="P413" s="26" t="str">
        <f t="shared" si="941"/>
        <v>=Base!C25</v>
      </c>
      <c r="Q413" s="26" t="str">
        <f t="shared" si="942"/>
        <v>=Base!D25</v>
      </c>
      <c r="R413" s="26" t="str">
        <f t="shared" si="943"/>
        <v>4</v>
      </c>
      <c r="S413" s="26" t="str">
        <f t="shared" si="944"/>
        <v>=Base!AD25</v>
      </c>
      <c r="T413" s="26" t="str">
        <f t="shared" si="945"/>
        <v>=Base!AE25</v>
      </c>
      <c r="U413" s="26" t="str">
        <f t="shared" si="946"/>
        <v>=Base!AF25</v>
      </c>
      <c r="V413" s="26" t="str">
        <f t="shared" si="947"/>
        <v>=Base!I25</v>
      </c>
    </row>
    <row r="414" spans="2:22" x14ac:dyDescent="0.25">
      <c r="B414" s="32" t="s">
        <v>765</v>
      </c>
      <c r="C414" s="26">
        <f t="shared" ref="C414" si="952">C397+1</f>
        <v>25</v>
      </c>
      <c r="D414" s="32" t="s">
        <v>769</v>
      </c>
      <c r="E414" s="26">
        <f t="shared" ref="E414" si="953">E397+1</f>
        <v>25</v>
      </c>
      <c r="F414" s="32" t="s">
        <v>789</v>
      </c>
      <c r="G414" s="32" t="s">
        <v>790</v>
      </c>
      <c r="H414" s="26">
        <f t="shared" si="937"/>
        <v>25</v>
      </c>
      <c r="I414" s="32" t="s">
        <v>791</v>
      </c>
      <c r="J414" s="26">
        <f t="shared" si="938"/>
        <v>25</v>
      </c>
      <c r="K414" s="32" t="s">
        <v>792</v>
      </c>
      <c r="L414" s="26">
        <f t="shared" si="939"/>
        <v>25</v>
      </c>
      <c r="M414" s="32" t="s">
        <v>793</v>
      </c>
      <c r="N414" s="26">
        <f t="shared" si="940"/>
        <v>25</v>
      </c>
      <c r="P414" s="26" t="str">
        <f t="shared" si="941"/>
        <v>=Base!C25</v>
      </c>
      <c r="Q414" s="26" t="str">
        <f t="shared" si="942"/>
        <v>=Base!D25</v>
      </c>
      <c r="R414" s="26" t="str">
        <f t="shared" si="943"/>
        <v>5</v>
      </c>
      <c r="S414" s="26" t="str">
        <f t="shared" si="944"/>
        <v>=Base!AG25</v>
      </c>
      <c r="T414" s="26" t="str">
        <f t="shared" si="945"/>
        <v>=Base!AH25</v>
      </c>
      <c r="U414" s="26" t="str">
        <f t="shared" si="946"/>
        <v>=Base!AI25</v>
      </c>
      <c r="V414" s="26" t="str">
        <f t="shared" si="947"/>
        <v>=Base!J25</v>
      </c>
    </row>
    <row r="415" spans="2:22" x14ac:dyDescent="0.25">
      <c r="B415" s="32" t="s">
        <v>765</v>
      </c>
      <c r="C415" s="26">
        <f t="shared" ref="C415" si="954">C398+1</f>
        <v>25</v>
      </c>
      <c r="D415" s="32" t="s">
        <v>769</v>
      </c>
      <c r="E415" s="26">
        <f t="shared" ref="E415" si="955">E398+1</f>
        <v>25</v>
      </c>
      <c r="F415" s="32" t="s">
        <v>794</v>
      </c>
      <c r="G415" s="32" t="s">
        <v>795</v>
      </c>
      <c r="H415" s="26">
        <f t="shared" si="937"/>
        <v>25</v>
      </c>
      <c r="I415" s="32" t="s">
        <v>796</v>
      </c>
      <c r="J415" s="26">
        <f t="shared" si="938"/>
        <v>25</v>
      </c>
      <c r="K415" s="32" t="s">
        <v>797</v>
      </c>
      <c r="L415" s="26">
        <f t="shared" si="939"/>
        <v>25</v>
      </c>
      <c r="M415" s="32" t="s">
        <v>798</v>
      </c>
      <c r="N415" s="26">
        <f t="shared" si="940"/>
        <v>25</v>
      </c>
      <c r="P415" s="26" t="str">
        <f t="shared" si="941"/>
        <v>=Base!C25</v>
      </c>
      <c r="Q415" s="26" t="str">
        <f t="shared" si="942"/>
        <v>=Base!D25</v>
      </c>
      <c r="R415" s="26" t="str">
        <f t="shared" si="943"/>
        <v>6</v>
      </c>
      <c r="S415" s="26" t="str">
        <f t="shared" si="944"/>
        <v>=Base!AJ25</v>
      </c>
      <c r="T415" s="26" t="str">
        <f t="shared" si="945"/>
        <v>=Base!AK25</v>
      </c>
      <c r="U415" s="26" t="str">
        <f t="shared" si="946"/>
        <v>=Base!AL25</v>
      </c>
      <c r="V415" s="26" t="str">
        <f t="shared" si="947"/>
        <v>=Base!K25</v>
      </c>
    </row>
    <row r="416" spans="2:22" x14ac:dyDescent="0.25">
      <c r="B416" s="32" t="s">
        <v>765</v>
      </c>
      <c r="C416" s="26">
        <f t="shared" ref="C416" si="956">C399+1</f>
        <v>25</v>
      </c>
      <c r="D416" s="32" t="s">
        <v>769</v>
      </c>
      <c r="E416" s="26">
        <f t="shared" ref="E416" si="957">E399+1</f>
        <v>25</v>
      </c>
      <c r="F416" s="32" t="s">
        <v>799</v>
      </c>
      <c r="G416" s="32" t="s">
        <v>800</v>
      </c>
      <c r="H416" s="26">
        <f t="shared" si="937"/>
        <v>25</v>
      </c>
      <c r="I416" s="32" t="s">
        <v>801</v>
      </c>
      <c r="J416" s="26">
        <f t="shared" si="938"/>
        <v>25</v>
      </c>
      <c r="K416" s="32" t="s">
        <v>802</v>
      </c>
      <c r="L416" s="26">
        <f t="shared" si="939"/>
        <v>25</v>
      </c>
      <c r="M416" s="32" t="s">
        <v>766</v>
      </c>
      <c r="N416" s="26">
        <f t="shared" si="940"/>
        <v>25</v>
      </c>
      <c r="P416" s="26" t="str">
        <f t="shared" si="941"/>
        <v>=Base!C25</v>
      </c>
      <c r="Q416" s="26" t="str">
        <f t="shared" si="942"/>
        <v>=Base!D25</v>
      </c>
      <c r="R416" s="26" t="str">
        <f t="shared" si="943"/>
        <v>7</v>
      </c>
      <c r="S416" s="26" t="str">
        <f t="shared" si="944"/>
        <v>=Base!AM25</v>
      </c>
      <c r="T416" s="26" t="str">
        <f t="shared" si="945"/>
        <v>=Base!AN25</v>
      </c>
      <c r="U416" s="26" t="str">
        <f t="shared" si="946"/>
        <v>=Base!AO25</v>
      </c>
      <c r="V416" s="26" t="str">
        <f t="shared" si="947"/>
        <v>=Base!L25</v>
      </c>
    </row>
    <row r="417" spans="2:22" x14ac:dyDescent="0.25">
      <c r="B417" s="32" t="s">
        <v>765</v>
      </c>
      <c r="C417" s="26">
        <f t="shared" ref="C417" si="958">C400+1</f>
        <v>25</v>
      </c>
      <c r="D417" s="32" t="s">
        <v>769</v>
      </c>
      <c r="E417" s="26">
        <f t="shared" ref="E417" si="959">E400+1</f>
        <v>25</v>
      </c>
      <c r="F417" s="32" t="s">
        <v>803</v>
      </c>
      <c r="G417" s="32" t="s">
        <v>804</v>
      </c>
      <c r="H417" s="26">
        <f t="shared" si="937"/>
        <v>25</v>
      </c>
      <c r="I417" s="32" t="s">
        <v>805</v>
      </c>
      <c r="J417" s="26">
        <f t="shared" si="938"/>
        <v>25</v>
      </c>
      <c r="K417" s="32" t="s">
        <v>806</v>
      </c>
      <c r="L417" s="26">
        <f t="shared" si="939"/>
        <v>25</v>
      </c>
      <c r="M417" s="32" t="s">
        <v>807</v>
      </c>
      <c r="N417" s="26">
        <f t="shared" si="940"/>
        <v>25</v>
      </c>
      <c r="P417" s="26" t="str">
        <f t="shared" si="941"/>
        <v>=Base!C25</v>
      </c>
      <c r="Q417" s="26" t="str">
        <f t="shared" si="942"/>
        <v>=Base!D25</v>
      </c>
      <c r="R417" s="26" t="str">
        <f t="shared" si="943"/>
        <v>8</v>
      </c>
      <c r="S417" s="26" t="str">
        <f t="shared" si="944"/>
        <v>=Base!AP25</v>
      </c>
      <c r="T417" s="26" t="str">
        <f t="shared" si="945"/>
        <v>=Base!AQ25</v>
      </c>
      <c r="U417" s="26" t="str">
        <f t="shared" si="946"/>
        <v>=Base!AR25</v>
      </c>
      <c r="V417" s="26" t="str">
        <f t="shared" si="947"/>
        <v>=Base!M25</v>
      </c>
    </row>
    <row r="418" spans="2:22" x14ac:dyDescent="0.25">
      <c r="B418" s="32" t="s">
        <v>765</v>
      </c>
      <c r="C418" s="26">
        <f t="shared" ref="C418" si="960">C401+1</f>
        <v>25</v>
      </c>
      <c r="D418" s="32" t="s">
        <v>769</v>
      </c>
      <c r="E418" s="26">
        <f t="shared" ref="E418" si="961">E401+1</f>
        <v>25</v>
      </c>
      <c r="F418" s="32" t="s">
        <v>808</v>
      </c>
      <c r="G418" s="32" t="s">
        <v>809</v>
      </c>
      <c r="H418" s="26">
        <f t="shared" si="937"/>
        <v>25</v>
      </c>
      <c r="I418" s="32" t="s">
        <v>810</v>
      </c>
      <c r="J418" s="26">
        <f t="shared" si="938"/>
        <v>25</v>
      </c>
      <c r="K418" s="32" t="s">
        <v>811</v>
      </c>
      <c r="L418" s="26">
        <f t="shared" si="939"/>
        <v>25</v>
      </c>
      <c r="M418" s="32" t="s">
        <v>812</v>
      </c>
      <c r="N418" s="26">
        <f t="shared" si="940"/>
        <v>25</v>
      </c>
      <c r="P418" s="26" t="str">
        <f t="shared" si="941"/>
        <v>=Base!C25</v>
      </c>
      <c r="Q418" s="26" t="str">
        <f t="shared" si="942"/>
        <v>=Base!D25</v>
      </c>
      <c r="R418" s="26" t="str">
        <f t="shared" si="943"/>
        <v>9</v>
      </c>
      <c r="S418" s="26" t="str">
        <f t="shared" si="944"/>
        <v>=Base!AS25</v>
      </c>
      <c r="T418" s="26" t="str">
        <f t="shared" si="945"/>
        <v>=Base!AT25</v>
      </c>
      <c r="U418" s="26" t="str">
        <f t="shared" si="946"/>
        <v>=Base!AU25</v>
      </c>
      <c r="V418" s="26" t="str">
        <f t="shared" si="947"/>
        <v>=Base!N25</v>
      </c>
    </row>
    <row r="419" spans="2:22" x14ac:dyDescent="0.25">
      <c r="B419" s="32" t="s">
        <v>765</v>
      </c>
      <c r="C419" s="26">
        <f t="shared" ref="C419" si="962">C402+1</f>
        <v>25</v>
      </c>
      <c r="D419" s="32" t="s">
        <v>769</v>
      </c>
      <c r="E419" s="26">
        <f t="shared" ref="E419" si="963">E402+1</f>
        <v>25</v>
      </c>
      <c r="F419" s="32" t="s">
        <v>813</v>
      </c>
      <c r="G419" s="32" t="s">
        <v>814</v>
      </c>
      <c r="H419" s="26">
        <f t="shared" si="937"/>
        <v>25</v>
      </c>
      <c r="I419" s="32" t="s">
        <v>815</v>
      </c>
      <c r="J419" s="26">
        <f t="shared" si="938"/>
        <v>25</v>
      </c>
      <c r="K419" s="32" t="s">
        <v>816</v>
      </c>
      <c r="L419" s="26">
        <f t="shared" si="939"/>
        <v>25</v>
      </c>
      <c r="M419" s="32" t="s">
        <v>817</v>
      </c>
      <c r="N419" s="26">
        <f t="shared" si="940"/>
        <v>25</v>
      </c>
      <c r="P419" s="26" t="str">
        <f t="shared" si="941"/>
        <v>=Base!C25</v>
      </c>
      <c r="Q419" s="26" t="str">
        <f t="shared" si="942"/>
        <v>=Base!D25</v>
      </c>
      <c r="R419" s="26" t="str">
        <f t="shared" si="943"/>
        <v>10</v>
      </c>
      <c r="S419" s="26" t="str">
        <f t="shared" si="944"/>
        <v>=Base!AV25</v>
      </c>
      <c r="T419" s="26" t="str">
        <f t="shared" si="945"/>
        <v>=Base!AW25</v>
      </c>
      <c r="U419" s="26" t="str">
        <f t="shared" si="946"/>
        <v>=Base!AX25</v>
      </c>
      <c r="V419" s="26" t="str">
        <f t="shared" si="947"/>
        <v>=Base!O25</v>
      </c>
    </row>
    <row r="420" spans="2:22" x14ac:dyDescent="0.25">
      <c r="B420" s="32" t="s">
        <v>765</v>
      </c>
      <c r="C420" s="26">
        <f t="shared" ref="C420" si="964">C403+1</f>
        <v>25</v>
      </c>
      <c r="D420" s="32" t="s">
        <v>769</v>
      </c>
      <c r="E420" s="26">
        <f t="shared" ref="E420" si="965">E403+1</f>
        <v>25</v>
      </c>
      <c r="F420" s="32" t="s">
        <v>818</v>
      </c>
      <c r="G420" s="32" t="s">
        <v>819</v>
      </c>
      <c r="H420" s="26">
        <f t="shared" si="937"/>
        <v>25</v>
      </c>
      <c r="I420" s="32" t="s">
        <v>820</v>
      </c>
      <c r="J420" s="26">
        <f t="shared" si="938"/>
        <v>25</v>
      </c>
      <c r="K420" s="32" t="s">
        <v>821</v>
      </c>
      <c r="L420" s="26">
        <f t="shared" si="939"/>
        <v>25</v>
      </c>
      <c r="M420" s="32" t="s">
        <v>822</v>
      </c>
      <c r="N420" s="26">
        <f t="shared" si="940"/>
        <v>25</v>
      </c>
      <c r="P420" s="26" t="str">
        <f t="shared" si="941"/>
        <v>=Base!C25</v>
      </c>
      <c r="Q420" s="26" t="str">
        <f t="shared" si="942"/>
        <v>=Base!D25</v>
      </c>
      <c r="R420" s="26" t="str">
        <f t="shared" si="943"/>
        <v>11</v>
      </c>
      <c r="S420" s="26" t="str">
        <f t="shared" si="944"/>
        <v>=Base!AY25</v>
      </c>
      <c r="T420" s="26" t="str">
        <f t="shared" si="945"/>
        <v>=Base!AZ25</v>
      </c>
      <c r="U420" s="26" t="str">
        <f t="shared" si="946"/>
        <v>=Base!BA25</v>
      </c>
      <c r="V420" s="26" t="str">
        <f t="shared" si="947"/>
        <v>=Base!P25</v>
      </c>
    </row>
    <row r="421" spans="2:22" x14ac:dyDescent="0.25">
      <c r="B421" s="32" t="s">
        <v>765</v>
      </c>
      <c r="C421" s="26">
        <f t="shared" ref="C421" si="966">C404+1</f>
        <v>25</v>
      </c>
      <c r="D421" s="32" t="s">
        <v>769</v>
      </c>
      <c r="E421" s="26">
        <f t="shared" ref="E421" si="967">E404+1</f>
        <v>25</v>
      </c>
      <c r="F421" s="32" t="s">
        <v>823</v>
      </c>
      <c r="G421" s="32" t="s">
        <v>824</v>
      </c>
      <c r="H421" s="26">
        <f t="shared" si="937"/>
        <v>25</v>
      </c>
      <c r="I421" s="32" t="s">
        <v>825</v>
      </c>
      <c r="J421" s="26">
        <f t="shared" si="938"/>
        <v>25</v>
      </c>
      <c r="K421" s="32" t="s">
        <v>826</v>
      </c>
      <c r="L421" s="26">
        <f t="shared" si="939"/>
        <v>25</v>
      </c>
      <c r="M421" s="32" t="s">
        <v>827</v>
      </c>
      <c r="N421" s="26">
        <f t="shared" si="940"/>
        <v>25</v>
      </c>
      <c r="P421" s="26" t="str">
        <f t="shared" si="941"/>
        <v>=Base!C25</v>
      </c>
      <c r="Q421" s="26" t="str">
        <f t="shared" si="942"/>
        <v>=Base!D25</v>
      </c>
      <c r="R421" s="26" t="str">
        <f t="shared" si="943"/>
        <v>12</v>
      </c>
      <c r="S421" s="26" t="str">
        <f t="shared" si="944"/>
        <v>=Base!BB25</v>
      </c>
      <c r="T421" s="26" t="str">
        <f t="shared" si="945"/>
        <v>=Base!BC25</v>
      </c>
      <c r="U421" s="26" t="str">
        <f t="shared" si="946"/>
        <v>=Base!BD25</v>
      </c>
      <c r="V421" s="26" t="str">
        <f t="shared" si="947"/>
        <v>=Base!Q25</v>
      </c>
    </row>
    <row r="422" spans="2:22" x14ac:dyDescent="0.25">
      <c r="B422" s="32" t="s">
        <v>765</v>
      </c>
      <c r="C422" s="26">
        <f t="shared" ref="C422" si="968">C405+1</f>
        <v>25</v>
      </c>
      <c r="D422" s="32" t="s">
        <v>769</v>
      </c>
      <c r="E422" s="26">
        <f t="shared" ref="E422" si="969">E405+1</f>
        <v>25</v>
      </c>
      <c r="F422" s="32" t="s">
        <v>49</v>
      </c>
      <c r="G422" s="32" t="s">
        <v>828</v>
      </c>
      <c r="H422" s="26">
        <f t="shared" si="937"/>
        <v>25</v>
      </c>
      <c r="I422" s="32" t="s">
        <v>829</v>
      </c>
      <c r="J422" s="26">
        <f t="shared" si="938"/>
        <v>25</v>
      </c>
      <c r="K422" s="32" t="s">
        <v>830</v>
      </c>
      <c r="L422" s="26">
        <f t="shared" si="939"/>
        <v>25</v>
      </c>
      <c r="M422" s="32" t="s">
        <v>767</v>
      </c>
      <c r="N422" s="26">
        <f t="shared" si="940"/>
        <v>25</v>
      </c>
      <c r="P422" s="26" t="str">
        <f t="shared" si="941"/>
        <v>=Base!C25</v>
      </c>
      <c r="Q422" s="26" t="str">
        <f t="shared" si="942"/>
        <v>=Base!D25</v>
      </c>
      <c r="R422" s="26" t="str">
        <f t="shared" si="943"/>
        <v>13</v>
      </c>
      <c r="S422" s="26" t="str">
        <f t="shared" si="944"/>
        <v>=Base!BE25</v>
      </c>
      <c r="T422" s="26" t="str">
        <f t="shared" si="945"/>
        <v>=Base!BF25</v>
      </c>
      <c r="U422" s="26" t="str">
        <f t="shared" si="946"/>
        <v>=Base!BG25</v>
      </c>
      <c r="V422" s="26" t="str">
        <f t="shared" si="947"/>
        <v>=Base!R25</v>
      </c>
    </row>
    <row r="423" spans="2:22" x14ac:dyDescent="0.25">
      <c r="B423" s="32" t="s">
        <v>765</v>
      </c>
      <c r="C423" s="26">
        <f t="shared" ref="C423" si="970">C406+1</f>
        <v>25</v>
      </c>
      <c r="D423" s="32" t="s">
        <v>769</v>
      </c>
      <c r="E423" s="26">
        <f t="shared" ref="E423" si="971">E406+1</f>
        <v>25</v>
      </c>
      <c r="F423" s="32" t="s">
        <v>27</v>
      </c>
      <c r="G423" s="32" t="s">
        <v>831</v>
      </c>
      <c r="H423" s="26">
        <f t="shared" si="937"/>
        <v>25</v>
      </c>
      <c r="I423" s="32" t="s">
        <v>832</v>
      </c>
      <c r="J423" s="26">
        <f t="shared" si="938"/>
        <v>25</v>
      </c>
      <c r="K423" s="32" t="s">
        <v>833</v>
      </c>
      <c r="L423" s="26">
        <f t="shared" si="939"/>
        <v>25</v>
      </c>
      <c r="M423" s="32" t="s">
        <v>834</v>
      </c>
      <c r="N423" s="26">
        <f t="shared" si="940"/>
        <v>25</v>
      </c>
      <c r="P423" s="26" t="str">
        <f t="shared" si="941"/>
        <v>=Base!C25</v>
      </c>
      <c r="Q423" s="26" t="str">
        <f t="shared" si="942"/>
        <v>=Base!D25</v>
      </c>
      <c r="R423" s="26" t="str">
        <f t="shared" si="943"/>
        <v>14</v>
      </c>
      <c r="S423" s="26" t="str">
        <f t="shared" si="944"/>
        <v>=Base!BH25</v>
      </c>
      <c r="T423" s="26" t="str">
        <f t="shared" si="945"/>
        <v>=Base!BI25</v>
      </c>
      <c r="U423" s="26" t="str">
        <f t="shared" si="946"/>
        <v>=Base!BJ25</v>
      </c>
      <c r="V423" s="26" t="str">
        <f t="shared" si="947"/>
        <v>=Base!S25</v>
      </c>
    </row>
    <row r="424" spans="2:22" x14ac:dyDescent="0.25">
      <c r="B424" s="32" t="s">
        <v>765</v>
      </c>
      <c r="C424" s="26">
        <f t="shared" ref="C424" si="972">C407+1</f>
        <v>25</v>
      </c>
      <c r="D424" s="32" t="s">
        <v>769</v>
      </c>
      <c r="E424" s="26">
        <f t="shared" ref="E424" si="973">E407+1</f>
        <v>25</v>
      </c>
      <c r="F424" s="32" t="s">
        <v>24</v>
      </c>
      <c r="G424" s="32" t="s">
        <v>835</v>
      </c>
      <c r="H424" s="26">
        <f t="shared" si="937"/>
        <v>25</v>
      </c>
      <c r="I424" s="32" t="s">
        <v>836</v>
      </c>
      <c r="J424" s="26">
        <f t="shared" si="938"/>
        <v>25</v>
      </c>
      <c r="K424" s="32" t="s">
        <v>837</v>
      </c>
      <c r="L424" s="26">
        <f t="shared" si="939"/>
        <v>25</v>
      </c>
      <c r="M424" s="32" t="s">
        <v>838</v>
      </c>
      <c r="N424" s="26">
        <f t="shared" si="940"/>
        <v>25</v>
      </c>
      <c r="P424" s="26" t="str">
        <f t="shared" si="941"/>
        <v>=Base!C25</v>
      </c>
      <c r="Q424" s="26" t="str">
        <f t="shared" si="942"/>
        <v>=Base!D25</v>
      </c>
      <c r="R424" s="26" t="str">
        <f t="shared" si="943"/>
        <v>15</v>
      </c>
      <c r="S424" s="26" t="str">
        <f t="shared" si="944"/>
        <v>=Base!BK25</v>
      </c>
      <c r="T424" s="26" t="str">
        <f t="shared" si="945"/>
        <v>=Base!BL25</v>
      </c>
      <c r="U424" s="26" t="str">
        <f t="shared" si="946"/>
        <v>=Base!BM25</v>
      </c>
      <c r="V424" s="26" t="str">
        <f t="shared" si="947"/>
        <v>=Base!T25</v>
      </c>
    </row>
    <row r="426" spans="2:22" x14ac:dyDescent="0.25">
      <c r="P426" s="26" t="s">
        <v>2</v>
      </c>
      <c r="Q426" s="26" t="s">
        <v>3</v>
      </c>
      <c r="S426" s="26">
        <v>1</v>
      </c>
      <c r="T426" s="26" t="s">
        <v>20</v>
      </c>
      <c r="U426" s="26">
        <v>2</v>
      </c>
      <c r="V426" s="26" t="s">
        <v>764</v>
      </c>
    </row>
    <row r="427" spans="2:22" x14ac:dyDescent="0.25">
      <c r="B427" s="32" t="s">
        <v>765</v>
      </c>
      <c r="C427" s="26">
        <f>C410+1</f>
        <v>26</v>
      </c>
      <c r="D427" s="32" t="s">
        <v>769</v>
      </c>
      <c r="E427" s="26">
        <f>E410+1</f>
        <v>26</v>
      </c>
      <c r="F427" s="32" t="s">
        <v>770</v>
      </c>
      <c r="G427" s="32" t="s">
        <v>771</v>
      </c>
      <c r="H427" s="26">
        <f>H410+1</f>
        <v>26</v>
      </c>
      <c r="I427" s="32" t="s">
        <v>772</v>
      </c>
      <c r="J427" s="26">
        <f>J410+1</f>
        <v>26</v>
      </c>
      <c r="K427" s="32" t="s">
        <v>773</v>
      </c>
      <c r="L427" s="26">
        <f>L410+1</f>
        <v>26</v>
      </c>
      <c r="M427" s="32" t="s">
        <v>774</v>
      </c>
      <c r="N427" s="26">
        <f>N410+1</f>
        <v>26</v>
      </c>
      <c r="P427" s="26" t="str">
        <f>B427&amp;C427</f>
        <v>=Base!C26</v>
      </c>
      <c r="Q427" s="26" t="str">
        <f>D427&amp;E427</f>
        <v>=Base!D26</v>
      </c>
      <c r="R427" s="26" t="str">
        <f>F427</f>
        <v>1</v>
      </c>
      <c r="S427" s="26" t="str">
        <f>G427&amp;H427</f>
        <v>=Base!U26</v>
      </c>
      <c r="T427" s="26" t="str">
        <f>I427&amp;J427</f>
        <v>=Base!V26</v>
      </c>
      <c r="U427" s="26" t="str">
        <f>K427&amp;L427</f>
        <v>=Base!W26</v>
      </c>
      <c r="V427" s="26" t="str">
        <f>M427&amp;N427</f>
        <v>=Base!F26</v>
      </c>
    </row>
    <row r="428" spans="2:22" x14ac:dyDescent="0.25">
      <c r="B428" s="32" t="s">
        <v>765</v>
      </c>
      <c r="C428" s="26">
        <f t="shared" ref="C428" si="974">C411+1</f>
        <v>26</v>
      </c>
      <c r="D428" s="32" t="s">
        <v>769</v>
      </c>
      <c r="E428" s="26">
        <f t="shared" ref="E428" si="975">E411+1</f>
        <v>26</v>
      </c>
      <c r="F428" s="32" t="s">
        <v>768</v>
      </c>
      <c r="G428" s="32" t="s">
        <v>775</v>
      </c>
      <c r="H428" s="26">
        <f t="shared" ref="H428:H441" si="976">H411+1</f>
        <v>26</v>
      </c>
      <c r="I428" s="32" t="s">
        <v>776</v>
      </c>
      <c r="J428" s="26">
        <f t="shared" ref="J428:J441" si="977">J411+1</f>
        <v>26</v>
      </c>
      <c r="K428" s="32" t="s">
        <v>777</v>
      </c>
      <c r="L428" s="26">
        <f t="shared" ref="L428:L441" si="978">L411+1</f>
        <v>26</v>
      </c>
      <c r="M428" s="32" t="s">
        <v>778</v>
      </c>
      <c r="N428" s="26">
        <f t="shared" ref="N428:N441" si="979">N411+1</f>
        <v>26</v>
      </c>
      <c r="P428" s="26" t="str">
        <f t="shared" ref="P428:P441" si="980">B428&amp;C428</f>
        <v>=Base!C26</v>
      </c>
      <c r="Q428" s="26" t="str">
        <f t="shared" ref="Q428:Q441" si="981">D428&amp;E428</f>
        <v>=Base!D26</v>
      </c>
      <c r="R428" s="26" t="str">
        <f t="shared" ref="R428:R441" si="982">F428</f>
        <v>2</v>
      </c>
      <c r="S428" s="26" t="str">
        <f t="shared" ref="S428:S441" si="983">G428&amp;H428</f>
        <v>=Base!X26</v>
      </c>
      <c r="T428" s="26" t="str">
        <f t="shared" ref="T428:T441" si="984">I428&amp;J428</f>
        <v>=Base!Y26</v>
      </c>
      <c r="U428" s="26" t="str">
        <f t="shared" ref="U428:U441" si="985">K428&amp;L428</f>
        <v>=Base!Z26</v>
      </c>
      <c r="V428" s="26" t="str">
        <f t="shared" ref="V428:V441" si="986">M428&amp;N428</f>
        <v>=Base!G26</v>
      </c>
    </row>
    <row r="429" spans="2:22" x14ac:dyDescent="0.25">
      <c r="B429" s="32" t="s">
        <v>765</v>
      </c>
      <c r="C429" s="26">
        <f t="shared" ref="C429" si="987">C412+1</f>
        <v>26</v>
      </c>
      <c r="D429" s="32" t="s">
        <v>769</v>
      </c>
      <c r="E429" s="26">
        <f t="shared" ref="E429" si="988">E412+1</f>
        <v>26</v>
      </c>
      <c r="F429" s="32" t="s">
        <v>779</v>
      </c>
      <c r="G429" s="32" t="s">
        <v>780</v>
      </c>
      <c r="H429" s="26">
        <f t="shared" si="976"/>
        <v>26</v>
      </c>
      <c r="I429" s="32" t="s">
        <v>781</v>
      </c>
      <c r="J429" s="26">
        <f t="shared" si="977"/>
        <v>26</v>
      </c>
      <c r="K429" s="32" t="s">
        <v>782</v>
      </c>
      <c r="L429" s="26">
        <f t="shared" si="978"/>
        <v>26</v>
      </c>
      <c r="M429" s="32" t="s">
        <v>783</v>
      </c>
      <c r="N429" s="26">
        <f t="shared" si="979"/>
        <v>26</v>
      </c>
      <c r="P429" s="26" t="str">
        <f t="shared" si="980"/>
        <v>=Base!C26</v>
      </c>
      <c r="Q429" s="26" t="str">
        <f t="shared" si="981"/>
        <v>=Base!D26</v>
      </c>
      <c r="R429" s="26" t="str">
        <f t="shared" si="982"/>
        <v>3</v>
      </c>
      <c r="S429" s="26" t="str">
        <f t="shared" si="983"/>
        <v>=Base!AA26</v>
      </c>
      <c r="T429" s="26" t="str">
        <f t="shared" si="984"/>
        <v>=Base!AB26</v>
      </c>
      <c r="U429" s="26" t="str">
        <f t="shared" si="985"/>
        <v>=Base!AC26</v>
      </c>
      <c r="V429" s="26" t="str">
        <f t="shared" si="986"/>
        <v>=Base!H26</v>
      </c>
    </row>
    <row r="430" spans="2:22" x14ac:dyDescent="0.25">
      <c r="B430" s="32" t="s">
        <v>765</v>
      </c>
      <c r="C430" s="26">
        <f t="shared" ref="C430" si="989">C413+1</f>
        <v>26</v>
      </c>
      <c r="D430" s="32" t="s">
        <v>769</v>
      </c>
      <c r="E430" s="26">
        <f t="shared" ref="E430" si="990">E413+1</f>
        <v>26</v>
      </c>
      <c r="F430" s="32" t="s">
        <v>784</v>
      </c>
      <c r="G430" s="32" t="s">
        <v>785</v>
      </c>
      <c r="H430" s="26">
        <f t="shared" si="976"/>
        <v>26</v>
      </c>
      <c r="I430" s="32" t="s">
        <v>786</v>
      </c>
      <c r="J430" s="26">
        <f t="shared" si="977"/>
        <v>26</v>
      </c>
      <c r="K430" s="32" t="s">
        <v>787</v>
      </c>
      <c r="L430" s="26">
        <f t="shared" si="978"/>
        <v>26</v>
      </c>
      <c r="M430" s="32" t="s">
        <v>788</v>
      </c>
      <c r="N430" s="26">
        <f t="shared" si="979"/>
        <v>26</v>
      </c>
      <c r="P430" s="26" t="str">
        <f t="shared" si="980"/>
        <v>=Base!C26</v>
      </c>
      <c r="Q430" s="26" t="str">
        <f t="shared" si="981"/>
        <v>=Base!D26</v>
      </c>
      <c r="R430" s="26" t="str">
        <f t="shared" si="982"/>
        <v>4</v>
      </c>
      <c r="S430" s="26" t="str">
        <f t="shared" si="983"/>
        <v>=Base!AD26</v>
      </c>
      <c r="T430" s="26" t="str">
        <f t="shared" si="984"/>
        <v>=Base!AE26</v>
      </c>
      <c r="U430" s="26" t="str">
        <f t="shared" si="985"/>
        <v>=Base!AF26</v>
      </c>
      <c r="V430" s="26" t="str">
        <f t="shared" si="986"/>
        <v>=Base!I26</v>
      </c>
    </row>
    <row r="431" spans="2:22" x14ac:dyDescent="0.25">
      <c r="B431" s="32" t="s">
        <v>765</v>
      </c>
      <c r="C431" s="26">
        <f t="shared" ref="C431" si="991">C414+1</f>
        <v>26</v>
      </c>
      <c r="D431" s="32" t="s">
        <v>769</v>
      </c>
      <c r="E431" s="26">
        <f t="shared" ref="E431" si="992">E414+1</f>
        <v>26</v>
      </c>
      <c r="F431" s="32" t="s">
        <v>789</v>
      </c>
      <c r="G431" s="32" t="s">
        <v>790</v>
      </c>
      <c r="H431" s="26">
        <f t="shared" si="976"/>
        <v>26</v>
      </c>
      <c r="I431" s="32" t="s">
        <v>791</v>
      </c>
      <c r="J431" s="26">
        <f t="shared" si="977"/>
        <v>26</v>
      </c>
      <c r="K431" s="32" t="s">
        <v>792</v>
      </c>
      <c r="L431" s="26">
        <f t="shared" si="978"/>
        <v>26</v>
      </c>
      <c r="M431" s="32" t="s">
        <v>793</v>
      </c>
      <c r="N431" s="26">
        <f t="shared" si="979"/>
        <v>26</v>
      </c>
      <c r="P431" s="26" t="str">
        <f t="shared" si="980"/>
        <v>=Base!C26</v>
      </c>
      <c r="Q431" s="26" t="str">
        <f t="shared" si="981"/>
        <v>=Base!D26</v>
      </c>
      <c r="R431" s="26" t="str">
        <f t="shared" si="982"/>
        <v>5</v>
      </c>
      <c r="S431" s="26" t="str">
        <f t="shared" si="983"/>
        <v>=Base!AG26</v>
      </c>
      <c r="T431" s="26" t="str">
        <f t="shared" si="984"/>
        <v>=Base!AH26</v>
      </c>
      <c r="U431" s="26" t="str">
        <f t="shared" si="985"/>
        <v>=Base!AI26</v>
      </c>
      <c r="V431" s="26" t="str">
        <f t="shared" si="986"/>
        <v>=Base!J26</v>
      </c>
    </row>
    <row r="432" spans="2:22" x14ac:dyDescent="0.25">
      <c r="B432" s="32" t="s">
        <v>765</v>
      </c>
      <c r="C432" s="26">
        <f t="shared" ref="C432" si="993">C415+1</f>
        <v>26</v>
      </c>
      <c r="D432" s="32" t="s">
        <v>769</v>
      </c>
      <c r="E432" s="26">
        <f t="shared" ref="E432" si="994">E415+1</f>
        <v>26</v>
      </c>
      <c r="F432" s="32" t="s">
        <v>794</v>
      </c>
      <c r="G432" s="32" t="s">
        <v>795</v>
      </c>
      <c r="H432" s="26">
        <f t="shared" si="976"/>
        <v>26</v>
      </c>
      <c r="I432" s="32" t="s">
        <v>796</v>
      </c>
      <c r="J432" s="26">
        <f t="shared" si="977"/>
        <v>26</v>
      </c>
      <c r="K432" s="32" t="s">
        <v>797</v>
      </c>
      <c r="L432" s="26">
        <f t="shared" si="978"/>
        <v>26</v>
      </c>
      <c r="M432" s="32" t="s">
        <v>798</v>
      </c>
      <c r="N432" s="26">
        <f t="shared" si="979"/>
        <v>26</v>
      </c>
      <c r="P432" s="26" t="str">
        <f t="shared" si="980"/>
        <v>=Base!C26</v>
      </c>
      <c r="Q432" s="26" t="str">
        <f t="shared" si="981"/>
        <v>=Base!D26</v>
      </c>
      <c r="R432" s="26" t="str">
        <f t="shared" si="982"/>
        <v>6</v>
      </c>
      <c r="S432" s="26" t="str">
        <f t="shared" si="983"/>
        <v>=Base!AJ26</v>
      </c>
      <c r="T432" s="26" t="str">
        <f t="shared" si="984"/>
        <v>=Base!AK26</v>
      </c>
      <c r="U432" s="26" t="str">
        <f t="shared" si="985"/>
        <v>=Base!AL26</v>
      </c>
      <c r="V432" s="26" t="str">
        <f t="shared" si="986"/>
        <v>=Base!K26</v>
      </c>
    </row>
    <row r="433" spans="2:22" x14ac:dyDescent="0.25">
      <c r="B433" s="32" t="s">
        <v>765</v>
      </c>
      <c r="C433" s="26">
        <f t="shared" ref="C433" si="995">C416+1</f>
        <v>26</v>
      </c>
      <c r="D433" s="32" t="s">
        <v>769</v>
      </c>
      <c r="E433" s="26">
        <f t="shared" ref="E433" si="996">E416+1</f>
        <v>26</v>
      </c>
      <c r="F433" s="32" t="s">
        <v>799</v>
      </c>
      <c r="G433" s="32" t="s">
        <v>800</v>
      </c>
      <c r="H433" s="26">
        <f t="shared" si="976"/>
        <v>26</v>
      </c>
      <c r="I433" s="32" t="s">
        <v>801</v>
      </c>
      <c r="J433" s="26">
        <f t="shared" si="977"/>
        <v>26</v>
      </c>
      <c r="K433" s="32" t="s">
        <v>802</v>
      </c>
      <c r="L433" s="26">
        <f t="shared" si="978"/>
        <v>26</v>
      </c>
      <c r="M433" s="32" t="s">
        <v>766</v>
      </c>
      <c r="N433" s="26">
        <f t="shared" si="979"/>
        <v>26</v>
      </c>
      <c r="P433" s="26" t="str">
        <f t="shared" si="980"/>
        <v>=Base!C26</v>
      </c>
      <c r="Q433" s="26" t="str">
        <f t="shared" si="981"/>
        <v>=Base!D26</v>
      </c>
      <c r="R433" s="26" t="str">
        <f t="shared" si="982"/>
        <v>7</v>
      </c>
      <c r="S433" s="26" t="str">
        <f t="shared" si="983"/>
        <v>=Base!AM26</v>
      </c>
      <c r="T433" s="26" t="str">
        <f t="shared" si="984"/>
        <v>=Base!AN26</v>
      </c>
      <c r="U433" s="26" t="str">
        <f t="shared" si="985"/>
        <v>=Base!AO26</v>
      </c>
      <c r="V433" s="26" t="str">
        <f t="shared" si="986"/>
        <v>=Base!L26</v>
      </c>
    </row>
    <row r="434" spans="2:22" x14ac:dyDescent="0.25">
      <c r="B434" s="32" t="s">
        <v>765</v>
      </c>
      <c r="C434" s="26">
        <f t="shared" ref="C434" si="997">C417+1</f>
        <v>26</v>
      </c>
      <c r="D434" s="32" t="s">
        <v>769</v>
      </c>
      <c r="E434" s="26">
        <f t="shared" ref="E434" si="998">E417+1</f>
        <v>26</v>
      </c>
      <c r="F434" s="32" t="s">
        <v>803</v>
      </c>
      <c r="G434" s="32" t="s">
        <v>804</v>
      </c>
      <c r="H434" s="26">
        <f t="shared" si="976"/>
        <v>26</v>
      </c>
      <c r="I434" s="32" t="s">
        <v>805</v>
      </c>
      <c r="J434" s="26">
        <f t="shared" si="977"/>
        <v>26</v>
      </c>
      <c r="K434" s="32" t="s">
        <v>806</v>
      </c>
      <c r="L434" s="26">
        <f t="shared" si="978"/>
        <v>26</v>
      </c>
      <c r="M434" s="32" t="s">
        <v>807</v>
      </c>
      <c r="N434" s="26">
        <f t="shared" si="979"/>
        <v>26</v>
      </c>
      <c r="P434" s="26" t="str">
        <f t="shared" si="980"/>
        <v>=Base!C26</v>
      </c>
      <c r="Q434" s="26" t="str">
        <f t="shared" si="981"/>
        <v>=Base!D26</v>
      </c>
      <c r="R434" s="26" t="str">
        <f t="shared" si="982"/>
        <v>8</v>
      </c>
      <c r="S434" s="26" t="str">
        <f t="shared" si="983"/>
        <v>=Base!AP26</v>
      </c>
      <c r="T434" s="26" t="str">
        <f t="shared" si="984"/>
        <v>=Base!AQ26</v>
      </c>
      <c r="U434" s="26" t="str">
        <f t="shared" si="985"/>
        <v>=Base!AR26</v>
      </c>
      <c r="V434" s="26" t="str">
        <f t="shared" si="986"/>
        <v>=Base!M26</v>
      </c>
    </row>
    <row r="435" spans="2:22" x14ac:dyDescent="0.25">
      <c r="B435" s="32" t="s">
        <v>765</v>
      </c>
      <c r="C435" s="26">
        <f t="shared" ref="C435" si="999">C418+1</f>
        <v>26</v>
      </c>
      <c r="D435" s="32" t="s">
        <v>769</v>
      </c>
      <c r="E435" s="26">
        <f t="shared" ref="E435" si="1000">E418+1</f>
        <v>26</v>
      </c>
      <c r="F435" s="32" t="s">
        <v>808</v>
      </c>
      <c r="G435" s="32" t="s">
        <v>809</v>
      </c>
      <c r="H435" s="26">
        <f t="shared" si="976"/>
        <v>26</v>
      </c>
      <c r="I435" s="32" t="s">
        <v>810</v>
      </c>
      <c r="J435" s="26">
        <f t="shared" si="977"/>
        <v>26</v>
      </c>
      <c r="K435" s="32" t="s">
        <v>811</v>
      </c>
      <c r="L435" s="26">
        <f t="shared" si="978"/>
        <v>26</v>
      </c>
      <c r="M435" s="32" t="s">
        <v>812</v>
      </c>
      <c r="N435" s="26">
        <f t="shared" si="979"/>
        <v>26</v>
      </c>
      <c r="P435" s="26" t="str">
        <f t="shared" si="980"/>
        <v>=Base!C26</v>
      </c>
      <c r="Q435" s="26" t="str">
        <f t="shared" si="981"/>
        <v>=Base!D26</v>
      </c>
      <c r="R435" s="26" t="str">
        <f t="shared" si="982"/>
        <v>9</v>
      </c>
      <c r="S435" s="26" t="str">
        <f t="shared" si="983"/>
        <v>=Base!AS26</v>
      </c>
      <c r="T435" s="26" t="str">
        <f t="shared" si="984"/>
        <v>=Base!AT26</v>
      </c>
      <c r="U435" s="26" t="str">
        <f t="shared" si="985"/>
        <v>=Base!AU26</v>
      </c>
      <c r="V435" s="26" t="str">
        <f t="shared" si="986"/>
        <v>=Base!N26</v>
      </c>
    </row>
    <row r="436" spans="2:22" x14ac:dyDescent="0.25">
      <c r="B436" s="32" t="s">
        <v>765</v>
      </c>
      <c r="C436" s="26">
        <f t="shared" ref="C436" si="1001">C419+1</f>
        <v>26</v>
      </c>
      <c r="D436" s="32" t="s">
        <v>769</v>
      </c>
      <c r="E436" s="26">
        <f t="shared" ref="E436" si="1002">E419+1</f>
        <v>26</v>
      </c>
      <c r="F436" s="32" t="s">
        <v>813</v>
      </c>
      <c r="G436" s="32" t="s">
        <v>814</v>
      </c>
      <c r="H436" s="26">
        <f t="shared" si="976"/>
        <v>26</v>
      </c>
      <c r="I436" s="32" t="s">
        <v>815</v>
      </c>
      <c r="J436" s="26">
        <f t="shared" si="977"/>
        <v>26</v>
      </c>
      <c r="K436" s="32" t="s">
        <v>816</v>
      </c>
      <c r="L436" s="26">
        <f t="shared" si="978"/>
        <v>26</v>
      </c>
      <c r="M436" s="32" t="s">
        <v>817</v>
      </c>
      <c r="N436" s="26">
        <f t="shared" si="979"/>
        <v>26</v>
      </c>
      <c r="P436" s="26" t="str">
        <f t="shared" si="980"/>
        <v>=Base!C26</v>
      </c>
      <c r="Q436" s="26" t="str">
        <f t="shared" si="981"/>
        <v>=Base!D26</v>
      </c>
      <c r="R436" s="26" t="str">
        <f t="shared" si="982"/>
        <v>10</v>
      </c>
      <c r="S436" s="26" t="str">
        <f t="shared" si="983"/>
        <v>=Base!AV26</v>
      </c>
      <c r="T436" s="26" t="str">
        <f t="shared" si="984"/>
        <v>=Base!AW26</v>
      </c>
      <c r="U436" s="26" t="str">
        <f t="shared" si="985"/>
        <v>=Base!AX26</v>
      </c>
      <c r="V436" s="26" t="str">
        <f t="shared" si="986"/>
        <v>=Base!O26</v>
      </c>
    </row>
    <row r="437" spans="2:22" x14ac:dyDescent="0.25">
      <c r="B437" s="32" t="s">
        <v>765</v>
      </c>
      <c r="C437" s="26">
        <f t="shared" ref="C437" si="1003">C420+1</f>
        <v>26</v>
      </c>
      <c r="D437" s="32" t="s">
        <v>769</v>
      </c>
      <c r="E437" s="26">
        <f t="shared" ref="E437" si="1004">E420+1</f>
        <v>26</v>
      </c>
      <c r="F437" s="32" t="s">
        <v>818</v>
      </c>
      <c r="G437" s="32" t="s">
        <v>819</v>
      </c>
      <c r="H437" s="26">
        <f t="shared" si="976"/>
        <v>26</v>
      </c>
      <c r="I437" s="32" t="s">
        <v>820</v>
      </c>
      <c r="J437" s="26">
        <f t="shared" si="977"/>
        <v>26</v>
      </c>
      <c r="K437" s="32" t="s">
        <v>821</v>
      </c>
      <c r="L437" s="26">
        <f t="shared" si="978"/>
        <v>26</v>
      </c>
      <c r="M437" s="32" t="s">
        <v>822</v>
      </c>
      <c r="N437" s="26">
        <f t="shared" si="979"/>
        <v>26</v>
      </c>
      <c r="P437" s="26" t="str">
        <f t="shared" si="980"/>
        <v>=Base!C26</v>
      </c>
      <c r="Q437" s="26" t="str">
        <f t="shared" si="981"/>
        <v>=Base!D26</v>
      </c>
      <c r="R437" s="26" t="str">
        <f t="shared" si="982"/>
        <v>11</v>
      </c>
      <c r="S437" s="26" t="str">
        <f t="shared" si="983"/>
        <v>=Base!AY26</v>
      </c>
      <c r="T437" s="26" t="str">
        <f t="shared" si="984"/>
        <v>=Base!AZ26</v>
      </c>
      <c r="U437" s="26" t="str">
        <f t="shared" si="985"/>
        <v>=Base!BA26</v>
      </c>
      <c r="V437" s="26" t="str">
        <f t="shared" si="986"/>
        <v>=Base!P26</v>
      </c>
    </row>
    <row r="438" spans="2:22" x14ac:dyDescent="0.25">
      <c r="B438" s="32" t="s">
        <v>765</v>
      </c>
      <c r="C438" s="26">
        <f t="shared" ref="C438" si="1005">C421+1</f>
        <v>26</v>
      </c>
      <c r="D438" s="32" t="s">
        <v>769</v>
      </c>
      <c r="E438" s="26">
        <f t="shared" ref="E438" si="1006">E421+1</f>
        <v>26</v>
      </c>
      <c r="F438" s="32" t="s">
        <v>823</v>
      </c>
      <c r="G438" s="32" t="s">
        <v>824</v>
      </c>
      <c r="H438" s="26">
        <f t="shared" si="976"/>
        <v>26</v>
      </c>
      <c r="I438" s="32" t="s">
        <v>825</v>
      </c>
      <c r="J438" s="26">
        <f t="shared" si="977"/>
        <v>26</v>
      </c>
      <c r="K438" s="32" t="s">
        <v>826</v>
      </c>
      <c r="L438" s="26">
        <f t="shared" si="978"/>
        <v>26</v>
      </c>
      <c r="M438" s="32" t="s">
        <v>827</v>
      </c>
      <c r="N438" s="26">
        <f t="shared" si="979"/>
        <v>26</v>
      </c>
      <c r="P438" s="26" t="str">
        <f t="shared" si="980"/>
        <v>=Base!C26</v>
      </c>
      <c r="Q438" s="26" t="str">
        <f t="shared" si="981"/>
        <v>=Base!D26</v>
      </c>
      <c r="R438" s="26" t="str">
        <f t="shared" si="982"/>
        <v>12</v>
      </c>
      <c r="S438" s="26" t="str">
        <f t="shared" si="983"/>
        <v>=Base!BB26</v>
      </c>
      <c r="T438" s="26" t="str">
        <f t="shared" si="984"/>
        <v>=Base!BC26</v>
      </c>
      <c r="U438" s="26" t="str">
        <f t="shared" si="985"/>
        <v>=Base!BD26</v>
      </c>
      <c r="V438" s="26" t="str">
        <f t="shared" si="986"/>
        <v>=Base!Q26</v>
      </c>
    </row>
    <row r="439" spans="2:22" x14ac:dyDescent="0.25">
      <c r="B439" s="32" t="s">
        <v>765</v>
      </c>
      <c r="C439" s="26">
        <f t="shared" ref="C439" si="1007">C422+1</f>
        <v>26</v>
      </c>
      <c r="D439" s="32" t="s">
        <v>769</v>
      </c>
      <c r="E439" s="26">
        <f t="shared" ref="E439" si="1008">E422+1</f>
        <v>26</v>
      </c>
      <c r="F439" s="32" t="s">
        <v>49</v>
      </c>
      <c r="G439" s="32" t="s">
        <v>828</v>
      </c>
      <c r="H439" s="26">
        <f t="shared" si="976"/>
        <v>26</v>
      </c>
      <c r="I439" s="32" t="s">
        <v>829</v>
      </c>
      <c r="J439" s="26">
        <f t="shared" si="977"/>
        <v>26</v>
      </c>
      <c r="K439" s="32" t="s">
        <v>830</v>
      </c>
      <c r="L439" s="26">
        <f t="shared" si="978"/>
        <v>26</v>
      </c>
      <c r="M439" s="32" t="s">
        <v>767</v>
      </c>
      <c r="N439" s="26">
        <f t="shared" si="979"/>
        <v>26</v>
      </c>
      <c r="P439" s="26" t="str">
        <f t="shared" si="980"/>
        <v>=Base!C26</v>
      </c>
      <c r="Q439" s="26" t="str">
        <f t="shared" si="981"/>
        <v>=Base!D26</v>
      </c>
      <c r="R439" s="26" t="str">
        <f t="shared" si="982"/>
        <v>13</v>
      </c>
      <c r="S439" s="26" t="str">
        <f t="shared" si="983"/>
        <v>=Base!BE26</v>
      </c>
      <c r="T439" s="26" t="str">
        <f t="shared" si="984"/>
        <v>=Base!BF26</v>
      </c>
      <c r="U439" s="26" t="str">
        <f t="shared" si="985"/>
        <v>=Base!BG26</v>
      </c>
      <c r="V439" s="26" t="str">
        <f t="shared" si="986"/>
        <v>=Base!R26</v>
      </c>
    </row>
    <row r="440" spans="2:22" x14ac:dyDescent="0.25">
      <c r="B440" s="32" t="s">
        <v>765</v>
      </c>
      <c r="C440" s="26">
        <f t="shared" ref="C440" si="1009">C423+1</f>
        <v>26</v>
      </c>
      <c r="D440" s="32" t="s">
        <v>769</v>
      </c>
      <c r="E440" s="26">
        <f t="shared" ref="E440" si="1010">E423+1</f>
        <v>26</v>
      </c>
      <c r="F440" s="32" t="s">
        <v>27</v>
      </c>
      <c r="G440" s="32" t="s">
        <v>831</v>
      </c>
      <c r="H440" s="26">
        <f t="shared" si="976"/>
        <v>26</v>
      </c>
      <c r="I440" s="32" t="s">
        <v>832</v>
      </c>
      <c r="J440" s="26">
        <f t="shared" si="977"/>
        <v>26</v>
      </c>
      <c r="K440" s="32" t="s">
        <v>833</v>
      </c>
      <c r="L440" s="26">
        <f t="shared" si="978"/>
        <v>26</v>
      </c>
      <c r="M440" s="32" t="s">
        <v>834</v>
      </c>
      <c r="N440" s="26">
        <f t="shared" si="979"/>
        <v>26</v>
      </c>
      <c r="P440" s="26" t="str">
        <f t="shared" si="980"/>
        <v>=Base!C26</v>
      </c>
      <c r="Q440" s="26" t="str">
        <f t="shared" si="981"/>
        <v>=Base!D26</v>
      </c>
      <c r="R440" s="26" t="str">
        <f t="shared" si="982"/>
        <v>14</v>
      </c>
      <c r="S440" s="26" t="str">
        <f t="shared" si="983"/>
        <v>=Base!BH26</v>
      </c>
      <c r="T440" s="26" t="str">
        <f t="shared" si="984"/>
        <v>=Base!BI26</v>
      </c>
      <c r="U440" s="26" t="str">
        <f t="shared" si="985"/>
        <v>=Base!BJ26</v>
      </c>
      <c r="V440" s="26" t="str">
        <f t="shared" si="986"/>
        <v>=Base!S26</v>
      </c>
    </row>
    <row r="441" spans="2:22" x14ac:dyDescent="0.25">
      <c r="B441" s="32" t="s">
        <v>765</v>
      </c>
      <c r="C441" s="26">
        <f t="shared" ref="C441" si="1011">C424+1</f>
        <v>26</v>
      </c>
      <c r="D441" s="32" t="s">
        <v>769</v>
      </c>
      <c r="E441" s="26">
        <f t="shared" ref="E441" si="1012">E424+1</f>
        <v>26</v>
      </c>
      <c r="F441" s="32" t="s">
        <v>24</v>
      </c>
      <c r="G441" s="32" t="s">
        <v>835</v>
      </c>
      <c r="H441" s="26">
        <f t="shared" si="976"/>
        <v>26</v>
      </c>
      <c r="I441" s="32" t="s">
        <v>836</v>
      </c>
      <c r="J441" s="26">
        <f t="shared" si="977"/>
        <v>26</v>
      </c>
      <c r="K441" s="32" t="s">
        <v>837</v>
      </c>
      <c r="L441" s="26">
        <f t="shared" si="978"/>
        <v>26</v>
      </c>
      <c r="M441" s="32" t="s">
        <v>838</v>
      </c>
      <c r="N441" s="26">
        <f t="shared" si="979"/>
        <v>26</v>
      </c>
      <c r="P441" s="26" t="str">
        <f t="shared" si="980"/>
        <v>=Base!C26</v>
      </c>
      <c r="Q441" s="26" t="str">
        <f t="shared" si="981"/>
        <v>=Base!D26</v>
      </c>
      <c r="R441" s="26" t="str">
        <f t="shared" si="982"/>
        <v>15</v>
      </c>
      <c r="S441" s="26" t="str">
        <f t="shared" si="983"/>
        <v>=Base!BK26</v>
      </c>
      <c r="T441" s="26" t="str">
        <f t="shared" si="984"/>
        <v>=Base!BL26</v>
      </c>
      <c r="U441" s="26" t="str">
        <f t="shared" si="985"/>
        <v>=Base!BM26</v>
      </c>
      <c r="V441" s="26" t="str">
        <f t="shared" si="986"/>
        <v>=Base!T26</v>
      </c>
    </row>
    <row r="443" spans="2:22" x14ac:dyDescent="0.25">
      <c r="P443" s="26" t="s">
        <v>2</v>
      </c>
      <c r="Q443" s="26" t="s">
        <v>3</v>
      </c>
      <c r="S443" s="26">
        <v>1</v>
      </c>
      <c r="T443" s="26" t="s">
        <v>20</v>
      </c>
      <c r="U443" s="26">
        <v>2</v>
      </c>
      <c r="V443" s="26" t="s">
        <v>764</v>
      </c>
    </row>
    <row r="444" spans="2:22" x14ac:dyDescent="0.25">
      <c r="B444" s="32" t="s">
        <v>765</v>
      </c>
      <c r="C444" s="26">
        <f>C427+1</f>
        <v>27</v>
      </c>
      <c r="D444" s="32" t="s">
        <v>769</v>
      </c>
      <c r="E444" s="26">
        <f>E427+1</f>
        <v>27</v>
      </c>
      <c r="F444" s="32" t="s">
        <v>770</v>
      </c>
      <c r="G444" s="32" t="s">
        <v>771</v>
      </c>
      <c r="H444" s="26">
        <f>H427+1</f>
        <v>27</v>
      </c>
      <c r="I444" s="32" t="s">
        <v>772</v>
      </c>
      <c r="J444" s="26">
        <f>J427+1</f>
        <v>27</v>
      </c>
      <c r="K444" s="32" t="s">
        <v>773</v>
      </c>
      <c r="L444" s="26">
        <f>L427+1</f>
        <v>27</v>
      </c>
      <c r="M444" s="32" t="s">
        <v>774</v>
      </c>
      <c r="N444" s="26">
        <f>N427+1</f>
        <v>27</v>
      </c>
      <c r="P444" s="26" t="str">
        <f>B444&amp;C444</f>
        <v>=Base!C27</v>
      </c>
      <c r="Q444" s="26" t="str">
        <f>D444&amp;E444</f>
        <v>=Base!D27</v>
      </c>
      <c r="R444" s="26" t="str">
        <f>F444</f>
        <v>1</v>
      </c>
      <c r="S444" s="26" t="str">
        <f>G444&amp;H444</f>
        <v>=Base!U27</v>
      </c>
      <c r="T444" s="26" t="str">
        <f>I444&amp;J444</f>
        <v>=Base!V27</v>
      </c>
      <c r="U444" s="26" t="str">
        <f>K444&amp;L444</f>
        <v>=Base!W27</v>
      </c>
      <c r="V444" s="26" t="str">
        <f>M444&amp;N444</f>
        <v>=Base!F27</v>
      </c>
    </row>
    <row r="445" spans="2:22" x14ac:dyDescent="0.25">
      <c r="B445" s="32" t="s">
        <v>765</v>
      </c>
      <c r="C445" s="26">
        <f t="shared" ref="C445" si="1013">C428+1</f>
        <v>27</v>
      </c>
      <c r="D445" s="32" t="s">
        <v>769</v>
      </c>
      <c r="E445" s="26">
        <f t="shared" ref="E445" si="1014">E428+1</f>
        <v>27</v>
      </c>
      <c r="F445" s="32" t="s">
        <v>768</v>
      </c>
      <c r="G445" s="32" t="s">
        <v>775</v>
      </c>
      <c r="H445" s="26">
        <f t="shared" ref="H445:H458" si="1015">H428+1</f>
        <v>27</v>
      </c>
      <c r="I445" s="32" t="s">
        <v>776</v>
      </c>
      <c r="J445" s="26">
        <f t="shared" ref="J445:J458" si="1016">J428+1</f>
        <v>27</v>
      </c>
      <c r="K445" s="32" t="s">
        <v>777</v>
      </c>
      <c r="L445" s="26">
        <f t="shared" ref="L445:L458" si="1017">L428+1</f>
        <v>27</v>
      </c>
      <c r="M445" s="32" t="s">
        <v>778</v>
      </c>
      <c r="N445" s="26">
        <f t="shared" ref="N445:N458" si="1018">N428+1</f>
        <v>27</v>
      </c>
      <c r="P445" s="26" t="str">
        <f t="shared" ref="P445:P458" si="1019">B445&amp;C445</f>
        <v>=Base!C27</v>
      </c>
      <c r="Q445" s="26" t="str">
        <f t="shared" ref="Q445:Q458" si="1020">D445&amp;E445</f>
        <v>=Base!D27</v>
      </c>
      <c r="R445" s="26" t="str">
        <f t="shared" ref="R445:R458" si="1021">F445</f>
        <v>2</v>
      </c>
      <c r="S445" s="26" t="str">
        <f t="shared" ref="S445:S458" si="1022">G445&amp;H445</f>
        <v>=Base!X27</v>
      </c>
      <c r="T445" s="26" t="str">
        <f t="shared" ref="T445:T458" si="1023">I445&amp;J445</f>
        <v>=Base!Y27</v>
      </c>
      <c r="U445" s="26" t="str">
        <f t="shared" ref="U445:U458" si="1024">K445&amp;L445</f>
        <v>=Base!Z27</v>
      </c>
      <c r="V445" s="26" t="str">
        <f t="shared" ref="V445:V458" si="1025">M445&amp;N445</f>
        <v>=Base!G27</v>
      </c>
    </row>
    <row r="446" spans="2:22" x14ac:dyDescent="0.25">
      <c r="B446" s="32" t="s">
        <v>765</v>
      </c>
      <c r="C446" s="26">
        <f t="shared" ref="C446" si="1026">C429+1</f>
        <v>27</v>
      </c>
      <c r="D446" s="32" t="s">
        <v>769</v>
      </c>
      <c r="E446" s="26">
        <f t="shared" ref="E446" si="1027">E429+1</f>
        <v>27</v>
      </c>
      <c r="F446" s="32" t="s">
        <v>779</v>
      </c>
      <c r="G446" s="32" t="s">
        <v>780</v>
      </c>
      <c r="H446" s="26">
        <f t="shared" si="1015"/>
        <v>27</v>
      </c>
      <c r="I446" s="32" t="s">
        <v>781</v>
      </c>
      <c r="J446" s="26">
        <f t="shared" si="1016"/>
        <v>27</v>
      </c>
      <c r="K446" s="32" t="s">
        <v>782</v>
      </c>
      <c r="L446" s="26">
        <f t="shared" si="1017"/>
        <v>27</v>
      </c>
      <c r="M446" s="32" t="s">
        <v>783</v>
      </c>
      <c r="N446" s="26">
        <f t="shared" si="1018"/>
        <v>27</v>
      </c>
      <c r="P446" s="26" t="str">
        <f t="shared" si="1019"/>
        <v>=Base!C27</v>
      </c>
      <c r="Q446" s="26" t="str">
        <f t="shared" si="1020"/>
        <v>=Base!D27</v>
      </c>
      <c r="R446" s="26" t="str">
        <f t="shared" si="1021"/>
        <v>3</v>
      </c>
      <c r="S446" s="26" t="str">
        <f t="shared" si="1022"/>
        <v>=Base!AA27</v>
      </c>
      <c r="T446" s="26" t="str">
        <f t="shared" si="1023"/>
        <v>=Base!AB27</v>
      </c>
      <c r="U446" s="26" t="str">
        <f t="shared" si="1024"/>
        <v>=Base!AC27</v>
      </c>
      <c r="V446" s="26" t="str">
        <f t="shared" si="1025"/>
        <v>=Base!H27</v>
      </c>
    </row>
    <row r="447" spans="2:22" x14ac:dyDescent="0.25">
      <c r="B447" s="32" t="s">
        <v>765</v>
      </c>
      <c r="C447" s="26">
        <f t="shared" ref="C447" si="1028">C430+1</f>
        <v>27</v>
      </c>
      <c r="D447" s="32" t="s">
        <v>769</v>
      </c>
      <c r="E447" s="26">
        <f t="shared" ref="E447" si="1029">E430+1</f>
        <v>27</v>
      </c>
      <c r="F447" s="32" t="s">
        <v>784</v>
      </c>
      <c r="G447" s="32" t="s">
        <v>785</v>
      </c>
      <c r="H447" s="26">
        <f t="shared" si="1015"/>
        <v>27</v>
      </c>
      <c r="I447" s="32" t="s">
        <v>786</v>
      </c>
      <c r="J447" s="26">
        <f t="shared" si="1016"/>
        <v>27</v>
      </c>
      <c r="K447" s="32" t="s">
        <v>787</v>
      </c>
      <c r="L447" s="26">
        <f t="shared" si="1017"/>
        <v>27</v>
      </c>
      <c r="M447" s="32" t="s">
        <v>788</v>
      </c>
      <c r="N447" s="26">
        <f t="shared" si="1018"/>
        <v>27</v>
      </c>
      <c r="P447" s="26" t="str">
        <f t="shared" si="1019"/>
        <v>=Base!C27</v>
      </c>
      <c r="Q447" s="26" t="str">
        <f t="shared" si="1020"/>
        <v>=Base!D27</v>
      </c>
      <c r="R447" s="26" t="str">
        <f t="shared" si="1021"/>
        <v>4</v>
      </c>
      <c r="S447" s="26" t="str">
        <f t="shared" si="1022"/>
        <v>=Base!AD27</v>
      </c>
      <c r="T447" s="26" t="str">
        <f t="shared" si="1023"/>
        <v>=Base!AE27</v>
      </c>
      <c r="U447" s="26" t="str">
        <f t="shared" si="1024"/>
        <v>=Base!AF27</v>
      </c>
      <c r="V447" s="26" t="str">
        <f t="shared" si="1025"/>
        <v>=Base!I27</v>
      </c>
    </row>
    <row r="448" spans="2:22" x14ac:dyDescent="0.25">
      <c r="B448" s="32" t="s">
        <v>765</v>
      </c>
      <c r="C448" s="26">
        <f t="shared" ref="C448" si="1030">C431+1</f>
        <v>27</v>
      </c>
      <c r="D448" s="32" t="s">
        <v>769</v>
      </c>
      <c r="E448" s="26">
        <f t="shared" ref="E448" si="1031">E431+1</f>
        <v>27</v>
      </c>
      <c r="F448" s="32" t="s">
        <v>789</v>
      </c>
      <c r="G448" s="32" t="s">
        <v>790</v>
      </c>
      <c r="H448" s="26">
        <f t="shared" si="1015"/>
        <v>27</v>
      </c>
      <c r="I448" s="32" t="s">
        <v>791</v>
      </c>
      <c r="J448" s="26">
        <f t="shared" si="1016"/>
        <v>27</v>
      </c>
      <c r="K448" s="32" t="s">
        <v>792</v>
      </c>
      <c r="L448" s="26">
        <f t="shared" si="1017"/>
        <v>27</v>
      </c>
      <c r="M448" s="32" t="s">
        <v>793</v>
      </c>
      <c r="N448" s="26">
        <f t="shared" si="1018"/>
        <v>27</v>
      </c>
      <c r="P448" s="26" t="str">
        <f t="shared" si="1019"/>
        <v>=Base!C27</v>
      </c>
      <c r="Q448" s="26" t="str">
        <f t="shared" si="1020"/>
        <v>=Base!D27</v>
      </c>
      <c r="R448" s="26" t="str">
        <f t="shared" si="1021"/>
        <v>5</v>
      </c>
      <c r="S448" s="26" t="str">
        <f t="shared" si="1022"/>
        <v>=Base!AG27</v>
      </c>
      <c r="T448" s="26" t="str">
        <f t="shared" si="1023"/>
        <v>=Base!AH27</v>
      </c>
      <c r="U448" s="26" t="str">
        <f t="shared" si="1024"/>
        <v>=Base!AI27</v>
      </c>
      <c r="V448" s="26" t="str">
        <f t="shared" si="1025"/>
        <v>=Base!J27</v>
      </c>
    </row>
    <row r="449" spans="2:22" x14ac:dyDescent="0.25">
      <c r="B449" s="32" t="s">
        <v>765</v>
      </c>
      <c r="C449" s="26">
        <f t="shared" ref="C449" si="1032">C432+1</f>
        <v>27</v>
      </c>
      <c r="D449" s="32" t="s">
        <v>769</v>
      </c>
      <c r="E449" s="26">
        <f t="shared" ref="E449" si="1033">E432+1</f>
        <v>27</v>
      </c>
      <c r="F449" s="32" t="s">
        <v>794</v>
      </c>
      <c r="G449" s="32" t="s">
        <v>795</v>
      </c>
      <c r="H449" s="26">
        <f t="shared" si="1015"/>
        <v>27</v>
      </c>
      <c r="I449" s="32" t="s">
        <v>796</v>
      </c>
      <c r="J449" s="26">
        <f t="shared" si="1016"/>
        <v>27</v>
      </c>
      <c r="K449" s="32" t="s">
        <v>797</v>
      </c>
      <c r="L449" s="26">
        <f t="shared" si="1017"/>
        <v>27</v>
      </c>
      <c r="M449" s="32" t="s">
        <v>798</v>
      </c>
      <c r="N449" s="26">
        <f t="shared" si="1018"/>
        <v>27</v>
      </c>
      <c r="P449" s="26" t="str">
        <f t="shared" si="1019"/>
        <v>=Base!C27</v>
      </c>
      <c r="Q449" s="26" t="str">
        <f t="shared" si="1020"/>
        <v>=Base!D27</v>
      </c>
      <c r="R449" s="26" t="str">
        <f t="shared" si="1021"/>
        <v>6</v>
      </c>
      <c r="S449" s="26" t="str">
        <f t="shared" si="1022"/>
        <v>=Base!AJ27</v>
      </c>
      <c r="T449" s="26" t="str">
        <f t="shared" si="1023"/>
        <v>=Base!AK27</v>
      </c>
      <c r="U449" s="26" t="str">
        <f t="shared" si="1024"/>
        <v>=Base!AL27</v>
      </c>
      <c r="V449" s="26" t="str">
        <f t="shared" si="1025"/>
        <v>=Base!K27</v>
      </c>
    </row>
    <row r="450" spans="2:22" x14ac:dyDescent="0.25">
      <c r="B450" s="32" t="s">
        <v>765</v>
      </c>
      <c r="C450" s="26">
        <f t="shared" ref="C450" si="1034">C433+1</f>
        <v>27</v>
      </c>
      <c r="D450" s="32" t="s">
        <v>769</v>
      </c>
      <c r="E450" s="26">
        <f t="shared" ref="E450" si="1035">E433+1</f>
        <v>27</v>
      </c>
      <c r="F450" s="32" t="s">
        <v>799</v>
      </c>
      <c r="G450" s="32" t="s">
        <v>800</v>
      </c>
      <c r="H450" s="26">
        <f t="shared" si="1015"/>
        <v>27</v>
      </c>
      <c r="I450" s="32" t="s">
        <v>801</v>
      </c>
      <c r="J450" s="26">
        <f t="shared" si="1016"/>
        <v>27</v>
      </c>
      <c r="K450" s="32" t="s">
        <v>802</v>
      </c>
      <c r="L450" s="26">
        <f t="shared" si="1017"/>
        <v>27</v>
      </c>
      <c r="M450" s="32" t="s">
        <v>766</v>
      </c>
      <c r="N450" s="26">
        <f t="shared" si="1018"/>
        <v>27</v>
      </c>
      <c r="P450" s="26" t="str">
        <f t="shared" si="1019"/>
        <v>=Base!C27</v>
      </c>
      <c r="Q450" s="26" t="str">
        <f t="shared" si="1020"/>
        <v>=Base!D27</v>
      </c>
      <c r="R450" s="26" t="str">
        <f t="shared" si="1021"/>
        <v>7</v>
      </c>
      <c r="S450" s="26" t="str">
        <f t="shared" si="1022"/>
        <v>=Base!AM27</v>
      </c>
      <c r="T450" s="26" t="str">
        <f t="shared" si="1023"/>
        <v>=Base!AN27</v>
      </c>
      <c r="U450" s="26" t="str">
        <f t="shared" si="1024"/>
        <v>=Base!AO27</v>
      </c>
      <c r="V450" s="26" t="str">
        <f t="shared" si="1025"/>
        <v>=Base!L27</v>
      </c>
    </row>
    <row r="451" spans="2:22" x14ac:dyDescent="0.25">
      <c r="B451" s="32" t="s">
        <v>765</v>
      </c>
      <c r="C451" s="26">
        <f t="shared" ref="C451" si="1036">C434+1</f>
        <v>27</v>
      </c>
      <c r="D451" s="32" t="s">
        <v>769</v>
      </c>
      <c r="E451" s="26">
        <f t="shared" ref="E451" si="1037">E434+1</f>
        <v>27</v>
      </c>
      <c r="F451" s="32" t="s">
        <v>803</v>
      </c>
      <c r="G451" s="32" t="s">
        <v>804</v>
      </c>
      <c r="H451" s="26">
        <f t="shared" si="1015"/>
        <v>27</v>
      </c>
      <c r="I451" s="32" t="s">
        <v>805</v>
      </c>
      <c r="J451" s="26">
        <f t="shared" si="1016"/>
        <v>27</v>
      </c>
      <c r="K451" s="32" t="s">
        <v>806</v>
      </c>
      <c r="L451" s="26">
        <f t="shared" si="1017"/>
        <v>27</v>
      </c>
      <c r="M451" s="32" t="s">
        <v>807</v>
      </c>
      <c r="N451" s="26">
        <f t="shared" si="1018"/>
        <v>27</v>
      </c>
      <c r="P451" s="26" t="str">
        <f t="shared" si="1019"/>
        <v>=Base!C27</v>
      </c>
      <c r="Q451" s="26" t="str">
        <f t="shared" si="1020"/>
        <v>=Base!D27</v>
      </c>
      <c r="R451" s="26" t="str">
        <f t="shared" si="1021"/>
        <v>8</v>
      </c>
      <c r="S451" s="26" t="str">
        <f t="shared" si="1022"/>
        <v>=Base!AP27</v>
      </c>
      <c r="T451" s="26" t="str">
        <f t="shared" si="1023"/>
        <v>=Base!AQ27</v>
      </c>
      <c r="U451" s="26" t="str">
        <f t="shared" si="1024"/>
        <v>=Base!AR27</v>
      </c>
      <c r="V451" s="26" t="str">
        <f t="shared" si="1025"/>
        <v>=Base!M27</v>
      </c>
    </row>
    <row r="452" spans="2:22" x14ac:dyDescent="0.25">
      <c r="B452" s="32" t="s">
        <v>765</v>
      </c>
      <c r="C452" s="26">
        <f t="shared" ref="C452" si="1038">C435+1</f>
        <v>27</v>
      </c>
      <c r="D452" s="32" t="s">
        <v>769</v>
      </c>
      <c r="E452" s="26">
        <f t="shared" ref="E452" si="1039">E435+1</f>
        <v>27</v>
      </c>
      <c r="F452" s="32" t="s">
        <v>808</v>
      </c>
      <c r="G452" s="32" t="s">
        <v>809</v>
      </c>
      <c r="H452" s="26">
        <f t="shared" si="1015"/>
        <v>27</v>
      </c>
      <c r="I452" s="32" t="s">
        <v>810</v>
      </c>
      <c r="J452" s="26">
        <f t="shared" si="1016"/>
        <v>27</v>
      </c>
      <c r="K452" s="32" t="s">
        <v>811</v>
      </c>
      <c r="L452" s="26">
        <f t="shared" si="1017"/>
        <v>27</v>
      </c>
      <c r="M452" s="32" t="s">
        <v>812</v>
      </c>
      <c r="N452" s="26">
        <f t="shared" si="1018"/>
        <v>27</v>
      </c>
      <c r="P452" s="26" t="str">
        <f t="shared" si="1019"/>
        <v>=Base!C27</v>
      </c>
      <c r="Q452" s="26" t="str">
        <f t="shared" si="1020"/>
        <v>=Base!D27</v>
      </c>
      <c r="R452" s="26" t="str">
        <f t="shared" si="1021"/>
        <v>9</v>
      </c>
      <c r="S452" s="26" t="str">
        <f t="shared" si="1022"/>
        <v>=Base!AS27</v>
      </c>
      <c r="T452" s="26" t="str">
        <f t="shared" si="1023"/>
        <v>=Base!AT27</v>
      </c>
      <c r="U452" s="26" t="str">
        <f t="shared" si="1024"/>
        <v>=Base!AU27</v>
      </c>
      <c r="V452" s="26" t="str">
        <f t="shared" si="1025"/>
        <v>=Base!N27</v>
      </c>
    </row>
    <row r="453" spans="2:22" x14ac:dyDescent="0.25">
      <c r="B453" s="32" t="s">
        <v>765</v>
      </c>
      <c r="C453" s="26">
        <f t="shared" ref="C453" si="1040">C436+1</f>
        <v>27</v>
      </c>
      <c r="D453" s="32" t="s">
        <v>769</v>
      </c>
      <c r="E453" s="26">
        <f t="shared" ref="E453" si="1041">E436+1</f>
        <v>27</v>
      </c>
      <c r="F453" s="32" t="s">
        <v>813</v>
      </c>
      <c r="G453" s="32" t="s">
        <v>814</v>
      </c>
      <c r="H453" s="26">
        <f t="shared" si="1015"/>
        <v>27</v>
      </c>
      <c r="I453" s="32" t="s">
        <v>815</v>
      </c>
      <c r="J453" s="26">
        <f t="shared" si="1016"/>
        <v>27</v>
      </c>
      <c r="K453" s="32" t="s">
        <v>816</v>
      </c>
      <c r="L453" s="26">
        <f t="shared" si="1017"/>
        <v>27</v>
      </c>
      <c r="M453" s="32" t="s">
        <v>817</v>
      </c>
      <c r="N453" s="26">
        <f t="shared" si="1018"/>
        <v>27</v>
      </c>
      <c r="P453" s="26" t="str">
        <f t="shared" si="1019"/>
        <v>=Base!C27</v>
      </c>
      <c r="Q453" s="26" t="str">
        <f t="shared" si="1020"/>
        <v>=Base!D27</v>
      </c>
      <c r="R453" s="26" t="str">
        <f t="shared" si="1021"/>
        <v>10</v>
      </c>
      <c r="S453" s="26" t="str">
        <f t="shared" si="1022"/>
        <v>=Base!AV27</v>
      </c>
      <c r="T453" s="26" t="str">
        <f t="shared" si="1023"/>
        <v>=Base!AW27</v>
      </c>
      <c r="U453" s="26" t="str">
        <f t="shared" si="1024"/>
        <v>=Base!AX27</v>
      </c>
      <c r="V453" s="26" t="str">
        <f t="shared" si="1025"/>
        <v>=Base!O27</v>
      </c>
    </row>
    <row r="454" spans="2:22" x14ac:dyDescent="0.25">
      <c r="B454" s="32" t="s">
        <v>765</v>
      </c>
      <c r="C454" s="26">
        <f t="shared" ref="C454" si="1042">C437+1</f>
        <v>27</v>
      </c>
      <c r="D454" s="32" t="s">
        <v>769</v>
      </c>
      <c r="E454" s="26">
        <f t="shared" ref="E454" si="1043">E437+1</f>
        <v>27</v>
      </c>
      <c r="F454" s="32" t="s">
        <v>818</v>
      </c>
      <c r="G454" s="32" t="s">
        <v>819</v>
      </c>
      <c r="H454" s="26">
        <f t="shared" si="1015"/>
        <v>27</v>
      </c>
      <c r="I454" s="32" t="s">
        <v>820</v>
      </c>
      <c r="J454" s="26">
        <f t="shared" si="1016"/>
        <v>27</v>
      </c>
      <c r="K454" s="32" t="s">
        <v>821</v>
      </c>
      <c r="L454" s="26">
        <f t="shared" si="1017"/>
        <v>27</v>
      </c>
      <c r="M454" s="32" t="s">
        <v>822</v>
      </c>
      <c r="N454" s="26">
        <f t="shared" si="1018"/>
        <v>27</v>
      </c>
      <c r="P454" s="26" t="str">
        <f t="shared" si="1019"/>
        <v>=Base!C27</v>
      </c>
      <c r="Q454" s="26" t="str">
        <f t="shared" si="1020"/>
        <v>=Base!D27</v>
      </c>
      <c r="R454" s="26" t="str">
        <f t="shared" si="1021"/>
        <v>11</v>
      </c>
      <c r="S454" s="26" t="str">
        <f t="shared" si="1022"/>
        <v>=Base!AY27</v>
      </c>
      <c r="T454" s="26" t="str">
        <f t="shared" si="1023"/>
        <v>=Base!AZ27</v>
      </c>
      <c r="U454" s="26" t="str">
        <f t="shared" si="1024"/>
        <v>=Base!BA27</v>
      </c>
      <c r="V454" s="26" t="str">
        <f t="shared" si="1025"/>
        <v>=Base!P27</v>
      </c>
    </row>
    <row r="455" spans="2:22" x14ac:dyDescent="0.25">
      <c r="B455" s="32" t="s">
        <v>765</v>
      </c>
      <c r="C455" s="26">
        <f t="shared" ref="C455" si="1044">C438+1</f>
        <v>27</v>
      </c>
      <c r="D455" s="32" t="s">
        <v>769</v>
      </c>
      <c r="E455" s="26">
        <f t="shared" ref="E455" si="1045">E438+1</f>
        <v>27</v>
      </c>
      <c r="F455" s="32" t="s">
        <v>823</v>
      </c>
      <c r="G455" s="32" t="s">
        <v>824</v>
      </c>
      <c r="H455" s="26">
        <f t="shared" si="1015"/>
        <v>27</v>
      </c>
      <c r="I455" s="32" t="s">
        <v>825</v>
      </c>
      <c r="J455" s="26">
        <f t="shared" si="1016"/>
        <v>27</v>
      </c>
      <c r="K455" s="32" t="s">
        <v>826</v>
      </c>
      <c r="L455" s="26">
        <f t="shared" si="1017"/>
        <v>27</v>
      </c>
      <c r="M455" s="32" t="s">
        <v>827</v>
      </c>
      <c r="N455" s="26">
        <f t="shared" si="1018"/>
        <v>27</v>
      </c>
      <c r="P455" s="26" t="str">
        <f t="shared" si="1019"/>
        <v>=Base!C27</v>
      </c>
      <c r="Q455" s="26" t="str">
        <f t="shared" si="1020"/>
        <v>=Base!D27</v>
      </c>
      <c r="R455" s="26" t="str">
        <f t="shared" si="1021"/>
        <v>12</v>
      </c>
      <c r="S455" s="26" t="str">
        <f t="shared" si="1022"/>
        <v>=Base!BB27</v>
      </c>
      <c r="T455" s="26" t="str">
        <f t="shared" si="1023"/>
        <v>=Base!BC27</v>
      </c>
      <c r="U455" s="26" t="str">
        <f t="shared" si="1024"/>
        <v>=Base!BD27</v>
      </c>
      <c r="V455" s="26" t="str">
        <f t="shared" si="1025"/>
        <v>=Base!Q27</v>
      </c>
    </row>
    <row r="456" spans="2:22" x14ac:dyDescent="0.25">
      <c r="B456" s="32" t="s">
        <v>765</v>
      </c>
      <c r="C456" s="26">
        <f t="shared" ref="C456" si="1046">C439+1</f>
        <v>27</v>
      </c>
      <c r="D456" s="32" t="s">
        <v>769</v>
      </c>
      <c r="E456" s="26">
        <f t="shared" ref="E456" si="1047">E439+1</f>
        <v>27</v>
      </c>
      <c r="F456" s="32" t="s">
        <v>49</v>
      </c>
      <c r="G456" s="32" t="s">
        <v>828</v>
      </c>
      <c r="H456" s="26">
        <f t="shared" si="1015"/>
        <v>27</v>
      </c>
      <c r="I456" s="32" t="s">
        <v>829</v>
      </c>
      <c r="J456" s="26">
        <f t="shared" si="1016"/>
        <v>27</v>
      </c>
      <c r="K456" s="32" t="s">
        <v>830</v>
      </c>
      <c r="L456" s="26">
        <f t="shared" si="1017"/>
        <v>27</v>
      </c>
      <c r="M456" s="32" t="s">
        <v>767</v>
      </c>
      <c r="N456" s="26">
        <f t="shared" si="1018"/>
        <v>27</v>
      </c>
      <c r="P456" s="26" t="str">
        <f t="shared" si="1019"/>
        <v>=Base!C27</v>
      </c>
      <c r="Q456" s="26" t="str">
        <f t="shared" si="1020"/>
        <v>=Base!D27</v>
      </c>
      <c r="R456" s="26" t="str">
        <f t="shared" si="1021"/>
        <v>13</v>
      </c>
      <c r="S456" s="26" t="str">
        <f t="shared" si="1022"/>
        <v>=Base!BE27</v>
      </c>
      <c r="T456" s="26" t="str">
        <f t="shared" si="1023"/>
        <v>=Base!BF27</v>
      </c>
      <c r="U456" s="26" t="str">
        <f t="shared" si="1024"/>
        <v>=Base!BG27</v>
      </c>
      <c r="V456" s="26" t="str">
        <f t="shared" si="1025"/>
        <v>=Base!R27</v>
      </c>
    </row>
    <row r="457" spans="2:22" x14ac:dyDescent="0.25">
      <c r="B457" s="32" t="s">
        <v>765</v>
      </c>
      <c r="C457" s="26">
        <f t="shared" ref="C457" si="1048">C440+1</f>
        <v>27</v>
      </c>
      <c r="D457" s="32" t="s">
        <v>769</v>
      </c>
      <c r="E457" s="26">
        <f t="shared" ref="E457" si="1049">E440+1</f>
        <v>27</v>
      </c>
      <c r="F457" s="32" t="s">
        <v>27</v>
      </c>
      <c r="G457" s="32" t="s">
        <v>831</v>
      </c>
      <c r="H457" s="26">
        <f t="shared" si="1015"/>
        <v>27</v>
      </c>
      <c r="I457" s="32" t="s">
        <v>832</v>
      </c>
      <c r="J457" s="26">
        <f t="shared" si="1016"/>
        <v>27</v>
      </c>
      <c r="K457" s="32" t="s">
        <v>833</v>
      </c>
      <c r="L457" s="26">
        <f t="shared" si="1017"/>
        <v>27</v>
      </c>
      <c r="M457" s="32" t="s">
        <v>834</v>
      </c>
      <c r="N457" s="26">
        <f t="shared" si="1018"/>
        <v>27</v>
      </c>
      <c r="P457" s="26" t="str">
        <f t="shared" si="1019"/>
        <v>=Base!C27</v>
      </c>
      <c r="Q457" s="26" t="str">
        <f t="shared" si="1020"/>
        <v>=Base!D27</v>
      </c>
      <c r="R457" s="26" t="str">
        <f t="shared" si="1021"/>
        <v>14</v>
      </c>
      <c r="S457" s="26" t="str">
        <f t="shared" si="1022"/>
        <v>=Base!BH27</v>
      </c>
      <c r="T457" s="26" t="str">
        <f t="shared" si="1023"/>
        <v>=Base!BI27</v>
      </c>
      <c r="U457" s="26" t="str">
        <f t="shared" si="1024"/>
        <v>=Base!BJ27</v>
      </c>
      <c r="V457" s="26" t="str">
        <f t="shared" si="1025"/>
        <v>=Base!S27</v>
      </c>
    </row>
    <row r="458" spans="2:22" x14ac:dyDescent="0.25">
      <c r="B458" s="32" t="s">
        <v>765</v>
      </c>
      <c r="C458" s="26">
        <f t="shared" ref="C458" si="1050">C441+1</f>
        <v>27</v>
      </c>
      <c r="D458" s="32" t="s">
        <v>769</v>
      </c>
      <c r="E458" s="26">
        <f t="shared" ref="E458" si="1051">E441+1</f>
        <v>27</v>
      </c>
      <c r="F458" s="32" t="s">
        <v>24</v>
      </c>
      <c r="G458" s="32" t="s">
        <v>835</v>
      </c>
      <c r="H458" s="26">
        <f t="shared" si="1015"/>
        <v>27</v>
      </c>
      <c r="I458" s="32" t="s">
        <v>836</v>
      </c>
      <c r="J458" s="26">
        <f t="shared" si="1016"/>
        <v>27</v>
      </c>
      <c r="K458" s="32" t="s">
        <v>837</v>
      </c>
      <c r="L458" s="26">
        <f t="shared" si="1017"/>
        <v>27</v>
      </c>
      <c r="M458" s="32" t="s">
        <v>838</v>
      </c>
      <c r="N458" s="26">
        <f t="shared" si="1018"/>
        <v>27</v>
      </c>
      <c r="P458" s="26" t="str">
        <f t="shared" si="1019"/>
        <v>=Base!C27</v>
      </c>
      <c r="Q458" s="26" t="str">
        <f t="shared" si="1020"/>
        <v>=Base!D27</v>
      </c>
      <c r="R458" s="26" t="str">
        <f t="shared" si="1021"/>
        <v>15</v>
      </c>
      <c r="S458" s="26" t="str">
        <f t="shared" si="1022"/>
        <v>=Base!BK27</v>
      </c>
      <c r="T458" s="26" t="str">
        <f t="shared" si="1023"/>
        <v>=Base!BL27</v>
      </c>
      <c r="U458" s="26" t="str">
        <f t="shared" si="1024"/>
        <v>=Base!BM27</v>
      </c>
      <c r="V458" s="26" t="str">
        <f t="shared" si="1025"/>
        <v>=Base!T27</v>
      </c>
    </row>
    <row r="460" spans="2:22" x14ac:dyDescent="0.25">
      <c r="P460" s="26" t="s">
        <v>2</v>
      </c>
      <c r="Q460" s="26" t="s">
        <v>3</v>
      </c>
      <c r="S460" s="26">
        <v>1</v>
      </c>
      <c r="T460" s="26" t="s">
        <v>20</v>
      </c>
      <c r="U460" s="26">
        <v>2</v>
      </c>
      <c r="V460" s="26" t="s">
        <v>764</v>
      </c>
    </row>
    <row r="461" spans="2:22" x14ac:dyDescent="0.25">
      <c r="B461" s="32" t="s">
        <v>765</v>
      </c>
      <c r="C461" s="26">
        <f>C444+1</f>
        <v>28</v>
      </c>
      <c r="D461" s="32" t="s">
        <v>769</v>
      </c>
      <c r="E461" s="26">
        <f>E444+1</f>
        <v>28</v>
      </c>
      <c r="F461" s="32" t="s">
        <v>770</v>
      </c>
      <c r="G461" s="32" t="s">
        <v>771</v>
      </c>
      <c r="H461" s="26">
        <f>H444+1</f>
        <v>28</v>
      </c>
      <c r="I461" s="32" t="s">
        <v>772</v>
      </c>
      <c r="J461" s="26">
        <f>J444+1</f>
        <v>28</v>
      </c>
      <c r="K461" s="32" t="s">
        <v>773</v>
      </c>
      <c r="L461" s="26">
        <f>L444+1</f>
        <v>28</v>
      </c>
      <c r="M461" s="32" t="s">
        <v>774</v>
      </c>
      <c r="N461" s="26">
        <f>N444+1</f>
        <v>28</v>
      </c>
      <c r="P461" s="26" t="str">
        <f>B461&amp;C461</f>
        <v>=Base!C28</v>
      </c>
      <c r="Q461" s="26" t="str">
        <f>D461&amp;E461</f>
        <v>=Base!D28</v>
      </c>
      <c r="R461" s="26" t="str">
        <f>F461</f>
        <v>1</v>
      </c>
      <c r="S461" s="26" t="str">
        <f>G461&amp;H461</f>
        <v>=Base!U28</v>
      </c>
      <c r="T461" s="26" t="str">
        <f>I461&amp;J461</f>
        <v>=Base!V28</v>
      </c>
      <c r="U461" s="26" t="str">
        <f>K461&amp;L461</f>
        <v>=Base!W28</v>
      </c>
      <c r="V461" s="26" t="str">
        <f>M461&amp;N461</f>
        <v>=Base!F28</v>
      </c>
    </row>
    <row r="462" spans="2:22" x14ac:dyDescent="0.25">
      <c r="B462" s="32" t="s">
        <v>765</v>
      </c>
      <c r="C462" s="26">
        <f t="shared" ref="C462" si="1052">C445+1</f>
        <v>28</v>
      </c>
      <c r="D462" s="32" t="s">
        <v>769</v>
      </c>
      <c r="E462" s="26">
        <f t="shared" ref="E462" si="1053">E445+1</f>
        <v>28</v>
      </c>
      <c r="F462" s="32" t="s">
        <v>768</v>
      </c>
      <c r="G462" s="32" t="s">
        <v>775</v>
      </c>
      <c r="H462" s="26">
        <f t="shared" ref="H462:H475" si="1054">H445+1</f>
        <v>28</v>
      </c>
      <c r="I462" s="32" t="s">
        <v>776</v>
      </c>
      <c r="J462" s="26">
        <f t="shared" ref="J462:J475" si="1055">J445+1</f>
        <v>28</v>
      </c>
      <c r="K462" s="32" t="s">
        <v>777</v>
      </c>
      <c r="L462" s="26">
        <f t="shared" ref="L462:L475" si="1056">L445+1</f>
        <v>28</v>
      </c>
      <c r="M462" s="32" t="s">
        <v>778</v>
      </c>
      <c r="N462" s="26">
        <f t="shared" ref="N462:N475" si="1057">N445+1</f>
        <v>28</v>
      </c>
      <c r="P462" s="26" t="str">
        <f t="shared" ref="P462:P475" si="1058">B462&amp;C462</f>
        <v>=Base!C28</v>
      </c>
      <c r="Q462" s="26" t="str">
        <f t="shared" ref="Q462:Q475" si="1059">D462&amp;E462</f>
        <v>=Base!D28</v>
      </c>
      <c r="R462" s="26" t="str">
        <f t="shared" ref="R462:R475" si="1060">F462</f>
        <v>2</v>
      </c>
      <c r="S462" s="26" t="str">
        <f t="shared" ref="S462:S475" si="1061">G462&amp;H462</f>
        <v>=Base!X28</v>
      </c>
      <c r="T462" s="26" t="str">
        <f t="shared" ref="T462:T475" si="1062">I462&amp;J462</f>
        <v>=Base!Y28</v>
      </c>
      <c r="U462" s="26" t="str">
        <f t="shared" ref="U462:U475" si="1063">K462&amp;L462</f>
        <v>=Base!Z28</v>
      </c>
      <c r="V462" s="26" t="str">
        <f t="shared" ref="V462:V475" si="1064">M462&amp;N462</f>
        <v>=Base!G28</v>
      </c>
    </row>
    <row r="463" spans="2:22" x14ac:dyDescent="0.25">
      <c r="B463" s="32" t="s">
        <v>765</v>
      </c>
      <c r="C463" s="26">
        <f t="shared" ref="C463" si="1065">C446+1</f>
        <v>28</v>
      </c>
      <c r="D463" s="32" t="s">
        <v>769</v>
      </c>
      <c r="E463" s="26">
        <f t="shared" ref="E463" si="1066">E446+1</f>
        <v>28</v>
      </c>
      <c r="F463" s="32" t="s">
        <v>779</v>
      </c>
      <c r="G463" s="32" t="s">
        <v>780</v>
      </c>
      <c r="H463" s="26">
        <f t="shared" si="1054"/>
        <v>28</v>
      </c>
      <c r="I463" s="32" t="s">
        <v>781</v>
      </c>
      <c r="J463" s="26">
        <f t="shared" si="1055"/>
        <v>28</v>
      </c>
      <c r="K463" s="32" t="s">
        <v>782</v>
      </c>
      <c r="L463" s="26">
        <f t="shared" si="1056"/>
        <v>28</v>
      </c>
      <c r="M463" s="32" t="s">
        <v>783</v>
      </c>
      <c r="N463" s="26">
        <f t="shared" si="1057"/>
        <v>28</v>
      </c>
      <c r="P463" s="26" t="str">
        <f t="shared" si="1058"/>
        <v>=Base!C28</v>
      </c>
      <c r="Q463" s="26" t="str">
        <f t="shared" si="1059"/>
        <v>=Base!D28</v>
      </c>
      <c r="R463" s="26" t="str">
        <f t="shared" si="1060"/>
        <v>3</v>
      </c>
      <c r="S463" s="26" t="str">
        <f t="shared" si="1061"/>
        <v>=Base!AA28</v>
      </c>
      <c r="T463" s="26" t="str">
        <f t="shared" si="1062"/>
        <v>=Base!AB28</v>
      </c>
      <c r="U463" s="26" t="str">
        <f t="shared" si="1063"/>
        <v>=Base!AC28</v>
      </c>
      <c r="V463" s="26" t="str">
        <f t="shared" si="1064"/>
        <v>=Base!H28</v>
      </c>
    </row>
    <row r="464" spans="2:22" x14ac:dyDescent="0.25">
      <c r="B464" s="32" t="s">
        <v>765</v>
      </c>
      <c r="C464" s="26">
        <f t="shared" ref="C464" si="1067">C447+1</f>
        <v>28</v>
      </c>
      <c r="D464" s="32" t="s">
        <v>769</v>
      </c>
      <c r="E464" s="26">
        <f t="shared" ref="E464" si="1068">E447+1</f>
        <v>28</v>
      </c>
      <c r="F464" s="32" t="s">
        <v>784</v>
      </c>
      <c r="G464" s="32" t="s">
        <v>785</v>
      </c>
      <c r="H464" s="26">
        <f t="shared" si="1054"/>
        <v>28</v>
      </c>
      <c r="I464" s="32" t="s">
        <v>786</v>
      </c>
      <c r="J464" s="26">
        <f t="shared" si="1055"/>
        <v>28</v>
      </c>
      <c r="K464" s="32" t="s">
        <v>787</v>
      </c>
      <c r="L464" s="26">
        <f t="shared" si="1056"/>
        <v>28</v>
      </c>
      <c r="M464" s="32" t="s">
        <v>788</v>
      </c>
      <c r="N464" s="26">
        <f t="shared" si="1057"/>
        <v>28</v>
      </c>
      <c r="P464" s="26" t="str">
        <f t="shared" si="1058"/>
        <v>=Base!C28</v>
      </c>
      <c r="Q464" s="26" t="str">
        <f t="shared" si="1059"/>
        <v>=Base!D28</v>
      </c>
      <c r="R464" s="26" t="str">
        <f t="shared" si="1060"/>
        <v>4</v>
      </c>
      <c r="S464" s="26" t="str">
        <f t="shared" si="1061"/>
        <v>=Base!AD28</v>
      </c>
      <c r="T464" s="26" t="str">
        <f t="shared" si="1062"/>
        <v>=Base!AE28</v>
      </c>
      <c r="U464" s="26" t="str">
        <f t="shared" si="1063"/>
        <v>=Base!AF28</v>
      </c>
      <c r="V464" s="26" t="str">
        <f t="shared" si="1064"/>
        <v>=Base!I28</v>
      </c>
    </row>
    <row r="465" spans="2:22" x14ac:dyDescent="0.25">
      <c r="B465" s="32" t="s">
        <v>765</v>
      </c>
      <c r="C465" s="26">
        <f t="shared" ref="C465" si="1069">C448+1</f>
        <v>28</v>
      </c>
      <c r="D465" s="32" t="s">
        <v>769</v>
      </c>
      <c r="E465" s="26">
        <f t="shared" ref="E465" si="1070">E448+1</f>
        <v>28</v>
      </c>
      <c r="F465" s="32" t="s">
        <v>789</v>
      </c>
      <c r="G465" s="32" t="s">
        <v>790</v>
      </c>
      <c r="H465" s="26">
        <f t="shared" si="1054"/>
        <v>28</v>
      </c>
      <c r="I465" s="32" t="s">
        <v>791</v>
      </c>
      <c r="J465" s="26">
        <f t="shared" si="1055"/>
        <v>28</v>
      </c>
      <c r="K465" s="32" t="s">
        <v>792</v>
      </c>
      <c r="L465" s="26">
        <f t="shared" si="1056"/>
        <v>28</v>
      </c>
      <c r="M465" s="32" t="s">
        <v>793</v>
      </c>
      <c r="N465" s="26">
        <f t="shared" si="1057"/>
        <v>28</v>
      </c>
      <c r="P465" s="26" t="str">
        <f t="shared" si="1058"/>
        <v>=Base!C28</v>
      </c>
      <c r="Q465" s="26" t="str">
        <f t="shared" si="1059"/>
        <v>=Base!D28</v>
      </c>
      <c r="R465" s="26" t="str">
        <f t="shared" si="1060"/>
        <v>5</v>
      </c>
      <c r="S465" s="26" t="str">
        <f t="shared" si="1061"/>
        <v>=Base!AG28</v>
      </c>
      <c r="T465" s="26" t="str">
        <f t="shared" si="1062"/>
        <v>=Base!AH28</v>
      </c>
      <c r="U465" s="26" t="str">
        <f t="shared" si="1063"/>
        <v>=Base!AI28</v>
      </c>
      <c r="V465" s="26" t="str">
        <f t="shared" si="1064"/>
        <v>=Base!J28</v>
      </c>
    </row>
    <row r="466" spans="2:22" x14ac:dyDescent="0.25">
      <c r="B466" s="32" t="s">
        <v>765</v>
      </c>
      <c r="C466" s="26">
        <f t="shared" ref="C466" si="1071">C449+1</f>
        <v>28</v>
      </c>
      <c r="D466" s="32" t="s">
        <v>769</v>
      </c>
      <c r="E466" s="26">
        <f t="shared" ref="E466" si="1072">E449+1</f>
        <v>28</v>
      </c>
      <c r="F466" s="32" t="s">
        <v>794</v>
      </c>
      <c r="G466" s="32" t="s">
        <v>795</v>
      </c>
      <c r="H466" s="26">
        <f t="shared" si="1054"/>
        <v>28</v>
      </c>
      <c r="I466" s="32" t="s">
        <v>796</v>
      </c>
      <c r="J466" s="26">
        <f t="shared" si="1055"/>
        <v>28</v>
      </c>
      <c r="K466" s="32" t="s">
        <v>797</v>
      </c>
      <c r="L466" s="26">
        <f t="shared" si="1056"/>
        <v>28</v>
      </c>
      <c r="M466" s="32" t="s">
        <v>798</v>
      </c>
      <c r="N466" s="26">
        <f t="shared" si="1057"/>
        <v>28</v>
      </c>
      <c r="P466" s="26" t="str">
        <f t="shared" si="1058"/>
        <v>=Base!C28</v>
      </c>
      <c r="Q466" s="26" t="str">
        <f t="shared" si="1059"/>
        <v>=Base!D28</v>
      </c>
      <c r="R466" s="26" t="str">
        <f t="shared" si="1060"/>
        <v>6</v>
      </c>
      <c r="S466" s="26" t="str">
        <f t="shared" si="1061"/>
        <v>=Base!AJ28</v>
      </c>
      <c r="T466" s="26" t="str">
        <f t="shared" si="1062"/>
        <v>=Base!AK28</v>
      </c>
      <c r="U466" s="26" t="str">
        <f t="shared" si="1063"/>
        <v>=Base!AL28</v>
      </c>
      <c r="V466" s="26" t="str">
        <f t="shared" si="1064"/>
        <v>=Base!K28</v>
      </c>
    </row>
    <row r="467" spans="2:22" x14ac:dyDescent="0.25">
      <c r="B467" s="32" t="s">
        <v>765</v>
      </c>
      <c r="C467" s="26">
        <f t="shared" ref="C467" si="1073">C450+1</f>
        <v>28</v>
      </c>
      <c r="D467" s="32" t="s">
        <v>769</v>
      </c>
      <c r="E467" s="26">
        <f t="shared" ref="E467" si="1074">E450+1</f>
        <v>28</v>
      </c>
      <c r="F467" s="32" t="s">
        <v>799</v>
      </c>
      <c r="G467" s="32" t="s">
        <v>800</v>
      </c>
      <c r="H467" s="26">
        <f t="shared" si="1054"/>
        <v>28</v>
      </c>
      <c r="I467" s="32" t="s">
        <v>801</v>
      </c>
      <c r="J467" s="26">
        <f t="shared" si="1055"/>
        <v>28</v>
      </c>
      <c r="K467" s="32" t="s">
        <v>802</v>
      </c>
      <c r="L467" s="26">
        <f t="shared" si="1056"/>
        <v>28</v>
      </c>
      <c r="M467" s="32" t="s">
        <v>766</v>
      </c>
      <c r="N467" s="26">
        <f t="shared" si="1057"/>
        <v>28</v>
      </c>
      <c r="P467" s="26" t="str">
        <f t="shared" si="1058"/>
        <v>=Base!C28</v>
      </c>
      <c r="Q467" s="26" t="str">
        <f t="shared" si="1059"/>
        <v>=Base!D28</v>
      </c>
      <c r="R467" s="26" t="str">
        <f t="shared" si="1060"/>
        <v>7</v>
      </c>
      <c r="S467" s="26" t="str">
        <f t="shared" si="1061"/>
        <v>=Base!AM28</v>
      </c>
      <c r="T467" s="26" t="str">
        <f t="shared" si="1062"/>
        <v>=Base!AN28</v>
      </c>
      <c r="U467" s="26" t="str">
        <f t="shared" si="1063"/>
        <v>=Base!AO28</v>
      </c>
      <c r="V467" s="26" t="str">
        <f t="shared" si="1064"/>
        <v>=Base!L28</v>
      </c>
    </row>
    <row r="468" spans="2:22" x14ac:dyDescent="0.25">
      <c r="B468" s="32" t="s">
        <v>765</v>
      </c>
      <c r="C468" s="26">
        <f t="shared" ref="C468" si="1075">C451+1</f>
        <v>28</v>
      </c>
      <c r="D468" s="32" t="s">
        <v>769</v>
      </c>
      <c r="E468" s="26">
        <f t="shared" ref="E468" si="1076">E451+1</f>
        <v>28</v>
      </c>
      <c r="F468" s="32" t="s">
        <v>803</v>
      </c>
      <c r="G468" s="32" t="s">
        <v>804</v>
      </c>
      <c r="H468" s="26">
        <f t="shared" si="1054"/>
        <v>28</v>
      </c>
      <c r="I468" s="32" t="s">
        <v>805</v>
      </c>
      <c r="J468" s="26">
        <f t="shared" si="1055"/>
        <v>28</v>
      </c>
      <c r="K468" s="32" t="s">
        <v>806</v>
      </c>
      <c r="L468" s="26">
        <f t="shared" si="1056"/>
        <v>28</v>
      </c>
      <c r="M468" s="32" t="s">
        <v>807</v>
      </c>
      <c r="N468" s="26">
        <f t="shared" si="1057"/>
        <v>28</v>
      </c>
      <c r="P468" s="26" t="str">
        <f t="shared" si="1058"/>
        <v>=Base!C28</v>
      </c>
      <c r="Q468" s="26" t="str">
        <f t="shared" si="1059"/>
        <v>=Base!D28</v>
      </c>
      <c r="R468" s="26" t="str">
        <f t="shared" si="1060"/>
        <v>8</v>
      </c>
      <c r="S468" s="26" t="str">
        <f t="shared" si="1061"/>
        <v>=Base!AP28</v>
      </c>
      <c r="T468" s="26" t="str">
        <f t="shared" si="1062"/>
        <v>=Base!AQ28</v>
      </c>
      <c r="U468" s="26" t="str">
        <f t="shared" si="1063"/>
        <v>=Base!AR28</v>
      </c>
      <c r="V468" s="26" t="str">
        <f t="shared" si="1064"/>
        <v>=Base!M28</v>
      </c>
    </row>
    <row r="469" spans="2:22" x14ac:dyDescent="0.25">
      <c r="B469" s="32" t="s">
        <v>765</v>
      </c>
      <c r="C469" s="26">
        <f t="shared" ref="C469" si="1077">C452+1</f>
        <v>28</v>
      </c>
      <c r="D469" s="32" t="s">
        <v>769</v>
      </c>
      <c r="E469" s="26">
        <f t="shared" ref="E469" si="1078">E452+1</f>
        <v>28</v>
      </c>
      <c r="F469" s="32" t="s">
        <v>808</v>
      </c>
      <c r="G469" s="32" t="s">
        <v>809</v>
      </c>
      <c r="H469" s="26">
        <f t="shared" si="1054"/>
        <v>28</v>
      </c>
      <c r="I469" s="32" t="s">
        <v>810</v>
      </c>
      <c r="J469" s="26">
        <f t="shared" si="1055"/>
        <v>28</v>
      </c>
      <c r="K469" s="32" t="s">
        <v>811</v>
      </c>
      <c r="L469" s="26">
        <f t="shared" si="1056"/>
        <v>28</v>
      </c>
      <c r="M469" s="32" t="s">
        <v>812</v>
      </c>
      <c r="N469" s="26">
        <f t="shared" si="1057"/>
        <v>28</v>
      </c>
      <c r="P469" s="26" t="str">
        <f t="shared" si="1058"/>
        <v>=Base!C28</v>
      </c>
      <c r="Q469" s="26" t="str">
        <f t="shared" si="1059"/>
        <v>=Base!D28</v>
      </c>
      <c r="R469" s="26" t="str">
        <f t="shared" si="1060"/>
        <v>9</v>
      </c>
      <c r="S469" s="26" t="str">
        <f t="shared" si="1061"/>
        <v>=Base!AS28</v>
      </c>
      <c r="T469" s="26" t="str">
        <f t="shared" si="1062"/>
        <v>=Base!AT28</v>
      </c>
      <c r="U469" s="26" t="str">
        <f t="shared" si="1063"/>
        <v>=Base!AU28</v>
      </c>
      <c r="V469" s="26" t="str">
        <f t="shared" si="1064"/>
        <v>=Base!N28</v>
      </c>
    </row>
    <row r="470" spans="2:22" x14ac:dyDescent="0.25">
      <c r="B470" s="32" t="s">
        <v>765</v>
      </c>
      <c r="C470" s="26">
        <f t="shared" ref="C470" si="1079">C453+1</f>
        <v>28</v>
      </c>
      <c r="D470" s="32" t="s">
        <v>769</v>
      </c>
      <c r="E470" s="26">
        <f t="shared" ref="E470" si="1080">E453+1</f>
        <v>28</v>
      </c>
      <c r="F470" s="32" t="s">
        <v>813</v>
      </c>
      <c r="G470" s="32" t="s">
        <v>814</v>
      </c>
      <c r="H470" s="26">
        <f t="shared" si="1054"/>
        <v>28</v>
      </c>
      <c r="I470" s="32" t="s">
        <v>815</v>
      </c>
      <c r="J470" s="26">
        <f t="shared" si="1055"/>
        <v>28</v>
      </c>
      <c r="K470" s="32" t="s">
        <v>816</v>
      </c>
      <c r="L470" s="26">
        <f t="shared" si="1056"/>
        <v>28</v>
      </c>
      <c r="M470" s="32" t="s">
        <v>817</v>
      </c>
      <c r="N470" s="26">
        <f t="shared" si="1057"/>
        <v>28</v>
      </c>
      <c r="P470" s="26" t="str">
        <f t="shared" si="1058"/>
        <v>=Base!C28</v>
      </c>
      <c r="Q470" s="26" t="str">
        <f t="shared" si="1059"/>
        <v>=Base!D28</v>
      </c>
      <c r="R470" s="26" t="str">
        <f t="shared" si="1060"/>
        <v>10</v>
      </c>
      <c r="S470" s="26" t="str">
        <f t="shared" si="1061"/>
        <v>=Base!AV28</v>
      </c>
      <c r="T470" s="26" t="str">
        <f t="shared" si="1062"/>
        <v>=Base!AW28</v>
      </c>
      <c r="U470" s="26" t="str">
        <f t="shared" si="1063"/>
        <v>=Base!AX28</v>
      </c>
      <c r="V470" s="26" t="str">
        <f t="shared" si="1064"/>
        <v>=Base!O28</v>
      </c>
    </row>
    <row r="471" spans="2:22" x14ac:dyDescent="0.25">
      <c r="B471" s="32" t="s">
        <v>765</v>
      </c>
      <c r="C471" s="26">
        <f t="shared" ref="C471" si="1081">C454+1</f>
        <v>28</v>
      </c>
      <c r="D471" s="32" t="s">
        <v>769</v>
      </c>
      <c r="E471" s="26">
        <f t="shared" ref="E471" si="1082">E454+1</f>
        <v>28</v>
      </c>
      <c r="F471" s="32" t="s">
        <v>818</v>
      </c>
      <c r="G471" s="32" t="s">
        <v>819</v>
      </c>
      <c r="H471" s="26">
        <f t="shared" si="1054"/>
        <v>28</v>
      </c>
      <c r="I471" s="32" t="s">
        <v>820</v>
      </c>
      <c r="J471" s="26">
        <f t="shared" si="1055"/>
        <v>28</v>
      </c>
      <c r="K471" s="32" t="s">
        <v>821</v>
      </c>
      <c r="L471" s="26">
        <f t="shared" si="1056"/>
        <v>28</v>
      </c>
      <c r="M471" s="32" t="s">
        <v>822</v>
      </c>
      <c r="N471" s="26">
        <f t="shared" si="1057"/>
        <v>28</v>
      </c>
      <c r="P471" s="26" t="str">
        <f t="shared" si="1058"/>
        <v>=Base!C28</v>
      </c>
      <c r="Q471" s="26" t="str">
        <f t="shared" si="1059"/>
        <v>=Base!D28</v>
      </c>
      <c r="R471" s="26" t="str">
        <f t="shared" si="1060"/>
        <v>11</v>
      </c>
      <c r="S471" s="26" t="str">
        <f t="shared" si="1061"/>
        <v>=Base!AY28</v>
      </c>
      <c r="T471" s="26" t="str">
        <f t="shared" si="1062"/>
        <v>=Base!AZ28</v>
      </c>
      <c r="U471" s="26" t="str">
        <f t="shared" si="1063"/>
        <v>=Base!BA28</v>
      </c>
      <c r="V471" s="26" t="str">
        <f t="shared" si="1064"/>
        <v>=Base!P28</v>
      </c>
    </row>
    <row r="472" spans="2:22" x14ac:dyDescent="0.25">
      <c r="B472" s="32" t="s">
        <v>765</v>
      </c>
      <c r="C472" s="26">
        <f t="shared" ref="C472" si="1083">C455+1</f>
        <v>28</v>
      </c>
      <c r="D472" s="32" t="s">
        <v>769</v>
      </c>
      <c r="E472" s="26">
        <f t="shared" ref="E472" si="1084">E455+1</f>
        <v>28</v>
      </c>
      <c r="F472" s="32" t="s">
        <v>823</v>
      </c>
      <c r="G472" s="32" t="s">
        <v>824</v>
      </c>
      <c r="H472" s="26">
        <f t="shared" si="1054"/>
        <v>28</v>
      </c>
      <c r="I472" s="32" t="s">
        <v>825</v>
      </c>
      <c r="J472" s="26">
        <f t="shared" si="1055"/>
        <v>28</v>
      </c>
      <c r="K472" s="32" t="s">
        <v>826</v>
      </c>
      <c r="L472" s="26">
        <f t="shared" si="1056"/>
        <v>28</v>
      </c>
      <c r="M472" s="32" t="s">
        <v>827</v>
      </c>
      <c r="N472" s="26">
        <f t="shared" si="1057"/>
        <v>28</v>
      </c>
      <c r="P472" s="26" t="str">
        <f t="shared" si="1058"/>
        <v>=Base!C28</v>
      </c>
      <c r="Q472" s="26" t="str">
        <f t="shared" si="1059"/>
        <v>=Base!D28</v>
      </c>
      <c r="R472" s="26" t="str">
        <f t="shared" si="1060"/>
        <v>12</v>
      </c>
      <c r="S472" s="26" t="str">
        <f t="shared" si="1061"/>
        <v>=Base!BB28</v>
      </c>
      <c r="T472" s="26" t="str">
        <f t="shared" si="1062"/>
        <v>=Base!BC28</v>
      </c>
      <c r="U472" s="26" t="str">
        <f t="shared" si="1063"/>
        <v>=Base!BD28</v>
      </c>
      <c r="V472" s="26" t="str">
        <f t="shared" si="1064"/>
        <v>=Base!Q28</v>
      </c>
    </row>
    <row r="473" spans="2:22" x14ac:dyDescent="0.25">
      <c r="B473" s="32" t="s">
        <v>765</v>
      </c>
      <c r="C473" s="26">
        <f t="shared" ref="C473" si="1085">C456+1</f>
        <v>28</v>
      </c>
      <c r="D473" s="32" t="s">
        <v>769</v>
      </c>
      <c r="E473" s="26">
        <f t="shared" ref="E473" si="1086">E456+1</f>
        <v>28</v>
      </c>
      <c r="F473" s="32" t="s">
        <v>49</v>
      </c>
      <c r="G473" s="32" t="s">
        <v>828</v>
      </c>
      <c r="H473" s="26">
        <f t="shared" si="1054"/>
        <v>28</v>
      </c>
      <c r="I473" s="32" t="s">
        <v>829</v>
      </c>
      <c r="J473" s="26">
        <f t="shared" si="1055"/>
        <v>28</v>
      </c>
      <c r="K473" s="32" t="s">
        <v>830</v>
      </c>
      <c r="L473" s="26">
        <f t="shared" si="1056"/>
        <v>28</v>
      </c>
      <c r="M473" s="32" t="s">
        <v>767</v>
      </c>
      <c r="N473" s="26">
        <f t="shared" si="1057"/>
        <v>28</v>
      </c>
      <c r="P473" s="26" t="str">
        <f t="shared" si="1058"/>
        <v>=Base!C28</v>
      </c>
      <c r="Q473" s="26" t="str">
        <f t="shared" si="1059"/>
        <v>=Base!D28</v>
      </c>
      <c r="R473" s="26" t="str">
        <f t="shared" si="1060"/>
        <v>13</v>
      </c>
      <c r="S473" s="26" t="str">
        <f t="shared" si="1061"/>
        <v>=Base!BE28</v>
      </c>
      <c r="T473" s="26" t="str">
        <f t="shared" si="1062"/>
        <v>=Base!BF28</v>
      </c>
      <c r="U473" s="26" t="str">
        <f t="shared" si="1063"/>
        <v>=Base!BG28</v>
      </c>
      <c r="V473" s="26" t="str">
        <f t="shared" si="1064"/>
        <v>=Base!R28</v>
      </c>
    </row>
    <row r="474" spans="2:22" x14ac:dyDescent="0.25">
      <c r="B474" s="32" t="s">
        <v>765</v>
      </c>
      <c r="C474" s="26">
        <f t="shared" ref="C474" si="1087">C457+1</f>
        <v>28</v>
      </c>
      <c r="D474" s="32" t="s">
        <v>769</v>
      </c>
      <c r="E474" s="26">
        <f t="shared" ref="E474" si="1088">E457+1</f>
        <v>28</v>
      </c>
      <c r="F474" s="32" t="s">
        <v>27</v>
      </c>
      <c r="G474" s="32" t="s">
        <v>831</v>
      </c>
      <c r="H474" s="26">
        <f t="shared" si="1054"/>
        <v>28</v>
      </c>
      <c r="I474" s="32" t="s">
        <v>832</v>
      </c>
      <c r="J474" s="26">
        <f t="shared" si="1055"/>
        <v>28</v>
      </c>
      <c r="K474" s="32" t="s">
        <v>833</v>
      </c>
      <c r="L474" s="26">
        <f t="shared" si="1056"/>
        <v>28</v>
      </c>
      <c r="M474" s="32" t="s">
        <v>834</v>
      </c>
      <c r="N474" s="26">
        <f t="shared" si="1057"/>
        <v>28</v>
      </c>
      <c r="P474" s="26" t="str">
        <f t="shared" si="1058"/>
        <v>=Base!C28</v>
      </c>
      <c r="Q474" s="26" t="str">
        <f t="shared" si="1059"/>
        <v>=Base!D28</v>
      </c>
      <c r="R474" s="26" t="str">
        <f t="shared" si="1060"/>
        <v>14</v>
      </c>
      <c r="S474" s="26" t="str">
        <f t="shared" si="1061"/>
        <v>=Base!BH28</v>
      </c>
      <c r="T474" s="26" t="str">
        <f t="shared" si="1062"/>
        <v>=Base!BI28</v>
      </c>
      <c r="U474" s="26" t="str">
        <f t="shared" si="1063"/>
        <v>=Base!BJ28</v>
      </c>
      <c r="V474" s="26" t="str">
        <f t="shared" si="1064"/>
        <v>=Base!S28</v>
      </c>
    </row>
    <row r="475" spans="2:22" x14ac:dyDescent="0.25">
      <c r="B475" s="32" t="s">
        <v>765</v>
      </c>
      <c r="C475" s="26">
        <f t="shared" ref="C475" si="1089">C458+1</f>
        <v>28</v>
      </c>
      <c r="D475" s="32" t="s">
        <v>769</v>
      </c>
      <c r="E475" s="26">
        <f t="shared" ref="E475" si="1090">E458+1</f>
        <v>28</v>
      </c>
      <c r="F475" s="32" t="s">
        <v>24</v>
      </c>
      <c r="G475" s="32" t="s">
        <v>835</v>
      </c>
      <c r="H475" s="26">
        <f t="shared" si="1054"/>
        <v>28</v>
      </c>
      <c r="I475" s="32" t="s">
        <v>836</v>
      </c>
      <c r="J475" s="26">
        <f t="shared" si="1055"/>
        <v>28</v>
      </c>
      <c r="K475" s="32" t="s">
        <v>837</v>
      </c>
      <c r="L475" s="26">
        <f t="shared" si="1056"/>
        <v>28</v>
      </c>
      <c r="M475" s="32" t="s">
        <v>838</v>
      </c>
      <c r="N475" s="26">
        <f t="shared" si="1057"/>
        <v>28</v>
      </c>
      <c r="P475" s="26" t="str">
        <f t="shared" si="1058"/>
        <v>=Base!C28</v>
      </c>
      <c r="Q475" s="26" t="str">
        <f t="shared" si="1059"/>
        <v>=Base!D28</v>
      </c>
      <c r="R475" s="26" t="str">
        <f t="shared" si="1060"/>
        <v>15</v>
      </c>
      <c r="S475" s="26" t="str">
        <f t="shared" si="1061"/>
        <v>=Base!BK28</v>
      </c>
      <c r="T475" s="26" t="str">
        <f t="shared" si="1062"/>
        <v>=Base!BL28</v>
      </c>
      <c r="U475" s="26" t="str">
        <f t="shared" si="1063"/>
        <v>=Base!BM28</v>
      </c>
      <c r="V475" s="26" t="str">
        <f t="shared" si="1064"/>
        <v>=Base!T28</v>
      </c>
    </row>
    <row r="477" spans="2:22" x14ac:dyDescent="0.25">
      <c r="P477" s="26" t="s">
        <v>2</v>
      </c>
      <c r="Q477" s="26" t="s">
        <v>3</v>
      </c>
      <c r="S477" s="26">
        <v>1</v>
      </c>
      <c r="T477" s="26" t="s">
        <v>20</v>
      </c>
      <c r="U477" s="26">
        <v>2</v>
      </c>
      <c r="V477" s="26" t="s">
        <v>764</v>
      </c>
    </row>
    <row r="478" spans="2:22" x14ac:dyDescent="0.25">
      <c r="B478" s="32" t="s">
        <v>765</v>
      </c>
      <c r="C478" s="26">
        <f>C461+1</f>
        <v>29</v>
      </c>
      <c r="D478" s="32" t="s">
        <v>769</v>
      </c>
      <c r="E478" s="26">
        <f>E461+1</f>
        <v>29</v>
      </c>
      <c r="F478" s="32" t="s">
        <v>770</v>
      </c>
      <c r="G478" s="32" t="s">
        <v>771</v>
      </c>
      <c r="H478" s="26">
        <f>H461+1</f>
        <v>29</v>
      </c>
      <c r="I478" s="32" t="s">
        <v>772</v>
      </c>
      <c r="J478" s="26">
        <f>J461+1</f>
        <v>29</v>
      </c>
      <c r="K478" s="32" t="s">
        <v>773</v>
      </c>
      <c r="L478" s="26">
        <f>L461+1</f>
        <v>29</v>
      </c>
      <c r="M478" s="32" t="s">
        <v>774</v>
      </c>
      <c r="N478" s="26">
        <f>N461+1</f>
        <v>29</v>
      </c>
      <c r="P478" s="26" t="str">
        <f>B478&amp;C478</f>
        <v>=Base!C29</v>
      </c>
      <c r="Q478" s="26" t="str">
        <f>D478&amp;E478</f>
        <v>=Base!D29</v>
      </c>
      <c r="R478" s="26" t="str">
        <f>F478</f>
        <v>1</v>
      </c>
      <c r="S478" s="26" t="str">
        <f>G478&amp;H478</f>
        <v>=Base!U29</v>
      </c>
      <c r="T478" s="26" t="str">
        <f>I478&amp;J478</f>
        <v>=Base!V29</v>
      </c>
      <c r="U478" s="26" t="str">
        <f>K478&amp;L478</f>
        <v>=Base!W29</v>
      </c>
      <c r="V478" s="26" t="str">
        <f>M478&amp;N478</f>
        <v>=Base!F29</v>
      </c>
    </row>
    <row r="479" spans="2:22" x14ac:dyDescent="0.25">
      <c r="B479" s="32" t="s">
        <v>765</v>
      </c>
      <c r="C479" s="26">
        <f t="shared" ref="C479" si="1091">C462+1</f>
        <v>29</v>
      </c>
      <c r="D479" s="32" t="s">
        <v>769</v>
      </c>
      <c r="E479" s="26">
        <f t="shared" ref="E479" si="1092">E462+1</f>
        <v>29</v>
      </c>
      <c r="F479" s="32" t="s">
        <v>768</v>
      </c>
      <c r="G479" s="32" t="s">
        <v>775</v>
      </c>
      <c r="H479" s="26">
        <f t="shared" ref="H479:H492" si="1093">H462+1</f>
        <v>29</v>
      </c>
      <c r="I479" s="32" t="s">
        <v>776</v>
      </c>
      <c r="J479" s="26">
        <f t="shared" ref="J479:J492" si="1094">J462+1</f>
        <v>29</v>
      </c>
      <c r="K479" s="32" t="s">
        <v>777</v>
      </c>
      <c r="L479" s="26">
        <f t="shared" ref="L479:L492" si="1095">L462+1</f>
        <v>29</v>
      </c>
      <c r="M479" s="32" t="s">
        <v>778</v>
      </c>
      <c r="N479" s="26">
        <f t="shared" ref="N479:N492" si="1096">N462+1</f>
        <v>29</v>
      </c>
      <c r="P479" s="26" t="str">
        <f t="shared" ref="P479:P492" si="1097">B479&amp;C479</f>
        <v>=Base!C29</v>
      </c>
      <c r="Q479" s="26" t="str">
        <f t="shared" ref="Q479:Q492" si="1098">D479&amp;E479</f>
        <v>=Base!D29</v>
      </c>
      <c r="R479" s="26" t="str">
        <f t="shared" ref="R479:R492" si="1099">F479</f>
        <v>2</v>
      </c>
      <c r="S479" s="26" t="str">
        <f t="shared" ref="S479:S492" si="1100">G479&amp;H479</f>
        <v>=Base!X29</v>
      </c>
      <c r="T479" s="26" t="str">
        <f t="shared" ref="T479:T492" si="1101">I479&amp;J479</f>
        <v>=Base!Y29</v>
      </c>
      <c r="U479" s="26" t="str">
        <f t="shared" ref="U479:U492" si="1102">K479&amp;L479</f>
        <v>=Base!Z29</v>
      </c>
      <c r="V479" s="26" t="str">
        <f t="shared" ref="V479:V492" si="1103">M479&amp;N479</f>
        <v>=Base!G29</v>
      </c>
    </row>
    <row r="480" spans="2:22" x14ac:dyDescent="0.25">
      <c r="B480" s="32" t="s">
        <v>765</v>
      </c>
      <c r="C480" s="26">
        <f t="shared" ref="C480" si="1104">C463+1</f>
        <v>29</v>
      </c>
      <c r="D480" s="32" t="s">
        <v>769</v>
      </c>
      <c r="E480" s="26">
        <f t="shared" ref="E480" si="1105">E463+1</f>
        <v>29</v>
      </c>
      <c r="F480" s="32" t="s">
        <v>779</v>
      </c>
      <c r="G480" s="32" t="s">
        <v>780</v>
      </c>
      <c r="H480" s="26">
        <f t="shared" si="1093"/>
        <v>29</v>
      </c>
      <c r="I480" s="32" t="s">
        <v>781</v>
      </c>
      <c r="J480" s="26">
        <f t="shared" si="1094"/>
        <v>29</v>
      </c>
      <c r="K480" s="32" t="s">
        <v>782</v>
      </c>
      <c r="L480" s="26">
        <f t="shared" si="1095"/>
        <v>29</v>
      </c>
      <c r="M480" s="32" t="s">
        <v>783</v>
      </c>
      <c r="N480" s="26">
        <f t="shared" si="1096"/>
        <v>29</v>
      </c>
      <c r="P480" s="26" t="str">
        <f t="shared" si="1097"/>
        <v>=Base!C29</v>
      </c>
      <c r="Q480" s="26" t="str">
        <f t="shared" si="1098"/>
        <v>=Base!D29</v>
      </c>
      <c r="R480" s="26" t="str">
        <f t="shared" si="1099"/>
        <v>3</v>
      </c>
      <c r="S480" s="26" t="str">
        <f t="shared" si="1100"/>
        <v>=Base!AA29</v>
      </c>
      <c r="T480" s="26" t="str">
        <f t="shared" si="1101"/>
        <v>=Base!AB29</v>
      </c>
      <c r="U480" s="26" t="str">
        <f t="shared" si="1102"/>
        <v>=Base!AC29</v>
      </c>
      <c r="V480" s="26" t="str">
        <f t="shared" si="1103"/>
        <v>=Base!H29</v>
      </c>
    </row>
    <row r="481" spans="2:22" x14ac:dyDescent="0.25">
      <c r="B481" s="32" t="s">
        <v>765</v>
      </c>
      <c r="C481" s="26">
        <f t="shared" ref="C481" si="1106">C464+1</f>
        <v>29</v>
      </c>
      <c r="D481" s="32" t="s">
        <v>769</v>
      </c>
      <c r="E481" s="26">
        <f t="shared" ref="E481" si="1107">E464+1</f>
        <v>29</v>
      </c>
      <c r="F481" s="32" t="s">
        <v>784</v>
      </c>
      <c r="G481" s="32" t="s">
        <v>785</v>
      </c>
      <c r="H481" s="26">
        <f t="shared" si="1093"/>
        <v>29</v>
      </c>
      <c r="I481" s="32" t="s">
        <v>786</v>
      </c>
      <c r="J481" s="26">
        <f t="shared" si="1094"/>
        <v>29</v>
      </c>
      <c r="K481" s="32" t="s">
        <v>787</v>
      </c>
      <c r="L481" s="26">
        <f t="shared" si="1095"/>
        <v>29</v>
      </c>
      <c r="M481" s="32" t="s">
        <v>788</v>
      </c>
      <c r="N481" s="26">
        <f t="shared" si="1096"/>
        <v>29</v>
      </c>
      <c r="P481" s="26" t="str">
        <f t="shared" si="1097"/>
        <v>=Base!C29</v>
      </c>
      <c r="Q481" s="26" t="str">
        <f t="shared" si="1098"/>
        <v>=Base!D29</v>
      </c>
      <c r="R481" s="26" t="str">
        <f t="shared" si="1099"/>
        <v>4</v>
      </c>
      <c r="S481" s="26" t="str">
        <f t="shared" si="1100"/>
        <v>=Base!AD29</v>
      </c>
      <c r="T481" s="26" t="str">
        <f t="shared" si="1101"/>
        <v>=Base!AE29</v>
      </c>
      <c r="U481" s="26" t="str">
        <f t="shared" si="1102"/>
        <v>=Base!AF29</v>
      </c>
      <c r="V481" s="26" t="str">
        <f t="shared" si="1103"/>
        <v>=Base!I29</v>
      </c>
    </row>
    <row r="482" spans="2:22" x14ac:dyDescent="0.25">
      <c r="B482" s="32" t="s">
        <v>765</v>
      </c>
      <c r="C482" s="26">
        <f t="shared" ref="C482" si="1108">C465+1</f>
        <v>29</v>
      </c>
      <c r="D482" s="32" t="s">
        <v>769</v>
      </c>
      <c r="E482" s="26">
        <f t="shared" ref="E482" si="1109">E465+1</f>
        <v>29</v>
      </c>
      <c r="F482" s="32" t="s">
        <v>789</v>
      </c>
      <c r="G482" s="32" t="s">
        <v>790</v>
      </c>
      <c r="H482" s="26">
        <f t="shared" si="1093"/>
        <v>29</v>
      </c>
      <c r="I482" s="32" t="s">
        <v>791</v>
      </c>
      <c r="J482" s="26">
        <f t="shared" si="1094"/>
        <v>29</v>
      </c>
      <c r="K482" s="32" t="s">
        <v>792</v>
      </c>
      <c r="L482" s="26">
        <f t="shared" si="1095"/>
        <v>29</v>
      </c>
      <c r="M482" s="32" t="s">
        <v>793</v>
      </c>
      <c r="N482" s="26">
        <f t="shared" si="1096"/>
        <v>29</v>
      </c>
      <c r="P482" s="26" t="str">
        <f t="shared" si="1097"/>
        <v>=Base!C29</v>
      </c>
      <c r="Q482" s="26" t="str">
        <f t="shared" si="1098"/>
        <v>=Base!D29</v>
      </c>
      <c r="R482" s="26" t="str">
        <f t="shared" si="1099"/>
        <v>5</v>
      </c>
      <c r="S482" s="26" t="str">
        <f t="shared" si="1100"/>
        <v>=Base!AG29</v>
      </c>
      <c r="T482" s="26" t="str">
        <f t="shared" si="1101"/>
        <v>=Base!AH29</v>
      </c>
      <c r="U482" s="26" t="str">
        <f t="shared" si="1102"/>
        <v>=Base!AI29</v>
      </c>
      <c r="V482" s="26" t="str">
        <f t="shared" si="1103"/>
        <v>=Base!J29</v>
      </c>
    </row>
    <row r="483" spans="2:22" x14ac:dyDescent="0.25">
      <c r="B483" s="32" t="s">
        <v>765</v>
      </c>
      <c r="C483" s="26">
        <f t="shared" ref="C483" si="1110">C466+1</f>
        <v>29</v>
      </c>
      <c r="D483" s="32" t="s">
        <v>769</v>
      </c>
      <c r="E483" s="26">
        <f t="shared" ref="E483" si="1111">E466+1</f>
        <v>29</v>
      </c>
      <c r="F483" s="32" t="s">
        <v>794</v>
      </c>
      <c r="G483" s="32" t="s">
        <v>795</v>
      </c>
      <c r="H483" s="26">
        <f t="shared" si="1093"/>
        <v>29</v>
      </c>
      <c r="I483" s="32" t="s">
        <v>796</v>
      </c>
      <c r="J483" s="26">
        <f t="shared" si="1094"/>
        <v>29</v>
      </c>
      <c r="K483" s="32" t="s">
        <v>797</v>
      </c>
      <c r="L483" s="26">
        <f t="shared" si="1095"/>
        <v>29</v>
      </c>
      <c r="M483" s="32" t="s">
        <v>798</v>
      </c>
      <c r="N483" s="26">
        <f t="shared" si="1096"/>
        <v>29</v>
      </c>
      <c r="P483" s="26" t="str">
        <f t="shared" si="1097"/>
        <v>=Base!C29</v>
      </c>
      <c r="Q483" s="26" t="str">
        <f t="shared" si="1098"/>
        <v>=Base!D29</v>
      </c>
      <c r="R483" s="26" t="str">
        <f t="shared" si="1099"/>
        <v>6</v>
      </c>
      <c r="S483" s="26" t="str">
        <f t="shared" si="1100"/>
        <v>=Base!AJ29</v>
      </c>
      <c r="T483" s="26" t="str">
        <f t="shared" si="1101"/>
        <v>=Base!AK29</v>
      </c>
      <c r="U483" s="26" t="str">
        <f t="shared" si="1102"/>
        <v>=Base!AL29</v>
      </c>
      <c r="V483" s="26" t="str">
        <f t="shared" si="1103"/>
        <v>=Base!K29</v>
      </c>
    </row>
    <row r="484" spans="2:22" x14ac:dyDescent="0.25">
      <c r="B484" s="32" t="s">
        <v>765</v>
      </c>
      <c r="C484" s="26">
        <f t="shared" ref="C484" si="1112">C467+1</f>
        <v>29</v>
      </c>
      <c r="D484" s="32" t="s">
        <v>769</v>
      </c>
      <c r="E484" s="26">
        <f t="shared" ref="E484" si="1113">E467+1</f>
        <v>29</v>
      </c>
      <c r="F484" s="32" t="s">
        <v>799</v>
      </c>
      <c r="G484" s="32" t="s">
        <v>800</v>
      </c>
      <c r="H484" s="26">
        <f t="shared" si="1093"/>
        <v>29</v>
      </c>
      <c r="I484" s="32" t="s">
        <v>801</v>
      </c>
      <c r="J484" s="26">
        <f t="shared" si="1094"/>
        <v>29</v>
      </c>
      <c r="K484" s="32" t="s">
        <v>802</v>
      </c>
      <c r="L484" s="26">
        <f t="shared" si="1095"/>
        <v>29</v>
      </c>
      <c r="M484" s="32" t="s">
        <v>766</v>
      </c>
      <c r="N484" s="26">
        <f t="shared" si="1096"/>
        <v>29</v>
      </c>
      <c r="P484" s="26" t="str">
        <f t="shared" si="1097"/>
        <v>=Base!C29</v>
      </c>
      <c r="Q484" s="26" t="str">
        <f t="shared" si="1098"/>
        <v>=Base!D29</v>
      </c>
      <c r="R484" s="26" t="str">
        <f t="shared" si="1099"/>
        <v>7</v>
      </c>
      <c r="S484" s="26" t="str">
        <f t="shared" si="1100"/>
        <v>=Base!AM29</v>
      </c>
      <c r="T484" s="26" t="str">
        <f t="shared" si="1101"/>
        <v>=Base!AN29</v>
      </c>
      <c r="U484" s="26" t="str">
        <f t="shared" si="1102"/>
        <v>=Base!AO29</v>
      </c>
      <c r="V484" s="26" t="str">
        <f t="shared" si="1103"/>
        <v>=Base!L29</v>
      </c>
    </row>
    <row r="485" spans="2:22" x14ac:dyDescent="0.25">
      <c r="B485" s="32" t="s">
        <v>765</v>
      </c>
      <c r="C485" s="26">
        <f t="shared" ref="C485" si="1114">C468+1</f>
        <v>29</v>
      </c>
      <c r="D485" s="32" t="s">
        <v>769</v>
      </c>
      <c r="E485" s="26">
        <f t="shared" ref="E485" si="1115">E468+1</f>
        <v>29</v>
      </c>
      <c r="F485" s="32" t="s">
        <v>803</v>
      </c>
      <c r="G485" s="32" t="s">
        <v>804</v>
      </c>
      <c r="H485" s="26">
        <f t="shared" si="1093"/>
        <v>29</v>
      </c>
      <c r="I485" s="32" t="s">
        <v>805</v>
      </c>
      <c r="J485" s="26">
        <f t="shared" si="1094"/>
        <v>29</v>
      </c>
      <c r="K485" s="32" t="s">
        <v>806</v>
      </c>
      <c r="L485" s="26">
        <f t="shared" si="1095"/>
        <v>29</v>
      </c>
      <c r="M485" s="32" t="s">
        <v>807</v>
      </c>
      <c r="N485" s="26">
        <f t="shared" si="1096"/>
        <v>29</v>
      </c>
      <c r="P485" s="26" t="str">
        <f t="shared" si="1097"/>
        <v>=Base!C29</v>
      </c>
      <c r="Q485" s="26" t="str">
        <f t="shared" si="1098"/>
        <v>=Base!D29</v>
      </c>
      <c r="R485" s="26" t="str">
        <f t="shared" si="1099"/>
        <v>8</v>
      </c>
      <c r="S485" s="26" t="str">
        <f t="shared" si="1100"/>
        <v>=Base!AP29</v>
      </c>
      <c r="T485" s="26" t="str">
        <f t="shared" si="1101"/>
        <v>=Base!AQ29</v>
      </c>
      <c r="U485" s="26" t="str">
        <f t="shared" si="1102"/>
        <v>=Base!AR29</v>
      </c>
      <c r="V485" s="26" t="str">
        <f t="shared" si="1103"/>
        <v>=Base!M29</v>
      </c>
    </row>
    <row r="486" spans="2:22" x14ac:dyDescent="0.25">
      <c r="B486" s="32" t="s">
        <v>765</v>
      </c>
      <c r="C486" s="26">
        <f t="shared" ref="C486" si="1116">C469+1</f>
        <v>29</v>
      </c>
      <c r="D486" s="32" t="s">
        <v>769</v>
      </c>
      <c r="E486" s="26">
        <f t="shared" ref="E486" si="1117">E469+1</f>
        <v>29</v>
      </c>
      <c r="F486" s="32" t="s">
        <v>808</v>
      </c>
      <c r="G486" s="32" t="s">
        <v>809</v>
      </c>
      <c r="H486" s="26">
        <f t="shared" si="1093"/>
        <v>29</v>
      </c>
      <c r="I486" s="32" t="s">
        <v>810</v>
      </c>
      <c r="J486" s="26">
        <f t="shared" si="1094"/>
        <v>29</v>
      </c>
      <c r="K486" s="32" t="s">
        <v>811</v>
      </c>
      <c r="L486" s="26">
        <f t="shared" si="1095"/>
        <v>29</v>
      </c>
      <c r="M486" s="32" t="s">
        <v>812</v>
      </c>
      <c r="N486" s="26">
        <f t="shared" si="1096"/>
        <v>29</v>
      </c>
      <c r="P486" s="26" t="str">
        <f t="shared" si="1097"/>
        <v>=Base!C29</v>
      </c>
      <c r="Q486" s="26" t="str">
        <f t="shared" si="1098"/>
        <v>=Base!D29</v>
      </c>
      <c r="R486" s="26" t="str">
        <f t="shared" si="1099"/>
        <v>9</v>
      </c>
      <c r="S486" s="26" t="str">
        <f t="shared" si="1100"/>
        <v>=Base!AS29</v>
      </c>
      <c r="T486" s="26" t="str">
        <f t="shared" si="1101"/>
        <v>=Base!AT29</v>
      </c>
      <c r="U486" s="26" t="str">
        <f t="shared" si="1102"/>
        <v>=Base!AU29</v>
      </c>
      <c r="V486" s="26" t="str">
        <f t="shared" si="1103"/>
        <v>=Base!N29</v>
      </c>
    </row>
    <row r="487" spans="2:22" x14ac:dyDescent="0.25">
      <c r="B487" s="32" t="s">
        <v>765</v>
      </c>
      <c r="C487" s="26">
        <f t="shared" ref="C487" si="1118">C470+1</f>
        <v>29</v>
      </c>
      <c r="D487" s="32" t="s">
        <v>769</v>
      </c>
      <c r="E487" s="26">
        <f t="shared" ref="E487" si="1119">E470+1</f>
        <v>29</v>
      </c>
      <c r="F487" s="32" t="s">
        <v>813</v>
      </c>
      <c r="G487" s="32" t="s">
        <v>814</v>
      </c>
      <c r="H487" s="26">
        <f t="shared" si="1093"/>
        <v>29</v>
      </c>
      <c r="I487" s="32" t="s">
        <v>815</v>
      </c>
      <c r="J487" s="26">
        <f t="shared" si="1094"/>
        <v>29</v>
      </c>
      <c r="K487" s="32" t="s">
        <v>816</v>
      </c>
      <c r="L487" s="26">
        <f t="shared" si="1095"/>
        <v>29</v>
      </c>
      <c r="M487" s="32" t="s">
        <v>817</v>
      </c>
      <c r="N487" s="26">
        <f t="shared" si="1096"/>
        <v>29</v>
      </c>
      <c r="P487" s="26" t="str">
        <f t="shared" si="1097"/>
        <v>=Base!C29</v>
      </c>
      <c r="Q487" s="26" t="str">
        <f t="shared" si="1098"/>
        <v>=Base!D29</v>
      </c>
      <c r="R487" s="26" t="str">
        <f t="shared" si="1099"/>
        <v>10</v>
      </c>
      <c r="S487" s="26" t="str">
        <f t="shared" si="1100"/>
        <v>=Base!AV29</v>
      </c>
      <c r="T487" s="26" t="str">
        <f t="shared" si="1101"/>
        <v>=Base!AW29</v>
      </c>
      <c r="U487" s="26" t="str">
        <f t="shared" si="1102"/>
        <v>=Base!AX29</v>
      </c>
      <c r="V487" s="26" t="str">
        <f t="shared" si="1103"/>
        <v>=Base!O29</v>
      </c>
    </row>
    <row r="488" spans="2:22" x14ac:dyDescent="0.25">
      <c r="B488" s="32" t="s">
        <v>765</v>
      </c>
      <c r="C488" s="26">
        <f t="shared" ref="C488" si="1120">C471+1</f>
        <v>29</v>
      </c>
      <c r="D488" s="32" t="s">
        <v>769</v>
      </c>
      <c r="E488" s="26">
        <f t="shared" ref="E488" si="1121">E471+1</f>
        <v>29</v>
      </c>
      <c r="F488" s="32" t="s">
        <v>818</v>
      </c>
      <c r="G488" s="32" t="s">
        <v>819</v>
      </c>
      <c r="H488" s="26">
        <f t="shared" si="1093"/>
        <v>29</v>
      </c>
      <c r="I488" s="32" t="s">
        <v>820</v>
      </c>
      <c r="J488" s="26">
        <f t="shared" si="1094"/>
        <v>29</v>
      </c>
      <c r="K488" s="32" t="s">
        <v>821</v>
      </c>
      <c r="L488" s="26">
        <f t="shared" si="1095"/>
        <v>29</v>
      </c>
      <c r="M488" s="32" t="s">
        <v>822</v>
      </c>
      <c r="N488" s="26">
        <f t="shared" si="1096"/>
        <v>29</v>
      </c>
      <c r="P488" s="26" t="str">
        <f t="shared" si="1097"/>
        <v>=Base!C29</v>
      </c>
      <c r="Q488" s="26" t="str">
        <f t="shared" si="1098"/>
        <v>=Base!D29</v>
      </c>
      <c r="R488" s="26" t="str">
        <f t="shared" si="1099"/>
        <v>11</v>
      </c>
      <c r="S488" s="26" t="str">
        <f t="shared" si="1100"/>
        <v>=Base!AY29</v>
      </c>
      <c r="T488" s="26" t="str">
        <f t="shared" si="1101"/>
        <v>=Base!AZ29</v>
      </c>
      <c r="U488" s="26" t="str">
        <f t="shared" si="1102"/>
        <v>=Base!BA29</v>
      </c>
      <c r="V488" s="26" t="str">
        <f t="shared" si="1103"/>
        <v>=Base!P29</v>
      </c>
    </row>
    <row r="489" spans="2:22" x14ac:dyDescent="0.25">
      <c r="B489" s="32" t="s">
        <v>765</v>
      </c>
      <c r="C489" s="26">
        <f t="shared" ref="C489" si="1122">C472+1</f>
        <v>29</v>
      </c>
      <c r="D489" s="32" t="s">
        <v>769</v>
      </c>
      <c r="E489" s="26">
        <f t="shared" ref="E489" si="1123">E472+1</f>
        <v>29</v>
      </c>
      <c r="F489" s="32" t="s">
        <v>823</v>
      </c>
      <c r="G489" s="32" t="s">
        <v>824</v>
      </c>
      <c r="H489" s="26">
        <f t="shared" si="1093"/>
        <v>29</v>
      </c>
      <c r="I489" s="32" t="s">
        <v>825</v>
      </c>
      <c r="J489" s="26">
        <f t="shared" si="1094"/>
        <v>29</v>
      </c>
      <c r="K489" s="32" t="s">
        <v>826</v>
      </c>
      <c r="L489" s="26">
        <f t="shared" si="1095"/>
        <v>29</v>
      </c>
      <c r="M489" s="32" t="s">
        <v>827</v>
      </c>
      <c r="N489" s="26">
        <f t="shared" si="1096"/>
        <v>29</v>
      </c>
      <c r="P489" s="26" t="str">
        <f t="shared" si="1097"/>
        <v>=Base!C29</v>
      </c>
      <c r="Q489" s="26" t="str">
        <f t="shared" si="1098"/>
        <v>=Base!D29</v>
      </c>
      <c r="R489" s="26" t="str">
        <f t="shared" si="1099"/>
        <v>12</v>
      </c>
      <c r="S489" s="26" t="str">
        <f t="shared" si="1100"/>
        <v>=Base!BB29</v>
      </c>
      <c r="T489" s="26" t="str">
        <f t="shared" si="1101"/>
        <v>=Base!BC29</v>
      </c>
      <c r="U489" s="26" t="str">
        <f t="shared" si="1102"/>
        <v>=Base!BD29</v>
      </c>
      <c r="V489" s="26" t="str">
        <f t="shared" si="1103"/>
        <v>=Base!Q29</v>
      </c>
    </row>
    <row r="490" spans="2:22" x14ac:dyDescent="0.25">
      <c r="B490" s="32" t="s">
        <v>765</v>
      </c>
      <c r="C490" s="26">
        <f t="shared" ref="C490" si="1124">C473+1</f>
        <v>29</v>
      </c>
      <c r="D490" s="32" t="s">
        <v>769</v>
      </c>
      <c r="E490" s="26">
        <f t="shared" ref="E490" si="1125">E473+1</f>
        <v>29</v>
      </c>
      <c r="F490" s="32" t="s">
        <v>49</v>
      </c>
      <c r="G490" s="32" t="s">
        <v>828</v>
      </c>
      <c r="H490" s="26">
        <f t="shared" si="1093"/>
        <v>29</v>
      </c>
      <c r="I490" s="32" t="s">
        <v>829</v>
      </c>
      <c r="J490" s="26">
        <f t="shared" si="1094"/>
        <v>29</v>
      </c>
      <c r="K490" s="32" t="s">
        <v>830</v>
      </c>
      <c r="L490" s="26">
        <f t="shared" si="1095"/>
        <v>29</v>
      </c>
      <c r="M490" s="32" t="s">
        <v>767</v>
      </c>
      <c r="N490" s="26">
        <f t="shared" si="1096"/>
        <v>29</v>
      </c>
      <c r="P490" s="26" t="str">
        <f t="shared" si="1097"/>
        <v>=Base!C29</v>
      </c>
      <c r="Q490" s="26" t="str">
        <f t="shared" si="1098"/>
        <v>=Base!D29</v>
      </c>
      <c r="R490" s="26" t="str">
        <f t="shared" si="1099"/>
        <v>13</v>
      </c>
      <c r="S490" s="26" t="str">
        <f t="shared" si="1100"/>
        <v>=Base!BE29</v>
      </c>
      <c r="T490" s="26" t="str">
        <f t="shared" si="1101"/>
        <v>=Base!BF29</v>
      </c>
      <c r="U490" s="26" t="str">
        <f t="shared" si="1102"/>
        <v>=Base!BG29</v>
      </c>
      <c r="V490" s="26" t="str">
        <f t="shared" si="1103"/>
        <v>=Base!R29</v>
      </c>
    </row>
    <row r="491" spans="2:22" x14ac:dyDescent="0.25">
      <c r="B491" s="32" t="s">
        <v>765</v>
      </c>
      <c r="C491" s="26">
        <f t="shared" ref="C491" si="1126">C474+1</f>
        <v>29</v>
      </c>
      <c r="D491" s="32" t="s">
        <v>769</v>
      </c>
      <c r="E491" s="26">
        <f t="shared" ref="E491" si="1127">E474+1</f>
        <v>29</v>
      </c>
      <c r="F491" s="32" t="s">
        <v>27</v>
      </c>
      <c r="G491" s="32" t="s">
        <v>831</v>
      </c>
      <c r="H491" s="26">
        <f t="shared" si="1093"/>
        <v>29</v>
      </c>
      <c r="I491" s="32" t="s">
        <v>832</v>
      </c>
      <c r="J491" s="26">
        <f t="shared" si="1094"/>
        <v>29</v>
      </c>
      <c r="K491" s="32" t="s">
        <v>833</v>
      </c>
      <c r="L491" s="26">
        <f t="shared" si="1095"/>
        <v>29</v>
      </c>
      <c r="M491" s="32" t="s">
        <v>834</v>
      </c>
      <c r="N491" s="26">
        <f t="shared" si="1096"/>
        <v>29</v>
      </c>
      <c r="P491" s="26" t="str">
        <f t="shared" si="1097"/>
        <v>=Base!C29</v>
      </c>
      <c r="Q491" s="26" t="str">
        <f t="shared" si="1098"/>
        <v>=Base!D29</v>
      </c>
      <c r="R491" s="26" t="str">
        <f t="shared" si="1099"/>
        <v>14</v>
      </c>
      <c r="S491" s="26" t="str">
        <f t="shared" si="1100"/>
        <v>=Base!BH29</v>
      </c>
      <c r="T491" s="26" t="str">
        <f t="shared" si="1101"/>
        <v>=Base!BI29</v>
      </c>
      <c r="U491" s="26" t="str">
        <f t="shared" si="1102"/>
        <v>=Base!BJ29</v>
      </c>
      <c r="V491" s="26" t="str">
        <f t="shared" si="1103"/>
        <v>=Base!S29</v>
      </c>
    </row>
    <row r="492" spans="2:22" x14ac:dyDescent="0.25">
      <c r="B492" s="32" t="s">
        <v>765</v>
      </c>
      <c r="C492" s="26">
        <f t="shared" ref="C492" si="1128">C475+1</f>
        <v>29</v>
      </c>
      <c r="D492" s="32" t="s">
        <v>769</v>
      </c>
      <c r="E492" s="26">
        <f t="shared" ref="E492" si="1129">E475+1</f>
        <v>29</v>
      </c>
      <c r="F492" s="32" t="s">
        <v>24</v>
      </c>
      <c r="G492" s="32" t="s">
        <v>835</v>
      </c>
      <c r="H492" s="26">
        <f t="shared" si="1093"/>
        <v>29</v>
      </c>
      <c r="I492" s="32" t="s">
        <v>836</v>
      </c>
      <c r="J492" s="26">
        <f t="shared" si="1094"/>
        <v>29</v>
      </c>
      <c r="K492" s="32" t="s">
        <v>837</v>
      </c>
      <c r="L492" s="26">
        <f t="shared" si="1095"/>
        <v>29</v>
      </c>
      <c r="M492" s="32" t="s">
        <v>838</v>
      </c>
      <c r="N492" s="26">
        <f t="shared" si="1096"/>
        <v>29</v>
      </c>
      <c r="P492" s="26" t="str">
        <f t="shared" si="1097"/>
        <v>=Base!C29</v>
      </c>
      <c r="Q492" s="26" t="str">
        <f t="shared" si="1098"/>
        <v>=Base!D29</v>
      </c>
      <c r="R492" s="26" t="str">
        <f t="shared" si="1099"/>
        <v>15</v>
      </c>
      <c r="S492" s="26" t="str">
        <f t="shared" si="1100"/>
        <v>=Base!BK29</v>
      </c>
      <c r="T492" s="26" t="str">
        <f t="shared" si="1101"/>
        <v>=Base!BL29</v>
      </c>
      <c r="U492" s="26" t="str">
        <f t="shared" si="1102"/>
        <v>=Base!BM29</v>
      </c>
      <c r="V492" s="26" t="str">
        <f t="shared" si="1103"/>
        <v>=Base!T29</v>
      </c>
    </row>
    <row r="494" spans="2:22" x14ac:dyDescent="0.25">
      <c r="P494" s="26" t="s">
        <v>2</v>
      </c>
      <c r="Q494" s="26" t="s">
        <v>3</v>
      </c>
      <c r="S494" s="26">
        <v>1</v>
      </c>
      <c r="T494" s="26" t="s">
        <v>20</v>
      </c>
      <c r="U494" s="26">
        <v>2</v>
      </c>
      <c r="V494" s="26" t="s">
        <v>764</v>
      </c>
    </row>
    <row r="495" spans="2:22" x14ac:dyDescent="0.25">
      <c r="B495" s="32" t="s">
        <v>765</v>
      </c>
      <c r="C495" s="26">
        <f>C478+1</f>
        <v>30</v>
      </c>
      <c r="D495" s="32" t="s">
        <v>769</v>
      </c>
      <c r="E495" s="26">
        <f>E478+1</f>
        <v>30</v>
      </c>
      <c r="F495" s="32" t="s">
        <v>770</v>
      </c>
      <c r="G495" s="32" t="s">
        <v>771</v>
      </c>
      <c r="H495" s="26">
        <f>H478+1</f>
        <v>30</v>
      </c>
      <c r="I495" s="32" t="s">
        <v>772</v>
      </c>
      <c r="J495" s="26">
        <f>J478+1</f>
        <v>30</v>
      </c>
      <c r="K495" s="32" t="s">
        <v>773</v>
      </c>
      <c r="L495" s="26">
        <f>L478+1</f>
        <v>30</v>
      </c>
      <c r="M495" s="32" t="s">
        <v>774</v>
      </c>
      <c r="N495" s="26">
        <f>N478+1</f>
        <v>30</v>
      </c>
      <c r="P495" s="26" t="str">
        <f>B495&amp;C495</f>
        <v>=Base!C30</v>
      </c>
      <c r="Q495" s="26" t="str">
        <f>D495&amp;E495</f>
        <v>=Base!D30</v>
      </c>
      <c r="R495" s="26" t="str">
        <f>F495</f>
        <v>1</v>
      </c>
      <c r="S495" s="26" t="str">
        <f>G495&amp;H495</f>
        <v>=Base!U30</v>
      </c>
      <c r="T495" s="26" t="str">
        <f>I495&amp;J495</f>
        <v>=Base!V30</v>
      </c>
      <c r="U495" s="26" t="str">
        <f>K495&amp;L495</f>
        <v>=Base!W30</v>
      </c>
      <c r="V495" s="26" t="str">
        <f>M495&amp;N495</f>
        <v>=Base!F30</v>
      </c>
    </row>
    <row r="496" spans="2:22" x14ac:dyDescent="0.25">
      <c r="B496" s="32" t="s">
        <v>765</v>
      </c>
      <c r="C496" s="26">
        <f t="shared" ref="C496" si="1130">C479+1</f>
        <v>30</v>
      </c>
      <c r="D496" s="32" t="s">
        <v>769</v>
      </c>
      <c r="E496" s="26">
        <f t="shared" ref="E496" si="1131">E479+1</f>
        <v>30</v>
      </c>
      <c r="F496" s="32" t="s">
        <v>768</v>
      </c>
      <c r="G496" s="32" t="s">
        <v>775</v>
      </c>
      <c r="H496" s="26">
        <f t="shared" ref="H496:H509" si="1132">H479+1</f>
        <v>30</v>
      </c>
      <c r="I496" s="32" t="s">
        <v>776</v>
      </c>
      <c r="J496" s="26">
        <f t="shared" ref="J496:J509" si="1133">J479+1</f>
        <v>30</v>
      </c>
      <c r="K496" s="32" t="s">
        <v>777</v>
      </c>
      <c r="L496" s="26">
        <f t="shared" ref="L496:L509" si="1134">L479+1</f>
        <v>30</v>
      </c>
      <c r="M496" s="32" t="s">
        <v>778</v>
      </c>
      <c r="N496" s="26">
        <f t="shared" ref="N496:N509" si="1135">N479+1</f>
        <v>30</v>
      </c>
      <c r="P496" s="26" t="str">
        <f t="shared" ref="P496:P509" si="1136">B496&amp;C496</f>
        <v>=Base!C30</v>
      </c>
      <c r="Q496" s="26" t="str">
        <f t="shared" ref="Q496:Q509" si="1137">D496&amp;E496</f>
        <v>=Base!D30</v>
      </c>
      <c r="R496" s="26" t="str">
        <f t="shared" ref="R496:R509" si="1138">F496</f>
        <v>2</v>
      </c>
      <c r="S496" s="26" t="str">
        <f t="shared" ref="S496:S509" si="1139">G496&amp;H496</f>
        <v>=Base!X30</v>
      </c>
      <c r="T496" s="26" t="str">
        <f t="shared" ref="T496:T509" si="1140">I496&amp;J496</f>
        <v>=Base!Y30</v>
      </c>
      <c r="U496" s="26" t="str">
        <f t="shared" ref="U496:U509" si="1141">K496&amp;L496</f>
        <v>=Base!Z30</v>
      </c>
      <c r="V496" s="26" t="str">
        <f t="shared" ref="V496:V509" si="1142">M496&amp;N496</f>
        <v>=Base!G30</v>
      </c>
    </row>
    <row r="497" spans="2:22" x14ac:dyDescent="0.25">
      <c r="B497" s="32" t="s">
        <v>765</v>
      </c>
      <c r="C497" s="26">
        <f t="shared" ref="C497" si="1143">C480+1</f>
        <v>30</v>
      </c>
      <c r="D497" s="32" t="s">
        <v>769</v>
      </c>
      <c r="E497" s="26">
        <f t="shared" ref="E497" si="1144">E480+1</f>
        <v>30</v>
      </c>
      <c r="F497" s="32" t="s">
        <v>779</v>
      </c>
      <c r="G497" s="32" t="s">
        <v>780</v>
      </c>
      <c r="H497" s="26">
        <f t="shared" si="1132"/>
        <v>30</v>
      </c>
      <c r="I497" s="32" t="s">
        <v>781</v>
      </c>
      <c r="J497" s="26">
        <f t="shared" si="1133"/>
        <v>30</v>
      </c>
      <c r="K497" s="32" t="s">
        <v>782</v>
      </c>
      <c r="L497" s="26">
        <f t="shared" si="1134"/>
        <v>30</v>
      </c>
      <c r="M497" s="32" t="s">
        <v>783</v>
      </c>
      <c r="N497" s="26">
        <f t="shared" si="1135"/>
        <v>30</v>
      </c>
      <c r="P497" s="26" t="str">
        <f t="shared" si="1136"/>
        <v>=Base!C30</v>
      </c>
      <c r="Q497" s="26" t="str">
        <f t="shared" si="1137"/>
        <v>=Base!D30</v>
      </c>
      <c r="R497" s="26" t="str">
        <f t="shared" si="1138"/>
        <v>3</v>
      </c>
      <c r="S497" s="26" t="str">
        <f t="shared" si="1139"/>
        <v>=Base!AA30</v>
      </c>
      <c r="T497" s="26" t="str">
        <f t="shared" si="1140"/>
        <v>=Base!AB30</v>
      </c>
      <c r="U497" s="26" t="str">
        <f t="shared" si="1141"/>
        <v>=Base!AC30</v>
      </c>
      <c r="V497" s="26" t="str">
        <f t="shared" si="1142"/>
        <v>=Base!H30</v>
      </c>
    </row>
    <row r="498" spans="2:22" x14ac:dyDescent="0.25">
      <c r="B498" s="32" t="s">
        <v>765</v>
      </c>
      <c r="C498" s="26">
        <f t="shared" ref="C498" si="1145">C481+1</f>
        <v>30</v>
      </c>
      <c r="D498" s="32" t="s">
        <v>769</v>
      </c>
      <c r="E498" s="26">
        <f t="shared" ref="E498" si="1146">E481+1</f>
        <v>30</v>
      </c>
      <c r="F498" s="32" t="s">
        <v>784</v>
      </c>
      <c r="G498" s="32" t="s">
        <v>785</v>
      </c>
      <c r="H498" s="26">
        <f t="shared" si="1132"/>
        <v>30</v>
      </c>
      <c r="I498" s="32" t="s">
        <v>786</v>
      </c>
      <c r="J498" s="26">
        <f t="shared" si="1133"/>
        <v>30</v>
      </c>
      <c r="K498" s="32" t="s">
        <v>787</v>
      </c>
      <c r="L498" s="26">
        <f t="shared" si="1134"/>
        <v>30</v>
      </c>
      <c r="M498" s="32" t="s">
        <v>788</v>
      </c>
      <c r="N498" s="26">
        <f t="shared" si="1135"/>
        <v>30</v>
      </c>
      <c r="P498" s="26" t="str">
        <f t="shared" si="1136"/>
        <v>=Base!C30</v>
      </c>
      <c r="Q498" s="26" t="str">
        <f t="shared" si="1137"/>
        <v>=Base!D30</v>
      </c>
      <c r="R498" s="26" t="str">
        <f t="shared" si="1138"/>
        <v>4</v>
      </c>
      <c r="S498" s="26" t="str">
        <f t="shared" si="1139"/>
        <v>=Base!AD30</v>
      </c>
      <c r="T498" s="26" t="str">
        <f t="shared" si="1140"/>
        <v>=Base!AE30</v>
      </c>
      <c r="U498" s="26" t="str">
        <f t="shared" si="1141"/>
        <v>=Base!AF30</v>
      </c>
      <c r="V498" s="26" t="str">
        <f t="shared" si="1142"/>
        <v>=Base!I30</v>
      </c>
    </row>
    <row r="499" spans="2:22" x14ac:dyDescent="0.25">
      <c r="B499" s="32" t="s">
        <v>765</v>
      </c>
      <c r="C499" s="26">
        <f t="shared" ref="C499" si="1147">C482+1</f>
        <v>30</v>
      </c>
      <c r="D499" s="32" t="s">
        <v>769</v>
      </c>
      <c r="E499" s="26">
        <f t="shared" ref="E499" si="1148">E482+1</f>
        <v>30</v>
      </c>
      <c r="F499" s="32" t="s">
        <v>789</v>
      </c>
      <c r="G499" s="32" t="s">
        <v>790</v>
      </c>
      <c r="H499" s="26">
        <f t="shared" si="1132"/>
        <v>30</v>
      </c>
      <c r="I499" s="32" t="s">
        <v>791</v>
      </c>
      <c r="J499" s="26">
        <f t="shared" si="1133"/>
        <v>30</v>
      </c>
      <c r="K499" s="32" t="s">
        <v>792</v>
      </c>
      <c r="L499" s="26">
        <f t="shared" si="1134"/>
        <v>30</v>
      </c>
      <c r="M499" s="32" t="s">
        <v>793</v>
      </c>
      <c r="N499" s="26">
        <f t="shared" si="1135"/>
        <v>30</v>
      </c>
      <c r="P499" s="26" t="str">
        <f t="shared" si="1136"/>
        <v>=Base!C30</v>
      </c>
      <c r="Q499" s="26" t="str">
        <f t="shared" si="1137"/>
        <v>=Base!D30</v>
      </c>
      <c r="R499" s="26" t="str">
        <f t="shared" si="1138"/>
        <v>5</v>
      </c>
      <c r="S499" s="26" t="str">
        <f t="shared" si="1139"/>
        <v>=Base!AG30</v>
      </c>
      <c r="T499" s="26" t="str">
        <f t="shared" si="1140"/>
        <v>=Base!AH30</v>
      </c>
      <c r="U499" s="26" t="str">
        <f t="shared" si="1141"/>
        <v>=Base!AI30</v>
      </c>
      <c r="V499" s="26" t="str">
        <f t="shared" si="1142"/>
        <v>=Base!J30</v>
      </c>
    </row>
    <row r="500" spans="2:22" x14ac:dyDescent="0.25">
      <c r="B500" s="32" t="s">
        <v>765</v>
      </c>
      <c r="C500" s="26">
        <f t="shared" ref="C500" si="1149">C483+1</f>
        <v>30</v>
      </c>
      <c r="D500" s="32" t="s">
        <v>769</v>
      </c>
      <c r="E500" s="26">
        <f t="shared" ref="E500" si="1150">E483+1</f>
        <v>30</v>
      </c>
      <c r="F500" s="32" t="s">
        <v>794</v>
      </c>
      <c r="G500" s="32" t="s">
        <v>795</v>
      </c>
      <c r="H500" s="26">
        <f t="shared" si="1132"/>
        <v>30</v>
      </c>
      <c r="I500" s="32" t="s">
        <v>796</v>
      </c>
      <c r="J500" s="26">
        <f t="shared" si="1133"/>
        <v>30</v>
      </c>
      <c r="K500" s="32" t="s">
        <v>797</v>
      </c>
      <c r="L500" s="26">
        <f t="shared" si="1134"/>
        <v>30</v>
      </c>
      <c r="M500" s="32" t="s">
        <v>798</v>
      </c>
      <c r="N500" s="26">
        <f t="shared" si="1135"/>
        <v>30</v>
      </c>
      <c r="P500" s="26" t="str">
        <f t="shared" si="1136"/>
        <v>=Base!C30</v>
      </c>
      <c r="Q500" s="26" t="str">
        <f t="shared" si="1137"/>
        <v>=Base!D30</v>
      </c>
      <c r="R500" s="26" t="str">
        <f t="shared" si="1138"/>
        <v>6</v>
      </c>
      <c r="S500" s="26" t="str">
        <f t="shared" si="1139"/>
        <v>=Base!AJ30</v>
      </c>
      <c r="T500" s="26" t="str">
        <f t="shared" si="1140"/>
        <v>=Base!AK30</v>
      </c>
      <c r="U500" s="26" t="str">
        <f t="shared" si="1141"/>
        <v>=Base!AL30</v>
      </c>
      <c r="V500" s="26" t="str">
        <f t="shared" si="1142"/>
        <v>=Base!K30</v>
      </c>
    </row>
    <row r="501" spans="2:22" x14ac:dyDescent="0.25">
      <c r="B501" s="32" t="s">
        <v>765</v>
      </c>
      <c r="C501" s="26">
        <f t="shared" ref="C501" si="1151">C484+1</f>
        <v>30</v>
      </c>
      <c r="D501" s="32" t="s">
        <v>769</v>
      </c>
      <c r="E501" s="26">
        <f t="shared" ref="E501" si="1152">E484+1</f>
        <v>30</v>
      </c>
      <c r="F501" s="32" t="s">
        <v>799</v>
      </c>
      <c r="G501" s="32" t="s">
        <v>800</v>
      </c>
      <c r="H501" s="26">
        <f t="shared" si="1132"/>
        <v>30</v>
      </c>
      <c r="I501" s="32" t="s">
        <v>801</v>
      </c>
      <c r="J501" s="26">
        <f t="shared" si="1133"/>
        <v>30</v>
      </c>
      <c r="K501" s="32" t="s">
        <v>802</v>
      </c>
      <c r="L501" s="26">
        <f t="shared" si="1134"/>
        <v>30</v>
      </c>
      <c r="M501" s="32" t="s">
        <v>766</v>
      </c>
      <c r="N501" s="26">
        <f t="shared" si="1135"/>
        <v>30</v>
      </c>
      <c r="P501" s="26" t="str">
        <f t="shared" si="1136"/>
        <v>=Base!C30</v>
      </c>
      <c r="Q501" s="26" t="str">
        <f t="shared" si="1137"/>
        <v>=Base!D30</v>
      </c>
      <c r="R501" s="26" t="str">
        <f t="shared" si="1138"/>
        <v>7</v>
      </c>
      <c r="S501" s="26" t="str">
        <f t="shared" si="1139"/>
        <v>=Base!AM30</v>
      </c>
      <c r="T501" s="26" t="str">
        <f t="shared" si="1140"/>
        <v>=Base!AN30</v>
      </c>
      <c r="U501" s="26" t="str">
        <f t="shared" si="1141"/>
        <v>=Base!AO30</v>
      </c>
      <c r="V501" s="26" t="str">
        <f t="shared" si="1142"/>
        <v>=Base!L30</v>
      </c>
    </row>
    <row r="502" spans="2:22" x14ac:dyDescent="0.25">
      <c r="B502" s="32" t="s">
        <v>765</v>
      </c>
      <c r="C502" s="26">
        <f t="shared" ref="C502" si="1153">C485+1</f>
        <v>30</v>
      </c>
      <c r="D502" s="32" t="s">
        <v>769</v>
      </c>
      <c r="E502" s="26">
        <f t="shared" ref="E502" si="1154">E485+1</f>
        <v>30</v>
      </c>
      <c r="F502" s="32" t="s">
        <v>803</v>
      </c>
      <c r="G502" s="32" t="s">
        <v>804</v>
      </c>
      <c r="H502" s="26">
        <f t="shared" si="1132"/>
        <v>30</v>
      </c>
      <c r="I502" s="32" t="s">
        <v>805</v>
      </c>
      <c r="J502" s="26">
        <f t="shared" si="1133"/>
        <v>30</v>
      </c>
      <c r="K502" s="32" t="s">
        <v>806</v>
      </c>
      <c r="L502" s="26">
        <f t="shared" si="1134"/>
        <v>30</v>
      </c>
      <c r="M502" s="32" t="s">
        <v>807</v>
      </c>
      <c r="N502" s="26">
        <f t="shared" si="1135"/>
        <v>30</v>
      </c>
      <c r="P502" s="26" t="str">
        <f t="shared" si="1136"/>
        <v>=Base!C30</v>
      </c>
      <c r="Q502" s="26" t="str">
        <f t="shared" si="1137"/>
        <v>=Base!D30</v>
      </c>
      <c r="R502" s="26" t="str">
        <f t="shared" si="1138"/>
        <v>8</v>
      </c>
      <c r="S502" s="26" t="str">
        <f t="shared" si="1139"/>
        <v>=Base!AP30</v>
      </c>
      <c r="T502" s="26" t="str">
        <f t="shared" si="1140"/>
        <v>=Base!AQ30</v>
      </c>
      <c r="U502" s="26" t="str">
        <f t="shared" si="1141"/>
        <v>=Base!AR30</v>
      </c>
      <c r="V502" s="26" t="str">
        <f t="shared" si="1142"/>
        <v>=Base!M30</v>
      </c>
    </row>
    <row r="503" spans="2:22" x14ac:dyDescent="0.25">
      <c r="B503" s="32" t="s">
        <v>765</v>
      </c>
      <c r="C503" s="26">
        <f t="shared" ref="C503" si="1155">C486+1</f>
        <v>30</v>
      </c>
      <c r="D503" s="32" t="s">
        <v>769</v>
      </c>
      <c r="E503" s="26">
        <f t="shared" ref="E503" si="1156">E486+1</f>
        <v>30</v>
      </c>
      <c r="F503" s="32" t="s">
        <v>808</v>
      </c>
      <c r="G503" s="32" t="s">
        <v>809</v>
      </c>
      <c r="H503" s="26">
        <f t="shared" si="1132"/>
        <v>30</v>
      </c>
      <c r="I503" s="32" t="s">
        <v>810</v>
      </c>
      <c r="J503" s="26">
        <f t="shared" si="1133"/>
        <v>30</v>
      </c>
      <c r="K503" s="32" t="s">
        <v>811</v>
      </c>
      <c r="L503" s="26">
        <f t="shared" si="1134"/>
        <v>30</v>
      </c>
      <c r="M503" s="32" t="s">
        <v>812</v>
      </c>
      <c r="N503" s="26">
        <f t="shared" si="1135"/>
        <v>30</v>
      </c>
      <c r="P503" s="26" t="str">
        <f t="shared" si="1136"/>
        <v>=Base!C30</v>
      </c>
      <c r="Q503" s="26" t="str">
        <f t="shared" si="1137"/>
        <v>=Base!D30</v>
      </c>
      <c r="R503" s="26" t="str">
        <f t="shared" si="1138"/>
        <v>9</v>
      </c>
      <c r="S503" s="26" t="str">
        <f t="shared" si="1139"/>
        <v>=Base!AS30</v>
      </c>
      <c r="T503" s="26" t="str">
        <f t="shared" si="1140"/>
        <v>=Base!AT30</v>
      </c>
      <c r="U503" s="26" t="str">
        <f t="shared" si="1141"/>
        <v>=Base!AU30</v>
      </c>
      <c r="V503" s="26" t="str">
        <f t="shared" si="1142"/>
        <v>=Base!N30</v>
      </c>
    </row>
    <row r="504" spans="2:22" x14ac:dyDescent="0.25">
      <c r="B504" s="32" t="s">
        <v>765</v>
      </c>
      <c r="C504" s="26">
        <f t="shared" ref="C504" si="1157">C487+1</f>
        <v>30</v>
      </c>
      <c r="D504" s="32" t="s">
        <v>769</v>
      </c>
      <c r="E504" s="26">
        <f t="shared" ref="E504" si="1158">E487+1</f>
        <v>30</v>
      </c>
      <c r="F504" s="32" t="s">
        <v>813</v>
      </c>
      <c r="G504" s="32" t="s">
        <v>814</v>
      </c>
      <c r="H504" s="26">
        <f t="shared" si="1132"/>
        <v>30</v>
      </c>
      <c r="I504" s="32" t="s">
        <v>815</v>
      </c>
      <c r="J504" s="26">
        <f t="shared" si="1133"/>
        <v>30</v>
      </c>
      <c r="K504" s="32" t="s">
        <v>816</v>
      </c>
      <c r="L504" s="26">
        <f t="shared" si="1134"/>
        <v>30</v>
      </c>
      <c r="M504" s="32" t="s">
        <v>817</v>
      </c>
      <c r="N504" s="26">
        <f t="shared" si="1135"/>
        <v>30</v>
      </c>
      <c r="P504" s="26" t="str">
        <f t="shared" si="1136"/>
        <v>=Base!C30</v>
      </c>
      <c r="Q504" s="26" t="str">
        <f t="shared" si="1137"/>
        <v>=Base!D30</v>
      </c>
      <c r="R504" s="26" t="str">
        <f t="shared" si="1138"/>
        <v>10</v>
      </c>
      <c r="S504" s="26" t="str">
        <f t="shared" si="1139"/>
        <v>=Base!AV30</v>
      </c>
      <c r="T504" s="26" t="str">
        <f t="shared" si="1140"/>
        <v>=Base!AW30</v>
      </c>
      <c r="U504" s="26" t="str">
        <f t="shared" si="1141"/>
        <v>=Base!AX30</v>
      </c>
      <c r="V504" s="26" t="str">
        <f t="shared" si="1142"/>
        <v>=Base!O30</v>
      </c>
    </row>
    <row r="505" spans="2:22" x14ac:dyDescent="0.25">
      <c r="B505" s="32" t="s">
        <v>765</v>
      </c>
      <c r="C505" s="26">
        <f t="shared" ref="C505" si="1159">C488+1</f>
        <v>30</v>
      </c>
      <c r="D505" s="32" t="s">
        <v>769</v>
      </c>
      <c r="E505" s="26">
        <f t="shared" ref="E505" si="1160">E488+1</f>
        <v>30</v>
      </c>
      <c r="F505" s="32" t="s">
        <v>818</v>
      </c>
      <c r="G505" s="32" t="s">
        <v>819</v>
      </c>
      <c r="H505" s="26">
        <f t="shared" si="1132"/>
        <v>30</v>
      </c>
      <c r="I505" s="32" t="s">
        <v>820</v>
      </c>
      <c r="J505" s="26">
        <f t="shared" si="1133"/>
        <v>30</v>
      </c>
      <c r="K505" s="32" t="s">
        <v>821</v>
      </c>
      <c r="L505" s="26">
        <f t="shared" si="1134"/>
        <v>30</v>
      </c>
      <c r="M505" s="32" t="s">
        <v>822</v>
      </c>
      <c r="N505" s="26">
        <f t="shared" si="1135"/>
        <v>30</v>
      </c>
      <c r="P505" s="26" t="str">
        <f t="shared" si="1136"/>
        <v>=Base!C30</v>
      </c>
      <c r="Q505" s="26" t="str">
        <f t="shared" si="1137"/>
        <v>=Base!D30</v>
      </c>
      <c r="R505" s="26" t="str">
        <f t="shared" si="1138"/>
        <v>11</v>
      </c>
      <c r="S505" s="26" t="str">
        <f t="shared" si="1139"/>
        <v>=Base!AY30</v>
      </c>
      <c r="T505" s="26" t="str">
        <f t="shared" si="1140"/>
        <v>=Base!AZ30</v>
      </c>
      <c r="U505" s="26" t="str">
        <f t="shared" si="1141"/>
        <v>=Base!BA30</v>
      </c>
      <c r="V505" s="26" t="str">
        <f t="shared" si="1142"/>
        <v>=Base!P30</v>
      </c>
    </row>
    <row r="506" spans="2:22" x14ac:dyDescent="0.25">
      <c r="B506" s="32" t="s">
        <v>765</v>
      </c>
      <c r="C506" s="26">
        <f t="shared" ref="C506" si="1161">C489+1</f>
        <v>30</v>
      </c>
      <c r="D506" s="32" t="s">
        <v>769</v>
      </c>
      <c r="E506" s="26">
        <f t="shared" ref="E506" si="1162">E489+1</f>
        <v>30</v>
      </c>
      <c r="F506" s="32" t="s">
        <v>823</v>
      </c>
      <c r="G506" s="32" t="s">
        <v>824</v>
      </c>
      <c r="H506" s="26">
        <f t="shared" si="1132"/>
        <v>30</v>
      </c>
      <c r="I506" s="32" t="s">
        <v>825</v>
      </c>
      <c r="J506" s="26">
        <f t="shared" si="1133"/>
        <v>30</v>
      </c>
      <c r="K506" s="32" t="s">
        <v>826</v>
      </c>
      <c r="L506" s="26">
        <f t="shared" si="1134"/>
        <v>30</v>
      </c>
      <c r="M506" s="32" t="s">
        <v>827</v>
      </c>
      <c r="N506" s="26">
        <f t="shared" si="1135"/>
        <v>30</v>
      </c>
      <c r="P506" s="26" t="str">
        <f t="shared" si="1136"/>
        <v>=Base!C30</v>
      </c>
      <c r="Q506" s="26" t="str">
        <f t="shared" si="1137"/>
        <v>=Base!D30</v>
      </c>
      <c r="R506" s="26" t="str">
        <f t="shared" si="1138"/>
        <v>12</v>
      </c>
      <c r="S506" s="26" t="str">
        <f t="shared" si="1139"/>
        <v>=Base!BB30</v>
      </c>
      <c r="T506" s="26" t="str">
        <f t="shared" si="1140"/>
        <v>=Base!BC30</v>
      </c>
      <c r="U506" s="26" t="str">
        <f t="shared" si="1141"/>
        <v>=Base!BD30</v>
      </c>
      <c r="V506" s="26" t="str">
        <f t="shared" si="1142"/>
        <v>=Base!Q30</v>
      </c>
    </row>
    <row r="507" spans="2:22" x14ac:dyDescent="0.25">
      <c r="B507" s="32" t="s">
        <v>765</v>
      </c>
      <c r="C507" s="26">
        <f t="shared" ref="C507" si="1163">C490+1</f>
        <v>30</v>
      </c>
      <c r="D507" s="32" t="s">
        <v>769</v>
      </c>
      <c r="E507" s="26">
        <f t="shared" ref="E507" si="1164">E490+1</f>
        <v>30</v>
      </c>
      <c r="F507" s="32" t="s">
        <v>49</v>
      </c>
      <c r="G507" s="32" t="s">
        <v>828</v>
      </c>
      <c r="H507" s="26">
        <f t="shared" si="1132"/>
        <v>30</v>
      </c>
      <c r="I507" s="32" t="s">
        <v>829</v>
      </c>
      <c r="J507" s="26">
        <f t="shared" si="1133"/>
        <v>30</v>
      </c>
      <c r="K507" s="32" t="s">
        <v>830</v>
      </c>
      <c r="L507" s="26">
        <f t="shared" si="1134"/>
        <v>30</v>
      </c>
      <c r="M507" s="32" t="s">
        <v>767</v>
      </c>
      <c r="N507" s="26">
        <f t="shared" si="1135"/>
        <v>30</v>
      </c>
      <c r="P507" s="26" t="str">
        <f t="shared" si="1136"/>
        <v>=Base!C30</v>
      </c>
      <c r="Q507" s="26" t="str">
        <f t="shared" si="1137"/>
        <v>=Base!D30</v>
      </c>
      <c r="R507" s="26" t="str">
        <f t="shared" si="1138"/>
        <v>13</v>
      </c>
      <c r="S507" s="26" t="str">
        <f t="shared" si="1139"/>
        <v>=Base!BE30</v>
      </c>
      <c r="T507" s="26" t="str">
        <f t="shared" si="1140"/>
        <v>=Base!BF30</v>
      </c>
      <c r="U507" s="26" t="str">
        <f t="shared" si="1141"/>
        <v>=Base!BG30</v>
      </c>
      <c r="V507" s="26" t="str">
        <f t="shared" si="1142"/>
        <v>=Base!R30</v>
      </c>
    </row>
    <row r="508" spans="2:22" x14ac:dyDescent="0.25">
      <c r="B508" s="32" t="s">
        <v>765</v>
      </c>
      <c r="C508" s="26">
        <f t="shared" ref="C508" si="1165">C491+1</f>
        <v>30</v>
      </c>
      <c r="D508" s="32" t="s">
        <v>769</v>
      </c>
      <c r="E508" s="26">
        <f t="shared" ref="E508" si="1166">E491+1</f>
        <v>30</v>
      </c>
      <c r="F508" s="32" t="s">
        <v>27</v>
      </c>
      <c r="G508" s="32" t="s">
        <v>831</v>
      </c>
      <c r="H508" s="26">
        <f t="shared" si="1132"/>
        <v>30</v>
      </c>
      <c r="I508" s="32" t="s">
        <v>832</v>
      </c>
      <c r="J508" s="26">
        <f t="shared" si="1133"/>
        <v>30</v>
      </c>
      <c r="K508" s="32" t="s">
        <v>833</v>
      </c>
      <c r="L508" s="26">
        <f t="shared" si="1134"/>
        <v>30</v>
      </c>
      <c r="M508" s="32" t="s">
        <v>834</v>
      </c>
      <c r="N508" s="26">
        <f t="shared" si="1135"/>
        <v>30</v>
      </c>
      <c r="P508" s="26" t="str">
        <f t="shared" si="1136"/>
        <v>=Base!C30</v>
      </c>
      <c r="Q508" s="26" t="str">
        <f t="shared" si="1137"/>
        <v>=Base!D30</v>
      </c>
      <c r="R508" s="26" t="str">
        <f t="shared" si="1138"/>
        <v>14</v>
      </c>
      <c r="S508" s="26" t="str">
        <f t="shared" si="1139"/>
        <v>=Base!BH30</v>
      </c>
      <c r="T508" s="26" t="str">
        <f t="shared" si="1140"/>
        <v>=Base!BI30</v>
      </c>
      <c r="U508" s="26" t="str">
        <f t="shared" si="1141"/>
        <v>=Base!BJ30</v>
      </c>
      <c r="V508" s="26" t="str">
        <f t="shared" si="1142"/>
        <v>=Base!S30</v>
      </c>
    </row>
    <row r="509" spans="2:22" x14ac:dyDescent="0.25">
      <c r="B509" s="32" t="s">
        <v>765</v>
      </c>
      <c r="C509" s="26">
        <f t="shared" ref="C509" si="1167">C492+1</f>
        <v>30</v>
      </c>
      <c r="D509" s="32" t="s">
        <v>769</v>
      </c>
      <c r="E509" s="26">
        <f t="shared" ref="E509" si="1168">E492+1</f>
        <v>30</v>
      </c>
      <c r="F509" s="32" t="s">
        <v>24</v>
      </c>
      <c r="G509" s="32" t="s">
        <v>835</v>
      </c>
      <c r="H509" s="26">
        <f t="shared" si="1132"/>
        <v>30</v>
      </c>
      <c r="I509" s="32" t="s">
        <v>836</v>
      </c>
      <c r="J509" s="26">
        <f t="shared" si="1133"/>
        <v>30</v>
      </c>
      <c r="K509" s="32" t="s">
        <v>837</v>
      </c>
      <c r="L509" s="26">
        <f t="shared" si="1134"/>
        <v>30</v>
      </c>
      <c r="M509" s="32" t="s">
        <v>838</v>
      </c>
      <c r="N509" s="26">
        <f t="shared" si="1135"/>
        <v>30</v>
      </c>
      <c r="P509" s="26" t="str">
        <f t="shared" si="1136"/>
        <v>=Base!C30</v>
      </c>
      <c r="Q509" s="26" t="str">
        <f t="shared" si="1137"/>
        <v>=Base!D30</v>
      </c>
      <c r="R509" s="26" t="str">
        <f t="shared" si="1138"/>
        <v>15</v>
      </c>
      <c r="S509" s="26" t="str">
        <f t="shared" si="1139"/>
        <v>=Base!BK30</v>
      </c>
      <c r="T509" s="26" t="str">
        <f t="shared" si="1140"/>
        <v>=Base!BL30</v>
      </c>
      <c r="U509" s="26" t="str">
        <f t="shared" si="1141"/>
        <v>=Base!BM30</v>
      </c>
      <c r="V509" s="26" t="str">
        <f t="shared" si="1142"/>
        <v>=Base!T30</v>
      </c>
    </row>
    <row r="511" spans="2:22" x14ac:dyDescent="0.25">
      <c r="P511" s="26" t="s">
        <v>2</v>
      </c>
      <c r="Q511" s="26" t="s">
        <v>3</v>
      </c>
      <c r="S511" s="26">
        <v>1</v>
      </c>
      <c r="T511" s="26" t="s">
        <v>20</v>
      </c>
      <c r="U511" s="26">
        <v>2</v>
      </c>
      <c r="V511" s="26" t="s">
        <v>764</v>
      </c>
    </row>
    <row r="512" spans="2:22" x14ac:dyDescent="0.25">
      <c r="B512" s="32" t="s">
        <v>765</v>
      </c>
      <c r="C512" s="26">
        <f>C495+1</f>
        <v>31</v>
      </c>
      <c r="D512" s="32" t="s">
        <v>769</v>
      </c>
      <c r="E512" s="26">
        <f>E495+1</f>
        <v>31</v>
      </c>
      <c r="F512" s="32" t="s">
        <v>770</v>
      </c>
      <c r="G512" s="32" t="s">
        <v>771</v>
      </c>
      <c r="H512" s="26">
        <f>H495+1</f>
        <v>31</v>
      </c>
      <c r="I512" s="32" t="s">
        <v>772</v>
      </c>
      <c r="J512" s="26">
        <f>J495+1</f>
        <v>31</v>
      </c>
      <c r="K512" s="32" t="s">
        <v>773</v>
      </c>
      <c r="L512" s="26">
        <f>L495+1</f>
        <v>31</v>
      </c>
      <c r="M512" s="32" t="s">
        <v>774</v>
      </c>
      <c r="N512" s="26">
        <f>N495+1</f>
        <v>31</v>
      </c>
      <c r="P512" s="26" t="str">
        <f>B512&amp;C512</f>
        <v>=Base!C31</v>
      </c>
      <c r="Q512" s="26" t="str">
        <f>D512&amp;E512</f>
        <v>=Base!D31</v>
      </c>
      <c r="R512" s="26" t="str">
        <f>F512</f>
        <v>1</v>
      </c>
      <c r="S512" s="26" t="str">
        <f>G512&amp;H512</f>
        <v>=Base!U31</v>
      </c>
      <c r="T512" s="26" t="str">
        <f>I512&amp;J512</f>
        <v>=Base!V31</v>
      </c>
      <c r="U512" s="26" t="str">
        <f>K512&amp;L512</f>
        <v>=Base!W31</v>
      </c>
      <c r="V512" s="26" t="str">
        <f>M512&amp;N512</f>
        <v>=Base!F31</v>
      </c>
    </row>
    <row r="513" spans="2:22" x14ac:dyDescent="0.25">
      <c r="B513" s="32" t="s">
        <v>765</v>
      </c>
      <c r="C513" s="26">
        <f t="shared" ref="C513" si="1169">C496+1</f>
        <v>31</v>
      </c>
      <c r="D513" s="32" t="s">
        <v>769</v>
      </c>
      <c r="E513" s="26">
        <f t="shared" ref="E513" si="1170">E496+1</f>
        <v>31</v>
      </c>
      <c r="F513" s="32" t="s">
        <v>768</v>
      </c>
      <c r="G513" s="32" t="s">
        <v>775</v>
      </c>
      <c r="H513" s="26">
        <f t="shared" ref="H513:H526" si="1171">H496+1</f>
        <v>31</v>
      </c>
      <c r="I513" s="32" t="s">
        <v>776</v>
      </c>
      <c r="J513" s="26">
        <f t="shared" ref="J513:J526" si="1172">J496+1</f>
        <v>31</v>
      </c>
      <c r="K513" s="32" t="s">
        <v>777</v>
      </c>
      <c r="L513" s="26">
        <f t="shared" ref="L513:L526" si="1173">L496+1</f>
        <v>31</v>
      </c>
      <c r="M513" s="32" t="s">
        <v>778</v>
      </c>
      <c r="N513" s="26">
        <f t="shared" ref="N513:N526" si="1174">N496+1</f>
        <v>31</v>
      </c>
      <c r="P513" s="26" t="str">
        <f t="shared" ref="P513:P526" si="1175">B513&amp;C513</f>
        <v>=Base!C31</v>
      </c>
      <c r="Q513" s="26" t="str">
        <f t="shared" ref="Q513:Q526" si="1176">D513&amp;E513</f>
        <v>=Base!D31</v>
      </c>
      <c r="R513" s="26" t="str">
        <f t="shared" ref="R513:R526" si="1177">F513</f>
        <v>2</v>
      </c>
      <c r="S513" s="26" t="str">
        <f t="shared" ref="S513:S526" si="1178">G513&amp;H513</f>
        <v>=Base!X31</v>
      </c>
      <c r="T513" s="26" t="str">
        <f t="shared" ref="T513:T526" si="1179">I513&amp;J513</f>
        <v>=Base!Y31</v>
      </c>
      <c r="U513" s="26" t="str">
        <f t="shared" ref="U513:U526" si="1180">K513&amp;L513</f>
        <v>=Base!Z31</v>
      </c>
      <c r="V513" s="26" t="str">
        <f t="shared" ref="V513:V526" si="1181">M513&amp;N513</f>
        <v>=Base!G31</v>
      </c>
    </row>
    <row r="514" spans="2:22" x14ac:dyDescent="0.25">
      <c r="B514" s="32" t="s">
        <v>765</v>
      </c>
      <c r="C514" s="26">
        <f t="shared" ref="C514" si="1182">C497+1</f>
        <v>31</v>
      </c>
      <c r="D514" s="32" t="s">
        <v>769</v>
      </c>
      <c r="E514" s="26">
        <f t="shared" ref="E514" si="1183">E497+1</f>
        <v>31</v>
      </c>
      <c r="F514" s="32" t="s">
        <v>779</v>
      </c>
      <c r="G514" s="32" t="s">
        <v>780</v>
      </c>
      <c r="H514" s="26">
        <f t="shared" si="1171"/>
        <v>31</v>
      </c>
      <c r="I514" s="32" t="s">
        <v>781</v>
      </c>
      <c r="J514" s="26">
        <f t="shared" si="1172"/>
        <v>31</v>
      </c>
      <c r="K514" s="32" t="s">
        <v>782</v>
      </c>
      <c r="L514" s="26">
        <f t="shared" si="1173"/>
        <v>31</v>
      </c>
      <c r="M514" s="32" t="s">
        <v>783</v>
      </c>
      <c r="N514" s="26">
        <f t="shared" si="1174"/>
        <v>31</v>
      </c>
      <c r="P514" s="26" t="str">
        <f t="shared" si="1175"/>
        <v>=Base!C31</v>
      </c>
      <c r="Q514" s="26" t="str">
        <f t="shared" si="1176"/>
        <v>=Base!D31</v>
      </c>
      <c r="R514" s="26" t="str">
        <f t="shared" si="1177"/>
        <v>3</v>
      </c>
      <c r="S514" s="26" t="str">
        <f t="shared" si="1178"/>
        <v>=Base!AA31</v>
      </c>
      <c r="T514" s="26" t="str">
        <f t="shared" si="1179"/>
        <v>=Base!AB31</v>
      </c>
      <c r="U514" s="26" t="str">
        <f t="shared" si="1180"/>
        <v>=Base!AC31</v>
      </c>
      <c r="V514" s="26" t="str">
        <f t="shared" si="1181"/>
        <v>=Base!H31</v>
      </c>
    </row>
    <row r="515" spans="2:22" x14ac:dyDescent="0.25">
      <c r="B515" s="32" t="s">
        <v>765</v>
      </c>
      <c r="C515" s="26">
        <f t="shared" ref="C515" si="1184">C498+1</f>
        <v>31</v>
      </c>
      <c r="D515" s="32" t="s">
        <v>769</v>
      </c>
      <c r="E515" s="26">
        <f t="shared" ref="E515" si="1185">E498+1</f>
        <v>31</v>
      </c>
      <c r="F515" s="32" t="s">
        <v>784</v>
      </c>
      <c r="G515" s="32" t="s">
        <v>785</v>
      </c>
      <c r="H515" s="26">
        <f t="shared" si="1171"/>
        <v>31</v>
      </c>
      <c r="I515" s="32" t="s">
        <v>786</v>
      </c>
      <c r="J515" s="26">
        <f t="shared" si="1172"/>
        <v>31</v>
      </c>
      <c r="K515" s="32" t="s">
        <v>787</v>
      </c>
      <c r="L515" s="26">
        <f t="shared" si="1173"/>
        <v>31</v>
      </c>
      <c r="M515" s="32" t="s">
        <v>788</v>
      </c>
      <c r="N515" s="26">
        <f t="shared" si="1174"/>
        <v>31</v>
      </c>
      <c r="P515" s="26" t="str">
        <f t="shared" si="1175"/>
        <v>=Base!C31</v>
      </c>
      <c r="Q515" s="26" t="str">
        <f t="shared" si="1176"/>
        <v>=Base!D31</v>
      </c>
      <c r="R515" s="26" t="str">
        <f t="shared" si="1177"/>
        <v>4</v>
      </c>
      <c r="S515" s="26" t="str">
        <f t="shared" si="1178"/>
        <v>=Base!AD31</v>
      </c>
      <c r="T515" s="26" t="str">
        <f t="shared" si="1179"/>
        <v>=Base!AE31</v>
      </c>
      <c r="U515" s="26" t="str">
        <f t="shared" si="1180"/>
        <v>=Base!AF31</v>
      </c>
      <c r="V515" s="26" t="str">
        <f t="shared" si="1181"/>
        <v>=Base!I31</v>
      </c>
    </row>
    <row r="516" spans="2:22" x14ac:dyDescent="0.25">
      <c r="B516" s="32" t="s">
        <v>765</v>
      </c>
      <c r="C516" s="26">
        <f t="shared" ref="C516" si="1186">C499+1</f>
        <v>31</v>
      </c>
      <c r="D516" s="32" t="s">
        <v>769</v>
      </c>
      <c r="E516" s="26">
        <f t="shared" ref="E516" si="1187">E499+1</f>
        <v>31</v>
      </c>
      <c r="F516" s="32" t="s">
        <v>789</v>
      </c>
      <c r="G516" s="32" t="s">
        <v>790</v>
      </c>
      <c r="H516" s="26">
        <f t="shared" si="1171"/>
        <v>31</v>
      </c>
      <c r="I516" s="32" t="s">
        <v>791</v>
      </c>
      <c r="J516" s="26">
        <f t="shared" si="1172"/>
        <v>31</v>
      </c>
      <c r="K516" s="32" t="s">
        <v>792</v>
      </c>
      <c r="L516" s="26">
        <f t="shared" si="1173"/>
        <v>31</v>
      </c>
      <c r="M516" s="32" t="s">
        <v>793</v>
      </c>
      <c r="N516" s="26">
        <f t="shared" si="1174"/>
        <v>31</v>
      </c>
      <c r="P516" s="26" t="str">
        <f t="shared" si="1175"/>
        <v>=Base!C31</v>
      </c>
      <c r="Q516" s="26" t="str">
        <f t="shared" si="1176"/>
        <v>=Base!D31</v>
      </c>
      <c r="R516" s="26" t="str">
        <f t="shared" si="1177"/>
        <v>5</v>
      </c>
      <c r="S516" s="26" t="str">
        <f t="shared" si="1178"/>
        <v>=Base!AG31</v>
      </c>
      <c r="T516" s="26" t="str">
        <f t="shared" si="1179"/>
        <v>=Base!AH31</v>
      </c>
      <c r="U516" s="26" t="str">
        <f t="shared" si="1180"/>
        <v>=Base!AI31</v>
      </c>
      <c r="V516" s="26" t="str">
        <f t="shared" si="1181"/>
        <v>=Base!J31</v>
      </c>
    </row>
    <row r="517" spans="2:22" x14ac:dyDescent="0.25">
      <c r="B517" s="32" t="s">
        <v>765</v>
      </c>
      <c r="C517" s="26">
        <f t="shared" ref="C517" si="1188">C500+1</f>
        <v>31</v>
      </c>
      <c r="D517" s="32" t="s">
        <v>769</v>
      </c>
      <c r="E517" s="26">
        <f t="shared" ref="E517" si="1189">E500+1</f>
        <v>31</v>
      </c>
      <c r="F517" s="32" t="s">
        <v>794</v>
      </c>
      <c r="G517" s="32" t="s">
        <v>795</v>
      </c>
      <c r="H517" s="26">
        <f t="shared" si="1171"/>
        <v>31</v>
      </c>
      <c r="I517" s="32" t="s">
        <v>796</v>
      </c>
      <c r="J517" s="26">
        <f t="shared" si="1172"/>
        <v>31</v>
      </c>
      <c r="K517" s="32" t="s">
        <v>797</v>
      </c>
      <c r="L517" s="26">
        <f t="shared" si="1173"/>
        <v>31</v>
      </c>
      <c r="M517" s="32" t="s">
        <v>798</v>
      </c>
      <c r="N517" s="26">
        <f t="shared" si="1174"/>
        <v>31</v>
      </c>
      <c r="P517" s="26" t="str">
        <f t="shared" si="1175"/>
        <v>=Base!C31</v>
      </c>
      <c r="Q517" s="26" t="str">
        <f t="shared" si="1176"/>
        <v>=Base!D31</v>
      </c>
      <c r="R517" s="26" t="str">
        <f t="shared" si="1177"/>
        <v>6</v>
      </c>
      <c r="S517" s="26" t="str">
        <f t="shared" si="1178"/>
        <v>=Base!AJ31</v>
      </c>
      <c r="T517" s="26" t="str">
        <f t="shared" si="1179"/>
        <v>=Base!AK31</v>
      </c>
      <c r="U517" s="26" t="str">
        <f t="shared" si="1180"/>
        <v>=Base!AL31</v>
      </c>
      <c r="V517" s="26" t="str">
        <f t="shared" si="1181"/>
        <v>=Base!K31</v>
      </c>
    </row>
    <row r="518" spans="2:22" x14ac:dyDescent="0.25">
      <c r="B518" s="32" t="s">
        <v>765</v>
      </c>
      <c r="C518" s="26">
        <f t="shared" ref="C518" si="1190">C501+1</f>
        <v>31</v>
      </c>
      <c r="D518" s="32" t="s">
        <v>769</v>
      </c>
      <c r="E518" s="26">
        <f t="shared" ref="E518" si="1191">E501+1</f>
        <v>31</v>
      </c>
      <c r="F518" s="32" t="s">
        <v>799</v>
      </c>
      <c r="G518" s="32" t="s">
        <v>800</v>
      </c>
      <c r="H518" s="26">
        <f t="shared" si="1171"/>
        <v>31</v>
      </c>
      <c r="I518" s="32" t="s">
        <v>801</v>
      </c>
      <c r="J518" s="26">
        <f t="shared" si="1172"/>
        <v>31</v>
      </c>
      <c r="K518" s="32" t="s">
        <v>802</v>
      </c>
      <c r="L518" s="26">
        <f t="shared" si="1173"/>
        <v>31</v>
      </c>
      <c r="M518" s="32" t="s">
        <v>766</v>
      </c>
      <c r="N518" s="26">
        <f t="shared" si="1174"/>
        <v>31</v>
      </c>
      <c r="P518" s="26" t="str">
        <f t="shared" si="1175"/>
        <v>=Base!C31</v>
      </c>
      <c r="Q518" s="26" t="str">
        <f t="shared" si="1176"/>
        <v>=Base!D31</v>
      </c>
      <c r="R518" s="26" t="str">
        <f t="shared" si="1177"/>
        <v>7</v>
      </c>
      <c r="S518" s="26" t="str">
        <f t="shared" si="1178"/>
        <v>=Base!AM31</v>
      </c>
      <c r="T518" s="26" t="str">
        <f t="shared" si="1179"/>
        <v>=Base!AN31</v>
      </c>
      <c r="U518" s="26" t="str">
        <f t="shared" si="1180"/>
        <v>=Base!AO31</v>
      </c>
      <c r="V518" s="26" t="str">
        <f t="shared" si="1181"/>
        <v>=Base!L31</v>
      </c>
    </row>
    <row r="519" spans="2:22" x14ac:dyDescent="0.25">
      <c r="B519" s="32" t="s">
        <v>765</v>
      </c>
      <c r="C519" s="26">
        <f t="shared" ref="C519" si="1192">C502+1</f>
        <v>31</v>
      </c>
      <c r="D519" s="32" t="s">
        <v>769</v>
      </c>
      <c r="E519" s="26">
        <f t="shared" ref="E519" si="1193">E502+1</f>
        <v>31</v>
      </c>
      <c r="F519" s="32" t="s">
        <v>803</v>
      </c>
      <c r="G519" s="32" t="s">
        <v>804</v>
      </c>
      <c r="H519" s="26">
        <f t="shared" si="1171"/>
        <v>31</v>
      </c>
      <c r="I519" s="32" t="s">
        <v>805</v>
      </c>
      <c r="J519" s="26">
        <f t="shared" si="1172"/>
        <v>31</v>
      </c>
      <c r="K519" s="32" t="s">
        <v>806</v>
      </c>
      <c r="L519" s="26">
        <f t="shared" si="1173"/>
        <v>31</v>
      </c>
      <c r="M519" s="32" t="s">
        <v>807</v>
      </c>
      <c r="N519" s="26">
        <f t="shared" si="1174"/>
        <v>31</v>
      </c>
      <c r="P519" s="26" t="str">
        <f t="shared" si="1175"/>
        <v>=Base!C31</v>
      </c>
      <c r="Q519" s="26" t="str">
        <f t="shared" si="1176"/>
        <v>=Base!D31</v>
      </c>
      <c r="R519" s="26" t="str">
        <f t="shared" si="1177"/>
        <v>8</v>
      </c>
      <c r="S519" s="26" t="str">
        <f t="shared" si="1178"/>
        <v>=Base!AP31</v>
      </c>
      <c r="T519" s="26" t="str">
        <f t="shared" si="1179"/>
        <v>=Base!AQ31</v>
      </c>
      <c r="U519" s="26" t="str">
        <f t="shared" si="1180"/>
        <v>=Base!AR31</v>
      </c>
      <c r="V519" s="26" t="str">
        <f t="shared" si="1181"/>
        <v>=Base!M31</v>
      </c>
    </row>
    <row r="520" spans="2:22" x14ac:dyDescent="0.25">
      <c r="B520" s="32" t="s">
        <v>765</v>
      </c>
      <c r="C520" s="26">
        <f t="shared" ref="C520" si="1194">C503+1</f>
        <v>31</v>
      </c>
      <c r="D520" s="32" t="s">
        <v>769</v>
      </c>
      <c r="E520" s="26">
        <f t="shared" ref="E520" si="1195">E503+1</f>
        <v>31</v>
      </c>
      <c r="F520" s="32" t="s">
        <v>808</v>
      </c>
      <c r="G520" s="32" t="s">
        <v>809</v>
      </c>
      <c r="H520" s="26">
        <f t="shared" si="1171"/>
        <v>31</v>
      </c>
      <c r="I520" s="32" t="s">
        <v>810</v>
      </c>
      <c r="J520" s="26">
        <f t="shared" si="1172"/>
        <v>31</v>
      </c>
      <c r="K520" s="32" t="s">
        <v>811</v>
      </c>
      <c r="L520" s="26">
        <f t="shared" si="1173"/>
        <v>31</v>
      </c>
      <c r="M520" s="32" t="s">
        <v>812</v>
      </c>
      <c r="N520" s="26">
        <f t="shared" si="1174"/>
        <v>31</v>
      </c>
      <c r="P520" s="26" t="str">
        <f t="shared" si="1175"/>
        <v>=Base!C31</v>
      </c>
      <c r="Q520" s="26" t="str">
        <f t="shared" si="1176"/>
        <v>=Base!D31</v>
      </c>
      <c r="R520" s="26" t="str">
        <f t="shared" si="1177"/>
        <v>9</v>
      </c>
      <c r="S520" s="26" t="str">
        <f t="shared" si="1178"/>
        <v>=Base!AS31</v>
      </c>
      <c r="T520" s="26" t="str">
        <f t="shared" si="1179"/>
        <v>=Base!AT31</v>
      </c>
      <c r="U520" s="26" t="str">
        <f t="shared" si="1180"/>
        <v>=Base!AU31</v>
      </c>
      <c r="V520" s="26" t="str">
        <f t="shared" si="1181"/>
        <v>=Base!N31</v>
      </c>
    </row>
    <row r="521" spans="2:22" x14ac:dyDescent="0.25">
      <c r="B521" s="32" t="s">
        <v>765</v>
      </c>
      <c r="C521" s="26">
        <f t="shared" ref="C521" si="1196">C504+1</f>
        <v>31</v>
      </c>
      <c r="D521" s="32" t="s">
        <v>769</v>
      </c>
      <c r="E521" s="26">
        <f t="shared" ref="E521" si="1197">E504+1</f>
        <v>31</v>
      </c>
      <c r="F521" s="32" t="s">
        <v>813</v>
      </c>
      <c r="G521" s="32" t="s">
        <v>814</v>
      </c>
      <c r="H521" s="26">
        <f t="shared" si="1171"/>
        <v>31</v>
      </c>
      <c r="I521" s="32" t="s">
        <v>815</v>
      </c>
      <c r="J521" s="26">
        <f t="shared" si="1172"/>
        <v>31</v>
      </c>
      <c r="K521" s="32" t="s">
        <v>816</v>
      </c>
      <c r="L521" s="26">
        <f t="shared" si="1173"/>
        <v>31</v>
      </c>
      <c r="M521" s="32" t="s">
        <v>817</v>
      </c>
      <c r="N521" s="26">
        <f t="shared" si="1174"/>
        <v>31</v>
      </c>
      <c r="P521" s="26" t="str">
        <f t="shared" si="1175"/>
        <v>=Base!C31</v>
      </c>
      <c r="Q521" s="26" t="str">
        <f t="shared" si="1176"/>
        <v>=Base!D31</v>
      </c>
      <c r="R521" s="26" t="str">
        <f t="shared" si="1177"/>
        <v>10</v>
      </c>
      <c r="S521" s="26" t="str">
        <f t="shared" si="1178"/>
        <v>=Base!AV31</v>
      </c>
      <c r="T521" s="26" t="str">
        <f t="shared" si="1179"/>
        <v>=Base!AW31</v>
      </c>
      <c r="U521" s="26" t="str">
        <f t="shared" si="1180"/>
        <v>=Base!AX31</v>
      </c>
      <c r="V521" s="26" t="str">
        <f t="shared" si="1181"/>
        <v>=Base!O31</v>
      </c>
    </row>
    <row r="522" spans="2:22" x14ac:dyDescent="0.25">
      <c r="B522" s="32" t="s">
        <v>765</v>
      </c>
      <c r="C522" s="26">
        <f t="shared" ref="C522" si="1198">C505+1</f>
        <v>31</v>
      </c>
      <c r="D522" s="32" t="s">
        <v>769</v>
      </c>
      <c r="E522" s="26">
        <f t="shared" ref="E522" si="1199">E505+1</f>
        <v>31</v>
      </c>
      <c r="F522" s="32" t="s">
        <v>818</v>
      </c>
      <c r="G522" s="32" t="s">
        <v>819</v>
      </c>
      <c r="H522" s="26">
        <f t="shared" si="1171"/>
        <v>31</v>
      </c>
      <c r="I522" s="32" t="s">
        <v>820</v>
      </c>
      <c r="J522" s="26">
        <f t="shared" si="1172"/>
        <v>31</v>
      </c>
      <c r="K522" s="32" t="s">
        <v>821</v>
      </c>
      <c r="L522" s="26">
        <f t="shared" si="1173"/>
        <v>31</v>
      </c>
      <c r="M522" s="32" t="s">
        <v>822</v>
      </c>
      <c r="N522" s="26">
        <f t="shared" si="1174"/>
        <v>31</v>
      </c>
      <c r="P522" s="26" t="str">
        <f t="shared" si="1175"/>
        <v>=Base!C31</v>
      </c>
      <c r="Q522" s="26" t="str">
        <f t="shared" si="1176"/>
        <v>=Base!D31</v>
      </c>
      <c r="R522" s="26" t="str">
        <f t="shared" si="1177"/>
        <v>11</v>
      </c>
      <c r="S522" s="26" t="str">
        <f t="shared" si="1178"/>
        <v>=Base!AY31</v>
      </c>
      <c r="T522" s="26" t="str">
        <f t="shared" si="1179"/>
        <v>=Base!AZ31</v>
      </c>
      <c r="U522" s="26" t="str">
        <f t="shared" si="1180"/>
        <v>=Base!BA31</v>
      </c>
      <c r="V522" s="26" t="str">
        <f t="shared" si="1181"/>
        <v>=Base!P31</v>
      </c>
    </row>
    <row r="523" spans="2:22" x14ac:dyDescent="0.25">
      <c r="B523" s="32" t="s">
        <v>765</v>
      </c>
      <c r="C523" s="26">
        <f t="shared" ref="C523" si="1200">C506+1</f>
        <v>31</v>
      </c>
      <c r="D523" s="32" t="s">
        <v>769</v>
      </c>
      <c r="E523" s="26">
        <f t="shared" ref="E523" si="1201">E506+1</f>
        <v>31</v>
      </c>
      <c r="F523" s="32" t="s">
        <v>823</v>
      </c>
      <c r="G523" s="32" t="s">
        <v>824</v>
      </c>
      <c r="H523" s="26">
        <f t="shared" si="1171"/>
        <v>31</v>
      </c>
      <c r="I523" s="32" t="s">
        <v>825</v>
      </c>
      <c r="J523" s="26">
        <f t="shared" si="1172"/>
        <v>31</v>
      </c>
      <c r="K523" s="32" t="s">
        <v>826</v>
      </c>
      <c r="L523" s="26">
        <f t="shared" si="1173"/>
        <v>31</v>
      </c>
      <c r="M523" s="32" t="s">
        <v>827</v>
      </c>
      <c r="N523" s="26">
        <f t="shared" si="1174"/>
        <v>31</v>
      </c>
      <c r="P523" s="26" t="str">
        <f t="shared" si="1175"/>
        <v>=Base!C31</v>
      </c>
      <c r="Q523" s="26" t="str">
        <f t="shared" si="1176"/>
        <v>=Base!D31</v>
      </c>
      <c r="R523" s="26" t="str">
        <f t="shared" si="1177"/>
        <v>12</v>
      </c>
      <c r="S523" s="26" t="str">
        <f t="shared" si="1178"/>
        <v>=Base!BB31</v>
      </c>
      <c r="T523" s="26" t="str">
        <f t="shared" si="1179"/>
        <v>=Base!BC31</v>
      </c>
      <c r="U523" s="26" t="str">
        <f t="shared" si="1180"/>
        <v>=Base!BD31</v>
      </c>
      <c r="V523" s="26" t="str">
        <f t="shared" si="1181"/>
        <v>=Base!Q31</v>
      </c>
    </row>
    <row r="524" spans="2:22" x14ac:dyDescent="0.25">
      <c r="B524" s="32" t="s">
        <v>765</v>
      </c>
      <c r="C524" s="26">
        <f t="shared" ref="C524" si="1202">C507+1</f>
        <v>31</v>
      </c>
      <c r="D524" s="32" t="s">
        <v>769</v>
      </c>
      <c r="E524" s="26">
        <f t="shared" ref="E524" si="1203">E507+1</f>
        <v>31</v>
      </c>
      <c r="F524" s="32" t="s">
        <v>49</v>
      </c>
      <c r="G524" s="32" t="s">
        <v>828</v>
      </c>
      <c r="H524" s="26">
        <f t="shared" si="1171"/>
        <v>31</v>
      </c>
      <c r="I524" s="32" t="s">
        <v>829</v>
      </c>
      <c r="J524" s="26">
        <f t="shared" si="1172"/>
        <v>31</v>
      </c>
      <c r="K524" s="32" t="s">
        <v>830</v>
      </c>
      <c r="L524" s="26">
        <f t="shared" si="1173"/>
        <v>31</v>
      </c>
      <c r="M524" s="32" t="s">
        <v>767</v>
      </c>
      <c r="N524" s="26">
        <f t="shared" si="1174"/>
        <v>31</v>
      </c>
      <c r="P524" s="26" t="str">
        <f t="shared" si="1175"/>
        <v>=Base!C31</v>
      </c>
      <c r="Q524" s="26" t="str">
        <f t="shared" si="1176"/>
        <v>=Base!D31</v>
      </c>
      <c r="R524" s="26" t="str">
        <f t="shared" si="1177"/>
        <v>13</v>
      </c>
      <c r="S524" s="26" t="str">
        <f t="shared" si="1178"/>
        <v>=Base!BE31</v>
      </c>
      <c r="T524" s="26" t="str">
        <f t="shared" si="1179"/>
        <v>=Base!BF31</v>
      </c>
      <c r="U524" s="26" t="str">
        <f t="shared" si="1180"/>
        <v>=Base!BG31</v>
      </c>
      <c r="V524" s="26" t="str">
        <f t="shared" si="1181"/>
        <v>=Base!R31</v>
      </c>
    </row>
    <row r="525" spans="2:22" x14ac:dyDescent="0.25">
      <c r="B525" s="32" t="s">
        <v>765</v>
      </c>
      <c r="C525" s="26">
        <f t="shared" ref="C525" si="1204">C508+1</f>
        <v>31</v>
      </c>
      <c r="D525" s="32" t="s">
        <v>769</v>
      </c>
      <c r="E525" s="26">
        <f t="shared" ref="E525" si="1205">E508+1</f>
        <v>31</v>
      </c>
      <c r="F525" s="32" t="s">
        <v>27</v>
      </c>
      <c r="G525" s="32" t="s">
        <v>831</v>
      </c>
      <c r="H525" s="26">
        <f t="shared" si="1171"/>
        <v>31</v>
      </c>
      <c r="I525" s="32" t="s">
        <v>832</v>
      </c>
      <c r="J525" s="26">
        <f t="shared" si="1172"/>
        <v>31</v>
      </c>
      <c r="K525" s="32" t="s">
        <v>833</v>
      </c>
      <c r="L525" s="26">
        <f t="shared" si="1173"/>
        <v>31</v>
      </c>
      <c r="M525" s="32" t="s">
        <v>834</v>
      </c>
      <c r="N525" s="26">
        <f t="shared" si="1174"/>
        <v>31</v>
      </c>
      <c r="P525" s="26" t="str">
        <f t="shared" si="1175"/>
        <v>=Base!C31</v>
      </c>
      <c r="Q525" s="26" t="str">
        <f t="shared" si="1176"/>
        <v>=Base!D31</v>
      </c>
      <c r="R525" s="26" t="str">
        <f t="shared" si="1177"/>
        <v>14</v>
      </c>
      <c r="S525" s="26" t="str">
        <f t="shared" si="1178"/>
        <v>=Base!BH31</v>
      </c>
      <c r="T525" s="26" t="str">
        <f t="shared" si="1179"/>
        <v>=Base!BI31</v>
      </c>
      <c r="U525" s="26" t="str">
        <f t="shared" si="1180"/>
        <v>=Base!BJ31</v>
      </c>
      <c r="V525" s="26" t="str">
        <f t="shared" si="1181"/>
        <v>=Base!S31</v>
      </c>
    </row>
    <row r="526" spans="2:22" x14ac:dyDescent="0.25">
      <c r="B526" s="32" t="s">
        <v>765</v>
      </c>
      <c r="C526" s="26">
        <f t="shared" ref="C526" si="1206">C509+1</f>
        <v>31</v>
      </c>
      <c r="D526" s="32" t="s">
        <v>769</v>
      </c>
      <c r="E526" s="26">
        <f t="shared" ref="E526" si="1207">E509+1</f>
        <v>31</v>
      </c>
      <c r="F526" s="32" t="s">
        <v>24</v>
      </c>
      <c r="G526" s="32" t="s">
        <v>835</v>
      </c>
      <c r="H526" s="26">
        <f t="shared" si="1171"/>
        <v>31</v>
      </c>
      <c r="I526" s="32" t="s">
        <v>836</v>
      </c>
      <c r="J526" s="26">
        <f t="shared" si="1172"/>
        <v>31</v>
      </c>
      <c r="K526" s="32" t="s">
        <v>837</v>
      </c>
      <c r="L526" s="26">
        <f t="shared" si="1173"/>
        <v>31</v>
      </c>
      <c r="M526" s="32" t="s">
        <v>838</v>
      </c>
      <c r="N526" s="26">
        <f t="shared" si="1174"/>
        <v>31</v>
      </c>
      <c r="P526" s="26" t="str">
        <f t="shared" si="1175"/>
        <v>=Base!C31</v>
      </c>
      <c r="Q526" s="26" t="str">
        <f t="shared" si="1176"/>
        <v>=Base!D31</v>
      </c>
      <c r="R526" s="26" t="str">
        <f t="shared" si="1177"/>
        <v>15</v>
      </c>
      <c r="S526" s="26" t="str">
        <f t="shared" si="1178"/>
        <v>=Base!BK31</v>
      </c>
      <c r="T526" s="26" t="str">
        <f t="shared" si="1179"/>
        <v>=Base!BL31</v>
      </c>
      <c r="U526" s="26" t="str">
        <f t="shared" si="1180"/>
        <v>=Base!BM31</v>
      </c>
      <c r="V526" s="26" t="str">
        <f t="shared" si="1181"/>
        <v>=Base!T31</v>
      </c>
    </row>
    <row r="528" spans="2:22" x14ac:dyDescent="0.25">
      <c r="P528" s="26" t="s">
        <v>2</v>
      </c>
      <c r="Q528" s="26" t="s">
        <v>3</v>
      </c>
      <c r="S528" s="26">
        <v>1</v>
      </c>
      <c r="T528" s="26" t="s">
        <v>20</v>
      </c>
      <c r="U528" s="26">
        <v>2</v>
      </c>
      <c r="V528" s="26" t="s">
        <v>764</v>
      </c>
    </row>
    <row r="529" spans="2:22" x14ac:dyDescent="0.25">
      <c r="B529" s="32" t="s">
        <v>765</v>
      </c>
      <c r="C529" s="26">
        <f>C512+1</f>
        <v>32</v>
      </c>
      <c r="D529" s="32" t="s">
        <v>769</v>
      </c>
      <c r="E529" s="26">
        <f>E512+1</f>
        <v>32</v>
      </c>
      <c r="F529" s="32" t="s">
        <v>770</v>
      </c>
      <c r="G529" s="32" t="s">
        <v>771</v>
      </c>
      <c r="H529" s="26">
        <f>H512+1</f>
        <v>32</v>
      </c>
      <c r="I529" s="32" t="s">
        <v>772</v>
      </c>
      <c r="J529" s="26">
        <f>J512+1</f>
        <v>32</v>
      </c>
      <c r="K529" s="32" t="s">
        <v>773</v>
      </c>
      <c r="L529" s="26">
        <f>L512+1</f>
        <v>32</v>
      </c>
      <c r="M529" s="32" t="s">
        <v>774</v>
      </c>
      <c r="N529" s="26">
        <f>N512+1</f>
        <v>32</v>
      </c>
      <c r="P529" s="26" t="str">
        <f>B529&amp;C529</f>
        <v>=Base!C32</v>
      </c>
      <c r="Q529" s="26" t="str">
        <f>D529&amp;E529</f>
        <v>=Base!D32</v>
      </c>
      <c r="R529" s="26" t="str">
        <f>F529</f>
        <v>1</v>
      </c>
      <c r="S529" s="26" t="str">
        <f>G529&amp;H529</f>
        <v>=Base!U32</v>
      </c>
      <c r="T529" s="26" t="str">
        <f>I529&amp;J529</f>
        <v>=Base!V32</v>
      </c>
      <c r="U529" s="26" t="str">
        <f>K529&amp;L529</f>
        <v>=Base!W32</v>
      </c>
      <c r="V529" s="26" t="str">
        <f>M529&amp;N529</f>
        <v>=Base!F32</v>
      </c>
    </row>
    <row r="530" spans="2:22" x14ac:dyDescent="0.25">
      <c r="B530" s="32" t="s">
        <v>765</v>
      </c>
      <c r="C530" s="26">
        <f t="shared" ref="C530" si="1208">C513+1</f>
        <v>32</v>
      </c>
      <c r="D530" s="32" t="s">
        <v>769</v>
      </c>
      <c r="E530" s="26">
        <f t="shared" ref="E530" si="1209">E513+1</f>
        <v>32</v>
      </c>
      <c r="F530" s="32" t="s">
        <v>768</v>
      </c>
      <c r="G530" s="32" t="s">
        <v>775</v>
      </c>
      <c r="H530" s="26">
        <f t="shared" ref="H530:H543" si="1210">H513+1</f>
        <v>32</v>
      </c>
      <c r="I530" s="32" t="s">
        <v>776</v>
      </c>
      <c r="J530" s="26">
        <f t="shared" ref="J530:J543" si="1211">J513+1</f>
        <v>32</v>
      </c>
      <c r="K530" s="32" t="s">
        <v>777</v>
      </c>
      <c r="L530" s="26">
        <f t="shared" ref="L530:L543" si="1212">L513+1</f>
        <v>32</v>
      </c>
      <c r="M530" s="32" t="s">
        <v>778</v>
      </c>
      <c r="N530" s="26">
        <f t="shared" ref="N530:N543" si="1213">N513+1</f>
        <v>32</v>
      </c>
      <c r="P530" s="26" t="str">
        <f t="shared" ref="P530:P543" si="1214">B530&amp;C530</f>
        <v>=Base!C32</v>
      </c>
      <c r="Q530" s="26" t="str">
        <f t="shared" ref="Q530:Q543" si="1215">D530&amp;E530</f>
        <v>=Base!D32</v>
      </c>
      <c r="R530" s="26" t="str">
        <f t="shared" ref="R530:R543" si="1216">F530</f>
        <v>2</v>
      </c>
      <c r="S530" s="26" t="str">
        <f t="shared" ref="S530:S543" si="1217">G530&amp;H530</f>
        <v>=Base!X32</v>
      </c>
      <c r="T530" s="26" t="str">
        <f t="shared" ref="T530:T543" si="1218">I530&amp;J530</f>
        <v>=Base!Y32</v>
      </c>
      <c r="U530" s="26" t="str">
        <f t="shared" ref="U530:U543" si="1219">K530&amp;L530</f>
        <v>=Base!Z32</v>
      </c>
      <c r="V530" s="26" t="str">
        <f t="shared" ref="V530:V543" si="1220">M530&amp;N530</f>
        <v>=Base!G32</v>
      </c>
    </row>
    <row r="531" spans="2:22" x14ac:dyDescent="0.25">
      <c r="B531" s="32" t="s">
        <v>765</v>
      </c>
      <c r="C531" s="26">
        <f t="shared" ref="C531" si="1221">C514+1</f>
        <v>32</v>
      </c>
      <c r="D531" s="32" t="s">
        <v>769</v>
      </c>
      <c r="E531" s="26">
        <f t="shared" ref="E531" si="1222">E514+1</f>
        <v>32</v>
      </c>
      <c r="F531" s="32" t="s">
        <v>779</v>
      </c>
      <c r="G531" s="32" t="s">
        <v>780</v>
      </c>
      <c r="H531" s="26">
        <f t="shared" si="1210"/>
        <v>32</v>
      </c>
      <c r="I531" s="32" t="s">
        <v>781</v>
      </c>
      <c r="J531" s="26">
        <f t="shared" si="1211"/>
        <v>32</v>
      </c>
      <c r="K531" s="32" t="s">
        <v>782</v>
      </c>
      <c r="L531" s="26">
        <f t="shared" si="1212"/>
        <v>32</v>
      </c>
      <c r="M531" s="32" t="s">
        <v>783</v>
      </c>
      <c r="N531" s="26">
        <f t="shared" si="1213"/>
        <v>32</v>
      </c>
      <c r="P531" s="26" t="str">
        <f t="shared" si="1214"/>
        <v>=Base!C32</v>
      </c>
      <c r="Q531" s="26" t="str">
        <f t="shared" si="1215"/>
        <v>=Base!D32</v>
      </c>
      <c r="R531" s="26" t="str">
        <f t="shared" si="1216"/>
        <v>3</v>
      </c>
      <c r="S531" s="26" t="str">
        <f t="shared" si="1217"/>
        <v>=Base!AA32</v>
      </c>
      <c r="T531" s="26" t="str">
        <f t="shared" si="1218"/>
        <v>=Base!AB32</v>
      </c>
      <c r="U531" s="26" t="str">
        <f t="shared" si="1219"/>
        <v>=Base!AC32</v>
      </c>
      <c r="V531" s="26" t="str">
        <f t="shared" si="1220"/>
        <v>=Base!H32</v>
      </c>
    </row>
    <row r="532" spans="2:22" x14ac:dyDescent="0.25">
      <c r="B532" s="32" t="s">
        <v>765</v>
      </c>
      <c r="C532" s="26">
        <f t="shared" ref="C532" si="1223">C515+1</f>
        <v>32</v>
      </c>
      <c r="D532" s="32" t="s">
        <v>769</v>
      </c>
      <c r="E532" s="26">
        <f t="shared" ref="E532" si="1224">E515+1</f>
        <v>32</v>
      </c>
      <c r="F532" s="32" t="s">
        <v>784</v>
      </c>
      <c r="G532" s="32" t="s">
        <v>785</v>
      </c>
      <c r="H532" s="26">
        <f t="shared" si="1210"/>
        <v>32</v>
      </c>
      <c r="I532" s="32" t="s">
        <v>786</v>
      </c>
      <c r="J532" s="26">
        <f t="shared" si="1211"/>
        <v>32</v>
      </c>
      <c r="K532" s="32" t="s">
        <v>787</v>
      </c>
      <c r="L532" s="26">
        <f t="shared" si="1212"/>
        <v>32</v>
      </c>
      <c r="M532" s="32" t="s">
        <v>788</v>
      </c>
      <c r="N532" s="26">
        <f t="shared" si="1213"/>
        <v>32</v>
      </c>
      <c r="P532" s="26" t="str">
        <f t="shared" si="1214"/>
        <v>=Base!C32</v>
      </c>
      <c r="Q532" s="26" t="str">
        <f t="shared" si="1215"/>
        <v>=Base!D32</v>
      </c>
      <c r="R532" s="26" t="str">
        <f t="shared" si="1216"/>
        <v>4</v>
      </c>
      <c r="S532" s="26" t="str">
        <f t="shared" si="1217"/>
        <v>=Base!AD32</v>
      </c>
      <c r="T532" s="26" t="str">
        <f t="shared" si="1218"/>
        <v>=Base!AE32</v>
      </c>
      <c r="U532" s="26" t="str">
        <f t="shared" si="1219"/>
        <v>=Base!AF32</v>
      </c>
      <c r="V532" s="26" t="str">
        <f t="shared" si="1220"/>
        <v>=Base!I32</v>
      </c>
    </row>
    <row r="533" spans="2:22" x14ac:dyDescent="0.25">
      <c r="B533" s="32" t="s">
        <v>765</v>
      </c>
      <c r="C533" s="26">
        <f t="shared" ref="C533" si="1225">C516+1</f>
        <v>32</v>
      </c>
      <c r="D533" s="32" t="s">
        <v>769</v>
      </c>
      <c r="E533" s="26">
        <f t="shared" ref="E533" si="1226">E516+1</f>
        <v>32</v>
      </c>
      <c r="F533" s="32" t="s">
        <v>789</v>
      </c>
      <c r="G533" s="32" t="s">
        <v>790</v>
      </c>
      <c r="H533" s="26">
        <f t="shared" si="1210"/>
        <v>32</v>
      </c>
      <c r="I533" s="32" t="s">
        <v>791</v>
      </c>
      <c r="J533" s="26">
        <f t="shared" si="1211"/>
        <v>32</v>
      </c>
      <c r="K533" s="32" t="s">
        <v>792</v>
      </c>
      <c r="L533" s="26">
        <f t="shared" si="1212"/>
        <v>32</v>
      </c>
      <c r="M533" s="32" t="s">
        <v>793</v>
      </c>
      <c r="N533" s="26">
        <f t="shared" si="1213"/>
        <v>32</v>
      </c>
      <c r="P533" s="26" t="str">
        <f t="shared" si="1214"/>
        <v>=Base!C32</v>
      </c>
      <c r="Q533" s="26" t="str">
        <f t="shared" si="1215"/>
        <v>=Base!D32</v>
      </c>
      <c r="R533" s="26" t="str">
        <f t="shared" si="1216"/>
        <v>5</v>
      </c>
      <c r="S533" s="26" t="str">
        <f t="shared" si="1217"/>
        <v>=Base!AG32</v>
      </c>
      <c r="T533" s="26" t="str">
        <f t="shared" si="1218"/>
        <v>=Base!AH32</v>
      </c>
      <c r="U533" s="26" t="str">
        <f t="shared" si="1219"/>
        <v>=Base!AI32</v>
      </c>
      <c r="V533" s="26" t="str">
        <f t="shared" si="1220"/>
        <v>=Base!J32</v>
      </c>
    </row>
    <row r="534" spans="2:22" x14ac:dyDescent="0.25">
      <c r="B534" s="32" t="s">
        <v>765</v>
      </c>
      <c r="C534" s="26">
        <f t="shared" ref="C534" si="1227">C517+1</f>
        <v>32</v>
      </c>
      <c r="D534" s="32" t="s">
        <v>769</v>
      </c>
      <c r="E534" s="26">
        <f t="shared" ref="E534" si="1228">E517+1</f>
        <v>32</v>
      </c>
      <c r="F534" s="32" t="s">
        <v>794</v>
      </c>
      <c r="G534" s="32" t="s">
        <v>795</v>
      </c>
      <c r="H534" s="26">
        <f t="shared" si="1210"/>
        <v>32</v>
      </c>
      <c r="I534" s="32" t="s">
        <v>796</v>
      </c>
      <c r="J534" s="26">
        <f t="shared" si="1211"/>
        <v>32</v>
      </c>
      <c r="K534" s="32" t="s">
        <v>797</v>
      </c>
      <c r="L534" s="26">
        <f t="shared" si="1212"/>
        <v>32</v>
      </c>
      <c r="M534" s="32" t="s">
        <v>798</v>
      </c>
      <c r="N534" s="26">
        <f t="shared" si="1213"/>
        <v>32</v>
      </c>
      <c r="P534" s="26" t="str">
        <f t="shared" si="1214"/>
        <v>=Base!C32</v>
      </c>
      <c r="Q534" s="26" t="str">
        <f t="shared" si="1215"/>
        <v>=Base!D32</v>
      </c>
      <c r="R534" s="26" t="str">
        <f t="shared" si="1216"/>
        <v>6</v>
      </c>
      <c r="S534" s="26" t="str">
        <f t="shared" si="1217"/>
        <v>=Base!AJ32</v>
      </c>
      <c r="T534" s="26" t="str">
        <f t="shared" si="1218"/>
        <v>=Base!AK32</v>
      </c>
      <c r="U534" s="26" t="str">
        <f t="shared" si="1219"/>
        <v>=Base!AL32</v>
      </c>
      <c r="V534" s="26" t="str">
        <f t="shared" si="1220"/>
        <v>=Base!K32</v>
      </c>
    </row>
    <row r="535" spans="2:22" x14ac:dyDescent="0.25">
      <c r="B535" s="32" t="s">
        <v>765</v>
      </c>
      <c r="C535" s="26">
        <f t="shared" ref="C535" si="1229">C518+1</f>
        <v>32</v>
      </c>
      <c r="D535" s="32" t="s">
        <v>769</v>
      </c>
      <c r="E535" s="26">
        <f t="shared" ref="E535" si="1230">E518+1</f>
        <v>32</v>
      </c>
      <c r="F535" s="32" t="s">
        <v>799</v>
      </c>
      <c r="G535" s="32" t="s">
        <v>800</v>
      </c>
      <c r="H535" s="26">
        <f t="shared" si="1210"/>
        <v>32</v>
      </c>
      <c r="I535" s="32" t="s">
        <v>801</v>
      </c>
      <c r="J535" s="26">
        <f t="shared" si="1211"/>
        <v>32</v>
      </c>
      <c r="K535" s="32" t="s">
        <v>802</v>
      </c>
      <c r="L535" s="26">
        <f t="shared" si="1212"/>
        <v>32</v>
      </c>
      <c r="M535" s="32" t="s">
        <v>766</v>
      </c>
      <c r="N535" s="26">
        <f t="shared" si="1213"/>
        <v>32</v>
      </c>
      <c r="P535" s="26" t="str">
        <f t="shared" si="1214"/>
        <v>=Base!C32</v>
      </c>
      <c r="Q535" s="26" t="str">
        <f t="shared" si="1215"/>
        <v>=Base!D32</v>
      </c>
      <c r="R535" s="26" t="str">
        <f t="shared" si="1216"/>
        <v>7</v>
      </c>
      <c r="S535" s="26" t="str">
        <f t="shared" si="1217"/>
        <v>=Base!AM32</v>
      </c>
      <c r="T535" s="26" t="str">
        <f t="shared" si="1218"/>
        <v>=Base!AN32</v>
      </c>
      <c r="U535" s="26" t="str">
        <f t="shared" si="1219"/>
        <v>=Base!AO32</v>
      </c>
      <c r="V535" s="26" t="str">
        <f t="shared" si="1220"/>
        <v>=Base!L32</v>
      </c>
    </row>
    <row r="536" spans="2:22" x14ac:dyDescent="0.25">
      <c r="B536" s="32" t="s">
        <v>765</v>
      </c>
      <c r="C536" s="26">
        <f t="shared" ref="C536" si="1231">C519+1</f>
        <v>32</v>
      </c>
      <c r="D536" s="32" t="s">
        <v>769</v>
      </c>
      <c r="E536" s="26">
        <f t="shared" ref="E536" si="1232">E519+1</f>
        <v>32</v>
      </c>
      <c r="F536" s="32" t="s">
        <v>803</v>
      </c>
      <c r="G536" s="32" t="s">
        <v>804</v>
      </c>
      <c r="H536" s="26">
        <f t="shared" si="1210"/>
        <v>32</v>
      </c>
      <c r="I536" s="32" t="s">
        <v>805</v>
      </c>
      <c r="J536" s="26">
        <f t="shared" si="1211"/>
        <v>32</v>
      </c>
      <c r="K536" s="32" t="s">
        <v>806</v>
      </c>
      <c r="L536" s="26">
        <f t="shared" si="1212"/>
        <v>32</v>
      </c>
      <c r="M536" s="32" t="s">
        <v>807</v>
      </c>
      <c r="N536" s="26">
        <f t="shared" si="1213"/>
        <v>32</v>
      </c>
      <c r="P536" s="26" t="str">
        <f t="shared" si="1214"/>
        <v>=Base!C32</v>
      </c>
      <c r="Q536" s="26" t="str">
        <f t="shared" si="1215"/>
        <v>=Base!D32</v>
      </c>
      <c r="R536" s="26" t="str">
        <f t="shared" si="1216"/>
        <v>8</v>
      </c>
      <c r="S536" s="26" t="str">
        <f t="shared" si="1217"/>
        <v>=Base!AP32</v>
      </c>
      <c r="T536" s="26" t="str">
        <f t="shared" si="1218"/>
        <v>=Base!AQ32</v>
      </c>
      <c r="U536" s="26" t="str">
        <f t="shared" si="1219"/>
        <v>=Base!AR32</v>
      </c>
      <c r="V536" s="26" t="str">
        <f t="shared" si="1220"/>
        <v>=Base!M32</v>
      </c>
    </row>
    <row r="537" spans="2:22" x14ac:dyDescent="0.25">
      <c r="B537" s="32" t="s">
        <v>765</v>
      </c>
      <c r="C537" s="26">
        <f t="shared" ref="C537" si="1233">C520+1</f>
        <v>32</v>
      </c>
      <c r="D537" s="32" t="s">
        <v>769</v>
      </c>
      <c r="E537" s="26">
        <f t="shared" ref="E537" si="1234">E520+1</f>
        <v>32</v>
      </c>
      <c r="F537" s="32" t="s">
        <v>808</v>
      </c>
      <c r="G537" s="32" t="s">
        <v>809</v>
      </c>
      <c r="H537" s="26">
        <f t="shared" si="1210"/>
        <v>32</v>
      </c>
      <c r="I537" s="32" t="s">
        <v>810</v>
      </c>
      <c r="J537" s="26">
        <f t="shared" si="1211"/>
        <v>32</v>
      </c>
      <c r="K537" s="32" t="s">
        <v>811</v>
      </c>
      <c r="L537" s="26">
        <f t="shared" si="1212"/>
        <v>32</v>
      </c>
      <c r="M537" s="32" t="s">
        <v>812</v>
      </c>
      <c r="N537" s="26">
        <f t="shared" si="1213"/>
        <v>32</v>
      </c>
      <c r="P537" s="26" t="str">
        <f t="shared" si="1214"/>
        <v>=Base!C32</v>
      </c>
      <c r="Q537" s="26" t="str">
        <f t="shared" si="1215"/>
        <v>=Base!D32</v>
      </c>
      <c r="R537" s="26" t="str">
        <f t="shared" si="1216"/>
        <v>9</v>
      </c>
      <c r="S537" s="26" t="str">
        <f t="shared" si="1217"/>
        <v>=Base!AS32</v>
      </c>
      <c r="T537" s="26" t="str">
        <f t="shared" si="1218"/>
        <v>=Base!AT32</v>
      </c>
      <c r="U537" s="26" t="str">
        <f t="shared" si="1219"/>
        <v>=Base!AU32</v>
      </c>
      <c r="V537" s="26" t="str">
        <f t="shared" si="1220"/>
        <v>=Base!N32</v>
      </c>
    </row>
    <row r="538" spans="2:22" x14ac:dyDescent="0.25">
      <c r="B538" s="32" t="s">
        <v>765</v>
      </c>
      <c r="C538" s="26">
        <f t="shared" ref="C538" si="1235">C521+1</f>
        <v>32</v>
      </c>
      <c r="D538" s="32" t="s">
        <v>769</v>
      </c>
      <c r="E538" s="26">
        <f t="shared" ref="E538" si="1236">E521+1</f>
        <v>32</v>
      </c>
      <c r="F538" s="32" t="s">
        <v>813</v>
      </c>
      <c r="G538" s="32" t="s">
        <v>814</v>
      </c>
      <c r="H538" s="26">
        <f t="shared" si="1210"/>
        <v>32</v>
      </c>
      <c r="I538" s="32" t="s">
        <v>815</v>
      </c>
      <c r="J538" s="26">
        <f t="shared" si="1211"/>
        <v>32</v>
      </c>
      <c r="K538" s="32" t="s">
        <v>816</v>
      </c>
      <c r="L538" s="26">
        <f t="shared" si="1212"/>
        <v>32</v>
      </c>
      <c r="M538" s="32" t="s">
        <v>817</v>
      </c>
      <c r="N538" s="26">
        <f t="shared" si="1213"/>
        <v>32</v>
      </c>
      <c r="P538" s="26" t="str">
        <f t="shared" si="1214"/>
        <v>=Base!C32</v>
      </c>
      <c r="Q538" s="26" t="str">
        <f t="shared" si="1215"/>
        <v>=Base!D32</v>
      </c>
      <c r="R538" s="26" t="str">
        <f t="shared" si="1216"/>
        <v>10</v>
      </c>
      <c r="S538" s="26" t="str">
        <f t="shared" si="1217"/>
        <v>=Base!AV32</v>
      </c>
      <c r="T538" s="26" t="str">
        <f t="shared" si="1218"/>
        <v>=Base!AW32</v>
      </c>
      <c r="U538" s="26" t="str">
        <f t="shared" si="1219"/>
        <v>=Base!AX32</v>
      </c>
      <c r="V538" s="26" t="str">
        <f t="shared" si="1220"/>
        <v>=Base!O32</v>
      </c>
    </row>
    <row r="539" spans="2:22" x14ac:dyDescent="0.25">
      <c r="B539" s="32" t="s">
        <v>765</v>
      </c>
      <c r="C539" s="26">
        <f t="shared" ref="C539" si="1237">C522+1</f>
        <v>32</v>
      </c>
      <c r="D539" s="32" t="s">
        <v>769</v>
      </c>
      <c r="E539" s="26">
        <f t="shared" ref="E539" si="1238">E522+1</f>
        <v>32</v>
      </c>
      <c r="F539" s="32" t="s">
        <v>818</v>
      </c>
      <c r="G539" s="32" t="s">
        <v>819</v>
      </c>
      <c r="H539" s="26">
        <f t="shared" si="1210"/>
        <v>32</v>
      </c>
      <c r="I539" s="32" t="s">
        <v>820</v>
      </c>
      <c r="J539" s="26">
        <f t="shared" si="1211"/>
        <v>32</v>
      </c>
      <c r="K539" s="32" t="s">
        <v>821</v>
      </c>
      <c r="L539" s="26">
        <f t="shared" si="1212"/>
        <v>32</v>
      </c>
      <c r="M539" s="32" t="s">
        <v>822</v>
      </c>
      <c r="N539" s="26">
        <f t="shared" si="1213"/>
        <v>32</v>
      </c>
      <c r="P539" s="26" t="str">
        <f t="shared" si="1214"/>
        <v>=Base!C32</v>
      </c>
      <c r="Q539" s="26" t="str">
        <f t="shared" si="1215"/>
        <v>=Base!D32</v>
      </c>
      <c r="R539" s="26" t="str">
        <f t="shared" si="1216"/>
        <v>11</v>
      </c>
      <c r="S539" s="26" t="str">
        <f t="shared" si="1217"/>
        <v>=Base!AY32</v>
      </c>
      <c r="T539" s="26" t="str">
        <f t="shared" si="1218"/>
        <v>=Base!AZ32</v>
      </c>
      <c r="U539" s="26" t="str">
        <f t="shared" si="1219"/>
        <v>=Base!BA32</v>
      </c>
      <c r="V539" s="26" t="str">
        <f t="shared" si="1220"/>
        <v>=Base!P32</v>
      </c>
    </row>
    <row r="540" spans="2:22" x14ac:dyDescent="0.25">
      <c r="B540" s="32" t="s">
        <v>765</v>
      </c>
      <c r="C540" s="26">
        <f t="shared" ref="C540" si="1239">C523+1</f>
        <v>32</v>
      </c>
      <c r="D540" s="32" t="s">
        <v>769</v>
      </c>
      <c r="E540" s="26">
        <f t="shared" ref="E540" si="1240">E523+1</f>
        <v>32</v>
      </c>
      <c r="F540" s="32" t="s">
        <v>823</v>
      </c>
      <c r="G540" s="32" t="s">
        <v>824</v>
      </c>
      <c r="H540" s="26">
        <f t="shared" si="1210"/>
        <v>32</v>
      </c>
      <c r="I540" s="32" t="s">
        <v>825</v>
      </c>
      <c r="J540" s="26">
        <f t="shared" si="1211"/>
        <v>32</v>
      </c>
      <c r="K540" s="32" t="s">
        <v>826</v>
      </c>
      <c r="L540" s="26">
        <f t="shared" si="1212"/>
        <v>32</v>
      </c>
      <c r="M540" s="32" t="s">
        <v>827</v>
      </c>
      <c r="N540" s="26">
        <f t="shared" si="1213"/>
        <v>32</v>
      </c>
      <c r="P540" s="26" t="str">
        <f t="shared" si="1214"/>
        <v>=Base!C32</v>
      </c>
      <c r="Q540" s="26" t="str">
        <f t="shared" si="1215"/>
        <v>=Base!D32</v>
      </c>
      <c r="R540" s="26" t="str">
        <f t="shared" si="1216"/>
        <v>12</v>
      </c>
      <c r="S540" s="26" t="str">
        <f t="shared" si="1217"/>
        <v>=Base!BB32</v>
      </c>
      <c r="T540" s="26" t="str">
        <f t="shared" si="1218"/>
        <v>=Base!BC32</v>
      </c>
      <c r="U540" s="26" t="str">
        <f t="shared" si="1219"/>
        <v>=Base!BD32</v>
      </c>
      <c r="V540" s="26" t="str">
        <f t="shared" si="1220"/>
        <v>=Base!Q32</v>
      </c>
    </row>
    <row r="541" spans="2:22" x14ac:dyDescent="0.25">
      <c r="B541" s="32" t="s">
        <v>765</v>
      </c>
      <c r="C541" s="26">
        <f t="shared" ref="C541" si="1241">C524+1</f>
        <v>32</v>
      </c>
      <c r="D541" s="32" t="s">
        <v>769</v>
      </c>
      <c r="E541" s="26">
        <f t="shared" ref="E541" si="1242">E524+1</f>
        <v>32</v>
      </c>
      <c r="F541" s="32" t="s">
        <v>49</v>
      </c>
      <c r="G541" s="32" t="s">
        <v>828</v>
      </c>
      <c r="H541" s="26">
        <f t="shared" si="1210"/>
        <v>32</v>
      </c>
      <c r="I541" s="32" t="s">
        <v>829</v>
      </c>
      <c r="J541" s="26">
        <f t="shared" si="1211"/>
        <v>32</v>
      </c>
      <c r="K541" s="32" t="s">
        <v>830</v>
      </c>
      <c r="L541" s="26">
        <f t="shared" si="1212"/>
        <v>32</v>
      </c>
      <c r="M541" s="32" t="s">
        <v>767</v>
      </c>
      <c r="N541" s="26">
        <f t="shared" si="1213"/>
        <v>32</v>
      </c>
      <c r="P541" s="26" t="str">
        <f t="shared" si="1214"/>
        <v>=Base!C32</v>
      </c>
      <c r="Q541" s="26" t="str">
        <f t="shared" si="1215"/>
        <v>=Base!D32</v>
      </c>
      <c r="R541" s="26" t="str">
        <f t="shared" si="1216"/>
        <v>13</v>
      </c>
      <c r="S541" s="26" t="str">
        <f t="shared" si="1217"/>
        <v>=Base!BE32</v>
      </c>
      <c r="T541" s="26" t="str">
        <f t="shared" si="1218"/>
        <v>=Base!BF32</v>
      </c>
      <c r="U541" s="26" t="str">
        <f t="shared" si="1219"/>
        <v>=Base!BG32</v>
      </c>
      <c r="V541" s="26" t="str">
        <f t="shared" si="1220"/>
        <v>=Base!R32</v>
      </c>
    </row>
    <row r="542" spans="2:22" x14ac:dyDescent="0.25">
      <c r="B542" s="32" t="s">
        <v>765</v>
      </c>
      <c r="C542" s="26">
        <f t="shared" ref="C542" si="1243">C525+1</f>
        <v>32</v>
      </c>
      <c r="D542" s="32" t="s">
        <v>769</v>
      </c>
      <c r="E542" s="26">
        <f t="shared" ref="E542" si="1244">E525+1</f>
        <v>32</v>
      </c>
      <c r="F542" s="32" t="s">
        <v>27</v>
      </c>
      <c r="G542" s="32" t="s">
        <v>831</v>
      </c>
      <c r="H542" s="26">
        <f t="shared" si="1210"/>
        <v>32</v>
      </c>
      <c r="I542" s="32" t="s">
        <v>832</v>
      </c>
      <c r="J542" s="26">
        <f t="shared" si="1211"/>
        <v>32</v>
      </c>
      <c r="K542" s="32" t="s">
        <v>833</v>
      </c>
      <c r="L542" s="26">
        <f t="shared" si="1212"/>
        <v>32</v>
      </c>
      <c r="M542" s="32" t="s">
        <v>834</v>
      </c>
      <c r="N542" s="26">
        <f t="shared" si="1213"/>
        <v>32</v>
      </c>
      <c r="P542" s="26" t="str">
        <f t="shared" si="1214"/>
        <v>=Base!C32</v>
      </c>
      <c r="Q542" s="26" t="str">
        <f t="shared" si="1215"/>
        <v>=Base!D32</v>
      </c>
      <c r="R542" s="26" t="str">
        <f t="shared" si="1216"/>
        <v>14</v>
      </c>
      <c r="S542" s="26" t="str">
        <f t="shared" si="1217"/>
        <v>=Base!BH32</v>
      </c>
      <c r="T542" s="26" t="str">
        <f t="shared" si="1218"/>
        <v>=Base!BI32</v>
      </c>
      <c r="U542" s="26" t="str">
        <f t="shared" si="1219"/>
        <v>=Base!BJ32</v>
      </c>
      <c r="V542" s="26" t="str">
        <f t="shared" si="1220"/>
        <v>=Base!S32</v>
      </c>
    </row>
    <row r="543" spans="2:22" x14ac:dyDescent="0.25">
      <c r="B543" s="32" t="s">
        <v>765</v>
      </c>
      <c r="C543" s="26">
        <f t="shared" ref="C543" si="1245">C526+1</f>
        <v>32</v>
      </c>
      <c r="D543" s="32" t="s">
        <v>769</v>
      </c>
      <c r="E543" s="26">
        <f t="shared" ref="E543" si="1246">E526+1</f>
        <v>32</v>
      </c>
      <c r="F543" s="32" t="s">
        <v>24</v>
      </c>
      <c r="G543" s="32" t="s">
        <v>835</v>
      </c>
      <c r="H543" s="26">
        <f t="shared" si="1210"/>
        <v>32</v>
      </c>
      <c r="I543" s="32" t="s">
        <v>836</v>
      </c>
      <c r="J543" s="26">
        <f t="shared" si="1211"/>
        <v>32</v>
      </c>
      <c r="K543" s="32" t="s">
        <v>837</v>
      </c>
      <c r="L543" s="26">
        <f t="shared" si="1212"/>
        <v>32</v>
      </c>
      <c r="M543" s="32" t="s">
        <v>838</v>
      </c>
      <c r="N543" s="26">
        <f t="shared" si="1213"/>
        <v>32</v>
      </c>
      <c r="P543" s="26" t="str">
        <f t="shared" si="1214"/>
        <v>=Base!C32</v>
      </c>
      <c r="Q543" s="26" t="str">
        <f t="shared" si="1215"/>
        <v>=Base!D32</v>
      </c>
      <c r="R543" s="26" t="str">
        <f t="shared" si="1216"/>
        <v>15</v>
      </c>
      <c r="S543" s="26" t="str">
        <f t="shared" si="1217"/>
        <v>=Base!BK32</v>
      </c>
      <c r="T543" s="26" t="str">
        <f t="shared" si="1218"/>
        <v>=Base!BL32</v>
      </c>
      <c r="U543" s="26" t="str">
        <f t="shared" si="1219"/>
        <v>=Base!BM32</v>
      </c>
      <c r="V543" s="26" t="str">
        <f t="shared" si="1220"/>
        <v>=Base!T32</v>
      </c>
    </row>
    <row r="545" spans="2:22" x14ac:dyDescent="0.25">
      <c r="P545" s="26" t="s">
        <v>2</v>
      </c>
      <c r="Q545" s="26" t="s">
        <v>3</v>
      </c>
      <c r="S545" s="26">
        <v>1</v>
      </c>
      <c r="T545" s="26" t="s">
        <v>20</v>
      </c>
      <c r="U545" s="26">
        <v>2</v>
      </c>
      <c r="V545" s="26" t="s">
        <v>764</v>
      </c>
    </row>
    <row r="546" spans="2:22" x14ac:dyDescent="0.25">
      <c r="B546" s="32" t="s">
        <v>765</v>
      </c>
      <c r="C546" s="26">
        <f>C529+1</f>
        <v>33</v>
      </c>
      <c r="D546" s="32" t="s">
        <v>769</v>
      </c>
      <c r="E546" s="26">
        <f>E529+1</f>
        <v>33</v>
      </c>
      <c r="F546" s="32" t="s">
        <v>770</v>
      </c>
      <c r="G546" s="32" t="s">
        <v>771</v>
      </c>
      <c r="H546" s="26">
        <f>H529+1</f>
        <v>33</v>
      </c>
      <c r="I546" s="32" t="s">
        <v>772</v>
      </c>
      <c r="J546" s="26">
        <f>J529+1</f>
        <v>33</v>
      </c>
      <c r="K546" s="32" t="s">
        <v>773</v>
      </c>
      <c r="L546" s="26">
        <f>L529+1</f>
        <v>33</v>
      </c>
      <c r="M546" s="32" t="s">
        <v>774</v>
      </c>
      <c r="N546" s="26">
        <f>N529+1</f>
        <v>33</v>
      </c>
      <c r="P546" s="26" t="str">
        <f>B546&amp;C546</f>
        <v>=Base!C33</v>
      </c>
      <c r="Q546" s="26" t="str">
        <f>D546&amp;E546</f>
        <v>=Base!D33</v>
      </c>
      <c r="R546" s="26" t="str">
        <f>F546</f>
        <v>1</v>
      </c>
      <c r="S546" s="26" t="str">
        <f>G546&amp;H546</f>
        <v>=Base!U33</v>
      </c>
      <c r="T546" s="26" t="str">
        <f>I546&amp;J546</f>
        <v>=Base!V33</v>
      </c>
      <c r="U546" s="26" t="str">
        <f>K546&amp;L546</f>
        <v>=Base!W33</v>
      </c>
      <c r="V546" s="26" t="str">
        <f>M546&amp;N546</f>
        <v>=Base!F33</v>
      </c>
    </row>
    <row r="547" spans="2:22" x14ac:dyDescent="0.25">
      <c r="B547" s="32" t="s">
        <v>765</v>
      </c>
      <c r="C547" s="26">
        <f t="shared" ref="C547" si="1247">C530+1</f>
        <v>33</v>
      </c>
      <c r="D547" s="32" t="s">
        <v>769</v>
      </c>
      <c r="E547" s="26">
        <f t="shared" ref="E547" si="1248">E530+1</f>
        <v>33</v>
      </c>
      <c r="F547" s="32" t="s">
        <v>768</v>
      </c>
      <c r="G547" s="32" t="s">
        <v>775</v>
      </c>
      <c r="H547" s="26">
        <f t="shared" ref="H547:H560" si="1249">H530+1</f>
        <v>33</v>
      </c>
      <c r="I547" s="32" t="s">
        <v>776</v>
      </c>
      <c r="J547" s="26">
        <f t="shared" ref="J547:J560" si="1250">J530+1</f>
        <v>33</v>
      </c>
      <c r="K547" s="32" t="s">
        <v>777</v>
      </c>
      <c r="L547" s="26">
        <f t="shared" ref="L547:L560" si="1251">L530+1</f>
        <v>33</v>
      </c>
      <c r="M547" s="32" t="s">
        <v>778</v>
      </c>
      <c r="N547" s="26">
        <f t="shared" ref="N547:N560" si="1252">N530+1</f>
        <v>33</v>
      </c>
      <c r="P547" s="26" t="str">
        <f t="shared" ref="P547:P560" si="1253">B547&amp;C547</f>
        <v>=Base!C33</v>
      </c>
      <c r="Q547" s="26" t="str">
        <f t="shared" ref="Q547:Q560" si="1254">D547&amp;E547</f>
        <v>=Base!D33</v>
      </c>
      <c r="R547" s="26" t="str">
        <f t="shared" ref="R547:R560" si="1255">F547</f>
        <v>2</v>
      </c>
      <c r="S547" s="26" t="str">
        <f t="shared" ref="S547:S560" si="1256">G547&amp;H547</f>
        <v>=Base!X33</v>
      </c>
      <c r="T547" s="26" t="str">
        <f t="shared" ref="T547:T560" si="1257">I547&amp;J547</f>
        <v>=Base!Y33</v>
      </c>
      <c r="U547" s="26" t="str">
        <f t="shared" ref="U547:U560" si="1258">K547&amp;L547</f>
        <v>=Base!Z33</v>
      </c>
      <c r="V547" s="26" t="str">
        <f t="shared" ref="V547:V560" si="1259">M547&amp;N547</f>
        <v>=Base!G33</v>
      </c>
    </row>
    <row r="548" spans="2:22" x14ac:dyDescent="0.25">
      <c r="B548" s="32" t="s">
        <v>765</v>
      </c>
      <c r="C548" s="26">
        <f t="shared" ref="C548" si="1260">C531+1</f>
        <v>33</v>
      </c>
      <c r="D548" s="32" t="s">
        <v>769</v>
      </c>
      <c r="E548" s="26">
        <f t="shared" ref="E548" si="1261">E531+1</f>
        <v>33</v>
      </c>
      <c r="F548" s="32" t="s">
        <v>779</v>
      </c>
      <c r="G548" s="32" t="s">
        <v>780</v>
      </c>
      <c r="H548" s="26">
        <f t="shared" si="1249"/>
        <v>33</v>
      </c>
      <c r="I548" s="32" t="s">
        <v>781</v>
      </c>
      <c r="J548" s="26">
        <f t="shared" si="1250"/>
        <v>33</v>
      </c>
      <c r="K548" s="32" t="s">
        <v>782</v>
      </c>
      <c r="L548" s="26">
        <f t="shared" si="1251"/>
        <v>33</v>
      </c>
      <c r="M548" s="32" t="s">
        <v>783</v>
      </c>
      <c r="N548" s="26">
        <f t="shared" si="1252"/>
        <v>33</v>
      </c>
      <c r="P548" s="26" t="str">
        <f t="shared" si="1253"/>
        <v>=Base!C33</v>
      </c>
      <c r="Q548" s="26" t="str">
        <f t="shared" si="1254"/>
        <v>=Base!D33</v>
      </c>
      <c r="R548" s="26" t="str">
        <f t="shared" si="1255"/>
        <v>3</v>
      </c>
      <c r="S548" s="26" t="str">
        <f t="shared" si="1256"/>
        <v>=Base!AA33</v>
      </c>
      <c r="T548" s="26" t="str">
        <f t="shared" si="1257"/>
        <v>=Base!AB33</v>
      </c>
      <c r="U548" s="26" t="str">
        <f t="shared" si="1258"/>
        <v>=Base!AC33</v>
      </c>
      <c r="V548" s="26" t="str">
        <f t="shared" si="1259"/>
        <v>=Base!H33</v>
      </c>
    </row>
    <row r="549" spans="2:22" x14ac:dyDescent="0.25">
      <c r="B549" s="32" t="s">
        <v>765</v>
      </c>
      <c r="C549" s="26">
        <f t="shared" ref="C549" si="1262">C532+1</f>
        <v>33</v>
      </c>
      <c r="D549" s="32" t="s">
        <v>769</v>
      </c>
      <c r="E549" s="26">
        <f t="shared" ref="E549" si="1263">E532+1</f>
        <v>33</v>
      </c>
      <c r="F549" s="32" t="s">
        <v>784</v>
      </c>
      <c r="G549" s="32" t="s">
        <v>785</v>
      </c>
      <c r="H549" s="26">
        <f t="shared" si="1249"/>
        <v>33</v>
      </c>
      <c r="I549" s="32" t="s">
        <v>786</v>
      </c>
      <c r="J549" s="26">
        <f t="shared" si="1250"/>
        <v>33</v>
      </c>
      <c r="K549" s="32" t="s">
        <v>787</v>
      </c>
      <c r="L549" s="26">
        <f t="shared" si="1251"/>
        <v>33</v>
      </c>
      <c r="M549" s="32" t="s">
        <v>788</v>
      </c>
      <c r="N549" s="26">
        <f t="shared" si="1252"/>
        <v>33</v>
      </c>
      <c r="P549" s="26" t="str">
        <f t="shared" si="1253"/>
        <v>=Base!C33</v>
      </c>
      <c r="Q549" s="26" t="str">
        <f t="shared" si="1254"/>
        <v>=Base!D33</v>
      </c>
      <c r="R549" s="26" t="str">
        <f t="shared" si="1255"/>
        <v>4</v>
      </c>
      <c r="S549" s="26" t="str">
        <f t="shared" si="1256"/>
        <v>=Base!AD33</v>
      </c>
      <c r="T549" s="26" t="str">
        <f t="shared" si="1257"/>
        <v>=Base!AE33</v>
      </c>
      <c r="U549" s="26" t="str">
        <f t="shared" si="1258"/>
        <v>=Base!AF33</v>
      </c>
      <c r="V549" s="26" t="str">
        <f t="shared" si="1259"/>
        <v>=Base!I33</v>
      </c>
    </row>
    <row r="550" spans="2:22" x14ac:dyDescent="0.25">
      <c r="B550" s="32" t="s">
        <v>765</v>
      </c>
      <c r="C550" s="26">
        <f t="shared" ref="C550" si="1264">C533+1</f>
        <v>33</v>
      </c>
      <c r="D550" s="32" t="s">
        <v>769</v>
      </c>
      <c r="E550" s="26">
        <f t="shared" ref="E550" si="1265">E533+1</f>
        <v>33</v>
      </c>
      <c r="F550" s="32" t="s">
        <v>789</v>
      </c>
      <c r="G550" s="32" t="s">
        <v>790</v>
      </c>
      <c r="H550" s="26">
        <f t="shared" si="1249"/>
        <v>33</v>
      </c>
      <c r="I550" s="32" t="s">
        <v>791</v>
      </c>
      <c r="J550" s="26">
        <f t="shared" si="1250"/>
        <v>33</v>
      </c>
      <c r="K550" s="32" t="s">
        <v>792</v>
      </c>
      <c r="L550" s="26">
        <f t="shared" si="1251"/>
        <v>33</v>
      </c>
      <c r="M550" s="32" t="s">
        <v>793</v>
      </c>
      <c r="N550" s="26">
        <f t="shared" si="1252"/>
        <v>33</v>
      </c>
      <c r="P550" s="26" t="str">
        <f t="shared" si="1253"/>
        <v>=Base!C33</v>
      </c>
      <c r="Q550" s="26" t="str">
        <f t="shared" si="1254"/>
        <v>=Base!D33</v>
      </c>
      <c r="R550" s="26" t="str">
        <f t="shared" si="1255"/>
        <v>5</v>
      </c>
      <c r="S550" s="26" t="str">
        <f t="shared" si="1256"/>
        <v>=Base!AG33</v>
      </c>
      <c r="T550" s="26" t="str">
        <f t="shared" si="1257"/>
        <v>=Base!AH33</v>
      </c>
      <c r="U550" s="26" t="str">
        <f t="shared" si="1258"/>
        <v>=Base!AI33</v>
      </c>
      <c r="V550" s="26" t="str">
        <f t="shared" si="1259"/>
        <v>=Base!J33</v>
      </c>
    </row>
    <row r="551" spans="2:22" x14ac:dyDescent="0.25">
      <c r="B551" s="32" t="s">
        <v>765</v>
      </c>
      <c r="C551" s="26">
        <f t="shared" ref="C551" si="1266">C534+1</f>
        <v>33</v>
      </c>
      <c r="D551" s="32" t="s">
        <v>769</v>
      </c>
      <c r="E551" s="26">
        <f t="shared" ref="E551" si="1267">E534+1</f>
        <v>33</v>
      </c>
      <c r="F551" s="32" t="s">
        <v>794</v>
      </c>
      <c r="G551" s="32" t="s">
        <v>795</v>
      </c>
      <c r="H551" s="26">
        <f t="shared" si="1249"/>
        <v>33</v>
      </c>
      <c r="I551" s="32" t="s">
        <v>796</v>
      </c>
      <c r="J551" s="26">
        <f t="shared" si="1250"/>
        <v>33</v>
      </c>
      <c r="K551" s="32" t="s">
        <v>797</v>
      </c>
      <c r="L551" s="26">
        <f t="shared" si="1251"/>
        <v>33</v>
      </c>
      <c r="M551" s="32" t="s">
        <v>798</v>
      </c>
      <c r="N551" s="26">
        <f t="shared" si="1252"/>
        <v>33</v>
      </c>
      <c r="P551" s="26" t="str">
        <f t="shared" si="1253"/>
        <v>=Base!C33</v>
      </c>
      <c r="Q551" s="26" t="str">
        <f t="shared" si="1254"/>
        <v>=Base!D33</v>
      </c>
      <c r="R551" s="26" t="str">
        <f t="shared" si="1255"/>
        <v>6</v>
      </c>
      <c r="S551" s="26" t="str">
        <f t="shared" si="1256"/>
        <v>=Base!AJ33</v>
      </c>
      <c r="T551" s="26" t="str">
        <f t="shared" si="1257"/>
        <v>=Base!AK33</v>
      </c>
      <c r="U551" s="26" t="str">
        <f t="shared" si="1258"/>
        <v>=Base!AL33</v>
      </c>
      <c r="V551" s="26" t="str">
        <f t="shared" si="1259"/>
        <v>=Base!K33</v>
      </c>
    </row>
    <row r="552" spans="2:22" x14ac:dyDescent="0.25">
      <c r="B552" s="32" t="s">
        <v>765</v>
      </c>
      <c r="C552" s="26">
        <f t="shared" ref="C552" si="1268">C535+1</f>
        <v>33</v>
      </c>
      <c r="D552" s="32" t="s">
        <v>769</v>
      </c>
      <c r="E552" s="26">
        <f t="shared" ref="E552" si="1269">E535+1</f>
        <v>33</v>
      </c>
      <c r="F552" s="32" t="s">
        <v>799</v>
      </c>
      <c r="G552" s="32" t="s">
        <v>800</v>
      </c>
      <c r="H552" s="26">
        <f t="shared" si="1249"/>
        <v>33</v>
      </c>
      <c r="I552" s="32" t="s">
        <v>801</v>
      </c>
      <c r="J552" s="26">
        <f t="shared" si="1250"/>
        <v>33</v>
      </c>
      <c r="K552" s="32" t="s">
        <v>802</v>
      </c>
      <c r="L552" s="26">
        <f t="shared" si="1251"/>
        <v>33</v>
      </c>
      <c r="M552" s="32" t="s">
        <v>766</v>
      </c>
      <c r="N552" s="26">
        <f t="shared" si="1252"/>
        <v>33</v>
      </c>
      <c r="P552" s="26" t="str">
        <f t="shared" si="1253"/>
        <v>=Base!C33</v>
      </c>
      <c r="Q552" s="26" t="str">
        <f t="shared" si="1254"/>
        <v>=Base!D33</v>
      </c>
      <c r="R552" s="26" t="str">
        <f t="shared" si="1255"/>
        <v>7</v>
      </c>
      <c r="S552" s="26" t="str">
        <f t="shared" si="1256"/>
        <v>=Base!AM33</v>
      </c>
      <c r="T552" s="26" t="str">
        <f t="shared" si="1257"/>
        <v>=Base!AN33</v>
      </c>
      <c r="U552" s="26" t="str">
        <f t="shared" si="1258"/>
        <v>=Base!AO33</v>
      </c>
      <c r="V552" s="26" t="str">
        <f t="shared" si="1259"/>
        <v>=Base!L33</v>
      </c>
    </row>
    <row r="553" spans="2:22" x14ac:dyDescent="0.25">
      <c r="B553" s="32" t="s">
        <v>765</v>
      </c>
      <c r="C553" s="26">
        <f t="shared" ref="C553" si="1270">C536+1</f>
        <v>33</v>
      </c>
      <c r="D553" s="32" t="s">
        <v>769</v>
      </c>
      <c r="E553" s="26">
        <f t="shared" ref="E553" si="1271">E536+1</f>
        <v>33</v>
      </c>
      <c r="F553" s="32" t="s">
        <v>803</v>
      </c>
      <c r="G553" s="32" t="s">
        <v>804</v>
      </c>
      <c r="H553" s="26">
        <f t="shared" si="1249"/>
        <v>33</v>
      </c>
      <c r="I553" s="32" t="s">
        <v>805</v>
      </c>
      <c r="J553" s="26">
        <f t="shared" si="1250"/>
        <v>33</v>
      </c>
      <c r="K553" s="32" t="s">
        <v>806</v>
      </c>
      <c r="L553" s="26">
        <f t="shared" si="1251"/>
        <v>33</v>
      </c>
      <c r="M553" s="32" t="s">
        <v>807</v>
      </c>
      <c r="N553" s="26">
        <f t="shared" si="1252"/>
        <v>33</v>
      </c>
      <c r="P553" s="26" t="str">
        <f t="shared" si="1253"/>
        <v>=Base!C33</v>
      </c>
      <c r="Q553" s="26" t="str">
        <f t="shared" si="1254"/>
        <v>=Base!D33</v>
      </c>
      <c r="R553" s="26" t="str">
        <f t="shared" si="1255"/>
        <v>8</v>
      </c>
      <c r="S553" s="26" t="str">
        <f t="shared" si="1256"/>
        <v>=Base!AP33</v>
      </c>
      <c r="T553" s="26" t="str">
        <f t="shared" si="1257"/>
        <v>=Base!AQ33</v>
      </c>
      <c r="U553" s="26" t="str">
        <f t="shared" si="1258"/>
        <v>=Base!AR33</v>
      </c>
      <c r="V553" s="26" t="str">
        <f t="shared" si="1259"/>
        <v>=Base!M33</v>
      </c>
    </row>
    <row r="554" spans="2:22" x14ac:dyDescent="0.25">
      <c r="B554" s="32" t="s">
        <v>765</v>
      </c>
      <c r="C554" s="26">
        <f t="shared" ref="C554" si="1272">C537+1</f>
        <v>33</v>
      </c>
      <c r="D554" s="32" t="s">
        <v>769</v>
      </c>
      <c r="E554" s="26">
        <f t="shared" ref="E554" si="1273">E537+1</f>
        <v>33</v>
      </c>
      <c r="F554" s="32" t="s">
        <v>808</v>
      </c>
      <c r="G554" s="32" t="s">
        <v>809</v>
      </c>
      <c r="H554" s="26">
        <f t="shared" si="1249"/>
        <v>33</v>
      </c>
      <c r="I554" s="32" t="s">
        <v>810</v>
      </c>
      <c r="J554" s="26">
        <f t="shared" si="1250"/>
        <v>33</v>
      </c>
      <c r="K554" s="32" t="s">
        <v>811</v>
      </c>
      <c r="L554" s="26">
        <f t="shared" si="1251"/>
        <v>33</v>
      </c>
      <c r="M554" s="32" t="s">
        <v>812</v>
      </c>
      <c r="N554" s="26">
        <f t="shared" si="1252"/>
        <v>33</v>
      </c>
      <c r="P554" s="26" t="str">
        <f t="shared" si="1253"/>
        <v>=Base!C33</v>
      </c>
      <c r="Q554" s="26" t="str">
        <f t="shared" si="1254"/>
        <v>=Base!D33</v>
      </c>
      <c r="R554" s="26" t="str">
        <f t="shared" si="1255"/>
        <v>9</v>
      </c>
      <c r="S554" s="26" t="str">
        <f t="shared" si="1256"/>
        <v>=Base!AS33</v>
      </c>
      <c r="T554" s="26" t="str">
        <f t="shared" si="1257"/>
        <v>=Base!AT33</v>
      </c>
      <c r="U554" s="26" t="str">
        <f t="shared" si="1258"/>
        <v>=Base!AU33</v>
      </c>
      <c r="V554" s="26" t="str">
        <f t="shared" si="1259"/>
        <v>=Base!N33</v>
      </c>
    </row>
    <row r="555" spans="2:22" x14ac:dyDescent="0.25">
      <c r="B555" s="32" t="s">
        <v>765</v>
      </c>
      <c r="C555" s="26">
        <f t="shared" ref="C555" si="1274">C538+1</f>
        <v>33</v>
      </c>
      <c r="D555" s="32" t="s">
        <v>769</v>
      </c>
      <c r="E555" s="26">
        <f t="shared" ref="E555" si="1275">E538+1</f>
        <v>33</v>
      </c>
      <c r="F555" s="32" t="s">
        <v>813</v>
      </c>
      <c r="G555" s="32" t="s">
        <v>814</v>
      </c>
      <c r="H555" s="26">
        <f t="shared" si="1249"/>
        <v>33</v>
      </c>
      <c r="I555" s="32" t="s">
        <v>815</v>
      </c>
      <c r="J555" s="26">
        <f t="shared" si="1250"/>
        <v>33</v>
      </c>
      <c r="K555" s="32" t="s">
        <v>816</v>
      </c>
      <c r="L555" s="26">
        <f t="shared" si="1251"/>
        <v>33</v>
      </c>
      <c r="M555" s="32" t="s">
        <v>817</v>
      </c>
      <c r="N555" s="26">
        <f t="shared" si="1252"/>
        <v>33</v>
      </c>
      <c r="P555" s="26" t="str">
        <f t="shared" si="1253"/>
        <v>=Base!C33</v>
      </c>
      <c r="Q555" s="26" t="str">
        <f t="shared" si="1254"/>
        <v>=Base!D33</v>
      </c>
      <c r="R555" s="26" t="str">
        <f t="shared" si="1255"/>
        <v>10</v>
      </c>
      <c r="S555" s="26" t="str">
        <f t="shared" si="1256"/>
        <v>=Base!AV33</v>
      </c>
      <c r="T555" s="26" t="str">
        <f t="shared" si="1257"/>
        <v>=Base!AW33</v>
      </c>
      <c r="U555" s="26" t="str">
        <f t="shared" si="1258"/>
        <v>=Base!AX33</v>
      </c>
      <c r="V555" s="26" t="str">
        <f t="shared" si="1259"/>
        <v>=Base!O33</v>
      </c>
    </row>
    <row r="556" spans="2:22" x14ac:dyDescent="0.25">
      <c r="B556" s="32" t="s">
        <v>765</v>
      </c>
      <c r="C556" s="26">
        <f t="shared" ref="C556" si="1276">C539+1</f>
        <v>33</v>
      </c>
      <c r="D556" s="32" t="s">
        <v>769</v>
      </c>
      <c r="E556" s="26">
        <f t="shared" ref="E556" si="1277">E539+1</f>
        <v>33</v>
      </c>
      <c r="F556" s="32" t="s">
        <v>818</v>
      </c>
      <c r="G556" s="32" t="s">
        <v>819</v>
      </c>
      <c r="H556" s="26">
        <f t="shared" si="1249"/>
        <v>33</v>
      </c>
      <c r="I556" s="32" t="s">
        <v>820</v>
      </c>
      <c r="J556" s="26">
        <f t="shared" si="1250"/>
        <v>33</v>
      </c>
      <c r="K556" s="32" t="s">
        <v>821</v>
      </c>
      <c r="L556" s="26">
        <f t="shared" si="1251"/>
        <v>33</v>
      </c>
      <c r="M556" s="32" t="s">
        <v>822</v>
      </c>
      <c r="N556" s="26">
        <f t="shared" si="1252"/>
        <v>33</v>
      </c>
      <c r="P556" s="26" t="str">
        <f t="shared" si="1253"/>
        <v>=Base!C33</v>
      </c>
      <c r="Q556" s="26" t="str">
        <f t="shared" si="1254"/>
        <v>=Base!D33</v>
      </c>
      <c r="R556" s="26" t="str">
        <f t="shared" si="1255"/>
        <v>11</v>
      </c>
      <c r="S556" s="26" t="str">
        <f t="shared" si="1256"/>
        <v>=Base!AY33</v>
      </c>
      <c r="T556" s="26" t="str">
        <f t="shared" si="1257"/>
        <v>=Base!AZ33</v>
      </c>
      <c r="U556" s="26" t="str">
        <f t="shared" si="1258"/>
        <v>=Base!BA33</v>
      </c>
      <c r="V556" s="26" t="str">
        <f t="shared" si="1259"/>
        <v>=Base!P33</v>
      </c>
    </row>
    <row r="557" spans="2:22" x14ac:dyDescent="0.25">
      <c r="B557" s="32" t="s">
        <v>765</v>
      </c>
      <c r="C557" s="26">
        <f t="shared" ref="C557" si="1278">C540+1</f>
        <v>33</v>
      </c>
      <c r="D557" s="32" t="s">
        <v>769</v>
      </c>
      <c r="E557" s="26">
        <f t="shared" ref="E557" si="1279">E540+1</f>
        <v>33</v>
      </c>
      <c r="F557" s="32" t="s">
        <v>823</v>
      </c>
      <c r="G557" s="32" t="s">
        <v>824</v>
      </c>
      <c r="H557" s="26">
        <f t="shared" si="1249"/>
        <v>33</v>
      </c>
      <c r="I557" s="32" t="s">
        <v>825</v>
      </c>
      <c r="J557" s="26">
        <f t="shared" si="1250"/>
        <v>33</v>
      </c>
      <c r="K557" s="32" t="s">
        <v>826</v>
      </c>
      <c r="L557" s="26">
        <f t="shared" si="1251"/>
        <v>33</v>
      </c>
      <c r="M557" s="32" t="s">
        <v>827</v>
      </c>
      <c r="N557" s="26">
        <f t="shared" si="1252"/>
        <v>33</v>
      </c>
      <c r="P557" s="26" t="str">
        <f t="shared" si="1253"/>
        <v>=Base!C33</v>
      </c>
      <c r="Q557" s="26" t="str">
        <f t="shared" si="1254"/>
        <v>=Base!D33</v>
      </c>
      <c r="R557" s="26" t="str">
        <f t="shared" si="1255"/>
        <v>12</v>
      </c>
      <c r="S557" s="26" t="str">
        <f t="shared" si="1256"/>
        <v>=Base!BB33</v>
      </c>
      <c r="T557" s="26" t="str">
        <f t="shared" si="1257"/>
        <v>=Base!BC33</v>
      </c>
      <c r="U557" s="26" t="str">
        <f t="shared" si="1258"/>
        <v>=Base!BD33</v>
      </c>
      <c r="V557" s="26" t="str">
        <f t="shared" si="1259"/>
        <v>=Base!Q33</v>
      </c>
    </row>
    <row r="558" spans="2:22" x14ac:dyDescent="0.25">
      <c r="B558" s="32" t="s">
        <v>765</v>
      </c>
      <c r="C558" s="26">
        <f t="shared" ref="C558" si="1280">C541+1</f>
        <v>33</v>
      </c>
      <c r="D558" s="32" t="s">
        <v>769</v>
      </c>
      <c r="E558" s="26">
        <f t="shared" ref="E558" si="1281">E541+1</f>
        <v>33</v>
      </c>
      <c r="F558" s="32" t="s">
        <v>49</v>
      </c>
      <c r="G558" s="32" t="s">
        <v>828</v>
      </c>
      <c r="H558" s="26">
        <f t="shared" si="1249"/>
        <v>33</v>
      </c>
      <c r="I558" s="32" t="s">
        <v>829</v>
      </c>
      <c r="J558" s="26">
        <f t="shared" si="1250"/>
        <v>33</v>
      </c>
      <c r="K558" s="32" t="s">
        <v>830</v>
      </c>
      <c r="L558" s="26">
        <f t="shared" si="1251"/>
        <v>33</v>
      </c>
      <c r="M558" s="32" t="s">
        <v>767</v>
      </c>
      <c r="N558" s="26">
        <f t="shared" si="1252"/>
        <v>33</v>
      </c>
      <c r="P558" s="26" t="str">
        <f t="shared" si="1253"/>
        <v>=Base!C33</v>
      </c>
      <c r="Q558" s="26" t="str">
        <f t="shared" si="1254"/>
        <v>=Base!D33</v>
      </c>
      <c r="R558" s="26" t="str">
        <f t="shared" si="1255"/>
        <v>13</v>
      </c>
      <c r="S558" s="26" t="str">
        <f t="shared" si="1256"/>
        <v>=Base!BE33</v>
      </c>
      <c r="T558" s="26" t="str">
        <f t="shared" si="1257"/>
        <v>=Base!BF33</v>
      </c>
      <c r="U558" s="26" t="str">
        <f t="shared" si="1258"/>
        <v>=Base!BG33</v>
      </c>
      <c r="V558" s="26" t="str">
        <f t="shared" si="1259"/>
        <v>=Base!R33</v>
      </c>
    </row>
    <row r="559" spans="2:22" x14ac:dyDescent="0.25">
      <c r="B559" s="32" t="s">
        <v>765</v>
      </c>
      <c r="C559" s="26">
        <f t="shared" ref="C559" si="1282">C542+1</f>
        <v>33</v>
      </c>
      <c r="D559" s="32" t="s">
        <v>769</v>
      </c>
      <c r="E559" s="26">
        <f t="shared" ref="E559" si="1283">E542+1</f>
        <v>33</v>
      </c>
      <c r="F559" s="32" t="s">
        <v>27</v>
      </c>
      <c r="G559" s="32" t="s">
        <v>831</v>
      </c>
      <c r="H559" s="26">
        <f t="shared" si="1249"/>
        <v>33</v>
      </c>
      <c r="I559" s="32" t="s">
        <v>832</v>
      </c>
      <c r="J559" s="26">
        <f t="shared" si="1250"/>
        <v>33</v>
      </c>
      <c r="K559" s="32" t="s">
        <v>833</v>
      </c>
      <c r="L559" s="26">
        <f t="shared" si="1251"/>
        <v>33</v>
      </c>
      <c r="M559" s="32" t="s">
        <v>834</v>
      </c>
      <c r="N559" s="26">
        <f t="shared" si="1252"/>
        <v>33</v>
      </c>
      <c r="P559" s="26" t="str">
        <f t="shared" si="1253"/>
        <v>=Base!C33</v>
      </c>
      <c r="Q559" s="26" t="str">
        <f t="shared" si="1254"/>
        <v>=Base!D33</v>
      </c>
      <c r="R559" s="26" t="str">
        <f t="shared" si="1255"/>
        <v>14</v>
      </c>
      <c r="S559" s="26" t="str">
        <f t="shared" si="1256"/>
        <v>=Base!BH33</v>
      </c>
      <c r="T559" s="26" t="str">
        <f t="shared" si="1257"/>
        <v>=Base!BI33</v>
      </c>
      <c r="U559" s="26" t="str">
        <f t="shared" si="1258"/>
        <v>=Base!BJ33</v>
      </c>
      <c r="V559" s="26" t="str">
        <f t="shared" si="1259"/>
        <v>=Base!S33</v>
      </c>
    </row>
    <row r="560" spans="2:22" x14ac:dyDescent="0.25">
      <c r="B560" s="32" t="s">
        <v>765</v>
      </c>
      <c r="C560" s="26">
        <f t="shared" ref="C560" si="1284">C543+1</f>
        <v>33</v>
      </c>
      <c r="D560" s="32" t="s">
        <v>769</v>
      </c>
      <c r="E560" s="26">
        <f t="shared" ref="E560" si="1285">E543+1</f>
        <v>33</v>
      </c>
      <c r="F560" s="32" t="s">
        <v>24</v>
      </c>
      <c r="G560" s="32" t="s">
        <v>835</v>
      </c>
      <c r="H560" s="26">
        <f t="shared" si="1249"/>
        <v>33</v>
      </c>
      <c r="I560" s="32" t="s">
        <v>836</v>
      </c>
      <c r="J560" s="26">
        <f t="shared" si="1250"/>
        <v>33</v>
      </c>
      <c r="K560" s="32" t="s">
        <v>837</v>
      </c>
      <c r="L560" s="26">
        <f t="shared" si="1251"/>
        <v>33</v>
      </c>
      <c r="M560" s="32" t="s">
        <v>838</v>
      </c>
      <c r="N560" s="26">
        <f t="shared" si="1252"/>
        <v>33</v>
      </c>
      <c r="P560" s="26" t="str">
        <f t="shared" si="1253"/>
        <v>=Base!C33</v>
      </c>
      <c r="Q560" s="26" t="str">
        <f t="shared" si="1254"/>
        <v>=Base!D33</v>
      </c>
      <c r="R560" s="26" t="str">
        <f t="shared" si="1255"/>
        <v>15</v>
      </c>
      <c r="S560" s="26" t="str">
        <f t="shared" si="1256"/>
        <v>=Base!BK33</v>
      </c>
      <c r="T560" s="26" t="str">
        <f t="shared" si="1257"/>
        <v>=Base!BL33</v>
      </c>
      <c r="U560" s="26" t="str">
        <f t="shared" si="1258"/>
        <v>=Base!BM33</v>
      </c>
      <c r="V560" s="26" t="str">
        <f t="shared" si="1259"/>
        <v>=Base!T33</v>
      </c>
    </row>
    <row r="562" spans="2:22" x14ac:dyDescent="0.25">
      <c r="P562" s="26" t="s">
        <v>2</v>
      </c>
      <c r="Q562" s="26" t="s">
        <v>3</v>
      </c>
      <c r="S562" s="26">
        <v>1</v>
      </c>
      <c r="T562" s="26" t="s">
        <v>20</v>
      </c>
      <c r="U562" s="26">
        <v>2</v>
      </c>
      <c r="V562" s="26" t="s">
        <v>764</v>
      </c>
    </row>
    <row r="563" spans="2:22" x14ac:dyDescent="0.25">
      <c r="B563" s="32" t="s">
        <v>765</v>
      </c>
      <c r="C563" s="26">
        <f>C546+1</f>
        <v>34</v>
      </c>
      <c r="D563" s="32" t="s">
        <v>769</v>
      </c>
      <c r="E563" s="26">
        <f>E546+1</f>
        <v>34</v>
      </c>
      <c r="F563" s="32" t="s">
        <v>770</v>
      </c>
      <c r="G563" s="32" t="s">
        <v>771</v>
      </c>
      <c r="H563" s="26">
        <f>H546+1</f>
        <v>34</v>
      </c>
      <c r="I563" s="32" t="s">
        <v>772</v>
      </c>
      <c r="J563" s="26">
        <f>J546+1</f>
        <v>34</v>
      </c>
      <c r="K563" s="32" t="s">
        <v>773</v>
      </c>
      <c r="L563" s="26">
        <f>L546+1</f>
        <v>34</v>
      </c>
      <c r="M563" s="32" t="s">
        <v>774</v>
      </c>
      <c r="N563" s="26">
        <f>N546+1</f>
        <v>34</v>
      </c>
      <c r="P563" s="26" t="str">
        <f>B563&amp;C563</f>
        <v>=Base!C34</v>
      </c>
      <c r="Q563" s="26" t="str">
        <f>D563&amp;E563</f>
        <v>=Base!D34</v>
      </c>
      <c r="R563" s="26" t="str">
        <f>F563</f>
        <v>1</v>
      </c>
      <c r="S563" s="26" t="str">
        <f>G563&amp;H563</f>
        <v>=Base!U34</v>
      </c>
      <c r="T563" s="26" t="str">
        <f>I563&amp;J563</f>
        <v>=Base!V34</v>
      </c>
      <c r="U563" s="26" t="str">
        <f>K563&amp;L563</f>
        <v>=Base!W34</v>
      </c>
      <c r="V563" s="26" t="str">
        <f>M563&amp;N563</f>
        <v>=Base!F34</v>
      </c>
    </row>
    <row r="564" spans="2:22" x14ac:dyDescent="0.25">
      <c r="B564" s="32" t="s">
        <v>765</v>
      </c>
      <c r="C564" s="26">
        <f t="shared" ref="C564" si="1286">C547+1</f>
        <v>34</v>
      </c>
      <c r="D564" s="32" t="s">
        <v>769</v>
      </c>
      <c r="E564" s="26">
        <f t="shared" ref="E564" si="1287">E547+1</f>
        <v>34</v>
      </c>
      <c r="F564" s="32" t="s">
        <v>768</v>
      </c>
      <c r="G564" s="32" t="s">
        <v>775</v>
      </c>
      <c r="H564" s="26">
        <f t="shared" ref="H564:H577" si="1288">H547+1</f>
        <v>34</v>
      </c>
      <c r="I564" s="32" t="s">
        <v>776</v>
      </c>
      <c r="J564" s="26">
        <f t="shared" ref="J564:J577" si="1289">J547+1</f>
        <v>34</v>
      </c>
      <c r="K564" s="32" t="s">
        <v>777</v>
      </c>
      <c r="L564" s="26">
        <f t="shared" ref="L564:L577" si="1290">L547+1</f>
        <v>34</v>
      </c>
      <c r="M564" s="32" t="s">
        <v>778</v>
      </c>
      <c r="N564" s="26">
        <f t="shared" ref="N564:N577" si="1291">N547+1</f>
        <v>34</v>
      </c>
      <c r="P564" s="26" t="str">
        <f t="shared" ref="P564:P577" si="1292">B564&amp;C564</f>
        <v>=Base!C34</v>
      </c>
      <c r="Q564" s="26" t="str">
        <f t="shared" ref="Q564:Q577" si="1293">D564&amp;E564</f>
        <v>=Base!D34</v>
      </c>
      <c r="R564" s="26" t="str">
        <f t="shared" ref="R564:R577" si="1294">F564</f>
        <v>2</v>
      </c>
      <c r="S564" s="26" t="str">
        <f t="shared" ref="S564:S577" si="1295">G564&amp;H564</f>
        <v>=Base!X34</v>
      </c>
      <c r="T564" s="26" t="str">
        <f t="shared" ref="T564:T577" si="1296">I564&amp;J564</f>
        <v>=Base!Y34</v>
      </c>
      <c r="U564" s="26" t="str">
        <f t="shared" ref="U564:U577" si="1297">K564&amp;L564</f>
        <v>=Base!Z34</v>
      </c>
      <c r="V564" s="26" t="str">
        <f t="shared" ref="V564:V577" si="1298">M564&amp;N564</f>
        <v>=Base!G34</v>
      </c>
    </row>
    <row r="565" spans="2:22" x14ac:dyDescent="0.25">
      <c r="B565" s="32" t="s">
        <v>765</v>
      </c>
      <c r="C565" s="26">
        <f t="shared" ref="C565" si="1299">C548+1</f>
        <v>34</v>
      </c>
      <c r="D565" s="32" t="s">
        <v>769</v>
      </c>
      <c r="E565" s="26">
        <f t="shared" ref="E565" si="1300">E548+1</f>
        <v>34</v>
      </c>
      <c r="F565" s="32" t="s">
        <v>779</v>
      </c>
      <c r="G565" s="32" t="s">
        <v>780</v>
      </c>
      <c r="H565" s="26">
        <f t="shared" si="1288"/>
        <v>34</v>
      </c>
      <c r="I565" s="32" t="s">
        <v>781</v>
      </c>
      <c r="J565" s="26">
        <f t="shared" si="1289"/>
        <v>34</v>
      </c>
      <c r="K565" s="32" t="s">
        <v>782</v>
      </c>
      <c r="L565" s="26">
        <f t="shared" si="1290"/>
        <v>34</v>
      </c>
      <c r="M565" s="32" t="s">
        <v>783</v>
      </c>
      <c r="N565" s="26">
        <f t="shared" si="1291"/>
        <v>34</v>
      </c>
      <c r="P565" s="26" t="str">
        <f t="shared" si="1292"/>
        <v>=Base!C34</v>
      </c>
      <c r="Q565" s="26" t="str">
        <f t="shared" si="1293"/>
        <v>=Base!D34</v>
      </c>
      <c r="R565" s="26" t="str">
        <f t="shared" si="1294"/>
        <v>3</v>
      </c>
      <c r="S565" s="26" t="str">
        <f t="shared" si="1295"/>
        <v>=Base!AA34</v>
      </c>
      <c r="T565" s="26" t="str">
        <f t="shared" si="1296"/>
        <v>=Base!AB34</v>
      </c>
      <c r="U565" s="26" t="str">
        <f t="shared" si="1297"/>
        <v>=Base!AC34</v>
      </c>
      <c r="V565" s="26" t="str">
        <f t="shared" si="1298"/>
        <v>=Base!H34</v>
      </c>
    </row>
    <row r="566" spans="2:22" x14ac:dyDescent="0.25">
      <c r="B566" s="32" t="s">
        <v>765</v>
      </c>
      <c r="C566" s="26">
        <f t="shared" ref="C566" si="1301">C549+1</f>
        <v>34</v>
      </c>
      <c r="D566" s="32" t="s">
        <v>769</v>
      </c>
      <c r="E566" s="26">
        <f t="shared" ref="E566" si="1302">E549+1</f>
        <v>34</v>
      </c>
      <c r="F566" s="32" t="s">
        <v>784</v>
      </c>
      <c r="G566" s="32" t="s">
        <v>785</v>
      </c>
      <c r="H566" s="26">
        <f t="shared" si="1288"/>
        <v>34</v>
      </c>
      <c r="I566" s="32" t="s">
        <v>786</v>
      </c>
      <c r="J566" s="26">
        <f t="shared" si="1289"/>
        <v>34</v>
      </c>
      <c r="K566" s="32" t="s">
        <v>787</v>
      </c>
      <c r="L566" s="26">
        <f t="shared" si="1290"/>
        <v>34</v>
      </c>
      <c r="M566" s="32" t="s">
        <v>788</v>
      </c>
      <c r="N566" s="26">
        <f t="shared" si="1291"/>
        <v>34</v>
      </c>
      <c r="P566" s="26" t="str">
        <f t="shared" si="1292"/>
        <v>=Base!C34</v>
      </c>
      <c r="Q566" s="26" t="str">
        <f t="shared" si="1293"/>
        <v>=Base!D34</v>
      </c>
      <c r="R566" s="26" t="str">
        <f t="shared" si="1294"/>
        <v>4</v>
      </c>
      <c r="S566" s="26" t="str">
        <f t="shared" si="1295"/>
        <v>=Base!AD34</v>
      </c>
      <c r="T566" s="26" t="str">
        <f t="shared" si="1296"/>
        <v>=Base!AE34</v>
      </c>
      <c r="U566" s="26" t="str">
        <f t="shared" si="1297"/>
        <v>=Base!AF34</v>
      </c>
      <c r="V566" s="26" t="str">
        <f t="shared" si="1298"/>
        <v>=Base!I34</v>
      </c>
    </row>
    <row r="567" spans="2:22" x14ac:dyDescent="0.25">
      <c r="B567" s="32" t="s">
        <v>765</v>
      </c>
      <c r="C567" s="26">
        <f t="shared" ref="C567" si="1303">C550+1</f>
        <v>34</v>
      </c>
      <c r="D567" s="32" t="s">
        <v>769</v>
      </c>
      <c r="E567" s="26">
        <f t="shared" ref="E567" si="1304">E550+1</f>
        <v>34</v>
      </c>
      <c r="F567" s="32" t="s">
        <v>789</v>
      </c>
      <c r="G567" s="32" t="s">
        <v>790</v>
      </c>
      <c r="H567" s="26">
        <f t="shared" si="1288"/>
        <v>34</v>
      </c>
      <c r="I567" s="32" t="s">
        <v>791</v>
      </c>
      <c r="J567" s="26">
        <f t="shared" si="1289"/>
        <v>34</v>
      </c>
      <c r="K567" s="32" t="s">
        <v>792</v>
      </c>
      <c r="L567" s="26">
        <f t="shared" si="1290"/>
        <v>34</v>
      </c>
      <c r="M567" s="32" t="s">
        <v>793</v>
      </c>
      <c r="N567" s="26">
        <f t="shared" si="1291"/>
        <v>34</v>
      </c>
      <c r="P567" s="26" t="str">
        <f t="shared" si="1292"/>
        <v>=Base!C34</v>
      </c>
      <c r="Q567" s="26" t="str">
        <f t="shared" si="1293"/>
        <v>=Base!D34</v>
      </c>
      <c r="R567" s="26" t="str">
        <f t="shared" si="1294"/>
        <v>5</v>
      </c>
      <c r="S567" s="26" t="str">
        <f t="shared" si="1295"/>
        <v>=Base!AG34</v>
      </c>
      <c r="T567" s="26" t="str">
        <f t="shared" si="1296"/>
        <v>=Base!AH34</v>
      </c>
      <c r="U567" s="26" t="str">
        <f t="shared" si="1297"/>
        <v>=Base!AI34</v>
      </c>
      <c r="V567" s="26" t="str">
        <f t="shared" si="1298"/>
        <v>=Base!J34</v>
      </c>
    </row>
    <row r="568" spans="2:22" x14ac:dyDescent="0.25">
      <c r="B568" s="32" t="s">
        <v>765</v>
      </c>
      <c r="C568" s="26">
        <f t="shared" ref="C568" si="1305">C551+1</f>
        <v>34</v>
      </c>
      <c r="D568" s="32" t="s">
        <v>769</v>
      </c>
      <c r="E568" s="26">
        <f t="shared" ref="E568" si="1306">E551+1</f>
        <v>34</v>
      </c>
      <c r="F568" s="32" t="s">
        <v>794</v>
      </c>
      <c r="G568" s="32" t="s">
        <v>795</v>
      </c>
      <c r="H568" s="26">
        <f t="shared" si="1288"/>
        <v>34</v>
      </c>
      <c r="I568" s="32" t="s">
        <v>796</v>
      </c>
      <c r="J568" s="26">
        <f t="shared" si="1289"/>
        <v>34</v>
      </c>
      <c r="K568" s="32" t="s">
        <v>797</v>
      </c>
      <c r="L568" s="26">
        <f t="shared" si="1290"/>
        <v>34</v>
      </c>
      <c r="M568" s="32" t="s">
        <v>798</v>
      </c>
      <c r="N568" s="26">
        <f t="shared" si="1291"/>
        <v>34</v>
      </c>
      <c r="P568" s="26" t="str">
        <f t="shared" si="1292"/>
        <v>=Base!C34</v>
      </c>
      <c r="Q568" s="26" t="str">
        <f t="shared" si="1293"/>
        <v>=Base!D34</v>
      </c>
      <c r="R568" s="26" t="str">
        <f t="shared" si="1294"/>
        <v>6</v>
      </c>
      <c r="S568" s="26" t="str">
        <f t="shared" si="1295"/>
        <v>=Base!AJ34</v>
      </c>
      <c r="T568" s="26" t="str">
        <f t="shared" si="1296"/>
        <v>=Base!AK34</v>
      </c>
      <c r="U568" s="26" t="str">
        <f t="shared" si="1297"/>
        <v>=Base!AL34</v>
      </c>
      <c r="V568" s="26" t="str">
        <f t="shared" si="1298"/>
        <v>=Base!K34</v>
      </c>
    </row>
    <row r="569" spans="2:22" x14ac:dyDescent="0.25">
      <c r="B569" s="32" t="s">
        <v>765</v>
      </c>
      <c r="C569" s="26">
        <f t="shared" ref="C569" si="1307">C552+1</f>
        <v>34</v>
      </c>
      <c r="D569" s="32" t="s">
        <v>769</v>
      </c>
      <c r="E569" s="26">
        <f t="shared" ref="E569" si="1308">E552+1</f>
        <v>34</v>
      </c>
      <c r="F569" s="32" t="s">
        <v>799</v>
      </c>
      <c r="G569" s="32" t="s">
        <v>800</v>
      </c>
      <c r="H569" s="26">
        <f t="shared" si="1288"/>
        <v>34</v>
      </c>
      <c r="I569" s="32" t="s">
        <v>801</v>
      </c>
      <c r="J569" s="26">
        <f t="shared" si="1289"/>
        <v>34</v>
      </c>
      <c r="K569" s="32" t="s">
        <v>802</v>
      </c>
      <c r="L569" s="26">
        <f t="shared" si="1290"/>
        <v>34</v>
      </c>
      <c r="M569" s="32" t="s">
        <v>766</v>
      </c>
      <c r="N569" s="26">
        <f t="shared" si="1291"/>
        <v>34</v>
      </c>
      <c r="P569" s="26" t="str">
        <f t="shared" si="1292"/>
        <v>=Base!C34</v>
      </c>
      <c r="Q569" s="26" t="str">
        <f t="shared" si="1293"/>
        <v>=Base!D34</v>
      </c>
      <c r="R569" s="26" t="str">
        <f t="shared" si="1294"/>
        <v>7</v>
      </c>
      <c r="S569" s="26" t="str">
        <f t="shared" si="1295"/>
        <v>=Base!AM34</v>
      </c>
      <c r="T569" s="26" t="str">
        <f t="shared" si="1296"/>
        <v>=Base!AN34</v>
      </c>
      <c r="U569" s="26" t="str">
        <f t="shared" si="1297"/>
        <v>=Base!AO34</v>
      </c>
      <c r="V569" s="26" t="str">
        <f t="shared" si="1298"/>
        <v>=Base!L34</v>
      </c>
    </row>
    <row r="570" spans="2:22" x14ac:dyDescent="0.25">
      <c r="B570" s="32" t="s">
        <v>765</v>
      </c>
      <c r="C570" s="26">
        <f t="shared" ref="C570" si="1309">C553+1</f>
        <v>34</v>
      </c>
      <c r="D570" s="32" t="s">
        <v>769</v>
      </c>
      <c r="E570" s="26">
        <f t="shared" ref="E570" si="1310">E553+1</f>
        <v>34</v>
      </c>
      <c r="F570" s="32" t="s">
        <v>803</v>
      </c>
      <c r="G570" s="32" t="s">
        <v>804</v>
      </c>
      <c r="H570" s="26">
        <f t="shared" si="1288"/>
        <v>34</v>
      </c>
      <c r="I570" s="32" t="s">
        <v>805</v>
      </c>
      <c r="J570" s="26">
        <f t="shared" si="1289"/>
        <v>34</v>
      </c>
      <c r="K570" s="32" t="s">
        <v>806</v>
      </c>
      <c r="L570" s="26">
        <f t="shared" si="1290"/>
        <v>34</v>
      </c>
      <c r="M570" s="32" t="s">
        <v>807</v>
      </c>
      <c r="N570" s="26">
        <f t="shared" si="1291"/>
        <v>34</v>
      </c>
      <c r="P570" s="26" t="str">
        <f t="shared" si="1292"/>
        <v>=Base!C34</v>
      </c>
      <c r="Q570" s="26" t="str">
        <f t="shared" si="1293"/>
        <v>=Base!D34</v>
      </c>
      <c r="R570" s="26" t="str">
        <f t="shared" si="1294"/>
        <v>8</v>
      </c>
      <c r="S570" s="26" t="str">
        <f t="shared" si="1295"/>
        <v>=Base!AP34</v>
      </c>
      <c r="T570" s="26" t="str">
        <f t="shared" si="1296"/>
        <v>=Base!AQ34</v>
      </c>
      <c r="U570" s="26" t="str">
        <f t="shared" si="1297"/>
        <v>=Base!AR34</v>
      </c>
      <c r="V570" s="26" t="str">
        <f t="shared" si="1298"/>
        <v>=Base!M34</v>
      </c>
    </row>
    <row r="571" spans="2:22" x14ac:dyDescent="0.25">
      <c r="B571" s="32" t="s">
        <v>765</v>
      </c>
      <c r="C571" s="26">
        <f t="shared" ref="C571" si="1311">C554+1</f>
        <v>34</v>
      </c>
      <c r="D571" s="32" t="s">
        <v>769</v>
      </c>
      <c r="E571" s="26">
        <f t="shared" ref="E571" si="1312">E554+1</f>
        <v>34</v>
      </c>
      <c r="F571" s="32" t="s">
        <v>808</v>
      </c>
      <c r="G571" s="32" t="s">
        <v>809</v>
      </c>
      <c r="H571" s="26">
        <f t="shared" si="1288"/>
        <v>34</v>
      </c>
      <c r="I571" s="32" t="s">
        <v>810</v>
      </c>
      <c r="J571" s="26">
        <f t="shared" si="1289"/>
        <v>34</v>
      </c>
      <c r="K571" s="32" t="s">
        <v>811</v>
      </c>
      <c r="L571" s="26">
        <f t="shared" si="1290"/>
        <v>34</v>
      </c>
      <c r="M571" s="32" t="s">
        <v>812</v>
      </c>
      <c r="N571" s="26">
        <f t="shared" si="1291"/>
        <v>34</v>
      </c>
      <c r="P571" s="26" t="str">
        <f t="shared" si="1292"/>
        <v>=Base!C34</v>
      </c>
      <c r="Q571" s="26" t="str">
        <f t="shared" si="1293"/>
        <v>=Base!D34</v>
      </c>
      <c r="R571" s="26" t="str">
        <f t="shared" si="1294"/>
        <v>9</v>
      </c>
      <c r="S571" s="26" t="str">
        <f t="shared" si="1295"/>
        <v>=Base!AS34</v>
      </c>
      <c r="T571" s="26" t="str">
        <f t="shared" si="1296"/>
        <v>=Base!AT34</v>
      </c>
      <c r="U571" s="26" t="str">
        <f t="shared" si="1297"/>
        <v>=Base!AU34</v>
      </c>
      <c r="V571" s="26" t="str">
        <f t="shared" si="1298"/>
        <v>=Base!N34</v>
      </c>
    </row>
    <row r="572" spans="2:22" x14ac:dyDescent="0.25">
      <c r="B572" s="32" t="s">
        <v>765</v>
      </c>
      <c r="C572" s="26">
        <f t="shared" ref="C572" si="1313">C555+1</f>
        <v>34</v>
      </c>
      <c r="D572" s="32" t="s">
        <v>769</v>
      </c>
      <c r="E572" s="26">
        <f t="shared" ref="E572" si="1314">E555+1</f>
        <v>34</v>
      </c>
      <c r="F572" s="32" t="s">
        <v>813</v>
      </c>
      <c r="G572" s="32" t="s">
        <v>814</v>
      </c>
      <c r="H572" s="26">
        <f t="shared" si="1288"/>
        <v>34</v>
      </c>
      <c r="I572" s="32" t="s">
        <v>815</v>
      </c>
      <c r="J572" s="26">
        <f t="shared" si="1289"/>
        <v>34</v>
      </c>
      <c r="K572" s="32" t="s">
        <v>816</v>
      </c>
      <c r="L572" s="26">
        <f t="shared" si="1290"/>
        <v>34</v>
      </c>
      <c r="M572" s="32" t="s">
        <v>817</v>
      </c>
      <c r="N572" s="26">
        <f t="shared" si="1291"/>
        <v>34</v>
      </c>
      <c r="P572" s="26" t="str">
        <f t="shared" si="1292"/>
        <v>=Base!C34</v>
      </c>
      <c r="Q572" s="26" t="str">
        <f t="shared" si="1293"/>
        <v>=Base!D34</v>
      </c>
      <c r="R572" s="26" t="str">
        <f t="shared" si="1294"/>
        <v>10</v>
      </c>
      <c r="S572" s="26" t="str">
        <f t="shared" si="1295"/>
        <v>=Base!AV34</v>
      </c>
      <c r="T572" s="26" t="str">
        <f t="shared" si="1296"/>
        <v>=Base!AW34</v>
      </c>
      <c r="U572" s="26" t="str">
        <f t="shared" si="1297"/>
        <v>=Base!AX34</v>
      </c>
      <c r="V572" s="26" t="str">
        <f t="shared" si="1298"/>
        <v>=Base!O34</v>
      </c>
    </row>
    <row r="573" spans="2:22" x14ac:dyDescent="0.25">
      <c r="B573" s="32" t="s">
        <v>765</v>
      </c>
      <c r="C573" s="26">
        <f t="shared" ref="C573" si="1315">C556+1</f>
        <v>34</v>
      </c>
      <c r="D573" s="32" t="s">
        <v>769</v>
      </c>
      <c r="E573" s="26">
        <f t="shared" ref="E573" si="1316">E556+1</f>
        <v>34</v>
      </c>
      <c r="F573" s="32" t="s">
        <v>818</v>
      </c>
      <c r="G573" s="32" t="s">
        <v>819</v>
      </c>
      <c r="H573" s="26">
        <f t="shared" si="1288"/>
        <v>34</v>
      </c>
      <c r="I573" s="32" t="s">
        <v>820</v>
      </c>
      <c r="J573" s="26">
        <f t="shared" si="1289"/>
        <v>34</v>
      </c>
      <c r="K573" s="32" t="s">
        <v>821</v>
      </c>
      <c r="L573" s="26">
        <f t="shared" si="1290"/>
        <v>34</v>
      </c>
      <c r="M573" s="32" t="s">
        <v>822</v>
      </c>
      <c r="N573" s="26">
        <f t="shared" si="1291"/>
        <v>34</v>
      </c>
      <c r="P573" s="26" t="str">
        <f t="shared" si="1292"/>
        <v>=Base!C34</v>
      </c>
      <c r="Q573" s="26" t="str">
        <f t="shared" si="1293"/>
        <v>=Base!D34</v>
      </c>
      <c r="R573" s="26" t="str">
        <f t="shared" si="1294"/>
        <v>11</v>
      </c>
      <c r="S573" s="26" t="str">
        <f t="shared" si="1295"/>
        <v>=Base!AY34</v>
      </c>
      <c r="T573" s="26" t="str">
        <f t="shared" si="1296"/>
        <v>=Base!AZ34</v>
      </c>
      <c r="U573" s="26" t="str">
        <f t="shared" si="1297"/>
        <v>=Base!BA34</v>
      </c>
      <c r="V573" s="26" t="str">
        <f t="shared" si="1298"/>
        <v>=Base!P34</v>
      </c>
    </row>
    <row r="574" spans="2:22" x14ac:dyDescent="0.25">
      <c r="B574" s="32" t="s">
        <v>765</v>
      </c>
      <c r="C574" s="26">
        <f t="shared" ref="C574" si="1317">C557+1</f>
        <v>34</v>
      </c>
      <c r="D574" s="32" t="s">
        <v>769</v>
      </c>
      <c r="E574" s="26">
        <f t="shared" ref="E574" si="1318">E557+1</f>
        <v>34</v>
      </c>
      <c r="F574" s="32" t="s">
        <v>823</v>
      </c>
      <c r="G574" s="32" t="s">
        <v>824</v>
      </c>
      <c r="H574" s="26">
        <f t="shared" si="1288"/>
        <v>34</v>
      </c>
      <c r="I574" s="32" t="s">
        <v>825</v>
      </c>
      <c r="J574" s="26">
        <f t="shared" si="1289"/>
        <v>34</v>
      </c>
      <c r="K574" s="32" t="s">
        <v>826</v>
      </c>
      <c r="L574" s="26">
        <f t="shared" si="1290"/>
        <v>34</v>
      </c>
      <c r="M574" s="32" t="s">
        <v>827</v>
      </c>
      <c r="N574" s="26">
        <f t="shared" si="1291"/>
        <v>34</v>
      </c>
      <c r="P574" s="26" t="str">
        <f t="shared" si="1292"/>
        <v>=Base!C34</v>
      </c>
      <c r="Q574" s="26" t="str">
        <f t="shared" si="1293"/>
        <v>=Base!D34</v>
      </c>
      <c r="R574" s="26" t="str">
        <f t="shared" si="1294"/>
        <v>12</v>
      </c>
      <c r="S574" s="26" t="str">
        <f t="shared" si="1295"/>
        <v>=Base!BB34</v>
      </c>
      <c r="T574" s="26" t="str">
        <f t="shared" si="1296"/>
        <v>=Base!BC34</v>
      </c>
      <c r="U574" s="26" t="str">
        <f t="shared" si="1297"/>
        <v>=Base!BD34</v>
      </c>
      <c r="V574" s="26" t="str">
        <f t="shared" si="1298"/>
        <v>=Base!Q34</v>
      </c>
    </row>
    <row r="575" spans="2:22" x14ac:dyDescent="0.25">
      <c r="B575" s="32" t="s">
        <v>765</v>
      </c>
      <c r="C575" s="26">
        <f t="shared" ref="C575" si="1319">C558+1</f>
        <v>34</v>
      </c>
      <c r="D575" s="32" t="s">
        <v>769</v>
      </c>
      <c r="E575" s="26">
        <f t="shared" ref="E575" si="1320">E558+1</f>
        <v>34</v>
      </c>
      <c r="F575" s="32" t="s">
        <v>49</v>
      </c>
      <c r="G575" s="32" t="s">
        <v>828</v>
      </c>
      <c r="H575" s="26">
        <f t="shared" si="1288"/>
        <v>34</v>
      </c>
      <c r="I575" s="32" t="s">
        <v>829</v>
      </c>
      <c r="J575" s="26">
        <f t="shared" si="1289"/>
        <v>34</v>
      </c>
      <c r="K575" s="32" t="s">
        <v>830</v>
      </c>
      <c r="L575" s="26">
        <f t="shared" si="1290"/>
        <v>34</v>
      </c>
      <c r="M575" s="32" t="s">
        <v>767</v>
      </c>
      <c r="N575" s="26">
        <f t="shared" si="1291"/>
        <v>34</v>
      </c>
      <c r="P575" s="26" t="str">
        <f t="shared" si="1292"/>
        <v>=Base!C34</v>
      </c>
      <c r="Q575" s="26" t="str">
        <f t="shared" si="1293"/>
        <v>=Base!D34</v>
      </c>
      <c r="R575" s="26" t="str">
        <f t="shared" si="1294"/>
        <v>13</v>
      </c>
      <c r="S575" s="26" t="str">
        <f t="shared" si="1295"/>
        <v>=Base!BE34</v>
      </c>
      <c r="T575" s="26" t="str">
        <f t="shared" si="1296"/>
        <v>=Base!BF34</v>
      </c>
      <c r="U575" s="26" t="str">
        <f t="shared" si="1297"/>
        <v>=Base!BG34</v>
      </c>
      <c r="V575" s="26" t="str">
        <f t="shared" si="1298"/>
        <v>=Base!R34</v>
      </c>
    </row>
    <row r="576" spans="2:22" x14ac:dyDescent="0.25">
      <c r="B576" s="32" t="s">
        <v>765</v>
      </c>
      <c r="C576" s="26">
        <f t="shared" ref="C576" si="1321">C559+1</f>
        <v>34</v>
      </c>
      <c r="D576" s="32" t="s">
        <v>769</v>
      </c>
      <c r="E576" s="26">
        <f t="shared" ref="E576" si="1322">E559+1</f>
        <v>34</v>
      </c>
      <c r="F576" s="32" t="s">
        <v>27</v>
      </c>
      <c r="G576" s="32" t="s">
        <v>831</v>
      </c>
      <c r="H576" s="26">
        <f t="shared" si="1288"/>
        <v>34</v>
      </c>
      <c r="I576" s="32" t="s">
        <v>832</v>
      </c>
      <c r="J576" s="26">
        <f t="shared" si="1289"/>
        <v>34</v>
      </c>
      <c r="K576" s="32" t="s">
        <v>833</v>
      </c>
      <c r="L576" s="26">
        <f t="shared" si="1290"/>
        <v>34</v>
      </c>
      <c r="M576" s="32" t="s">
        <v>834</v>
      </c>
      <c r="N576" s="26">
        <f t="shared" si="1291"/>
        <v>34</v>
      </c>
      <c r="P576" s="26" t="str">
        <f t="shared" si="1292"/>
        <v>=Base!C34</v>
      </c>
      <c r="Q576" s="26" t="str">
        <f t="shared" si="1293"/>
        <v>=Base!D34</v>
      </c>
      <c r="R576" s="26" t="str">
        <f t="shared" si="1294"/>
        <v>14</v>
      </c>
      <c r="S576" s="26" t="str">
        <f t="shared" si="1295"/>
        <v>=Base!BH34</v>
      </c>
      <c r="T576" s="26" t="str">
        <f t="shared" si="1296"/>
        <v>=Base!BI34</v>
      </c>
      <c r="U576" s="26" t="str">
        <f t="shared" si="1297"/>
        <v>=Base!BJ34</v>
      </c>
      <c r="V576" s="26" t="str">
        <f t="shared" si="1298"/>
        <v>=Base!S34</v>
      </c>
    </row>
    <row r="577" spans="2:22" x14ac:dyDescent="0.25">
      <c r="B577" s="32" t="s">
        <v>765</v>
      </c>
      <c r="C577" s="26">
        <f t="shared" ref="C577" si="1323">C560+1</f>
        <v>34</v>
      </c>
      <c r="D577" s="32" t="s">
        <v>769</v>
      </c>
      <c r="E577" s="26">
        <f t="shared" ref="E577" si="1324">E560+1</f>
        <v>34</v>
      </c>
      <c r="F577" s="32" t="s">
        <v>24</v>
      </c>
      <c r="G577" s="32" t="s">
        <v>835</v>
      </c>
      <c r="H577" s="26">
        <f t="shared" si="1288"/>
        <v>34</v>
      </c>
      <c r="I577" s="32" t="s">
        <v>836</v>
      </c>
      <c r="J577" s="26">
        <f t="shared" si="1289"/>
        <v>34</v>
      </c>
      <c r="K577" s="32" t="s">
        <v>837</v>
      </c>
      <c r="L577" s="26">
        <f t="shared" si="1290"/>
        <v>34</v>
      </c>
      <c r="M577" s="32" t="s">
        <v>838</v>
      </c>
      <c r="N577" s="26">
        <f t="shared" si="1291"/>
        <v>34</v>
      </c>
      <c r="P577" s="26" t="str">
        <f t="shared" si="1292"/>
        <v>=Base!C34</v>
      </c>
      <c r="Q577" s="26" t="str">
        <f t="shared" si="1293"/>
        <v>=Base!D34</v>
      </c>
      <c r="R577" s="26" t="str">
        <f t="shared" si="1294"/>
        <v>15</v>
      </c>
      <c r="S577" s="26" t="str">
        <f t="shared" si="1295"/>
        <v>=Base!BK34</v>
      </c>
      <c r="T577" s="26" t="str">
        <f t="shared" si="1296"/>
        <v>=Base!BL34</v>
      </c>
      <c r="U577" s="26" t="str">
        <f t="shared" si="1297"/>
        <v>=Base!BM34</v>
      </c>
      <c r="V577" s="26" t="str">
        <f t="shared" si="1298"/>
        <v>=Base!T34</v>
      </c>
    </row>
    <row r="579" spans="2:22" x14ac:dyDescent="0.25">
      <c r="P579" s="26" t="s">
        <v>2</v>
      </c>
      <c r="Q579" s="26" t="s">
        <v>3</v>
      </c>
      <c r="S579" s="26">
        <v>1</v>
      </c>
      <c r="T579" s="26" t="s">
        <v>20</v>
      </c>
      <c r="U579" s="26">
        <v>2</v>
      </c>
      <c r="V579" s="26" t="s">
        <v>764</v>
      </c>
    </row>
    <row r="580" spans="2:22" x14ac:dyDescent="0.25">
      <c r="B580" s="32" t="s">
        <v>765</v>
      </c>
      <c r="C580" s="26">
        <f>C563+1</f>
        <v>35</v>
      </c>
      <c r="D580" s="32" t="s">
        <v>769</v>
      </c>
      <c r="E580" s="26">
        <f>E563+1</f>
        <v>35</v>
      </c>
      <c r="F580" s="32" t="s">
        <v>770</v>
      </c>
      <c r="G580" s="32" t="s">
        <v>771</v>
      </c>
      <c r="H580" s="26">
        <f>H563+1</f>
        <v>35</v>
      </c>
      <c r="I580" s="32" t="s">
        <v>772</v>
      </c>
      <c r="J580" s="26">
        <f>J563+1</f>
        <v>35</v>
      </c>
      <c r="K580" s="32" t="s">
        <v>773</v>
      </c>
      <c r="L580" s="26">
        <f>L563+1</f>
        <v>35</v>
      </c>
      <c r="M580" s="32" t="s">
        <v>774</v>
      </c>
      <c r="N580" s="26">
        <f>N563+1</f>
        <v>35</v>
      </c>
      <c r="P580" s="26" t="str">
        <f>B580&amp;C580</f>
        <v>=Base!C35</v>
      </c>
      <c r="Q580" s="26" t="str">
        <f>D580&amp;E580</f>
        <v>=Base!D35</v>
      </c>
      <c r="R580" s="26" t="str">
        <f>F580</f>
        <v>1</v>
      </c>
      <c r="S580" s="26" t="str">
        <f>G580&amp;H580</f>
        <v>=Base!U35</v>
      </c>
      <c r="T580" s="26" t="str">
        <f>I580&amp;J580</f>
        <v>=Base!V35</v>
      </c>
      <c r="U580" s="26" t="str">
        <f>K580&amp;L580</f>
        <v>=Base!W35</v>
      </c>
      <c r="V580" s="26" t="str">
        <f>M580&amp;N580</f>
        <v>=Base!F35</v>
      </c>
    </row>
    <row r="581" spans="2:22" x14ac:dyDescent="0.25">
      <c r="B581" s="32" t="s">
        <v>765</v>
      </c>
      <c r="C581" s="26">
        <f t="shared" ref="C581" si="1325">C564+1</f>
        <v>35</v>
      </c>
      <c r="D581" s="32" t="s">
        <v>769</v>
      </c>
      <c r="E581" s="26">
        <f t="shared" ref="E581" si="1326">E564+1</f>
        <v>35</v>
      </c>
      <c r="F581" s="32" t="s">
        <v>768</v>
      </c>
      <c r="G581" s="32" t="s">
        <v>775</v>
      </c>
      <c r="H581" s="26">
        <f t="shared" ref="H581:H594" si="1327">H564+1</f>
        <v>35</v>
      </c>
      <c r="I581" s="32" t="s">
        <v>776</v>
      </c>
      <c r="J581" s="26">
        <f t="shared" ref="J581:J594" si="1328">J564+1</f>
        <v>35</v>
      </c>
      <c r="K581" s="32" t="s">
        <v>777</v>
      </c>
      <c r="L581" s="26">
        <f t="shared" ref="L581:L594" si="1329">L564+1</f>
        <v>35</v>
      </c>
      <c r="M581" s="32" t="s">
        <v>778</v>
      </c>
      <c r="N581" s="26">
        <f t="shared" ref="N581:N594" si="1330">N564+1</f>
        <v>35</v>
      </c>
      <c r="P581" s="26" t="str">
        <f t="shared" ref="P581:P594" si="1331">B581&amp;C581</f>
        <v>=Base!C35</v>
      </c>
      <c r="Q581" s="26" t="str">
        <f t="shared" ref="Q581:Q594" si="1332">D581&amp;E581</f>
        <v>=Base!D35</v>
      </c>
      <c r="R581" s="26" t="str">
        <f t="shared" ref="R581:R594" si="1333">F581</f>
        <v>2</v>
      </c>
      <c r="S581" s="26" t="str">
        <f t="shared" ref="S581:S594" si="1334">G581&amp;H581</f>
        <v>=Base!X35</v>
      </c>
      <c r="T581" s="26" t="str">
        <f t="shared" ref="T581:T594" si="1335">I581&amp;J581</f>
        <v>=Base!Y35</v>
      </c>
      <c r="U581" s="26" t="str">
        <f t="shared" ref="U581:U594" si="1336">K581&amp;L581</f>
        <v>=Base!Z35</v>
      </c>
      <c r="V581" s="26" t="str">
        <f t="shared" ref="V581:V594" si="1337">M581&amp;N581</f>
        <v>=Base!G35</v>
      </c>
    </row>
    <row r="582" spans="2:22" x14ac:dyDescent="0.25">
      <c r="B582" s="32" t="s">
        <v>765</v>
      </c>
      <c r="C582" s="26">
        <f t="shared" ref="C582" si="1338">C565+1</f>
        <v>35</v>
      </c>
      <c r="D582" s="32" t="s">
        <v>769</v>
      </c>
      <c r="E582" s="26">
        <f t="shared" ref="E582" si="1339">E565+1</f>
        <v>35</v>
      </c>
      <c r="F582" s="32" t="s">
        <v>779</v>
      </c>
      <c r="G582" s="32" t="s">
        <v>780</v>
      </c>
      <c r="H582" s="26">
        <f t="shared" si="1327"/>
        <v>35</v>
      </c>
      <c r="I582" s="32" t="s">
        <v>781</v>
      </c>
      <c r="J582" s="26">
        <f t="shared" si="1328"/>
        <v>35</v>
      </c>
      <c r="K582" s="32" t="s">
        <v>782</v>
      </c>
      <c r="L582" s="26">
        <f t="shared" si="1329"/>
        <v>35</v>
      </c>
      <c r="M582" s="32" t="s">
        <v>783</v>
      </c>
      <c r="N582" s="26">
        <f t="shared" si="1330"/>
        <v>35</v>
      </c>
      <c r="P582" s="26" t="str">
        <f t="shared" si="1331"/>
        <v>=Base!C35</v>
      </c>
      <c r="Q582" s="26" t="str">
        <f t="shared" si="1332"/>
        <v>=Base!D35</v>
      </c>
      <c r="R582" s="26" t="str">
        <f t="shared" si="1333"/>
        <v>3</v>
      </c>
      <c r="S582" s="26" t="str">
        <f t="shared" si="1334"/>
        <v>=Base!AA35</v>
      </c>
      <c r="T582" s="26" t="str">
        <f t="shared" si="1335"/>
        <v>=Base!AB35</v>
      </c>
      <c r="U582" s="26" t="str">
        <f t="shared" si="1336"/>
        <v>=Base!AC35</v>
      </c>
      <c r="V582" s="26" t="str">
        <f t="shared" si="1337"/>
        <v>=Base!H35</v>
      </c>
    </row>
    <row r="583" spans="2:22" x14ac:dyDescent="0.25">
      <c r="B583" s="32" t="s">
        <v>765</v>
      </c>
      <c r="C583" s="26">
        <f t="shared" ref="C583" si="1340">C566+1</f>
        <v>35</v>
      </c>
      <c r="D583" s="32" t="s">
        <v>769</v>
      </c>
      <c r="E583" s="26">
        <f t="shared" ref="E583" si="1341">E566+1</f>
        <v>35</v>
      </c>
      <c r="F583" s="32" t="s">
        <v>784</v>
      </c>
      <c r="G583" s="32" t="s">
        <v>785</v>
      </c>
      <c r="H583" s="26">
        <f t="shared" si="1327"/>
        <v>35</v>
      </c>
      <c r="I583" s="32" t="s">
        <v>786</v>
      </c>
      <c r="J583" s="26">
        <f t="shared" si="1328"/>
        <v>35</v>
      </c>
      <c r="K583" s="32" t="s">
        <v>787</v>
      </c>
      <c r="L583" s="26">
        <f t="shared" si="1329"/>
        <v>35</v>
      </c>
      <c r="M583" s="32" t="s">
        <v>788</v>
      </c>
      <c r="N583" s="26">
        <f t="shared" si="1330"/>
        <v>35</v>
      </c>
      <c r="P583" s="26" t="str">
        <f t="shared" si="1331"/>
        <v>=Base!C35</v>
      </c>
      <c r="Q583" s="26" t="str">
        <f t="shared" si="1332"/>
        <v>=Base!D35</v>
      </c>
      <c r="R583" s="26" t="str">
        <f t="shared" si="1333"/>
        <v>4</v>
      </c>
      <c r="S583" s="26" t="str">
        <f t="shared" si="1334"/>
        <v>=Base!AD35</v>
      </c>
      <c r="T583" s="26" t="str">
        <f t="shared" si="1335"/>
        <v>=Base!AE35</v>
      </c>
      <c r="U583" s="26" t="str">
        <f t="shared" si="1336"/>
        <v>=Base!AF35</v>
      </c>
      <c r="V583" s="26" t="str">
        <f t="shared" si="1337"/>
        <v>=Base!I35</v>
      </c>
    </row>
    <row r="584" spans="2:22" x14ac:dyDescent="0.25">
      <c r="B584" s="32" t="s">
        <v>765</v>
      </c>
      <c r="C584" s="26">
        <f t="shared" ref="C584" si="1342">C567+1</f>
        <v>35</v>
      </c>
      <c r="D584" s="32" t="s">
        <v>769</v>
      </c>
      <c r="E584" s="26">
        <f t="shared" ref="E584" si="1343">E567+1</f>
        <v>35</v>
      </c>
      <c r="F584" s="32" t="s">
        <v>789</v>
      </c>
      <c r="G584" s="32" t="s">
        <v>790</v>
      </c>
      <c r="H584" s="26">
        <f t="shared" si="1327"/>
        <v>35</v>
      </c>
      <c r="I584" s="32" t="s">
        <v>791</v>
      </c>
      <c r="J584" s="26">
        <f t="shared" si="1328"/>
        <v>35</v>
      </c>
      <c r="K584" s="32" t="s">
        <v>792</v>
      </c>
      <c r="L584" s="26">
        <f t="shared" si="1329"/>
        <v>35</v>
      </c>
      <c r="M584" s="32" t="s">
        <v>793</v>
      </c>
      <c r="N584" s="26">
        <f t="shared" si="1330"/>
        <v>35</v>
      </c>
      <c r="P584" s="26" t="str">
        <f t="shared" si="1331"/>
        <v>=Base!C35</v>
      </c>
      <c r="Q584" s="26" t="str">
        <f t="shared" si="1332"/>
        <v>=Base!D35</v>
      </c>
      <c r="R584" s="26" t="str">
        <f t="shared" si="1333"/>
        <v>5</v>
      </c>
      <c r="S584" s="26" t="str">
        <f t="shared" si="1334"/>
        <v>=Base!AG35</v>
      </c>
      <c r="T584" s="26" t="str">
        <f t="shared" si="1335"/>
        <v>=Base!AH35</v>
      </c>
      <c r="U584" s="26" t="str">
        <f t="shared" si="1336"/>
        <v>=Base!AI35</v>
      </c>
      <c r="V584" s="26" t="str">
        <f t="shared" si="1337"/>
        <v>=Base!J35</v>
      </c>
    </row>
    <row r="585" spans="2:22" x14ac:dyDescent="0.25">
      <c r="B585" s="32" t="s">
        <v>765</v>
      </c>
      <c r="C585" s="26">
        <f t="shared" ref="C585" si="1344">C568+1</f>
        <v>35</v>
      </c>
      <c r="D585" s="32" t="s">
        <v>769</v>
      </c>
      <c r="E585" s="26">
        <f t="shared" ref="E585" si="1345">E568+1</f>
        <v>35</v>
      </c>
      <c r="F585" s="32" t="s">
        <v>794</v>
      </c>
      <c r="G585" s="32" t="s">
        <v>795</v>
      </c>
      <c r="H585" s="26">
        <f t="shared" si="1327"/>
        <v>35</v>
      </c>
      <c r="I585" s="32" t="s">
        <v>796</v>
      </c>
      <c r="J585" s="26">
        <f t="shared" si="1328"/>
        <v>35</v>
      </c>
      <c r="K585" s="32" t="s">
        <v>797</v>
      </c>
      <c r="L585" s="26">
        <f t="shared" si="1329"/>
        <v>35</v>
      </c>
      <c r="M585" s="32" t="s">
        <v>798</v>
      </c>
      <c r="N585" s="26">
        <f t="shared" si="1330"/>
        <v>35</v>
      </c>
      <c r="P585" s="26" t="str">
        <f t="shared" si="1331"/>
        <v>=Base!C35</v>
      </c>
      <c r="Q585" s="26" t="str">
        <f t="shared" si="1332"/>
        <v>=Base!D35</v>
      </c>
      <c r="R585" s="26" t="str">
        <f t="shared" si="1333"/>
        <v>6</v>
      </c>
      <c r="S585" s="26" t="str">
        <f t="shared" si="1334"/>
        <v>=Base!AJ35</v>
      </c>
      <c r="T585" s="26" t="str">
        <f t="shared" si="1335"/>
        <v>=Base!AK35</v>
      </c>
      <c r="U585" s="26" t="str">
        <f t="shared" si="1336"/>
        <v>=Base!AL35</v>
      </c>
      <c r="V585" s="26" t="str">
        <f t="shared" si="1337"/>
        <v>=Base!K35</v>
      </c>
    </row>
    <row r="586" spans="2:22" x14ac:dyDescent="0.25">
      <c r="B586" s="32" t="s">
        <v>765</v>
      </c>
      <c r="C586" s="26">
        <f t="shared" ref="C586" si="1346">C569+1</f>
        <v>35</v>
      </c>
      <c r="D586" s="32" t="s">
        <v>769</v>
      </c>
      <c r="E586" s="26">
        <f t="shared" ref="E586" si="1347">E569+1</f>
        <v>35</v>
      </c>
      <c r="F586" s="32" t="s">
        <v>799</v>
      </c>
      <c r="G586" s="32" t="s">
        <v>800</v>
      </c>
      <c r="H586" s="26">
        <f t="shared" si="1327"/>
        <v>35</v>
      </c>
      <c r="I586" s="32" t="s">
        <v>801</v>
      </c>
      <c r="J586" s="26">
        <f t="shared" si="1328"/>
        <v>35</v>
      </c>
      <c r="K586" s="32" t="s">
        <v>802</v>
      </c>
      <c r="L586" s="26">
        <f t="shared" si="1329"/>
        <v>35</v>
      </c>
      <c r="M586" s="32" t="s">
        <v>766</v>
      </c>
      <c r="N586" s="26">
        <f t="shared" si="1330"/>
        <v>35</v>
      </c>
      <c r="P586" s="26" t="str">
        <f t="shared" si="1331"/>
        <v>=Base!C35</v>
      </c>
      <c r="Q586" s="26" t="str">
        <f t="shared" si="1332"/>
        <v>=Base!D35</v>
      </c>
      <c r="R586" s="26" t="str">
        <f t="shared" si="1333"/>
        <v>7</v>
      </c>
      <c r="S586" s="26" t="str">
        <f t="shared" si="1334"/>
        <v>=Base!AM35</v>
      </c>
      <c r="T586" s="26" t="str">
        <f t="shared" si="1335"/>
        <v>=Base!AN35</v>
      </c>
      <c r="U586" s="26" t="str">
        <f t="shared" si="1336"/>
        <v>=Base!AO35</v>
      </c>
      <c r="V586" s="26" t="str">
        <f t="shared" si="1337"/>
        <v>=Base!L35</v>
      </c>
    </row>
    <row r="587" spans="2:22" x14ac:dyDescent="0.25">
      <c r="B587" s="32" t="s">
        <v>765</v>
      </c>
      <c r="C587" s="26">
        <f t="shared" ref="C587" si="1348">C570+1</f>
        <v>35</v>
      </c>
      <c r="D587" s="32" t="s">
        <v>769</v>
      </c>
      <c r="E587" s="26">
        <f t="shared" ref="E587" si="1349">E570+1</f>
        <v>35</v>
      </c>
      <c r="F587" s="32" t="s">
        <v>803</v>
      </c>
      <c r="G587" s="32" t="s">
        <v>804</v>
      </c>
      <c r="H587" s="26">
        <f t="shared" si="1327"/>
        <v>35</v>
      </c>
      <c r="I587" s="32" t="s">
        <v>805</v>
      </c>
      <c r="J587" s="26">
        <f t="shared" si="1328"/>
        <v>35</v>
      </c>
      <c r="K587" s="32" t="s">
        <v>806</v>
      </c>
      <c r="L587" s="26">
        <f t="shared" si="1329"/>
        <v>35</v>
      </c>
      <c r="M587" s="32" t="s">
        <v>807</v>
      </c>
      <c r="N587" s="26">
        <f t="shared" si="1330"/>
        <v>35</v>
      </c>
      <c r="P587" s="26" t="str">
        <f t="shared" si="1331"/>
        <v>=Base!C35</v>
      </c>
      <c r="Q587" s="26" t="str">
        <f t="shared" si="1332"/>
        <v>=Base!D35</v>
      </c>
      <c r="R587" s="26" t="str">
        <f t="shared" si="1333"/>
        <v>8</v>
      </c>
      <c r="S587" s="26" t="str">
        <f t="shared" si="1334"/>
        <v>=Base!AP35</v>
      </c>
      <c r="T587" s="26" t="str">
        <f t="shared" si="1335"/>
        <v>=Base!AQ35</v>
      </c>
      <c r="U587" s="26" t="str">
        <f t="shared" si="1336"/>
        <v>=Base!AR35</v>
      </c>
      <c r="V587" s="26" t="str">
        <f t="shared" si="1337"/>
        <v>=Base!M35</v>
      </c>
    </row>
    <row r="588" spans="2:22" x14ac:dyDescent="0.25">
      <c r="B588" s="32" t="s">
        <v>765</v>
      </c>
      <c r="C588" s="26">
        <f t="shared" ref="C588" si="1350">C571+1</f>
        <v>35</v>
      </c>
      <c r="D588" s="32" t="s">
        <v>769</v>
      </c>
      <c r="E588" s="26">
        <f t="shared" ref="E588" si="1351">E571+1</f>
        <v>35</v>
      </c>
      <c r="F588" s="32" t="s">
        <v>808</v>
      </c>
      <c r="G588" s="32" t="s">
        <v>809</v>
      </c>
      <c r="H588" s="26">
        <f t="shared" si="1327"/>
        <v>35</v>
      </c>
      <c r="I588" s="32" t="s">
        <v>810</v>
      </c>
      <c r="J588" s="26">
        <f t="shared" si="1328"/>
        <v>35</v>
      </c>
      <c r="K588" s="32" t="s">
        <v>811</v>
      </c>
      <c r="L588" s="26">
        <f t="shared" si="1329"/>
        <v>35</v>
      </c>
      <c r="M588" s="32" t="s">
        <v>812</v>
      </c>
      <c r="N588" s="26">
        <f t="shared" si="1330"/>
        <v>35</v>
      </c>
      <c r="P588" s="26" t="str">
        <f t="shared" si="1331"/>
        <v>=Base!C35</v>
      </c>
      <c r="Q588" s="26" t="str">
        <f t="shared" si="1332"/>
        <v>=Base!D35</v>
      </c>
      <c r="R588" s="26" t="str">
        <f t="shared" si="1333"/>
        <v>9</v>
      </c>
      <c r="S588" s="26" t="str">
        <f t="shared" si="1334"/>
        <v>=Base!AS35</v>
      </c>
      <c r="T588" s="26" t="str">
        <f t="shared" si="1335"/>
        <v>=Base!AT35</v>
      </c>
      <c r="U588" s="26" t="str">
        <f t="shared" si="1336"/>
        <v>=Base!AU35</v>
      </c>
      <c r="V588" s="26" t="str">
        <f t="shared" si="1337"/>
        <v>=Base!N35</v>
      </c>
    </row>
    <row r="589" spans="2:22" x14ac:dyDescent="0.25">
      <c r="B589" s="32" t="s">
        <v>765</v>
      </c>
      <c r="C589" s="26">
        <f t="shared" ref="C589" si="1352">C572+1</f>
        <v>35</v>
      </c>
      <c r="D589" s="32" t="s">
        <v>769</v>
      </c>
      <c r="E589" s="26">
        <f t="shared" ref="E589" si="1353">E572+1</f>
        <v>35</v>
      </c>
      <c r="F589" s="32" t="s">
        <v>813</v>
      </c>
      <c r="G589" s="32" t="s">
        <v>814</v>
      </c>
      <c r="H589" s="26">
        <f t="shared" si="1327"/>
        <v>35</v>
      </c>
      <c r="I589" s="32" t="s">
        <v>815</v>
      </c>
      <c r="J589" s="26">
        <f t="shared" si="1328"/>
        <v>35</v>
      </c>
      <c r="K589" s="32" t="s">
        <v>816</v>
      </c>
      <c r="L589" s="26">
        <f t="shared" si="1329"/>
        <v>35</v>
      </c>
      <c r="M589" s="32" t="s">
        <v>817</v>
      </c>
      <c r="N589" s="26">
        <f t="shared" si="1330"/>
        <v>35</v>
      </c>
      <c r="P589" s="26" t="str">
        <f t="shared" si="1331"/>
        <v>=Base!C35</v>
      </c>
      <c r="Q589" s="26" t="str">
        <f t="shared" si="1332"/>
        <v>=Base!D35</v>
      </c>
      <c r="R589" s="26" t="str">
        <f t="shared" si="1333"/>
        <v>10</v>
      </c>
      <c r="S589" s="26" t="str">
        <f t="shared" si="1334"/>
        <v>=Base!AV35</v>
      </c>
      <c r="T589" s="26" t="str">
        <f t="shared" si="1335"/>
        <v>=Base!AW35</v>
      </c>
      <c r="U589" s="26" t="str">
        <f t="shared" si="1336"/>
        <v>=Base!AX35</v>
      </c>
      <c r="V589" s="26" t="str">
        <f t="shared" si="1337"/>
        <v>=Base!O35</v>
      </c>
    </row>
    <row r="590" spans="2:22" x14ac:dyDescent="0.25">
      <c r="B590" s="32" t="s">
        <v>765</v>
      </c>
      <c r="C590" s="26">
        <f t="shared" ref="C590" si="1354">C573+1</f>
        <v>35</v>
      </c>
      <c r="D590" s="32" t="s">
        <v>769</v>
      </c>
      <c r="E590" s="26">
        <f t="shared" ref="E590" si="1355">E573+1</f>
        <v>35</v>
      </c>
      <c r="F590" s="32" t="s">
        <v>818</v>
      </c>
      <c r="G590" s="32" t="s">
        <v>819</v>
      </c>
      <c r="H590" s="26">
        <f t="shared" si="1327"/>
        <v>35</v>
      </c>
      <c r="I590" s="32" t="s">
        <v>820</v>
      </c>
      <c r="J590" s="26">
        <f t="shared" si="1328"/>
        <v>35</v>
      </c>
      <c r="K590" s="32" t="s">
        <v>821</v>
      </c>
      <c r="L590" s="26">
        <f t="shared" si="1329"/>
        <v>35</v>
      </c>
      <c r="M590" s="32" t="s">
        <v>822</v>
      </c>
      <c r="N590" s="26">
        <f t="shared" si="1330"/>
        <v>35</v>
      </c>
      <c r="P590" s="26" t="str">
        <f t="shared" si="1331"/>
        <v>=Base!C35</v>
      </c>
      <c r="Q590" s="26" t="str">
        <f t="shared" si="1332"/>
        <v>=Base!D35</v>
      </c>
      <c r="R590" s="26" t="str">
        <f t="shared" si="1333"/>
        <v>11</v>
      </c>
      <c r="S590" s="26" t="str">
        <f t="shared" si="1334"/>
        <v>=Base!AY35</v>
      </c>
      <c r="T590" s="26" t="str">
        <f t="shared" si="1335"/>
        <v>=Base!AZ35</v>
      </c>
      <c r="U590" s="26" t="str">
        <f t="shared" si="1336"/>
        <v>=Base!BA35</v>
      </c>
      <c r="V590" s="26" t="str">
        <f t="shared" si="1337"/>
        <v>=Base!P35</v>
      </c>
    </row>
    <row r="591" spans="2:22" x14ac:dyDescent="0.25">
      <c r="B591" s="32" t="s">
        <v>765</v>
      </c>
      <c r="C591" s="26">
        <f t="shared" ref="C591" si="1356">C574+1</f>
        <v>35</v>
      </c>
      <c r="D591" s="32" t="s">
        <v>769</v>
      </c>
      <c r="E591" s="26">
        <f t="shared" ref="E591" si="1357">E574+1</f>
        <v>35</v>
      </c>
      <c r="F591" s="32" t="s">
        <v>823</v>
      </c>
      <c r="G591" s="32" t="s">
        <v>824</v>
      </c>
      <c r="H591" s="26">
        <f t="shared" si="1327"/>
        <v>35</v>
      </c>
      <c r="I591" s="32" t="s">
        <v>825</v>
      </c>
      <c r="J591" s="26">
        <f t="shared" si="1328"/>
        <v>35</v>
      </c>
      <c r="K591" s="32" t="s">
        <v>826</v>
      </c>
      <c r="L591" s="26">
        <f t="shared" si="1329"/>
        <v>35</v>
      </c>
      <c r="M591" s="32" t="s">
        <v>827</v>
      </c>
      <c r="N591" s="26">
        <f t="shared" si="1330"/>
        <v>35</v>
      </c>
      <c r="P591" s="26" t="str">
        <f t="shared" si="1331"/>
        <v>=Base!C35</v>
      </c>
      <c r="Q591" s="26" t="str">
        <f t="shared" si="1332"/>
        <v>=Base!D35</v>
      </c>
      <c r="R591" s="26" t="str">
        <f t="shared" si="1333"/>
        <v>12</v>
      </c>
      <c r="S591" s="26" t="str">
        <f t="shared" si="1334"/>
        <v>=Base!BB35</v>
      </c>
      <c r="T591" s="26" t="str">
        <f t="shared" si="1335"/>
        <v>=Base!BC35</v>
      </c>
      <c r="U591" s="26" t="str">
        <f t="shared" si="1336"/>
        <v>=Base!BD35</v>
      </c>
      <c r="V591" s="26" t="str">
        <f t="shared" si="1337"/>
        <v>=Base!Q35</v>
      </c>
    </row>
    <row r="592" spans="2:22" x14ac:dyDescent="0.25">
      <c r="B592" s="32" t="s">
        <v>765</v>
      </c>
      <c r="C592" s="26">
        <f t="shared" ref="C592" si="1358">C575+1</f>
        <v>35</v>
      </c>
      <c r="D592" s="32" t="s">
        <v>769</v>
      </c>
      <c r="E592" s="26">
        <f t="shared" ref="E592" si="1359">E575+1</f>
        <v>35</v>
      </c>
      <c r="F592" s="32" t="s">
        <v>49</v>
      </c>
      <c r="G592" s="32" t="s">
        <v>828</v>
      </c>
      <c r="H592" s="26">
        <f t="shared" si="1327"/>
        <v>35</v>
      </c>
      <c r="I592" s="32" t="s">
        <v>829</v>
      </c>
      <c r="J592" s="26">
        <f t="shared" si="1328"/>
        <v>35</v>
      </c>
      <c r="K592" s="32" t="s">
        <v>830</v>
      </c>
      <c r="L592" s="26">
        <f t="shared" si="1329"/>
        <v>35</v>
      </c>
      <c r="M592" s="32" t="s">
        <v>767</v>
      </c>
      <c r="N592" s="26">
        <f t="shared" si="1330"/>
        <v>35</v>
      </c>
      <c r="P592" s="26" t="str">
        <f t="shared" si="1331"/>
        <v>=Base!C35</v>
      </c>
      <c r="Q592" s="26" t="str">
        <f t="shared" si="1332"/>
        <v>=Base!D35</v>
      </c>
      <c r="R592" s="26" t="str">
        <f t="shared" si="1333"/>
        <v>13</v>
      </c>
      <c r="S592" s="26" t="str">
        <f t="shared" si="1334"/>
        <v>=Base!BE35</v>
      </c>
      <c r="T592" s="26" t="str">
        <f t="shared" si="1335"/>
        <v>=Base!BF35</v>
      </c>
      <c r="U592" s="26" t="str">
        <f t="shared" si="1336"/>
        <v>=Base!BG35</v>
      </c>
      <c r="V592" s="26" t="str">
        <f t="shared" si="1337"/>
        <v>=Base!R35</v>
      </c>
    </row>
    <row r="593" spans="2:22" x14ac:dyDescent="0.25">
      <c r="B593" s="32" t="s">
        <v>765</v>
      </c>
      <c r="C593" s="26">
        <f t="shared" ref="C593" si="1360">C576+1</f>
        <v>35</v>
      </c>
      <c r="D593" s="32" t="s">
        <v>769</v>
      </c>
      <c r="E593" s="26">
        <f t="shared" ref="E593" si="1361">E576+1</f>
        <v>35</v>
      </c>
      <c r="F593" s="32" t="s">
        <v>27</v>
      </c>
      <c r="G593" s="32" t="s">
        <v>831</v>
      </c>
      <c r="H593" s="26">
        <f t="shared" si="1327"/>
        <v>35</v>
      </c>
      <c r="I593" s="32" t="s">
        <v>832</v>
      </c>
      <c r="J593" s="26">
        <f t="shared" si="1328"/>
        <v>35</v>
      </c>
      <c r="K593" s="32" t="s">
        <v>833</v>
      </c>
      <c r="L593" s="26">
        <f t="shared" si="1329"/>
        <v>35</v>
      </c>
      <c r="M593" s="32" t="s">
        <v>834</v>
      </c>
      <c r="N593" s="26">
        <f t="shared" si="1330"/>
        <v>35</v>
      </c>
      <c r="P593" s="26" t="str">
        <f t="shared" si="1331"/>
        <v>=Base!C35</v>
      </c>
      <c r="Q593" s="26" t="str">
        <f t="shared" si="1332"/>
        <v>=Base!D35</v>
      </c>
      <c r="R593" s="26" t="str">
        <f t="shared" si="1333"/>
        <v>14</v>
      </c>
      <c r="S593" s="26" t="str">
        <f t="shared" si="1334"/>
        <v>=Base!BH35</v>
      </c>
      <c r="T593" s="26" t="str">
        <f t="shared" si="1335"/>
        <v>=Base!BI35</v>
      </c>
      <c r="U593" s="26" t="str">
        <f t="shared" si="1336"/>
        <v>=Base!BJ35</v>
      </c>
      <c r="V593" s="26" t="str">
        <f t="shared" si="1337"/>
        <v>=Base!S35</v>
      </c>
    </row>
    <row r="594" spans="2:22" x14ac:dyDescent="0.25">
      <c r="B594" s="32" t="s">
        <v>765</v>
      </c>
      <c r="C594" s="26">
        <f t="shared" ref="C594" si="1362">C577+1</f>
        <v>35</v>
      </c>
      <c r="D594" s="32" t="s">
        <v>769</v>
      </c>
      <c r="E594" s="26">
        <f t="shared" ref="E594" si="1363">E577+1</f>
        <v>35</v>
      </c>
      <c r="F594" s="32" t="s">
        <v>24</v>
      </c>
      <c r="G594" s="32" t="s">
        <v>835</v>
      </c>
      <c r="H594" s="26">
        <f t="shared" si="1327"/>
        <v>35</v>
      </c>
      <c r="I594" s="32" t="s">
        <v>836</v>
      </c>
      <c r="J594" s="26">
        <f t="shared" si="1328"/>
        <v>35</v>
      </c>
      <c r="K594" s="32" t="s">
        <v>837</v>
      </c>
      <c r="L594" s="26">
        <f t="shared" si="1329"/>
        <v>35</v>
      </c>
      <c r="M594" s="32" t="s">
        <v>838</v>
      </c>
      <c r="N594" s="26">
        <f t="shared" si="1330"/>
        <v>35</v>
      </c>
      <c r="P594" s="26" t="str">
        <f t="shared" si="1331"/>
        <v>=Base!C35</v>
      </c>
      <c r="Q594" s="26" t="str">
        <f t="shared" si="1332"/>
        <v>=Base!D35</v>
      </c>
      <c r="R594" s="26" t="str">
        <f t="shared" si="1333"/>
        <v>15</v>
      </c>
      <c r="S594" s="26" t="str">
        <f t="shared" si="1334"/>
        <v>=Base!BK35</v>
      </c>
      <c r="T594" s="26" t="str">
        <f t="shared" si="1335"/>
        <v>=Base!BL35</v>
      </c>
      <c r="U594" s="26" t="str">
        <f t="shared" si="1336"/>
        <v>=Base!BM35</v>
      </c>
      <c r="V594" s="26" t="str">
        <f t="shared" si="1337"/>
        <v>=Base!T35</v>
      </c>
    </row>
    <row r="596" spans="2:22" x14ac:dyDescent="0.25">
      <c r="P596" s="26" t="s">
        <v>2</v>
      </c>
      <c r="Q596" s="26" t="s">
        <v>3</v>
      </c>
      <c r="S596" s="26">
        <v>1</v>
      </c>
      <c r="T596" s="26" t="s">
        <v>20</v>
      </c>
      <c r="U596" s="26">
        <v>2</v>
      </c>
      <c r="V596" s="26" t="s">
        <v>764</v>
      </c>
    </row>
    <row r="597" spans="2:22" x14ac:dyDescent="0.25">
      <c r="B597" s="32" t="s">
        <v>765</v>
      </c>
      <c r="C597" s="26">
        <f>C580+1</f>
        <v>36</v>
      </c>
      <c r="D597" s="32" t="s">
        <v>769</v>
      </c>
      <c r="E597" s="26">
        <f>E580+1</f>
        <v>36</v>
      </c>
      <c r="F597" s="32" t="s">
        <v>770</v>
      </c>
      <c r="G597" s="32" t="s">
        <v>771</v>
      </c>
      <c r="H597" s="26">
        <f>H580+1</f>
        <v>36</v>
      </c>
      <c r="I597" s="32" t="s">
        <v>772</v>
      </c>
      <c r="J597" s="26">
        <f>J580+1</f>
        <v>36</v>
      </c>
      <c r="K597" s="32" t="s">
        <v>773</v>
      </c>
      <c r="L597" s="26">
        <f>L580+1</f>
        <v>36</v>
      </c>
      <c r="M597" s="32" t="s">
        <v>774</v>
      </c>
      <c r="N597" s="26">
        <f>N580+1</f>
        <v>36</v>
      </c>
      <c r="P597" s="26" t="str">
        <f>B597&amp;C597</f>
        <v>=Base!C36</v>
      </c>
      <c r="Q597" s="26" t="str">
        <f>D597&amp;E597</f>
        <v>=Base!D36</v>
      </c>
      <c r="R597" s="26" t="str">
        <f>F597</f>
        <v>1</v>
      </c>
      <c r="S597" s="26" t="str">
        <f>G597&amp;H597</f>
        <v>=Base!U36</v>
      </c>
      <c r="T597" s="26" t="str">
        <f>I597&amp;J597</f>
        <v>=Base!V36</v>
      </c>
      <c r="U597" s="26" t="str">
        <f>K597&amp;L597</f>
        <v>=Base!W36</v>
      </c>
      <c r="V597" s="26" t="str">
        <f>M597&amp;N597</f>
        <v>=Base!F36</v>
      </c>
    </row>
    <row r="598" spans="2:22" x14ac:dyDescent="0.25">
      <c r="B598" s="32" t="s">
        <v>765</v>
      </c>
      <c r="C598" s="26">
        <f t="shared" ref="C598" si="1364">C581+1</f>
        <v>36</v>
      </c>
      <c r="D598" s="32" t="s">
        <v>769</v>
      </c>
      <c r="E598" s="26">
        <f t="shared" ref="E598" si="1365">E581+1</f>
        <v>36</v>
      </c>
      <c r="F598" s="32" t="s">
        <v>768</v>
      </c>
      <c r="G598" s="32" t="s">
        <v>775</v>
      </c>
      <c r="H598" s="26">
        <f t="shared" ref="H598:H611" si="1366">H581+1</f>
        <v>36</v>
      </c>
      <c r="I598" s="32" t="s">
        <v>776</v>
      </c>
      <c r="J598" s="26">
        <f t="shared" ref="J598:J611" si="1367">J581+1</f>
        <v>36</v>
      </c>
      <c r="K598" s="32" t="s">
        <v>777</v>
      </c>
      <c r="L598" s="26">
        <f t="shared" ref="L598:L611" si="1368">L581+1</f>
        <v>36</v>
      </c>
      <c r="M598" s="32" t="s">
        <v>778</v>
      </c>
      <c r="N598" s="26">
        <f t="shared" ref="N598:N611" si="1369">N581+1</f>
        <v>36</v>
      </c>
      <c r="P598" s="26" t="str">
        <f t="shared" ref="P598:P611" si="1370">B598&amp;C598</f>
        <v>=Base!C36</v>
      </c>
      <c r="Q598" s="26" t="str">
        <f t="shared" ref="Q598:Q611" si="1371">D598&amp;E598</f>
        <v>=Base!D36</v>
      </c>
      <c r="R598" s="26" t="str">
        <f t="shared" ref="R598:R611" si="1372">F598</f>
        <v>2</v>
      </c>
      <c r="S598" s="26" t="str">
        <f t="shared" ref="S598:S611" si="1373">G598&amp;H598</f>
        <v>=Base!X36</v>
      </c>
      <c r="T598" s="26" t="str">
        <f t="shared" ref="T598:T611" si="1374">I598&amp;J598</f>
        <v>=Base!Y36</v>
      </c>
      <c r="U598" s="26" t="str">
        <f t="shared" ref="U598:U611" si="1375">K598&amp;L598</f>
        <v>=Base!Z36</v>
      </c>
      <c r="V598" s="26" t="str">
        <f t="shared" ref="V598:V611" si="1376">M598&amp;N598</f>
        <v>=Base!G36</v>
      </c>
    </row>
    <row r="599" spans="2:22" x14ac:dyDescent="0.25">
      <c r="B599" s="32" t="s">
        <v>765</v>
      </c>
      <c r="C599" s="26">
        <f t="shared" ref="C599" si="1377">C582+1</f>
        <v>36</v>
      </c>
      <c r="D599" s="32" t="s">
        <v>769</v>
      </c>
      <c r="E599" s="26">
        <f t="shared" ref="E599" si="1378">E582+1</f>
        <v>36</v>
      </c>
      <c r="F599" s="32" t="s">
        <v>779</v>
      </c>
      <c r="G599" s="32" t="s">
        <v>780</v>
      </c>
      <c r="H599" s="26">
        <f t="shared" si="1366"/>
        <v>36</v>
      </c>
      <c r="I599" s="32" t="s">
        <v>781</v>
      </c>
      <c r="J599" s="26">
        <f t="shared" si="1367"/>
        <v>36</v>
      </c>
      <c r="K599" s="32" t="s">
        <v>782</v>
      </c>
      <c r="L599" s="26">
        <f t="shared" si="1368"/>
        <v>36</v>
      </c>
      <c r="M599" s="32" t="s">
        <v>783</v>
      </c>
      <c r="N599" s="26">
        <f t="shared" si="1369"/>
        <v>36</v>
      </c>
      <c r="P599" s="26" t="str">
        <f t="shared" si="1370"/>
        <v>=Base!C36</v>
      </c>
      <c r="Q599" s="26" t="str">
        <f t="shared" si="1371"/>
        <v>=Base!D36</v>
      </c>
      <c r="R599" s="26" t="str">
        <f t="shared" si="1372"/>
        <v>3</v>
      </c>
      <c r="S599" s="26" t="str">
        <f t="shared" si="1373"/>
        <v>=Base!AA36</v>
      </c>
      <c r="T599" s="26" t="str">
        <f t="shared" si="1374"/>
        <v>=Base!AB36</v>
      </c>
      <c r="U599" s="26" t="str">
        <f t="shared" si="1375"/>
        <v>=Base!AC36</v>
      </c>
      <c r="V599" s="26" t="str">
        <f t="shared" si="1376"/>
        <v>=Base!H36</v>
      </c>
    </row>
    <row r="600" spans="2:22" x14ac:dyDescent="0.25">
      <c r="B600" s="32" t="s">
        <v>765</v>
      </c>
      <c r="C600" s="26">
        <f t="shared" ref="C600" si="1379">C583+1</f>
        <v>36</v>
      </c>
      <c r="D600" s="32" t="s">
        <v>769</v>
      </c>
      <c r="E600" s="26">
        <f t="shared" ref="E600" si="1380">E583+1</f>
        <v>36</v>
      </c>
      <c r="F600" s="32" t="s">
        <v>784</v>
      </c>
      <c r="G600" s="32" t="s">
        <v>785</v>
      </c>
      <c r="H600" s="26">
        <f t="shared" si="1366"/>
        <v>36</v>
      </c>
      <c r="I600" s="32" t="s">
        <v>786</v>
      </c>
      <c r="J600" s="26">
        <f t="shared" si="1367"/>
        <v>36</v>
      </c>
      <c r="K600" s="32" t="s">
        <v>787</v>
      </c>
      <c r="L600" s="26">
        <f t="shared" si="1368"/>
        <v>36</v>
      </c>
      <c r="M600" s="32" t="s">
        <v>788</v>
      </c>
      <c r="N600" s="26">
        <f t="shared" si="1369"/>
        <v>36</v>
      </c>
      <c r="P600" s="26" t="str">
        <f t="shared" si="1370"/>
        <v>=Base!C36</v>
      </c>
      <c r="Q600" s="26" t="str">
        <f t="shared" si="1371"/>
        <v>=Base!D36</v>
      </c>
      <c r="R600" s="26" t="str">
        <f t="shared" si="1372"/>
        <v>4</v>
      </c>
      <c r="S600" s="26" t="str">
        <f t="shared" si="1373"/>
        <v>=Base!AD36</v>
      </c>
      <c r="T600" s="26" t="str">
        <f t="shared" si="1374"/>
        <v>=Base!AE36</v>
      </c>
      <c r="U600" s="26" t="str">
        <f t="shared" si="1375"/>
        <v>=Base!AF36</v>
      </c>
      <c r="V600" s="26" t="str">
        <f t="shared" si="1376"/>
        <v>=Base!I36</v>
      </c>
    </row>
    <row r="601" spans="2:22" x14ac:dyDescent="0.25">
      <c r="B601" s="32" t="s">
        <v>765</v>
      </c>
      <c r="C601" s="26">
        <f t="shared" ref="C601" si="1381">C584+1</f>
        <v>36</v>
      </c>
      <c r="D601" s="32" t="s">
        <v>769</v>
      </c>
      <c r="E601" s="26">
        <f t="shared" ref="E601" si="1382">E584+1</f>
        <v>36</v>
      </c>
      <c r="F601" s="32" t="s">
        <v>789</v>
      </c>
      <c r="G601" s="32" t="s">
        <v>790</v>
      </c>
      <c r="H601" s="26">
        <f t="shared" si="1366"/>
        <v>36</v>
      </c>
      <c r="I601" s="32" t="s">
        <v>791</v>
      </c>
      <c r="J601" s="26">
        <f t="shared" si="1367"/>
        <v>36</v>
      </c>
      <c r="K601" s="32" t="s">
        <v>792</v>
      </c>
      <c r="L601" s="26">
        <f t="shared" si="1368"/>
        <v>36</v>
      </c>
      <c r="M601" s="32" t="s">
        <v>793</v>
      </c>
      <c r="N601" s="26">
        <f t="shared" si="1369"/>
        <v>36</v>
      </c>
      <c r="P601" s="26" t="str">
        <f t="shared" si="1370"/>
        <v>=Base!C36</v>
      </c>
      <c r="Q601" s="26" t="str">
        <f t="shared" si="1371"/>
        <v>=Base!D36</v>
      </c>
      <c r="R601" s="26" t="str">
        <f t="shared" si="1372"/>
        <v>5</v>
      </c>
      <c r="S601" s="26" t="str">
        <f t="shared" si="1373"/>
        <v>=Base!AG36</v>
      </c>
      <c r="T601" s="26" t="str">
        <f t="shared" si="1374"/>
        <v>=Base!AH36</v>
      </c>
      <c r="U601" s="26" t="str">
        <f t="shared" si="1375"/>
        <v>=Base!AI36</v>
      </c>
      <c r="V601" s="26" t="str">
        <f t="shared" si="1376"/>
        <v>=Base!J36</v>
      </c>
    </row>
    <row r="602" spans="2:22" x14ac:dyDescent="0.25">
      <c r="B602" s="32" t="s">
        <v>765</v>
      </c>
      <c r="C602" s="26">
        <f t="shared" ref="C602" si="1383">C585+1</f>
        <v>36</v>
      </c>
      <c r="D602" s="32" t="s">
        <v>769</v>
      </c>
      <c r="E602" s="26">
        <f t="shared" ref="E602" si="1384">E585+1</f>
        <v>36</v>
      </c>
      <c r="F602" s="32" t="s">
        <v>794</v>
      </c>
      <c r="G602" s="32" t="s">
        <v>795</v>
      </c>
      <c r="H602" s="26">
        <f t="shared" si="1366"/>
        <v>36</v>
      </c>
      <c r="I602" s="32" t="s">
        <v>796</v>
      </c>
      <c r="J602" s="26">
        <f t="shared" si="1367"/>
        <v>36</v>
      </c>
      <c r="K602" s="32" t="s">
        <v>797</v>
      </c>
      <c r="L602" s="26">
        <f t="shared" si="1368"/>
        <v>36</v>
      </c>
      <c r="M602" s="32" t="s">
        <v>798</v>
      </c>
      <c r="N602" s="26">
        <f t="shared" si="1369"/>
        <v>36</v>
      </c>
      <c r="P602" s="26" t="str">
        <f t="shared" si="1370"/>
        <v>=Base!C36</v>
      </c>
      <c r="Q602" s="26" t="str">
        <f t="shared" si="1371"/>
        <v>=Base!D36</v>
      </c>
      <c r="R602" s="26" t="str">
        <f t="shared" si="1372"/>
        <v>6</v>
      </c>
      <c r="S602" s="26" t="str">
        <f t="shared" si="1373"/>
        <v>=Base!AJ36</v>
      </c>
      <c r="T602" s="26" t="str">
        <f t="shared" si="1374"/>
        <v>=Base!AK36</v>
      </c>
      <c r="U602" s="26" t="str">
        <f t="shared" si="1375"/>
        <v>=Base!AL36</v>
      </c>
      <c r="V602" s="26" t="str">
        <f t="shared" si="1376"/>
        <v>=Base!K36</v>
      </c>
    </row>
    <row r="603" spans="2:22" x14ac:dyDescent="0.25">
      <c r="B603" s="32" t="s">
        <v>765</v>
      </c>
      <c r="C603" s="26">
        <f t="shared" ref="C603" si="1385">C586+1</f>
        <v>36</v>
      </c>
      <c r="D603" s="32" t="s">
        <v>769</v>
      </c>
      <c r="E603" s="26">
        <f t="shared" ref="E603" si="1386">E586+1</f>
        <v>36</v>
      </c>
      <c r="F603" s="32" t="s">
        <v>799</v>
      </c>
      <c r="G603" s="32" t="s">
        <v>800</v>
      </c>
      <c r="H603" s="26">
        <f t="shared" si="1366"/>
        <v>36</v>
      </c>
      <c r="I603" s="32" t="s">
        <v>801</v>
      </c>
      <c r="J603" s="26">
        <f t="shared" si="1367"/>
        <v>36</v>
      </c>
      <c r="K603" s="32" t="s">
        <v>802</v>
      </c>
      <c r="L603" s="26">
        <f t="shared" si="1368"/>
        <v>36</v>
      </c>
      <c r="M603" s="32" t="s">
        <v>766</v>
      </c>
      <c r="N603" s="26">
        <f t="shared" si="1369"/>
        <v>36</v>
      </c>
      <c r="P603" s="26" t="str">
        <f t="shared" si="1370"/>
        <v>=Base!C36</v>
      </c>
      <c r="Q603" s="26" t="str">
        <f t="shared" si="1371"/>
        <v>=Base!D36</v>
      </c>
      <c r="R603" s="26" t="str">
        <f t="shared" si="1372"/>
        <v>7</v>
      </c>
      <c r="S603" s="26" t="str">
        <f t="shared" si="1373"/>
        <v>=Base!AM36</v>
      </c>
      <c r="T603" s="26" t="str">
        <f t="shared" si="1374"/>
        <v>=Base!AN36</v>
      </c>
      <c r="U603" s="26" t="str">
        <f t="shared" si="1375"/>
        <v>=Base!AO36</v>
      </c>
      <c r="V603" s="26" t="str">
        <f t="shared" si="1376"/>
        <v>=Base!L36</v>
      </c>
    </row>
    <row r="604" spans="2:22" x14ac:dyDescent="0.25">
      <c r="B604" s="32" t="s">
        <v>765</v>
      </c>
      <c r="C604" s="26">
        <f t="shared" ref="C604" si="1387">C587+1</f>
        <v>36</v>
      </c>
      <c r="D604" s="32" t="s">
        <v>769</v>
      </c>
      <c r="E604" s="26">
        <f t="shared" ref="E604" si="1388">E587+1</f>
        <v>36</v>
      </c>
      <c r="F604" s="32" t="s">
        <v>803</v>
      </c>
      <c r="G604" s="32" t="s">
        <v>804</v>
      </c>
      <c r="H604" s="26">
        <f t="shared" si="1366"/>
        <v>36</v>
      </c>
      <c r="I604" s="32" t="s">
        <v>805</v>
      </c>
      <c r="J604" s="26">
        <f t="shared" si="1367"/>
        <v>36</v>
      </c>
      <c r="K604" s="32" t="s">
        <v>806</v>
      </c>
      <c r="L604" s="26">
        <f t="shared" si="1368"/>
        <v>36</v>
      </c>
      <c r="M604" s="32" t="s">
        <v>807</v>
      </c>
      <c r="N604" s="26">
        <f t="shared" si="1369"/>
        <v>36</v>
      </c>
      <c r="P604" s="26" t="str">
        <f t="shared" si="1370"/>
        <v>=Base!C36</v>
      </c>
      <c r="Q604" s="26" t="str">
        <f t="shared" si="1371"/>
        <v>=Base!D36</v>
      </c>
      <c r="R604" s="26" t="str">
        <f t="shared" si="1372"/>
        <v>8</v>
      </c>
      <c r="S604" s="26" t="str">
        <f t="shared" si="1373"/>
        <v>=Base!AP36</v>
      </c>
      <c r="T604" s="26" t="str">
        <f t="shared" si="1374"/>
        <v>=Base!AQ36</v>
      </c>
      <c r="U604" s="26" t="str">
        <f t="shared" si="1375"/>
        <v>=Base!AR36</v>
      </c>
      <c r="V604" s="26" t="str">
        <f t="shared" si="1376"/>
        <v>=Base!M36</v>
      </c>
    </row>
    <row r="605" spans="2:22" x14ac:dyDescent="0.25">
      <c r="B605" s="32" t="s">
        <v>765</v>
      </c>
      <c r="C605" s="26">
        <f t="shared" ref="C605" si="1389">C588+1</f>
        <v>36</v>
      </c>
      <c r="D605" s="32" t="s">
        <v>769</v>
      </c>
      <c r="E605" s="26">
        <f t="shared" ref="E605" si="1390">E588+1</f>
        <v>36</v>
      </c>
      <c r="F605" s="32" t="s">
        <v>808</v>
      </c>
      <c r="G605" s="32" t="s">
        <v>809</v>
      </c>
      <c r="H605" s="26">
        <f t="shared" si="1366"/>
        <v>36</v>
      </c>
      <c r="I605" s="32" t="s">
        <v>810</v>
      </c>
      <c r="J605" s="26">
        <f t="shared" si="1367"/>
        <v>36</v>
      </c>
      <c r="K605" s="32" t="s">
        <v>811</v>
      </c>
      <c r="L605" s="26">
        <f t="shared" si="1368"/>
        <v>36</v>
      </c>
      <c r="M605" s="32" t="s">
        <v>812</v>
      </c>
      <c r="N605" s="26">
        <f t="shared" si="1369"/>
        <v>36</v>
      </c>
      <c r="P605" s="26" t="str">
        <f t="shared" si="1370"/>
        <v>=Base!C36</v>
      </c>
      <c r="Q605" s="26" t="str">
        <f t="shared" si="1371"/>
        <v>=Base!D36</v>
      </c>
      <c r="R605" s="26" t="str">
        <f t="shared" si="1372"/>
        <v>9</v>
      </c>
      <c r="S605" s="26" t="str">
        <f t="shared" si="1373"/>
        <v>=Base!AS36</v>
      </c>
      <c r="T605" s="26" t="str">
        <f t="shared" si="1374"/>
        <v>=Base!AT36</v>
      </c>
      <c r="U605" s="26" t="str">
        <f t="shared" si="1375"/>
        <v>=Base!AU36</v>
      </c>
      <c r="V605" s="26" t="str">
        <f t="shared" si="1376"/>
        <v>=Base!N36</v>
      </c>
    </row>
    <row r="606" spans="2:22" x14ac:dyDescent="0.25">
      <c r="B606" s="32" t="s">
        <v>765</v>
      </c>
      <c r="C606" s="26">
        <f t="shared" ref="C606" si="1391">C589+1</f>
        <v>36</v>
      </c>
      <c r="D606" s="32" t="s">
        <v>769</v>
      </c>
      <c r="E606" s="26">
        <f t="shared" ref="E606" si="1392">E589+1</f>
        <v>36</v>
      </c>
      <c r="F606" s="32" t="s">
        <v>813</v>
      </c>
      <c r="G606" s="32" t="s">
        <v>814</v>
      </c>
      <c r="H606" s="26">
        <f t="shared" si="1366"/>
        <v>36</v>
      </c>
      <c r="I606" s="32" t="s">
        <v>815</v>
      </c>
      <c r="J606" s="26">
        <f t="shared" si="1367"/>
        <v>36</v>
      </c>
      <c r="K606" s="32" t="s">
        <v>816</v>
      </c>
      <c r="L606" s="26">
        <f t="shared" si="1368"/>
        <v>36</v>
      </c>
      <c r="M606" s="32" t="s">
        <v>817</v>
      </c>
      <c r="N606" s="26">
        <f t="shared" si="1369"/>
        <v>36</v>
      </c>
      <c r="P606" s="26" t="str">
        <f t="shared" si="1370"/>
        <v>=Base!C36</v>
      </c>
      <c r="Q606" s="26" t="str">
        <f t="shared" si="1371"/>
        <v>=Base!D36</v>
      </c>
      <c r="R606" s="26" t="str">
        <f t="shared" si="1372"/>
        <v>10</v>
      </c>
      <c r="S606" s="26" t="str">
        <f t="shared" si="1373"/>
        <v>=Base!AV36</v>
      </c>
      <c r="T606" s="26" t="str">
        <f t="shared" si="1374"/>
        <v>=Base!AW36</v>
      </c>
      <c r="U606" s="26" t="str">
        <f t="shared" si="1375"/>
        <v>=Base!AX36</v>
      </c>
      <c r="V606" s="26" t="str">
        <f t="shared" si="1376"/>
        <v>=Base!O36</v>
      </c>
    </row>
    <row r="607" spans="2:22" x14ac:dyDescent="0.25">
      <c r="B607" s="32" t="s">
        <v>765</v>
      </c>
      <c r="C607" s="26">
        <f t="shared" ref="C607" si="1393">C590+1</f>
        <v>36</v>
      </c>
      <c r="D607" s="32" t="s">
        <v>769</v>
      </c>
      <c r="E607" s="26">
        <f t="shared" ref="E607" si="1394">E590+1</f>
        <v>36</v>
      </c>
      <c r="F607" s="32" t="s">
        <v>818</v>
      </c>
      <c r="G607" s="32" t="s">
        <v>819</v>
      </c>
      <c r="H607" s="26">
        <f t="shared" si="1366"/>
        <v>36</v>
      </c>
      <c r="I607" s="32" t="s">
        <v>820</v>
      </c>
      <c r="J607" s="26">
        <f t="shared" si="1367"/>
        <v>36</v>
      </c>
      <c r="K607" s="32" t="s">
        <v>821</v>
      </c>
      <c r="L607" s="26">
        <f t="shared" si="1368"/>
        <v>36</v>
      </c>
      <c r="M607" s="32" t="s">
        <v>822</v>
      </c>
      <c r="N607" s="26">
        <f t="shared" si="1369"/>
        <v>36</v>
      </c>
      <c r="P607" s="26" t="str">
        <f t="shared" si="1370"/>
        <v>=Base!C36</v>
      </c>
      <c r="Q607" s="26" t="str">
        <f t="shared" si="1371"/>
        <v>=Base!D36</v>
      </c>
      <c r="R607" s="26" t="str">
        <f t="shared" si="1372"/>
        <v>11</v>
      </c>
      <c r="S607" s="26" t="str">
        <f t="shared" si="1373"/>
        <v>=Base!AY36</v>
      </c>
      <c r="T607" s="26" t="str">
        <f t="shared" si="1374"/>
        <v>=Base!AZ36</v>
      </c>
      <c r="U607" s="26" t="str">
        <f t="shared" si="1375"/>
        <v>=Base!BA36</v>
      </c>
      <c r="V607" s="26" t="str">
        <f t="shared" si="1376"/>
        <v>=Base!P36</v>
      </c>
    </row>
    <row r="608" spans="2:22" x14ac:dyDescent="0.25">
      <c r="B608" s="32" t="s">
        <v>765</v>
      </c>
      <c r="C608" s="26">
        <f t="shared" ref="C608" si="1395">C591+1</f>
        <v>36</v>
      </c>
      <c r="D608" s="32" t="s">
        <v>769</v>
      </c>
      <c r="E608" s="26">
        <f t="shared" ref="E608" si="1396">E591+1</f>
        <v>36</v>
      </c>
      <c r="F608" s="32" t="s">
        <v>823</v>
      </c>
      <c r="G608" s="32" t="s">
        <v>824</v>
      </c>
      <c r="H608" s="26">
        <f t="shared" si="1366"/>
        <v>36</v>
      </c>
      <c r="I608" s="32" t="s">
        <v>825</v>
      </c>
      <c r="J608" s="26">
        <f t="shared" si="1367"/>
        <v>36</v>
      </c>
      <c r="K608" s="32" t="s">
        <v>826</v>
      </c>
      <c r="L608" s="26">
        <f t="shared" si="1368"/>
        <v>36</v>
      </c>
      <c r="M608" s="32" t="s">
        <v>827</v>
      </c>
      <c r="N608" s="26">
        <f t="shared" si="1369"/>
        <v>36</v>
      </c>
      <c r="P608" s="26" t="str">
        <f t="shared" si="1370"/>
        <v>=Base!C36</v>
      </c>
      <c r="Q608" s="26" t="str">
        <f t="shared" si="1371"/>
        <v>=Base!D36</v>
      </c>
      <c r="R608" s="26" t="str">
        <f t="shared" si="1372"/>
        <v>12</v>
      </c>
      <c r="S608" s="26" t="str">
        <f t="shared" si="1373"/>
        <v>=Base!BB36</v>
      </c>
      <c r="T608" s="26" t="str">
        <f t="shared" si="1374"/>
        <v>=Base!BC36</v>
      </c>
      <c r="U608" s="26" t="str">
        <f t="shared" si="1375"/>
        <v>=Base!BD36</v>
      </c>
      <c r="V608" s="26" t="str">
        <f t="shared" si="1376"/>
        <v>=Base!Q36</v>
      </c>
    </row>
    <row r="609" spans="2:22" x14ac:dyDescent="0.25">
      <c r="B609" s="32" t="s">
        <v>765</v>
      </c>
      <c r="C609" s="26">
        <f t="shared" ref="C609" si="1397">C592+1</f>
        <v>36</v>
      </c>
      <c r="D609" s="32" t="s">
        <v>769</v>
      </c>
      <c r="E609" s="26">
        <f t="shared" ref="E609" si="1398">E592+1</f>
        <v>36</v>
      </c>
      <c r="F609" s="32" t="s">
        <v>49</v>
      </c>
      <c r="G609" s="32" t="s">
        <v>828</v>
      </c>
      <c r="H609" s="26">
        <f t="shared" si="1366"/>
        <v>36</v>
      </c>
      <c r="I609" s="32" t="s">
        <v>829</v>
      </c>
      <c r="J609" s="26">
        <f t="shared" si="1367"/>
        <v>36</v>
      </c>
      <c r="K609" s="32" t="s">
        <v>830</v>
      </c>
      <c r="L609" s="26">
        <f t="shared" si="1368"/>
        <v>36</v>
      </c>
      <c r="M609" s="32" t="s">
        <v>767</v>
      </c>
      <c r="N609" s="26">
        <f t="shared" si="1369"/>
        <v>36</v>
      </c>
      <c r="P609" s="26" t="str">
        <f t="shared" si="1370"/>
        <v>=Base!C36</v>
      </c>
      <c r="Q609" s="26" t="str">
        <f t="shared" si="1371"/>
        <v>=Base!D36</v>
      </c>
      <c r="R609" s="26" t="str">
        <f t="shared" si="1372"/>
        <v>13</v>
      </c>
      <c r="S609" s="26" t="str">
        <f t="shared" si="1373"/>
        <v>=Base!BE36</v>
      </c>
      <c r="T609" s="26" t="str">
        <f t="shared" si="1374"/>
        <v>=Base!BF36</v>
      </c>
      <c r="U609" s="26" t="str">
        <f t="shared" si="1375"/>
        <v>=Base!BG36</v>
      </c>
      <c r="V609" s="26" t="str">
        <f t="shared" si="1376"/>
        <v>=Base!R36</v>
      </c>
    </row>
    <row r="610" spans="2:22" x14ac:dyDescent="0.25">
      <c r="B610" s="32" t="s">
        <v>765</v>
      </c>
      <c r="C610" s="26">
        <f t="shared" ref="C610" si="1399">C593+1</f>
        <v>36</v>
      </c>
      <c r="D610" s="32" t="s">
        <v>769</v>
      </c>
      <c r="E610" s="26">
        <f t="shared" ref="E610" si="1400">E593+1</f>
        <v>36</v>
      </c>
      <c r="F610" s="32" t="s">
        <v>27</v>
      </c>
      <c r="G610" s="32" t="s">
        <v>831</v>
      </c>
      <c r="H610" s="26">
        <f t="shared" si="1366"/>
        <v>36</v>
      </c>
      <c r="I610" s="32" t="s">
        <v>832</v>
      </c>
      <c r="J610" s="26">
        <f t="shared" si="1367"/>
        <v>36</v>
      </c>
      <c r="K610" s="32" t="s">
        <v>833</v>
      </c>
      <c r="L610" s="26">
        <f t="shared" si="1368"/>
        <v>36</v>
      </c>
      <c r="M610" s="32" t="s">
        <v>834</v>
      </c>
      <c r="N610" s="26">
        <f t="shared" si="1369"/>
        <v>36</v>
      </c>
      <c r="P610" s="26" t="str">
        <f t="shared" si="1370"/>
        <v>=Base!C36</v>
      </c>
      <c r="Q610" s="26" t="str">
        <f t="shared" si="1371"/>
        <v>=Base!D36</v>
      </c>
      <c r="R610" s="26" t="str">
        <f t="shared" si="1372"/>
        <v>14</v>
      </c>
      <c r="S610" s="26" t="str">
        <f t="shared" si="1373"/>
        <v>=Base!BH36</v>
      </c>
      <c r="T610" s="26" t="str">
        <f t="shared" si="1374"/>
        <v>=Base!BI36</v>
      </c>
      <c r="U610" s="26" t="str">
        <f t="shared" si="1375"/>
        <v>=Base!BJ36</v>
      </c>
      <c r="V610" s="26" t="str">
        <f t="shared" si="1376"/>
        <v>=Base!S36</v>
      </c>
    </row>
    <row r="611" spans="2:22" x14ac:dyDescent="0.25">
      <c r="B611" s="32" t="s">
        <v>765</v>
      </c>
      <c r="C611" s="26">
        <f t="shared" ref="C611" si="1401">C594+1</f>
        <v>36</v>
      </c>
      <c r="D611" s="32" t="s">
        <v>769</v>
      </c>
      <c r="E611" s="26">
        <f t="shared" ref="E611" si="1402">E594+1</f>
        <v>36</v>
      </c>
      <c r="F611" s="32" t="s">
        <v>24</v>
      </c>
      <c r="G611" s="32" t="s">
        <v>835</v>
      </c>
      <c r="H611" s="26">
        <f t="shared" si="1366"/>
        <v>36</v>
      </c>
      <c r="I611" s="32" t="s">
        <v>836</v>
      </c>
      <c r="J611" s="26">
        <f t="shared" si="1367"/>
        <v>36</v>
      </c>
      <c r="K611" s="32" t="s">
        <v>837</v>
      </c>
      <c r="L611" s="26">
        <f t="shared" si="1368"/>
        <v>36</v>
      </c>
      <c r="M611" s="32" t="s">
        <v>838</v>
      </c>
      <c r="N611" s="26">
        <f t="shared" si="1369"/>
        <v>36</v>
      </c>
      <c r="P611" s="26" t="str">
        <f t="shared" si="1370"/>
        <v>=Base!C36</v>
      </c>
      <c r="Q611" s="26" t="str">
        <f t="shared" si="1371"/>
        <v>=Base!D36</v>
      </c>
      <c r="R611" s="26" t="str">
        <f t="shared" si="1372"/>
        <v>15</v>
      </c>
      <c r="S611" s="26" t="str">
        <f t="shared" si="1373"/>
        <v>=Base!BK36</v>
      </c>
      <c r="T611" s="26" t="str">
        <f t="shared" si="1374"/>
        <v>=Base!BL36</v>
      </c>
      <c r="U611" s="26" t="str">
        <f t="shared" si="1375"/>
        <v>=Base!BM36</v>
      </c>
      <c r="V611" s="26" t="str">
        <f t="shared" si="1376"/>
        <v>=Base!T36</v>
      </c>
    </row>
    <row r="613" spans="2:22" x14ac:dyDescent="0.25">
      <c r="P613" s="26" t="s">
        <v>2</v>
      </c>
      <c r="Q613" s="26" t="s">
        <v>3</v>
      </c>
      <c r="S613" s="26">
        <v>1</v>
      </c>
      <c r="T613" s="26" t="s">
        <v>20</v>
      </c>
      <c r="U613" s="26">
        <v>2</v>
      </c>
      <c r="V613" s="26" t="s">
        <v>764</v>
      </c>
    </row>
    <row r="614" spans="2:22" x14ac:dyDescent="0.25">
      <c r="B614" s="32" t="s">
        <v>765</v>
      </c>
      <c r="C614" s="26">
        <f>C597+1</f>
        <v>37</v>
      </c>
      <c r="D614" s="32" t="s">
        <v>769</v>
      </c>
      <c r="E614" s="26">
        <f>E597+1</f>
        <v>37</v>
      </c>
      <c r="F614" s="32" t="s">
        <v>770</v>
      </c>
      <c r="G614" s="32" t="s">
        <v>771</v>
      </c>
      <c r="H614" s="26">
        <f>H597+1</f>
        <v>37</v>
      </c>
      <c r="I614" s="32" t="s">
        <v>772</v>
      </c>
      <c r="J614" s="26">
        <f>J597+1</f>
        <v>37</v>
      </c>
      <c r="K614" s="32" t="s">
        <v>773</v>
      </c>
      <c r="L614" s="26">
        <f>L597+1</f>
        <v>37</v>
      </c>
      <c r="M614" s="32" t="s">
        <v>774</v>
      </c>
      <c r="N614" s="26">
        <f>N597+1</f>
        <v>37</v>
      </c>
      <c r="P614" s="26" t="str">
        <f>B614&amp;C614</f>
        <v>=Base!C37</v>
      </c>
      <c r="Q614" s="26" t="str">
        <f>D614&amp;E614</f>
        <v>=Base!D37</v>
      </c>
      <c r="R614" s="26" t="str">
        <f>F614</f>
        <v>1</v>
      </c>
      <c r="S614" s="26" t="str">
        <f>G614&amp;H614</f>
        <v>=Base!U37</v>
      </c>
      <c r="T614" s="26" t="str">
        <f>I614&amp;J614</f>
        <v>=Base!V37</v>
      </c>
      <c r="U614" s="26" t="str">
        <f>K614&amp;L614</f>
        <v>=Base!W37</v>
      </c>
      <c r="V614" s="26" t="str">
        <f>M614&amp;N614</f>
        <v>=Base!F37</v>
      </c>
    </row>
    <row r="615" spans="2:22" x14ac:dyDescent="0.25">
      <c r="B615" s="32" t="s">
        <v>765</v>
      </c>
      <c r="C615" s="26">
        <f t="shared" ref="C615" si="1403">C598+1</f>
        <v>37</v>
      </c>
      <c r="D615" s="32" t="s">
        <v>769</v>
      </c>
      <c r="E615" s="26">
        <f t="shared" ref="E615" si="1404">E598+1</f>
        <v>37</v>
      </c>
      <c r="F615" s="32" t="s">
        <v>768</v>
      </c>
      <c r="G615" s="32" t="s">
        <v>775</v>
      </c>
      <c r="H615" s="26">
        <f t="shared" ref="H615:H628" si="1405">H598+1</f>
        <v>37</v>
      </c>
      <c r="I615" s="32" t="s">
        <v>776</v>
      </c>
      <c r="J615" s="26">
        <f t="shared" ref="J615:J628" si="1406">J598+1</f>
        <v>37</v>
      </c>
      <c r="K615" s="32" t="s">
        <v>777</v>
      </c>
      <c r="L615" s="26">
        <f t="shared" ref="L615:L628" si="1407">L598+1</f>
        <v>37</v>
      </c>
      <c r="M615" s="32" t="s">
        <v>778</v>
      </c>
      <c r="N615" s="26">
        <f t="shared" ref="N615:N628" si="1408">N598+1</f>
        <v>37</v>
      </c>
      <c r="P615" s="26" t="str">
        <f t="shared" ref="P615:P628" si="1409">B615&amp;C615</f>
        <v>=Base!C37</v>
      </c>
      <c r="Q615" s="26" t="str">
        <f t="shared" ref="Q615:Q628" si="1410">D615&amp;E615</f>
        <v>=Base!D37</v>
      </c>
      <c r="R615" s="26" t="str">
        <f t="shared" ref="R615:R628" si="1411">F615</f>
        <v>2</v>
      </c>
      <c r="S615" s="26" t="str">
        <f t="shared" ref="S615:S628" si="1412">G615&amp;H615</f>
        <v>=Base!X37</v>
      </c>
      <c r="T615" s="26" t="str">
        <f t="shared" ref="T615:T628" si="1413">I615&amp;J615</f>
        <v>=Base!Y37</v>
      </c>
      <c r="U615" s="26" t="str">
        <f t="shared" ref="U615:U628" si="1414">K615&amp;L615</f>
        <v>=Base!Z37</v>
      </c>
      <c r="V615" s="26" t="str">
        <f t="shared" ref="V615:V628" si="1415">M615&amp;N615</f>
        <v>=Base!G37</v>
      </c>
    </row>
    <row r="616" spans="2:22" x14ac:dyDescent="0.25">
      <c r="B616" s="32" t="s">
        <v>765</v>
      </c>
      <c r="C616" s="26">
        <f t="shared" ref="C616" si="1416">C599+1</f>
        <v>37</v>
      </c>
      <c r="D616" s="32" t="s">
        <v>769</v>
      </c>
      <c r="E616" s="26">
        <f t="shared" ref="E616" si="1417">E599+1</f>
        <v>37</v>
      </c>
      <c r="F616" s="32" t="s">
        <v>779</v>
      </c>
      <c r="G616" s="32" t="s">
        <v>780</v>
      </c>
      <c r="H616" s="26">
        <f t="shared" si="1405"/>
        <v>37</v>
      </c>
      <c r="I616" s="32" t="s">
        <v>781</v>
      </c>
      <c r="J616" s="26">
        <f t="shared" si="1406"/>
        <v>37</v>
      </c>
      <c r="K616" s="32" t="s">
        <v>782</v>
      </c>
      <c r="L616" s="26">
        <f t="shared" si="1407"/>
        <v>37</v>
      </c>
      <c r="M616" s="32" t="s">
        <v>783</v>
      </c>
      <c r="N616" s="26">
        <f t="shared" si="1408"/>
        <v>37</v>
      </c>
      <c r="P616" s="26" t="str">
        <f t="shared" si="1409"/>
        <v>=Base!C37</v>
      </c>
      <c r="Q616" s="26" t="str">
        <f t="shared" si="1410"/>
        <v>=Base!D37</v>
      </c>
      <c r="R616" s="26" t="str">
        <f t="shared" si="1411"/>
        <v>3</v>
      </c>
      <c r="S616" s="26" t="str">
        <f t="shared" si="1412"/>
        <v>=Base!AA37</v>
      </c>
      <c r="T616" s="26" t="str">
        <f t="shared" si="1413"/>
        <v>=Base!AB37</v>
      </c>
      <c r="U616" s="26" t="str">
        <f t="shared" si="1414"/>
        <v>=Base!AC37</v>
      </c>
      <c r="V616" s="26" t="str">
        <f t="shared" si="1415"/>
        <v>=Base!H37</v>
      </c>
    </row>
    <row r="617" spans="2:22" x14ac:dyDescent="0.25">
      <c r="B617" s="32" t="s">
        <v>765</v>
      </c>
      <c r="C617" s="26">
        <f t="shared" ref="C617" si="1418">C600+1</f>
        <v>37</v>
      </c>
      <c r="D617" s="32" t="s">
        <v>769</v>
      </c>
      <c r="E617" s="26">
        <f t="shared" ref="E617" si="1419">E600+1</f>
        <v>37</v>
      </c>
      <c r="F617" s="32" t="s">
        <v>784</v>
      </c>
      <c r="G617" s="32" t="s">
        <v>785</v>
      </c>
      <c r="H617" s="26">
        <f t="shared" si="1405"/>
        <v>37</v>
      </c>
      <c r="I617" s="32" t="s">
        <v>786</v>
      </c>
      <c r="J617" s="26">
        <f t="shared" si="1406"/>
        <v>37</v>
      </c>
      <c r="K617" s="32" t="s">
        <v>787</v>
      </c>
      <c r="L617" s="26">
        <f t="shared" si="1407"/>
        <v>37</v>
      </c>
      <c r="M617" s="32" t="s">
        <v>788</v>
      </c>
      <c r="N617" s="26">
        <f t="shared" si="1408"/>
        <v>37</v>
      </c>
      <c r="P617" s="26" t="str">
        <f t="shared" si="1409"/>
        <v>=Base!C37</v>
      </c>
      <c r="Q617" s="26" t="str">
        <f t="shared" si="1410"/>
        <v>=Base!D37</v>
      </c>
      <c r="R617" s="26" t="str">
        <f t="shared" si="1411"/>
        <v>4</v>
      </c>
      <c r="S617" s="26" t="str">
        <f t="shared" si="1412"/>
        <v>=Base!AD37</v>
      </c>
      <c r="T617" s="26" t="str">
        <f t="shared" si="1413"/>
        <v>=Base!AE37</v>
      </c>
      <c r="U617" s="26" t="str">
        <f t="shared" si="1414"/>
        <v>=Base!AF37</v>
      </c>
      <c r="V617" s="26" t="str">
        <f t="shared" si="1415"/>
        <v>=Base!I37</v>
      </c>
    </row>
    <row r="618" spans="2:22" x14ac:dyDescent="0.25">
      <c r="B618" s="32" t="s">
        <v>765</v>
      </c>
      <c r="C618" s="26">
        <f t="shared" ref="C618" si="1420">C601+1</f>
        <v>37</v>
      </c>
      <c r="D618" s="32" t="s">
        <v>769</v>
      </c>
      <c r="E618" s="26">
        <f t="shared" ref="E618" si="1421">E601+1</f>
        <v>37</v>
      </c>
      <c r="F618" s="32" t="s">
        <v>789</v>
      </c>
      <c r="G618" s="32" t="s">
        <v>790</v>
      </c>
      <c r="H618" s="26">
        <f t="shared" si="1405"/>
        <v>37</v>
      </c>
      <c r="I618" s="32" t="s">
        <v>791</v>
      </c>
      <c r="J618" s="26">
        <f t="shared" si="1406"/>
        <v>37</v>
      </c>
      <c r="K618" s="32" t="s">
        <v>792</v>
      </c>
      <c r="L618" s="26">
        <f t="shared" si="1407"/>
        <v>37</v>
      </c>
      <c r="M618" s="32" t="s">
        <v>793</v>
      </c>
      <c r="N618" s="26">
        <f t="shared" si="1408"/>
        <v>37</v>
      </c>
      <c r="P618" s="26" t="str">
        <f t="shared" si="1409"/>
        <v>=Base!C37</v>
      </c>
      <c r="Q618" s="26" t="str">
        <f t="shared" si="1410"/>
        <v>=Base!D37</v>
      </c>
      <c r="R618" s="26" t="str">
        <f t="shared" si="1411"/>
        <v>5</v>
      </c>
      <c r="S618" s="26" t="str">
        <f t="shared" si="1412"/>
        <v>=Base!AG37</v>
      </c>
      <c r="T618" s="26" t="str">
        <f t="shared" si="1413"/>
        <v>=Base!AH37</v>
      </c>
      <c r="U618" s="26" t="str">
        <f t="shared" si="1414"/>
        <v>=Base!AI37</v>
      </c>
      <c r="V618" s="26" t="str">
        <f t="shared" si="1415"/>
        <v>=Base!J37</v>
      </c>
    </row>
    <row r="619" spans="2:22" x14ac:dyDescent="0.25">
      <c r="B619" s="32" t="s">
        <v>765</v>
      </c>
      <c r="C619" s="26">
        <f t="shared" ref="C619" si="1422">C602+1</f>
        <v>37</v>
      </c>
      <c r="D619" s="32" t="s">
        <v>769</v>
      </c>
      <c r="E619" s="26">
        <f t="shared" ref="E619" si="1423">E602+1</f>
        <v>37</v>
      </c>
      <c r="F619" s="32" t="s">
        <v>794</v>
      </c>
      <c r="G619" s="32" t="s">
        <v>795</v>
      </c>
      <c r="H619" s="26">
        <f t="shared" si="1405"/>
        <v>37</v>
      </c>
      <c r="I619" s="32" t="s">
        <v>796</v>
      </c>
      <c r="J619" s="26">
        <f t="shared" si="1406"/>
        <v>37</v>
      </c>
      <c r="K619" s="32" t="s">
        <v>797</v>
      </c>
      <c r="L619" s="26">
        <f t="shared" si="1407"/>
        <v>37</v>
      </c>
      <c r="M619" s="32" t="s">
        <v>798</v>
      </c>
      <c r="N619" s="26">
        <f t="shared" si="1408"/>
        <v>37</v>
      </c>
      <c r="P619" s="26" t="str">
        <f t="shared" si="1409"/>
        <v>=Base!C37</v>
      </c>
      <c r="Q619" s="26" t="str">
        <f t="shared" si="1410"/>
        <v>=Base!D37</v>
      </c>
      <c r="R619" s="26" t="str">
        <f t="shared" si="1411"/>
        <v>6</v>
      </c>
      <c r="S619" s="26" t="str">
        <f t="shared" si="1412"/>
        <v>=Base!AJ37</v>
      </c>
      <c r="T619" s="26" t="str">
        <f t="shared" si="1413"/>
        <v>=Base!AK37</v>
      </c>
      <c r="U619" s="26" t="str">
        <f t="shared" si="1414"/>
        <v>=Base!AL37</v>
      </c>
      <c r="V619" s="26" t="str">
        <f t="shared" si="1415"/>
        <v>=Base!K37</v>
      </c>
    </row>
    <row r="620" spans="2:22" x14ac:dyDescent="0.25">
      <c r="B620" s="32" t="s">
        <v>765</v>
      </c>
      <c r="C620" s="26">
        <f t="shared" ref="C620" si="1424">C603+1</f>
        <v>37</v>
      </c>
      <c r="D620" s="32" t="s">
        <v>769</v>
      </c>
      <c r="E620" s="26">
        <f t="shared" ref="E620" si="1425">E603+1</f>
        <v>37</v>
      </c>
      <c r="F620" s="32" t="s">
        <v>799</v>
      </c>
      <c r="G620" s="32" t="s">
        <v>800</v>
      </c>
      <c r="H620" s="26">
        <f t="shared" si="1405"/>
        <v>37</v>
      </c>
      <c r="I620" s="32" t="s">
        <v>801</v>
      </c>
      <c r="J620" s="26">
        <f t="shared" si="1406"/>
        <v>37</v>
      </c>
      <c r="K620" s="32" t="s">
        <v>802</v>
      </c>
      <c r="L620" s="26">
        <f t="shared" si="1407"/>
        <v>37</v>
      </c>
      <c r="M620" s="32" t="s">
        <v>766</v>
      </c>
      <c r="N620" s="26">
        <f t="shared" si="1408"/>
        <v>37</v>
      </c>
      <c r="P620" s="26" t="str">
        <f t="shared" si="1409"/>
        <v>=Base!C37</v>
      </c>
      <c r="Q620" s="26" t="str">
        <f t="shared" si="1410"/>
        <v>=Base!D37</v>
      </c>
      <c r="R620" s="26" t="str">
        <f t="shared" si="1411"/>
        <v>7</v>
      </c>
      <c r="S620" s="26" t="str">
        <f t="shared" si="1412"/>
        <v>=Base!AM37</v>
      </c>
      <c r="T620" s="26" t="str">
        <f t="shared" si="1413"/>
        <v>=Base!AN37</v>
      </c>
      <c r="U620" s="26" t="str">
        <f t="shared" si="1414"/>
        <v>=Base!AO37</v>
      </c>
      <c r="V620" s="26" t="str">
        <f t="shared" si="1415"/>
        <v>=Base!L37</v>
      </c>
    </row>
    <row r="621" spans="2:22" x14ac:dyDescent="0.25">
      <c r="B621" s="32" t="s">
        <v>765</v>
      </c>
      <c r="C621" s="26">
        <f t="shared" ref="C621" si="1426">C604+1</f>
        <v>37</v>
      </c>
      <c r="D621" s="32" t="s">
        <v>769</v>
      </c>
      <c r="E621" s="26">
        <f t="shared" ref="E621" si="1427">E604+1</f>
        <v>37</v>
      </c>
      <c r="F621" s="32" t="s">
        <v>803</v>
      </c>
      <c r="G621" s="32" t="s">
        <v>804</v>
      </c>
      <c r="H621" s="26">
        <f t="shared" si="1405"/>
        <v>37</v>
      </c>
      <c r="I621" s="32" t="s">
        <v>805</v>
      </c>
      <c r="J621" s="26">
        <f t="shared" si="1406"/>
        <v>37</v>
      </c>
      <c r="K621" s="32" t="s">
        <v>806</v>
      </c>
      <c r="L621" s="26">
        <f t="shared" si="1407"/>
        <v>37</v>
      </c>
      <c r="M621" s="32" t="s">
        <v>807</v>
      </c>
      <c r="N621" s="26">
        <f t="shared" si="1408"/>
        <v>37</v>
      </c>
      <c r="P621" s="26" t="str">
        <f t="shared" si="1409"/>
        <v>=Base!C37</v>
      </c>
      <c r="Q621" s="26" t="str">
        <f t="shared" si="1410"/>
        <v>=Base!D37</v>
      </c>
      <c r="R621" s="26" t="str">
        <f t="shared" si="1411"/>
        <v>8</v>
      </c>
      <c r="S621" s="26" t="str">
        <f t="shared" si="1412"/>
        <v>=Base!AP37</v>
      </c>
      <c r="T621" s="26" t="str">
        <f t="shared" si="1413"/>
        <v>=Base!AQ37</v>
      </c>
      <c r="U621" s="26" t="str">
        <f t="shared" si="1414"/>
        <v>=Base!AR37</v>
      </c>
      <c r="V621" s="26" t="str">
        <f t="shared" si="1415"/>
        <v>=Base!M37</v>
      </c>
    </row>
    <row r="622" spans="2:22" x14ac:dyDescent="0.25">
      <c r="B622" s="32" t="s">
        <v>765</v>
      </c>
      <c r="C622" s="26">
        <f t="shared" ref="C622" si="1428">C605+1</f>
        <v>37</v>
      </c>
      <c r="D622" s="32" t="s">
        <v>769</v>
      </c>
      <c r="E622" s="26">
        <f t="shared" ref="E622" si="1429">E605+1</f>
        <v>37</v>
      </c>
      <c r="F622" s="32" t="s">
        <v>808</v>
      </c>
      <c r="G622" s="32" t="s">
        <v>809</v>
      </c>
      <c r="H622" s="26">
        <f t="shared" si="1405"/>
        <v>37</v>
      </c>
      <c r="I622" s="32" t="s">
        <v>810</v>
      </c>
      <c r="J622" s="26">
        <f t="shared" si="1406"/>
        <v>37</v>
      </c>
      <c r="K622" s="32" t="s">
        <v>811</v>
      </c>
      <c r="L622" s="26">
        <f t="shared" si="1407"/>
        <v>37</v>
      </c>
      <c r="M622" s="32" t="s">
        <v>812</v>
      </c>
      <c r="N622" s="26">
        <f t="shared" si="1408"/>
        <v>37</v>
      </c>
      <c r="P622" s="26" t="str">
        <f t="shared" si="1409"/>
        <v>=Base!C37</v>
      </c>
      <c r="Q622" s="26" t="str">
        <f t="shared" si="1410"/>
        <v>=Base!D37</v>
      </c>
      <c r="R622" s="26" t="str">
        <f t="shared" si="1411"/>
        <v>9</v>
      </c>
      <c r="S622" s="26" t="str">
        <f t="shared" si="1412"/>
        <v>=Base!AS37</v>
      </c>
      <c r="T622" s="26" t="str">
        <f t="shared" si="1413"/>
        <v>=Base!AT37</v>
      </c>
      <c r="U622" s="26" t="str">
        <f t="shared" si="1414"/>
        <v>=Base!AU37</v>
      </c>
      <c r="V622" s="26" t="str">
        <f t="shared" si="1415"/>
        <v>=Base!N37</v>
      </c>
    </row>
    <row r="623" spans="2:22" x14ac:dyDescent="0.25">
      <c r="B623" s="32" t="s">
        <v>765</v>
      </c>
      <c r="C623" s="26">
        <f t="shared" ref="C623" si="1430">C606+1</f>
        <v>37</v>
      </c>
      <c r="D623" s="32" t="s">
        <v>769</v>
      </c>
      <c r="E623" s="26">
        <f t="shared" ref="E623" si="1431">E606+1</f>
        <v>37</v>
      </c>
      <c r="F623" s="32" t="s">
        <v>813</v>
      </c>
      <c r="G623" s="32" t="s">
        <v>814</v>
      </c>
      <c r="H623" s="26">
        <f t="shared" si="1405"/>
        <v>37</v>
      </c>
      <c r="I623" s="32" t="s">
        <v>815</v>
      </c>
      <c r="J623" s="26">
        <f t="shared" si="1406"/>
        <v>37</v>
      </c>
      <c r="K623" s="32" t="s">
        <v>816</v>
      </c>
      <c r="L623" s="26">
        <f t="shared" si="1407"/>
        <v>37</v>
      </c>
      <c r="M623" s="32" t="s">
        <v>817</v>
      </c>
      <c r="N623" s="26">
        <f t="shared" si="1408"/>
        <v>37</v>
      </c>
      <c r="P623" s="26" t="str">
        <f t="shared" si="1409"/>
        <v>=Base!C37</v>
      </c>
      <c r="Q623" s="26" t="str">
        <f t="shared" si="1410"/>
        <v>=Base!D37</v>
      </c>
      <c r="R623" s="26" t="str">
        <f t="shared" si="1411"/>
        <v>10</v>
      </c>
      <c r="S623" s="26" t="str">
        <f t="shared" si="1412"/>
        <v>=Base!AV37</v>
      </c>
      <c r="T623" s="26" t="str">
        <f t="shared" si="1413"/>
        <v>=Base!AW37</v>
      </c>
      <c r="U623" s="26" t="str">
        <f t="shared" si="1414"/>
        <v>=Base!AX37</v>
      </c>
      <c r="V623" s="26" t="str">
        <f t="shared" si="1415"/>
        <v>=Base!O37</v>
      </c>
    </row>
    <row r="624" spans="2:22" x14ac:dyDescent="0.25">
      <c r="B624" s="32" t="s">
        <v>765</v>
      </c>
      <c r="C624" s="26">
        <f t="shared" ref="C624" si="1432">C607+1</f>
        <v>37</v>
      </c>
      <c r="D624" s="32" t="s">
        <v>769</v>
      </c>
      <c r="E624" s="26">
        <f t="shared" ref="E624" si="1433">E607+1</f>
        <v>37</v>
      </c>
      <c r="F624" s="32" t="s">
        <v>818</v>
      </c>
      <c r="G624" s="32" t="s">
        <v>819</v>
      </c>
      <c r="H624" s="26">
        <f t="shared" si="1405"/>
        <v>37</v>
      </c>
      <c r="I624" s="32" t="s">
        <v>820</v>
      </c>
      <c r="J624" s="26">
        <f t="shared" si="1406"/>
        <v>37</v>
      </c>
      <c r="K624" s="32" t="s">
        <v>821</v>
      </c>
      <c r="L624" s="26">
        <f t="shared" si="1407"/>
        <v>37</v>
      </c>
      <c r="M624" s="32" t="s">
        <v>822</v>
      </c>
      <c r="N624" s="26">
        <f t="shared" si="1408"/>
        <v>37</v>
      </c>
      <c r="P624" s="26" t="str">
        <f t="shared" si="1409"/>
        <v>=Base!C37</v>
      </c>
      <c r="Q624" s="26" t="str">
        <f t="shared" si="1410"/>
        <v>=Base!D37</v>
      </c>
      <c r="R624" s="26" t="str">
        <f t="shared" si="1411"/>
        <v>11</v>
      </c>
      <c r="S624" s="26" t="str">
        <f t="shared" si="1412"/>
        <v>=Base!AY37</v>
      </c>
      <c r="T624" s="26" t="str">
        <f t="shared" si="1413"/>
        <v>=Base!AZ37</v>
      </c>
      <c r="U624" s="26" t="str">
        <f t="shared" si="1414"/>
        <v>=Base!BA37</v>
      </c>
      <c r="V624" s="26" t="str">
        <f t="shared" si="1415"/>
        <v>=Base!P37</v>
      </c>
    </row>
    <row r="625" spans="2:22" x14ac:dyDescent="0.25">
      <c r="B625" s="32" t="s">
        <v>765</v>
      </c>
      <c r="C625" s="26">
        <f t="shared" ref="C625" si="1434">C608+1</f>
        <v>37</v>
      </c>
      <c r="D625" s="32" t="s">
        <v>769</v>
      </c>
      <c r="E625" s="26">
        <f t="shared" ref="E625" si="1435">E608+1</f>
        <v>37</v>
      </c>
      <c r="F625" s="32" t="s">
        <v>823</v>
      </c>
      <c r="G625" s="32" t="s">
        <v>824</v>
      </c>
      <c r="H625" s="26">
        <f t="shared" si="1405"/>
        <v>37</v>
      </c>
      <c r="I625" s="32" t="s">
        <v>825</v>
      </c>
      <c r="J625" s="26">
        <f t="shared" si="1406"/>
        <v>37</v>
      </c>
      <c r="K625" s="32" t="s">
        <v>826</v>
      </c>
      <c r="L625" s="26">
        <f t="shared" si="1407"/>
        <v>37</v>
      </c>
      <c r="M625" s="32" t="s">
        <v>827</v>
      </c>
      <c r="N625" s="26">
        <f t="shared" si="1408"/>
        <v>37</v>
      </c>
      <c r="P625" s="26" t="str">
        <f t="shared" si="1409"/>
        <v>=Base!C37</v>
      </c>
      <c r="Q625" s="26" t="str">
        <f t="shared" si="1410"/>
        <v>=Base!D37</v>
      </c>
      <c r="R625" s="26" t="str">
        <f t="shared" si="1411"/>
        <v>12</v>
      </c>
      <c r="S625" s="26" t="str">
        <f t="shared" si="1412"/>
        <v>=Base!BB37</v>
      </c>
      <c r="T625" s="26" t="str">
        <f t="shared" si="1413"/>
        <v>=Base!BC37</v>
      </c>
      <c r="U625" s="26" t="str">
        <f t="shared" si="1414"/>
        <v>=Base!BD37</v>
      </c>
      <c r="V625" s="26" t="str">
        <f t="shared" si="1415"/>
        <v>=Base!Q37</v>
      </c>
    </row>
    <row r="626" spans="2:22" x14ac:dyDescent="0.25">
      <c r="B626" s="32" t="s">
        <v>765</v>
      </c>
      <c r="C626" s="26">
        <f t="shared" ref="C626" si="1436">C609+1</f>
        <v>37</v>
      </c>
      <c r="D626" s="32" t="s">
        <v>769</v>
      </c>
      <c r="E626" s="26">
        <f t="shared" ref="E626" si="1437">E609+1</f>
        <v>37</v>
      </c>
      <c r="F626" s="32" t="s">
        <v>49</v>
      </c>
      <c r="G626" s="32" t="s">
        <v>828</v>
      </c>
      <c r="H626" s="26">
        <f t="shared" si="1405"/>
        <v>37</v>
      </c>
      <c r="I626" s="32" t="s">
        <v>829</v>
      </c>
      <c r="J626" s="26">
        <f t="shared" si="1406"/>
        <v>37</v>
      </c>
      <c r="K626" s="32" t="s">
        <v>830</v>
      </c>
      <c r="L626" s="26">
        <f t="shared" si="1407"/>
        <v>37</v>
      </c>
      <c r="M626" s="32" t="s">
        <v>767</v>
      </c>
      <c r="N626" s="26">
        <f t="shared" si="1408"/>
        <v>37</v>
      </c>
      <c r="P626" s="26" t="str">
        <f t="shared" si="1409"/>
        <v>=Base!C37</v>
      </c>
      <c r="Q626" s="26" t="str">
        <f t="shared" si="1410"/>
        <v>=Base!D37</v>
      </c>
      <c r="R626" s="26" t="str">
        <f t="shared" si="1411"/>
        <v>13</v>
      </c>
      <c r="S626" s="26" t="str">
        <f t="shared" si="1412"/>
        <v>=Base!BE37</v>
      </c>
      <c r="T626" s="26" t="str">
        <f t="shared" si="1413"/>
        <v>=Base!BF37</v>
      </c>
      <c r="U626" s="26" t="str">
        <f t="shared" si="1414"/>
        <v>=Base!BG37</v>
      </c>
      <c r="V626" s="26" t="str">
        <f t="shared" si="1415"/>
        <v>=Base!R37</v>
      </c>
    </row>
    <row r="627" spans="2:22" x14ac:dyDescent="0.25">
      <c r="B627" s="32" t="s">
        <v>765</v>
      </c>
      <c r="C627" s="26">
        <f t="shared" ref="C627" si="1438">C610+1</f>
        <v>37</v>
      </c>
      <c r="D627" s="32" t="s">
        <v>769</v>
      </c>
      <c r="E627" s="26">
        <f t="shared" ref="E627" si="1439">E610+1</f>
        <v>37</v>
      </c>
      <c r="F627" s="32" t="s">
        <v>27</v>
      </c>
      <c r="G627" s="32" t="s">
        <v>831</v>
      </c>
      <c r="H627" s="26">
        <f t="shared" si="1405"/>
        <v>37</v>
      </c>
      <c r="I627" s="32" t="s">
        <v>832</v>
      </c>
      <c r="J627" s="26">
        <f t="shared" si="1406"/>
        <v>37</v>
      </c>
      <c r="K627" s="32" t="s">
        <v>833</v>
      </c>
      <c r="L627" s="26">
        <f t="shared" si="1407"/>
        <v>37</v>
      </c>
      <c r="M627" s="32" t="s">
        <v>834</v>
      </c>
      <c r="N627" s="26">
        <f t="shared" si="1408"/>
        <v>37</v>
      </c>
      <c r="P627" s="26" t="str">
        <f t="shared" si="1409"/>
        <v>=Base!C37</v>
      </c>
      <c r="Q627" s="26" t="str">
        <f t="shared" si="1410"/>
        <v>=Base!D37</v>
      </c>
      <c r="R627" s="26" t="str">
        <f t="shared" si="1411"/>
        <v>14</v>
      </c>
      <c r="S627" s="26" t="str">
        <f t="shared" si="1412"/>
        <v>=Base!BH37</v>
      </c>
      <c r="T627" s="26" t="str">
        <f t="shared" si="1413"/>
        <v>=Base!BI37</v>
      </c>
      <c r="U627" s="26" t="str">
        <f t="shared" si="1414"/>
        <v>=Base!BJ37</v>
      </c>
      <c r="V627" s="26" t="str">
        <f t="shared" si="1415"/>
        <v>=Base!S37</v>
      </c>
    </row>
    <row r="628" spans="2:22" x14ac:dyDescent="0.25">
      <c r="B628" s="32" t="s">
        <v>765</v>
      </c>
      <c r="C628" s="26">
        <f t="shared" ref="C628" si="1440">C611+1</f>
        <v>37</v>
      </c>
      <c r="D628" s="32" t="s">
        <v>769</v>
      </c>
      <c r="E628" s="26">
        <f t="shared" ref="E628" si="1441">E611+1</f>
        <v>37</v>
      </c>
      <c r="F628" s="32" t="s">
        <v>24</v>
      </c>
      <c r="G628" s="32" t="s">
        <v>835</v>
      </c>
      <c r="H628" s="26">
        <f t="shared" si="1405"/>
        <v>37</v>
      </c>
      <c r="I628" s="32" t="s">
        <v>836</v>
      </c>
      <c r="J628" s="26">
        <f t="shared" si="1406"/>
        <v>37</v>
      </c>
      <c r="K628" s="32" t="s">
        <v>837</v>
      </c>
      <c r="L628" s="26">
        <f t="shared" si="1407"/>
        <v>37</v>
      </c>
      <c r="M628" s="32" t="s">
        <v>838</v>
      </c>
      <c r="N628" s="26">
        <f t="shared" si="1408"/>
        <v>37</v>
      </c>
      <c r="P628" s="26" t="str">
        <f t="shared" si="1409"/>
        <v>=Base!C37</v>
      </c>
      <c r="Q628" s="26" t="str">
        <f t="shared" si="1410"/>
        <v>=Base!D37</v>
      </c>
      <c r="R628" s="26" t="str">
        <f t="shared" si="1411"/>
        <v>15</v>
      </c>
      <c r="S628" s="26" t="str">
        <f t="shared" si="1412"/>
        <v>=Base!BK37</v>
      </c>
      <c r="T628" s="26" t="str">
        <f t="shared" si="1413"/>
        <v>=Base!BL37</v>
      </c>
      <c r="U628" s="26" t="str">
        <f t="shared" si="1414"/>
        <v>=Base!BM37</v>
      </c>
      <c r="V628" s="26" t="str">
        <f t="shared" si="1415"/>
        <v>=Base!T37</v>
      </c>
    </row>
    <row r="630" spans="2:22" x14ac:dyDescent="0.25">
      <c r="P630" s="26" t="s">
        <v>2</v>
      </c>
      <c r="Q630" s="26" t="s">
        <v>3</v>
      </c>
      <c r="S630" s="26">
        <v>1</v>
      </c>
      <c r="T630" s="26" t="s">
        <v>20</v>
      </c>
      <c r="U630" s="26">
        <v>2</v>
      </c>
      <c r="V630" s="26" t="s">
        <v>764</v>
      </c>
    </row>
    <row r="631" spans="2:22" x14ac:dyDescent="0.25">
      <c r="B631" s="32" t="s">
        <v>765</v>
      </c>
      <c r="C631" s="26">
        <f>C614+1</f>
        <v>38</v>
      </c>
      <c r="D631" s="32" t="s">
        <v>769</v>
      </c>
      <c r="E631" s="26">
        <f>E614+1</f>
        <v>38</v>
      </c>
      <c r="F631" s="32" t="s">
        <v>770</v>
      </c>
      <c r="G631" s="32" t="s">
        <v>771</v>
      </c>
      <c r="H631" s="26">
        <f>H614+1</f>
        <v>38</v>
      </c>
      <c r="I631" s="32" t="s">
        <v>772</v>
      </c>
      <c r="J631" s="26">
        <f>J614+1</f>
        <v>38</v>
      </c>
      <c r="K631" s="32" t="s">
        <v>773</v>
      </c>
      <c r="L631" s="26">
        <f>L614+1</f>
        <v>38</v>
      </c>
      <c r="M631" s="32" t="s">
        <v>774</v>
      </c>
      <c r="N631" s="26">
        <f>N614+1</f>
        <v>38</v>
      </c>
      <c r="P631" s="26" t="str">
        <f>B631&amp;C631</f>
        <v>=Base!C38</v>
      </c>
      <c r="Q631" s="26" t="str">
        <f>D631&amp;E631</f>
        <v>=Base!D38</v>
      </c>
      <c r="R631" s="26" t="str">
        <f>F631</f>
        <v>1</v>
      </c>
      <c r="S631" s="26" t="str">
        <f>G631&amp;H631</f>
        <v>=Base!U38</v>
      </c>
      <c r="T631" s="26" t="str">
        <f>I631&amp;J631</f>
        <v>=Base!V38</v>
      </c>
      <c r="U631" s="26" t="str">
        <f>K631&amp;L631</f>
        <v>=Base!W38</v>
      </c>
      <c r="V631" s="26" t="str">
        <f>M631&amp;N631</f>
        <v>=Base!F38</v>
      </c>
    </row>
    <row r="632" spans="2:22" x14ac:dyDescent="0.25">
      <c r="B632" s="32" t="s">
        <v>765</v>
      </c>
      <c r="C632" s="26">
        <f t="shared" ref="C632" si="1442">C615+1</f>
        <v>38</v>
      </c>
      <c r="D632" s="32" t="s">
        <v>769</v>
      </c>
      <c r="E632" s="26">
        <f t="shared" ref="E632" si="1443">E615+1</f>
        <v>38</v>
      </c>
      <c r="F632" s="32" t="s">
        <v>768</v>
      </c>
      <c r="G632" s="32" t="s">
        <v>775</v>
      </c>
      <c r="H632" s="26">
        <f t="shared" ref="H632:H645" si="1444">H615+1</f>
        <v>38</v>
      </c>
      <c r="I632" s="32" t="s">
        <v>776</v>
      </c>
      <c r="J632" s="26">
        <f t="shared" ref="J632:J645" si="1445">J615+1</f>
        <v>38</v>
      </c>
      <c r="K632" s="32" t="s">
        <v>777</v>
      </c>
      <c r="L632" s="26">
        <f t="shared" ref="L632:L645" si="1446">L615+1</f>
        <v>38</v>
      </c>
      <c r="M632" s="32" t="s">
        <v>778</v>
      </c>
      <c r="N632" s="26">
        <f t="shared" ref="N632:N645" si="1447">N615+1</f>
        <v>38</v>
      </c>
      <c r="P632" s="26" t="str">
        <f t="shared" ref="P632:P645" si="1448">B632&amp;C632</f>
        <v>=Base!C38</v>
      </c>
      <c r="Q632" s="26" t="str">
        <f t="shared" ref="Q632:Q645" si="1449">D632&amp;E632</f>
        <v>=Base!D38</v>
      </c>
      <c r="R632" s="26" t="str">
        <f t="shared" ref="R632:R645" si="1450">F632</f>
        <v>2</v>
      </c>
      <c r="S632" s="26" t="str">
        <f t="shared" ref="S632:S645" si="1451">G632&amp;H632</f>
        <v>=Base!X38</v>
      </c>
      <c r="T632" s="26" t="str">
        <f t="shared" ref="T632:T645" si="1452">I632&amp;J632</f>
        <v>=Base!Y38</v>
      </c>
      <c r="U632" s="26" t="str">
        <f t="shared" ref="U632:U645" si="1453">K632&amp;L632</f>
        <v>=Base!Z38</v>
      </c>
      <c r="V632" s="26" t="str">
        <f t="shared" ref="V632:V645" si="1454">M632&amp;N632</f>
        <v>=Base!G38</v>
      </c>
    </row>
    <row r="633" spans="2:22" x14ac:dyDescent="0.25">
      <c r="B633" s="32" t="s">
        <v>765</v>
      </c>
      <c r="C633" s="26">
        <f t="shared" ref="C633" si="1455">C616+1</f>
        <v>38</v>
      </c>
      <c r="D633" s="32" t="s">
        <v>769</v>
      </c>
      <c r="E633" s="26">
        <f t="shared" ref="E633" si="1456">E616+1</f>
        <v>38</v>
      </c>
      <c r="F633" s="32" t="s">
        <v>779</v>
      </c>
      <c r="G633" s="32" t="s">
        <v>780</v>
      </c>
      <c r="H633" s="26">
        <f t="shared" si="1444"/>
        <v>38</v>
      </c>
      <c r="I633" s="32" t="s">
        <v>781</v>
      </c>
      <c r="J633" s="26">
        <f t="shared" si="1445"/>
        <v>38</v>
      </c>
      <c r="K633" s="32" t="s">
        <v>782</v>
      </c>
      <c r="L633" s="26">
        <f t="shared" si="1446"/>
        <v>38</v>
      </c>
      <c r="M633" s="32" t="s">
        <v>783</v>
      </c>
      <c r="N633" s="26">
        <f t="shared" si="1447"/>
        <v>38</v>
      </c>
      <c r="P633" s="26" t="str">
        <f t="shared" si="1448"/>
        <v>=Base!C38</v>
      </c>
      <c r="Q633" s="26" t="str">
        <f t="shared" si="1449"/>
        <v>=Base!D38</v>
      </c>
      <c r="R633" s="26" t="str">
        <f t="shared" si="1450"/>
        <v>3</v>
      </c>
      <c r="S633" s="26" t="str">
        <f t="shared" si="1451"/>
        <v>=Base!AA38</v>
      </c>
      <c r="T633" s="26" t="str">
        <f t="shared" si="1452"/>
        <v>=Base!AB38</v>
      </c>
      <c r="U633" s="26" t="str">
        <f t="shared" si="1453"/>
        <v>=Base!AC38</v>
      </c>
      <c r="V633" s="26" t="str">
        <f t="shared" si="1454"/>
        <v>=Base!H38</v>
      </c>
    </row>
    <row r="634" spans="2:22" x14ac:dyDescent="0.25">
      <c r="B634" s="32" t="s">
        <v>765</v>
      </c>
      <c r="C634" s="26">
        <f t="shared" ref="C634" si="1457">C617+1</f>
        <v>38</v>
      </c>
      <c r="D634" s="32" t="s">
        <v>769</v>
      </c>
      <c r="E634" s="26">
        <f t="shared" ref="E634" si="1458">E617+1</f>
        <v>38</v>
      </c>
      <c r="F634" s="32" t="s">
        <v>784</v>
      </c>
      <c r="G634" s="32" t="s">
        <v>785</v>
      </c>
      <c r="H634" s="26">
        <f t="shared" si="1444"/>
        <v>38</v>
      </c>
      <c r="I634" s="32" t="s">
        <v>786</v>
      </c>
      <c r="J634" s="26">
        <f t="shared" si="1445"/>
        <v>38</v>
      </c>
      <c r="K634" s="32" t="s">
        <v>787</v>
      </c>
      <c r="L634" s="26">
        <f t="shared" si="1446"/>
        <v>38</v>
      </c>
      <c r="M634" s="32" t="s">
        <v>788</v>
      </c>
      <c r="N634" s="26">
        <f t="shared" si="1447"/>
        <v>38</v>
      </c>
      <c r="P634" s="26" t="str">
        <f t="shared" si="1448"/>
        <v>=Base!C38</v>
      </c>
      <c r="Q634" s="26" t="str">
        <f t="shared" si="1449"/>
        <v>=Base!D38</v>
      </c>
      <c r="R634" s="26" t="str">
        <f t="shared" si="1450"/>
        <v>4</v>
      </c>
      <c r="S634" s="26" t="str">
        <f t="shared" si="1451"/>
        <v>=Base!AD38</v>
      </c>
      <c r="T634" s="26" t="str">
        <f t="shared" si="1452"/>
        <v>=Base!AE38</v>
      </c>
      <c r="U634" s="26" t="str">
        <f t="shared" si="1453"/>
        <v>=Base!AF38</v>
      </c>
      <c r="V634" s="26" t="str">
        <f t="shared" si="1454"/>
        <v>=Base!I38</v>
      </c>
    </row>
    <row r="635" spans="2:22" x14ac:dyDescent="0.25">
      <c r="B635" s="32" t="s">
        <v>765</v>
      </c>
      <c r="C635" s="26">
        <f t="shared" ref="C635" si="1459">C618+1</f>
        <v>38</v>
      </c>
      <c r="D635" s="32" t="s">
        <v>769</v>
      </c>
      <c r="E635" s="26">
        <f t="shared" ref="E635" si="1460">E618+1</f>
        <v>38</v>
      </c>
      <c r="F635" s="32" t="s">
        <v>789</v>
      </c>
      <c r="G635" s="32" t="s">
        <v>790</v>
      </c>
      <c r="H635" s="26">
        <f t="shared" si="1444"/>
        <v>38</v>
      </c>
      <c r="I635" s="32" t="s">
        <v>791</v>
      </c>
      <c r="J635" s="26">
        <f t="shared" si="1445"/>
        <v>38</v>
      </c>
      <c r="K635" s="32" t="s">
        <v>792</v>
      </c>
      <c r="L635" s="26">
        <f t="shared" si="1446"/>
        <v>38</v>
      </c>
      <c r="M635" s="32" t="s">
        <v>793</v>
      </c>
      <c r="N635" s="26">
        <f t="shared" si="1447"/>
        <v>38</v>
      </c>
      <c r="P635" s="26" t="str">
        <f t="shared" si="1448"/>
        <v>=Base!C38</v>
      </c>
      <c r="Q635" s="26" t="str">
        <f t="shared" si="1449"/>
        <v>=Base!D38</v>
      </c>
      <c r="R635" s="26" t="str">
        <f t="shared" si="1450"/>
        <v>5</v>
      </c>
      <c r="S635" s="26" t="str">
        <f t="shared" si="1451"/>
        <v>=Base!AG38</v>
      </c>
      <c r="T635" s="26" t="str">
        <f t="shared" si="1452"/>
        <v>=Base!AH38</v>
      </c>
      <c r="U635" s="26" t="str">
        <f t="shared" si="1453"/>
        <v>=Base!AI38</v>
      </c>
      <c r="V635" s="26" t="str">
        <f t="shared" si="1454"/>
        <v>=Base!J38</v>
      </c>
    </row>
    <row r="636" spans="2:22" x14ac:dyDescent="0.25">
      <c r="B636" s="32" t="s">
        <v>765</v>
      </c>
      <c r="C636" s="26">
        <f t="shared" ref="C636" si="1461">C619+1</f>
        <v>38</v>
      </c>
      <c r="D636" s="32" t="s">
        <v>769</v>
      </c>
      <c r="E636" s="26">
        <f t="shared" ref="E636" si="1462">E619+1</f>
        <v>38</v>
      </c>
      <c r="F636" s="32" t="s">
        <v>794</v>
      </c>
      <c r="G636" s="32" t="s">
        <v>795</v>
      </c>
      <c r="H636" s="26">
        <f t="shared" si="1444"/>
        <v>38</v>
      </c>
      <c r="I636" s="32" t="s">
        <v>796</v>
      </c>
      <c r="J636" s="26">
        <f t="shared" si="1445"/>
        <v>38</v>
      </c>
      <c r="K636" s="32" t="s">
        <v>797</v>
      </c>
      <c r="L636" s="26">
        <f t="shared" si="1446"/>
        <v>38</v>
      </c>
      <c r="M636" s="32" t="s">
        <v>798</v>
      </c>
      <c r="N636" s="26">
        <f t="shared" si="1447"/>
        <v>38</v>
      </c>
      <c r="P636" s="26" t="str">
        <f t="shared" si="1448"/>
        <v>=Base!C38</v>
      </c>
      <c r="Q636" s="26" t="str">
        <f t="shared" si="1449"/>
        <v>=Base!D38</v>
      </c>
      <c r="R636" s="26" t="str">
        <f t="shared" si="1450"/>
        <v>6</v>
      </c>
      <c r="S636" s="26" t="str">
        <f t="shared" si="1451"/>
        <v>=Base!AJ38</v>
      </c>
      <c r="T636" s="26" t="str">
        <f t="shared" si="1452"/>
        <v>=Base!AK38</v>
      </c>
      <c r="U636" s="26" t="str">
        <f t="shared" si="1453"/>
        <v>=Base!AL38</v>
      </c>
      <c r="V636" s="26" t="str">
        <f t="shared" si="1454"/>
        <v>=Base!K38</v>
      </c>
    </row>
    <row r="637" spans="2:22" x14ac:dyDescent="0.25">
      <c r="B637" s="32" t="s">
        <v>765</v>
      </c>
      <c r="C637" s="26">
        <f t="shared" ref="C637" si="1463">C620+1</f>
        <v>38</v>
      </c>
      <c r="D637" s="32" t="s">
        <v>769</v>
      </c>
      <c r="E637" s="26">
        <f t="shared" ref="E637" si="1464">E620+1</f>
        <v>38</v>
      </c>
      <c r="F637" s="32" t="s">
        <v>799</v>
      </c>
      <c r="G637" s="32" t="s">
        <v>800</v>
      </c>
      <c r="H637" s="26">
        <f t="shared" si="1444"/>
        <v>38</v>
      </c>
      <c r="I637" s="32" t="s">
        <v>801</v>
      </c>
      <c r="J637" s="26">
        <f t="shared" si="1445"/>
        <v>38</v>
      </c>
      <c r="K637" s="32" t="s">
        <v>802</v>
      </c>
      <c r="L637" s="26">
        <f t="shared" si="1446"/>
        <v>38</v>
      </c>
      <c r="M637" s="32" t="s">
        <v>766</v>
      </c>
      <c r="N637" s="26">
        <f t="shared" si="1447"/>
        <v>38</v>
      </c>
      <c r="P637" s="26" t="str">
        <f t="shared" si="1448"/>
        <v>=Base!C38</v>
      </c>
      <c r="Q637" s="26" t="str">
        <f t="shared" si="1449"/>
        <v>=Base!D38</v>
      </c>
      <c r="R637" s="26" t="str">
        <f t="shared" si="1450"/>
        <v>7</v>
      </c>
      <c r="S637" s="26" t="str">
        <f t="shared" si="1451"/>
        <v>=Base!AM38</v>
      </c>
      <c r="T637" s="26" t="str">
        <f t="shared" si="1452"/>
        <v>=Base!AN38</v>
      </c>
      <c r="U637" s="26" t="str">
        <f t="shared" si="1453"/>
        <v>=Base!AO38</v>
      </c>
      <c r="V637" s="26" t="str">
        <f t="shared" si="1454"/>
        <v>=Base!L38</v>
      </c>
    </row>
    <row r="638" spans="2:22" x14ac:dyDescent="0.25">
      <c r="B638" s="32" t="s">
        <v>765</v>
      </c>
      <c r="C638" s="26">
        <f t="shared" ref="C638" si="1465">C621+1</f>
        <v>38</v>
      </c>
      <c r="D638" s="32" t="s">
        <v>769</v>
      </c>
      <c r="E638" s="26">
        <f t="shared" ref="E638" si="1466">E621+1</f>
        <v>38</v>
      </c>
      <c r="F638" s="32" t="s">
        <v>803</v>
      </c>
      <c r="G638" s="32" t="s">
        <v>804</v>
      </c>
      <c r="H638" s="26">
        <f t="shared" si="1444"/>
        <v>38</v>
      </c>
      <c r="I638" s="32" t="s">
        <v>805</v>
      </c>
      <c r="J638" s="26">
        <f t="shared" si="1445"/>
        <v>38</v>
      </c>
      <c r="K638" s="32" t="s">
        <v>806</v>
      </c>
      <c r="L638" s="26">
        <f t="shared" si="1446"/>
        <v>38</v>
      </c>
      <c r="M638" s="32" t="s">
        <v>807</v>
      </c>
      <c r="N638" s="26">
        <f t="shared" si="1447"/>
        <v>38</v>
      </c>
      <c r="P638" s="26" t="str">
        <f t="shared" si="1448"/>
        <v>=Base!C38</v>
      </c>
      <c r="Q638" s="26" t="str">
        <f t="shared" si="1449"/>
        <v>=Base!D38</v>
      </c>
      <c r="R638" s="26" t="str">
        <f t="shared" si="1450"/>
        <v>8</v>
      </c>
      <c r="S638" s="26" t="str">
        <f t="shared" si="1451"/>
        <v>=Base!AP38</v>
      </c>
      <c r="T638" s="26" t="str">
        <f t="shared" si="1452"/>
        <v>=Base!AQ38</v>
      </c>
      <c r="U638" s="26" t="str">
        <f t="shared" si="1453"/>
        <v>=Base!AR38</v>
      </c>
      <c r="V638" s="26" t="str">
        <f t="shared" si="1454"/>
        <v>=Base!M38</v>
      </c>
    </row>
    <row r="639" spans="2:22" x14ac:dyDescent="0.25">
      <c r="B639" s="32" t="s">
        <v>765</v>
      </c>
      <c r="C639" s="26">
        <f t="shared" ref="C639" si="1467">C622+1</f>
        <v>38</v>
      </c>
      <c r="D639" s="32" t="s">
        <v>769</v>
      </c>
      <c r="E639" s="26">
        <f t="shared" ref="E639" si="1468">E622+1</f>
        <v>38</v>
      </c>
      <c r="F639" s="32" t="s">
        <v>808</v>
      </c>
      <c r="G639" s="32" t="s">
        <v>809</v>
      </c>
      <c r="H639" s="26">
        <f t="shared" si="1444"/>
        <v>38</v>
      </c>
      <c r="I639" s="32" t="s">
        <v>810</v>
      </c>
      <c r="J639" s="26">
        <f t="shared" si="1445"/>
        <v>38</v>
      </c>
      <c r="K639" s="32" t="s">
        <v>811</v>
      </c>
      <c r="L639" s="26">
        <f t="shared" si="1446"/>
        <v>38</v>
      </c>
      <c r="M639" s="32" t="s">
        <v>812</v>
      </c>
      <c r="N639" s="26">
        <f t="shared" si="1447"/>
        <v>38</v>
      </c>
      <c r="P639" s="26" t="str">
        <f t="shared" si="1448"/>
        <v>=Base!C38</v>
      </c>
      <c r="Q639" s="26" t="str">
        <f t="shared" si="1449"/>
        <v>=Base!D38</v>
      </c>
      <c r="R639" s="26" t="str">
        <f t="shared" si="1450"/>
        <v>9</v>
      </c>
      <c r="S639" s="26" t="str">
        <f t="shared" si="1451"/>
        <v>=Base!AS38</v>
      </c>
      <c r="T639" s="26" t="str">
        <f t="shared" si="1452"/>
        <v>=Base!AT38</v>
      </c>
      <c r="U639" s="26" t="str">
        <f t="shared" si="1453"/>
        <v>=Base!AU38</v>
      </c>
      <c r="V639" s="26" t="str">
        <f t="shared" si="1454"/>
        <v>=Base!N38</v>
      </c>
    </row>
    <row r="640" spans="2:22" x14ac:dyDescent="0.25">
      <c r="B640" s="32" t="s">
        <v>765</v>
      </c>
      <c r="C640" s="26">
        <f t="shared" ref="C640" si="1469">C623+1</f>
        <v>38</v>
      </c>
      <c r="D640" s="32" t="s">
        <v>769</v>
      </c>
      <c r="E640" s="26">
        <f t="shared" ref="E640" si="1470">E623+1</f>
        <v>38</v>
      </c>
      <c r="F640" s="32" t="s">
        <v>813</v>
      </c>
      <c r="G640" s="32" t="s">
        <v>814</v>
      </c>
      <c r="H640" s="26">
        <f t="shared" si="1444"/>
        <v>38</v>
      </c>
      <c r="I640" s="32" t="s">
        <v>815</v>
      </c>
      <c r="J640" s="26">
        <f t="shared" si="1445"/>
        <v>38</v>
      </c>
      <c r="K640" s="32" t="s">
        <v>816</v>
      </c>
      <c r="L640" s="26">
        <f t="shared" si="1446"/>
        <v>38</v>
      </c>
      <c r="M640" s="32" t="s">
        <v>817</v>
      </c>
      <c r="N640" s="26">
        <f t="shared" si="1447"/>
        <v>38</v>
      </c>
      <c r="P640" s="26" t="str">
        <f t="shared" si="1448"/>
        <v>=Base!C38</v>
      </c>
      <c r="Q640" s="26" t="str">
        <f t="shared" si="1449"/>
        <v>=Base!D38</v>
      </c>
      <c r="R640" s="26" t="str">
        <f t="shared" si="1450"/>
        <v>10</v>
      </c>
      <c r="S640" s="26" t="str">
        <f t="shared" si="1451"/>
        <v>=Base!AV38</v>
      </c>
      <c r="T640" s="26" t="str">
        <f t="shared" si="1452"/>
        <v>=Base!AW38</v>
      </c>
      <c r="U640" s="26" t="str">
        <f t="shared" si="1453"/>
        <v>=Base!AX38</v>
      </c>
      <c r="V640" s="26" t="str">
        <f t="shared" si="1454"/>
        <v>=Base!O38</v>
      </c>
    </row>
    <row r="641" spans="2:22" x14ac:dyDescent="0.25">
      <c r="B641" s="32" t="s">
        <v>765</v>
      </c>
      <c r="C641" s="26">
        <f t="shared" ref="C641" si="1471">C624+1</f>
        <v>38</v>
      </c>
      <c r="D641" s="32" t="s">
        <v>769</v>
      </c>
      <c r="E641" s="26">
        <f t="shared" ref="E641" si="1472">E624+1</f>
        <v>38</v>
      </c>
      <c r="F641" s="32" t="s">
        <v>818</v>
      </c>
      <c r="G641" s="32" t="s">
        <v>819</v>
      </c>
      <c r="H641" s="26">
        <f t="shared" si="1444"/>
        <v>38</v>
      </c>
      <c r="I641" s="32" t="s">
        <v>820</v>
      </c>
      <c r="J641" s="26">
        <f t="shared" si="1445"/>
        <v>38</v>
      </c>
      <c r="K641" s="32" t="s">
        <v>821</v>
      </c>
      <c r="L641" s="26">
        <f t="shared" si="1446"/>
        <v>38</v>
      </c>
      <c r="M641" s="32" t="s">
        <v>822</v>
      </c>
      <c r="N641" s="26">
        <f t="shared" si="1447"/>
        <v>38</v>
      </c>
      <c r="P641" s="26" t="str">
        <f t="shared" si="1448"/>
        <v>=Base!C38</v>
      </c>
      <c r="Q641" s="26" t="str">
        <f t="shared" si="1449"/>
        <v>=Base!D38</v>
      </c>
      <c r="R641" s="26" t="str">
        <f t="shared" si="1450"/>
        <v>11</v>
      </c>
      <c r="S641" s="26" t="str">
        <f t="shared" si="1451"/>
        <v>=Base!AY38</v>
      </c>
      <c r="T641" s="26" t="str">
        <f t="shared" si="1452"/>
        <v>=Base!AZ38</v>
      </c>
      <c r="U641" s="26" t="str">
        <f t="shared" si="1453"/>
        <v>=Base!BA38</v>
      </c>
      <c r="V641" s="26" t="str">
        <f t="shared" si="1454"/>
        <v>=Base!P38</v>
      </c>
    </row>
    <row r="642" spans="2:22" x14ac:dyDescent="0.25">
      <c r="B642" s="32" t="s">
        <v>765</v>
      </c>
      <c r="C642" s="26">
        <f t="shared" ref="C642" si="1473">C625+1</f>
        <v>38</v>
      </c>
      <c r="D642" s="32" t="s">
        <v>769</v>
      </c>
      <c r="E642" s="26">
        <f t="shared" ref="E642" si="1474">E625+1</f>
        <v>38</v>
      </c>
      <c r="F642" s="32" t="s">
        <v>823</v>
      </c>
      <c r="G642" s="32" t="s">
        <v>824</v>
      </c>
      <c r="H642" s="26">
        <f t="shared" si="1444"/>
        <v>38</v>
      </c>
      <c r="I642" s="32" t="s">
        <v>825</v>
      </c>
      <c r="J642" s="26">
        <f t="shared" si="1445"/>
        <v>38</v>
      </c>
      <c r="K642" s="32" t="s">
        <v>826</v>
      </c>
      <c r="L642" s="26">
        <f t="shared" si="1446"/>
        <v>38</v>
      </c>
      <c r="M642" s="32" t="s">
        <v>827</v>
      </c>
      <c r="N642" s="26">
        <f t="shared" si="1447"/>
        <v>38</v>
      </c>
      <c r="P642" s="26" t="str">
        <f t="shared" si="1448"/>
        <v>=Base!C38</v>
      </c>
      <c r="Q642" s="26" t="str">
        <f t="shared" si="1449"/>
        <v>=Base!D38</v>
      </c>
      <c r="R642" s="26" t="str">
        <f t="shared" si="1450"/>
        <v>12</v>
      </c>
      <c r="S642" s="26" t="str">
        <f t="shared" si="1451"/>
        <v>=Base!BB38</v>
      </c>
      <c r="T642" s="26" t="str">
        <f t="shared" si="1452"/>
        <v>=Base!BC38</v>
      </c>
      <c r="U642" s="26" t="str">
        <f t="shared" si="1453"/>
        <v>=Base!BD38</v>
      </c>
      <c r="V642" s="26" t="str">
        <f t="shared" si="1454"/>
        <v>=Base!Q38</v>
      </c>
    </row>
    <row r="643" spans="2:22" x14ac:dyDescent="0.25">
      <c r="B643" s="32" t="s">
        <v>765</v>
      </c>
      <c r="C643" s="26">
        <f t="shared" ref="C643" si="1475">C626+1</f>
        <v>38</v>
      </c>
      <c r="D643" s="32" t="s">
        <v>769</v>
      </c>
      <c r="E643" s="26">
        <f t="shared" ref="E643" si="1476">E626+1</f>
        <v>38</v>
      </c>
      <c r="F643" s="32" t="s">
        <v>49</v>
      </c>
      <c r="G643" s="32" t="s">
        <v>828</v>
      </c>
      <c r="H643" s="26">
        <f t="shared" si="1444"/>
        <v>38</v>
      </c>
      <c r="I643" s="32" t="s">
        <v>829</v>
      </c>
      <c r="J643" s="26">
        <f t="shared" si="1445"/>
        <v>38</v>
      </c>
      <c r="K643" s="32" t="s">
        <v>830</v>
      </c>
      <c r="L643" s="26">
        <f t="shared" si="1446"/>
        <v>38</v>
      </c>
      <c r="M643" s="32" t="s">
        <v>767</v>
      </c>
      <c r="N643" s="26">
        <f t="shared" si="1447"/>
        <v>38</v>
      </c>
      <c r="P643" s="26" t="str">
        <f t="shared" si="1448"/>
        <v>=Base!C38</v>
      </c>
      <c r="Q643" s="26" t="str">
        <f t="shared" si="1449"/>
        <v>=Base!D38</v>
      </c>
      <c r="R643" s="26" t="str">
        <f t="shared" si="1450"/>
        <v>13</v>
      </c>
      <c r="S643" s="26" t="str">
        <f t="shared" si="1451"/>
        <v>=Base!BE38</v>
      </c>
      <c r="T643" s="26" t="str">
        <f t="shared" si="1452"/>
        <v>=Base!BF38</v>
      </c>
      <c r="U643" s="26" t="str">
        <f t="shared" si="1453"/>
        <v>=Base!BG38</v>
      </c>
      <c r="V643" s="26" t="str">
        <f t="shared" si="1454"/>
        <v>=Base!R38</v>
      </c>
    </row>
    <row r="644" spans="2:22" x14ac:dyDescent="0.25">
      <c r="B644" s="32" t="s">
        <v>765</v>
      </c>
      <c r="C644" s="26">
        <f t="shared" ref="C644" si="1477">C627+1</f>
        <v>38</v>
      </c>
      <c r="D644" s="32" t="s">
        <v>769</v>
      </c>
      <c r="E644" s="26">
        <f t="shared" ref="E644" si="1478">E627+1</f>
        <v>38</v>
      </c>
      <c r="F644" s="32" t="s">
        <v>27</v>
      </c>
      <c r="G644" s="32" t="s">
        <v>831</v>
      </c>
      <c r="H644" s="26">
        <f t="shared" si="1444"/>
        <v>38</v>
      </c>
      <c r="I644" s="32" t="s">
        <v>832</v>
      </c>
      <c r="J644" s="26">
        <f t="shared" si="1445"/>
        <v>38</v>
      </c>
      <c r="K644" s="32" t="s">
        <v>833</v>
      </c>
      <c r="L644" s="26">
        <f t="shared" si="1446"/>
        <v>38</v>
      </c>
      <c r="M644" s="32" t="s">
        <v>834</v>
      </c>
      <c r="N644" s="26">
        <f t="shared" si="1447"/>
        <v>38</v>
      </c>
      <c r="P644" s="26" t="str">
        <f t="shared" si="1448"/>
        <v>=Base!C38</v>
      </c>
      <c r="Q644" s="26" t="str">
        <f t="shared" si="1449"/>
        <v>=Base!D38</v>
      </c>
      <c r="R644" s="26" t="str">
        <f t="shared" si="1450"/>
        <v>14</v>
      </c>
      <c r="S644" s="26" t="str">
        <f t="shared" si="1451"/>
        <v>=Base!BH38</v>
      </c>
      <c r="T644" s="26" t="str">
        <f t="shared" si="1452"/>
        <v>=Base!BI38</v>
      </c>
      <c r="U644" s="26" t="str">
        <f t="shared" si="1453"/>
        <v>=Base!BJ38</v>
      </c>
      <c r="V644" s="26" t="str">
        <f t="shared" si="1454"/>
        <v>=Base!S38</v>
      </c>
    </row>
    <row r="645" spans="2:22" x14ac:dyDescent="0.25">
      <c r="B645" s="32" t="s">
        <v>765</v>
      </c>
      <c r="C645" s="26">
        <f t="shared" ref="C645" si="1479">C628+1</f>
        <v>38</v>
      </c>
      <c r="D645" s="32" t="s">
        <v>769</v>
      </c>
      <c r="E645" s="26">
        <f t="shared" ref="E645" si="1480">E628+1</f>
        <v>38</v>
      </c>
      <c r="F645" s="32" t="s">
        <v>24</v>
      </c>
      <c r="G645" s="32" t="s">
        <v>835</v>
      </c>
      <c r="H645" s="26">
        <f t="shared" si="1444"/>
        <v>38</v>
      </c>
      <c r="I645" s="32" t="s">
        <v>836</v>
      </c>
      <c r="J645" s="26">
        <f t="shared" si="1445"/>
        <v>38</v>
      </c>
      <c r="K645" s="32" t="s">
        <v>837</v>
      </c>
      <c r="L645" s="26">
        <f t="shared" si="1446"/>
        <v>38</v>
      </c>
      <c r="M645" s="32" t="s">
        <v>838</v>
      </c>
      <c r="N645" s="26">
        <f t="shared" si="1447"/>
        <v>38</v>
      </c>
      <c r="P645" s="26" t="str">
        <f t="shared" si="1448"/>
        <v>=Base!C38</v>
      </c>
      <c r="Q645" s="26" t="str">
        <f t="shared" si="1449"/>
        <v>=Base!D38</v>
      </c>
      <c r="R645" s="26" t="str">
        <f t="shared" si="1450"/>
        <v>15</v>
      </c>
      <c r="S645" s="26" t="str">
        <f t="shared" si="1451"/>
        <v>=Base!BK38</v>
      </c>
      <c r="T645" s="26" t="str">
        <f t="shared" si="1452"/>
        <v>=Base!BL38</v>
      </c>
      <c r="U645" s="26" t="str">
        <f t="shared" si="1453"/>
        <v>=Base!BM38</v>
      </c>
      <c r="V645" s="26" t="str">
        <f t="shared" si="1454"/>
        <v>=Base!T38</v>
      </c>
    </row>
    <row r="647" spans="2:22" x14ac:dyDescent="0.25">
      <c r="P647" s="26" t="s">
        <v>2</v>
      </c>
      <c r="Q647" s="26" t="s">
        <v>3</v>
      </c>
      <c r="S647" s="26">
        <v>1</v>
      </c>
      <c r="T647" s="26" t="s">
        <v>20</v>
      </c>
      <c r="U647" s="26">
        <v>2</v>
      </c>
      <c r="V647" s="26" t="s">
        <v>764</v>
      </c>
    </row>
    <row r="648" spans="2:22" x14ac:dyDescent="0.25">
      <c r="B648" s="32" t="s">
        <v>765</v>
      </c>
      <c r="C648" s="26">
        <f>C631+1</f>
        <v>39</v>
      </c>
      <c r="D648" s="32" t="s">
        <v>769</v>
      </c>
      <c r="E648" s="26">
        <f>E631+1</f>
        <v>39</v>
      </c>
      <c r="F648" s="32" t="s">
        <v>770</v>
      </c>
      <c r="G648" s="32" t="s">
        <v>771</v>
      </c>
      <c r="H648" s="26">
        <f>H631+1</f>
        <v>39</v>
      </c>
      <c r="I648" s="32" t="s">
        <v>772</v>
      </c>
      <c r="J648" s="26">
        <f>J631+1</f>
        <v>39</v>
      </c>
      <c r="K648" s="32" t="s">
        <v>773</v>
      </c>
      <c r="L648" s="26">
        <f>L631+1</f>
        <v>39</v>
      </c>
      <c r="M648" s="32" t="s">
        <v>774</v>
      </c>
      <c r="N648" s="26">
        <f>N631+1</f>
        <v>39</v>
      </c>
      <c r="P648" s="26" t="str">
        <f>B648&amp;C648</f>
        <v>=Base!C39</v>
      </c>
      <c r="Q648" s="26" t="str">
        <f>D648&amp;E648</f>
        <v>=Base!D39</v>
      </c>
      <c r="R648" s="26" t="str">
        <f>F648</f>
        <v>1</v>
      </c>
      <c r="S648" s="26" t="str">
        <f>G648&amp;H648</f>
        <v>=Base!U39</v>
      </c>
      <c r="T648" s="26" t="str">
        <f>I648&amp;J648</f>
        <v>=Base!V39</v>
      </c>
      <c r="U648" s="26" t="str">
        <f>K648&amp;L648</f>
        <v>=Base!W39</v>
      </c>
      <c r="V648" s="26" t="str">
        <f>M648&amp;N648</f>
        <v>=Base!F39</v>
      </c>
    </row>
    <row r="649" spans="2:22" x14ac:dyDescent="0.25">
      <c r="B649" s="32" t="s">
        <v>765</v>
      </c>
      <c r="C649" s="26">
        <f t="shared" ref="C649" si="1481">C632+1</f>
        <v>39</v>
      </c>
      <c r="D649" s="32" t="s">
        <v>769</v>
      </c>
      <c r="E649" s="26">
        <f t="shared" ref="E649" si="1482">E632+1</f>
        <v>39</v>
      </c>
      <c r="F649" s="32" t="s">
        <v>768</v>
      </c>
      <c r="G649" s="32" t="s">
        <v>775</v>
      </c>
      <c r="H649" s="26">
        <f t="shared" ref="H649:H662" si="1483">H632+1</f>
        <v>39</v>
      </c>
      <c r="I649" s="32" t="s">
        <v>776</v>
      </c>
      <c r="J649" s="26">
        <f t="shared" ref="J649:J662" si="1484">J632+1</f>
        <v>39</v>
      </c>
      <c r="K649" s="32" t="s">
        <v>777</v>
      </c>
      <c r="L649" s="26">
        <f t="shared" ref="L649:L662" si="1485">L632+1</f>
        <v>39</v>
      </c>
      <c r="M649" s="32" t="s">
        <v>778</v>
      </c>
      <c r="N649" s="26">
        <f t="shared" ref="N649:N662" si="1486">N632+1</f>
        <v>39</v>
      </c>
      <c r="P649" s="26" t="str">
        <f t="shared" ref="P649:P662" si="1487">B649&amp;C649</f>
        <v>=Base!C39</v>
      </c>
      <c r="Q649" s="26" t="str">
        <f t="shared" ref="Q649:Q662" si="1488">D649&amp;E649</f>
        <v>=Base!D39</v>
      </c>
      <c r="R649" s="26" t="str">
        <f t="shared" ref="R649:R662" si="1489">F649</f>
        <v>2</v>
      </c>
      <c r="S649" s="26" t="str">
        <f t="shared" ref="S649:S662" si="1490">G649&amp;H649</f>
        <v>=Base!X39</v>
      </c>
      <c r="T649" s="26" t="str">
        <f t="shared" ref="T649:T662" si="1491">I649&amp;J649</f>
        <v>=Base!Y39</v>
      </c>
      <c r="U649" s="26" t="str">
        <f t="shared" ref="U649:U662" si="1492">K649&amp;L649</f>
        <v>=Base!Z39</v>
      </c>
      <c r="V649" s="26" t="str">
        <f t="shared" ref="V649:V662" si="1493">M649&amp;N649</f>
        <v>=Base!G39</v>
      </c>
    </row>
    <row r="650" spans="2:22" x14ac:dyDescent="0.25">
      <c r="B650" s="32" t="s">
        <v>765</v>
      </c>
      <c r="C650" s="26">
        <f t="shared" ref="C650" si="1494">C633+1</f>
        <v>39</v>
      </c>
      <c r="D650" s="32" t="s">
        <v>769</v>
      </c>
      <c r="E650" s="26">
        <f t="shared" ref="E650" si="1495">E633+1</f>
        <v>39</v>
      </c>
      <c r="F650" s="32" t="s">
        <v>779</v>
      </c>
      <c r="G650" s="32" t="s">
        <v>780</v>
      </c>
      <c r="H650" s="26">
        <f t="shared" si="1483"/>
        <v>39</v>
      </c>
      <c r="I650" s="32" t="s">
        <v>781</v>
      </c>
      <c r="J650" s="26">
        <f t="shared" si="1484"/>
        <v>39</v>
      </c>
      <c r="K650" s="32" t="s">
        <v>782</v>
      </c>
      <c r="L650" s="26">
        <f t="shared" si="1485"/>
        <v>39</v>
      </c>
      <c r="M650" s="32" t="s">
        <v>783</v>
      </c>
      <c r="N650" s="26">
        <f t="shared" si="1486"/>
        <v>39</v>
      </c>
      <c r="P650" s="26" t="str">
        <f t="shared" si="1487"/>
        <v>=Base!C39</v>
      </c>
      <c r="Q650" s="26" t="str">
        <f t="shared" si="1488"/>
        <v>=Base!D39</v>
      </c>
      <c r="R650" s="26" t="str">
        <f t="shared" si="1489"/>
        <v>3</v>
      </c>
      <c r="S650" s="26" t="str">
        <f t="shared" si="1490"/>
        <v>=Base!AA39</v>
      </c>
      <c r="T650" s="26" t="str">
        <f t="shared" si="1491"/>
        <v>=Base!AB39</v>
      </c>
      <c r="U650" s="26" t="str">
        <f t="shared" si="1492"/>
        <v>=Base!AC39</v>
      </c>
      <c r="V650" s="26" t="str">
        <f t="shared" si="1493"/>
        <v>=Base!H39</v>
      </c>
    </row>
    <row r="651" spans="2:22" x14ac:dyDescent="0.25">
      <c r="B651" s="32" t="s">
        <v>765</v>
      </c>
      <c r="C651" s="26">
        <f t="shared" ref="C651" si="1496">C634+1</f>
        <v>39</v>
      </c>
      <c r="D651" s="32" t="s">
        <v>769</v>
      </c>
      <c r="E651" s="26">
        <f t="shared" ref="E651" si="1497">E634+1</f>
        <v>39</v>
      </c>
      <c r="F651" s="32" t="s">
        <v>784</v>
      </c>
      <c r="G651" s="32" t="s">
        <v>785</v>
      </c>
      <c r="H651" s="26">
        <f t="shared" si="1483"/>
        <v>39</v>
      </c>
      <c r="I651" s="32" t="s">
        <v>786</v>
      </c>
      <c r="J651" s="26">
        <f t="shared" si="1484"/>
        <v>39</v>
      </c>
      <c r="K651" s="32" t="s">
        <v>787</v>
      </c>
      <c r="L651" s="26">
        <f t="shared" si="1485"/>
        <v>39</v>
      </c>
      <c r="M651" s="32" t="s">
        <v>788</v>
      </c>
      <c r="N651" s="26">
        <f t="shared" si="1486"/>
        <v>39</v>
      </c>
      <c r="P651" s="26" t="str">
        <f t="shared" si="1487"/>
        <v>=Base!C39</v>
      </c>
      <c r="Q651" s="26" t="str">
        <f t="shared" si="1488"/>
        <v>=Base!D39</v>
      </c>
      <c r="R651" s="26" t="str">
        <f t="shared" si="1489"/>
        <v>4</v>
      </c>
      <c r="S651" s="26" t="str">
        <f t="shared" si="1490"/>
        <v>=Base!AD39</v>
      </c>
      <c r="T651" s="26" t="str">
        <f t="shared" si="1491"/>
        <v>=Base!AE39</v>
      </c>
      <c r="U651" s="26" t="str">
        <f t="shared" si="1492"/>
        <v>=Base!AF39</v>
      </c>
      <c r="V651" s="26" t="str">
        <f t="shared" si="1493"/>
        <v>=Base!I39</v>
      </c>
    </row>
    <row r="652" spans="2:22" x14ac:dyDescent="0.25">
      <c r="B652" s="32" t="s">
        <v>765</v>
      </c>
      <c r="C652" s="26">
        <f t="shared" ref="C652" si="1498">C635+1</f>
        <v>39</v>
      </c>
      <c r="D652" s="32" t="s">
        <v>769</v>
      </c>
      <c r="E652" s="26">
        <f t="shared" ref="E652" si="1499">E635+1</f>
        <v>39</v>
      </c>
      <c r="F652" s="32" t="s">
        <v>789</v>
      </c>
      <c r="G652" s="32" t="s">
        <v>790</v>
      </c>
      <c r="H652" s="26">
        <f t="shared" si="1483"/>
        <v>39</v>
      </c>
      <c r="I652" s="32" t="s">
        <v>791</v>
      </c>
      <c r="J652" s="26">
        <f t="shared" si="1484"/>
        <v>39</v>
      </c>
      <c r="K652" s="32" t="s">
        <v>792</v>
      </c>
      <c r="L652" s="26">
        <f t="shared" si="1485"/>
        <v>39</v>
      </c>
      <c r="M652" s="32" t="s">
        <v>793</v>
      </c>
      <c r="N652" s="26">
        <f t="shared" si="1486"/>
        <v>39</v>
      </c>
      <c r="P652" s="26" t="str">
        <f t="shared" si="1487"/>
        <v>=Base!C39</v>
      </c>
      <c r="Q652" s="26" t="str">
        <f t="shared" si="1488"/>
        <v>=Base!D39</v>
      </c>
      <c r="R652" s="26" t="str">
        <f t="shared" si="1489"/>
        <v>5</v>
      </c>
      <c r="S652" s="26" t="str">
        <f t="shared" si="1490"/>
        <v>=Base!AG39</v>
      </c>
      <c r="T652" s="26" t="str">
        <f t="shared" si="1491"/>
        <v>=Base!AH39</v>
      </c>
      <c r="U652" s="26" t="str">
        <f t="shared" si="1492"/>
        <v>=Base!AI39</v>
      </c>
      <c r="V652" s="26" t="str">
        <f t="shared" si="1493"/>
        <v>=Base!J39</v>
      </c>
    </row>
    <row r="653" spans="2:22" x14ac:dyDescent="0.25">
      <c r="B653" s="32" t="s">
        <v>765</v>
      </c>
      <c r="C653" s="26">
        <f t="shared" ref="C653" si="1500">C636+1</f>
        <v>39</v>
      </c>
      <c r="D653" s="32" t="s">
        <v>769</v>
      </c>
      <c r="E653" s="26">
        <f t="shared" ref="E653" si="1501">E636+1</f>
        <v>39</v>
      </c>
      <c r="F653" s="32" t="s">
        <v>794</v>
      </c>
      <c r="G653" s="32" t="s">
        <v>795</v>
      </c>
      <c r="H653" s="26">
        <f t="shared" si="1483"/>
        <v>39</v>
      </c>
      <c r="I653" s="32" t="s">
        <v>796</v>
      </c>
      <c r="J653" s="26">
        <f t="shared" si="1484"/>
        <v>39</v>
      </c>
      <c r="K653" s="32" t="s">
        <v>797</v>
      </c>
      <c r="L653" s="26">
        <f t="shared" si="1485"/>
        <v>39</v>
      </c>
      <c r="M653" s="32" t="s">
        <v>798</v>
      </c>
      <c r="N653" s="26">
        <f t="shared" si="1486"/>
        <v>39</v>
      </c>
      <c r="P653" s="26" t="str">
        <f t="shared" si="1487"/>
        <v>=Base!C39</v>
      </c>
      <c r="Q653" s="26" t="str">
        <f t="shared" si="1488"/>
        <v>=Base!D39</v>
      </c>
      <c r="R653" s="26" t="str">
        <f t="shared" si="1489"/>
        <v>6</v>
      </c>
      <c r="S653" s="26" t="str">
        <f t="shared" si="1490"/>
        <v>=Base!AJ39</v>
      </c>
      <c r="T653" s="26" t="str">
        <f t="shared" si="1491"/>
        <v>=Base!AK39</v>
      </c>
      <c r="U653" s="26" t="str">
        <f t="shared" si="1492"/>
        <v>=Base!AL39</v>
      </c>
      <c r="V653" s="26" t="str">
        <f t="shared" si="1493"/>
        <v>=Base!K39</v>
      </c>
    </row>
    <row r="654" spans="2:22" x14ac:dyDescent="0.25">
      <c r="B654" s="32" t="s">
        <v>765</v>
      </c>
      <c r="C654" s="26">
        <f t="shared" ref="C654" si="1502">C637+1</f>
        <v>39</v>
      </c>
      <c r="D654" s="32" t="s">
        <v>769</v>
      </c>
      <c r="E654" s="26">
        <f t="shared" ref="E654" si="1503">E637+1</f>
        <v>39</v>
      </c>
      <c r="F654" s="32" t="s">
        <v>799</v>
      </c>
      <c r="G654" s="32" t="s">
        <v>800</v>
      </c>
      <c r="H654" s="26">
        <f t="shared" si="1483"/>
        <v>39</v>
      </c>
      <c r="I654" s="32" t="s">
        <v>801</v>
      </c>
      <c r="J654" s="26">
        <f t="shared" si="1484"/>
        <v>39</v>
      </c>
      <c r="K654" s="32" t="s">
        <v>802</v>
      </c>
      <c r="L654" s="26">
        <f t="shared" si="1485"/>
        <v>39</v>
      </c>
      <c r="M654" s="32" t="s">
        <v>766</v>
      </c>
      <c r="N654" s="26">
        <f t="shared" si="1486"/>
        <v>39</v>
      </c>
      <c r="P654" s="26" t="str">
        <f t="shared" si="1487"/>
        <v>=Base!C39</v>
      </c>
      <c r="Q654" s="26" t="str">
        <f t="shared" si="1488"/>
        <v>=Base!D39</v>
      </c>
      <c r="R654" s="26" t="str">
        <f t="shared" si="1489"/>
        <v>7</v>
      </c>
      <c r="S654" s="26" t="str">
        <f t="shared" si="1490"/>
        <v>=Base!AM39</v>
      </c>
      <c r="T654" s="26" t="str">
        <f t="shared" si="1491"/>
        <v>=Base!AN39</v>
      </c>
      <c r="U654" s="26" t="str">
        <f t="shared" si="1492"/>
        <v>=Base!AO39</v>
      </c>
      <c r="V654" s="26" t="str">
        <f t="shared" si="1493"/>
        <v>=Base!L39</v>
      </c>
    </row>
    <row r="655" spans="2:22" x14ac:dyDescent="0.25">
      <c r="B655" s="32" t="s">
        <v>765</v>
      </c>
      <c r="C655" s="26">
        <f t="shared" ref="C655" si="1504">C638+1</f>
        <v>39</v>
      </c>
      <c r="D655" s="32" t="s">
        <v>769</v>
      </c>
      <c r="E655" s="26">
        <f t="shared" ref="E655" si="1505">E638+1</f>
        <v>39</v>
      </c>
      <c r="F655" s="32" t="s">
        <v>803</v>
      </c>
      <c r="G655" s="32" t="s">
        <v>804</v>
      </c>
      <c r="H655" s="26">
        <f t="shared" si="1483"/>
        <v>39</v>
      </c>
      <c r="I655" s="32" t="s">
        <v>805</v>
      </c>
      <c r="J655" s="26">
        <f t="shared" si="1484"/>
        <v>39</v>
      </c>
      <c r="K655" s="32" t="s">
        <v>806</v>
      </c>
      <c r="L655" s="26">
        <f t="shared" si="1485"/>
        <v>39</v>
      </c>
      <c r="M655" s="32" t="s">
        <v>807</v>
      </c>
      <c r="N655" s="26">
        <f t="shared" si="1486"/>
        <v>39</v>
      </c>
      <c r="P655" s="26" t="str">
        <f t="shared" si="1487"/>
        <v>=Base!C39</v>
      </c>
      <c r="Q655" s="26" t="str">
        <f t="shared" si="1488"/>
        <v>=Base!D39</v>
      </c>
      <c r="R655" s="26" t="str">
        <f t="shared" si="1489"/>
        <v>8</v>
      </c>
      <c r="S655" s="26" t="str">
        <f t="shared" si="1490"/>
        <v>=Base!AP39</v>
      </c>
      <c r="T655" s="26" t="str">
        <f t="shared" si="1491"/>
        <v>=Base!AQ39</v>
      </c>
      <c r="U655" s="26" t="str">
        <f t="shared" si="1492"/>
        <v>=Base!AR39</v>
      </c>
      <c r="V655" s="26" t="str">
        <f t="shared" si="1493"/>
        <v>=Base!M39</v>
      </c>
    </row>
    <row r="656" spans="2:22" x14ac:dyDescent="0.25">
      <c r="B656" s="32" t="s">
        <v>765</v>
      </c>
      <c r="C656" s="26">
        <f t="shared" ref="C656" si="1506">C639+1</f>
        <v>39</v>
      </c>
      <c r="D656" s="32" t="s">
        <v>769</v>
      </c>
      <c r="E656" s="26">
        <f t="shared" ref="E656" si="1507">E639+1</f>
        <v>39</v>
      </c>
      <c r="F656" s="32" t="s">
        <v>808</v>
      </c>
      <c r="G656" s="32" t="s">
        <v>809</v>
      </c>
      <c r="H656" s="26">
        <f t="shared" si="1483"/>
        <v>39</v>
      </c>
      <c r="I656" s="32" t="s">
        <v>810</v>
      </c>
      <c r="J656" s="26">
        <f t="shared" si="1484"/>
        <v>39</v>
      </c>
      <c r="K656" s="32" t="s">
        <v>811</v>
      </c>
      <c r="L656" s="26">
        <f t="shared" si="1485"/>
        <v>39</v>
      </c>
      <c r="M656" s="32" t="s">
        <v>812</v>
      </c>
      <c r="N656" s="26">
        <f t="shared" si="1486"/>
        <v>39</v>
      </c>
      <c r="P656" s="26" t="str">
        <f t="shared" si="1487"/>
        <v>=Base!C39</v>
      </c>
      <c r="Q656" s="26" t="str">
        <f t="shared" si="1488"/>
        <v>=Base!D39</v>
      </c>
      <c r="R656" s="26" t="str">
        <f t="shared" si="1489"/>
        <v>9</v>
      </c>
      <c r="S656" s="26" t="str">
        <f t="shared" si="1490"/>
        <v>=Base!AS39</v>
      </c>
      <c r="T656" s="26" t="str">
        <f t="shared" si="1491"/>
        <v>=Base!AT39</v>
      </c>
      <c r="U656" s="26" t="str">
        <f t="shared" si="1492"/>
        <v>=Base!AU39</v>
      </c>
      <c r="V656" s="26" t="str">
        <f t="shared" si="1493"/>
        <v>=Base!N39</v>
      </c>
    </row>
    <row r="657" spans="2:22" x14ac:dyDescent="0.25">
      <c r="B657" s="32" t="s">
        <v>765</v>
      </c>
      <c r="C657" s="26">
        <f t="shared" ref="C657" si="1508">C640+1</f>
        <v>39</v>
      </c>
      <c r="D657" s="32" t="s">
        <v>769</v>
      </c>
      <c r="E657" s="26">
        <f t="shared" ref="E657" si="1509">E640+1</f>
        <v>39</v>
      </c>
      <c r="F657" s="32" t="s">
        <v>813</v>
      </c>
      <c r="G657" s="32" t="s">
        <v>814</v>
      </c>
      <c r="H657" s="26">
        <f t="shared" si="1483"/>
        <v>39</v>
      </c>
      <c r="I657" s="32" t="s">
        <v>815</v>
      </c>
      <c r="J657" s="26">
        <f t="shared" si="1484"/>
        <v>39</v>
      </c>
      <c r="K657" s="32" t="s">
        <v>816</v>
      </c>
      <c r="L657" s="26">
        <f t="shared" si="1485"/>
        <v>39</v>
      </c>
      <c r="M657" s="32" t="s">
        <v>817</v>
      </c>
      <c r="N657" s="26">
        <f t="shared" si="1486"/>
        <v>39</v>
      </c>
      <c r="P657" s="26" t="str">
        <f t="shared" si="1487"/>
        <v>=Base!C39</v>
      </c>
      <c r="Q657" s="26" t="str">
        <f t="shared" si="1488"/>
        <v>=Base!D39</v>
      </c>
      <c r="R657" s="26" t="str">
        <f t="shared" si="1489"/>
        <v>10</v>
      </c>
      <c r="S657" s="26" t="str">
        <f t="shared" si="1490"/>
        <v>=Base!AV39</v>
      </c>
      <c r="T657" s="26" t="str">
        <f t="shared" si="1491"/>
        <v>=Base!AW39</v>
      </c>
      <c r="U657" s="26" t="str">
        <f t="shared" si="1492"/>
        <v>=Base!AX39</v>
      </c>
      <c r="V657" s="26" t="str">
        <f t="shared" si="1493"/>
        <v>=Base!O39</v>
      </c>
    </row>
    <row r="658" spans="2:22" x14ac:dyDescent="0.25">
      <c r="B658" s="32" t="s">
        <v>765</v>
      </c>
      <c r="C658" s="26">
        <f t="shared" ref="C658" si="1510">C641+1</f>
        <v>39</v>
      </c>
      <c r="D658" s="32" t="s">
        <v>769</v>
      </c>
      <c r="E658" s="26">
        <f t="shared" ref="E658" si="1511">E641+1</f>
        <v>39</v>
      </c>
      <c r="F658" s="32" t="s">
        <v>818</v>
      </c>
      <c r="G658" s="32" t="s">
        <v>819</v>
      </c>
      <c r="H658" s="26">
        <f t="shared" si="1483"/>
        <v>39</v>
      </c>
      <c r="I658" s="32" t="s">
        <v>820</v>
      </c>
      <c r="J658" s="26">
        <f t="shared" si="1484"/>
        <v>39</v>
      </c>
      <c r="K658" s="32" t="s">
        <v>821</v>
      </c>
      <c r="L658" s="26">
        <f t="shared" si="1485"/>
        <v>39</v>
      </c>
      <c r="M658" s="32" t="s">
        <v>822</v>
      </c>
      <c r="N658" s="26">
        <f t="shared" si="1486"/>
        <v>39</v>
      </c>
      <c r="P658" s="26" t="str">
        <f t="shared" si="1487"/>
        <v>=Base!C39</v>
      </c>
      <c r="Q658" s="26" t="str">
        <f t="shared" si="1488"/>
        <v>=Base!D39</v>
      </c>
      <c r="R658" s="26" t="str">
        <f t="shared" si="1489"/>
        <v>11</v>
      </c>
      <c r="S658" s="26" t="str">
        <f t="shared" si="1490"/>
        <v>=Base!AY39</v>
      </c>
      <c r="T658" s="26" t="str">
        <f t="shared" si="1491"/>
        <v>=Base!AZ39</v>
      </c>
      <c r="U658" s="26" t="str">
        <f t="shared" si="1492"/>
        <v>=Base!BA39</v>
      </c>
      <c r="V658" s="26" t="str">
        <f t="shared" si="1493"/>
        <v>=Base!P39</v>
      </c>
    </row>
    <row r="659" spans="2:22" x14ac:dyDescent="0.25">
      <c r="B659" s="32" t="s">
        <v>765</v>
      </c>
      <c r="C659" s="26">
        <f t="shared" ref="C659" si="1512">C642+1</f>
        <v>39</v>
      </c>
      <c r="D659" s="32" t="s">
        <v>769</v>
      </c>
      <c r="E659" s="26">
        <f t="shared" ref="E659" si="1513">E642+1</f>
        <v>39</v>
      </c>
      <c r="F659" s="32" t="s">
        <v>823</v>
      </c>
      <c r="G659" s="32" t="s">
        <v>824</v>
      </c>
      <c r="H659" s="26">
        <f t="shared" si="1483"/>
        <v>39</v>
      </c>
      <c r="I659" s="32" t="s">
        <v>825</v>
      </c>
      <c r="J659" s="26">
        <f t="shared" si="1484"/>
        <v>39</v>
      </c>
      <c r="K659" s="32" t="s">
        <v>826</v>
      </c>
      <c r="L659" s="26">
        <f t="shared" si="1485"/>
        <v>39</v>
      </c>
      <c r="M659" s="32" t="s">
        <v>827</v>
      </c>
      <c r="N659" s="26">
        <f t="shared" si="1486"/>
        <v>39</v>
      </c>
      <c r="P659" s="26" t="str">
        <f t="shared" si="1487"/>
        <v>=Base!C39</v>
      </c>
      <c r="Q659" s="26" t="str">
        <f t="shared" si="1488"/>
        <v>=Base!D39</v>
      </c>
      <c r="R659" s="26" t="str">
        <f t="shared" si="1489"/>
        <v>12</v>
      </c>
      <c r="S659" s="26" t="str">
        <f t="shared" si="1490"/>
        <v>=Base!BB39</v>
      </c>
      <c r="T659" s="26" t="str">
        <f t="shared" si="1491"/>
        <v>=Base!BC39</v>
      </c>
      <c r="U659" s="26" t="str">
        <f t="shared" si="1492"/>
        <v>=Base!BD39</v>
      </c>
      <c r="V659" s="26" t="str">
        <f t="shared" si="1493"/>
        <v>=Base!Q39</v>
      </c>
    </row>
    <row r="660" spans="2:22" x14ac:dyDescent="0.25">
      <c r="B660" s="32" t="s">
        <v>765</v>
      </c>
      <c r="C660" s="26">
        <f t="shared" ref="C660" si="1514">C643+1</f>
        <v>39</v>
      </c>
      <c r="D660" s="32" t="s">
        <v>769</v>
      </c>
      <c r="E660" s="26">
        <f t="shared" ref="E660" si="1515">E643+1</f>
        <v>39</v>
      </c>
      <c r="F660" s="32" t="s">
        <v>49</v>
      </c>
      <c r="G660" s="32" t="s">
        <v>828</v>
      </c>
      <c r="H660" s="26">
        <f t="shared" si="1483"/>
        <v>39</v>
      </c>
      <c r="I660" s="32" t="s">
        <v>829</v>
      </c>
      <c r="J660" s="26">
        <f t="shared" si="1484"/>
        <v>39</v>
      </c>
      <c r="K660" s="32" t="s">
        <v>830</v>
      </c>
      <c r="L660" s="26">
        <f t="shared" si="1485"/>
        <v>39</v>
      </c>
      <c r="M660" s="32" t="s">
        <v>767</v>
      </c>
      <c r="N660" s="26">
        <f t="shared" si="1486"/>
        <v>39</v>
      </c>
      <c r="P660" s="26" t="str">
        <f t="shared" si="1487"/>
        <v>=Base!C39</v>
      </c>
      <c r="Q660" s="26" t="str">
        <f t="shared" si="1488"/>
        <v>=Base!D39</v>
      </c>
      <c r="R660" s="26" t="str">
        <f t="shared" si="1489"/>
        <v>13</v>
      </c>
      <c r="S660" s="26" t="str">
        <f t="shared" si="1490"/>
        <v>=Base!BE39</v>
      </c>
      <c r="T660" s="26" t="str">
        <f t="shared" si="1491"/>
        <v>=Base!BF39</v>
      </c>
      <c r="U660" s="26" t="str">
        <f t="shared" si="1492"/>
        <v>=Base!BG39</v>
      </c>
      <c r="V660" s="26" t="str">
        <f t="shared" si="1493"/>
        <v>=Base!R39</v>
      </c>
    </row>
    <row r="661" spans="2:22" x14ac:dyDescent="0.25">
      <c r="B661" s="32" t="s">
        <v>765</v>
      </c>
      <c r="C661" s="26">
        <f t="shared" ref="C661" si="1516">C644+1</f>
        <v>39</v>
      </c>
      <c r="D661" s="32" t="s">
        <v>769</v>
      </c>
      <c r="E661" s="26">
        <f t="shared" ref="E661" si="1517">E644+1</f>
        <v>39</v>
      </c>
      <c r="F661" s="32" t="s">
        <v>27</v>
      </c>
      <c r="G661" s="32" t="s">
        <v>831</v>
      </c>
      <c r="H661" s="26">
        <f t="shared" si="1483"/>
        <v>39</v>
      </c>
      <c r="I661" s="32" t="s">
        <v>832</v>
      </c>
      <c r="J661" s="26">
        <f t="shared" si="1484"/>
        <v>39</v>
      </c>
      <c r="K661" s="32" t="s">
        <v>833</v>
      </c>
      <c r="L661" s="26">
        <f t="shared" si="1485"/>
        <v>39</v>
      </c>
      <c r="M661" s="32" t="s">
        <v>834</v>
      </c>
      <c r="N661" s="26">
        <f t="shared" si="1486"/>
        <v>39</v>
      </c>
      <c r="P661" s="26" t="str">
        <f t="shared" si="1487"/>
        <v>=Base!C39</v>
      </c>
      <c r="Q661" s="26" t="str">
        <f t="shared" si="1488"/>
        <v>=Base!D39</v>
      </c>
      <c r="R661" s="26" t="str">
        <f t="shared" si="1489"/>
        <v>14</v>
      </c>
      <c r="S661" s="26" t="str">
        <f t="shared" si="1490"/>
        <v>=Base!BH39</v>
      </c>
      <c r="T661" s="26" t="str">
        <f t="shared" si="1491"/>
        <v>=Base!BI39</v>
      </c>
      <c r="U661" s="26" t="str">
        <f t="shared" si="1492"/>
        <v>=Base!BJ39</v>
      </c>
      <c r="V661" s="26" t="str">
        <f t="shared" si="1493"/>
        <v>=Base!S39</v>
      </c>
    </row>
    <row r="662" spans="2:22" x14ac:dyDescent="0.25">
      <c r="B662" s="32" t="s">
        <v>765</v>
      </c>
      <c r="C662" s="26">
        <f t="shared" ref="C662" si="1518">C645+1</f>
        <v>39</v>
      </c>
      <c r="D662" s="32" t="s">
        <v>769</v>
      </c>
      <c r="E662" s="26">
        <f t="shared" ref="E662" si="1519">E645+1</f>
        <v>39</v>
      </c>
      <c r="F662" s="32" t="s">
        <v>24</v>
      </c>
      <c r="G662" s="32" t="s">
        <v>835</v>
      </c>
      <c r="H662" s="26">
        <f t="shared" si="1483"/>
        <v>39</v>
      </c>
      <c r="I662" s="32" t="s">
        <v>836</v>
      </c>
      <c r="J662" s="26">
        <f t="shared" si="1484"/>
        <v>39</v>
      </c>
      <c r="K662" s="32" t="s">
        <v>837</v>
      </c>
      <c r="L662" s="26">
        <f t="shared" si="1485"/>
        <v>39</v>
      </c>
      <c r="M662" s="32" t="s">
        <v>838</v>
      </c>
      <c r="N662" s="26">
        <f t="shared" si="1486"/>
        <v>39</v>
      </c>
      <c r="P662" s="26" t="str">
        <f t="shared" si="1487"/>
        <v>=Base!C39</v>
      </c>
      <c r="Q662" s="26" t="str">
        <f t="shared" si="1488"/>
        <v>=Base!D39</v>
      </c>
      <c r="R662" s="26" t="str">
        <f t="shared" si="1489"/>
        <v>15</v>
      </c>
      <c r="S662" s="26" t="str">
        <f t="shared" si="1490"/>
        <v>=Base!BK39</v>
      </c>
      <c r="T662" s="26" t="str">
        <f t="shared" si="1491"/>
        <v>=Base!BL39</v>
      </c>
      <c r="U662" s="26" t="str">
        <f t="shared" si="1492"/>
        <v>=Base!BM39</v>
      </c>
      <c r="V662" s="26" t="str">
        <f t="shared" si="1493"/>
        <v>=Base!T39</v>
      </c>
    </row>
    <row r="664" spans="2:22" x14ac:dyDescent="0.25">
      <c r="P664" s="26" t="s">
        <v>2</v>
      </c>
      <c r="Q664" s="26" t="s">
        <v>3</v>
      </c>
      <c r="S664" s="26">
        <v>1</v>
      </c>
      <c r="T664" s="26" t="s">
        <v>20</v>
      </c>
      <c r="U664" s="26">
        <v>2</v>
      </c>
      <c r="V664" s="26" t="s">
        <v>764</v>
      </c>
    </row>
    <row r="665" spans="2:22" x14ac:dyDescent="0.25">
      <c r="B665" s="32" t="s">
        <v>765</v>
      </c>
      <c r="C665" s="26">
        <f>C648+1</f>
        <v>40</v>
      </c>
      <c r="D665" s="32" t="s">
        <v>769</v>
      </c>
      <c r="E665" s="26">
        <f>E648+1</f>
        <v>40</v>
      </c>
      <c r="F665" s="32" t="s">
        <v>770</v>
      </c>
      <c r="G665" s="32" t="s">
        <v>771</v>
      </c>
      <c r="H665" s="26">
        <f>H648+1</f>
        <v>40</v>
      </c>
      <c r="I665" s="32" t="s">
        <v>772</v>
      </c>
      <c r="J665" s="26">
        <f>J648+1</f>
        <v>40</v>
      </c>
      <c r="K665" s="32" t="s">
        <v>773</v>
      </c>
      <c r="L665" s="26">
        <f>L648+1</f>
        <v>40</v>
      </c>
      <c r="M665" s="32" t="s">
        <v>774</v>
      </c>
      <c r="N665" s="26">
        <f>N648+1</f>
        <v>40</v>
      </c>
      <c r="P665" s="26" t="str">
        <f>B665&amp;C665</f>
        <v>=Base!C40</v>
      </c>
      <c r="Q665" s="26" t="str">
        <f>D665&amp;E665</f>
        <v>=Base!D40</v>
      </c>
      <c r="R665" s="26" t="str">
        <f>F665</f>
        <v>1</v>
      </c>
      <c r="S665" s="26" t="str">
        <f>G665&amp;H665</f>
        <v>=Base!U40</v>
      </c>
      <c r="T665" s="26" t="str">
        <f>I665&amp;J665</f>
        <v>=Base!V40</v>
      </c>
      <c r="U665" s="26" t="str">
        <f>K665&amp;L665</f>
        <v>=Base!W40</v>
      </c>
      <c r="V665" s="26" t="str">
        <f>M665&amp;N665</f>
        <v>=Base!F40</v>
      </c>
    </row>
    <row r="666" spans="2:22" x14ac:dyDescent="0.25">
      <c r="B666" s="32" t="s">
        <v>765</v>
      </c>
      <c r="C666" s="26">
        <f t="shared" ref="C666" si="1520">C649+1</f>
        <v>40</v>
      </c>
      <c r="D666" s="32" t="s">
        <v>769</v>
      </c>
      <c r="E666" s="26">
        <f t="shared" ref="E666" si="1521">E649+1</f>
        <v>40</v>
      </c>
      <c r="F666" s="32" t="s">
        <v>768</v>
      </c>
      <c r="G666" s="32" t="s">
        <v>775</v>
      </c>
      <c r="H666" s="26">
        <f t="shared" ref="H666:H679" si="1522">H649+1</f>
        <v>40</v>
      </c>
      <c r="I666" s="32" t="s">
        <v>776</v>
      </c>
      <c r="J666" s="26">
        <f t="shared" ref="J666:J679" si="1523">J649+1</f>
        <v>40</v>
      </c>
      <c r="K666" s="32" t="s">
        <v>777</v>
      </c>
      <c r="L666" s="26">
        <f t="shared" ref="L666:L679" si="1524">L649+1</f>
        <v>40</v>
      </c>
      <c r="M666" s="32" t="s">
        <v>778</v>
      </c>
      <c r="N666" s="26">
        <f t="shared" ref="N666:N679" si="1525">N649+1</f>
        <v>40</v>
      </c>
      <c r="P666" s="26" t="str">
        <f t="shared" ref="P666:P679" si="1526">B666&amp;C666</f>
        <v>=Base!C40</v>
      </c>
      <c r="Q666" s="26" t="str">
        <f t="shared" ref="Q666:Q679" si="1527">D666&amp;E666</f>
        <v>=Base!D40</v>
      </c>
      <c r="R666" s="26" t="str">
        <f t="shared" ref="R666:R679" si="1528">F666</f>
        <v>2</v>
      </c>
      <c r="S666" s="26" t="str">
        <f t="shared" ref="S666:S679" si="1529">G666&amp;H666</f>
        <v>=Base!X40</v>
      </c>
      <c r="T666" s="26" t="str">
        <f t="shared" ref="T666:T679" si="1530">I666&amp;J666</f>
        <v>=Base!Y40</v>
      </c>
      <c r="U666" s="26" t="str">
        <f t="shared" ref="U666:U679" si="1531">K666&amp;L666</f>
        <v>=Base!Z40</v>
      </c>
      <c r="V666" s="26" t="str">
        <f t="shared" ref="V666:V679" si="1532">M666&amp;N666</f>
        <v>=Base!G40</v>
      </c>
    </row>
    <row r="667" spans="2:22" x14ac:dyDescent="0.25">
      <c r="B667" s="32" t="s">
        <v>765</v>
      </c>
      <c r="C667" s="26">
        <f t="shared" ref="C667" si="1533">C650+1</f>
        <v>40</v>
      </c>
      <c r="D667" s="32" t="s">
        <v>769</v>
      </c>
      <c r="E667" s="26">
        <f t="shared" ref="E667" si="1534">E650+1</f>
        <v>40</v>
      </c>
      <c r="F667" s="32" t="s">
        <v>779</v>
      </c>
      <c r="G667" s="32" t="s">
        <v>780</v>
      </c>
      <c r="H667" s="26">
        <f t="shared" si="1522"/>
        <v>40</v>
      </c>
      <c r="I667" s="32" t="s">
        <v>781</v>
      </c>
      <c r="J667" s="26">
        <f t="shared" si="1523"/>
        <v>40</v>
      </c>
      <c r="K667" s="32" t="s">
        <v>782</v>
      </c>
      <c r="L667" s="26">
        <f t="shared" si="1524"/>
        <v>40</v>
      </c>
      <c r="M667" s="32" t="s">
        <v>783</v>
      </c>
      <c r="N667" s="26">
        <f t="shared" si="1525"/>
        <v>40</v>
      </c>
      <c r="P667" s="26" t="str">
        <f t="shared" si="1526"/>
        <v>=Base!C40</v>
      </c>
      <c r="Q667" s="26" t="str">
        <f t="shared" si="1527"/>
        <v>=Base!D40</v>
      </c>
      <c r="R667" s="26" t="str">
        <f t="shared" si="1528"/>
        <v>3</v>
      </c>
      <c r="S667" s="26" t="str">
        <f t="shared" si="1529"/>
        <v>=Base!AA40</v>
      </c>
      <c r="T667" s="26" t="str">
        <f t="shared" si="1530"/>
        <v>=Base!AB40</v>
      </c>
      <c r="U667" s="26" t="str">
        <f t="shared" si="1531"/>
        <v>=Base!AC40</v>
      </c>
      <c r="V667" s="26" t="str">
        <f t="shared" si="1532"/>
        <v>=Base!H40</v>
      </c>
    </row>
    <row r="668" spans="2:22" x14ac:dyDescent="0.25">
      <c r="B668" s="32" t="s">
        <v>765</v>
      </c>
      <c r="C668" s="26">
        <f t="shared" ref="C668" si="1535">C651+1</f>
        <v>40</v>
      </c>
      <c r="D668" s="32" t="s">
        <v>769</v>
      </c>
      <c r="E668" s="26">
        <f t="shared" ref="E668" si="1536">E651+1</f>
        <v>40</v>
      </c>
      <c r="F668" s="32" t="s">
        <v>784</v>
      </c>
      <c r="G668" s="32" t="s">
        <v>785</v>
      </c>
      <c r="H668" s="26">
        <f t="shared" si="1522"/>
        <v>40</v>
      </c>
      <c r="I668" s="32" t="s">
        <v>786</v>
      </c>
      <c r="J668" s="26">
        <f t="shared" si="1523"/>
        <v>40</v>
      </c>
      <c r="K668" s="32" t="s">
        <v>787</v>
      </c>
      <c r="L668" s="26">
        <f t="shared" si="1524"/>
        <v>40</v>
      </c>
      <c r="M668" s="32" t="s">
        <v>788</v>
      </c>
      <c r="N668" s="26">
        <f t="shared" si="1525"/>
        <v>40</v>
      </c>
      <c r="P668" s="26" t="str">
        <f t="shared" si="1526"/>
        <v>=Base!C40</v>
      </c>
      <c r="Q668" s="26" t="str">
        <f t="shared" si="1527"/>
        <v>=Base!D40</v>
      </c>
      <c r="R668" s="26" t="str">
        <f t="shared" si="1528"/>
        <v>4</v>
      </c>
      <c r="S668" s="26" t="str">
        <f t="shared" si="1529"/>
        <v>=Base!AD40</v>
      </c>
      <c r="T668" s="26" t="str">
        <f t="shared" si="1530"/>
        <v>=Base!AE40</v>
      </c>
      <c r="U668" s="26" t="str">
        <f t="shared" si="1531"/>
        <v>=Base!AF40</v>
      </c>
      <c r="V668" s="26" t="str">
        <f t="shared" si="1532"/>
        <v>=Base!I40</v>
      </c>
    </row>
    <row r="669" spans="2:22" x14ac:dyDescent="0.25">
      <c r="B669" s="32" t="s">
        <v>765</v>
      </c>
      <c r="C669" s="26">
        <f t="shared" ref="C669" si="1537">C652+1</f>
        <v>40</v>
      </c>
      <c r="D669" s="32" t="s">
        <v>769</v>
      </c>
      <c r="E669" s="26">
        <f t="shared" ref="E669" si="1538">E652+1</f>
        <v>40</v>
      </c>
      <c r="F669" s="32" t="s">
        <v>789</v>
      </c>
      <c r="G669" s="32" t="s">
        <v>790</v>
      </c>
      <c r="H669" s="26">
        <f t="shared" si="1522"/>
        <v>40</v>
      </c>
      <c r="I669" s="32" t="s">
        <v>791</v>
      </c>
      <c r="J669" s="26">
        <f t="shared" si="1523"/>
        <v>40</v>
      </c>
      <c r="K669" s="32" t="s">
        <v>792</v>
      </c>
      <c r="L669" s="26">
        <f t="shared" si="1524"/>
        <v>40</v>
      </c>
      <c r="M669" s="32" t="s">
        <v>793</v>
      </c>
      <c r="N669" s="26">
        <f t="shared" si="1525"/>
        <v>40</v>
      </c>
      <c r="P669" s="26" t="str">
        <f t="shared" si="1526"/>
        <v>=Base!C40</v>
      </c>
      <c r="Q669" s="26" t="str">
        <f t="shared" si="1527"/>
        <v>=Base!D40</v>
      </c>
      <c r="R669" s="26" t="str">
        <f t="shared" si="1528"/>
        <v>5</v>
      </c>
      <c r="S669" s="26" t="str">
        <f t="shared" si="1529"/>
        <v>=Base!AG40</v>
      </c>
      <c r="T669" s="26" t="str">
        <f t="shared" si="1530"/>
        <v>=Base!AH40</v>
      </c>
      <c r="U669" s="26" t="str">
        <f t="shared" si="1531"/>
        <v>=Base!AI40</v>
      </c>
      <c r="V669" s="26" t="str">
        <f t="shared" si="1532"/>
        <v>=Base!J40</v>
      </c>
    </row>
    <row r="670" spans="2:22" x14ac:dyDescent="0.25">
      <c r="B670" s="32" t="s">
        <v>765</v>
      </c>
      <c r="C670" s="26">
        <f t="shared" ref="C670" si="1539">C653+1</f>
        <v>40</v>
      </c>
      <c r="D670" s="32" t="s">
        <v>769</v>
      </c>
      <c r="E670" s="26">
        <f t="shared" ref="E670" si="1540">E653+1</f>
        <v>40</v>
      </c>
      <c r="F670" s="32" t="s">
        <v>794</v>
      </c>
      <c r="G670" s="32" t="s">
        <v>795</v>
      </c>
      <c r="H670" s="26">
        <f t="shared" si="1522"/>
        <v>40</v>
      </c>
      <c r="I670" s="32" t="s">
        <v>796</v>
      </c>
      <c r="J670" s="26">
        <f t="shared" si="1523"/>
        <v>40</v>
      </c>
      <c r="K670" s="32" t="s">
        <v>797</v>
      </c>
      <c r="L670" s="26">
        <f t="shared" si="1524"/>
        <v>40</v>
      </c>
      <c r="M670" s="32" t="s">
        <v>798</v>
      </c>
      <c r="N670" s="26">
        <f t="shared" si="1525"/>
        <v>40</v>
      </c>
      <c r="P670" s="26" t="str">
        <f t="shared" si="1526"/>
        <v>=Base!C40</v>
      </c>
      <c r="Q670" s="26" t="str">
        <f t="shared" si="1527"/>
        <v>=Base!D40</v>
      </c>
      <c r="R670" s="26" t="str">
        <f t="shared" si="1528"/>
        <v>6</v>
      </c>
      <c r="S670" s="26" t="str">
        <f t="shared" si="1529"/>
        <v>=Base!AJ40</v>
      </c>
      <c r="T670" s="26" t="str">
        <f t="shared" si="1530"/>
        <v>=Base!AK40</v>
      </c>
      <c r="U670" s="26" t="str">
        <f t="shared" si="1531"/>
        <v>=Base!AL40</v>
      </c>
      <c r="V670" s="26" t="str">
        <f t="shared" si="1532"/>
        <v>=Base!K40</v>
      </c>
    </row>
    <row r="671" spans="2:22" x14ac:dyDescent="0.25">
      <c r="B671" s="32" t="s">
        <v>765</v>
      </c>
      <c r="C671" s="26">
        <f t="shared" ref="C671" si="1541">C654+1</f>
        <v>40</v>
      </c>
      <c r="D671" s="32" t="s">
        <v>769</v>
      </c>
      <c r="E671" s="26">
        <f t="shared" ref="E671" si="1542">E654+1</f>
        <v>40</v>
      </c>
      <c r="F671" s="32" t="s">
        <v>799</v>
      </c>
      <c r="G671" s="32" t="s">
        <v>800</v>
      </c>
      <c r="H671" s="26">
        <f t="shared" si="1522"/>
        <v>40</v>
      </c>
      <c r="I671" s="32" t="s">
        <v>801</v>
      </c>
      <c r="J671" s="26">
        <f t="shared" si="1523"/>
        <v>40</v>
      </c>
      <c r="K671" s="32" t="s">
        <v>802</v>
      </c>
      <c r="L671" s="26">
        <f t="shared" si="1524"/>
        <v>40</v>
      </c>
      <c r="M671" s="32" t="s">
        <v>766</v>
      </c>
      <c r="N671" s="26">
        <f t="shared" si="1525"/>
        <v>40</v>
      </c>
      <c r="P671" s="26" t="str">
        <f t="shared" si="1526"/>
        <v>=Base!C40</v>
      </c>
      <c r="Q671" s="26" t="str">
        <f t="shared" si="1527"/>
        <v>=Base!D40</v>
      </c>
      <c r="R671" s="26" t="str">
        <f t="shared" si="1528"/>
        <v>7</v>
      </c>
      <c r="S671" s="26" t="str">
        <f t="shared" si="1529"/>
        <v>=Base!AM40</v>
      </c>
      <c r="T671" s="26" t="str">
        <f t="shared" si="1530"/>
        <v>=Base!AN40</v>
      </c>
      <c r="U671" s="26" t="str">
        <f t="shared" si="1531"/>
        <v>=Base!AO40</v>
      </c>
      <c r="V671" s="26" t="str">
        <f t="shared" si="1532"/>
        <v>=Base!L40</v>
      </c>
    </row>
    <row r="672" spans="2:22" x14ac:dyDescent="0.25">
      <c r="B672" s="32" t="s">
        <v>765</v>
      </c>
      <c r="C672" s="26">
        <f t="shared" ref="C672" si="1543">C655+1</f>
        <v>40</v>
      </c>
      <c r="D672" s="32" t="s">
        <v>769</v>
      </c>
      <c r="E672" s="26">
        <f t="shared" ref="E672" si="1544">E655+1</f>
        <v>40</v>
      </c>
      <c r="F672" s="32" t="s">
        <v>803</v>
      </c>
      <c r="G672" s="32" t="s">
        <v>804</v>
      </c>
      <c r="H672" s="26">
        <f t="shared" si="1522"/>
        <v>40</v>
      </c>
      <c r="I672" s="32" t="s">
        <v>805</v>
      </c>
      <c r="J672" s="26">
        <f t="shared" si="1523"/>
        <v>40</v>
      </c>
      <c r="K672" s="32" t="s">
        <v>806</v>
      </c>
      <c r="L672" s="26">
        <f t="shared" si="1524"/>
        <v>40</v>
      </c>
      <c r="M672" s="32" t="s">
        <v>807</v>
      </c>
      <c r="N672" s="26">
        <f t="shared" si="1525"/>
        <v>40</v>
      </c>
      <c r="P672" s="26" t="str">
        <f t="shared" si="1526"/>
        <v>=Base!C40</v>
      </c>
      <c r="Q672" s="26" t="str">
        <f t="shared" si="1527"/>
        <v>=Base!D40</v>
      </c>
      <c r="R672" s="26" t="str">
        <f t="shared" si="1528"/>
        <v>8</v>
      </c>
      <c r="S672" s="26" t="str">
        <f t="shared" si="1529"/>
        <v>=Base!AP40</v>
      </c>
      <c r="T672" s="26" t="str">
        <f t="shared" si="1530"/>
        <v>=Base!AQ40</v>
      </c>
      <c r="U672" s="26" t="str">
        <f t="shared" si="1531"/>
        <v>=Base!AR40</v>
      </c>
      <c r="V672" s="26" t="str">
        <f t="shared" si="1532"/>
        <v>=Base!M40</v>
      </c>
    </row>
    <row r="673" spans="2:22" x14ac:dyDescent="0.25">
      <c r="B673" s="32" t="s">
        <v>765</v>
      </c>
      <c r="C673" s="26">
        <f t="shared" ref="C673" si="1545">C656+1</f>
        <v>40</v>
      </c>
      <c r="D673" s="32" t="s">
        <v>769</v>
      </c>
      <c r="E673" s="26">
        <f t="shared" ref="E673" si="1546">E656+1</f>
        <v>40</v>
      </c>
      <c r="F673" s="32" t="s">
        <v>808</v>
      </c>
      <c r="G673" s="32" t="s">
        <v>809</v>
      </c>
      <c r="H673" s="26">
        <f t="shared" si="1522"/>
        <v>40</v>
      </c>
      <c r="I673" s="32" t="s">
        <v>810</v>
      </c>
      <c r="J673" s="26">
        <f t="shared" si="1523"/>
        <v>40</v>
      </c>
      <c r="K673" s="32" t="s">
        <v>811</v>
      </c>
      <c r="L673" s="26">
        <f t="shared" si="1524"/>
        <v>40</v>
      </c>
      <c r="M673" s="32" t="s">
        <v>812</v>
      </c>
      <c r="N673" s="26">
        <f t="shared" si="1525"/>
        <v>40</v>
      </c>
      <c r="P673" s="26" t="str">
        <f t="shared" si="1526"/>
        <v>=Base!C40</v>
      </c>
      <c r="Q673" s="26" t="str">
        <f t="shared" si="1527"/>
        <v>=Base!D40</v>
      </c>
      <c r="R673" s="26" t="str">
        <f t="shared" si="1528"/>
        <v>9</v>
      </c>
      <c r="S673" s="26" t="str">
        <f t="shared" si="1529"/>
        <v>=Base!AS40</v>
      </c>
      <c r="T673" s="26" t="str">
        <f t="shared" si="1530"/>
        <v>=Base!AT40</v>
      </c>
      <c r="U673" s="26" t="str">
        <f t="shared" si="1531"/>
        <v>=Base!AU40</v>
      </c>
      <c r="V673" s="26" t="str">
        <f t="shared" si="1532"/>
        <v>=Base!N40</v>
      </c>
    </row>
    <row r="674" spans="2:22" x14ac:dyDescent="0.25">
      <c r="B674" s="32" t="s">
        <v>765</v>
      </c>
      <c r="C674" s="26">
        <f t="shared" ref="C674" si="1547">C657+1</f>
        <v>40</v>
      </c>
      <c r="D674" s="32" t="s">
        <v>769</v>
      </c>
      <c r="E674" s="26">
        <f t="shared" ref="E674" si="1548">E657+1</f>
        <v>40</v>
      </c>
      <c r="F674" s="32" t="s">
        <v>813</v>
      </c>
      <c r="G674" s="32" t="s">
        <v>814</v>
      </c>
      <c r="H674" s="26">
        <f t="shared" si="1522"/>
        <v>40</v>
      </c>
      <c r="I674" s="32" t="s">
        <v>815</v>
      </c>
      <c r="J674" s="26">
        <f t="shared" si="1523"/>
        <v>40</v>
      </c>
      <c r="K674" s="32" t="s">
        <v>816</v>
      </c>
      <c r="L674" s="26">
        <f t="shared" si="1524"/>
        <v>40</v>
      </c>
      <c r="M674" s="32" t="s">
        <v>817</v>
      </c>
      <c r="N674" s="26">
        <f t="shared" si="1525"/>
        <v>40</v>
      </c>
      <c r="P674" s="26" t="str">
        <f t="shared" si="1526"/>
        <v>=Base!C40</v>
      </c>
      <c r="Q674" s="26" t="str">
        <f t="shared" si="1527"/>
        <v>=Base!D40</v>
      </c>
      <c r="R674" s="26" t="str">
        <f t="shared" si="1528"/>
        <v>10</v>
      </c>
      <c r="S674" s="26" t="str">
        <f t="shared" si="1529"/>
        <v>=Base!AV40</v>
      </c>
      <c r="T674" s="26" t="str">
        <f t="shared" si="1530"/>
        <v>=Base!AW40</v>
      </c>
      <c r="U674" s="26" t="str">
        <f t="shared" si="1531"/>
        <v>=Base!AX40</v>
      </c>
      <c r="V674" s="26" t="str">
        <f t="shared" si="1532"/>
        <v>=Base!O40</v>
      </c>
    </row>
    <row r="675" spans="2:22" x14ac:dyDescent="0.25">
      <c r="B675" s="32" t="s">
        <v>765</v>
      </c>
      <c r="C675" s="26">
        <f t="shared" ref="C675" si="1549">C658+1</f>
        <v>40</v>
      </c>
      <c r="D675" s="32" t="s">
        <v>769</v>
      </c>
      <c r="E675" s="26">
        <f t="shared" ref="E675" si="1550">E658+1</f>
        <v>40</v>
      </c>
      <c r="F675" s="32" t="s">
        <v>818</v>
      </c>
      <c r="G675" s="32" t="s">
        <v>819</v>
      </c>
      <c r="H675" s="26">
        <f t="shared" si="1522"/>
        <v>40</v>
      </c>
      <c r="I675" s="32" t="s">
        <v>820</v>
      </c>
      <c r="J675" s="26">
        <f t="shared" si="1523"/>
        <v>40</v>
      </c>
      <c r="K675" s="32" t="s">
        <v>821</v>
      </c>
      <c r="L675" s="26">
        <f t="shared" si="1524"/>
        <v>40</v>
      </c>
      <c r="M675" s="32" t="s">
        <v>822</v>
      </c>
      <c r="N675" s="26">
        <f t="shared" si="1525"/>
        <v>40</v>
      </c>
      <c r="P675" s="26" t="str">
        <f t="shared" si="1526"/>
        <v>=Base!C40</v>
      </c>
      <c r="Q675" s="26" t="str">
        <f t="shared" si="1527"/>
        <v>=Base!D40</v>
      </c>
      <c r="R675" s="26" t="str">
        <f t="shared" si="1528"/>
        <v>11</v>
      </c>
      <c r="S675" s="26" t="str">
        <f t="shared" si="1529"/>
        <v>=Base!AY40</v>
      </c>
      <c r="T675" s="26" t="str">
        <f t="shared" si="1530"/>
        <v>=Base!AZ40</v>
      </c>
      <c r="U675" s="26" t="str">
        <f t="shared" si="1531"/>
        <v>=Base!BA40</v>
      </c>
      <c r="V675" s="26" t="str">
        <f t="shared" si="1532"/>
        <v>=Base!P40</v>
      </c>
    </row>
    <row r="676" spans="2:22" x14ac:dyDescent="0.25">
      <c r="B676" s="32" t="s">
        <v>765</v>
      </c>
      <c r="C676" s="26">
        <f t="shared" ref="C676" si="1551">C659+1</f>
        <v>40</v>
      </c>
      <c r="D676" s="32" t="s">
        <v>769</v>
      </c>
      <c r="E676" s="26">
        <f t="shared" ref="E676" si="1552">E659+1</f>
        <v>40</v>
      </c>
      <c r="F676" s="32" t="s">
        <v>823</v>
      </c>
      <c r="G676" s="32" t="s">
        <v>824</v>
      </c>
      <c r="H676" s="26">
        <f t="shared" si="1522"/>
        <v>40</v>
      </c>
      <c r="I676" s="32" t="s">
        <v>825</v>
      </c>
      <c r="J676" s="26">
        <f t="shared" si="1523"/>
        <v>40</v>
      </c>
      <c r="K676" s="32" t="s">
        <v>826</v>
      </c>
      <c r="L676" s="26">
        <f t="shared" si="1524"/>
        <v>40</v>
      </c>
      <c r="M676" s="32" t="s">
        <v>827</v>
      </c>
      <c r="N676" s="26">
        <f t="shared" si="1525"/>
        <v>40</v>
      </c>
      <c r="P676" s="26" t="str">
        <f t="shared" si="1526"/>
        <v>=Base!C40</v>
      </c>
      <c r="Q676" s="26" t="str">
        <f t="shared" si="1527"/>
        <v>=Base!D40</v>
      </c>
      <c r="R676" s="26" t="str">
        <f t="shared" si="1528"/>
        <v>12</v>
      </c>
      <c r="S676" s="26" t="str">
        <f t="shared" si="1529"/>
        <v>=Base!BB40</v>
      </c>
      <c r="T676" s="26" t="str">
        <f t="shared" si="1530"/>
        <v>=Base!BC40</v>
      </c>
      <c r="U676" s="26" t="str">
        <f t="shared" si="1531"/>
        <v>=Base!BD40</v>
      </c>
      <c r="V676" s="26" t="str">
        <f t="shared" si="1532"/>
        <v>=Base!Q40</v>
      </c>
    </row>
    <row r="677" spans="2:22" x14ac:dyDescent="0.25">
      <c r="B677" s="32" t="s">
        <v>765</v>
      </c>
      <c r="C677" s="26">
        <f t="shared" ref="C677" si="1553">C660+1</f>
        <v>40</v>
      </c>
      <c r="D677" s="32" t="s">
        <v>769</v>
      </c>
      <c r="E677" s="26">
        <f t="shared" ref="E677" si="1554">E660+1</f>
        <v>40</v>
      </c>
      <c r="F677" s="32" t="s">
        <v>49</v>
      </c>
      <c r="G677" s="32" t="s">
        <v>828</v>
      </c>
      <c r="H677" s="26">
        <f t="shared" si="1522"/>
        <v>40</v>
      </c>
      <c r="I677" s="32" t="s">
        <v>829</v>
      </c>
      <c r="J677" s="26">
        <f t="shared" si="1523"/>
        <v>40</v>
      </c>
      <c r="K677" s="32" t="s">
        <v>830</v>
      </c>
      <c r="L677" s="26">
        <f t="shared" si="1524"/>
        <v>40</v>
      </c>
      <c r="M677" s="32" t="s">
        <v>767</v>
      </c>
      <c r="N677" s="26">
        <f t="shared" si="1525"/>
        <v>40</v>
      </c>
      <c r="P677" s="26" t="str">
        <f t="shared" si="1526"/>
        <v>=Base!C40</v>
      </c>
      <c r="Q677" s="26" t="str">
        <f t="shared" si="1527"/>
        <v>=Base!D40</v>
      </c>
      <c r="R677" s="26" t="str">
        <f t="shared" si="1528"/>
        <v>13</v>
      </c>
      <c r="S677" s="26" t="str">
        <f t="shared" si="1529"/>
        <v>=Base!BE40</v>
      </c>
      <c r="T677" s="26" t="str">
        <f t="shared" si="1530"/>
        <v>=Base!BF40</v>
      </c>
      <c r="U677" s="26" t="str">
        <f t="shared" si="1531"/>
        <v>=Base!BG40</v>
      </c>
      <c r="V677" s="26" t="str">
        <f t="shared" si="1532"/>
        <v>=Base!R40</v>
      </c>
    </row>
    <row r="678" spans="2:22" x14ac:dyDescent="0.25">
      <c r="B678" s="32" t="s">
        <v>765</v>
      </c>
      <c r="C678" s="26">
        <f t="shared" ref="C678" si="1555">C661+1</f>
        <v>40</v>
      </c>
      <c r="D678" s="32" t="s">
        <v>769</v>
      </c>
      <c r="E678" s="26">
        <f t="shared" ref="E678" si="1556">E661+1</f>
        <v>40</v>
      </c>
      <c r="F678" s="32" t="s">
        <v>27</v>
      </c>
      <c r="G678" s="32" t="s">
        <v>831</v>
      </c>
      <c r="H678" s="26">
        <f t="shared" si="1522"/>
        <v>40</v>
      </c>
      <c r="I678" s="32" t="s">
        <v>832</v>
      </c>
      <c r="J678" s="26">
        <f t="shared" si="1523"/>
        <v>40</v>
      </c>
      <c r="K678" s="32" t="s">
        <v>833</v>
      </c>
      <c r="L678" s="26">
        <f t="shared" si="1524"/>
        <v>40</v>
      </c>
      <c r="M678" s="32" t="s">
        <v>834</v>
      </c>
      <c r="N678" s="26">
        <f t="shared" si="1525"/>
        <v>40</v>
      </c>
      <c r="P678" s="26" t="str">
        <f t="shared" si="1526"/>
        <v>=Base!C40</v>
      </c>
      <c r="Q678" s="26" t="str">
        <f t="shared" si="1527"/>
        <v>=Base!D40</v>
      </c>
      <c r="R678" s="26" t="str">
        <f t="shared" si="1528"/>
        <v>14</v>
      </c>
      <c r="S678" s="26" t="str">
        <f t="shared" si="1529"/>
        <v>=Base!BH40</v>
      </c>
      <c r="T678" s="26" t="str">
        <f t="shared" si="1530"/>
        <v>=Base!BI40</v>
      </c>
      <c r="U678" s="26" t="str">
        <f t="shared" si="1531"/>
        <v>=Base!BJ40</v>
      </c>
      <c r="V678" s="26" t="str">
        <f t="shared" si="1532"/>
        <v>=Base!S40</v>
      </c>
    </row>
    <row r="679" spans="2:22" x14ac:dyDescent="0.25">
      <c r="B679" s="32" t="s">
        <v>765</v>
      </c>
      <c r="C679" s="26">
        <f t="shared" ref="C679" si="1557">C662+1</f>
        <v>40</v>
      </c>
      <c r="D679" s="32" t="s">
        <v>769</v>
      </c>
      <c r="E679" s="26">
        <f t="shared" ref="E679" si="1558">E662+1</f>
        <v>40</v>
      </c>
      <c r="F679" s="32" t="s">
        <v>24</v>
      </c>
      <c r="G679" s="32" t="s">
        <v>835</v>
      </c>
      <c r="H679" s="26">
        <f t="shared" si="1522"/>
        <v>40</v>
      </c>
      <c r="I679" s="32" t="s">
        <v>836</v>
      </c>
      <c r="J679" s="26">
        <f t="shared" si="1523"/>
        <v>40</v>
      </c>
      <c r="K679" s="32" t="s">
        <v>837</v>
      </c>
      <c r="L679" s="26">
        <f t="shared" si="1524"/>
        <v>40</v>
      </c>
      <c r="M679" s="32" t="s">
        <v>838</v>
      </c>
      <c r="N679" s="26">
        <f t="shared" si="1525"/>
        <v>40</v>
      </c>
      <c r="P679" s="26" t="str">
        <f t="shared" si="1526"/>
        <v>=Base!C40</v>
      </c>
      <c r="Q679" s="26" t="str">
        <f t="shared" si="1527"/>
        <v>=Base!D40</v>
      </c>
      <c r="R679" s="26" t="str">
        <f t="shared" si="1528"/>
        <v>15</v>
      </c>
      <c r="S679" s="26" t="str">
        <f t="shared" si="1529"/>
        <v>=Base!BK40</v>
      </c>
      <c r="T679" s="26" t="str">
        <f t="shared" si="1530"/>
        <v>=Base!BL40</v>
      </c>
      <c r="U679" s="26" t="str">
        <f t="shared" si="1531"/>
        <v>=Base!BM40</v>
      </c>
      <c r="V679" s="26" t="str">
        <f t="shared" si="1532"/>
        <v>=Base!T40</v>
      </c>
    </row>
    <row r="681" spans="2:22" x14ac:dyDescent="0.25">
      <c r="P681" s="26" t="s">
        <v>2</v>
      </c>
      <c r="Q681" s="26" t="s">
        <v>3</v>
      </c>
      <c r="S681" s="26">
        <v>1</v>
      </c>
      <c r="T681" s="26" t="s">
        <v>20</v>
      </c>
      <c r="U681" s="26">
        <v>2</v>
      </c>
      <c r="V681" s="26" t="s">
        <v>764</v>
      </c>
    </row>
    <row r="682" spans="2:22" x14ac:dyDescent="0.25">
      <c r="B682" s="32" t="s">
        <v>765</v>
      </c>
      <c r="C682" s="26">
        <f>C665+1</f>
        <v>41</v>
      </c>
      <c r="D682" s="32" t="s">
        <v>769</v>
      </c>
      <c r="E682" s="26">
        <f>E665+1</f>
        <v>41</v>
      </c>
      <c r="F682" s="32" t="s">
        <v>770</v>
      </c>
      <c r="G682" s="32" t="s">
        <v>771</v>
      </c>
      <c r="H682" s="26">
        <f>H665+1</f>
        <v>41</v>
      </c>
      <c r="I682" s="32" t="s">
        <v>772</v>
      </c>
      <c r="J682" s="26">
        <f>J665+1</f>
        <v>41</v>
      </c>
      <c r="K682" s="32" t="s">
        <v>773</v>
      </c>
      <c r="L682" s="26">
        <f>L665+1</f>
        <v>41</v>
      </c>
      <c r="M682" s="32" t="s">
        <v>774</v>
      </c>
      <c r="N682" s="26">
        <f>N665+1</f>
        <v>41</v>
      </c>
      <c r="P682" s="26" t="str">
        <f>B682&amp;C682</f>
        <v>=Base!C41</v>
      </c>
      <c r="Q682" s="26" t="str">
        <f>D682&amp;E682</f>
        <v>=Base!D41</v>
      </c>
      <c r="R682" s="26" t="str">
        <f>F682</f>
        <v>1</v>
      </c>
      <c r="S682" s="26" t="str">
        <f>G682&amp;H682</f>
        <v>=Base!U41</v>
      </c>
      <c r="T682" s="26" t="str">
        <f>I682&amp;J682</f>
        <v>=Base!V41</v>
      </c>
      <c r="U682" s="26" t="str">
        <f>K682&amp;L682</f>
        <v>=Base!W41</v>
      </c>
      <c r="V682" s="26" t="str">
        <f>M682&amp;N682</f>
        <v>=Base!F41</v>
      </c>
    </row>
    <row r="683" spans="2:22" x14ac:dyDescent="0.25">
      <c r="B683" s="32" t="s">
        <v>765</v>
      </c>
      <c r="C683" s="26">
        <f t="shared" ref="C683" si="1559">C666+1</f>
        <v>41</v>
      </c>
      <c r="D683" s="32" t="s">
        <v>769</v>
      </c>
      <c r="E683" s="26">
        <f t="shared" ref="E683" si="1560">E666+1</f>
        <v>41</v>
      </c>
      <c r="F683" s="32" t="s">
        <v>768</v>
      </c>
      <c r="G683" s="32" t="s">
        <v>775</v>
      </c>
      <c r="H683" s="26">
        <f t="shared" ref="H683:H696" si="1561">H666+1</f>
        <v>41</v>
      </c>
      <c r="I683" s="32" t="s">
        <v>776</v>
      </c>
      <c r="J683" s="26">
        <f t="shared" ref="J683:J696" si="1562">J666+1</f>
        <v>41</v>
      </c>
      <c r="K683" s="32" t="s">
        <v>777</v>
      </c>
      <c r="L683" s="26">
        <f t="shared" ref="L683:L696" si="1563">L666+1</f>
        <v>41</v>
      </c>
      <c r="M683" s="32" t="s">
        <v>778</v>
      </c>
      <c r="N683" s="26">
        <f t="shared" ref="N683:N696" si="1564">N666+1</f>
        <v>41</v>
      </c>
      <c r="P683" s="26" t="str">
        <f t="shared" ref="P683:P696" si="1565">B683&amp;C683</f>
        <v>=Base!C41</v>
      </c>
      <c r="Q683" s="26" t="str">
        <f t="shared" ref="Q683:Q696" si="1566">D683&amp;E683</f>
        <v>=Base!D41</v>
      </c>
      <c r="R683" s="26" t="str">
        <f t="shared" ref="R683:R696" si="1567">F683</f>
        <v>2</v>
      </c>
      <c r="S683" s="26" t="str">
        <f t="shared" ref="S683:S696" si="1568">G683&amp;H683</f>
        <v>=Base!X41</v>
      </c>
      <c r="T683" s="26" t="str">
        <f t="shared" ref="T683:T696" si="1569">I683&amp;J683</f>
        <v>=Base!Y41</v>
      </c>
      <c r="U683" s="26" t="str">
        <f t="shared" ref="U683:U696" si="1570">K683&amp;L683</f>
        <v>=Base!Z41</v>
      </c>
      <c r="V683" s="26" t="str">
        <f t="shared" ref="V683:V696" si="1571">M683&amp;N683</f>
        <v>=Base!G41</v>
      </c>
    </row>
    <row r="684" spans="2:22" x14ac:dyDescent="0.25">
      <c r="B684" s="32" t="s">
        <v>765</v>
      </c>
      <c r="C684" s="26">
        <f t="shared" ref="C684" si="1572">C667+1</f>
        <v>41</v>
      </c>
      <c r="D684" s="32" t="s">
        <v>769</v>
      </c>
      <c r="E684" s="26">
        <f t="shared" ref="E684" si="1573">E667+1</f>
        <v>41</v>
      </c>
      <c r="F684" s="32" t="s">
        <v>779</v>
      </c>
      <c r="G684" s="32" t="s">
        <v>780</v>
      </c>
      <c r="H684" s="26">
        <f t="shared" si="1561"/>
        <v>41</v>
      </c>
      <c r="I684" s="32" t="s">
        <v>781</v>
      </c>
      <c r="J684" s="26">
        <f t="shared" si="1562"/>
        <v>41</v>
      </c>
      <c r="K684" s="32" t="s">
        <v>782</v>
      </c>
      <c r="L684" s="26">
        <f t="shared" si="1563"/>
        <v>41</v>
      </c>
      <c r="M684" s="32" t="s">
        <v>783</v>
      </c>
      <c r="N684" s="26">
        <f t="shared" si="1564"/>
        <v>41</v>
      </c>
      <c r="P684" s="26" t="str">
        <f t="shared" si="1565"/>
        <v>=Base!C41</v>
      </c>
      <c r="Q684" s="26" t="str">
        <f t="shared" si="1566"/>
        <v>=Base!D41</v>
      </c>
      <c r="R684" s="26" t="str">
        <f t="shared" si="1567"/>
        <v>3</v>
      </c>
      <c r="S684" s="26" t="str">
        <f t="shared" si="1568"/>
        <v>=Base!AA41</v>
      </c>
      <c r="T684" s="26" t="str">
        <f t="shared" si="1569"/>
        <v>=Base!AB41</v>
      </c>
      <c r="U684" s="26" t="str">
        <f t="shared" si="1570"/>
        <v>=Base!AC41</v>
      </c>
      <c r="V684" s="26" t="str">
        <f t="shared" si="1571"/>
        <v>=Base!H41</v>
      </c>
    </row>
    <row r="685" spans="2:22" x14ac:dyDescent="0.25">
      <c r="B685" s="32" t="s">
        <v>765</v>
      </c>
      <c r="C685" s="26">
        <f t="shared" ref="C685" si="1574">C668+1</f>
        <v>41</v>
      </c>
      <c r="D685" s="32" t="s">
        <v>769</v>
      </c>
      <c r="E685" s="26">
        <f t="shared" ref="E685" si="1575">E668+1</f>
        <v>41</v>
      </c>
      <c r="F685" s="32" t="s">
        <v>784</v>
      </c>
      <c r="G685" s="32" t="s">
        <v>785</v>
      </c>
      <c r="H685" s="26">
        <f t="shared" si="1561"/>
        <v>41</v>
      </c>
      <c r="I685" s="32" t="s">
        <v>786</v>
      </c>
      <c r="J685" s="26">
        <f t="shared" si="1562"/>
        <v>41</v>
      </c>
      <c r="K685" s="32" t="s">
        <v>787</v>
      </c>
      <c r="L685" s="26">
        <f t="shared" si="1563"/>
        <v>41</v>
      </c>
      <c r="M685" s="32" t="s">
        <v>788</v>
      </c>
      <c r="N685" s="26">
        <f t="shared" si="1564"/>
        <v>41</v>
      </c>
      <c r="P685" s="26" t="str">
        <f t="shared" si="1565"/>
        <v>=Base!C41</v>
      </c>
      <c r="Q685" s="26" t="str">
        <f t="shared" si="1566"/>
        <v>=Base!D41</v>
      </c>
      <c r="R685" s="26" t="str">
        <f t="shared" si="1567"/>
        <v>4</v>
      </c>
      <c r="S685" s="26" t="str">
        <f t="shared" si="1568"/>
        <v>=Base!AD41</v>
      </c>
      <c r="T685" s="26" t="str">
        <f t="shared" si="1569"/>
        <v>=Base!AE41</v>
      </c>
      <c r="U685" s="26" t="str">
        <f t="shared" si="1570"/>
        <v>=Base!AF41</v>
      </c>
      <c r="V685" s="26" t="str">
        <f t="shared" si="1571"/>
        <v>=Base!I41</v>
      </c>
    </row>
    <row r="686" spans="2:22" x14ac:dyDescent="0.25">
      <c r="B686" s="32" t="s">
        <v>765</v>
      </c>
      <c r="C686" s="26">
        <f t="shared" ref="C686" si="1576">C669+1</f>
        <v>41</v>
      </c>
      <c r="D686" s="32" t="s">
        <v>769</v>
      </c>
      <c r="E686" s="26">
        <f t="shared" ref="E686" si="1577">E669+1</f>
        <v>41</v>
      </c>
      <c r="F686" s="32" t="s">
        <v>789</v>
      </c>
      <c r="G686" s="32" t="s">
        <v>790</v>
      </c>
      <c r="H686" s="26">
        <f t="shared" si="1561"/>
        <v>41</v>
      </c>
      <c r="I686" s="32" t="s">
        <v>791</v>
      </c>
      <c r="J686" s="26">
        <f t="shared" si="1562"/>
        <v>41</v>
      </c>
      <c r="K686" s="32" t="s">
        <v>792</v>
      </c>
      <c r="L686" s="26">
        <f t="shared" si="1563"/>
        <v>41</v>
      </c>
      <c r="M686" s="32" t="s">
        <v>793</v>
      </c>
      <c r="N686" s="26">
        <f t="shared" si="1564"/>
        <v>41</v>
      </c>
      <c r="P686" s="26" t="str">
        <f t="shared" si="1565"/>
        <v>=Base!C41</v>
      </c>
      <c r="Q686" s="26" t="str">
        <f t="shared" si="1566"/>
        <v>=Base!D41</v>
      </c>
      <c r="R686" s="26" t="str">
        <f t="shared" si="1567"/>
        <v>5</v>
      </c>
      <c r="S686" s="26" t="str">
        <f t="shared" si="1568"/>
        <v>=Base!AG41</v>
      </c>
      <c r="T686" s="26" t="str">
        <f t="shared" si="1569"/>
        <v>=Base!AH41</v>
      </c>
      <c r="U686" s="26" t="str">
        <f t="shared" si="1570"/>
        <v>=Base!AI41</v>
      </c>
      <c r="V686" s="26" t="str">
        <f t="shared" si="1571"/>
        <v>=Base!J41</v>
      </c>
    </row>
    <row r="687" spans="2:22" x14ac:dyDescent="0.25">
      <c r="B687" s="32" t="s">
        <v>765</v>
      </c>
      <c r="C687" s="26">
        <f t="shared" ref="C687" si="1578">C670+1</f>
        <v>41</v>
      </c>
      <c r="D687" s="32" t="s">
        <v>769</v>
      </c>
      <c r="E687" s="26">
        <f t="shared" ref="E687" si="1579">E670+1</f>
        <v>41</v>
      </c>
      <c r="F687" s="32" t="s">
        <v>794</v>
      </c>
      <c r="G687" s="32" t="s">
        <v>795</v>
      </c>
      <c r="H687" s="26">
        <f t="shared" si="1561"/>
        <v>41</v>
      </c>
      <c r="I687" s="32" t="s">
        <v>796</v>
      </c>
      <c r="J687" s="26">
        <f t="shared" si="1562"/>
        <v>41</v>
      </c>
      <c r="K687" s="32" t="s">
        <v>797</v>
      </c>
      <c r="L687" s="26">
        <f t="shared" si="1563"/>
        <v>41</v>
      </c>
      <c r="M687" s="32" t="s">
        <v>798</v>
      </c>
      <c r="N687" s="26">
        <f t="shared" si="1564"/>
        <v>41</v>
      </c>
      <c r="P687" s="26" t="str">
        <f t="shared" si="1565"/>
        <v>=Base!C41</v>
      </c>
      <c r="Q687" s="26" t="str">
        <f t="shared" si="1566"/>
        <v>=Base!D41</v>
      </c>
      <c r="R687" s="26" t="str">
        <f t="shared" si="1567"/>
        <v>6</v>
      </c>
      <c r="S687" s="26" t="str">
        <f t="shared" si="1568"/>
        <v>=Base!AJ41</v>
      </c>
      <c r="T687" s="26" t="str">
        <f t="shared" si="1569"/>
        <v>=Base!AK41</v>
      </c>
      <c r="U687" s="26" t="str">
        <f t="shared" si="1570"/>
        <v>=Base!AL41</v>
      </c>
      <c r="V687" s="26" t="str">
        <f t="shared" si="1571"/>
        <v>=Base!K41</v>
      </c>
    </row>
    <row r="688" spans="2:22" x14ac:dyDescent="0.25">
      <c r="B688" s="32" t="s">
        <v>765</v>
      </c>
      <c r="C688" s="26">
        <f t="shared" ref="C688" si="1580">C671+1</f>
        <v>41</v>
      </c>
      <c r="D688" s="32" t="s">
        <v>769</v>
      </c>
      <c r="E688" s="26">
        <f t="shared" ref="E688" si="1581">E671+1</f>
        <v>41</v>
      </c>
      <c r="F688" s="32" t="s">
        <v>799</v>
      </c>
      <c r="G688" s="32" t="s">
        <v>800</v>
      </c>
      <c r="H688" s="26">
        <f t="shared" si="1561"/>
        <v>41</v>
      </c>
      <c r="I688" s="32" t="s">
        <v>801</v>
      </c>
      <c r="J688" s="26">
        <f t="shared" si="1562"/>
        <v>41</v>
      </c>
      <c r="K688" s="32" t="s">
        <v>802</v>
      </c>
      <c r="L688" s="26">
        <f t="shared" si="1563"/>
        <v>41</v>
      </c>
      <c r="M688" s="32" t="s">
        <v>766</v>
      </c>
      <c r="N688" s="26">
        <f t="shared" si="1564"/>
        <v>41</v>
      </c>
      <c r="P688" s="26" t="str">
        <f t="shared" si="1565"/>
        <v>=Base!C41</v>
      </c>
      <c r="Q688" s="26" t="str">
        <f t="shared" si="1566"/>
        <v>=Base!D41</v>
      </c>
      <c r="R688" s="26" t="str">
        <f t="shared" si="1567"/>
        <v>7</v>
      </c>
      <c r="S688" s="26" t="str">
        <f t="shared" si="1568"/>
        <v>=Base!AM41</v>
      </c>
      <c r="T688" s="26" t="str">
        <f t="shared" si="1569"/>
        <v>=Base!AN41</v>
      </c>
      <c r="U688" s="26" t="str">
        <f t="shared" si="1570"/>
        <v>=Base!AO41</v>
      </c>
      <c r="V688" s="26" t="str">
        <f t="shared" si="1571"/>
        <v>=Base!L41</v>
      </c>
    </row>
    <row r="689" spans="2:22" x14ac:dyDescent="0.25">
      <c r="B689" s="32" t="s">
        <v>765</v>
      </c>
      <c r="C689" s="26">
        <f t="shared" ref="C689" si="1582">C672+1</f>
        <v>41</v>
      </c>
      <c r="D689" s="32" t="s">
        <v>769</v>
      </c>
      <c r="E689" s="26">
        <f t="shared" ref="E689" si="1583">E672+1</f>
        <v>41</v>
      </c>
      <c r="F689" s="32" t="s">
        <v>803</v>
      </c>
      <c r="G689" s="32" t="s">
        <v>804</v>
      </c>
      <c r="H689" s="26">
        <f t="shared" si="1561"/>
        <v>41</v>
      </c>
      <c r="I689" s="32" t="s">
        <v>805</v>
      </c>
      <c r="J689" s="26">
        <f t="shared" si="1562"/>
        <v>41</v>
      </c>
      <c r="K689" s="32" t="s">
        <v>806</v>
      </c>
      <c r="L689" s="26">
        <f t="shared" si="1563"/>
        <v>41</v>
      </c>
      <c r="M689" s="32" t="s">
        <v>807</v>
      </c>
      <c r="N689" s="26">
        <f t="shared" si="1564"/>
        <v>41</v>
      </c>
      <c r="P689" s="26" t="str">
        <f t="shared" si="1565"/>
        <v>=Base!C41</v>
      </c>
      <c r="Q689" s="26" t="str">
        <f t="shared" si="1566"/>
        <v>=Base!D41</v>
      </c>
      <c r="R689" s="26" t="str">
        <f t="shared" si="1567"/>
        <v>8</v>
      </c>
      <c r="S689" s="26" t="str">
        <f t="shared" si="1568"/>
        <v>=Base!AP41</v>
      </c>
      <c r="T689" s="26" t="str">
        <f t="shared" si="1569"/>
        <v>=Base!AQ41</v>
      </c>
      <c r="U689" s="26" t="str">
        <f t="shared" si="1570"/>
        <v>=Base!AR41</v>
      </c>
      <c r="V689" s="26" t="str">
        <f t="shared" si="1571"/>
        <v>=Base!M41</v>
      </c>
    </row>
    <row r="690" spans="2:22" x14ac:dyDescent="0.25">
      <c r="B690" s="32" t="s">
        <v>765</v>
      </c>
      <c r="C690" s="26">
        <f t="shared" ref="C690" si="1584">C673+1</f>
        <v>41</v>
      </c>
      <c r="D690" s="32" t="s">
        <v>769</v>
      </c>
      <c r="E690" s="26">
        <f t="shared" ref="E690" si="1585">E673+1</f>
        <v>41</v>
      </c>
      <c r="F690" s="32" t="s">
        <v>808</v>
      </c>
      <c r="G690" s="32" t="s">
        <v>809</v>
      </c>
      <c r="H690" s="26">
        <f t="shared" si="1561"/>
        <v>41</v>
      </c>
      <c r="I690" s="32" t="s">
        <v>810</v>
      </c>
      <c r="J690" s="26">
        <f t="shared" si="1562"/>
        <v>41</v>
      </c>
      <c r="K690" s="32" t="s">
        <v>811</v>
      </c>
      <c r="L690" s="26">
        <f t="shared" si="1563"/>
        <v>41</v>
      </c>
      <c r="M690" s="32" t="s">
        <v>812</v>
      </c>
      <c r="N690" s="26">
        <f t="shared" si="1564"/>
        <v>41</v>
      </c>
      <c r="P690" s="26" t="str">
        <f t="shared" si="1565"/>
        <v>=Base!C41</v>
      </c>
      <c r="Q690" s="26" t="str">
        <f t="shared" si="1566"/>
        <v>=Base!D41</v>
      </c>
      <c r="R690" s="26" t="str">
        <f t="shared" si="1567"/>
        <v>9</v>
      </c>
      <c r="S690" s="26" t="str">
        <f t="shared" si="1568"/>
        <v>=Base!AS41</v>
      </c>
      <c r="T690" s="26" t="str">
        <f t="shared" si="1569"/>
        <v>=Base!AT41</v>
      </c>
      <c r="U690" s="26" t="str">
        <f t="shared" si="1570"/>
        <v>=Base!AU41</v>
      </c>
      <c r="V690" s="26" t="str">
        <f t="shared" si="1571"/>
        <v>=Base!N41</v>
      </c>
    </row>
    <row r="691" spans="2:22" x14ac:dyDescent="0.25">
      <c r="B691" s="32" t="s">
        <v>765</v>
      </c>
      <c r="C691" s="26">
        <f t="shared" ref="C691" si="1586">C674+1</f>
        <v>41</v>
      </c>
      <c r="D691" s="32" t="s">
        <v>769</v>
      </c>
      <c r="E691" s="26">
        <f t="shared" ref="E691" si="1587">E674+1</f>
        <v>41</v>
      </c>
      <c r="F691" s="32" t="s">
        <v>813</v>
      </c>
      <c r="G691" s="32" t="s">
        <v>814</v>
      </c>
      <c r="H691" s="26">
        <f t="shared" si="1561"/>
        <v>41</v>
      </c>
      <c r="I691" s="32" t="s">
        <v>815</v>
      </c>
      <c r="J691" s="26">
        <f t="shared" si="1562"/>
        <v>41</v>
      </c>
      <c r="K691" s="32" t="s">
        <v>816</v>
      </c>
      <c r="L691" s="26">
        <f t="shared" si="1563"/>
        <v>41</v>
      </c>
      <c r="M691" s="32" t="s">
        <v>817</v>
      </c>
      <c r="N691" s="26">
        <f t="shared" si="1564"/>
        <v>41</v>
      </c>
      <c r="P691" s="26" t="str">
        <f t="shared" si="1565"/>
        <v>=Base!C41</v>
      </c>
      <c r="Q691" s="26" t="str">
        <f t="shared" si="1566"/>
        <v>=Base!D41</v>
      </c>
      <c r="R691" s="26" t="str">
        <f t="shared" si="1567"/>
        <v>10</v>
      </c>
      <c r="S691" s="26" t="str">
        <f t="shared" si="1568"/>
        <v>=Base!AV41</v>
      </c>
      <c r="T691" s="26" t="str">
        <f t="shared" si="1569"/>
        <v>=Base!AW41</v>
      </c>
      <c r="U691" s="26" t="str">
        <f t="shared" si="1570"/>
        <v>=Base!AX41</v>
      </c>
      <c r="V691" s="26" t="str">
        <f t="shared" si="1571"/>
        <v>=Base!O41</v>
      </c>
    </row>
    <row r="692" spans="2:22" x14ac:dyDescent="0.25">
      <c r="B692" s="32" t="s">
        <v>765</v>
      </c>
      <c r="C692" s="26">
        <f t="shared" ref="C692" si="1588">C675+1</f>
        <v>41</v>
      </c>
      <c r="D692" s="32" t="s">
        <v>769</v>
      </c>
      <c r="E692" s="26">
        <f t="shared" ref="E692" si="1589">E675+1</f>
        <v>41</v>
      </c>
      <c r="F692" s="32" t="s">
        <v>818</v>
      </c>
      <c r="G692" s="32" t="s">
        <v>819</v>
      </c>
      <c r="H692" s="26">
        <f t="shared" si="1561"/>
        <v>41</v>
      </c>
      <c r="I692" s="32" t="s">
        <v>820</v>
      </c>
      <c r="J692" s="26">
        <f t="shared" si="1562"/>
        <v>41</v>
      </c>
      <c r="K692" s="32" t="s">
        <v>821</v>
      </c>
      <c r="L692" s="26">
        <f t="shared" si="1563"/>
        <v>41</v>
      </c>
      <c r="M692" s="32" t="s">
        <v>822</v>
      </c>
      <c r="N692" s="26">
        <f t="shared" si="1564"/>
        <v>41</v>
      </c>
      <c r="P692" s="26" t="str">
        <f t="shared" si="1565"/>
        <v>=Base!C41</v>
      </c>
      <c r="Q692" s="26" t="str">
        <f t="shared" si="1566"/>
        <v>=Base!D41</v>
      </c>
      <c r="R692" s="26" t="str">
        <f t="shared" si="1567"/>
        <v>11</v>
      </c>
      <c r="S692" s="26" t="str">
        <f t="shared" si="1568"/>
        <v>=Base!AY41</v>
      </c>
      <c r="T692" s="26" t="str">
        <f t="shared" si="1569"/>
        <v>=Base!AZ41</v>
      </c>
      <c r="U692" s="26" t="str">
        <f t="shared" si="1570"/>
        <v>=Base!BA41</v>
      </c>
      <c r="V692" s="26" t="str">
        <f t="shared" si="1571"/>
        <v>=Base!P41</v>
      </c>
    </row>
    <row r="693" spans="2:22" x14ac:dyDescent="0.25">
      <c r="B693" s="32" t="s">
        <v>765</v>
      </c>
      <c r="C693" s="26">
        <f t="shared" ref="C693" si="1590">C676+1</f>
        <v>41</v>
      </c>
      <c r="D693" s="32" t="s">
        <v>769</v>
      </c>
      <c r="E693" s="26">
        <f t="shared" ref="E693" si="1591">E676+1</f>
        <v>41</v>
      </c>
      <c r="F693" s="32" t="s">
        <v>823</v>
      </c>
      <c r="G693" s="32" t="s">
        <v>824</v>
      </c>
      <c r="H693" s="26">
        <f t="shared" si="1561"/>
        <v>41</v>
      </c>
      <c r="I693" s="32" t="s">
        <v>825</v>
      </c>
      <c r="J693" s="26">
        <f t="shared" si="1562"/>
        <v>41</v>
      </c>
      <c r="K693" s="32" t="s">
        <v>826</v>
      </c>
      <c r="L693" s="26">
        <f t="shared" si="1563"/>
        <v>41</v>
      </c>
      <c r="M693" s="32" t="s">
        <v>827</v>
      </c>
      <c r="N693" s="26">
        <f t="shared" si="1564"/>
        <v>41</v>
      </c>
      <c r="P693" s="26" t="str">
        <f t="shared" si="1565"/>
        <v>=Base!C41</v>
      </c>
      <c r="Q693" s="26" t="str">
        <f t="shared" si="1566"/>
        <v>=Base!D41</v>
      </c>
      <c r="R693" s="26" t="str">
        <f t="shared" si="1567"/>
        <v>12</v>
      </c>
      <c r="S693" s="26" t="str">
        <f t="shared" si="1568"/>
        <v>=Base!BB41</v>
      </c>
      <c r="T693" s="26" t="str">
        <f t="shared" si="1569"/>
        <v>=Base!BC41</v>
      </c>
      <c r="U693" s="26" t="str">
        <f t="shared" si="1570"/>
        <v>=Base!BD41</v>
      </c>
      <c r="V693" s="26" t="str">
        <f t="shared" si="1571"/>
        <v>=Base!Q41</v>
      </c>
    </row>
    <row r="694" spans="2:22" x14ac:dyDescent="0.25">
      <c r="B694" s="32" t="s">
        <v>765</v>
      </c>
      <c r="C694" s="26">
        <f t="shared" ref="C694" si="1592">C677+1</f>
        <v>41</v>
      </c>
      <c r="D694" s="32" t="s">
        <v>769</v>
      </c>
      <c r="E694" s="26">
        <f t="shared" ref="E694" si="1593">E677+1</f>
        <v>41</v>
      </c>
      <c r="F694" s="32" t="s">
        <v>49</v>
      </c>
      <c r="G694" s="32" t="s">
        <v>828</v>
      </c>
      <c r="H694" s="26">
        <f t="shared" si="1561"/>
        <v>41</v>
      </c>
      <c r="I694" s="32" t="s">
        <v>829</v>
      </c>
      <c r="J694" s="26">
        <f t="shared" si="1562"/>
        <v>41</v>
      </c>
      <c r="K694" s="32" t="s">
        <v>830</v>
      </c>
      <c r="L694" s="26">
        <f t="shared" si="1563"/>
        <v>41</v>
      </c>
      <c r="M694" s="32" t="s">
        <v>767</v>
      </c>
      <c r="N694" s="26">
        <f t="shared" si="1564"/>
        <v>41</v>
      </c>
      <c r="P694" s="26" t="str">
        <f t="shared" si="1565"/>
        <v>=Base!C41</v>
      </c>
      <c r="Q694" s="26" t="str">
        <f t="shared" si="1566"/>
        <v>=Base!D41</v>
      </c>
      <c r="R694" s="26" t="str">
        <f t="shared" si="1567"/>
        <v>13</v>
      </c>
      <c r="S694" s="26" t="str">
        <f t="shared" si="1568"/>
        <v>=Base!BE41</v>
      </c>
      <c r="T694" s="26" t="str">
        <f t="shared" si="1569"/>
        <v>=Base!BF41</v>
      </c>
      <c r="U694" s="26" t="str">
        <f t="shared" si="1570"/>
        <v>=Base!BG41</v>
      </c>
      <c r="V694" s="26" t="str">
        <f t="shared" si="1571"/>
        <v>=Base!R41</v>
      </c>
    </row>
    <row r="695" spans="2:22" x14ac:dyDescent="0.25">
      <c r="B695" s="32" t="s">
        <v>765</v>
      </c>
      <c r="C695" s="26">
        <f t="shared" ref="C695" si="1594">C678+1</f>
        <v>41</v>
      </c>
      <c r="D695" s="32" t="s">
        <v>769</v>
      </c>
      <c r="E695" s="26">
        <f t="shared" ref="E695" si="1595">E678+1</f>
        <v>41</v>
      </c>
      <c r="F695" s="32" t="s">
        <v>27</v>
      </c>
      <c r="G695" s="32" t="s">
        <v>831</v>
      </c>
      <c r="H695" s="26">
        <f t="shared" si="1561"/>
        <v>41</v>
      </c>
      <c r="I695" s="32" t="s">
        <v>832</v>
      </c>
      <c r="J695" s="26">
        <f t="shared" si="1562"/>
        <v>41</v>
      </c>
      <c r="K695" s="32" t="s">
        <v>833</v>
      </c>
      <c r="L695" s="26">
        <f t="shared" si="1563"/>
        <v>41</v>
      </c>
      <c r="M695" s="32" t="s">
        <v>834</v>
      </c>
      <c r="N695" s="26">
        <f t="shared" si="1564"/>
        <v>41</v>
      </c>
      <c r="P695" s="26" t="str">
        <f t="shared" si="1565"/>
        <v>=Base!C41</v>
      </c>
      <c r="Q695" s="26" t="str">
        <f t="shared" si="1566"/>
        <v>=Base!D41</v>
      </c>
      <c r="R695" s="26" t="str">
        <f t="shared" si="1567"/>
        <v>14</v>
      </c>
      <c r="S695" s="26" t="str">
        <f t="shared" si="1568"/>
        <v>=Base!BH41</v>
      </c>
      <c r="T695" s="26" t="str">
        <f t="shared" si="1569"/>
        <v>=Base!BI41</v>
      </c>
      <c r="U695" s="26" t="str">
        <f t="shared" si="1570"/>
        <v>=Base!BJ41</v>
      </c>
      <c r="V695" s="26" t="str">
        <f t="shared" si="1571"/>
        <v>=Base!S41</v>
      </c>
    </row>
    <row r="696" spans="2:22" x14ac:dyDescent="0.25">
      <c r="B696" s="32" t="s">
        <v>765</v>
      </c>
      <c r="C696" s="26">
        <f t="shared" ref="C696" si="1596">C679+1</f>
        <v>41</v>
      </c>
      <c r="D696" s="32" t="s">
        <v>769</v>
      </c>
      <c r="E696" s="26">
        <f t="shared" ref="E696" si="1597">E679+1</f>
        <v>41</v>
      </c>
      <c r="F696" s="32" t="s">
        <v>24</v>
      </c>
      <c r="G696" s="32" t="s">
        <v>835</v>
      </c>
      <c r="H696" s="26">
        <f t="shared" si="1561"/>
        <v>41</v>
      </c>
      <c r="I696" s="32" t="s">
        <v>836</v>
      </c>
      <c r="J696" s="26">
        <f t="shared" si="1562"/>
        <v>41</v>
      </c>
      <c r="K696" s="32" t="s">
        <v>837</v>
      </c>
      <c r="L696" s="26">
        <f t="shared" si="1563"/>
        <v>41</v>
      </c>
      <c r="M696" s="32" t="s">
        <v>838</v>
      </c>
      <c r="N696" s="26">
        <f t="shared" si="1564"/>
        <v>41</v>
      </c>
      <c r="P696" s="26" t="str">
        <f t="shared" si="1565"/>
        <v>=Base!C41</v>
      </c>
      <c r="Q696" s="26" t="str">
        <f t="shared" si="1566"/>
        <v>=Base!D41</v>
      </c>
      <c r="R696" s="26" t="str">
        <f t="shared" si="1567"/>
        <v>15</v>
      </c>
      <c r="S696" s="26" t="str">
        <f t="shared" si="1568"/>
        <v>=Base!BK41</v>
      </c>
      <c r="T696" s="26" t="str">
        <f t="shared" si="1569"/>
        <v>=Base!BL41</v>
      </c>
      <c r="U696" s="26" t="str">
        <f t="shared" si="1570"/>
        <v>=Base!BM41</v>
      </c>
      <c r="V696" s="26" t="str">
        <f t="shared" si="1571"/>
        <v>=Base!T41</v>
      </c>
    </row>
    <row r="698" spans="2:22" x14ac:dyDescent="0.25">
      <c r="P698" s="26" t="s">
        <v>2</v>
      </c>
      <c r="Q698" s="26" t="s">
        <v>3</v>
      </c>
      <c r="S698" s="26">
        <v>1</v>
      </c>
      <c r="T698" s="26" t="s">
        <v>20</v>
      </c>
      <c r="U698" s="26">
        <v>2</v>
      </c>
      <c r="V698" s="26" t="s">
        <v>764</v>
      </c>
    </row>
    <row r="699" spans="2:22" x14ac:dyDescent="0.25">
      <c r="B699" s="32" t="s">
        <v>765</v>
      </c>
      <c r="C699" s="26">
        <f>C682+1</f>
        <v>42</v>
      </c>
      <c r="D699" s="32" t="s">
        <v>769</v>
      </c>
      <c r="E699" s="26">
        <f>E682+1</f>
        <v>42</v>
      </c>
      <c r="F699" s="32" t="s">
        <v>770</v>
      </c>
      <c r="G699" s="32" t="s">
        <v>771</v>
      </c>
      <c r="H699" s="26">
        <f>H682+1</f>
        <v>42</v>
      </c>
      <c r="I699" s="32" t="s">
        <v>772</v>
      </c>
      <c r="J699" s="26">
        <f>J682+1</f>
        <v>42</v>
      </c>
      <c r="K699" s="32" t="s">
        <v>773</v>
      </c>
      <c r="L699" s="26">
        <f>L682+1</f>
        <v>42</v>
      </c>
      <c r="M699" s="32" t="s">
        <v>774</v>
      </c>
      <c r="N699" s="26">
        <f>N682+1</f>
        <v>42</v>
      </c>
      <c r="P699" s="26" t="str">
        <f>B699&amp;C699</f>
        <v>=Base!C42</v>
      </c>
      <c r="Q699" s="26" t="str">
        <f>D699&amp;E699</f>
        <v>=Base!D42</v>
      </c>
      <c r="R699" s="26" t="str">
        <f>F699</f>
        <v>1</v>
      </c>
      <c r="S699" s="26" t="str">
        <f>G699&amp;H699</f>
        <v>=Base!U42</v>
      </c>
      <c r="T699" s="26" t="str">
        <f>I699&amp;J699</f>
        <v>=Base!V42</v>
      </c>
      <c r="U699" s="26" t="str">
        <f>K699&amp;L699</f>
        <v>=Base!W42</v>
      </c>
      <c r="V699" s="26" t="str">
        <f>M699&amp;N699</f>
        <v>=Base!F42</v>
      </c>
    </row>
    <row r="700" spans="2:22" x14ac:dyDescent="0.25">
      <c r="B700" s="32" t="s">
        <v>765</v>
      </c>
      <c r="C700" s="26">
        <f t="shared" ref="C700" si="1598">C683+1</f>
        <v>42</v>
      </c>
      <c r="D700" s="32" t="s">
        <v>769</v>
      </c>
      <c r="E700" s="26">
        <f t="shared" ref="E700" si="1599">E683+1</f>
        <v>42</v>
      </c>
      <c r="F700" s="32" t="s">
        <v>768</v>
      </c>
      <c r="G700" s="32" t="s">
        <v>775</v>
      </c>
      <c r="H700" s="26">
        <f t="shared" ref="H700:H713" si="1600">H683+1</f>
        <v>42</v>
      </c>
      <c r="I700" s="32" t="s">
        <v>776</v>
      </c>
      <c r="J700" s="26">
        <f t="shared" ref="J700:J713" si="1601">J683+1</f>
        <v>42</v>
      </c>
      <c r="K700" s="32" t="s">
        <v>777</v>
      </c>
      <c r="L700" s="26">
        <f t="shared" ref="L700:L713" si="1602">L683+1</f>
        <v>42</v>
      </c>
      <c r="M700" s="32" t="s">
        <v>778</v>
      </c>
      <c r="N700" s="26">
        <f t="shared" ref="N700:N713" si="1603">N683+1</f>
        <v>42</v>
      </c>
      <c r="P700" s="26" t="str">
        <f t="shared" ref="P700:P713" si="1604">B700&amp;C700</f>
        <v>=Base!C42</v>
      </c>
      <c r="Q700" s="26" t="str">
        <f t="shared" ref="Q700:Q713" si="1605">D700&amp;E700</f>
        <v>=Base!D42</v>
      </c>
      <c r="R700" s="26" t="str">
        <f t="shared" ref="R700:R713" si="1606">F700</f>
        <v>2</v>
      </c>
      <c r="S700" s="26" t="str">
        <f t="shared" ref="S700:S713" si="1607">G700&amp;H700</f>
        <v>=Base!X42</v>
      </c>
      <c r="T700" s="26" t="str">
        <f t="shared" ref="T700:T713" si="1608">I700&amp;J700</f>
        <v>=Base!Y42</v>
      </c>
      <c r="U700" s="26" t="str">
        <f t="shared" ref="U700:U713" si="1609">K700&amp;L700</f>
        <v>=Base!Z42</v>
      </c>
      <c r="V700" s="26" t="str">
        <f t="shared" ref="V700:V713" si="1610">M700&amp;N700</f>
        <v>=Base!G42</v>
      </c>
    </row>
    <row r="701" spans="2:22" x14ac:dyDescent="0.25">
      <c r="B701" s="32" t="s">
        <v>765</v>
      </c>
      <c r="C701" s="26">
        <f t="shared" ref="C701" si="1611">C684+1</f>
        <v>42</v>
      </c>
      <c r="D701" s="32" t="s">
        <v>769</v>
      </c>
      <c r="E701" s="26">
        <f t="shared" ref="E701" si="1612">E684+1</f>
        <v>42</v>
      </c>
      <c r="F701" s="32" t="s">
        <v>779</v>
      </c>
      <c r="G701" s="32" t="s">
        <v>780</v>
      </c>
      <c r="H701" s="26">
        <f t="shared" si="1600"/>
        <v>42</v>
      </c>
      <c r="I701" s="32" t="s">
        <v>781</v>
      </c>
      <c r="J701" s="26">
        <f t="shared" si="1601"/>
        <v>42</v>
      </c>
      <c r="K701" s="32" t="s">
        <v>782</v>
      </c>
      <c r="L701" s="26">
        <f t="shared" si="1602"/>
        <v>42</v>
      </c>
      <c r="M701" s="32" t="s">
        <v>783</v>
      </c>
      <c r="N701" s="26">
        <f t="shared" si="1603"/>
        <v>42</v>
      </c>
      <c r="P701" s="26" t="str">
        <f t="shared" si="1604"/>
        <v>=Base!C42</v>
      </c>
      <c r="Q701" s="26" t="str">
        <f t="shared" si="1605"/>
        <v>=Base!D42</v>
      </c>
      <c r="R701" s="26" t="str">
        <f t="shared" si="1606"/>
        <v>3</v>
      </c>
      <c r="S701" s="26" t="str">
        <f t="shared" si="1607"/>
        <v>=Base!AA42</v>
      </c>
      <c r="T701" s="26" t="str">
        <f t="shared" si="1608"/>
        <v>=Base!AB42</v>
      </c>
      <c r="U701" s="26" t="str">
        <f t="shared" si="1609"/>
        <v>=Base!AC42</v>
      </c>
      <c r="V701" s="26" t="str">
        <f t="shared" si="1610"/>
        <v>=Base!H42</v>
      </c>
    </row>
    <row r="702" spans="2:22" x14ac:dyDescent="0.25">
      <c r="B702" s="32" t="s">
        <v>765</v>
      </c>
      <c r="C702" s="26">
        <f t="shared" ref="C702" si="1613">C685+1</f>
        <v>42</v>
      </c>
      <c r="D702" s="32" t="s">
        <v>769</v>
      </c>
      <c r="E702" s="26">
        <f t="shared" ref="E702" si="1614">E685+1</f>
        <v>42</v>
      </c>
      <c r="F702" s="32" t="s">
        <v>784</v>
      </c>
      <c r="G702" s="32" t="s">
        <v>785</v>
      </c>
      <c r="H702" s="26">
        <f t="shared" si="1600"/>
        <v>42</v>
      </c>
      <c r="I702" s="32" t="s">
        <v>786</v>
      </c>
      <c r="J702" s="26">
        <f t="shared" si="1601"/>
        <v>42</v>
      </c>
      <c r="K702" s="32" t="s">
        <v>787</v>
      </c>
      <c r="L702" s="26">
        <f t="shared" si="1602"/>
        <v>42</v>
      </c>
      <c r="M702" s="32" t="s">
        <v>788</v>
      </c>
      <c r="N702" s="26">
        <f t="shared" si="1603"/>
        <v>42</v>
      </c>
      <c r="P702" s="26" t="str">
        <f t="shared" si="1604"/>
        <v>=Base!C42</v>
      </c>
      <c r="Q702" s="26" t="str">
        <f t="shared" si="1605"/>
        <v>=Base!D42</v>
      </c>
      <c r="R702" s="26" t="str">
        <f t="shared" si="1606"/>
        <v>4</v>
      </c>
      <c r="S702" s="26" t="str">
        <f t="shared" si="1607"/>
        <v>=Base!AD42</v>
      </c>
      <c r="T702" s="26" t="str">
        <f t="shared" si="1608"/>
        <v>=Base!AE42</v>
      </c>
      <c r="U702" s="26" t="str">
        <f t="shared" si="1609"/>
        <v>=Base!AF42</v>
      </c>
      <c r="V702" s="26" t="str">
        <f t="shared" si="1610"/>
        <v>=Base!I42</v>
      </c>
    </row>
    <row r="703" spans="2:22" x14ac:dyDescent="0.25">
      <c r="B703" s="32" t="s">
        <v>765</v>
      </c>
      <c r="C703" s="26">
        <f t="shared" ref="C703" si="1615">C686+1</f>
        <v>42</v>
      </c>
      <c r="D703" s="32" t="s">
        <v>769</v>
      </c>
      <c r="E703" s="26">
        <f t="shared" ref="E703" si="1616">E686+1</f>
        <v>42</v>
      </c>
      <c r="F703" s="32" t="s">
        <v>789</v>
      </c>
      <c r="G703" s="32" t="s">
        <v>790</v>
      </c>
      <c r="H703" s="26">
        <f t="shared" si="1600"/>
        <v>42</v>
      </c>
      <c r="I703" s="32" t="s">
        <v>791</v>
      </c>
      <c r="J703" s="26">
        <f t="shared" si="1601"/>
        <v>42</v>
      </c>
      <c r="K703" s="32" t="s">
        <v>792</v>
      </c>
      <c r="L703" s="26">
        <f t="shared" si="1602"/>
        <v>42</v>
      </c>
      <c r="M703" s="32" t="s">
        <v>793</v>
      </c>
      <c r="N703" s="26">
        <f t="shared" si="1603"/>
        <v>42</v>
      </c>
      <c r="P703" s="26" t="str">
        <f t="shared" si="1604"/>
        <v>=Base!C42</v>
      </c>
      <c r="Q703" s="26" t="str">
        <f t="shared" si="1605"/>
        <v>=Base!D42</v>
      </c>
      <c r="R703" s="26" t="str">
        <f t="shared" si="1606"/>
        <v>5</v>
      </c>
      <c r="S703" s="26" t="str">
        <f t="shared" si="1607"/>
        <v>=Base!AG42</v>
      </c>
      <c r="T703" s="26" t="str">
        <f t="shared" si="1608"/>
        <v>=Base!AH42</v>
      </c>
      <c r="U703" s="26" t="str">
        <f t="shared" si="1609"/>
        <v>=Base!AI42</v>
      </c>
      <c r="V703" s="26" t="str">
        <f t="shared" si="1610"/>
        <v>=Base!J42</v>
      </c>
    </row>
    <row r="704" spans="2:22" x14ac:dyDescent="0.25">
      <c r="B704" s="32" t="s">
        <v>765</v>
      </c>
      <c r="C704" s="26">
        <f t="shared" ref="C704" si="1617">C687+1</f>
        <v>42</v>
      </c>
      <c r="D704" s="32" t="s">
        <v>769</v>
      </c>
      <c r="E704" s="26">
        <f t="shared" ref="E704" si="1618">E687+1</f>
        <v>42</v>
      </c>
      <c r="F704" s="32" t="s">
        <v>794</v>
      </c>
      <c r="G704" s="32" t="s">
        <v>795</v>
      </c>
      <c r="H704" s="26">
        <f t="shared" si="1600"/>
        <v>42</v>
      </c>
      <c r="I704" s="32" t="s">
        <v>796</v>
      </c>
      <c r="J704" s="26">
        <f t="shared" si="1601"/>
        <v>42</v>
      </c>
      <c r="K704" s="32" t="s">
        <v>797</v>
      </c>
      <c r="L704" s="26">
        <f t="shared" si="1602"/>
        <v>42</v>
      </c>
      <c r="M704" s="32" t="s">
        <v>798</v>
      </c>
      <c r="N704" s="26">
        <f t="shared" si="1603"/>
        <v>42</v>
      </c>
      <c r="P704" s="26" t="str">
        <f t="shared" si="1604"/>
        <v>=Base!C42</v>
      </c>
      <c r="Q704" s="26" t="str">
        <f t="shared" si="1605"/>
        <v>=Base!D42</v>
      </c>
      <c r="R704" s="26" t="str">
        <f t="shared" si="1606"/>
        <v>6</v>
      </c>
      <c r="S704" s="26" t="str">
        <f t="shared" si="1607"/>
        <v>=Base!AJ42</v>
      </c>
      <c r="T704" s="26" t="str">
        <f t="shared" si="1608"/>
        <v>=Base!AK42</v>
      </c>
      <c r="U704" s="26" t="str">
        <f t="shared" si="1609"/>
        <v>=Base!AL42</v>
      </c>
      <c r="V704" s="26" t="str">
        <f t="shared" si="1610"/>
        <v>=Base!K42</v>
      </c>
    </row>
    <row r="705" spans="2:22" x14ac:dyDescent="0.25">
      <c r="B705" s="32" t="s">
        <v>765</v>
      </c>
      <c r="C705" s="26">
        <f t="shared" ref="C705" si="1619">C688+1</f>
        <v>42</v>
      </c>
      <c r="D705" s="32" t="s">
        <v>769</v>
      </c>
      <c r="E705" s="26">
        <f t="shared" ref="E705" si="1620">E688+1</f>
        <v>42</v>
      </c>
      <c r="F705" s="32" t="s">
        <v>799</v>
      </c>
      <c r="G705" s="32" t="s">
        <v>800</v>
      </c>
      <c r="H705" s="26">
        <f t="shared" si="1600"/>
        <v>42</v>
      </c>
      <c r="I705" s="32" t="s">
        <v>801</v>
      </c>
      <c r="J705" s="26">
        <f t="shared" si="1601"/>
        <v>42</v>
      </c>
      <c r="K705" s="32" t="s">
        <v>802</v>
      </c>
      <c r="L705" s="26">
        <f t="shared" si="1602"/>
        <v>42</v>
      </c>
      <c r="M705" s="32" t="s">
        <v>766</v>
      </c>
      <c r="N705" s="26">
        <f t="shared" si="1603"/>
        <v>42</v>
      </c>
      <c r="P705" s="26" t="str">
        <f t="shared" si="1604"/>
        <v>=Base!C42</v>
      </c>
      <c r="Q705" s="26" t="str">
        <f t="shared" si="1605"/>
        <v>=Base!D42</v>
      </c>
      <c r="R705" s="26" t="str">
        <f t="shared" si="1606"/>
        <v>7</v>
      </c>
      <c r="S705" s="26" t="str">
        <f t="shared" si="1607"/>
        <v>=Base!AM42</v>
      </c>
      <c r="T705" s="26" t="str">
        <f t="shared" si="1608"/>
        <v>=Base!AN42</v>
      </c>
      <c r="U705" s="26" t="str">
        <f t="shared" si="1609"/>
        <v>=Base!AO42</v>
      </c>
      <c r="V705" s="26" t="str">
        <f t="shared" si="1610"/>
        <v>=Base!L42</v>
      </c>
    </row>
    <row r="706" spans="2:22" x14ac:dyDescent="0.25">
      <c r="B706" s="32" t="s">
        <v>765</v>
      </c>
      <c r="C706" s="26">
        <f t="shared" ref="C706" si="1621">C689+1</f>
        <v>42</v>
      </c>
      <c r="D706" s="32" t="s">
        <v>769</v>
      </c>
      <c r="E706" s="26">
        <f t="shared" ref="E706" si="1622">E689+1</f>
        <v>42</v>
      </c>
      <c r="F706" s="32" t="s">
        <v>803</v>
      </c>
      <c r="G706" s="32" t="s">
        <v>804</v>
      </c>
      <c r="H706" s="26">
        <f t="shared" si="1600"/>
        <v>42</v>
      </c>
      <c r="I706" s="32" t="s">
        <v>805</v>
      </c>
      <c r="J706" s="26">
        <f t="shared" si="1601"/>
        <v>42</v>
      </c>
      <c r="K706" s="32" t="s">
        <v>806</v>
      </c>
      <c r="L706" s="26">
        <f t="shared" si="1602"/>
        <v>42</v>
      </c>
      <c r="M706" s="32" t="s">
        <v>807</v>
      </c>
      <c r="N706" s="26">
        <f t="shared" si="1603"/>
        <v>42</v>
      </c>
      <c r="P706" s="26" t="str">
        <f t="shared" si="1604"/>
        <v>=Base!C42</v>
      </c>
      <c r="Q706" s="26" t="str">
        <f t="shared" si="1605"/>
        <v>=Base!D42</v>
      </c>
      <c r="R706" s="26" t="str">
        <f t="shared" si="1606"/>
        <v>8</v>
      </c>
      <c r="S706" s="26" t="str">
        <f t="shared" si="1607"/>
        <v>=Base!AP42</v>
      </c>
      <c r="T706" s="26" t="str">
        <f t="shared" si="1608"/>
        <v>=Base!AQ42</v>
      </c>
      <c r="U706" s="26" t="str">
        <f t="shared" si="1609"/>
        <v>=Base!AR42</v>
      </c>
      <c r="V706" s="26" t="str">
        <f t="shared" si="1610"/>
        <v>=Base!M42</v>
      </c>
    </row>
    <row r="707" spans="2:22" x14ac:dyDescent="0.25">
      <c r="B707" s="32" t="s">
        <v>765</v>
      </c>
      <c r="C707" s="26">
        <f t="shared" ref="C707" si="1623">C690+1</f>
        <v>42</v>
      </c>
      <c r="D707" s="32" t="s">
        <v>769</v>
      </c>
      <c r="E707" s="26">
        <f t="shared" ref="E707" si="1624">E690+1</f>
        <v>42</v>
      </c>
      <c r="F707" s="32" t="s">
        <v>808</v>
      </c>
      <c r="G707" s="32" t="s">
        <v>809</v>
      </c>
      <c r="H707" s="26">
        <f t="shared" si="1600"/>
        <v>42</v>
      </c>
      <c r="I707" s="32" t="s">
        <v>810</v>
      </c>
      <c r="J707" s="26">
        <f t="shared" si="1601"/>
        <v>42</v>
      </c>
      <c r="K707" s="32" t="s">
        <v>811</v>
      </c>
      <c r="L707" s="26">
        <f t="shared" si="1602"/>
        <v>42</v>
      </c>
      <c r="M707" s="32" t="s">
        <v>812</v>
      </c>
      <c r="N707" s="26">
        <f t="shared" si="1603"/>
        <v>42</v>
      </c>
      <c r="P707" s="26" t="str">
        <f t="shared" si="1604"/>
        <v>=Base!C42</v>
      </c>
      <c r="Q707" s="26" t="str">
        <f t="shared" si="1605"/>
        <v>=Base!D42</v>
      </c>
      <c r="R707" s="26" t="str">
        <f t="shared" si="1606"/>
        <v>9</v>
      </c>
      <c r="S707" s="26" t="str">
        <f t="shared" si="1607"/>
        <v>=Base!AS42</v>
      </c>
      <c r="T707" s="26" t="str">
        <f t="shared" si="1608"/>
        <v>=Base!AT42</v>
      </c>
      <c r="U707" s="26" t="str">
        <f t="shared" si="1609"/>
        <v>=Base!AU42</v>
      </c>
      <c r="V707" s="26" t="str">
        <f t="shared" si="1610"/>
        <v>=Base!N42</v>
      </c>
    </row>
    <row r="708" spans="2:22" x14ac:dyDescent="0.25">
      <c r="B708" s="32" t="s">
        <v>765</v>
      </c>
      <c r="C708" s="26">
        <f t="shared" ref="C708" si="1625">C691+1</f>
        <v>42</v>
      </c>
      <c r="D708" s="32" t="s">
        <v>769</v>
      </c>
      <c r="E708" s="26">
        <f t="shared" ref="E708" si="1626">E691+1</f>
        <v>42</v>
      </c>
      <c r="F708" s="32" t="s">
        <v>813</v>
      </c>
      <c r="G708" s="32" t="s">
        <v>814</v>
      </c>
      <c r="H708" s="26">
        <f t="shared" si="1600"/>
        <v>42</v>
      </c>
      <c r="I708" s="32" t="s">
        <v>815</v>
      </c>
      <c r="J708" s="26">
        <f t="shared" si="1601"/>
        <v>42</v>
      </c>
      <c r="K708" s="32" t="s">
        <v>816</v>
      </c>
      <c r="L708" s="26">
        <f t="shared" si="1602"/>
        <v>42</v>
      </c>
      <c r="M708" s="32" t="s">
        <v>817</v>
      </c>
      <c r="N708" s="26">
        <f t="shared" si="1603"/>
        <v>42</v>
      </c>
      <c r="P708" s="26" t="str">
        <f t="shared" si="1604"/>
        <v>=Base!C42</v>
      </c>
      <c r="Q708" s="26" t="str">
        <f t="shared" si="1605"/>
        <v>=Base!D42</v>
      </c>
      <c r="R708" s="26" t="str">
        <f t="shared" si="1606"/>
        <v>10</v>
      </c>
      <c r="S708" s="26" t="str">
        <f t="shared" si="1607"/>
        <v>=Base!AV42</v>
      </c>
      <c r="T708" s="26" t="str">
        <f t="shared" si="1608"/>
        <v>=Base!AW42</v>
      </c>
      <c r="U708" s="26" t="str">
        <f t="shared" si="1609"/>
        <v>=Base!AX42</v>
      </c>
      <c r="V708" s="26" t="str">
        <f t="shared" si="1610"/>
        <v>=Base!O42</v>
      </c>
    </row>
    <row r="709" spans="2:22" x14ac:dyDescent="0.25">
      <c r="B709" s="32" t="s">
        <v>765</v>
      </c>
      <c r="C709" s="26">
        <f t="shared" ref="C709" si="1627">C692+1</f>
        <v>42</v>
      </c>
      <c r="D709" s="32" t="s">
        <v>769</v>
      </c>
      <c r="E709" s="26">
        <f t="shared" ref="E709" si="1628">E692+1</f>
        <v>42</v>
      </c>
      <c r="F709" s="32" t="s">
        <v>818</v>
      </c>
      <c r="G709" s="32" t="s">
        <v>819</v>
      </c>
      <c r="H709" s="26">
        <f t="shared" si="1600"/>
        <v>42</v>
      </c>
      <c r="I709" s="32" t="s">
        <v>820</v>
      </c>
      <c r="J709" s="26">
        <f t="shared" si="1601"/>
        <v>42</v>
      </c>
      <c r="K709" s="32" t="s">
        <v>821</v>
      </c>
      <c r="L709" s="26">
        <f t="shared" si="1602"/>
        <v>42</v>
      </c>
      <c r="M709" s="32" t="s">
        <v>822</v>
      </c>
      <c r="N709" s="26">
        <f t="shared" si="1603"/>
        <v>42</v>
      </c>
      <c r="P709" s="26" t="str">
        <f t="shared" si="1604"/>
        <v>=Base!C42</v>
      </c>
      <c r="Q709" s="26" t="str">
        <f t="shared" si="1605"/>
        <v>=Base!D42</v>
      </c>
      <c r="R709" s="26" t="str">
        <f t="shared" si="1606"/>
        <v>11</v>
      </c>
      <c r="S709" s="26" t="str">
        <f t="shared" si="1607"/>
        <v>=Base!AY42</v>
      </c>
      <c r="T709" s="26" t="str">
        <f t="shared" si="1608"/>
        <v>=Base!AZ42</v>
      </c>
      <c r="U709" s="26" t="str">
        <f t="shared" si="1609"/>
        <v>=Base!BA42</v>
      </c>
      <c r="V709" s="26" t="str">
        <f t="shared" si="1610"/>
        <v>=Base!P42</v>
      </c>
    </row>
    <row r="710" spans="2:22" x14ac:dyDescent="0.25">
      <c r="B710" s="32" t="s">
        <v>765</v>
      </c>
      <c r="C710" s="26">
        <f t="shared" ref="C710" si="1629">C693+1</f>
        <v>42</v>
      </c>
      <c r="D710" s="32" t="s">
        <v>769</v>
      </c>
      <c r="E710" s="26">
        <f t="shared" ref="E710" si="1630">E693+1</f>
        <v>42</v>
      </c>
      <c r="F710" s="32" t="s">
        <v>823</v>
      </c>
      <c r="G710" s="32" t="s">
        <v>824</v>
      </c>
      <c r="H710" s="26">
        <f t="shared" si="1600"/>
        <v>42</v>
      </c>
      <c r="I710" s="32" t="s">
        <v>825</v>
      </c>
      <c r="J710" s="26">
        <f t="shared" si="1601"/>
        <v>42</v>
      </c>
      <c r="K710" s="32" t="s">
        <v>826</v>
      </c>
      <c r="L710" s="26">
        <f t="shared" si="1602"/>
        <v>42</v>
      </c>
      <c r="M710" s="32" t="s">
        <v>827</v>
      </c>
      <c r="N710" s="26">
        <f t="shared" si="1603"/>
        <v>42</v>
      </c>
      <c r="P710" s="26" t="str">
        <f t="shared" si="1604"/>
        <v>=Base!C42</v>
      </c>
      <c r="Q710" s="26" t="str">
        <f t="shared" si="1605"/>
        <v>=Base!D42</v>
      </c>
      <c r="R710" s="26" t="str">
        <f t="shared" si="1606"/>
        <v>12</v>
      </c>
      <c r="S710" s="26" t="str">
        <f t="shared" si="1607"/>
        <v>=Base!BB42</v>
      </c>
      <c r="T710" s="26" t="str">
        <f t="shared" si="1608"/>
        <v>=Base!BC42</v>
      </c>
      <c r="U710" s="26" t="str">
        <f t="shared" si="1609"/>
        <v>=Base!BD42</v>
      </c>
      <c r="V710" s="26" t="str">
        <f t="shared" si="1610"/>
        <v>=Base!Q42</v>
      </c>
    </row>
    <row r="711" spans="2:22" x14ac:dyDescent="0.25">
      <c r="B711" s="32" t="s">
        <v>765</v>
      </c>
      <c r="C711" s="26">
        <f t="shared" ref="C711" si="1631">C694+1</f>
        <v>42</v>
      </c>
      <c r="D711" s="32" t="s">
        <v>769</v>
      </c>
      <c r="E711" s="26">
        <f t="shared" ref="E711" si="1632">E694+1</f>
        <v>42</v>
      </c>
      <c r="F711" s="32" t="s">
        <v>49</v>
      </c>
      <c r="G711" s="32" t="s">
        <v>828</v>
      </c>
      <c r="H711" s="26">
        <f t="shared" si="1600"/>
        <v>42</v>
      </c>
      <c r="I711" s="32" t="s">
        <v>829</v>
      </c>
      <c r="J711" s="26">
        <f t="shared" si="1601"/>
        <v>42</v>
      </c>
      <c r="K711" s="32" t="s">
        <v>830</v>
      </c>
      <c r="L711" s="26">
        <f t="shared" si="1602"/>
        <v>42</v>
      </c>
      <c r="M711" s="32" t="s">
        <v>767</v>
      </c>
      <c r="N711" s="26">
        <f t="shared" si="1603"/>
        <v>42</v>
      </c>
      <c r="P711" s="26" t="str">
        <f t="shared" si="1604"/>
        <v>=Base!C42</v>
      </c>
      <c r="Q711" s="26" t="str">
        <f t="shared" si="1605"/>
        <v>=Base!D42</v>
      </c>
      <c r="R711" s="26" t="str">
        <f t="shared" si="1606"/>
        <v>13</v>
      </c>
      <c r="S711" s="26" t="str">
        <f t="shared" si="1607"/>
        <v>=Base!BE42</v>
      </c>
      <c r="T711" s="26" t="str">
        <f t="shared" si="1608"/>
        <v>=Base!BF42</v>
      </c>
      <c r="U711" s="26" t="str">
        <f t="shared" si="1609"/>
        <v>=Base!BG42</v>
      </c>
      <c r="V711" s="26" t="str">
        <f t="shared" si="1610"/>
        <v>=Base!R42</v>
      </c>
    </row>
    <row r="712" spans="2:22" x14ac:dyDescent="0.25">
      <c r="B712" s="32" t="s">
        <v>765</v>
      </c>
      <c r="C712" s="26">
        <f t="shared" ref="C712" si="1633">C695+1</f>
        <v>42</v>
      </c>
      <c r="D712" s="32" t="s">
        <v>769</v>
      </c>
      <c r="E712" s="26">
        <f t="shared" ref="E712" si="1634">E695+1</f>
        <v>42</v>
      </c>
      <c r="F712" s="32" t="s">
        <v>27</v>
      </c>
      <c r="G712" s="32" t="s">
        <v>831</v>
      </c>
      <c r="H712" s="26">
        <f t="shared" si="1600"/>
        <v>42</v>
      </c>
      <c r="I712" s="32" t="s">
        <v>832</v>
      </c>
      <c r="J712" s="26">
        <f t="shared" si="1601"/>
        <v>42</v>
      </c>
      <c r="K712" s="32" t="s">
        <v>833</v>
      </c>
      <c r="L712" s="26">
        <f t="shared" si="1602"/>
        <v>42</v>
      </c>
      <c r="M712" s="32" t="s">
        <v>834</v>
      </c>
      <c r="N712" s="26">
        <f t="shared" si="1603"/>
        <v>42</v>
      </c>
      <c r="P712" s="26" t="str">
        <f t="shared" si="1604"/>
        <v>=Base!C42</v>
      </c>
      <c r="Q712" s="26" t="str">
        <f t="shared" si="1605"/>
        <v>=Base!D42</v>
      </c>
      <c r="R712" s="26" t="str">
        <f t="shared" si="1606"/>
        <v>14</v>
      </c>
      <c r="S712" s="26" t="str">
        <f t="shared" si="1607"/>
        <v>=Base!BH42</v>
      </c>
      <c r="T712" s="26" t="str">
        <f t="shared" si="1608"/>
        <v>=Base!BI42</v>
      </c>
      <c r="U712" s="26" t="str">
        <f t="shared" si="1609"/>
        <v>=Base!BJ42</v>
      </c>
      <c r="V712" s="26" t="str">
        <f t="shared" si="1610"/>
        <v>=Base!S42</v>
      </c>
    </row>
    <row r="713" spans="2:22" x14ac:dyDescent="0.25">
      <c r="B713" s="32" t="s">
        <v>765</v>
      </c>
      <c r="C713" s="26">
        <f t="shared" ref="C713" si="1635">C696+1</f>
        <v>42</v>
      </c>
      <c r="D713" s="32" t="s">
        <v>769</v>
      </c>
      <c r="E713" s="26">
        <f t="shared" ref="E713" si="1636">E696+1</f>
        <v>42</v>
      </c>
      <c r="F713" s="32" t="s">
        <v>24</v>
      </c>
      <c r="G713" s="32" t="s">
        <v>835</v>
      </c>
      <c r="H713" s="26">
        <f t="shared" si="1600"/>
        <v>42</v>
      </c>
      <c r="I713" s="32" t="s">
        <v>836</v>
      </c>
      <c r="J713" s="26">
        <f t="shared" si="1601"/>
        <v>42</v>
      </c>
      <c r="K713" s="32" t="s">
        <v>837</v>
      </c>
      <c r="L713" s="26">
        <f t="shared" si="1602"/>
        <v>42</v>
      </c>
      <c r="M713" s="32" t="s">
        <v>838</v>
      </c>
      <c r="N713" s="26">
        <f t="shared" si="1603"/>
        <v>42</v>
      </c>
      <c r="P713" s="26" t="str">
        <f t="shared" si="1604"/>
        <v>=Base!C42</v>
      </c>
      <c r="Q713" s="26" t="str">
        <f t="shared" si="1605"/>
        <v>=Base!D42</v>
      </c>
      <c r="R713" s="26" t="str">
        <f t="shared" si="1606"/>
        <v>15</v>
      </c>
      <c r="S713" s="26" t="str">
        <f t="shared" si="1607"/>
        <v>=Base!BK42</v>
      </c>
      <c r="T713" s="26" t="str">
        <f t="shared" si="1608"/>
        <v>=Base!BL42</v>
      </c>
      <c r="U713" s="26" t="str">
        <f t="shared" si="1609"/>
        <v>=Base!BM42</v>
      </c>
      <c r="V713" s="26" t="str">
        <f t="shared" si="1610"/>
        <v>=Base!T42</v>
      </c>
    </row>
    <row r="715" spans="2:22" x14ac:dyDescent="0.25">
      <c r="P715" s="26" t="s">
        <v>2</v>
      </c>
      <c r="Q715" s="26" t="s">
        <v>3</v>
      </c>
      <c r="S715" s="26">
        <v>1</v>
      </c>
      <c r="T715" s="26" t="s">
        <v>20</v>
      </c>
      <c r="U715" s="26">
        <v>2</v>
      </c>
      <c r="V715" s="26" t="s">
        <v>764</v>
      </c>
    </row>
    <row r="716" spans="2:22" x14ac:dyDescent="0.25">
      <c r="B716" s="32" t="s">
        <v>765</v>
      </c>
      <c r="C716" s="26">
        <f>C699+1</f>
        <v>43</v>
      </c>
      <c r="D716" s="32" t="s">
        <v>769</v>
      </c>
      <c r="E716" s="26">
        <f>E699+1</f>
        <v>43</v>
      </c>
      <c r="F716" s="32" t="s">
        <v>770</v>
      </c>
      <c r="G716" s="32" t="s">
        <v>771</v>
      </c>
      <c r="H716" s="26">
        <f>H699+1</f>
        <v>43</v>
      </c>
      <c r="I716" s="32" t="s">
        <v>772</v>
      </c>
      <c r="J716" s="26">
        <f>J699+1</f>
        <v>43</v>
      </c>
      <c r="K716" s="32" t="s">
        <v>773</v>
      </c>
      <c r="L716" s="26">
        <f>L699+1</f>
        <v>43</v>
      </c>
      <c r="M716" s="32" t="s">
        <v>774</v>
      </c>
      <c r="N716" s="26">
        <f>N699+1</f>
        <v>43</v>
      </c>
      <c r="P716" s="26" t="str">
        <f>B716&amp;C716</f>
        <v>=Base!C43</v>
      </c>
      <c r="Q716" s="26" t="str">
        <f>D716&amp;E716</f>
        <v>=Base!D43</v>
      </c>
      <c r="R716" s="26" t="str">
        <f>F716</f>
        <v>1</v>
      </c>
      <c r="S716" s="26" t="str">
        <f>G716&amp;H716</f>
        <v>=Base!U43</v>
      </c>
      <c r="T716" s="26" t="str">
        <f>I716&amp;J716</f>
        <v>=Base!V43</v>
      </c>
      <c r="U716" s="26" t="str">
        <f>K716&amp;L716</f>
        <v>=Base!W43</v>
      </c>
      <c r="V716" s="26" t="str">
        <f>M716&amp;N716</f>
        <v>=Base!F43</v>
      </c>
    </row>
    <row r="717" spans="2:22" x14ac:dyDescent="0.25">
      <c r="B717" s="32" t="s">
        <v>765</v>
      </c>
      <c r="C717" s="26">
        <f t="shared" ref="C717" si="1637">C700+1</f>
        <v>43</v>
      </c>
      <c r="D717" s="32" t="s">
        <v>769</v>
      </c>
      <c r="E717" s="26">
        <f t="shared" ref="E717" si="1638">E700+1</f>
        <v>43</v>
      </c>
      <c r="F717" s="32" t="s">
        <v>768</v>
      </c>
      <c r="G717" s="32" t="s">
        <v>775</v>
      </c>
      <c r="H717" s="26">
        <f t="shared" ref="H717:H730" si="1639">H700+1</f>
        <v>43</v>
      </c>
      <c r="I717" s="32" t="s">
        <v>776</v>
      </c>
      <c r="J717" s="26">
        <f t="shared" ref="J717:J730" si="1640">J700+1</f>
        <v>43</v>
      </c>
      <c r="K717" s="32" t="s">
        <v>777</v>
      </c>
      <c r="L717" s="26">
        <f t="shared" ref="L717:L730" si="1641">L700+1</f>
        <v>43</v>
      </c>
      <c r="M717" s="32" t="s">
        <v>778</v>
      </c>
      <c r="N717" s="26">
        <f t="shared" ref="N717:N730" si="1642">N700+1</f>
        <v>43</v>
      </c>
      <c r="P717" s="26" t="str">
        <f t="shared" ref="P717:P730" si="1643">B717&amp;C717</f>
        <v>=Base!C43</v>
      </c>
      <c r="Q717" s="26" t="str">
        <f t="shared" ref="Q717:Q730" si="1644">D717&amp;E717</f>
        <v>=Base!D43</v>
      </c>
      <c r="R717" s="26" t="str">
        <f t="shared" ref="R717:R730" si="1645">F717</f>
        <v>2</v>
      </c>
      <c r="S717" s="26" t="str">
        <f t="shared" ref="S717:S730" si="1646">G717&amp;H717</f>
        <v>=Base!X43</v>
      </c>
      <c r="T717" s="26" t="str">
        <f t="shared" ref="T717:T730" si="1647">I717&amp;J717</f>
        <v>=Base!Y43</v>
      </c>
      <c r="U717" s="26" t="str">
        <f t="shared" ref="U717:U730" si="1648">K717&amp;L717</f>
        <v>=Base!Z43</v>
      </c>
      <c r="V717" s="26" t="str">
        <f t="shared" ref="V717:V730" si="1649">M717&amp;N717</f>
        <v>=Base!G43</v>
      </c>
    </row>
    <row r="718" spans="2:22" x14ac:dyDescent="0.25">
      <c r="B718" s="32" t="s">
        <v>765</v>
      </c>
      <c r="C718" s="26">
        <f t="shared" ref="C718" si="1650">C701+1</f>
        <v>43</v>
      </c>
      <c r="D718" s="32" t="s">
        <v>769</v>
      </c>
      <c r="E718" s="26">
        <f t="shared" ref="E718" si="1651">E701+1</f>
        <v>43</v>
      </c>
      <c r="F718" s="32" t="s">
        <v>779</v>
      </c>
      <c r="G718" s="32" t="s">
        <v>780</v>
      </c>
      <c r="H718" s="26">
        <f t="shared" si="1639"/>
        <v>43</v>
      </c>
      <c r="I718" s="32" t="s">
        <v>781</v>
      </c>
      <c r="J718" s="26">
        <f t="shared" si="1640"/>
        <v>43</v>
      </c>
      <c r="K718" s="32" t="s">
        <v>782</v>
      </c>
      <c r="L718" s="26">
        <f t="shared" si="1641"/>
        <v>43</v>
      </c>
      <c r="M718" s="32" t="s">
        <v>783</v>
      </c>
      <c r="N718" s="26">
        <f t="shared" si="1642"/>
        <v>43</v>
      </c>
      <c r="P718" s="26" t="str">
        <f t="shared" si="1643"/>
        <v>=Base!C43</v>
      </c>
      <c r="Q718" s="26" t="str">
        <f t="shared" si="1644"/>
        <v>=Base!D43</v>
      </c>
      <c r="R718" s="26" t="str">
        <f t="shared" si="1645"/>
        <v>3</v>
      </c>
      <c r="S718" s="26" t="str">
        <f t="shared" si="1646"/>
        <v>=Base!AA43</v>
      </c>
      <c r="T718" s="26" t="str">
        <f t="shared" si="1647"/>
        <v>=Base!AB43</v>
      </c>
      <c r="U718" s="26" t="str">
        <f t="shared" si="1648"/>
        <v>=Base!AC43</v>
      </c>
      <c r="V718" s="26" t="str">
        <f t="shared" si="1649"/>
        <v>=Base!H43</v>
      </c>
    </row>
    <row r="719" spans="2:22" x14ac:dyDescent="0.25">
      <c r="B719" s="32" t="s">
        <v>765</v>
      </c>
      <c r="C719" s="26">
        <f t="shared" ref="C719" si="1652">C702+1</f>
        <v>43</v>
      </c>
      <c r="D719" s="32" t="s">
        <v>769</v>
      </c>
      <c r="E719" s="26">
        <f t="shared" ref="E719" si="1653">E702+1</f>
        <v>43</v>
      </c>
      <c r="F719" s="32" t="s">
        <v>784</v>
      </c>
      <c r="G719" s="32" t="s">
        <v>785</v>
      </c>
      <c r="H719" s="26">
        <f t="shared" si="1639"/>
        <v>43</v>
      </c>
      <c r="I719" s="32" t="s">
        <v>786</v>
      </c>
      <c r="J719" s="26">
        <f t="shared" si="1640"/>
        <v>43</v>
      </c>
      <c r="K719" s="32" t="s">
        <v>787</v>
      </c>
      <c r="L719" s="26">
        <f t="shared" si="1641"/>
        <v>43</v>
      </c>
      <c r="M719" s="32" t="s">
        <v>788</v>
      </c>
      <c r="N719" s="26">
        <f t="shared" si="1642"/>
        <v>43</v>
      </c>
      <c r="P719" s="26" t="str">
        <f t="shared" si="1643"/>
        <v>=Base!C43</v>
      </c>
      <c r="Q719" s="26" t="str">
        <f t="shared" si="1644"/>
        <v>=Base!D43</v>
      </c>
      <c r="R719" s="26" t="str">
        <f t="shared" si="1645"/>
        <v>4</v>
      </c>
      <c r="S719" s="26" t="str">
        <f t="shared" si="1646"/>
        <v>=Base!AD43</v>
      </c>
      <c r="T719" s="26" t="str">
        <f t="shared" si="1647"/>
        <v>=Base!AE43</v>
      </c>
      <c r="U719" s="26" t="str">
        <f t="shared" si="1648"/>
        <v>=Base!AF43</v>
      </c>
      <c r="V719" s="26" t="str">
        <f t="shared" si="1649"/>
        <v>=Base!I43</v>
      </c>
    </row>
    <row r="720" spans="2:22" x14ac:dyDescent="0.25">
      <c r="B720" s="32" t="s">
        <v>765</v>
      </c>
      <c r="C720" s="26">
        <f t="shared" ref="C720" si="1654">C703+1</f>
        <v>43</v>
      </c>
      <c r="D720" s="32" t="s">
        <v>769</v>
      </c>
      <c r="E720" s="26">
        <f t="shared" ref="E720" si="1655">E703+1</f>
        <v>43</v>
      </c>
      <c r="F720" s="32" t="s">
        <v>789</v>
      </c>
      <c r="G720" s="32" t="s">
        <v>790</v>
      </c>
      <c r="H720" s="26">
        <f t="shared" si="1639"/>
        <v>43</v>
      </c>
      <c r="I720" s="32" t="s">
        <v>791</v>
      </c>
      <c r="J720" s="26">
        <f t="shared" si="1640"/>
        <v>43</v>
      </c>
      <c r="K720" s="32" t="s">
        <v>792</v>
      </c>
      <c r="L720" s="26">
        <f t="shared" si="1641"/>
        <v>43</v>
      </c>
      <c r="M720" s="32" t="s">
        <v>793</v>
      </c>
      <c r="N720" s="26">
        <f t="shared" si="1642"/>
        <v>43</v>
      </c>
      <c r="P720" s="26" t="str">
        <f t="shared" si="1643"/>
        <v>=Base!C43</v>
      </c>
      <c r="Q720" s="26" t="str">
        <f t="shared" si="1644"/>
        <v>=Base!D43</v>
      </c>
      <c r="R720" s="26" t="str">
        <f t="shared" si="1645"/>
        <v>5</v>
      </c>
      <c r="S720" s="26" t="str">
        <f t="shared" si="1646"/>
        <v>=Base!AG43</v>
      </c>
      <c r="T720" s="26" t="str">
        <f t="shared" si="1647"/>
        <v>=Base!AH43</v>
      </c>
      <c r="U720" s="26" t="str">
        <f t="shared" si="1648"/>
        <v>=Base!AI43</v>
      </c>
      <c r="V720" s="26" t="str">
        <f t="shared" si="1649"/>
        <v>=Base!J43</v>
      </c>
    </row>
    <row r="721" spans="2:22" x14ac:dyDescent="0.25">
      <c r="B721" s="32" t="s">
        <v>765</v>
      </c>
      <c r="C721" s="26">
        <f t="shared" ref="C721" si="1656">C704+1</f>
        <v>43</v>
      </c>
      <c r="D721" s="32" t="s">
        <v>769</v>
      </c>
      <c r="E721" s="26">
        <f t="shared" ref="E721" si="1657">E704+1</f>
        <v>43</v>
      </c>
      <c r="F721" s="32" t="s">
        <v>794</v>
      </c>
      <c r="G721" s="32" t="s">
        <v>795</v>
      </c>
      <c r="H721" s="26">
        <f t="shared" si="1639"/>
        <v>43</v>
      </c>
      <c r="I721" s="32" t="s">
        <v>796</v>
      </c>
      <c r="J721" s="26">
        <f t="shared" si="1640"/>
        <v>43</v>
      </c>
      <c r="K721" s="32" t="s">
        <v>797</v>
      </c>
      <c r="L721" s="26">
        <f t="shared" si="1641"/>
        <v>43</v>
      </c>
      <c r="M721" s="32" t="s">
        <v>798</v>
      </c>
      <c r="N721" s="26">
        <f t="shared" si="1642"/>
        <v>43</v>
      </c>
      <c r="P721" s="26" t="str">
        <f t="shared" si="1643"/>
        <v>=Base!C43</v>
      </c>
      <c r="Q721" s="26" t="str">
        <f t="shared" si="1644"/>
        <v>=Base!D43</v>
      </c>
      <c r="R721" s="26" t="str">
        <f t="shared" si="1645"/>
        <v>6</v>
      </c>
      <c r="S721" s="26" t="str">
        <f t="shared" si="1646"/>
        <v>=Base!AJ43</v>
      </c>
      <c r="T721" s="26" t="str">
        <f t="shared" si="1647"/>
        <v>=Base!AK43</v>
      </c>
      <c r="U721" s="26" t="str">
        <f t="shared" si="1648"/>
        <v>=Base!AL43</v>
      </c>
      <c r="V721" s="26" t="str">
        <f t="shared" si="1649"/>
        <v>=Base!K43</v>
      </c>
    </row>
    <row r="722" spans="2:22" x14ac:dyDescent="0.25">
      <c r="B722" s="32" t="s">
        <v>765</v>
      </c>
      <c r="C722" s="26">
        <f t="shared" ref="C722" si="1658">C705+1</f>
        <v>43</v>
      </c>
      <c r="D722" s="32" t="s">
        <v>769</v>
      </c>
      <c r="E722" s="26">
        <f t="shared" ref="E722" si="1659">E705+1</f>
        <v>43</v>
      </c>
      <c r="F722" s="32" t="s">
        <v>799</v>
      </c>
      <c r="G722" s="32" t="s">
        <v>800</v>
      </c>
      <c r="H722" s="26">
        <f t="shared" si="1639"/>
        <v>43</v>
      </c>
      <c r="I722" s="32" t="s">
        <v>801</v>
      </c>
      <c r="J722" s="26">
        <f t="shared" si="1640"/>
        <v>43</v>
      </c>
      <c r="K722" s="32" t="s">
        <v>802</v>
      </c>
      <c r="L722" s="26">
        <f t="shared" si="1641"/>
        <v>43</v>
      </c>
      <c r="M722" s="32" t="s">
        <v>766</v>
      </c>
      <c r="N722" s="26">
        <f t="shared" si="1642"/>
        <v>43</v>
      </c>
      <c r="P722" s="26" t="str">
        <f t="shared" si="1643"/>
        <v>=Base!C43</v>
      </c>
      <c r="Q722" s="26" t="str">
        <f t="shared" si="1644"/>
        <v>=Base!D43</v>
      </c>
      <c r="R722" s="26" t="str">
        <f t="shared" si="1645"/>
        <v>7</v>
      </c>
      <c r="S722" s="26" t="str">
        <f t="shared" si="1646"/>
        <v>=Base!AM43</v>
      </c>
      <c r="T722" s="26" t="str">
        <f t="shared" si="1647"/>
        <v>=Base!AN43</v>
      </c>
      <c r="U722" s="26" t="str">
        <f t="shared" si="1648"/>
        <v>=Base!AO43</v>
      </c>
      <c r="V722" s="26" t="str">
        <f t="shared" si="1649"/>
        <v>=Base!L43</v>
      </c>
    </row>
    <row r="723" spans="2:22" x14ac:dyDescent="0.25">
      <c r="B723" s="32" t="s">
        <v>765</v>
      </c>
      <c r="C723" s="26">
        <f t="shared" ref="C723" si="1660">C706+1</f>
        <v>43</v>
      </c>
      <c r="D723" s="32" t="s">
        <v>769</v>
      </c>
      <c r="E723" s="26">
        <f t="shared" ref="E723" si="1661">E706+1</f>
        <v>43</v>
      </c>
      <c r="F723" s="32" t="s">
        <v>803</v>
      </c>
      <c r="G723" s="32" t="s">
        <v>804</v>
      </c>
      <c r="H723" s="26">
        <f t="shared" si="1639"/>
        <v>43</v>
      </c>
      <c r="I723" s="32" t="s">
        <v>805</v>
      </c>
      <c r="J723" s="26">
        <f t="shared" si="1640"/>
        <v>43</v>
      </c>
      <c r="K723" s="32" t="s">
        <v>806</v>
      </c>
      <c r="L723" s="26">
        <f t="shared" si="1641"/>
        <v>43</v>
      </c>
      <c r="M723" s="32" t="s">
        <v>807</v>
      </c>
      <c r="N723" s="26">
        <f t="shared" si="1642"/>
        <v>43</v>
      </c>
      <c r="P723" s="26" t="str">
        <f t="shared" si="1643"/>
        <v>=Base!C43</v>
      </c>
      <c r="Q723" s="26" t="str">
        <f t="shared" si="1644"/>
        <v>=Base!D43</v>
      </c>
      <c r="R723" s="26" t="str">
        <f t="shared" si="1645"/>
        <v>8</v>
      </c>
      <c r="S723" s="26" t="str">
        <f t="shared" si="1646"/>
        <v>=Base!AP43</v>
      </c>
      <c r="T723" s="26" t="str">
        <f t="shared" si="1647"/>
        <v>=Base!AQ43</v>
      </c>
      <c r="U723" s="26" t="str">
        <f t="shared" si="1648"/>
        <v>=Base!AR43</v>
      </c>
      <c r="V723" s="26" t="str">
        <f t="shared" si="1649"/>
        <v>=Base!M43</v>
      </c>
    </row>
    <row r="724" spans="2:22" x14ac:dyDescent="0.25">
      <c r="B724" s="32" t="s">
        <v>765</v>
      </c>
      <c r="C724" s="26">
        <f t="shared" ref="C724" si="1662">C707+1</f>
        <v>43</v>
      </c>
      <c r="D724" s="32" t="s">
        <v>769</v>
      </c>
      <c r="E724" s="26">
        <f t="shared" ref="E724" si="1663">E707+1</f>
        <v>43</v>
      </c>
      <c r="F724" s="32" t="s">
        <v>808</v>
      </c>
      <c r="G724" s="32" t="s">
        <v>809</v>
      </c>
      <c r="H724" s="26">
        <f t="shared" si="1639"/>
        <v>43</v>
      </c>
      <c r="I724" s="32" t="s">
        <v>810</v>
      </c>
      <c r="J724" s="26">
        <f t="shared" si="1640"/>
        <v>43</v>
      </c>
      <c r="K724" s="32" t="s">
        <v>811</v>
      </c>
      <c r="L724" s="26">
        <f t="shared" si="1641"/>
        <v>43</v>
      </c>
      <c r="M724" s="32" t="s">
        <v>812</v>
      </c>
      <c r="N724" s="26">
        <f t="shared" si="1642"/>
        <v>43</v>
      </c>
      <c r="P724" s="26" t="str">
        <f t="shared" si="1643"/>
        <v>=Base!C43</v>
      </c>
      <c r="Q724" s="26" t="str">
        <f t="shared" si="1644"/>
        <v>=Base!D43</v>
      </c>
      <c r="R724" s="26" t="str">
        <f t="shared" si="1645"/>
        <v>9</v>
      </c>
      <c r="S724" s="26" t="str">
        <f t="shared" si="1646"/>
        <v>=Base!AS43</v>
      </c>
      <c r="T724" s="26" t="str">
        <f t="shared" si="1647"/>
        <v>=Base!AT43</v>
      </c>
      <c r="U724" s="26" t="str">
        <f t="shared" si="1648"/>
        <v>=Base!AU43</v>
      </c>
      <c r="V724" s="26" t="str">
        <f t="shared" si="1649"/>
        <v>=Base!N43</v>
      </c>
    </row>
    <row r="725" spans="2:22" x14ac:dyDescent="0.25">
      <c r="B725" s="32" t="s">
        <v>765</v>
      </c>
      <c r="C725" s="26">
        <f t="shared" ref="C725" si="1664">C708+1</f>
        <v>43</v>
      </c>
      <c r="D725" s="32" t="s">
        <v>769</v>
      </c>
      <c r="E725" s="26">
        <f t="shared" ref="E725" si="1665">E708+1</f>
        <v>43</v>
      </c>
      <c r="F725" s="32" t="s">
        <v>813</v>
      </c>
      <c r="G725" s="32" t="s">
        <v>814</v>
      </c>
      <c r="H725" s="26">
        <f t="shared" si="1639"/>
        <v>43</v>
      </c>
      <c r="I725" s="32" t="s">
        <v>815</v>
      </c>
      <c r="J725" s="26">
        <f t="shared" si="1640"/>
        <v>43</v>
      </c>
      <c r="K725" s="32" t="s">
        <v>816</v>
      </c>
      <c r="L725" s="26">
        <f t="shared" si="1641"/>
        <v>43</v>
      </c>
      <c r="M725" s="32" t="s">
        <v>817</v>
      </c>
      <c r="N725" s="26">
        <f t="shared" si="1642"/>
        <v>43</v>
      </c>
      <c r="P725" s="26" t="str">
        <f t="shared" si="1643"/>
        <v>=Base!C43</v>
      </c>
      <c r="Q725" s="26" t="str">
        <f t="shared" si="1644"/>
        <v>=Base!D43</v>
      </c>
      <c r="R725" s="26" t="str">
        <f t="shared" si="1645"/>
        <v>10</v>
      </c>
      <c r="S725" s="26" t="str">
        <f t="shared" si="1646"/>
        <v>=Base!AV43</v>
      </c>
      <c r="T725" s="26" t="str">
        <f t="shared" si="1647"/>
        <v>=Base!AW43</v>
      </c>
      <c r="U725" s="26" t="str">
        <f t="shared" si="1648"/>
        <v>=Base!AX43</v>
      </c>
      <c r="V725" s="26" t="str">
        <f t="shared" si="1649"/>
        <v>=Base!O43</v>
      </c>
    </row>
    <row r="726" spans="2:22" x14ac:dyDescent="0.25">
      <c r="B726" s="32" t="s">
        <v>765</v>
      </c>
      <c r="C726" s="26">
        <f t="shared" ref="C726" si="1666">C709+1</f>
        <v>43</v>
      </c>
      <c r="D726" s="32" t="s">
        <v>769</v>
      </c>
      <c r="E726" s="26">
        <f t="shared" ref="E726" si="1667">E709+1</f>
        <v>43</v>
      </c>
      <c r="F726" s="32" t="s">
        <v>818</v>
      </c>
      <c r="G726" s="32" t="s">
        <v>819</v>
      </c>
      <c r="H726" s="26">
        <f t="shared" si="1639"/>
        <v>43</v>
      </c>
      <c r="I726" s="32" t="s">
        <v>820</v>
      </c>
      <c r="J726" s="26">
        <f t="shared" si="1640"/>
        <v>43</v>
      </c>
      <c r="K726" s="32" t="s">
        <v>821</v>
      </c>
      <c r="L726" s="26">
        <f t="shared" si="1641"/>
        <v>43</v>
      </c>
      <c r="M726" s="32" t="s">
        <v>822</v>
      </c>
      <c r="N726" s="26">
        <f t="shared" si="1642"/>
        <v>43</v>
      </c>
      <c r="P726" s="26" t="str">
        <f t="shared" si="1643"/>
        <v>=Base!C43</v>
      </c>
      <c r="Q726" s="26" t="str">
        <f t="shared" si="1644"/>
        <v>=Base!D43</v>
      </c>
      <c r="R726" s="26" t="str">
        <f t="shared" si="1645"/>
        <v>11</v>
      </c>
      <c r="S726" s="26" t="str">
        <f t="shared" si="1646"/>
        <v>=Base!AY43</v>
      </c>
      <c r="T726" s="26" t="str">
        <f t="shared" si="1647"/>
        <v>=Base!AZ43</v>
      </c>
      <c r="U726" s="26" t="str">
        <f t="shared" si="1648"/>
        <v>=Base!BA43</v>
      </c>
      <c r="V726" s="26" t="str">
        <f t="shared" si="1649"/>
        <v>=Base!P43</v>
      </c>
    </row>
    <row r="727" spans="2:22" x14ac:dyDescent="0.25">
      <c r="B727" s="32" t="s">
        <v>765</v>
      </c>
      <c r="C727" s="26">
        <f t="shared" ref="C727" si="1668">C710+1</f>
        <v>43</v>
      </c>
      <c r="D727" s="32" t="s">
        <v>769</v>
      </c>
      <c r="E727" s="26">
        <f t="shared" ref="E727" si="1669">E710+1</f>
        <v>43</v>
      </c>
      <c r="F727" s="32" t="s">
        <v>823</v>
      </c>
      <c r="G727" s="32" t="s">
        <v>824</v>
      </c>
      <c r="H727" s="26">
        <f t="shared" si="1639"/>
        <v>43</v>
      </c>
      <c r="I727" s="32" t="s">
        <v>825</v>
      </c>
      <c r="J727" s="26">
        <f t="shared" si="1640"/>
        <v>43</v>
      </c>
      <c r="K727" s="32" t="s">
        <v>826</v>
      </c>
      <c r="L727" s="26">
        <f t="shared" si="1641"/>
        <v>43</v>
      </c>
      <c r="M727" s="32" t="s">
        <v>827</v>
      </c>
      <c r="N727" s="26">
        <f t="shared" si="1642"/>
        <v>43</v>
      </c>
      <c r="P727" s="26" t="str">
        <f t="shared" si="1643"/>
        <v>=Base!C43</v>
      </c>
      <c r="Q727" s="26" t="str">
        <f t="shared" si="1644"/>
        <v>=Base!D43</v>
      </c>
      <c r="R727" s="26" t="str">
        <f t="shared" si="1645"/>
        <v>12</v>
      </c>
      <c r="S727" s="26" t="str">
        <f t="shared" si="1646"/>
        <v>=Base!BB43</v>
      </c>
      <c r="T727" s="26" t="str">
        <f t="shared" si="1647"/>
        <v>=Base!BC43</v>
      </c>
      <c r="U727" s="26" t="str">
        <f t="shared" si="1648"/>
        <v>=Base!BD43</v>
      </c>
      <c r="V727" s="26" t="str">
        <f t="shared" si="1649"/>
        <v>=Base!Q43</v>
      </c>
    </row>
    <row r="728" spans="2:22" x14ac:dyDescent="0.25">
      <c r="B728" s="32" t="s">
        <v>765</v>
      </c>
      <c r="C728" s="26">
        <f t="shared" ref="C728" si="1670">C711+1</f>
        <v>43</v>
      </c>
      <c r="D728" s="32" t="s">
        <v>769</v>
      </c>
      <c r="E728" s="26">
        <f t="shared" ref="E728" si="1671">E711+1</f>
        <v>43</v>
      </c>
      <c r="F728" s="32" t="s">
        <v>49</v>
      </c>
      <c r="G728" s="32" t="s">
        <v>828</v>
      </c>
      <c r="H728" s="26">
        <f t="shared" si="1639"/>
        <v>43</v>
      </c>
      <c r="I728" s="32" t="s">
        <v>829</v>
      </c>
      <c r="J728" s="26">
        <f t="shared" si="1640"/>
        <v>43</v>
      </c>
      <c r="K728" s="32" t="s">
        <v>830</v>
      </c>
      <c r="L728" s="26">
        <f t="shared" si="1641"/>
        <v>43</v>
      </c>
      <c r="M728" s="32" t="s">
        <v>767</v>
      </c>
      <c r="N728" s="26">
        <f t="shared" si="1642"/>
        <v>43</v>
      </c>
      <c r="P728" s="26" t="str">
        <f t="shared" si="1643"/>
        <v>=Base!C43</v>
      </c>
      <c r="Q728" s="26" t="str">
        <f t="shared" si="1644"/>
        <v>=Base!D43</v>
      </c>
      <c r="R728" s="26" t="str">
        <f t="shared" si="1645"/>
        <v>13</v>
      </c>
      <c r="S728" s="26" t="str">
        <f t="shared" si="1646"/>
        <v>=Base!BE43</v>
      </c>
      <c r="T728" s="26" t="str">
        <f t="shared" si="1647"/>
        <v>=Base!BF43</v>
      </c>
      <c r="U728" s="26" t="str">
        <f t="shared" si="1648"/>
        <v>=Base!BG43</v>
      </c>
      <c r="V728" s="26" t="str">
        <f t="shared" si="1649"/>
        <v>=Base!R43</v>
      </c>
    </row>
    <row r="729" spans="2:22" x14ac:dyDescent="0.25">
      <c r="B729" s="32" t="s">
        <v>765</v>
      </c>
      <c r="C729" s="26">
        <f t="shared" ref="C729" si="1672">C712+1</f>
        <v>43</v>
      </c>
      <c r="D729" s="32" t="s">
        <v>769</v>
      </c>
      <c r="E729" s="26">
        <f t="shared" ref="E729" si="1673">E712+1</f>
        <v>43</v>
      </c>
      <c r="F729" s="32" t="s">
        <v>27</v>
      </c>
      <c r="G729" s="32" t="s">
        <v>831</v>
      </c>
      <c r="H729" s="26">
        <f t="shared" si="1639"/>
        <v>43</v>
      </c>
      <c r="I729" s="32" t="s">
        <v>832</v>
      </c>
      <c r="J729" s="26">
        <f t="shared" si="1640"/>
        <v>43</v>
      </c>
      <c r="K729" s="32" t="s">
        <v>833</v>
      </c>
      <c r="L729" s="26">
        <f t="shared" si="1641"/>
        <v>43</v>
      </c>
      <c r="M729" s="32" t="s">
        <v>834</v>
      </c>
      <c r="N729" s="26">
        <f t="shared" si="1642"/>
        <v>43</v>
      </c>
      <c r="P729" s="26" t="str">
        <f t="shared" si="1643"/>
        <v>=Base!C43</v>
      </c>
      <c r="Q729" s="26" t="str">
        <f t="shared" si="1644"/>
        <v>=Base!D43</v>
      </c>
      <c r="R729" s="26" t="str">
        <f t="shared" si="1645"/>
        <v>14</v>
      </c>
      <c r="S729" s="26" t="str">
        <f t="shared" si="1646"/>
        <v>=Base!BH43</v>
      </c>
      <c r="T729" s="26" t="str">
        <f t="shared" si="1647"/>
        <v>=Base!BI43</v>
      </c>
      <c r="U729" s="26" t="str">
        <f t="shared" si="1648"/>
        <v>=Base!BJ43</v>
      </c>
      <c r="V729" s="26" t="str">
        <f t="shared" si="1649"/>
        <v>=Base!S43</v>
      </c>
    </row>
    <row r="730" spans="2:22" x14ac:dyDescent="0.25">
      <c r="B730" s="32" t="s">
        <v>765</v>
      </c>
      <c r="C730" s="26">
        <f t="shared" ref="C730" si="1674">C713+1</f>
        <v>43</v>
      </c>
      <c r="D730" s="32" t="s">
        <v>769</v>
      </c>
      <c r="E730" s="26">
        <f t="shared" ref="E730" si="1675">E713+1</f>
        <v>43</v>
      </c>
      <c r="F730" s="32" t="s">
        <v>24</v>
      </c>
      <c r="G730" s="32" t="s">
        <v>835</v>
      </c>
      <c r="H730" s="26">
        <f t="shared" si="1639"/>
        <v>43</v>
      </c>
      <c r="I730" s="32" t="s">
        <v>836</v>
      </c>
      <c r="J730" s="26">
        <f t="shared" si="1640"/>
        <v>43</v>
      </c>
      <c r="K730" s="32" t="s">
        <v>837</v>
      </c>
      <c r="L730" s="26">
        <f t="shared" si="1641"/>
        <v>43</v>
      </c>
      <c r="M730" s="32" t="s">
        <v>838</v>
      </c>
      <c r="N730" s="26">
        <f t="shared" si="1642"/>
        <v>43</v>
      </c>
      <c r="P730" s="26" t="str">
        <f t="shared" si="1643"/>
        <v>=Base!C43</v>
      </c>
      <c r="Q730" s="26" t="str">
        <f t="shared" si="1644"/>
        <v>=Base!D43</v>
      </c>
      <c r="R730" s="26" t="str">
        <f t="shared" si="1645"/>
        <v>15</v>
      </c>
      <c r="S730" s="26" t="str">
        <f t="shared" si="1646"/>
        <v>=Base!BK43</v>
      </c>
      <c r="T730" s="26" t="str">
        <f t="shared" si="1647"/>
        <v>=Base!BL43</v>
      </c>
      <c r="U730" s="26" t="str">
        <f t="shared" si="1648"/>
        <v>=Base!BM43</v>
      </c>
      <c r="V730" s="26" t="str">
        <f t="shared" si="1649"/>
        <v>=Base!T43</v>
      </c>
    </row>
    <row r="732" spans="2:22" x14ac:dyDescent="0.25">
      <c r="P732" s="26" t="s">
        <v>2</v>
      </c>
      <c r="Q732" s="26" t="s">
        <v>3</v>
      </c>
      <c r="S732" s="26">
        <v>1</v>
      </c>
      <c r="T732" s="26" t="s">
        <v>20</v>
      </c>
      <c r="U732" s="26">
        <v>2</v>
      </c>
      <c r="V732" s="26" t="s">
        <v>764</v>
      </c>
    </row>
    <row r="733" spans="2:22" x14ac:dyDescent="0.25">
      <c r="B733" s="32" t="s">
        <v>765</v>
      </c>
      <c r="C733" s="26">
        <f>C716+1</f>
        <v>44</v>
      </c>
      <c r="D733" s="32" t="s">
        <v>769</v>
      </c>
      <c r="E733" s="26">
        <f>E716+1</f>
        <v>44</v>
      </c>
      <c r="F733" s="32" t="s">
        <v>770</v>
      </c>
      <c r="G733" s="32" t="s">
        <v>771</v>
      </c>
      <c r="H733" s="26">
        <f>H716+1</f>
        <v>44</v>
      </c>
      <c r="I733" s="32" t="s">
        <v>772</v>
      </c>
      <c r="J733" s="26">
        <f>J716+1</f>
        <v>44</v>
      </c>
      <c r="K733" s="32" t="s">
        <v>773</v>
      </c>
      <c r="L733" s="26">
        <f>L716+1</f>
        <v>44</v>
      </c>
      <c r="M733" s="32" t="s">
        <v>774</v>
      </c>
      <c r="N733" s="26">
        <f>N716+1</f>
        <v>44</v>
      </c>
      <c r="P733" s="26" t="str">
        <f>B733&amp;C733</f>
        <v>=Base!C44</v>
      </c>
      <c r="Q733" s="26" t="str">
        <f>D733&amp;E733</f>
        <v>=Base!D44</v>
      </c>
      <c r="R733" s="26" t="str">
        <f>F733</f>
        <v>1</v>
      </c>
      <c r="S733" s="26" t="str">
        <f>G733&amp;H733</f>
        <v>=Base!U44</v>
      </c>
      <c r="T733" s="26" t="str">
        <f>I733&amp;J733</f>
        <v>=Base!V44</v>
      </c>
      <c r="U733" s="26" t="str">
        <f>K733&amp;L733</f>
        <v>=Base!W44</v>
      </c>
      <c r="V733" s="26" t="str">
        <f>M733&amp;N733</f>
        <v>=Base!F44</v>
      </c>
    </row>
    <row r="734" spans="2:22" x14ac:dyDescent="0.25">
      <c r="B734" s="32" t="s">
        <v>765</v>
      </c>
      <c r="C734" s="26">
        <f t="shared" ref="C734" si="1676">C717+1</f>
        <v>44</v>
      </c>
      <c r="D734" s="32" t="s">
        <v>769</v>
      </c>
      <c r="E734" s="26">
        <f t="shared" ref="E734" si="1677">E717+1</f>
        <v>44</v>
      </c>
      <c r="F734" s="32" t="s">
        <v>768</v>
      </c>
      <c r="G734" s="32" t="s">
        <v>775</v>
      </c>
      <c r="H734" s="26">
        <f t="shared" ref="H734:H747" si="1678">H717+1</f>
        <v>44</v>
      </c>
      <c r="I734" s="32" t="s">
        <v>776</v>
      </c>
      <c r="J734" s="26">
        <f t="shared" ref="J734:J747" si="1679">J717+1</f>
        <v>44</v>
      </c>
      <c r="K734" s="32" t="s">
        <v>777</v>
      </c>
      <c r="L734" s="26">
        <f t="shared" ref="L734:L747" si="1680">L717+1</f>
        <v>44</v>
      </c>
      <c r="M734" s="32" t="s">
        <v>778</v>
      </c>
      <c r="N734" s="26">
        <f t="shared" ref="N734:N747" si="1681">N717+1</f>
        <v>44</v>
      </c>
      <c r="P734" s="26" t="str">
        <f t="shared" ref="P734:P747" si="1682">B734&amp;C734</f>
        <v>=Base!C44</v>
      </c>
      <c r="Q734" s="26" t="str">
        <f t="shared" ref="Q734:Q747" si="1683">D734&amp;E734</f>
        <v>=Base!D44</v>
      </c>
      <c r="R734" s="26" t="str">
        <f t="shared" ref="R734:R747" si="1684">F734</f>
        <v>2</v>
      </c>
      <c r="S734" s="26" t="str">
        <f t="shared" ref="S734:S747" si="1685">G734&amp;H734</f>
        <v>=Base!X44</v>
      </c>
      <c r="T734" s="26" t="str">
        <f t="shared" ref="T734:T747" si="1686">I734&amp;J734</f>
        <v>=Base!Y44</v>
      </c>
      <c r="U734" s="26" t="str">
        <f t="shared" ref="U734:U747" si="1687">K734&amp;L734</f>
        <v>=Base!Z44</v>
      </c>
      <c r="V734" s="26" t="str">
        <f t="shared" ref="V734:V747" si="1688">M734&amp;N734</f>
        <v>=Base!G44</v>
      </c>
    </row>
    <row r="735" spans="2:22" x14ac:dyDescent="0.25">
      <c r="B735" s="32" t="s">
        <v>765</v>
      </c>
      <c r="C735" s="26">
        <f t="shared" ref="C735" si="1689">C718+1</f>
        <v>44</v>
      </c>
      <c r="D735" s="32" t="s">
        <v>769</v>
      </c>
      <c r="E735" s="26">
        <f t="shared" ref="E735" si="1690">E718+1</f>
        <v>44</v>
      </c>
      <c r="F735" s="32" t="s">
        <v>779</v>
      </c>
      <c r="G735" s="32" t="s">
        <v>780</v>
      </c>
      <c r="H735" s="26">
        <f t="shared" si="1678"/>
        <v>44</v>
      </c>
      <c r="I735" s="32" t="s">
        <v>781</v>
      </c>
      <c r="J735" s="26">
        <f t="shared" si="1679"/>
        <v>44</v>
      </c>
      <c r="K735" s="32" t="s">
        <v>782</v>
      </c>
      <c r="L735" s="26">
        <f t="shared" si="1680"/>
        <v>44</v>
      </c>
      <c r="M735" s="32" t="s">
        <v>783</v>
      </c>
      <c r="N735" s="26">
        <f t="shared" si="1681"/>
        <v>44</v>
      </c>
      <c r="P735" s="26" t="str">
        <f t="shared" si="1682"/>
        <v>=Base!C44</v>
      </c>
      <c r="Q735" s="26" t="str">
        <f t="shared" si="1683"/>
        <v>=Base!D44</v>
      </c>
      <c r="R735" s="26" t="str">
        <f t="shared" si="1684"/>
        <v>3</v>
      </c>
      <c r="S735" s="26" t="str">
        <f t="shared" si="1685"/>
        <v>=Base!AA44</v>
      </c>
      <c r="T735" s="26" t="str">
        <f t="shared" si="1686"/>
        <v>=Base!AB44</v>
      </c>
      <c r="U735" s="26" t="str">
        <f t="shared" si="1687"/>
        <v>=Base!AC44</v>
      </c>
      <c r="V735" s="26" t="str">
        <f t="shared" si="1688"/>
        <v>=Base!H44</v>
      </c>
    </row>
    <row r="736" spans="2:22" x14ac:dyDescent="0.25">
      <c r="B736" s="32" t="s">
        <v>765</v>
      </c>
      <c r="C736" s="26">
        <f t="shared" ref="C736" si="1691">C719+1</f>
        <v>44</v>
      </c>
      <c r="D736" s="32" t="s">
        <v>769</v>
      </c>
      <c r="E736" s="26">
        <f t="shared" ref="E736" si="1692">E719+1</f>
        <v>44</v>
      </c>
      <c r="F736" s="32" t="s">
        <v>784</v>
      </c>
      <c r="G736" s="32" t="s">
        <v>785</v>
      </c>
      <c r="H736" s="26">
        <f t="shared" si="1678"/>
        <v>44</v>
      </c>
      <c r="I736" s="32" t="s">
        <v>786</v>
      </c>
      <c r="J736" s="26">
        <f t="shared" si="1679"/>
        <v>44</v>
      </c>
      <c r="K736" s="32" t="s">
        <v>787</v>
      </c>
      <c r="L736" s="26">
        <f t="shared" si="1680"/>
        <v>44</v>
      </c>
      <c r="M736" s="32" t="s">
        <v>788</v>
      </c>
      <c r="N736" s="26">
        <f t="shared" si="1681"/>
        <v>44</v>
      </c>
      <c r="P736" s="26" t="str">
        <f t="shared" si="1682"/>
        <v>=Base!C44</v>
      </c>
      <c r="Q736" s="26" t="str">
        <f t="shared" si="1683"/>
        <v>=Base!D44</v>
      </c>
      <c r="R736" s="26" t="str">
        <f t="shared" si="1684"/>
        <v>4</v>
      </c>
      <c r="S736" s="26" t="str">
        <f t="shared" si="1685"/>
        <v>=Base!AD44</v>
      </c>
      <c r="T736" s="26" t="str">
        <f t="shared" si="1686"/>
        <v>=Base!AE44</v>
      </c>
      <c r="U736" s="26" t="str">
        <f t="shared" si="1687"/>
        <v>=Base!AF44</v>
      </c>
      <c r="V736" s="26" t="str">
        <f t="shared" si="1688"/>
        <v>=Base!I44</v>
      </c>
    </row>
    <row r="737" spans="2:22" x14ac:dyDescent="0.25">
      <c r="B737" s="32" t="s">
        <v>765</v>
      </c>
      <c r="C737" s="26">
        <f t="shared" ref="C737" si="1693">C720+1</f>
        <v>44</v>
      </c>
      <c r="D737" s="32" t="s">
        <v>769</v>
      </c>
      <c r="E737" s="26">
        <f t="shared" ref="E737" si="1694">E720+1</f>
        <v>44</v>
      </c>
      <c r="F737" s="32" t="s">
        <v>789</v>
      </c>
      <c r="G737" s="32" t="s">
        <v>790</v>
      </c>
      <c r="H737" s="26">
        <f t="shared" si="1678"/>
        <v>44</v>
      </c>
      <c r="I737" s="32" t="s">
        <v>791</v>
      </c>
      <c r="J737" s="26">
        <f t="shared" si="1679"/>
        <v>44</v>
      </c>
      <c r="K737" s="32" t="s">
        <v>792</v>
      </c>
      <c r="L737" s="26">
        <f t="shared" si="1680"/>
        <v>44</v>
      </c>
      <c r="M737" s="32" t="s">
        <v>793</v>
      </c>
      <c r="N737" s="26">
        <f t="shared" si="1681"/>
        <v>44</v>
      </c>
      <c r="P737" s="26" t="str">
        <f t="shared" si="1682"/>
        <v>=Base!C44</v>
      </c>
      <c r="Q737" s="26" t="str">
        <f t="shared" si="1683"/>
        <v>=Base!D44</v>
      </c>
      <c r="R737" s="26" t="str">
        <f t="shared" si="1684"/>
        <v>5</v>
      </c>
      <c r="S737" s="26" t="str">
        <f t="shared" si="1685"/>
        <v>=Base!AG44</v>
      </c>
      <c r="T737" s="26" t="str">
        <f t="shared" si="1686"/>
        <v>=Base!AH44</v>
      </c>
      <c r="U737" s="26" t="str">
        <f t="shared" si="1687"/>
        <v>=Base!AI44</v>
      </c>
      <c r="V737" s="26" t="str">
        <f t="shared" si="1688"/>
        <v>=Base!J44</v>
      </c>
    </row>
    <row r="738" spans="2:22" x14ac:dyDescent="0.25">
      <c r="B738" s="32" t="s">
        <v>765</v>
      </c>
      <c r="C738" s="26">
        <f t="shared" ref="C738" si="1695">C721+1</f>
        <v>44</v>
      </c>
      <c r="D738" s="32" t="s">
        <v>769</v>
      </c>
      <c r="E738" s="26">
        <f t="shared" ref="E738" si="1696">E721+1</f>
        <v>44</v>
      </c>
      <c r="F738" s="32" t="s">
        <v>794</v>
      </c>
      <c r="G738" s="32" t="s">
        <v>795</v>
      </c>
      <c r="H738" s="26">
        <f t="shared" si="1678"/>
        <v>44</v>
      </c>
      <c r="I738" s="32" t="s">
        <v>796</v>
      </c>
      <c r="J738" s="26">
        <f t="shared" si="1679"/>
        <v>44</v>
      </c>
      <c r="K738" s="32" t="s">
        <v>797</v>
      </c>
      <c r="L738" s="26">
        <f t="shared" si="1680"/>
        <v>44</v>
      </c>
      <c r="M738" s="32" t="s">
        <v>798</v>
      </c>
      <c r="N738" s="26">
        <f t="shared" si="1681"/>
        <v>44</v>
      </c>
      <c r="P738" s="26" t="str">
        <f t="shared" si="1682"/>
        <v>=Base!C44</v>
      </c>
      <c r="Q738" s="26" t="str">
        <f t="shared" si="1683"/>
        <v>=Base!D44</v>
      </c>
      <c r="R738" s="26" t="str">
        <f t="shared" si="1684"/>
        <v>6</v>
      </c>
      <c r="S738" s="26" t="str">
        <f t="shared" si="1685"/>
        <v>=Base!AJ44</v>
      </c>
      <c r="T738" s="26" t="str">
        <f t="shared" si="1686"/>
        <v>=Base!AK44</v>
      </c>
      <c r="U738" s="26" t="str">
        <f t="shared" si="1687"/>
        <v>=Base!AL44</v>
      </c>
      <c r="V738" s="26" t="str">
        <f t="shared" si="1688"/>
        <v>=Base!K44</v>
      </c>
    </row>
    <row r="739" spans="2:22" x14ac:dyDescent="0.25">
      <c r="B739" s="32" t="s">
        <v>765</v>
      </c>
      <c r="C739" s="26">
        <f t="shared" ref="C739" si="1697">C722+1</f>
        <v>44</v>
      </c>
      <c r="D739" s="32" t="s">
        <v>769</v>
      </c>
      <c r="E739" s="26">
        <f t="shared" ref="E739" si="1698">E722+1</f>
        <v>44</v>
      </c>
      <c r="F739" s="32" t="s">
        <v>799</v>
      </c>
      <c r="G739" s="32" t="s">
        <v>800</v>
      </c>
      <c r="H739" s="26">
        <f t="shared" si="1678"/>
        <v>44</v>
      </c>
      <c r="I739" s="32" t="s">
        <v>801</v>
      </c>
      <c r="J739" s="26">
        <f t="shared" si="1679"/>
        <v>44</v>
      </c>
      <c r="K739" s="32" t="s">
        <v>802</v>
      </c>
      <c r="L739" s="26">
        <f t="shared" si="1680"/>
        <v>44</v>
      </c>
      <c r="M739" s="32" t="s">
        <v>766</v>
      </c>
      <c r="N739" s="26">
        <f t="shared" si="1681"/>
        <v>44</v>
      </c>
      <c r="P739" s="26" t="str">
        <f t="shared" si="1682"/>
        <v>=Base!C44</v>
      </c>
      <c r="Q739" s="26" t="str">
        <f t="shared" si="1683"/>
        <v>=Base!D44</v>
      </c>
      <c r="R739" s="26" t="str">
        <f t="shared" si="1684"/>
        <v>7</v>
      </c>
      <c r="S739" s="26" t="str">
        <f t="shared" si="1685"/>
        <v>=Base!AM44</v>
      </c>
      <c r="T739" s="26" t="str">
        <f t="shared" si="1686"/>
        <v>=Base!AN44</v>
      </c>
      <c r="U739" s="26" t="str">
        <f t="shared" si="1687"/>
        <v>=Base!AO44</v>
      </c>
      <c r="V739" s="26" t="str">
        <f t="shared" si="1688"/>
        <v>=Base!L44</v>
      </c>
    </row>
    <row r="740" spans="2:22" x14ac:dyDescent="0.25">
      <c r="B740" s="32" t="s">
        <v>765</v>
      </c>
      <c r="C740" s="26">
        <f t="shared" ref="C740" si="1699">C723+1</f>
        <v>44</v>
      </c>
      <c r="D740" s="32" t="s">
        <v>769</v>
      </c>
      <c r="E740" s="26">
        <f t="shared" ref="E740" si="1700">E723+1</f>
        <v>44</v>
      </c>
      <c r="F740" s="32" t="s">
        <v>803</v>
      </c>
      <c r="G740" s="32" t="s">
        <v>804</v>
      </c>
      <c r="H740" s="26">
        <f t="shared" si="1678"/>
        <v>44</v>
      </c>
      <c r="I740" s="32" t="s">
        <v>805</v>
      </c>
      <c r="J740" s="26">
        <f t="shared" si="1679"/>
        <v>44</v>
      </c>
      <c r="K740" s="32" t="s">
        <v>806</v>
      </c>
      <c r="L740" s="26">
        <f t="shared" si="1680"/>
        <v>44</v>
      </c>
      <c r="M740" s="32" t="s">
        <v>807</v>
      </c>
      <c r="N740" s="26">
        <f t="shared" si="1681"/>
        <v>44</v>
      </c>
      <c r="P740" s="26" t="str">
        <f t="shared" si="1682"/>
        <v>=Base!C44</v>
      </c>
      <c r="Q740" s="26" t="str">
        <f t="shared" si="1683"/>
        <v>=Base!D44</v>
      </c>
      <c r="R740" s="26" t="str">
        <f t="shared" si="1684"/>
        <v>8</v>
      </c>
      <c r="S740" s="26" t="str">
        <f t="shared" si="1685"/>
        <v>=Base!AP44</v>
      </c>
      <c r="T740" s="26" t="str">
        <f t="shared" si="1686"/>
        <v>=Base!AQ44</v>
      </c>
      <c r="U740" s="26" t="str">
        <f t="shared" si="1687"/>
        <v>=Base!AR44</v>
      </c>
      <c r="V740" s="26" t="str">
        <f t="shared" si="1688"/>
        <v>=Base!M44</v>
      </c>
    </row>
    <row r="741" spans="2:22" x14ac:dyDescent="0.25">
      <c r="B741" s="32" t="s">
        <v>765</v>
      </c>
      <c r="C741" s="26">
        <f t="shared" ref="C741" si="1701">C724+1</f>
        <v>44</v>
      </c>
      <c r="D741" s="32" t="s">
        <v>769</v>
      </c>
      <c r="E741" s="26">
        <f t="shared" ref="E741" si="1702">E724+1</f>
        <v>44</v>
      </c>
      <c r="F741" s="32" t="s">
        <v>808</v>
      </c>
      <c r="G741" s="32" t="s">
        <v>809</v>
      </c>
      <c r="H741" s="26">
        <f t="shared" si="1678"/>
        <v>44</v>
      </c>
      <c r="I741" s="32" t="s">
        <v>810</v>
      </c>
      <c r="J741" s="26">
        <f t="shared" si="1679"/>
        <v>44</v>
      </c>
      <c r="K741" s="32" t="s">
        <v>811</v>
      </c>
      <c r="L741" s="26">
        <f t="shared" si="1680"/>
        <v>44</v>
      </c>
      <c r="M741" s="32" t="s">
        <v>812</v>
      </c>
      <c r="N741" s="26">
        <f t="shared" si="1681"/>
        <v>44</v>
      </c>
      <c r="P741" s="26" t="str">
        <f t="shared" si="1682"/>
        <v>=Base!C44</v>
      </c>
      <c r="Q741" s="26" t="str">
        <f t="shared" si="1683"/>
        <v>=Base!D44</v>
      </c>
      <c r="R741" s="26" t="str">
        <f t="shared" si="1684"/>
        <v>9</v>
      </c>
      <c r="S741" s="26" t="str">
        <f t="shared" si="1685"/>
        <v>=Base!AS44</v>
      </c>
      <c r="T741" s="26" t="str">
        <f t="shared" si="1686"/>
        <v>=Base!AT44</v>
      </c>
      <c r="U741" s="26" t="str">
        <f t="shared" si="1687"/>
        <v>=Base!AU44</v>
      </c>
      <c r="V741" s="26" t="str">
        <f t="shared" si="1688"/>
        <v>=Base!N44</v>
      </c>
    </row>
    <row r="742" spans="2:22" x14ac:dyDescent="0.25">
      <c r="B742" s="32" t="s">
        <v>765</v>
      </c>
      <c r="C742" s="26">
        <f t="shared" ref="C742" si="1703">C725+1</f>
        <v>44</v>
      </c>
      <c r="D742" s="32" t="s">
        <v>769</v>
      </c>
      <c r="E742" s="26">
        <f t="shared" ref="E742" si="1704">E725+1</f>
        <v>44</v>
      </c>
      <c r="F742" s="32" t="s">
        <v>813</v>
      </c>
      <c r="G742" s="32" t="s">
        <v>814</v>
      </c>
      <c r="H742" s="26">
        <f t="shared" si="1678"/>
        <v>44</v>
      </c>
      <c r="I742" s="32" t="s">
        <v>815</v>
      </c>
      <c r="J742" s="26">
        <f t="shared" si="1679"/>
        <v>44</v>
      </c>
      <c r="K742" s="32" t="s">
        <v>816</v>
      </c>
      <c r="L742" s="26">
        <f t="shared" si="1680"/>
        <v>44</v>
      </c>
      <c r="M742" s="32" t="s">
        <v>817</v>
      </c>
      <c r="N742" s="26">
        <f t="shared" si="1681"/>
        <v>44</v>
      </c>
      <c r="P742" s="26" t="str">
        <f t="shared" si="1682"/>
        <v>=Base!C44</v>
      </c>
      <c r="Q742" s="26" t="str">
        <f t="shared" si="1683"/>
        <v>=Base!D44</v>
      </c>
      <c r="R742" s="26" t="str">
        <f t="shared" si="1684"/>
        <v>10</v>
      </c>
      <c r="S742" s="26" t="str">
        <f t="shared" si="1685"/>
        <v>=Base!AV44</v>
      </c>
      <c r="T742" s="26" t="str">
        <f t="shared" si="1686"/>
        <v>=Base!AW44</v>
      </c>
      <c r="U742" s="26" t="str">
        <f t="shared" si="1687"/>
        <v>=Base!AX44</v>
      </c>
      <c r="V742" s="26" t="str">
        <f t="shared" si="1688"/>
        <v>=Base!O44</v>
      </c>
    </row>
    <row r="743" spans="2:22" x14ac:dyDescent="0.25">
      <c r="B743" s="32" t="s">
        <v>765</v>
      </c>
      <c r="C743" s="26">
        <f t="shared" ref="C743" si="1705">C726+1</f>
        <v>44</v>
      </c>
      <c r="D743" s="32" t="s">
        <v>769</v>
      </c>
      <c r="E743" s="26">
        <f t="shared" ref="E743" si="1706">E726+1</f>
        <v>44</v>
      </c>
      <c r="F743" s="32" t="s">
        <v>818</v>
      </c>
      <c r="G743" s="32" t="s">
        <v>819</v>
      </c>
      <c r="H743" s="26">
        <f t="shared" si="1678"/>
        <v>44</v>
      </c>
      <c r="I743" s="32" t="s">
        <v>820</v>
      </c>
      <c r="J743" s="26">
        <f t="shared" si="1679"/>
        <v>44</v>
      </c>
      <c r="K743" s="32" t="s">
        <v>821</v>
      </c>
      <c r="L743" s="26">
        <f t="shared" si="1680"/>
        <v>44</v>
      </c>
      <c r="M743" s="32" t="s">
        <v>822</v>
      </c>
      <c r="N743" s="26">
        <f t="shared" si="1681"/>
        <v>44</v>
      </c>
      <c r="P743" s="26" t="str">
        <f t="shared" si="1682"/>
        <v>=Base!C44</v>
      </c>
      <c r="Q743" s="26" t="str">
        <f t="shared" si="1683"/>
        <v>=Base!D44</v>
      </c>
      <c r="R743" s="26" t="str">
        <f t="shared" si="1684"/>
        <v>11</v>
      </c>
      <c r="S743" s="26" t="str">
        <f t="shared" si="1685"/>
        <v>=Base!AY44</v>
      </c>
      <c r="T743" s="26" t="str">
        <f t="shared" si="1686"/>
        <v>=Base!AZ44</v>
      </c>
      <c r="U743" s="26" t="str">
        <f t="shared" si="1687"/>
        <v>=Base!BA44</v>
      </c>
      <c r="V743" s="26" t="str">
        <f t="shared" si="1688"/>
        <v>=Base!P44</v>
      </c>
    </row>
    <row r="744" spans="2:22" x14ac:dyDescent="0.25">
      <c r="B744" s="32" t="s">
        <v>765</v>
      </c>
      <c r="C744" s="26">
        <f t="shared" ref="C744" si="1707">C727+1</f>
        <v>44</v>
      </c>
      <c r="D744" s="32" t="s">
        <v>769</v>
      </c>
      <c r="E744" s="26">
        <f t="shared" ref="E744" si="1708">E727+1</f>
        <v>44</v>
      </c>
      <c r="F744" s="32" t="s">
        <v>823</v>
      </c>
      <c r="G744" s="32" t="s">
        <v>824</v>
      </c>
      <c r="H744" s="26">
        <f t="shared" si="1678"/>
        <v>44</v>
      </c>
      <c r="I744" s="32" t="s">
        <v>825</v>
      </c>
      <c r="J744" s="26">
        <f t="shared" si="1679"/>
        <v>44</v>
      </c>
      <c r="K744" s="32" t="s">
        <v>826</v>
      </c>
      <c r="L744" s="26">
        <f t="shared" si="1680"/>
        <v>44</v>
      </c>
      <c r="M744" s="32" t="s">
        <v>827</v>
      </c>
      <c r="N744" s="26">
        <f t="shared" si="1681"/>
        <v>44</v>
      </c>
      <c r="P744" s="26" t="str">
        <f t="shared" si="1682"/>
        <v>=Base!C44</v>
      </c>
      <c r="Q744" s="26" t="str">
        <f t="shared" si="1683"/>
        <v>=Base!D44</v>
      </c>
      <c r="R744" s="26" t="str">
        <f t="shared" si="1684"/>
        <v>12</v>
      </c>
      <c r="S744" s="26" t="str">
        <f t="shared" si="1685"/>
        <v>=Base!BB44</v>
      </c>
      <c r="T744" s="26" t="str">
        <f t="shared" si="1686"/>
        <v>=Base!BC44</v>
      </c>
      <c r="U744" s="26" t="str">
        <f t="shared" si="1687"/>
        <v>=Base!BD44</v>
      </c>
      <c r="V744" s="26" t="str">
        <f t="shared" si="1688"/>
        <v>=Base!Q44</v>
      </c>
    </row>
    <row r="745" spans="2:22" x14ac:dyDescent="0.25">
      <c r="B745" s="32" t="s">
        <v>765</v>
      </c>
      <c r="C745" s="26">
        <f t="shared" ref="C745" si="1709">C728+1</f>
        <v>44</v>
      </c>
      <c r="D745" s="32" t="s">
        <v>769</v>
      </c>
      <c r="E745" s="26">
        <f t="shared" ref="E745" si="1710">E728+1</f>
        <v>44</v>
      </c>
      <c r="F745" s="32" t="s">
        <v>49</v>
      </c>
      <c r="G745" s="32" t="s">
        <v>828</v>
      </c>
      <c r="H745" s="26">
        <f t="shared" si="1678"/>
        <v>44</v>
      </c>
      <c r="I745" s="32" t="s">
        <v>829</v>
      </c>
      <c r="J745" s="26">
        <f t="shared" si="1679"/>
        <v>44</v>
      </c>
      <c r="K745" s="32" t="s">
        <v>830</v>
      </c>
      <c r="L745" s="26">
        <f t="shared" si="1680"/>
        <v>44</v>
      </c>
      <c r="M745" s="32" t="s">
        <v>767</v>
      </c>
      <c r="N745" s="26">
        <f t="shared" si="1681"/>
        <v>44</v>
      </c>
      <c r="P745" s="26" t="str">
        <f t="shared" si="1682"/>
        <v>=Base!C44</v>
      </c>
      <c r="Q745" s="26" t="str">
        <f t="shared" si="1683"/>
        <v>=Base!D44</v>
      </c>
      <c r="R745" s="26" t="str">
        <f t="shared" si="1684"/>
        <v>13</v>
      </c>
      <c r="S745" s="26" t="str">
        <f t="shared" si="1685"/>
        <v>=Base!BE44</v>
      </c>
      <c r="T745" s="26" t="str">
        <f t="shared" si="1686"/>
        <v>=Base!BF44</v>
      </c>
      <c r="U745" s="26" t="str">
        <f t="shared" si="1687"/>
        <v>=Base!BG44</v>
      </c>
      <c r="V745" s="26" t="str">
        <f t="shared" si="1688"/>
        <v>=Base!R44</v>
      </c>
    </row>
    <row r="746" spans="2:22" x14ac:dyDescent="0.25">
      <c r="B746" s="32" t="s">
        <v>765</v>
      </c>
      <c r="C746" s="26">
        <f t="shared" ref="C746" si="1711">C729+1</f>
        <v>44</v>
      </c>
      <c r="D746" s="32" t="s">
        <v>769</v>
      </c>
      <c r="E746" s="26">
        <f t="shared" ref="E746" si="1712">E729+1</f>
        <v>44</v>
      </c>
      <c r="F746" s="32" t="s">
        <v>27</v>
      </c>
      <c r="G746" s="32" t="s">
        <v>831</v>
      </c>
      <c r="H746" s="26">
        <f t="shared" si="1678"/>
        <v>44</v>
      </c>
      <c r="I746" s="32" t="s">
        <v>832</v>
      </c>
      <c r="J746" s="26">
        <f t="shared" si="1679"/>
        <v>44</v>
      </c>
      <c r="K746" s="32" t="s">
        <v>833</v>
      </c>
      <c r="L746" s="26">
        <f t="shared" si="1680"/>
        <v>44</v>
      </c>
      <c r="M746" s="32" t="s">
        <v>834</v>
      </c>
      <c r="N746" s="26">
        <f t="shared" si="1681"/>
        <v>44</v>
      </c>
      <c r="P746" s="26" t="str">
        <f t="shared" si="1682"/>
        <v>=Base!C44</v>
      </c>
      <c r="Q746" s="26" t="str">
        <f t="shared" si="1683"/>
        <v>=Base!D44</v>
      </c>
      <c r="R746" s="26" t="str">
        <f t="shared" si="1684"/>
        <v>14</v>
      </c>
      <c r="S746" s="26" t="str">
        <f t="shared" si="1685"/>
        <v>=Base!BH44</v>
      </c>
      <c r="T746" s="26" t="str">
        <f t="shared" si="1686"/>
        <v>=Base!BI44</v>
      </c>
      <c r="U746" s="26" t="str">
        <f t="shared" si="1687"/>
        <v>=Base!BJ44</v>
      </c>
      <c r="V746" s="26" t="str">
        <f t="shared" si="1688"/>
        <v>=Base!S44</v>
      </c>
    </row>
    <row r="747" spans="2:22" x14ac:dyDescent="0.25">
      <c r="B747" s="32" t="s">
        <v>765</v>
      </c>
      <c r="C747" s="26">
        <f t="shared" ref="C747" si="1713">C730+1</f>
        <v>44</v>
      </c>
      <c r="D747" s="32" t="s">
        <v>769</v>
      </c>
      <c r="E747" s="26">
        <f t="shared" ref="E747" si="1714">E730+1</f>
        <v>44</v>
      </c>
      <c r="F747" s="32" t="s">
        <v>24</v>
      </c>
      <c r="G747" s="32" t="s">
        <v>835</v>
      </c>
      <c r="H747" s="26">
        <f t="shared" si="1678"/>
        <v>44</v>
      </c>
      <c r="I747" s="32" t="s">
        <v>836</v>
      </c>
      <c r="J747" s="26">
        <f t="shared" si="1679"/>
        <v>44</v>
      </c>
      <c r="K747" s="32" t="s">
        <v>837</v>
      </c>
      <c r="L747" s="26">
        <f t="shared" si="1680"/>
        <v>44</v>
      </c>
      <c r="M747" s="32" t="s">
        <v>838</v>
      </c>
      <c r="N747" s="26">
        <f t="shared" si="1681"/>
        <v>44</v>
      </c>
      <c r="P747" s="26" t="str">
        <f t="shared" si="1682"/>
        <v>=Base!C44</v>
      </c>
      <c r="Q747" s="26" t="str">
        <f t="shared" si="1683"/>
        <v>=Base!D44</v>
      </c>
      <c r="R747" s="26" t="str">
        <f t="shared" si="1684"/>
        <v>15</v>
      </c>
      <c r="S747" s="26" t="str">
        <f t="shared" si="1685"/>
        <v>=Base!BK44</v>
      </c>
      <c r="T747" s="26" t="str">
        <f t="shared" si="1686"/>
        <v>=Base!BL44</v>
      </c>
      <c r="U747" s="26" t="str">
        <f t="shared" si="1687"/>
        <v>=Base!BM44</v>
      </c>
      <c r="V747" s="26" t="str">
        <f t="shared" si="1688"/>
        <v>=Base!T44</v>
      </c>
    </row>
    <row r="749" spans="2:22" x14ac:dyDescent="0.25">
      <c r="P749" s="26" t="s">
        <v>2</v>
      </c>
      <c r="Q749" s="26" t="s">
        <v>3</v>
      </c>
      <c r="S749" s="26">
        <v>1</v>
      </c>
      <c r="T749" s="26" t="s">
        <v>20</v>
      </c>
      <c r="U749" s="26">
        <v>2</v>
      </c>
      <c r="V749" s="26" t="s">
        <v>764</v>
      </c>
    </row>
    <row r="750" spans="2:22" x14ac:dyDescent="0.25">
      <c r="B750" s="32" t="s">
        <v>765</v>
      </c>
      <c r="C750" s="26">
        <f>C733+1</f>
        <v>45</v>
      </c>
      <c r="D750" s="32" t="s">
        <v>769</v>
      </c>
      <c r="E750" s="26">
        <f>E733+1</f>
        <v>45</v>
      </c>
      <c r="F750" s="32" t="s">
        <v>770</v>
      </c>
      <c r="G750" s="32" t="s">
        <v>771</v>
      </c>
      <c r="H750" s="26">
        <f>H733+1</f>
        <v>45</v>
      </c>
      <c r="I750" s="32" t="s">
        <v>772</v>
      </c>
      <c r="J750" s="26">
        <f>J733+1</f>
        <v>45</v>
      </c>
      <c r="K750" s="32" t="s">
        <v>773</v>
      </c>
      <c r="L750" s="26">
        <f>L733+1</f>
        <v>45</v>
      </c>
      <c r="M750" s="32" t="s">
        <v>774</v>
      </c>
      <c r="N750" s="26">
        <f>N733+1</f>
        <v>45</v>
      </c>
      <c r="P750" s="26" t="str">
        <f>B750&amp;C750</f>
        <v>=Base!C45</v>
      </c>
      <c r="Q750" s="26" t="str">
        <f>D750&amp;E750</f>
        <v>=Base!D45</v>
      </c>
      <c r="R750" s="26" t="str">
        <f>F750</f>
        <v>1</v>
      </c>
      <c r="S750" s="26" t="str">
        <f>G750&amp;H750</f>
        <v>=Base!U45</v>
      </c>
      <c r="T750" s="26" t="str">
        <f>I750&amp;J750</f>
        <v>=Base!V45</v>
      </c>
      <c r="U750" s="26" t="str">
        <f>K750&amp;L750</f>
        <v>=Base!W45</v>
      </c>
      <c r="V750" s="26" t="str">
        <f>M750&amp;N750</f>
        <v>=Base!F45</v>
      </c>
    </row>
    <row r="751" spans="2:22" x14ac:dyDescent="0.25">
      <c r="B751" s="32" t="s">
        <v>765</v>
      </c>
      <c r="C751" s="26">
        <f t="shared" ref="C751" si="1715">C734+1</f>
        <v>45</v>
      </c>
      <c r="D751" s="32" t="s">
        <v>769</v>
      </c>
      <c r="E751" s="26">
        <f t="shared" ref="E751" si="1716">E734+1</f>
        <v>45</v>
      </c>
      <c r="F751" s="32" t="s">
        <v>768</v>
      </c>
      <c r="G751" s="32" t="s">
        <v>775</v>
      </c>
      <c r="H751" s="26">
        <f t="shared" ref="H751:H764" si="1717">H734+1</f>
        <v>45</v>
      </c>
      <c r="I751" s="32" t="s">
        <v>776</v>
      </c>
      <c r="J751" s="26">
        <f t="shared" ref="J751:J764" si="1718">J734+1</f>
        <v>45</v>
      </c>
      <c r="K751" s="32" t="s">
        <v>777</v>
      </c>
      <c r="L751" s="26">
        <f t="shared" ref="L751:L764" si="1719">L734+1</f>
        <v>45</v>
      </c>
      <c r="M751" s="32" t="s">
        <v>778</v>
      </c>
      <c r="N751" s="26">
        <f t="shared" ref="N751:N764" si="1720">N734+1</f>
        <v>45</v>
      </c>
      <c r="P751" s="26" t="str">
        <f t="shared" ref="P751:P764" si="1721">B751&amp;C751</f>
        <v>=Base!C45</v>
      </c>
      <c r="Q751" s="26" t="str">
        <f t="shared" ref="Q751:Q764" si="1722">D751&amp;E751</f>
        <v>=Base!D45</v>
      </c>
      <c r="R751" s="26" t="str">
        <f t="shared" ref="R751:R764" si="1723">F751</f>
        <v>2</v>
      </c>
      <c r="S751" s="26" t="str">
        <f t="shared" ref="S751:S764" si="1724">G751&amp;H751</f>
        <v>=Base!X45</v>
      </c>
      <c r="T751" s="26" t="str">
        <f t="shared" ref="T751:T764" si="1725">I751&amp;J751</f>
        <v>=Base!Y45</v>
      </c>
      <c r="U751" s="26" t="str">
        <f t="shared" ref="U751:U764" si="1726">K751&amp;L751</f>
        <v>=Base!Z45</v>
      </c>
      <c r="V751" s="26" t="str">
        <f t="shared" ref="V751:V764" si="1727">M751&amp;N751</f>
        <v>=Base!G45</v>
      </c>
    </row>
    <row r="752" spans="2:22" x14ac:dyDescent="0.25">
      <c r="B752" s="32" t="s">
        <v>765</v>
      </c>
      <c r="C752" s="26">
        <f t="shared" ref="C752" si="1728">C735+1</f>
        <v>45</v>
      </c>
      <c r="D752" s="32" t="s">
        <v>769</v>
      </c>
      <c r="E752" s="26">
        <f t="shared" ref="E752" si="1729">E735+1</f>
        <v>45</v>
      </c>
      <c r="F752" s="32" t="s">
        <v>779</v>
      </c>
      <c r="G752" s="32" t="s">
        <v>780</v>
      </c>
      <c r="H752" s="26">
        <f t="shared" si="1717"/>
        <v>45</v>
      </c>
      <c r="I752" s="32" t="s">
        <v>781</v>
      </c>
      <c r="J752" s="26">
        <f t="shared" si="1718"/>
        <v>45</v>
      </c>
      <c r="K752" s="32" t="s">
        <v>782</v>
      </c>
      <c r="L752" s="26">
        <f t="shared" si="1719"/>
        <v>45</v>
      </c>
      <c r="M752" s="32" t="s">
        <v>783</v>
      </c>
      <c r="N752" s="26">
        <f t="shared" si="1720"/>
        <v>45</v>
      </c>
      <c r="P752" s="26" t="str">
        <f t="shared" si="1721"/>
        <v>=Base!C45</v>
      </c>
      <c r="Q752" s="26" t="str">
        <f t="shared" si="1722"/>
        <v>=Base!D45</v>
      </c>
      <c r="R752" s="26" t="str">
        <f t="shared" si="1723"/>
        <v>3</v>
      </c>
      <c r="S752" s="26" t="str">
        <f t="shared" si="1724"/>
        <v>=Base!AA45</v>
      </c>
      <c r="T752" s="26" t="str">
        <f t="shared" si="1725"/>
        <v>=Base!AB45</v>
      </c>
      <c r="U752" s="26" t="str">
        <f t="shared" si="1726"/>
        <v>=Base!AC45</v>
      </c>
      <c r="V752" s="26" t="str">
        <f t="shared" si="1727"/>
        <v>=Base!H45</v>
      </c>
    </row>
    <row r="753" spans="2:22" x14ac:dyDescent="0.25">
      <c r="B753" s="32" t="s">
        <v>765</v>
      </c>
      <c r="C753" s="26">
        <f t="shared" ref="C753" si="1730">C736+1</f>
        <v>45</v>
      </c>
      <c r="D753" s="32" t="s">
        <v>769</v>
      </c>
      <c r="E753" s="26">
        <f t="shared" ref="E753" si="1731">E736+1</f>
        <v>45</v>
      </c>
      <c r="F753" s="32" t="s">
        <v>784</v>
      </c>
      <c r="G753" s="32" t="s">
        <v>785</v>
      </c>
      <c r="H753" s="26">
        <f t="shared" si="1717"/>
        <v>45</v>
      </c>
      <c r="I753" s="32" t="s">
        <v>786</v>
      </c>
      <c r="J753" s="26">
        <f t="shared" si="1718"/>
        <v>45</v>
      </c>
      <c r="K753" s="32" t="s">
        <v>787</v>
      </c>
      <c r="L753" s="26">
        <f t="shared" si="1719"/>
        <v>45</v>
      </c>
      <c r="M753" s="32" t="s">
        <v>788</v>
      </c>
      <c r="N753" s="26">
        <f t="shared" si="1720"/>
        <v>45</v>
      </c>
      <c r="P753" s="26" t="str">
        <f t="shared" si="1721"/>
        <v>=Base!C45</v>
      </c>
      <c r="Q753" s="26" t="str">
        <f t="shared" si="1722"/>
        <v>=Base!D45</v>
      </c>
      <c r="R753" s="26" t="str">
        <f t="shared" si="1723"/>
        <v>4</v>
      </c>
      <c r="S753" s="26" t="str">
        <f t="shared" si="1724"/>
        <v>=Base!AD45</v>
      </c>
      <c r="T753" s="26" t="str">
        <f t="shared" si="1725"/>
        <v>=Base!AE45</v>
      </c>
      <c r="U753" s="26" t="str">
        <f t="shared" si="1726"/>
        <v>=Base!AF45</v>
      </c>
      <c r="V753" s="26" t="str">
        <f t="shared" si="1727"/>
        <v>=Base!I45</v>
      </c>
    </row>
    <row r="754" spans="2:22" x14ac:dyDescent="0.25">
      <c r="B754" s="32" t="s">
        <v>765</v>
      </c>
      <c r="C754" s="26">
        <f t="shared" ref="C754" si="1732">C737+1</f>
        <v>45</v>
      </c>
      <c r="D754" s="32" t="s">
        <v>769</v>
      </c>
      <c r="E754" s="26">
        <f t="shared" ref="E754" si="1733">E737+1</f>
        <v>45</v>
      </c>
      <c r="F754" s="32" t="s">
        <v>789</v>
      </c>
      <c r="G754" s="32" t="s">
        <v>790</v>
      </c>
      <c r="H754" s="26">
        <f t="shared" si="1717"/>
        <v>45</v>
      </c>
      <c r="I754" s="32" t="s">
        <v>791</v>
      </c>
      <c r="J754" s="26">
        <f t="shared" si="1718"/>
        <v>45</v>
      </c>
      <c r="K754" s="32" t="s">
        <v>792</v>
      </c>
      <c r="L754" s="26">
        <f t="shared" si="1719"/>
        <v>45</v>
      </c>
      <c r="M754" s="32" t="s">
        <v>793</v>
      </c>
      <c r="N754" s="26">
        <f t="shared" si="1720"/>
        <v>45</v>
      </c>
      <c r="P754" s="26" t="str">
        <f t="shared" si="1721"/>
        <v>=Base!C45</v>
      </c>
      <c r="Q754" s="26" t="str">
        <f t="shared" si="1722"/>
        <v>=Base!D45</v>
      </c>
      <c r="R754" s="26" t="str">
        <f t="shared" si="1723"/>
        <v>5</v>
      </c>
      <c r="S754" s="26" t="str">
        <f t="shared" si="1724"/>
        <v>=Base!AG45</v>
      </c>
      <c r="T754" s="26" t="str">
        <f t="shared" si="1725"/>
        <v>=Base!AH45</v>
      </c>
      <c r="U754" s="26" t="str">
        <f t="shared" si="1726"/>
        <v>=Base!AI45</v>
      </c>
      <c r="V754" s="26" t="str">
        <f t="shared" si="1727"/>
        <v>=Base!J45</v>
      </c>
    </row>
    <row r="755" spans="2:22" x14ac:dyDescent="0.25">
      <c r="B755" s="32" t="s">
        <v>765</v>
      </c>
      <c r="C755" s="26">
        <f t="shared" ref="C755" si="1734">C738+1</f>
        <v>45</v>
      </c>
      <c r="D755" s="32" t="s">
        <v>769</v>
      </c>
      <c r="E755" s="26">
        <f t="shared" ref="E755" si="1735">E738+1</f>
        <v>45</v>
      </c>
      <c r="F755" s="32" t="s">
        <v>794</v>
      </c>
      <c r="G755" s="32" t="s">
        <v>795</v>
      </c>
      <c r="H755" s="26">
        <f t="shared" si="1717"/>
        <v>45</v>
      </c>
      <c r="I755" s="32" t="s">
        <v>796</v>
      </c>
      <c r="J755" s="26">
        <f t="shared" si="1718"/>
        <v>45</v>
      </c>
      <c r="K755" s="32" t="s">
        <v>797</v>
      </c>
      <c r="L755" s="26">
        <f t="shared" si="1719"/>
        <v>45</v>
      </c>
      <c r="M755" s="32" t="s">
        <v>798</v>
      </c>
      <c r="N755" s="26">
        <f t="shared" si="1720"/>
        <v>45</v>
      </c>
      <c r="P755" s="26" t="str">
        <f t="shared" si="1721"/>
        <v>=Base!C45</v>
      </c>
      <c r="Q755" s="26" t="str">
        <f t="shared" si="1722"/>
        <v>=Base!D45</v>
      </c>
      <c r="R755" s="26" t="str">
        <f t="shared" si="1723"/>
        <v>6</v>
      </c>
      <c r="S755" s="26" t="str">
        <f t="shared" si="1724"/>
        <v>=Base!AJ45</v>
      </c>
      <c r="T755" s="26" t="str">
        <f t="shared" si="1725"/>
        <v>=Base!AK45</v>
      </c>
      <c r="U755" s="26" t="str">
        <f t="shared" si="1726"/>
        <v>=Base!AL45</v>
      </c>
      <c r="V755" s="26" t="str">
        <f t="shared" si="1727"/>
        <v>=Base!K45</v>
      </c>
    </row>
    <row r="756" spans="2:22" x14ac:dyDescent="0.25">
      <c r="B756" s="32" t="s">
        <v>765</v>
      </c>
      <c r="C756" s="26">
        <f t="shared" ref="C756" si="1736">C739+1</f>
        <v>45</v>
      </c>
      <c r="D756" s="32" t="s">
        <v>769</v>
      </c>
      <c r="E756" s="26">
        <f t="shared" ref="E756" si="1737">E739+1</f>
        <v>45</v>
      </c>
      <c r="F756" s="32" t="s">
        <v>799</v>
      </c>
      <c r="G756" s="32" t="s">
        <v>800</v>
      </c>
      <c r="H756" s="26">
        <f t="shared" si="1717"/>
        <v>45</v>
      </c>
      <c r="I756" s="32" t="s">
        <v>801</v>
      </c>
      <c r="J756" s="26">
        <f t="shared" si="1718"/>
        <v>45</v>
      </c>
      <c r="K756" s="32" t="s">
        <v>802</v>
      </c>
      <c r="L756" s="26">
        <f t="shared" si="1719"/>
        <v>45</v>
      </c>
      <c r="M756" s="32" t="s">
        <v>766</v>
      </c>
      <c r="N756" s="26">
        <f t="shared" si="1720"/>
        <v>45</v>
      </c>
      <c r="P756" s="26" t="str">
        <f t="shared" si="1721"/>
        <v>=Base!C45</v>
      </c>
      <c r="Q756" s="26" t="str">
        <f t="shared" si="1722"/>
        <v>=Base!D45</v>
      </c>
      <c r="R756" s="26" t="str">
        <f t="shared" si="1723"/>
        <v>7</v>
      </c>
      <c r="S756" s="26" t="str">
        <f t="shared" si="1724"/>
        <v>=Base!AM45</v>
      </c>
      <c r="T756" s="26" t="str">
        <f t="shared" si="1725"/>
        <v>=Base!AN45</v>
      </c>
      <c r="U756" s="26" t="str">
        <f t="shared" si="1726"/>
        <v>=Base!AO45</v>
      </c>
      <c r="V756" s="26" t="str">
        <f t="shared" si="1727"/>
        <v>=Base!L45</v>
      </c>
    </row>
    <row r="757" spans="2:22" x14ac:dyDescent="0.25">
      <c r="B757" s="32" t="s">
        <v>765</v>
      </c>
      <c r="C757" s="26">
        <f t="shared" ref="C757" si="1738">C740+1</f>
        <v>45</v>
      </c>
      <c r="D757" s="32" t="s">
        <v>769</v>
      </c>
      <c r="E757" s="26">
        <f t="shared" ref="E757" si="1739">E740+1</f>
        <v>45</v>
      </c>
      <c r="F757" s="32" t="s">
        <v>803</v>
      </c>
      <c r="G757" s="32" t="s">
        <v>804</v>
      </c>
      <c r="H757" s="26">
        <f t="shared" si="1717"/>
        <v>45</v>
      </c>
      <c r="I757" s="32" t="s">
        <v>805</v>
      </c>
      <c r="J757" s="26">
        <f t="shared" si="1718"/>
        <v>45</v>
      </c>
      <c r="K757" s="32" t="s">
        <v>806</v>
      </c>
      <c r="L757" s="26">
        <f t="shared" si="1719"/>
        <v>45</v>
      </c>
      <c r="M757" s="32" t="s">
        <v>807</v>
      </c>
      <c r="N757" s="26">
        <f t="shared" si="1720"/>
        <v>45</v>
      </c>
      <c r="P757" s="26" t="str">
        <f t="shared" si="1721"/>
        <v>=Base!C45</v>
      </c>
      <c r="Q757" s="26" t="str">
        <f t="shared" si="1722"/>
        <v>=Base!D45</v>
      </c>
      <c r="R757" s="26" t="str">
        <f t="shared" si="1723"/>
        <v>8</v>
      </c>
      <c r="S757" s="26" t="str">
        <f t="shared" si="1724"/>
        <v>=Base!AP45</v>
      </c>
      <c r="T757" s="26" t="str">
        <f t="shared" si="1725"/>
        <v>=Base!AQ45</v>
      </c>
      <c r="U757" s="26" t="str">
        <f t="shared" si="1726"/>
        <v>=Base!AR45</v>
      </c>
      <c r="V757" s="26" t="str">
        <f t="shared" si="1727"/>
        <v>=Base!M45</v>
      </c>
    </row>
    <row r="758" spans="2:22" x14ac:dyDescent="0.25">
      <c r="B758" s="32" t="s">
        <v>765</v>
      </c>
      <c r="C758" s="26">
        <f t="shared" ref="C758" si="1740">C741+1</f>
        <v>45</v>
      </c>
      <c r="D758" s="32" t="s">
        <v>769</v>
      </c>
      <c r="E758" s="26">
        <f t="shared" ref="E758" si="1741">E741+1</f>
        <v>45</v>
      </c>
      <c r="F758" s="32" t="s">
        <v>808</v>
      </c>
      <c r="G758" s="32" t="s">
        <v>809</v>
      </c>
      <c r="H758" s="26">
        <f t="shared" si="1717"/>
        <v>45</v>
      </c>
      <c r="I758" s="32" t="s">
        <v>810</v>
      </c>
      <c r="J758" s="26">
        <f t="shared" si="1718"/>
        <v>45</v>
      </c>
      <c r="K758" s="32" t="s">
        <v>811</v>
      </c>
      <c r="L758" s="26">
        <f t="shared" si="1719"/>
        <v>45</v>
      </c>
      <c r="M758" s="32" t="s">
        <v>812</v>
      </c>
      <c r="N758" s="26">
        <f t="shared" si="1720"/>
        <v>45</v>
      </c>
      <c r="P758" s="26" t="str">
        <f t="shared" si="1721"/>
        <v>=Base!C45</v>
      </c>
      <c r="Q758" s="26" t="str">
        <f t="shared" si="1722"/>
        <v>=Base!D45</v>
      </c>
      <c r="R758" s="26" t="str">
        <f t="shared" si="1723"/>
        <v>9</v>
      </c>
      <c r="S758" s="26" t="str">
        <f t="shared" si="1724"/>
        <v>=Base!AS45</v>
      </c>
      <c r="T758" s="26" t="str">
        <f t="shared" si="1725"/>
        <v>=Base!AT45</v>
      </c>
      <c r="U758" s="26" t="str">
        <f t="shared" si="1726"/>
        <v>=Base!AU45</v>
      </c>
      <c r="V758" s="26" t="str">
        <f t="shared" si="1727"/>
        <v>=Base!N45</v>
      </c>
    </row>
    <row r="759" spans="2:22" x14ac:dyDescent="0.25">
      <c r="B759" s="32" t="s">
        <v>765</v>
      </c>
      <c r="C759" s="26">
        <f t="shared" ref="C759" si="1742">C742+1</f>
        <v>45</v>
      </c>
      <c r="D759" s="32" t="s">
        <v>769</v>
      </c>
      <c r="E759" s="26">
        <f t="shared" ref="E759" si="1743">E742+1</f>
        <v>45</v>
      </c>
      <c r="F759" s="32" t="s">
        <v>813</v>
      </c>
      <c r="G759" s="32" t="s">
        <v>814</v>
      </c>
      <c r="H759" s="26">
        <f t="shared" si="1717"/>
        <v>45</v>
      </c>
      <c r="I759" s="32" t="s">
        <v>815</v>
      </c>
      <c r="J759" s="26">
        <f t="shared" si="1718"/>
        <v>45</v>
      </c>
      <c r="K759" s="32" t="s">
        <v>816</v>
      </c>
      <c r="L759" s="26">
        <f t="shared" si="1719"/>
        <v>45</v>
      </c>
      <c r="M759" s="32" t="s">
        <v>817</v>
      </c>
      <c r="N759" s="26">
        <f t="shared" si="1720"/>
        <v>45</v>
      </c>
      <c r="P759" s="26" t="str">
        <f t="shared" si="1721"/>
        <v>=Base!C45</v>
      </c>
      <c r="Q759" s="26" t="str">
        <f t="shared" si="1722"/>
        <v>=Base!D45</v>
      </c>
      <c r="R759" s="26" t="str">
        <f t="shared" si="1723"/>
        <v>10</v>
      </c>
      <c r="S759" s="26" t="str">
        <f t="shared" si="1724"/>
        <v>=Base!AV45</v>
      </c>
      <c r="T759" s="26" t="str">
        <f t="shared" si="1725"/>
        <v>=Base!AW45</v>
      </c>
      <c r="U759" s="26" t="str">
        <f t="shared" si="1726"/>
        <v>=Base!AX45</v>
      </c>
      <c r="V759" s="26" t="str">
        <f t="shared" si="1727"/>
        <v>=Base!O45</v>
      </c>
    </row>
    <row r="760" spans="2:22" x14ac:dyDescent="0.25">
      <c r="B760" s="32" t="s">
        <v>765</v>
      </c>
      <c r="C760" s="26">
        <f t="shared" ref="C760" si="1744">C743+1</f>
        <v>45</v>
      </c>
      <c r="D760" s="32" t="s">
        <v>769</v>
      </c>
      <c r="E760" s="26">
        <f t="shared" ref="E760" si="1745">E743+1</f>
        <v>45</v>
      </c>
      <c r="F760" s="32" t="s">
        <v>818</v>
      </c>
      <c r="G760" s="32" t="s">
        <v>819</v>
      </c>
      <c r="H760" s="26">
        <f t="shared" si="1717"/>
        <v>45</v>
      </c>
      <c r="I760" s="32" t="s">
        <v>820</v>
      </c>
      <c r="J760" s="26">
        <f t="shared" si="1718"/>
        <v>45</v>
      </c>
      <c r="K760" s="32" t="s">
        <v>821</v>
      </c>
      <c r="L760" s="26">
        <f t="shared" si="1719"/>
        <v>45</v>
      </c>
      <c r="M760" s="32" t="s">
        <v>822</v>
      </c>
      <c r="N760" s="26">
        <f t="shared" si="1720"/>
        <v>45</v>
      </c>
      <c r="P760" s="26" t="str">
        <f t="shared" si="1721"/>
        <v>=Base!C45</v>
      </c>
      <c r="Q760" s="26" t="str">
        <f t="shared" si="1722"/>
        <v>=Base!D45</v>
      </c>
      <c r="R760" s="26" t="str">
        <f t="shared" si="1723"/>
        <v>11</v>
      </c>
      <c r="S760" s="26" t="str">
        <f t="shared" si="1724"/>
        <v>=Base!AY45</v>
      </c>
      <c r="T760" s="26" t="str">
        <f t="shared" si="1725"/>
        <v>=Base!AZ45</v>
      </c>
      <c r="U760" s="26" t="str">
        <f t="shared" si="1726"/>
        <v>=Base!BA45</v>
      </c>
      <c r="V760" s="26" t="str">
        <f t="shared" si="1727"/>
        <v>=Base!P45</v>
      </c>
    </row>
    <row r="761" spans="2:22" x14ac:dyDescent="0.25">
      <c r="B761" s="32" t="s">
        <v>765</v>
      </c>
      <c r="C761" s="26">
        <f t="shared" ref="C761" si="1746">C744+1</f>
        <v>45</v>
      </c>
      <c r="D761" s="32" t="s">
        <v>769</v>
      </c>
      <c r="E761" s="26">
        <f t="shared" ref="E761" si="1747">E744+1</f>
        <v>45</v>
      </c>
      <c r="F761" s="32" t="s">
        <v>823</v>
      </c>
      <c r="G761" s="32" t="s">
        <v>824</v>
      </c>
      <c r="H761" s="26">
        <f t="shared" si="1717"/>
        <v>45</v>
      </c>
      <c r="I761" s="32" t="s">
        <v>825</v>
      </c>
      <c r="J761" s="26">
        <f t="shared" si="1718"/>
        <v>45</v>
      </c>
      <c r="K761" s="32" t="s">
        <v>826</v>
      </c>
      <c r="L761" s="26">
        <f t="shared" si="1719"/>
        <v>45</v>
      </c>
      <c r="M761" s="32" t="s">
        <v>827</v>
      </c>
      <c r="N761" s="26">
        <f t="shared" si="1720"/>
        <v>45</v>
      </c>
      <c r="P761" s="26" t="str">
        <f t="shared" si="1721"/>
        <v>=Base!C45</v>
      </c>
      <c r="Q761" s="26" t="str">
        <f t="shared" si="1722"/>
        <v>=Base!D45</v>
      </c>
      <c r="R761" s="26" t="str">
        <f t="shared" si="1723"/>
        <v>12</v>
      </c>
      <c r="S761" s="26" t="str">
        <f t="shared" si="1724"/>
        <v>=Base!BB45</v>
      </c>
      <c r="T761" s="26" t="str">
        <f t="shared" si="1725"/>
        <v>=Base!BC45</v>
      </c>
      <c r="U761" s="26" t="str">
        <f t="shared" si="1726"/>
        <v>=Base!BD45</v>
      </c>
      <c r="V761" s="26" t="str">
        <f t="shared" si="1727"/>
        <v>=Base!Q45</v>
      </c>
    </row>
    <row r="762" spans="2:22" x14ac:dyDescent="0.25">
      <c r="B762" s="32" t="s">
        <v>765</v>
      </c>
      <c r="C762" s="26">
        <f t="shared" ref="C762" si="1748">C745+1</f>
        <v>45</v>
      </c>
      <c r="D762" s="32" t="s">
        <v>769</v>
      </c>
      <c r="E762" s="26">
        <f t="shared" ref="E762" si="1749">E745+1</f>
        <v>45</v>
      </c>
      <c r="F762" s="32" t="s">
        <v>49</v>
      </c>
      <c r="G762" s="32" t="s">
        <v>828</v>
      </c>
      <c r="H762" s="26">
        <f t="shared" si="1717"/>
        <v>45</v>
      </c>
      <c r="I762" s="32" t="s">
        <v>829</v>
      </c>
      <c r="J762" s="26">
        <f t="shared" si="1718"/>
        <v>45</v>
      </c>
      <c r="K762" s="32" t="s">
        <v>830</v>
      </c>
      <c r="L762" s="26">
        <f t="shared" si="1719"/>
        <v>45</v>
      </c>
      <c r="M762" s="32" t="s">
        <v>767</v>
      </c>
      <c r="N762" s="26">
        <f t="shared" si="1720"/>
        <v>45</v>
      </c>
      <c r="P762" s="26" t="str">
        <f t="shared" si="1721"/>
        <v>=Base!C45</v>
      </c>
      <c r="Q762" s="26" t="str">
        <f t="shared" si="1722"/>
        <v>=Base!D45</v>
      </c>
      <c r="R762" s="26" t="str">
        <f t="shared" si="1723"/>
        <v>13</v>
      </c>
      <c r="S762" s="26" t="str">
        <f t="shared" si="1724"/>
        <v>=Base!BE45</v>
      </c>
      <c r="T762" s="26" t="str">
        <f t="shared" si="1725"/>
        <v>=Base!BF45</v>
      </c>
      <c r="U762" s="26" t="str">
        <f t="shared" si="1726"/>
        <v>=Base!BG45</v>
      </c>
      <c r="V762" s="26" t="str">
        <f t="shared" si="1727"/>
        <v>=Base!R45</v>
      </c>
    </row>
    <row r="763" spans="2:22" x14ac:dyDescent="0.25">
      <c r="B763" s="32" t="s">
        <v>765</v>
      </c>
      <c r="C763" s="26">
        <f t="shared" ref="C763" si="1750">C746+1</f>
        <v>45</v>
      </c>
      <c r="D763" s="32" t="s">
        <v>769</v>
      </c>
      <c r="E763" s="26">
        <f t="shared" ref="E763" si="1751">E746+1</f>
        <v>45</v>
      </c>
      <c r="F763" s="32" t="s">
        <v>27</v>
      </c>
      <c r="G763" s="32" t="s">
        <v>831</v>
      </c>
      <c r="H763" s="26">
        <f t="shared" si="1717"/>
        <v>45</v>
      </c>
      <c r="I763" s="32" t="s">
        <v>832</v>
      </c>
      <c r="J763" s="26">
        <f t="shared" si="1718"/>
        <v>45</v>
      </c>
      <c r="K763" s="32" t="s">
        <v>833</v>
      </c>
      <c r="L763" s="26">
        <f t="shared" si="1719"/>
        <v>45</v>
      </c>
      <c r="M763" s="32" t="s">
        <v>834</v>
      </c>
      <c r="N763" s="26">
        <f t="shared" si="1720"/>
        <v>45</v>
      </c>
      <c r="P763" s="26" t="str">
        <f t="shared" si="1721"/>
        <v>=Base!C45</v>
      </c>
      <c r="Q763" s="26" t="str">
        <f t="shared" si="1722"/>
        <v>=Base!D45</v>
      </c>
      <c r="R763" s="26" t="str">
        <f t="shared" si="1723"/>
        <v>14</v>
      </c>
      <c r="S763" s="26" t="str">
        <f t="shared" si="1724"/>
        <v>=Base!BH45</v>
      </c>
      <c r="T763" s="26" t="str">
        <f t="shared" si="1725"/>
        <v>=Base!BI45</v>
      </c>
      <c r="U763" s="26" t="str">
        <f t="shared" si="1726"/>
        <v>=Base!BJ45</v>
      </c>
      <c r="V763" s="26" t="str">
        <f t="shared" si="1727"/>
        <v>=Base!S45</v>
      </c>
    </row>
    <row r="764" spans="2:22" x14ac:dyDescent="0.25">
      <c r="B764" s="32" t="s">
        <v>765</v>
      </c>
      <c r="C764" s="26">
        <f t="shared" ref="C764" si="1752">C747+1</f>
        <v>45</v>
      </c>
      <c r="D764" s="32" t="s">
        <v>769</v>
      </c>
      <c r="E764" s="26">
        <f t="shared" ref="E764" si="1753">E747+1</f>
        <v>45</v>
      </c>
      <c r="F764" s="32" t="s">
        <v>24</v>
      </c>
      <c r="G764" s="32" t="s">
        <v>835</v>
      </c>
      <c r="H764" s="26">
        <f t="shared" si="1717"/>
        <v>45</v>
      </c>
      <c r="I764" s="32" t="s">
        <v>836</v>
      </c>
      <c r="J764" s="26">
        <f t="shared" si="1718"/>
        <v>45</v>
      </c>
      <c r="K764" s="32" t="s">
        <v>837</v>
      </c>
      <c r="L764" s="26">
        <f t="shared" si="1719"/>
        <v>45</v>
      </c>
      <c r="M764" s="32" t="s">
        <v>838</v>
      </c>
      <c r="N764" s="26">
        <f t="shared" si="1720"/>
        <v>45</v>
      </c>
      <c r="P764" s="26" t="str">
        <f t="shared" si="1721"/>
        <v>=Base!C45</v>
      </c>
      <c r="Q764" s="26" t="str">
        <f t="shared" si="1722"/>
        <v>=Base!D45</v>
      </c>
      <c r="R764" s="26" t="str">
        <f t="shared" si="1723"/>
        <v>15</v>
      </c>
      <c r="S764" s="26" t="str">
        <f t="shared" si="1724"/>
        <v>=Base!BK45</v>
      </c>
      <c r="T764" s="26" t="str">
        <f t="shared" si="1725"/>
        <v>=Base!BL45</v>
      </c>
      <c r="U764" s="26" t="str">
        <f t="shared" si="1726"/>
        <v>=Base!BM45</v>
      </c>
      <c r="V764" s="26" t="str">
        <f t="shared" si="1727"/>
        <v>=Base!T45</v>
      </c>
    </row>
    <row r="766" spans="2:22" x14ac:dyDescent="0.25">
      <c r="P766" s="26" t="s">
        <v>2</v>
      </c>
      <c r="Q766" s="26" t="s">
        <v>3</v>
      </c>
      <c r="S766" s="26">
        <v>1</v>
      </c>
      <c r="T766" s="26" t="s">
        <v>20</v>
      </c>
      <c r="U766" s="26">
        <v>2</v>
      </c>
      <c r="V766" s="26" t="s">
        <v>764</v>
      </c>
    </row>
    <row r="767" spans="2:22" x14ac:dyDescent="0.25">
      <c r="B767" s="32" t="s">
        <v>765</v>
      </c>
      <c r="C767" s="26">
        <f>C750+1</f>
        <v>46</v>
      </c>
      <c r="D767" s="32" t="s">
        <v>769</v>
      </c>
      <c r="E767" s="26">
        <f>E750+1</f>
        <v>46</v>
      </c>
      <c r="F767" s="32" t="s">
        <v>770</v>
      </c>
      <c r="G767" s="32" t="s">
        <v>771</v>
      </c>
      <c r="H767" s="26">
        <f>H750+1</f>
        <v>46</v>
      </c>
      <c r="I767" s="32" t="s">
        <v>772</v>
      </c>
      <c r="J767" s="26">
        <f>J750+1</f>
        <v>46</v>
      </c>
      <c r="K767" s="32" t="s">
        <v>773</v>
      </c>
      <c r="L767" s="26">
        <f>L750+1</f>
        <v>46</v>
      </c>
      <c r="M767" s="32" t="s">
        <v>774</v>
      </c>
      <c r="N767" s="26">
        <f>N750+1</f>
        <v>46</v>
      </c>
      <c r="P767" s="26" t="str">
        <f>B767&amp;C767</f>
        <v>=Base!C46</v>
      </c>
      <c r="Q767" s="26" t="str">
        <f>D767&amp;E767</f>
        <v>=Base!D46</v>
      </c>
      <c r="R767" s="26" t="str">
        <f>F767</f>
        <v>1</v>
      </c>
      <c r="S767" s="26" t="str">
        <f>G767&amp;H767</f>
        <v>=Base!U46</v>
      </c>
      <c r="T767" s="26" t="str">
        <f>I767&amp;J767</f>
        <v>=Base!V46</v>
      </c>
      <c r="U767" s="26" t="str">
        <f>K767&amp;L767</f>
        <v>=Base!W46</v>
      </c>
      <c r="V767" s="26" t="str">
        <f>M767&amp;N767</f>
        <v>=Base!F46</v>
      </c>
    </row>
    <row r="768" spans="2:22" x14ac:dyDescent="0.25">
      <c r="B768" s="32" t="s">
        <v>765</v>
      </c>
      <c r="C768" s="26">
        <f t="shared" ref="C768" si="1754">C751+1</f>
        <v>46</v>
      </c>
      <c r="D768" s="32" t="s">
        <v>769</v>
      </c>
      <c r="E768" s="26">
        <f t="shared" ref="E768" si="1755">E751+1</f>
        <v>46</v>
      </c>
      <c r="F768" s="32" t="s">
        <v>768</v>
      </c>
      <c r="G768" s="32" t="s">
        <v>775</v>
      </c>
      <c r="H768" s="26">
        <f t="shared" ref="H768:H781" si="1756">H751+1</f>
        <v>46</v>
      </c>
      <c r="I768" s="32" t="s">
        <v>776</v>
      </c>
      <c r="J768" s="26">
        <f t="shared" ref="J768:J781" si="1757">J751+1</f>
        <v>46</v>
      </c>
      <c r="K768" s="32" t="s">
        <v>777</v>
      </c>
      <c r="L768" s="26">
        <f t="shared" ref="L768:L781" si="1758">L751+1</f>
        <v>46</v>
      </c>
      <c r="M768" s="32" t="s">
        <v>778</v>
      </c>
      <c r="N768" s="26">
        <f t="shared" ref="N768:N781" si="1759">N751+1</f>
        <v>46</v>
      </c>
      <c r="P768" s="26" t="str">
        <f t="shared" ref="P768:P781" si="1760">B768&amp;C768</f>
        <v>=Base!C46</v>
      </c>
      <c r="Q768" s="26" t="str">
        <f t="shared" ref="Q768:Q781" si="1761">D768&amp;E768</f>
        <v>=Base!D46</v>
      </c>
      <c r="R768" s="26" t="str">
        <f t="shared" ref="R768:R781" si="1762">F768</f>
        <v>2</v>
      </c>
      <c r="S768" s="26" t="str">
        <f t="shared" ref="S768:S781" si="1763">G768&amp;H768</f>
        <v>=Base!X46</v>
      </c>
      <c r="T768" s="26" t="str">
        <f t="shared" ref="T768:T781" si="1764">I768&amp;J768</f>
        <v>=Base!Y46</v>
      </c>
      <c r="U768" s="26" t="str">
        <f t="shared" ref="U768:U781" si="1765">K768&amp;L768</f>
        <v>=Base!Z46</v>
      </c>
      <c r="V768" s="26" t="str">
        <f t="shared" ref="V768:V781" si="1766">M768&amp;N768</f>
        <v>=Base!G46</v>
      </c>
    </row>
    <row r="769" spans="2:22" x14ac:dyDescent="0.25">
      <c r="B769" s="32" t="s">
        <v>765</v>
      </c>
      <c r="C769" s="26">
        <f t="shared" ref="C769" si="1767">C752+1</f>
        <v>46</v>
      </c>
      <c r="D769" s="32" t="s">
        <v>769</v>
      </c>
      <c r="E769" s="26">
        <f t="shared" ref="E769" si="1768">E752+1</f>
        <v>46</v>
      </c>
      <c r="F769" s="32" t="s">
        <v>779</v>
      </c>
      <c r="G769" s="32" t="s">
        <v>780</v>
      </c>
      <c r="H769" s="26">
        <f t="shared" si="1756"/>
        <v>46</v>
      </c>
      <c r="I769" s="32" t="s">
        <v>781</v>
      </c>
      <c r="J769" s="26">
        <f t="shared" si="1757"/>
        <v>46</v>
      </c>
      <c r="K769" s="32" t="s">
        <v>782</v>
      </c>
      <c r="L769" s="26">
        <f t="shared" si="1758"/>
        <v>46</v>
      </c>
      <c r="M769" s="32" t="s">
        <v>783</v>
      </c>
      <c r="N769" s="26">
        <f t="shared" si="1759"/>
        <v>46</v>
      </c>
      <c r="P769" s="26" t="str">
        <f t="shared" si="1760"/>
        <v>=Base!C46</v>
      </c>
      <c r="Q769" s="26" t="str">
        <f t="shared" si="1761"/>
        <v>=Base!D46</v>
      </c>
      <c r="R769" s="26" t="str">
        <f t="shared" si="1762"/>
        <v>3</v>
      </c>
      <c r="S769" s="26" t="str">
        <f t="shared" si="1763"/>
        <v>=Base!AA46</v>
      </c>
      <c r="T769" s="26" t="str">
        <f t="shared" si="1764"/>
        <v>=Base!AB46</v>
      </c>
      <c r="U769" s="26" t="str">
        <f t="shared" si="1765"/>
        <v>=Base!AC46</v>
      </c>
      <c r="V769" s="26" t="str">
        <f t="shared" si="1766"/>
        <v>=Base!H46</v>
      </c>
    </row>
    <row r="770" spans="2:22" x14ac:dyDescent="0.25">
      <c r="B770" s="32" t="s">
        <v>765</v>
      </c>
      <c r="C770" s="26">
        <f t="shared" ref="C770" si="1769">C753+1</f>
        <v>46</v>
      </c>
      <c r="D770" s="32" t="s">
        <v>769</v>
      </c>
      <c r="E770" s="26">
        <f t="shared" ref="E770" si="1770">E753+1</f>
        <v>46</v>
      </c>
      <c r="F770" s="32" t="s">
        <v>784</v>
      </c>
      <c r="G770" s="32" t="s">
        <v>785</v>
      </c>
      <c r="H770" s="26">
        <f t="shared" si="1756"/>
        <v>46</v>
      </c>
      <c r="I770" s="32" t="s">
        <v>786</v>
      </c>
      <c r="J770" s="26">
        <f t="shared" si="1757"/>
        <v>46</v>
      </c>
      <c r="K770" s="32" t="s">
        <v>787</v>
      </c>
      <c r="L770" s="26">
        <f t="shared" si="1758"/>
        <v>46</v>
      </c>
      <c r="M770" s="32" t="s">
        <v>788</v>
      </c>
      <c r="N770" s="26">
        <f t="shared" si="1759"/>
        <v>46</v>
      </c>
      <c r="P770" s="26" t="str">
        <f t="shared" si="1760"/>
        <v>=Base!C46</v>
      </c>
      <c r="Q770" s="26" t="str">
        <f t="shared" si="1761"/>
        <v>=Base!D46</v>
      </c>
      <c r="R770" s="26" t="str">
        <f t="shared" si="1762"/>
        <v>4</v>
      </c>
      <c r="S770" s="26" t="str">
        <f t="shared" si="1763"/>
        <v>=Base!AD46</v>
      </c>
      <c r="T770" s="26" t="str">
        <f t="shared" si="1764"/>
        <v>=Base!AE46</v>
      </c>
      <c r="U770" s="26" t="str">
        <f t="shared" si="1765"/>
        <v>=Base!AF46</v>
      </c>
      <c r="V770" s="26" t="str">
        <f t="shared" si="1766"/>
        <v>=Base!I46</v>
      </c>
    </row>
    <row r="771" spans="2:22" x14ac:dyDescent="0.25">
      <c r="B771" s="32" t="s">
        <v>765</v>
      </c>
      <c r="C771" s="26">
        <f t="shared" ref="C771" si="1771">C754+1</f>
        <v>46</v>
      </c>
      <c r="D771" s="32" t="s">
        <v>769</v>
      </c>
      <c r="E771" s="26">
        <f t="shared" ref="E771" si="1772">E754+1</f>
        <v>46</v>
      </c>
      <c r="F771" s="32" t="s">
        <v>789</v>
      </c>
      <c r="G771" s="32" t="s">
        <v>790</v>
      </c>
      <c r="H771" s="26">
        <f t="shared" si="1756"/>
        <v>46</v>
      </c>
      <c r="I771" s="32" t="s">
        <v>791</v>
      </c>
      <c r="J771" s="26">
        <f t="shared" si="1757"/>
        <v>46</v>
      </c>
      <c r="K771" s="32" t="s">
        <v>792</v>
      </c>
      <c r="L771" s="26">
        <f t="shared" si="1758"/>
        <v>46</v>
      </c>
      <c r="M771" s="32" t="s">
        <v>793</v>
      </c>
      <c r="N771" s="26">
        <f t="shared" si="1759"/>
        <v>46</v>
      </c>
      <c r="P771" s="26" t="str">
        <f t="shared" si="1760"/>
        <v>=Base!C46</v>
      </c>
      <c r="Q771" s="26" t="str">
        <f t="shared" si="1761"/>
        <v>=Base!D46</v>
      </c>
      <c r="R771" s="26" t="str">
        <f t="shared" si="1762"/>
        <v>5</v>
      </c>
      <c r="S771" s="26" t="str">
        <f t="shared" si="1763"/>
        <v>=Base!AG46</v>
      </c>
      <c r="T771" s="26" t="str">
        <f t="shared" si="1764"/>
        <v>=Base!AH46</v>
      </c>
      <c r="U771" s="26" t="str">
        <f t="shared" si="1765"/>
        <v>=Base!AI46</v>
      </c>
      <c r="V771" s="26" t="str">
        <f t="shared" si="1766"/>
        <v>=Base!J46</v>
      </c>
    </row>
    <row r="772" spans="2:22" x14ac:dyDescent="0.25">
      <c r="B772" s="32" t="s">
        <v>765</v>
      </c>
      <c r="C772" s="26">
        <f t="shared" ref="C772" si="1773">C755+1</f>
        <v>46</v>
      </c>
      <c r="D772" s="32" t="s">
        <v>769</v>
      </c>
      <c r="E772" s="26">
        <f t="shared" ref="E772" si="1774">E755+1</f>
        <v>46</v>
      </c>
      <c r="F772" s="32" t="s">
        <v>794</v>
      </c>
      <c r="G772" s="32" t="s">
        <v>795</v>
      </c>
      <c r="H772" s="26">
        <f t="shared" si="1756"/>
        <v>46</v>
      </c>
      <c r="I772" s="32" t="s">
        <v>796</v>
      </c>
      <c r="J772" s="26">
        <f t="shared" si="1757"/>
        <v>46</v>
      </c>
      <c r="K772" s="32" t="s">
        <v>797</v>
      </c>
      <c r="L772" s="26">
        <f t="shared" si="1758"/>
        <v>46</v>
      </c>
      <c r="M772" s="32" t="s">
        <v>798</v>
      </c>
      <c r="N772" s="26">
        <f t="shared" si="1759"/>
        <v>46</v>
      </c>
      <c r="P772" s="26" t="str">
        <f t="shared" si="1760"/>
        <v>=Base!C46</v>
      </c>
      <c r="Q772" s="26" t="str">
        <f t="shared" si="1761"/>
        <v>=Base!D46</v>
      </c>
      <c r="R772" s="26" t="str">
        <f t="shared" si="1762"/>
        <v>6</v>
      </c>
      <c r="S772" s="26" t="str">
        <f t="shared" si="1763"/>
        <v>=Base!AJ46</v>
      </c>
      <c r="T772" s="26" t="str">
        <f t="shared" si="1764"/>
        <v>=Base!AK46</v>
      </c>
      <c r="U772" s="26" t="str">
        <f t="shared" si="1765"/>
        <v>=Base!AL46</v>
      </c>
      <c r="V772" s="26" t="str">
        <f t="shared" si="1766"/>
        <v>=Base!K46</v>
      </c>
    </row>
    <row r="773" spans="2:22" x14ac:dyDescent="0.25">
      <c r="B773" s="32" t="s">
        <v>765</v>
      </c>
      <c r="C773" s="26">
        <f t="shared" ref="C773" si="1775">C756+1</f>
        <v>46</v>
      </c>
      <c r="D773" s="32" t="s">
        <v>769</v>
      </c>
      <c r="E773" s="26">
        <f t="shared" ref="E773" si="1776">E756+1</f>
        <v>46</v>
      </c>
      <c r="F773" s="32" t="s">
        <v>799</v>
      </c>
      <c r="G773" s="32" t="s">
        <v>800</v>
      </c>
      <c r="H773" s="26">
        <f t="shared" si="1756"/>
        <v>46</v>
      </c>
      <c r="I773" s="32" t="s">
        <v>801</v>
      </c>
      <c r="J773" s="26">
        <f t="shared" si="1757"/>
        <v>46</v>
      </c>
      <c r="K773" s="32" t="s">
        <v>802</v>
      </c>
      <c r="L773" s="26">
        <f t="shared" si="1758"/>
        <v>46</v>
      </c>
      <c r="M773" s="32" t="s">
        <v>766</v>
      </c>
      <c r="N773" s="26">
        <f t="shared" si="1759"/>
        <v>46</v>
      </c>
      <c r="P773" s="26" t="str">
        <f t="shared" si="1760"/>
        <v>=Base!C46</v>
      </c>
      <c r="Q773" s="26" t="str">
        <f t="shared" si="1761"/>
        <v>=Base!D46</v>
      </c>
      <c r="R773" s="26" t="str">
        <f t="shared" si="1762"/>
        <v>7</v>
      </c>
      <c r="S773" s="26" t="str">
        <f t="shared" si="1763"/>
        <v>=Base!AM46</v>
      </c>
      <c r="T773" s="26" t="str">
        <f t="shared" si="1764"/>
        <v>=Base!AN46</v>
      </c>
      <c r="U773" s="26" t="str">
        <f t="shared" si="1765"/>
        <v>=Base!AO46</v>
      </c>
      <c r="V773" s="26" t="str">
        <f t="shared" si="1766"/>
        <v>=Base!L46</v>
      </c>
    </row>
    <row r="774" spans="2:22" x14ac:dyDescent="0.25">
      <c r="B774" s="32" t="s">
        <v>765</v>
      </c>
      <c r="C774" s="26">
        <f t="shared" ref="C774" si="1777">C757+1</f>
        <v>46</v>
      </c>
      <c r="D774" s="32" t="s">
        <v>769</v>
      </c>
      <c r="E774" s="26">
        <f t="shared" ref="E774" si="1778">E757+1</f>
        <v>46</v>
      </c>
      <c r="F774" s="32" t="s">
        <v>803</v>
      </c>
      <c r="G774" s="32" t="s">
        <v>804</v>
      </c>
      <c r="H774" s="26">
        <f t="shared" si="1756"/>
        <v>46</v>
      </c>
      <c r="I774" s="32" t="s">
        <v>805</v>
      </c>
      <c r="J774" s="26">
        <f t="shared" si="1757"/>
        <v>46</v>
      </c>
      <c r="K774" s="32" t="s">
        <v>806</v>
      </c>
      <c r="L774" s="26">
        <f t="shared" si="1758"/>
        <v>46</v>
      </c>
      <c r="M774" s="32" t="s">
        <v>807</v>
      </c>
      <c r="N774" s="26">
        <f t="shared" si="1759"/>
        <v>46</v>
      </c>
      <c r="P774" s="26" t="str">
        <f t="shared" si="1760"/>
        <v>=Base!C46</v>
      </c>
      <c r="Q774" s="26" t="str">
        <f t="shared" si="1761"/>
        <v>=Base!D46</v>
      </c>
      <c r="R774" s="26" t="str">
        <f t="shared" si="1762"/>
        <v>8</v>
      </c>
      <c r="S774" s="26" t="str">
        <f t="shared" si="1763"/>
        <v>=Base!AP46</v>
      </c>
      <c r="T774" s="26" t="str">
        <f t="shared" si="1764"/>
        <v>=Base!AQ46</v>
      </c>
      <c r="U774" s="26" t="str">
        <f t="shared" si="1765"/>
        <v>=Base!AR46</v>
      </c>
      <c r="V774" s="26" t="str">
        <f t="shared" si="1766"/>
        <v>=Base!M46</v>
      </c>
    </row>
    <row r="775" spans="2:22" x14ac:dyDescent="0.25">
      <c r="B775" s="32" t="s">
        <v>765</v>
      </c>
      <c r="C775" s="26">
        <f t="shared" ref="C775" si="1779">C758+1</f>
        <v>46</v>
      </c>
      <c r="D775" s="32" t="s">
        <v>769</v>
      </c>
      <c r="E775" s="26">
        <f t="shared" ref="E775" si="1780">E758+1</f>
        <v>46</v>
      </c>
      <c r="F775" s="32" t="s">
        <v>808</v>
      </c>
      <c r="G775" s="32" t="s">
        <v>809</v>
      </c>
      <c r="H775" s="26">
        <f t="shared" si="1756"/>
        <v>46</v>
      </c>
      <c r="I775" s="32" t="s">
        <v>810</v>
      </c>
      <c r="J775" s="26">
        <f t="shared" si="1757"/>
        <v>46</v>
      </c>
      <c r="K775" s="32" t="s">
        <v>811</v>
      </c>
      <c r="L775" s="26">
        <f t="shared" si="1758"/>
        <v>46</v>
      </c>
      <c r="M775" s="32" t="s">
        <v>812</v>
      </c>
      <c r="N775" s="26">
        <f t="shared" si="1759"/>
        <v>46</v>
      </c>
      <c r="P775" s="26" t="str">
        <f t="shared" si="1760"/>
        <v>=Base!C46</v>
      </c>
      <c r="Q775" s="26" t="str">
        <f t="shared" si="1761"/>
        <v>=Base!D46</v>
      </c>
      <c r="R775" s="26" t="str">
        <f t="shared" si="1762"/>
        <v>9</v>
      </c>
      <c r="S775" s="26" t="str">
        <f t="shared" si="1763"/>
        <v>=Base!AS46</v>
      </c>
      <c r="T775" s="26" t="str">
        <f t="shared" si="1764"/>
        <v>=Base!AT46</v>
      </c>
      <c r="U775" s="26" t="str">
        <f t="shared" si="1765"/>
        <v>=Base!AU46</v>
      </c>
      <c r="V775" s="26" t="str">
        <f t="shared" si="1766"/>
        <v>=Base!N46</v>
      </c>
    </row>
    <row r="776" spans="2:22" x14ac:dyDescent="0.25">
      <c r="B776" s="32" t="s">
        <v>765</v>
      </c>
      <c r="C776" s="26">
        <f t="shared" ref="C776" si="1781">C759+1</f>
        <v>46</v>
      </c>
      <c r="D776" s="32" t="s">
        <v>769</v>
      </c>
      <c r="E776" s="26">
        <f t="shared" ref="E776" si="1782">E759+1</f>
        <v>46</v>
      </c>
      <c r="F776" s="32" t="s">
        <v>813</v>
      </c>
      <c r="G776" s="32" t="s">
        <v>814</v>
      </c>
      <c r="H776" s="26">
        <f t="shared" si="1756"/>
        <v>46</v>
      </c>
      <c r="I776" s="32" t="s">
        <v>815</v>
      </c>
      <c r="J776" s="26">
        <f t="shared" si="1757"/>
        <v>46</v>
      </c>
      <c r="K776" s="32" t="s">
        <v>816</v>
      </c>
      <c r="L776" s="26">
        <f t="shared" si="1758"/>
        <v>46</v>
      </c>
      <c r="M776" s="32" t="s">
        <v>817</v>
      </c>
      <c r="N776" s="26">
        <f t="shared" si="1759"/>
        <v>46</v>
      </c>
      <c r="P776" s="26" t="str">
        <f t="shared" si="1760"/>
        <v>=Base!C46</v>
      </c>
      <c r="Q776" s="26" t="str">
        <f t="shared" si="1761"/>
        <v>=Base!D46</v>
      </c>
      <c r="R776" s="26" t="str">
        <f t="shared" si="1762"/>
        <v>10</v>
      </c>
      <c r="S776" s="26" t="str">
        <f t="shared" si="1763"/>
        <v>=Base!AV46</v>
      </c>
      <c r="T776" s="26" t="str">
        <f t="shared" si="1764"/>
        <v>=Base!AW46</v>
      </c>
      <c r="U776" s="26" t="str">
        <f t="shared" si="1765"/>
        <v>=Base!AX46</v>
      </c>
      <c r="V776" s="26" t="str">
        <f t="shared" si="1766"/>
        <v>=Base!O46</v>
      </c>
    </row>
    <row r="777" spans="2:22" x14ac:dyDescent="0.25">
      <c r="B777" s="32" t="s">
        <v>765</v>
      </c>
      <c r="C777" s="26">
        <f t="shared" ref="C777" si="1783">C760+1</f>
        <v>46</v>
      </c>
      <c r="D777" s="32" t="s">
        <v>769</v>
      </c>
      <c r="E777" s="26">
        <f t="shared" ref="E777" si="1784">E760+1</f>
        <v>46</v>
      </c>
      <c r="F777" s="32" t="s">
        <v>818</v>
      </c>
      <c r="G777" s="32" t="s">
        <v>819</v>
      </c>
      <c r="H777" s="26">
        <f t="shared" si="1756"/>
        <v>46</v>
      </c>
      <c r="I777" s="32" t="s">
        <v>820</v>
      </c>
      <c r="J777" s="26">
        <f t="shared" si="1757"/>
        <v>46</v>
      </c>
      <c r="K777" s="32" t="s">
        <v>821</v>
      </c>
      <c r="L777" s="26">
        <f t="shared" si="1758"/>
        <v>46</v>
      </c>
      <c r="M777" s="32" t="s">
        <v>822</v>
      </c>
      <c r="N777" s="26">
        <f t="shared" si="1759"/>
        <v>46</v>
      </c>
      <c r="P777" s="26" t="str">
        <f t="shared" si="1760"/>
        <v>=Base!C46</v>
      </c>
      <c r="Q777" s="26" t="str">
        <f t="shared" si="1761"/>
        <v>=Base!D46</v>
      </c>
      <c r="R777" s="26" t="str">
        <f t="shared" si="1762"/>
        <v>11</v>
      </c>
      <c r="S777" s="26" t="str">
        <f t="shared" si="1763"/>
        <v>=Base!AY46</v>
      </c>
      <c r="T777" s="26" t="str">
        <f t="shared" si="1764"/>
        <v>=Base!AZ46</v>
      </c>
      <c r="U777" s="26" t="str">
        <f t="shared" si="1765"/>
        <v>=Base!BA46</v>
      </c>
      <c r="V777" s="26" t="str">
        <f t="shared" si="1766"/>
        <v>=Base!P46</v>
      </c>
    </row>
    <row r="778" spans="2:22" x14ac:dyDescent="0.25">
      <c r="B778" s="32" t="s">
        <v>765</v>
      </c>
      <c r="C778" s="26">
        <f t="shared" ref="C778" si="1785">C761+1</f>
        <v>46</v>
      </c>
      <c r="D778" s="32" t="s">
        <v>769</v>
      </c>
      <c r="E778" s="26">
        <f t="shared" ref="E778" si="1786">E761+1</f>
        <v>46</v>
      </c>
      <c r="F778" s="32" t="s">
        <v>823</v>
      </c>
      <c r="G778" s="32" t="s">
        <v>824</v>
      </c>
      <c r="H778" s="26">
        <f t="shared" si="1756"/>
        <v>46</v>
      </c>
      <c r="I778" s="32" t="s">
        <v>825</v>
      </c>
      <c r="J778" s="26">
        <f t="shared" si="1757"/>
        <v>46</v>
      </c>
      <c r="K778" s="32" t="s">
        <v>826</v>
      </c>
      <c r="L778" s="26">
        <f t="shared" si="1758"/>
        <v>46</v>
      </c>
      <c r="M778" s="32" t="s">
        <v>827</v>
      </c>
      <c r="N778" s="26">
        <f t="shared" si="1759"/>
        <v>46</v>
      </c>
      <c r="P778" s="26" t="str">
        <f t="shared" si="1760"/>
        <v>=Base!C46</v>
      </c>
      <c r="Q778" s="26" t="str">
        <f t="shared" si="1761"/>
        <v>=Base!D46</v>
      </c>
      <c r="R778" s="26" t="str">
        <f t="shared" si="1762"/>
        <v>12</v>
      </c>
      <c r="S778" s="26" t="str">
        <f t="shared" si="1763"/>
        <v>=Base!BB46</v>
      </c>
      <c r="T778" s="26" t="str">
        <f t="shared" si="1764"/>
        <v>=Base!BC46</v>
      </c>
      <c r="U778" s="26" t="str">
        <f t="shared" si="1765"/>
        <v>=Base!BD46</v>
      </c>
      <c r="V778" s="26" t="str">
        <f t="shared" si="1766"/>
        <v>=Base!Q46</v>
      </c>
    </row>
    <row r="779" spans="2:22" x14ac:dyDescent="0.25">
      <c r="B779" s="32" t="s">
        <v>765</v>
      </c>
      <c r="C779" s="26">
        <f t="shared" ref="C779" si="1787">C762+1</f>
        <v>46</v>
      </c>
      <c r="D779" s="32" t="s">
        <v>769</v>
      </c>
      <c r="E779" s="26">
        <f t="shared" ref="E779" si="1788">E762+1</f>
        <v>46</v>
      </c>
      <c r="F779" s="32" t="s">
        <v>49</v>
      </c>
      <c r="G779" s="32" t="s">
        <v>828</v>
      </c>
      <c r="H779" s="26">
        <f t="shared" si="1756"/>
        <v>46</v>
      </c>
      <c r="I779" s="32" t="s">
        <v>829</v>
      </c>
      <c r="J779" s="26">
        <f t="shared" si="1757"/>
        <v>46</v>
      </c>
      <c r="K779" s="32" t="s">
        <v>830</v>
      </c>
      <c r="L779" s="26">
        <f t="shared" si="1758"/>
        <v>46</v>
      </c>
      <c r="M779" s="32" t="s">
        <v>767</v>
      </c>
      <c r="N779" s="26">
        <f t="shared" si="1759"/>
        <v>46</v>
      </c>
      <c r="P779" s="26" t="str">
        <f t="shared" si="1760"/>
        <v>=Base!C46</v>
      </c>
      <c r="Q779" s="26" t="str">
        <f t="shared" si="1761"/>
        <v>=Base!D46</v>
      </c>
      <c r="R779" s="26" t="str">
        <f t="shared" si="1762"/>
        <v>13</v>
      </c>
      <c r="S779" s="26" t="str">
        <f t="shared" si="1763"/>
        <v>=Base!BE46</v>
      </c>
      <c r="T779" s="26" t="str">
        <f t="shared" si="1764"/>
        <v>=Base!BF46</v>
      </c>
      <c r="U779" s="26" t="str">
        <f t="shared" si="1765"/>
        <v>=Base!BG46</v>
      </c>
      <c r="V779" s="26" t="str">
        <f t="shared" si="1766"/>
        <v>=Base!R46</v>
      </c>
    </row>
    <row r="780" spans="2:22" x14ac:dyDescent="0.25">
      <c r="B780" s="32" t="s">
        <v>765</v>
      </c>
      <c r="C780" s="26">
        <f t="shared" ref="C780" si="1789">C763+1</f>
        <v>46</v>
      </c>
      <c r="D780" s="32" t="s">
        <v>769</v>
      </c>
      <c r="E780" s="26">
        <f t="shared" ref="E780" si="1790">E763+1</f>
        <v>46</v>
      </c>
      <c r="F780" s="32" t="s">
        <v>27</v>
      </c>
      <c r="G780" s="32" t="s">
        <v>831</v>
      </c>
      <c r="H780" s="26">
        <f t="shared" si="1756"/>
        <v>46</v>
      </c>
      <c r="I780" s="32" t="s">
        <v>832</v>
      </c>
      <c r="J780" s="26">
        <f t="shared" si="1757"/>
        <v>46</v>
      </c>
      <c r="K780" s="32" t="s">
        <v>833</v>
      </c>
      <c r="L780" s="26">
        <f t="shared" si="1758"/>
        <v>46</v>
      </c>
      <c r="M780" s="32" t="s">
        <v>834</v>
      </c>
      <c r="N780" s="26">
        <f t="shared" si="1759"/>
        <v>46</v>
      </c>
      <c r="P780" s="26" t="str">
        <f t="shared" si="1760"/>
        <v>=Base!C46</v>
      </c>
      <c r="Q780" s="26" t="str">
        <f t="shared" si="1761"/>
        <v>=Base!D46</v>
      </c>
      <c r="R780" s="26" t="str">
        <f t="shared" si="1762"/>
        <v>14</v>
      </c>
      <c r="S780" s="26" t="str">
        <f t="shared" si="1763"/>
        <v>=Base!BH46</v>
      </c>
      <c r="T780" s="26" t="str">
        <f t="shared" si="1764"/>
        <v>=Base!BI46</v>
      </c>
      <c r="U780" s="26" t="str">
        <f t="shared" si="1765"/>
        <v>=Base!BJ46</v>
      </c>
      <c r="V780" s="26" t="str">
        <f t="shared" si="1766"/>
        <v>=Base!S46</v>
      </c>
    </row>
    <row r="781" spans="2:22" x14ac:dyDescent="0.25">
      <c r="B781" s="32" t="s">
        <v>765</v>
      </c>
      <c r="C781" s="26">
        <f t="shared" ref="C781" si="1791">C764+1</f>
        <v>46</v>
      </c>
      <c r="D781" s="32" t="s">
        <v>769</v>
      </c>
      <c r="E781" s="26">
        <f t="shared" ref="E781" si="1792">E764+1</f>
        <v>46</v>
      </c>
      <c r="F781" s="32" t="s">
        <v>24</v>
      </c>
      <c r="G781" s="32" t="s">
        <v>835</v>
      </c>
      <c r="H781" s="26">
        <f t="shared" si="1756"/>
        <v>46</v>
      </c>
      <c r="I781" s="32" t="s">
        <v>836</v>
      </c>
      <c r="J781" s="26">
        <f t="shared" si="1757"/>
        <v>46</v>
      </c>
      <c r="K781" s="32" t="s">
        <v>837</v>
      </c>
      <c r="L781" s="26">
        <f t="shared" si="1758"/>
        <v>46</v>
      </c>
      <c r="M781" s="32" t="s">
        <v>838</v>
      </c>
      <c r="N781" s="26">
        <f t="shared" si="1759"/>
        <v>46</v>
      </c>
      <c r="P781" s="26" t="str">
        <f t="shared" si="1760"/>
        <v>=Base!C46</v>
      </c>
      <c r="Q781" s="26" t="str">
        <f t="shared" si="1761"/>
        <v>=Base!D46</v>
      </c>
      <c r="R781" s="26" t="str">
        <f t="shared" si="1762"/>
        <v>15</v>
      </c>
      <c r="S781" s="26" t="str">
        <f t="shared" si="1763"/>
        <v>=Base!BK46</v>
      </c>
      <c r="T781" s="26" t="str">
        <f t="shared" si="1764"/>
        <v>=Base!BL46</v>
      </c>
      <c r="U781" s="26" t="str">
        <f t="shared" si="1765"/>
        <v>=Base!BM46</v>
      </c>
      <c r="V781" s="26" t="str">
        <f t="shared" si="1766"/>
        <v>=Base!T46</v>
      </c>
    </row>
    <row r="783" spans="2:22" x14ac:dyDescent="0.25">
      <c r="P783" s="26" t="s">
        <v>2</v>
      </c>
      <c r="Q783" s="26" t="s">
        <v>3</v>
      </c>
      <c r="S783" s="26">
        <v>1</v>
      </c>
      <c r="T783" s="26" t="s">
        <v>20</v>
      </c>
      <c r="U783" s="26">
        <v>2</v>
      </c>
      <c r="V783" s="26" t="s">
        <v>764</v>
      </c>
    </row>
    <row r="784" spans="2:22" x14ac:dyDescent="0.25">
      <c r="B784" s="32" t="s">
        <v>765</v>
      </c>
      <c r="C784" s="26">
        <f>C767+1</f>
        <v>47</v>
      </c>
      <c r="D784" s="32" t="s">
        <v>769</v>
      </c>
      <c r="E784" s="26">
        <f>E767+1</f>
        <v>47</v>
      </c>
      <c r="F784" s="32" t="s">
        <v>770</v>
      </c>
      <c r="G784" s="32" t="s">
        <v>771</v>
      </c>
      <c r="H784" s="26">
        <f>H767+1</f>
        <v>47</v>
      </c>
      <c r="I784" s="32" t="s">
        <v>772</v>
      </c>
      <c r="J784" s="26">
        <f>J767+1</f>
        <v>47</v>
      </c>
      <c r="K784" s="32" t="s">
        <v>773</v>
      </c>
      <c r="L784" s="26">
        <f>L767+1</f>
        <v>47</v>
      </c>
      <c r="M784" s="32" t="s">
        <v>774</v>
      </c>
      <c r="N784" s="26">
        <f>N767+1</f>
        <v>47</v>
      </c>
      <c r="P784" s="26" t="str">
        <f>B784&amp;C784</f>
        <v>=Base!C47</v>
      </c>
      <c r="Q784" s="26" t="str">
        <f>D784&amp;E784</f>
        <v>=Base!D47</v>
      </c>
      <c r="R784" s="26" t="str">
        <f>F784</f>
        <v>1</v>
      </c>
      <c r="S784" s="26" t="str">
        <f>G784&amp;H784</f>
        <v>=Base!U47</v>
      </c>
      <c r="T784" s="26" t="str">
        <f>I784&amp;J784</f>
        <v>=Base!V47</v>
      </c>
      <c r="U784" s="26" t="str">
        <f>K784&amp;L784</f>
        <v>=Base!W47</v>
      </c>
      <c r="V784" s="26" t="str">
        <f>M784&amp;N784</f>
        <v>=Base!F47</v>
      </c>
    </row>
    <row r="785" spans="2:22" x14ac:dyDescent="0.25">
      <c r="B785" s="32" t="s">
        <v>765</v>
      </c>
      <c r="C785" s="26">
        <f t="shared" ref="C785" si="1793">C768+1</f>
        <v>47</v>
      </c>
      <c r="D785" s="32" t="s">
        <v>769</v>
      </c>
      <c r="E785" s="26">
        <f t="shared" ref="E785" si="1794">E768+1</f>
        <v>47</v>
      </c>
      <c r="F785" s="32" t="s">
        <v>768</v>
      </c>
      <c r="G785" s="32" t="s">
        <v>775</v>
      </c>
      <c r="H785" s="26">
        <f t="shared" ref="H785:H798" si="1795">H768+1</f>
        <v>47</v>
      </c>
      <c r="I785" s="32" t="s">
        <v>776</v>
      </c>
      <c r="J785" s="26">
        <f t="shared" ref="J785:J798" si="1796">J768+1</f>
        <v>47</v>
      </c>
      <c r="K785" s="32" t="s">
        <v>777</v>
      </c>
      <c r="L785" s="26">
        <f t="shared" ref="L785:L798" si="1797">L768+1</f>
        <v>47</v>
      </c>
      <c r="M785" s="32" t="s">
        <v>778</v>
      </c>
      <c r="N785" s="26">
        <f t="shared" ref="N785:N798" si="1798">N768+1</f>
        <v>47</v>
      </c>
      <c r="P785" s="26" t="str">
        <f t="shared" ref="P785:P798" si="1799">B785&amp;C785</f>
        <v>=Base!C47</v>
      </c>
      <c r="Q785" s="26" t="str">
        <f t="shared" ref="Q785:Q798" si="1800">D785&amp;E785</f>
        <v>=Base!D47</v>
      </c>
      <c r="R785" s="26" t="str">
        <f t="shared" ref="R785:R798" si="1801">F785</f>
        <v>2</v>
      </c>
      <c r="S785" s="26" t="str">
        <f t="shared" ref="S785:S798" si="1802">G785&amp;H785</f>
        <v>=Base!X47</v>
      </c>
      <c r="T785" s="26" t="str">
        <f t="shared" ref="T785:T798" si="1803">I785&amp;J785</f>
        <v>=Base!Y47</v>
      </c>
      <c r="U785" s="26" t="str">
        <f t="shared" ref="U785:U798" si="1804">K785&amp;L785</f>
        <v>=Base!Z47</v>
      </c>
      <c r="V785" s="26" t="str">
        <f t="shared" ref="V785:V798" si="1805">M785&amp;N785</f>
        <v>=Base!G47</v>
      </c>
    </row>
    <row r="786" spans="2:22" x14ac:dyDescent="0.25">
      <c r="B786" s="32" t="s">
        <v>765</v>
      </c>
      <c r="C786" s="26">
        <f t="shared" ref="C786" si="1806">C769+1</f>
        <v>47</v>
      </c>
      <c r="D786" s="32" t="s">
        <v>769</v>
      </c>
      <c r="E786" s="26">
        <f t="shared" ref="E786" si="1807">E769+1</f>
        <v>47</v>
      </c>
      <c r="F786" s="32" t="s">
        <v>779</v>
      </c>
      <c r="G786" s="32" t="s">
        <v>780</v>
      </c>
      <c r="H786" s="26">
        <f t="shared" si="1795"/>
        <v>47</v>
      </c>
      <c r="I786" s="32" t="s">
        <v>781</v>
      </c>
      <c r="J786" s="26">
        <f t="shared" si="1796"/>
        <v>47</v>
      </c>
      <c r="K786" s="32" t="s">
        <v>782</v>
      </c>
      <c r="L786" s="26">
        <f t="shared" si="1797"/>
        <v>47</v>
      </c>
      <c r="M786" s="32" t="s">
        <v>783</v>
      </c>
      <c r="N786" s="26">
        <f t="shared" si="1798"/>
        <v>47</v>
      </c>
      <c r="P786" s="26" t="str">
        <f t="shared" si="1799"/>
        <v>=Base!C47</v>
      </c>
      <c r="Q786" s="26" t="str">
        <f t="shared" si="1800"/>
        <v>=Base!D47</v>
      </c>
      <c r="R786" s="26" t="str">
        <f t="shared" si="1801"/>
        <v>3</v>
      </c>
      <c r="S786" s="26" t="str">
        <f t="shared" si="1802"/>
        <v>=Base!AA47</v>
      </c>
      <c r="T786" s="26" t="str">
        <f t="shared" si="1803"/>
        <v>=Base!AB47</v>
      </c>
      <c r="U786" s="26" t="str">
        <f t="shared" si="1804"/>
        <v>=Base!AC47</v>
      </c>
      <c r="V786" s="26" t="str">
        <f t="shared" si="1805"/>
        <v>=Base!H47</v>
      </c>
    </row>
    <row r="787" spans="2:22" x14ac:dyDescent="0.25">
      <c r="B787" s="32" t="s">
        <v>765</v>
      </c>
      <c r="C787" s="26">
        <f t="shared" ref="C787" si="1808">C770+1</f>
        <v>47</v>
      </c>
      <c r="D787" s="32" t="s">
        <v>769</v>
      </c>
      <c r="E787" s="26">
        <f t="shared" ref="E787" si="1809">E770+1</f>
        <v>47</v>
      </c>
      <c r="F787" s="32" t="s">
        <v>784</v>
      </c>
      <c r="G787" s="32" t="s">
        <v>785</v>
      </c>
      <c r="H787" s="26">
        <f t="shared" si="1795"/>
        <v>47</v>
      </c>
      <c r="I787" s="32" t="s">
        <v>786</v>
      </c>
      <c r="J787" s="26">
        <f t="shared" si="1796"/>
        <v>47</v>
      </c>
      <c r="K787" s="32" t="s">
        <v>787</v>
      </c>
      <c r="L787" s="26">
        <f t="shared" si="1797"/>
        <v>47</v>
      </c>
      <c r="M787" s="32" t="s">
        <v>788</v>
      </c>
      <c r="N787" s="26">
        <f t="shared" si="1798"/>
        <v>47</v>
      </c>
      <c r="P787" s="26" t="str">
        <f t="shared" si="1799"/>
        <v>=Base!C47</v>
      </c>
      <c r="Q787" s="26" t="str">
        <f t="shared" si="1800"/>
        <v>=Base!D47</v>
      </c>
      <c r="R787" s="26" t="str">
        <f t="shared" si="1801"/>
        <v>4</v>
      </c>
      <c r="S787" s="26" t="str">
        <f t="shared" si="1802"/>
        <v>=Base!AD47</v>
      </c>
      <c r="T787" s="26" t="str">
        <f t="shared" si="1803"/>
        <v>=Base!AE47</v>
      </c>
      <c r="U787" s="26" t="str">
        <f t="shared" si="1804"/>
        <v>=Base!AF47</v>
      </c>
      <c r="V787" s="26" t="str">
        <f t="shared" si="1805"/>
        <v>=Base!I47</v>
      </c>
    </row>
    <row r="788" spans="2:22" x14ac:dyDescent="0.25">
      <c r="B788" s="32" t="s">
        <v>765</v>
      </c>
      <c r="C788" s="26">
        <f t="shared" ref="C788" si="1810">C771+1</f>
        <v>47</v>
      </c>
      <c r="D788" s="32" t="s">
        <v>769</v>
      </c>
      <c r="E788" s="26">
        <f t="shared" ref="E788" si="1811">E771+1</f>
        <v>47</v>
      </c>
      <c r="F788" s="32" t="s">
        <v>789</v>
      </c>
      <c r="G788" s="32" t="s">
        <v>790</v>
      </c>
      <c r="H788" s="26">
        <f t="shared" si="1795"/>
        <v>47</v>
      </c>
      <c r="I788" s="32" t="s">
        <v>791</v>
      </c>
      <c r="J788" s="26">
        <f t="shared" si="1796"/>
        <v>47</v>
      </c>
      <c r="K788" s="32" t="s">
        <v>792</v>
      </c>
      <c r="L788" s="26">
        <f t="shared" si="1797"/>
        <v>47</v>
      </c>
      <c r="M788" s="32" t="s">
        <v>793</v>
      </c>
      <c r="N788" s="26">
        <f t="shared" si="1798"/>
        <v>47</v>
      </c>
      <c r="P788" s="26" t="str">
        <f t="shared" si="1799"/>
        <v>=Base!C47</v>
      </c>
      <c r="Q788" s="26" t="str">
        <f t="shared" si="1800"/>
        <v>=Base!D47</v>
      </c>
      <c r="R788" s="26" t="str">
        <f t="shared" si="1801"/>
        <v>5</v>
      </c>
      <c r="S788" s="26" t="str">
        <f t="shared" si="1802"/>
        <v>=Base!AG47</v>
      </c>
      <c r="T788" s="26" t="str">
        <f t="shared" si="1803"/>
        <v>=Base!AH47</v>
      </c>
      <c r="U788" s="26" t="str">
        <f t="shared" si="1804"/>
        <v>=Base!AI47</v>
      </c>
      <c r="V788" s="26" t="str">
        <f t="shared" si="1805"/>
        <v>=Base!J47</v>
      </c>
    </row>
    <row r="789" spans="2:22" x14ac:dyDescent="0.25">
      <c r="B789" s="32" t="s">
        <v>765</v>
      </c>
      <c r="C789" s="26">
        <f t="shared" ref="C789" si="1812">C772+1</f>
        <v>47</v>
      </c>
      <c r="D789" s="32" t="s">
        <v>769</v>
      </c>
      <c r="E789" s="26">
        <f t="shared" ref="E789" si="1813">E772+1</f>
        <v>47</v>
      </c>
      <c r="F789" s="32" t="s">
        <v>794</v>
      </c>
      <c r="G789" s="32" t="s">
        <v>795</v>
      </c>
      <c r="H789" s="26">
        <f t="shared" si="1795"/>
        <v>47</v>
      </c>
      <c r="I789" s="32" t="s">
        <v>796</v>
      </c>
      <c r="J789" s="26">
        <f t="shared" si="1796"/>
        <v>47</v>
      </c>
      <c r="K789" s="32" t="s">
        <v>797</v>
      </c>
      <c r="L789" s="26">
        <f t="shared" si="1797"/>
        <v>47</v>
      </c>
      <c r="M789" s="32" t="s">
        <v>798</v>
      </c>
      <c r="N789" s="26">
        <f t="shared" si="1798"/>
        <v>47</v>
      </c>
      <c r="P789" s="26" t="str">
        <f t="shared" si="1799"/>
        <v>=Base!C47</v>
      </c>
      <c r="Q789" s="26" t="str">
        <f t="shared" si="1800"/>
        <v>=Base!D47</v>
      </c>
      <c r="R789" s="26" t="str">
        <f t="shared" si="1801"/>
        <v>6</v>
      </c>
      <c r="S789" s="26" t="str">
        <f t="shared" si="1802"/>
        <v>=Base!AJ47</v>
      </c>
      <c r="T789" s="26" t="str">
        <f t="shared" si="1803"/>
        <v>=Base!AK47</v>
      </c>
      <c r="U789" s="26" t="str">
        <f t="shared" si="1804"/>
        <v>=Base!AL47</v>
      </c>
      <c r="V789" s="26" t="str">
        <f t="shared" si="1805"/>
        <v>=Base!K47</v>
      </c>
    </row>
    <row r="790" spans="2:22" x14ac:dyDescent="0.25">
      <c r="B790" s="32" t="s">
        <v>765</v>
      </c>
      <c r="C790" s="26">
        <f t="shared" ref="C790" si="1814">C773+1</f>
        <v>47</v>
      </c>
      <c r="D790" s="32" t="s">
        <v>769</v>
      </c>
      <c r="E790" s="26">
        <f t="shared" ref="E790" si="1815">E773+1</f>
        <v>47</v>
      </c>
      <c r="F790" s="32" t="s">
        <v>799</v>
      </c>
      <c r="G790" s="32" t="s">
        <v>800</v>
      </c>
      <c r="H790" s="26">
        <f t="shared" si="1795"/>
        <v>47</v>
      </c>
      <c r="I790" s="32" t="s">
        <v>801</v>
      </c>
      <c r="J790" s="26">
        <f t="shared" si="1796"/>
        <v>47</v>
      </c>
      <c r="K790" s="32" t="s">
        <v>802</v>
      </c>
      <c r="L790" s="26">
        <f t="shared" si="1797"/>
        <v>47</v>
      </c>
      <c r="M790" s="32" t="s">
        <v>766</v>
      </c>
      <c r="N790" s="26">
        <f t="shared" si="1798"/>
        <v>47</v>
      </c>
      <c r="P790" s="26" t="str">
        <f t="shared" si="1799"/>
        <v>=Base!C47</v>
      </c>
      <c r="Q790" s="26" t="str">
        <f t="shared" si="1800"/>
        <v>=Base!D47</v>
      </c>
      <c r="R790" s="26" t="str">
        <f t="shared" si="1801"/>
        <v>7</v>
      </c>
      <c r="S790" s="26" t="str">
        <f t="shared" si="1802"/>
        <v>=Base!AM47</v>
      </c>
      <c r="T790" s="26" t="str">
        <f t="shared" si="1803"/>
        <v>=Base!AN47</v>
      </c>
      <c r="U790" s="26" t="str">
        <f t="shared" si="1804"/>
        <v>=Base!AO47</v>
      </c>
      <c r="V790" s="26" t="str">
        <f t="shared" si="1805"/>
        <v>=Base!L47</v>
      </c>
    </row>
    <row r="791" spans="2:22" x14ac:dyDescent="0.25">
      <c r="B791" s="32" t="s">
        <v>765</v>
      </c>
      <c r="C791" s="26">
        <f t="shared" ref="C791" si="1816">C774+1</f>
        <v>47</v>
      </c>
      <c r="D791" s="32" t="s">
        <v>769</v>
      </c>
      <c r="E791" s="26">
        <f t="shared" ref="E791" si="1817">E774+1</f>
        <v>47</v>
      </c>
      <c r="F791" s="32" t="s">
        <v>803</v>
      </c>
      <c r="G791" s="32" t="s">
        <v>804</v>
      </c>
      <c r="H791" s="26">
        <f t="shared" si="1795"/>
        <v>47</v>
      </c>
      <c r="I791" s="32" t="s">
        <v>805</v>
      </c>
      <c r="J791" s="26">
        <f t="shared" si="1796"/>
        <v>47</v>
      </c>
      <c r="K791" s="32" t="s">
        <v>806</v>
      </c>
      <c r="L791" s="26">
        <f t="shared" si="1797"/>
        <v>47</v>
      </c>
      <c r="M791" s="32" t="s">
        <v>807</v>
      </c>
      <c r="N791" s="26">
        <f t="shared" si="1798"/>
        <v>47</v>
      </c>
      <c r="P791" s="26" t="str">
        <f t="shared" si="1799"/>
        <v>=Base!C47</v>
      </c>
      <c r="Q791" s="26" t="str">
        <f t="shared" si="1800"/>
        <v>=Base!D47</v>
      </c>
      <c r="R791" s="26" t="str">
        <f t="shared" si="1801"/>
        <v>8</v>
      </c>
      <c r="S791" s="26" t="str">
        <f t="shared" si="1802"/>
        <v>=Base!AP47</v>
      </c>
      <c r="T791" s="26" t="str">
        <f t="shared" si="1803"/>
        <v>=Base!AQ47</v>
      </c>
      <c r="U791" s="26" t="str">
        <f t="shared" si="1804"/>
        <v>=Base!AR47</v>
      </c>
      <c r="V791" s="26" t="str">
        <f t="shared" si="1805"/>
        <v>=Base!M47</v>
      </c>
    </row>
    <row r="792" spans="2:22" x14ac:dyDescent="0.25">
      <c r="B792" s="32" t="s">
        <v>765</v>
      </c>
      <c r="C792" s="26">
        <f t="shared" ref="C792" si="1818">C775+1</f>
        <v>47</v>
      </c>
      <c r="D792" s="32" t="s">
        <v>769</v>
      </c>
      <c r="E792" s="26">
        <f t="shared" ref="E792" si="1819">E775+1</f>
        <v>47</v>
      </c>
      <c r="F792" s="32" t="s">
        <v>808</v>
      </c>
      <c r="G792" s="32" t="s">
        <v>809</v>
      </c>
      <c r="H792" s="26">
        <f t="shared" si="1795"/>
        <v>47</v>
      </c>
      <c r="I792" s="32" t="s">
        <v>810</v>
      </c>
      <c r="J792" s="26">
        <f t="shared" si="1796"/>
        <v>47</v>
      </c>
      <c r="K792" s="32" t="s">
        <v>811</v>
      </c>
      <c r="L792" s="26">
        <f t="shared" si="1797"/>
        <v>47</v>
      </c>
      <c r="M792" s="32" t="s">
        <v>812</v>
      </c>
      <c r="N792" s="26">
        <f t="shared" si="1798"/>
        <v>47</v>
      </c>
      <c r="P792" s="26" t="str">
        <f t="shared" si="1799"/>
        <v>=Base!C47</v>
      </c>
      <c r="Q792" s="26" t="str">
        <f t="shared" si="1800"/>
        <v>=Base!D47</v>
      </c>
      <c r="R792" s="26" t="str">
        <f t="shared" si="1801"/>
        <v>9</v>
      </c>
      <c r="S792" s="26" t="str">
        <f t="shared" si="1802"/>
        <v>=Base!AS47</v>
      </c>
      <c r="T792" s="26" t="str">
        <f t="shared" si="1803"/>
        <v>=Base!AT47</v>
      </c>
      <c r="U792" s="26" t="str">
        <f t="shared" si="1804"/>
        <v>=Base!AU47</v>
      </c>
      <c r="V792" s="26" t="str">
        <f t="shared" si="1805"/>
        <v>=Base!N47</v>
      </c>
    </row>
    <row r="793" spans="2:22" x14ac:dyDescent="0.25">
      <c r="B793" s="32" t="s">
        <v>765</v>
      </c>
      <c r="C793" s="26">
        <f t="shared" ref="C793" si="1820">C776+1</f>
        <v>47</v>
      </c>
      <c r="D793" s="32" t="s">
        <v>769</v>
      </c>
      <c r="E793" s="26">
        <f t="shared" ref="E793" si="1821">E776+1</f>
        <v>47</v>
      </c>
      <c r="F793" s="32" t="s">
        <v>813</v>
      </c>
      <c r="G793" s="32" t="s">
        <v>814</v>
      </c>
      <c r="H793" s="26">
        <f t="shared" si="1795"/>
        <v>47</v>
      </c>
      <c r="I793" s="32" t="s">
        <v>815</v>
      </c>
      <c r="J793" s="26">
        <f t="shared" si="1796"/>
        <v>47</v>
      </c>
      <c r="K793" s="32" t="s">
        <v>816</v>
      </c>
      <c r="L793" s="26">
        <f t="shared" si="1797"/>
        <v>47</v>
      </c>
      <c r="M793" s="32" t="s">
        <v>817</v>
      </c>
      <c r="N793" s="26">
        <f t="shared" si="1798"/>
        <v>47</v>
      </c>
      <c r="P793" s="26" t="str">
        <f t="shared" si="1799"/>
        <v>=Base!C47</v>
      </c>
      <c r="Q793" s="26" t="str">
        <f t="shared" si="1800"/>
        <v>=Base!D47</v>
      </c>
      <c r="R793" s="26" t="str">
        <f t="shared" si="1801"/>
        <v>10</v>
      </c>
      <c r="S793" s="26" t="str">
        <f t="shared" si="1802"/>
        <v>=Base!AV47</v>
      </c>
      <c r="T793" s="26" t="str">
        <f t="shared" si="1803"/>
        <v>=Base!AW47</v>
      </c>
      <c r="U793" s="26" t="str">
        <f t="shared" si="1804"/>
        <v>=Base!AX47</v>
      </c>
      <c r="V793" s="26" t="str">
        <f t="shared" si="1805"/>
        <v>=Base!O47</v>
      </c>
    </row>
    <row r="794" spans="2:22" x14ac:dyDescent="0.25">
      <c r="B794" s="32" t="s">
        <v>765</v>
      </c>
      <c r="C794" s="26">
        <f t="shared" ref="C794" si="1822">C777+1</f>
        <v>47</v>
      </c>
      <c r="D794" s="32" t="s">
        <v>769</v>
      </c>
      <c r="E794" s="26">
        <f t="shared" ref="E794" si="1823">E777+1</f>
        <v>47</v>
      </c>
      <c r="F794" s="32" t="s">
        <v>818</v>
      </c>
      <c r="G794" s="32" t="s">
        <v>819</v>
      </c>
      <c r="H794" s="26">
        <f t="shared" si="1795"/>
        <v>47</v>
      </c>
      <c r="I794" s="32" t="s">
        <v>820</v>
      </c>
      <c r="J794" s="26">
        <f t="shared" si="1796"/>
        <v>47</v>
      </c>
      <c r="K794" s="32" t="s">
        <v>821</v>
      </c>
      <c r="L794" s="26">
        <f t="shared" si="1797"/>
        <v>47</v>
      </c>
      <c r="M794" s="32" t="s">
        <v>822</v>
      </c>
      <c r="N794" s="26">
        <f t="shared" si="1798"/>
        <v>47</v>
      </c>
      <c r="P794" s="26" t="str">
        <f t="shared" si="1799"/>
        <v>=Base!C47</v>
      </c>
      <c r="Q794" s="26" t="str">
        <f t="shared" si="1800"/>
        <v>=Base!D47</v>
      </c>
      <c r="R794" s="26" t="str">
        <f t="shared" si="1801"/>
        <v>11</v>
      </c>
      <c r="S794" s="26" t="str">
        <f t="shared" si="1802"/>
        <v>=Base!AY47</v>
      </c>
      <c r="T794" s="26" t="str">
        <f t="shared" si="1803"/>
        <v>=Base!AZ47</v>
      </c>
      <c r="U794" s="26" t="str">
        <f t="shared" si="1804"/>
        <v>=Base!BA47</v>
      </c>
      <c r="V794" s="26" t="str">
        <f t="shared" si="1805"/>
        <v>=Base!P47</v>
      </c>
    </row>
    <row r="795" spans="2:22" x14ac:dyDescent="0.25">
      <c r="B795" s="32" t="s">
        <v>765</v>
      </c>
      <c r="C795" s="26">
        <f t="shared" ref="C795" si="1824">C778+1</f>
        <v>47</v>
      </c>
      <c r="D795" s="32" t="s">
        <v>769</v>
      </c>
      <c r="E795" s="26">
        <f t="shared" ref="E795" si="1825">E778+1</f>
        <v>47</v>
      </c>
      <c r="F795" s="32" t="s">
        <v>823</v>
      </c>
      <c r="G795" s="32" t="s">
        <v>824</v>
      </c>
      <c r="H795" s="26">
        <f t="shared" si="1795"/>
        <v>47</v>
      </c>
      <c r="I795" s="32" t="s">
        <v>825</v>
      </c>
      <c r="J795" s="26">
        <f t="shared" si="1796"/>
        <v>47</v>
      </c>
      <c r="K795" s="32" t="s">
        <v>826</v>
      </c>
      <c r="L795" s="26">
        <f t="shared" si="1797"/>
        <v>47</v>
      </c>
      <c r="M795" s="32" t="s">
        <v>827</v>
      </c>
      <c r="N795" s="26">
        <f t="shared" si="1798"/>
        <v>47</v>
      </c>
      <c r="P795" s="26" t="str">
        <f t="shared" si="1799"/>
        <v>=Base!C47</v>
      </c>
      <c r="Q795" s="26" t="str">
        <f t="shared" si="1800"/>
        <v>=Base!D47</v>
      </c>
      <c r="R795" s="26" t="str">
        <f t="shared" si="1801"/>
        <v>12</v>
      </c>
      <c r="S795" s="26" t="str">
        <f t="shared" si="1802"/>
        <v>=Base!BB47</v>
      </c>
      <c r="T795" s="26" t="str">
        <f t="shared" si="1803"/>
        <v>=Base!BC47</v>
      </c>
      <c r="U795" s="26" t="str">
        <f t="shared" si="1804"/>
        <v>=Base!BD47</v>
      </c>
      <c r="V795" s="26" t="str">
        <f t="shared" si="1805"/>
        <v>=Base!Q47</v>
      </c>
    </row>
    <row r="796" spans="2:22" x14ac:dyDescent="0.25">
      <c r="B796" s="32" t="s">
        <v>765</v>
      </c>
      <c r="C796" s="26">
        <f t="shared" ref="C796" si="1826">C779+1</f>
        <v>47</v>
      </c>
      <c r="D796" s="32" t="s">
        <v>769</v>
      </c>
      <c r="E796" s="26">
        <f t="shared" ref="E796" si="1827">E779+1</f>
        <v>47</v>
      </c>
      <c r="F796" s="32" t="s">
        <v>49</v>
      </c>
      <c r="G796" s="32" t="s">
        <v>828</v>
      </c>
      <c r="H796" s="26">
        <f t="shared" si="1795"/>
        <v>47</v>
      </c>
      <c r="I796" s="32" t="s">
        <v>829</v>
      </c>
      <c r="J796" s="26">
        <f t="shared" si="1796"/>
        <v>47</v>
      </c>
      <c r="K796" s="32" t="s">
        <v>830</v>
      </c>
      <c r="L796" s="26">
        <f t="shared" si="1797"/>
        <v>47</v>
      </c>
      <c r="M796" s="32" t="s">
        <v>767</v>
      </c>
      <c r="N796" s="26">
        <f t="shared" si="1798"/>
        <v>47</v>
      </c>
      <c r="P796" s="26" t="str">
        <f t="shared" si="1799"/>
        <v>=Base!C47</v>
      </c>
      <c r="Q796" s="26" t="str">
        <f t="shared" si="1800"/>
        <v>=Base!D47</v>
      </c>
      <c r="R796" s="26" t="str">
        <f t="shared" si="1801"/>
        <v>13</v>
      </c>
      <c r="S796" s="26" t="str">
        <f t="shared" si="1802"/>
        <v>=Base!BE47</v>
      </c>
      <c r="T796" s="26" t="str">
        <f t="shared" si="1803"/>
        <v>=Base!BF47</v>
      </c>
      <c r="U796" s="26" t="str">
        <f t="shared" si="1804"/>
        <v>=Base!BG47</v>
      </c>
      <c r="V796" s="26" t="str">
        <f t="shared" si="1805"/>
        <v>=Base!R47</v>
      </c>
    </row>
    <row r="797" spans="2:22" x14ac:dyDescent="0.25">
      <c r="B797" s="32" t="s">
        <v>765</v>
      </c>
      <c r="C797" s="26">
        <f t="shared" ref="C797" si="1828">C780+1</f>
        <v>47</v>
      </c>
      <c r="D797" s="32" t="s">
        <v>769</v>
      </c>
      <c r="E797" s="26">
        <f t="shared" ref="E797" si="1829">E780+1</f>
        <v>47</v>
      </c>
      <c r="F797" s="32" t="s">
        <v>27</v>
      </c>
      <c r="G797" s="32" t="s">
        <v>831</v>
      </c>
      <c r="H797" s="26">
        <f t="shared" si="1795"/>
        <v>47</v>
      </c>
      <c r="I797" s="32" t="s">
        <v>832</v>
      </c>
      <c r="J797" s="26">
        <f t="shared" si="1796"/>
        <v>47</v>
      </c>
      <c r="K797" s="32" t="s">
        <v>833</v>
      </c>
      <c r="L797" s="26">
        <f t="shared" si="1797"/>
        <v>47</v>
      </c>
      <c r="M797" s="32" t="s">
        <v>834</v>
      </c>
      <c r="N797" s="26">
        <f t="shared" si="1798"/>
        <v>47</v>
      </c>
      <c r="P797" s="26" t="str">
        <f t="shared" si="1799"/>
        <v>=Base!C47</v>
      </c>
      <c r="Q797" s="26" t="str">
        <f t="shared" si="1800"/>
        <v>=Base!D47</v>
      </c>
      <c r="R797" s="26" t="str">
        <f t="shared" si="1801"/>
        <v>14</v>
      </c>
      <c r="S797" s="26" t="str">
        <f t="shared" si="1802"/>
        <v>=Base!BH47</v>
      </c>
      <c r="T797" s="26" t="str">
        <f t="shared" si="1803"/>
        <v>=Base!BI47</v>
      </c>
      <c r="U797" s="26" t="str">
        <f t="shared" si="1804"/>
        <v>=Base!BJ47</v>
      </c>
      <c r="V797" s="26" t="str">
        <f t="shared" si="1805"/>
        <v>=Base!S47</v>
      </c>
    </row>
    <row r="798" spans="2:22" x14ac:dyDescent="0.25">
      <c r="B798" s="32" t="s">
        <v>765</v>
      </c>
      <c r="C798" s="26">
        <f t="shared" ref="C798" si="1830">C781+1</f>
        <v>47</v>
      </c>
      <c r="D798" s="32" t="s">
        <v>769</v>
      </c>
      <c r="E798" s="26">
        <f t="shared" ref="E798" si="1831">E781+1</f>
        <v>47</v>
      </c>
      <c r="F798" s="32" t="s">
        <v>24</v>
      </c>
      <c r="G798" s="32" t="s">
        <v>835</v>
      </c>
      <c r="H798" s="26">
        <f t="shared" si="1795"/>
        <v>47</v>
      </c>
      <c r="I798" s="32" t="s">
        <v>836</v>
      </c>
      <c r="J798" s="26">
        <f t="shared" si="1796"/>
        <v>47</v>
      </c>
      <c r="K798" s="32" t="s">
        <v>837</v>
      </c>
      <c r="L798" s="26">
        <f t="shared" si="1797"/>
        <v>47</v>
      </c>
      <c r="M798" s="32" t="s">
        <v>838</v>
      </c>
      <c r="N798" s="26">
        <f t="shared" si="1798"/>
        <v>47</v>
      </c>
      <c r="P798" s="26" t="str">
        <f t="shared" si="1799"/>
        <v>=Base!C47</v>
      </c>
      <c r="Q798" s="26" t="str">
        <f t="shared" si="1800"/>
        <v>=Base!D47</v>
      </c>
      <c r="R798" s="26" t="str">
        <f t="shared" si="1801"/>
        <v>15</v>
      </c>
      <c r="S798" s="26" t="str">
        <f t="shared" si="1802"/>
        <v>=Base!BK47</v>
      </c>
      <c r="T798" s="26" t="str">
        <f t="shared" si="1803"/>
        <v>=Base!BL47</v>
      </c>
      <c r="U798" s="26" t="str">
        <f t="shared" si="1804"/>
        <v>=Base!BM47</v>
      </c>
      <c r="V798" s="26" t="str">
        <f t="shared" si="1805"/>
        <v>=Base!T47</v>
      </c>
    </row>
    <row r="800" spans="2:22" x14ac:dyDescent="0.25">
      <c r="P800" s="26" t="s">
        <v>2</v>
      </c>
      <c r="Q800" s="26" t="s">
        <v>3</v>
      </c>
      <c r="S800" s="26">
        <v>1</v>
      </c>
      <c r="T800" s="26" t="s">
        <v>20</v>
      </c>
      <c r="U800" s="26">
        <v>2</v>
      </c>
      <c r="V800" s="26" t="s">
        <v>764</v>
      </c>
    </row>
    <row r="801" spans="2:22" x14ac:dyDescent="0.25">
      <c r="B801" s="32" t="s">
        <v>765</v>
      </c>
      <c r="C801" s="26">
        <f>C784+1</f>
        <v>48</v>
      </c>
      <c r="D801" s="32" t="s">
        <v>769</v>
      </c>
      <c r="E801" s="26">
        <f>E784+1</f>
        <v>48</v>
      </c>
      <c r="F801" s="32" t="s">
        <v>770</v>
      </c>
      <c r="G801" s="32" t="s">
        <v>771</v>
      </c>
      <c r="H801" s="26">
        <f>H784+1</f>
        <v>48</v>
      </c>
      <c r="I801" s="32" t="s">
        <v>772</v>
      </c>
      <c r="J801" s="26">
        <f>J784+1</f>
        <v>48</v>
      </c>
      <c r="K801" s="32" t="s">
        <v>773</v>
      </c>
      <c r="L801" s="26">
        <f>L784+1</f>
        <v>48</v>
      </c>
      <c r="M801" s="32" t="s">
        <v>774</v>
      </c>
      <c r="N801" s="26">
        <f>N784+1</f>
        <v>48</v>
      </c>
      <c r="P801" s="26" t="str">
        <f>B801&amp;C801</f>
        <v>=Base!C48</v>
      </c>
      <c r="Q801" s="26" t="str">
        <f>D801&amp;E801</f>
        <v>=Base!D48</v>
      </c>
      <c r="R801" s="26" t="str">
        <f>F801</f>
        <v>1</v>
      </c>
      <c r="S801" s="26" t="str">
        <f>G801&amp;H801</f>
        <v>=Base!U48</v>
      </c>
      <c r="T801" s="26" t="str">
        <f>I801&amp;J801</f>
        <v>=Base!V48</v>
      </c>
      <c r="U801" s="26" t="str">
        <f>K801&amp;L801</f>
        <v>=Base!W48</v>
      </c>
      <c r="V801" s="26" t="str">
        <f>M801&amp;N801</f>
        <v>=Base!F48</v>
      </c>
    </row>
    <row r="802" spans="2:22" x14ac:dyDescent="0.25">
      <c r="B802" s="32" t="s">
        <v>765</v>
      </c>
      <c r="C802" s="26">
        <f t="shared" ref="C802" si="1832">C785+1</f>
        <v>48</v>
      </c>
      <c r="D802" s="32" t="s">
        <v>769</v>
      </c>
      <c r="E802" s="26">
        <f t="shared" ref="E802" si="1833">E785+1</f>
        <v>48</v>
      </c>
      <c r="F802" s="32" t="s">
        <v>768</v>
      </c>
      <c r="G802" s="32" t="s">
        <v>775</v>
      </c>
      <c r="H802" s="26">
        <f t="shared" ref="H802:H815" si="1834">H785+1</f>
        <v>48</v>
      </c>
      <c r="I802" s="32" t="s">
        <v>776</v>
      </c>
      <c r="J802" s="26">
        <f t="shared" ref="J802:J815" si="1835">J785+1</f>
        <v>48</v>
      </c>
      <c r="K802" s="32" t="s">
        <v>777</v>
      </c>
      <c r="L802" s="26">
        <f t="shared" ref="L802:L815" si="1836">L785+1</f>
        <v>48</v>
      </c>
      <c r="M802" s="32" t="s">
        <v>778</v>
      </c>
      <c r="N802" s="26">
        <f t="shared" ref="N802:N815" si="1837">N785+1</f>
        <v>48</v>
      </c>
      <c r="P802" s="26" t="str">
        <f t="shared" ref="P802:P815" si="1838">B802&amp;C802</f>
        <v>=Base!C48</v>
      </c>
      <c r="Q802" s="26" t="str">
        <f t="shared" ref="Q802:Q815" si="1839">D802&amp;E802</f>
        <v>=Base!D48</v>
      </c>
      <c r="R802" s="26" t="str">
        <f t="shared" ref="R802:R815" si="1840">F802</f>
        <v>2</v>
      </c>
      <c r="S802" s="26" t="str">
        <f t="shared" ref="S802:S815" si="1841">G802&amp;H802</f>
        <v>=Base!X48</v>
      </c>
      <c r="T802" s="26" t="str">
        <f t="shared" ref="T802:T815" si="1842">I802&amp;J802</f>
        <v>=Base!Y48</v>
      </c>
      <c r="U802" s="26" t="str">
        <f t="shared" ref="U802:U815" si="1843">K802&amp;L802</f>
        <v>=Base!Z48</v>
      </c>
      <c r="V802" s="26" t="str">
        <f t="shared" ref="V802:V815" si="1844">M802&amp;N802</f>
        <v>=Base!G48</v>
      </c>
    </row>
    <row r="803" spans="2:22" x14ac:dyDescent="0.25">
      <c r="B803" s="32" t="s">
        <v>765</v>
      </c>
      <c r="C803" s="26">
        <f t="shared" ref="C803" si="1845">C786+1</f>
        <v>48</v>
      </c>
      <c r="D803" s="32" t="s">
        <v>769</v>
      </c>
      <c r="E803" s="26">
        <f t="shared" ref="E803" si="1846">E786+1</f>
        <v>48</v>
      </c>
      <c r="F803" s="32" t="s">
        <v>779</v>
      </c>
      <c r="G803" s="32" t="s">
        <v>780</v>
      </c>
      <c r="H803" s="26">
        <f t="shared" si="1834"/>
        <v>48</v>
      </c>
      <c r="I803" s="32" t="s">
        <v>781</v>
      </c>
      <c r="J803" s="26">
        <f t="shared" si="1835"/>
        <v>48</v>
      </c>
      <c r="K803" s="32" t="s">
        <v>782</v>
      </c>
      <c r="L803" s="26">
        <f t="shared" si="1836"/>
        <v>48</v>
      </c>
      <c r="M803" s="32" t="s">
        <v>783</v>
      </c>
      <c r="N803" s="26">
        <f t="shared" si="1837"/>
        <v>48</v>
      </c>
      <c r="P803" s="26" t="str">
        <f t="shared" si="1838"/>
        <v>=Base!C48</v>
      </c>
      <c r="Q803" s="26" t="str">
        <f t="shared" si="1839"/>
        <v>=Base!D48</v>
      </c>
      <c r="R803" s="26" t="str">
        <f t="shared" si="1840"/>
        <v>3</v>
      </c>
      <c r="S803" s="26" t="str">
        <f t="shared" si="1841"/>
        <v>=Base!AA48</v>
      </c>
      <c r="T803" s="26" t="str">
        <f t="shared" si="1842"/>
        <v>=Base!AB48</v>
      </c>
      <c r="U803" s="26" t="str">
        <f t="shared" si="1843"/>
        <v>=Base!AC48</v>
      </c>
      <c r="V803" s="26" t="str">
        <f t="shared" si="1844"/>
        <v>=Base!H48</v>
      </c>
    </row>
    <row r="804" spans="2:22" x14ac:dyDescent="0.25">
      <c r="B804" s="32" t="s">
        <v>765</v>
      </c>
      <c r="C804" s="26">
        <f t="shared" ref="C804" si="1847">C787+1</f>
        <v>48</v>
      </c>
      <c r="D804" s="32" t="s">
        <v>769</v>
      </c>
      <c r="E804" s="26">
        <f t="shared" ref="E804" si="1848">E787+1</f>
        <v>48</v>
      </c>
      <c r="F804" s="32" t="s">
        <v>784</v>
      </c>
      <c r="G804" s="32" t="s">
        <v>785</v>
      </c>
      <c r="H804" s="26">
        <f t="shared" si="1834"/>
        <v>48</v>
      </c>
      <c r="I804" s="32" t="s">
        <v>786</v>
      </c>
      <c r="J804" s="26">
        <f t="shared" si="1835"/>
        <v>48</v>
      </c>
      <c r="K804" s="32" t="s">
        <v>787</v>
      </c>
      <c r="L804" s="26">
        <f t="shared" si="1836"/>
        <v>48</v>
      </c>
      <c r="M804" s="32" t="s">
        <v>788</v>
      </c>
      <c r="N804" s="26">
        <f t="shared" si="1837"/>
        <v>48</v>
      </c>
      <c r="P804" s="26" t="str">
        <f t="shared" si="1838"/>
        <v>=Base!C48</v>
      </c>
      <c r="Q804" s="26" t="str">
        <f t="shared" si="1839"/>
        <v>=Base!D48</v>
      </c>
      <c r="R804" s="26" t="str">
        <f t="shared" si="1840"/>
        <v>4</v>
      </c>
      <c r="S804" s="26" t="str">
        <f t="shared" si="1841"/>
        <v>=Base!AD48</v>
      </c>
      <c r="T804" s="26" t="str">
        <f t="shared" si="1842"/>
        <v>=Base!AE48</v>
      </c>
      <c r="U804" s="26" t="str">
        <f t="shared" si="1843"/>
        <v>=Base!AF48</v>
      </c>
      <c r="V804" s="26" t="str">
        <f t="shared" si="1844"/>
        <v>=Base!I48</v>
      </c>
    </row>
    <row r="805" spans="2:22" x14ac:dyDescent="0.25">
      <c r="B805" s="32" t="s">
        <v>765</v>
      </c>
      <c r="C805" s="26">
        <f t="shared" ref="C805" si="1849">C788+1</f>
        <v>48</v>
      </c>
      <c r="D805" s="32" t="s">
        <v>769</v>
      </c>
      <c r="E805" s="26">
        <f t="shared" ref="E805" si="1850">E788+1</f>
        <v>48</v>
      </c>
      <c r="F805" s="32" t="s">
        <v>789</v>
      </c>
      <c r="G805" s="32" t="s">
        <v>790</v>
      </c>
      <c r="H805" s="26">
        <f t="shared" si="1834"/>
        <v>48</v>
      </c>
      <c r="I805" s="32" t="s">
        <v>791</v>
      </c>
      <c r="J805" s="26">
        <f t="shared" si="1835"/>
        <v>48</v>
      </c>
      <c r="K805" s="32" t="s">
        <v>792</v>
      </c>
      <c r="L805" s="26">
        <f t="shared" si="1836"/>
        <v>48</v>
      </c>
      <c r="M805" s="32" t="s">
        <v>793</v>
      </c>
      <c r="N805" s="26">
        <f t="shared" si="1837"/>
        <v>48</v>
      </c>
      <c r="P805" s="26" t="str">
        <f t="shared" si="1838"/>
        <v>=Base!C48</v>
      </c>
      <c r="Q805" s="26" t="str">
        <f t="shared" si="1839"/>
        <v>=Base!D48</v>
      </c>
      <c r="R805" s="26" t="str">
        <f t="shared" si="1840"/>
        <v>5</v>
      </c>
      <c r="S805" s="26" t="str">
        <f t="shared" si="1841"/>
        <v>=Base!AG48</v>
      </c>
      <c r="T805" s="26" t="str">
        <f t="shared" si="1842"/>
        <v>=Base!AH48</v>
      </c>
      <c r="U805" s="26" t="str">
        <f t="shared" si="1843"/>
        <v>=Base!AI48</v>
      </c>
      <c r="V805" s="26" t="str">
        <f t="shared" si="1844"/>
        <v>=Base!J48</v>
      </c>
    </row>
    <row r="806" spans="2:22" x14ac:dyDescent="0.25">
      <c r="B806" s="32" t="s">
        <v>765</v>
      </c>
      <c r="C806" s="26">
        <f t="shared" ref="C806" si="1851">C789+1</f>
        <v>48</v>
      </c>
      <c r="D806" s="32" t="s">
        <v>769</v>
      </c>
      <c r="E806" s="26">
        <f t="shared" ref="E806" si="1852">E789+1</f>
        <v>48</v>
      </c>
      <c r="F806" s="32" t="s">
        <v>794</v>
      </c>
      <c r="G806" s="32" t="s">
        <v>795</v>
      </c>
      <c r="H806" s="26">
        <f t="shared" si="1834"/>
        <v>48</v>
      </c>
      <c r="I806" s="32" t="s">
        <v>796</v>
      </c>
      <c r="J806" s="26">
        <f t="shared" si="1835"/>
        <v>48</v>
      </c>
      <c r="K806" s="32" t="s">
        <v>797</v>
      </c>
      <c r="L806" s="26">
        <f t="shared" si="1836"/>
        <v>48</v>
      </c>
      <c r="M806" s="32" t="s">
        <v>798</v>
      </c>
      <c r="N806" s="26">
        <f t="shared" si="1837"/>
        <v>48</v>
      </c>
      <c r="P806" s="26" t="str">
        <f t="shared" si="1838"/>
        <v>=Base!C48</v>
      </c>
      <c r="Q806" s="26" t="str">
        <f t="shared" si="1839"/>
        <v>=Base!D48</v>
      </c>
      <c r="R806" s="26" t="str">
        <f t="shared" si="1840"/>
        <v>6</v>
      </c>
      <c r="S806" s="26" t="str">
        <f t="shared" si="1841"/>
        <v>=Base!AJ48</v>
      </c>
      <c r="T806" s="26" t="str">
        <f t="shared" si="1842"/>
        <v>=Base!AK48</v>
      </c>
      <c r="U806" s="26" t="str">
        <f t="shared" si="1843"/>
        <v>=Base!AL48</v>
      </c>
      <c r="V806" s="26" t="str">
        <f t="shared" si="1844"/>
        <v>=Base!K48</v>
      </c>
    </row>
    <row r="807" spans="2:22" x14ac:dyDescent="0.25">
      <c r="B807" s="32" t="s">
        <v>765</v>
      </c>
      <c r="C807" s="26">
        <f t="shared" ref="C807" si="1853">C790+1</f>
        <v>48</v>
      </c>
      <c r="D807" s="32" t="s">
        <v>769</v>
      </c>
      <c r="E807" s="26">
        <f t="shared" ref="E807" si="1854">E790+1</f>
        <v>48</v>
      </c>
      <c r="F807" s="32" t="s">
        <v>799</v>
      </c>
      <c r="G807" s="32" t="s">
        <v>800</v>
      </c>
      <c r="H807" s="26">
        <f t="shared" si="1834"/>
        <v>48</v>
      </c>
      <c r="I807" s="32" t="s">
        <v>801</v>
      </c>
      <c r="J807" s="26">
        <f t="shared" si="1835"/>
        <v>48</v>
      </c>
      <c r="K807" s="32" t="s">
        <v>802</v>
      </c>
      <c r="L807" s="26">
        <f t="shared" si="1836"/>
        <v>48</v>
      </c>
      <c r="M807" s="32" t="s">
        <v>766</v>
      </c>
      <c r="N807" s="26">
        <f t="shared" si="1837"/>
        <v>48</v>
      </c>
      <c r="P807" s="26" t="str">
        <f t="shared" si="1838"/>
        <v>=Base!C48</v>
      </c>
      <c r="Q807" s="26" t="str">
        <f t="shared" si="1839"/>
        <v>=Base!D48</v>
      </c>
      <c r="R807" s="26" t="str">
        <f t="shared" si="1840"/>
        <v>7</v>
      </c>
      <c r="S807" s="26" t="str">
        <f t="shared" si="1841"/>
        <v>=Base!AM48</v>
      </c>
      <c r="T807" s="26" t="str">
        <f t="shared" si="1842"/>
        <v>=Base!AN48</v>
      </c>
      <c r="U807" s="26" t="str">
        <f t="shared" si="1843"/>
        <v>=Base!AO48</v>
      </c>
      <c r="V807" s="26" t="str">
        <f t="shared" si="1844"/>
        <v>=Base!L48</v>
      </c>
    </row>
    <row r="808" spans="2:22" x14ac:dyDescent="0.25">
      <c r="B808" s="32" t="s">
        <v>765</v>
      </c>
      <c r="C808" s="26">
        <f t="shared" ref="C808" si="1855">C791+1</f>
        <v>48</v>
      </c>
      <c r="D808" s="32" t="s">
        <v>769</v>
      </c>
      <c r="E808" s="26">
        <f t="shared" ref="E808" si="1856">E791+1</f>
        <v>48</v>
      </c>
      <c r="F808" s="32" t="s">
        <v>803</v>
      </c>
      <c r="G808" s="32" t="s">
        <v>804</v>
      </c>
      <c r="H808" s="26">
        <f t="shared" si="1834"/>
        <v>48</v>
      </c>
      <c r="I808" s="32" t="s">
        <v>805</v>
      </c>
      <c r="J808" s="26">
        <f t="shared" si="1835"/>
        <v>48</v>
      </c>
      <c r="K808" s="32" t="s">
        <v>806</v>
      </c>
      <c r="L808" s="26">
        <f t="shared" si="1836"/>
        <v>48</v>
      </c>
      <c r="M808" s="32" t="s">
        <v>807</v>
      </c>
      <c r="N808" s="26">
        <f t="shared" si="1837"/>
        <v>48</v>
      </c>
      <c r="P808" s="26" t="str">
        <f t="shared" si="1838"/>
        <v>=Base!C48</v>
      </c>
      <c r="Q808" s="26" t="str">
        <f t="shared" si="1839"/>
        <v>=Base!D48</v>
      </c>
      <c r="R808" s="26" t="str">
        <f t="shared" si="1840"/>
        <v>8</v>
      </c>
      <c r="S808" s="26" t="str">
        <f t="shared" si="1841"/>
        <v>=Base!AP48</v>
      </c>
      <c r="T808" s="26" t="str">
        <f t="shared" si="1842"/>
        <v>=Base!AQ48</v>
      </c>
      <c r="U808" s="26" t="str">
        <f t="shared" si="1843"/>
        <v>=Base!AR48</v>
      </c>
      <c r="V808" s="26" t="str">
        <f t="shared" si="1844"/>
        <v>=Base!M48</v>
      </c>
    </row>
    <row r="809" spans="2:22" x14ac:dyDescent="0.25">
      <c r="B809" s="32" t="s">
        <v>765</v>
      </c>
      <c r="C809" s="26">
        <f t="shared" ref="C809" si="1857">C792+1</f>
        <v>48</v>
      </c>
      <c r="D809" s="32" t="s">
        <v>769</v>
      </c>
      <c r="E809" s="26">
        <f t="shared" ref="E809" si="1858">E792+1</f>
        <v>48</v>
      </c>
      <c r="F809" s="32" t="s">
        <v>808</v>
      </c>
      <c r="G809" s="32" t="s">
        <v>809</v>
      </c>
      <c r="H809" s="26">
        <f t="shared" si="1834"/>
        <v>48</v>
      </c>
      <c r="I809" s="32" t="s">
        <v>810</v>
      </c>
      <c r="J809" s="26">
        <f t="shared" si="1835"/>
        <v>48</v>
      </c>
      <c r="K809" s="32" t="s">
        <v>811</v>
      </c>
      <c r="L809" s="26">
        <f t="shared" si="1836"/>
        <v>48</v>
      </c>
      <c r="M809" s="32" t="s">
        <v>812</v>
      </c>
      <c r="N809" s="26">
        <f t="shared" si="1837"/>
        <v>48</v>
      </c>
      <c r="P809" s="26" t="str">
        <f t="shared" si="1838"/>
        <v>=Base!C48</v>
      </c>
      <c r="Q809" s="26" t="str">
        <f t="shared" si="1839"/>
        <v>=Base!D48</v>
      </c>
      <c r="R809" s="26" t="str">
        <f t="shared" si="1840"/>
        <v>9</v>
      </c>
      <c r="S809" s="26" t="str">
        <f t="shared" si="1841"/>
        <v>=Base!AS48</v>
      </c>
      <c r="T809" s="26" t="str">
        <f t="shared" si="1842"/>
        <v>=Base!AT48</v>
      </c>
      <c r="U809" s="26" t="str">
        <f t="shared" si="1843"/>
        <v>=Base!AU48</v>
      </c>
      <c r="V809" s="26" t="str">
        <f t="shared" si="1844"/>
        <v>=Base!N48</v>
      </c>
    </row>
    <row r="810" spans="2:22" x14ac:dyDescent="0.25">
      <c r="B810" s="32" t="s">
        <v>765</v>
      </c>
      <c r="C810" s="26">
        <f t="shared" ref="C810" si="1859">C793+1</f>
        <v>48</v>
      </c>
      <c r="D810" s="32" t="s">
        <v>769</v>
      </c>
      <c r="E810" s="26">
        <f t="shared" ref="E810" si="1860">E793+1</f>
        <v>48</v>
      </c>
      <c r="F810" s="32" t="s">
        <v>813</v>
      </c>
      <c r="G810" s="32" t="s">
        <v>814</v>
      </c>
      <c r="H810" s="26">
        <f t="shared" si="1834"/>
        <v>48</v>
      </c>
      <c r="I810" s="32" t="s">
        <v>815</v>
      </c>
      <c r="J810" s="26">
        <f t="shared" si="1835"/>
        <v>48</v>
      </c>
      <c r="K810" s="32" t="s">
        <v>816</v>
      </c>
      <c r="L810" s="26">
        <f t="shared" si="1836"/>
        <v>48</v>
      </c>
      <c r="M810" s="32" t="s">
        <v>817</v>
      </c>
      <c r="N810" s="26">
        <f t="shared" si="1837"/>
        <v>48</v>
      </c>
      <c r="P810" s="26" t="str">
        <f t="shared" si="1838"/>
        <v>=Base!C48</v>
      </c>
      <c r="Q810" s="26" t="str">
        <f t="shared" si="1839"/>
        <v>=Base!D48</v>
      </c>
      <c r="R810" s="26" t="str">
        <f t="shared" si="1840"/>
        <v>10</v>
      </c>
      <c r="S810" s="26" t="str">
        <f t="shared" si="1841"/>
        <v>=Base!AV48</v>
      </c>
      <c r="T810" s="26" t="str">
        <f t="shared" si="1842"/>
        <v>=Base!AW48</v>
      </c>
      <c r="U810" s="26" t="str">
        <f t="shared" si="1843"/>
        <v>=Base!AX48</v>
      </c>
      <c r="V810" s="26" t="str">
        <f t="shared" si="1844"/>
        <v>=Base!O48</v>
      </c>
    </row>
    <row r="811" spans="2:22" x14ac:dyDescent="0.25">
      <c r="B811" s="32" t="s">
        <v>765</v>
      </c>
      <c r="C811" s="26">
        <f t="shared" ref="C811" si="1861">C794+1</f>
        <v>48</v>
      </c>
      <c r="D811" s="32" t="s">
        <v>769</v>
      </c>
      <c r="E811" s="26">
        <f t="shared" ref="E811" si="1862">E794+1</f>
        <v>48</v>
      </c>
      <c r="F811" s="32" t="s">
        <v>818</v>
      </c>
      <c r="G811" s="32" t="s">
        <v>819</v>
      </c>
      <c r="H811" s="26">
        <f t="shared" si="1834"/>
        <v>48</v>
      </c>
      <c r="I811" s="32" t="s">
        <v>820</v>
      </c>
      <c r="J811" s="26">
        <f t="shared" si="1835"/>
        <v>48</v>
      </c>
      <c r="K811" s="32" t="s">
        <v>821</v>
      </c>
      <c r="L811" s="26">
        <f t="shared" si="1836"/>
        <v>48</v>
      </c>
      <c r="M811" s="32" t="s">
        <v>822</v>
      </c>
      <c r="N811" s="26">
        <f t="shared" si="1837"/>
        <v>48</v>
      </c>
      <c r="P811" s="26" t="str">
        <f t="shared" si="1838"/>
        <v>=Base!C48</v>
      </c>
      <c r="Q811" s="26" t="str">
        <f t="shared" si="1839"/>
        <v>=Base!D48</v>
      </c>
      <c r="R811" s="26" t="str">
        <f t="shared" si="1840"/>
        <v>11</v>
      </c>
      <c r="S811" s="26" t="str">
        <f t="shared" si="1841"/>
        <v>=Base!AY48</v>
      </c>
      <c r="T811" s="26" t="str">
        <f t="shared" si="1842"/>
        <v>=Base!AZ48</v>
      </c>
      <c r="U811" s="26" t="str">
        <f t="shared" si="1843"/>
        <v>=Base!BA48</v>
      </c>
      <c r="V811" s="26" t="str">
        <f t="shared" si="1844"/>
        <v>=Base!P48</v>
      </c>
    </row>
    <row r="812" spans="2:22" x14ac:dyDescent="0.25">
      <c r="B812" s="32" t="s">
        <v>765</v>
      </c>
      <c r="C812" s="26">
        <f t="shared" ref="C812" si="1863">C795+1</f>
        <v>48</v>
      </c>
      <c r="D812" s="32" t="s">
        <v>769</v>
      </c>
      <c r="E812" s="26">
        <f t="shared" ref="E812" si="1864">E795+1</f>
        <v>48</v>
      </c>
      <c r="F812" s="32" t="s">
        <v>823</v>
      </c>
      <c r="G812" s="32" t="s">
        <v>824</v>
      </c>
      <c r="H812" s="26">
        <f t="shared" si="1834"/>
        <v>48</v>
      </c>
      <c r="I812" s="32" t="s">
        <v>825</v>
      </c>
      <c r="J812" s="26">
        <f t="shared" si="1835"/>
        <v>48</v>
      </c>
      <c r="K812" s="32" t="s">
        <v>826</v>
      </c>
      <c r="L812" s="26">
        <f t="shared" si="1836"/>
        <v>48</v>
      </c>
      <c r="M812" s="32" t="s">
        <v>827</v>
      </c>
      <c r="N812" s="26">
        <f t="shared" si="1837"/>
        <v>48</v>
      </c>
      <c r="P812" s="26" t="str">
        <f t="shared" si="1838"/>
        <v>=Base!C48</v>
      </c>
      <c r="Q812" s="26" t="str">
        <f t="shared" si="1839"/>
        <v>=Base!D48</v>
      </c>
      <c r="R812" s="26" t="str">
        <f t="shared" si="1840"/>
        <v>12</v>
      </c>
      <c r="S812" s="26" t="str">
        <f t="shared" si="1841"/>
        <v>=Base!BB48</v>
      </c>
      <c r="T812" s="26" t="str">
        <f t="shared" si="1842"/>
        <v>=Base!BC48</v>
      </c>
      <c r="U812" s="26" t="str">
        <f t="shared" si="1843"/>
        <v>=Base!BD48</v>
      </c>
      <c r="V812" s="26" t="str">
        <f t="shared" si="1844"/>
        <v>=Base!Q48</v>
      </c>
    </row>
    <row r="813" spans="2:22" x14ac:dyDescent="0.25">
      <c r="B813" s="32" t="s">
        <v>765</v>
      </c>
      <c r="C813" s="26">
        <f t="shared" ref="C813" si="1865">C796+1</f>
        <v>48</v>
      </c>
      <c r="D813" s="32" t="s">
        <v>769</v>
      </c>
      <c r="E813" s="26">
        <f t="shared" ref="E813" si="1866">E796+1</f>
        <v>48</v>
      </c>
      <c r="F813" s="32" t="s">
        <v>49</v>
      </c>
      <c r="G813" s="32" t="s">
        <v>828</v>
      </c>
      <c r="H813" s="26">
        <f t="shared" si="1834"/>
        <v>48</v>
      </c>
      <c r="I813" s="32" t="s">
        <v>829</v>
      </c>
      <c r="J813" s="26">
        <f t="shared" si="1835"/>
        <v>48</v>
      </c>
      <c r="K813" s="32" t="s">
        <v>830</v>
      </c>
      <c r="L813" s="26">
        <f t="shared" si="1836"/>
        <v>48</v>
      </c>
      <c r="M813" s="32" t="s">
        <v>767</v>
      </c>
      <c r="N813" s="26">
        <f t="shared" si="1837"/>
        <v>48</v>
      </c>
      <c r="P813" s="26" t="str">
        <f t="shared" si="1838"/>
        <v>=Base!C48</v>
      </c>
      <c r="Q813" s="26" t="str">
        <f t="shared" si="1839"/>
        <v>=Base!D48</v>
      </c>
      <c r="R813" s="26" t="str">
        <f t="shared" si="1840"/>
        <v>13</v>
      </c>
      <c r="S813" s="26" t="str">
        <f t="shared" si="1841"/>
        <v>=Base!BE48</v>
      </c>
      <c r="T813" s="26" t="str">
        <f t="shared" si="1842"/>
        <v>=Base!BF48</v>
      </c>
      <c r="U813" s="26" t="str">
        <f t="shared" si="1843"/>
        <v>=Base!BG48</v>
      </c>
      <c r="V813" s="26" t="str">
        <f t="shared" si="1844"/>
        <v>=Base!R48</v>
      </c>
    </row>
    <row r="814" spans="2:22" x14ac:dyDescent="0.25">
      <c r="B814" s="32" t="s">
        <v>765</v>
      </c>
      <c r="C814" s="26">
        <f t="shared" ref="C814" si="1867">C797+1</f>
        <v>48</v>
      </c>
      <c r="D814" s="32" t="s">
        <v>769</v>
      </c>
      <c r="E814" s="26">
        <f t="shared" ref="E814" si="1868">E797+1</f>
        <v>48</v>
      </c>
      <c r="F814" s="32" t="s">
        <v>27</v>
      </c>
      <c r="G814" s="32" t="s">
        <v>831</v>
      </c>
      <c r="H814" s="26">
        <f t="shared" si="1834"/>
        <v>48</v>
      </c>
      <c r="I814" s="32" t="s">
        <v>832</v>
      </c>
      <c r="J814" s="26">
        <f t="shared" si="1835"/>
        <v>48</v>
      </c>
      <c r="K814" s="32" t="s">
        <v>833</v>
      </c>
      <c r="L814" s="26">
        <f t="shared" si="1836"/>
        <v>48</v>
      </c>
      <c r="M814" s="32" t="s">
        <v>834</v>
      </c>
      <c r="N814" s="26">
        <f t="shared" si="1837"/>
        <v>48</v>
      </c>
      <c r="P814" s="26" t="str">
        <f t="shared" si="1838"/>
        <v>=Base!C48</v>
      </c>
      <c r="Q814" s="26" t="str">
        <f t="shared" si="1839"/>
        <v>=Base!D48</v>
      </c>
      <c r="R814" s="26" t="str">
        <f t="shared" si="1840"/>
        <v>14</v>
      </c>
      <c r="S814" s="26" t="str">
        <f t="shared" si="1841"/>
        <v>=Base!BH48</v>
      </c>
      <c r="T814" s="26" t="str">
        <f t="shared" si="1842"/>
        <v>=Base!BI48</v>
      </c>
      <c r="U814" s="26" t="str">
        <f t="shared" si="1843"/>
        <v>=Base!BJ48</v>
      </c>
      <c r="V814" s="26" t="str">
        <f t="shared" si="1844"/>
        <v>=Base!S48</v>
      </c>
    </row>
    <row r="815" spans="2:22" x14ac:dyDescent="0.25">
      <c r="B815" s="32" t="s">
        <v>765</v>
      </c>
      <c r="C815" s="26">
        <f t="shared" ref="C815" si="1869">C798+1</f>
        <v>48</v>
      </c>
      <c r="D815" s="32" t="s">
        <v>769</v>
      </c>
      <c r="E815" s="26">
        <f t="shared" ref="E815" si="1870">E798+1</f>
        <v>48</v>
      </c>
      <c r="F815" s="32" t="s">
        <v>24</v>
      </c>
      <c r="G815" s="32" t="s">
        <v>835</v>
      </c>
      <c r="H815" s="26">
        <f t="shared" si="1834"/>
        <v>48</v>
      </c>
      <c r="I815" s="32" t="s">
        <v>836</v>
      </c>
      <c r="J815" s="26">
        <f t="shared" si="1835"/>
        <v>48</v>
      </c>
      <c r="K815" s="32" t="s">
        <v>837</v>
      </c>
      <c r="L815" s="26">
        <f t="shared" si="1836"/>
        <v>48</v>
      </c>
      <c r="M815" s="32" t="s">
        <v>838</v>
      </c>
      <c r="N815" s="26">
        <f t="shared" si="1837"/>
        <v>48</v>
      </c>
      <c r="P815" s="26" t="str">
        <f t="shared" si="1838"/>
        <v>=Base!C48</v>
      </c>
      <c r="Q815" s="26" t="str">
        <f t="shared" si="1839"/>
        <v>=Base!D48</v>
      </c>
      <c r="R815" s="26" t="str">
        <f t="shared" si="1840"/>
        <v>15</v>
      </c>
      <c r="S815" s="26" t="str">
        <f t="shared" si="1841"/>
        <v>=Base!BK48</v>
      </c>
      <c r="T815" s="26" t="str">
        <f t="shared" si="1842"/>
        <v>=Base!BL48</v>
      </c>
      <c r="U815" s="26" t="str">
        <f t="shared" si="1843"/>
        <v>=Base!BM48</v>
      </c>
      <c r="V815" s="26" t="str">
        <f t="shared" si="1844"/>
        <v>=Base!T48</v>
      </c>
    </row>
    <row r="817" spans="2:22" x14ac:dyDescent="0.25">
      <c r="P817" s="26" t="s">
        <v>2</v>
      </c>
      <c r="Q817" s="26" t="s">
        <v>3</v>
      </c>
      <c r="S817" s="26">
        <v>1</v>
      </c>
      <c r="T817" s="26" t="s">
        <v>20</v>
      </c>
      <c r="U817" s="26">
        <v>2</v>
      </c>
      <c r="V817" s="26" t="s">
        <v>764</v>
      </c>
    </row>
    <row r="818" spans="2:22" x14ac:dyDescent="0.25">
      <c r="B818" s="32" t="s">
        <v>765</v>
      </c>
      <c r="C818" s="26">
        <f>C801+1</f>
        <v>49</v>
      </c>
      <c r="D818" s="32" t="s">
        <v>769</v>
      </c>
      <c r="E818" s="26">
        <f>E801+1</f>
        <v>49</v>
      </c>
      <c r="F818" s="32" t="s">
        <v>770</v>
      </c>
      <c r="G818" s="32" t="s">
        <v>771</v>
      </c>
      <c r="H818" s="26">
        <f>H801+1</f>
        <v>49</v>
      </c>
      <c r="I818" s="32" t="s">
        <v>772</v>
      </c>
      <c r="J818" s="26">
        <f>J801+1</f>
        <v>49</v>
      </c>
      <c r="K818" s="32" t="s">
        <v>773</v>
      </c>
      <c r="L818" s="26">
        <f>L801+1</f>
        <v>49</v>
      </c>
      <c r="M818" s="32" t="s">
        <v>774</v>
      </c>
      <c r="N818" s="26">
        <f>N801+1</f>
        <v>49</v>
      </c>
      <c r="P818" s="26" t="str">
        <f>B818&amp;C818</f>
        <v>=Base!C49</v>
      </c>
      <c r="Q818" s="26" t="str">
        <f>D818&amp;E818</f>
        <v>=Base!D49</v>
      </c>
      <c r="R818" s="26" t="str">
        <f>F818</f>
        <v>1</v>
      </c>
      <c r="S818" s="26" t="str">
        <f>G818&amp;H818</f>
        <v>=Base!U49</v>
      </c>
      <c r="T818" s="26" t="str">
        <f>I818&amp;J818</f>
        <v>=Base!V49</v>
      </c>
      <c r="U818" s="26" t="str">
        <f>K818&amp;L818</f>
        <v>=Base!W49</v>
      </c>
      <c r="V818" s="26" t="str">
        <f>M818&amp;N818</f>
        <v>=Base!F49</v>
      </c>
    </row>
    <row r="819" spans="2:22" x14ac:dyDescent="0.25">
      <c r="B819" s="32" t="s">
        <v>765</v>
      </c>
      <c r="C819" s="26">
        <f t="shared" ref="C819" si="1871">C802+1</f>
        <v>49</v>
      </c>
      <c r="D819" s="32" t="s">
        <v>769</v>
      </c>
      <c r="E819" s="26">
        <f t="shared" ref="E819" si="1872">E802+1</f>
        <v>49</v>
      </c>
      <c r="F819" s="32" t="s">
        <v>768</v>
      </c>
      <c r="G819" s="32" t="s">
        <v>775</v>
      </c>
      <c r="H819" s="26">
        <f t="shared" ref="H819:H832" si="1873">H802+1</f>
        <v>49</v>
      </c>
      <c r="I819" s="32" t="s">
        <v>776</v>
      </c>
      <c r="J819" s="26">
        <f t="shared" ref="J819:J832" si="1874">J802+1</f>
        <v>49</v>
      </c>
      <c r="K819" s="32" t="s">
        <v>777</v>
      </c>
      <c r="L819" s="26">
        <f t="shared" ref="L819:L832" si="1875">L802+1</f>
        <v>49</v>
      </c>
      <c r="M819" s="32" t="s">
        <v>778</v>
      </c>
      <c r="N819" s="26">
        <f t="shared" ref="N819:N832" si="1876">N802+1</f>
        <v>49</v>
      </c>
      <c r="P819" s="26" t="str">
        <f t="shared" ref="P819:P832" si="1877">B819&amp;C819</f>
        <v>=Base!C49</v>
      </c>
      <c r="Q819" s="26" t="str">
        <f t="shared" ref="Q819:Q832" si="1878">D819&amp;E819</f>
        <v>=Base!D49</v>
      </c>
      <c r="R819" s="26" t="str">
        <f t="shared" ref="R819:R832" si="1879">F819</f>
        <v>2</v>
      </c>
      <c r="S819" s="26" t="str">
        <f t="shared" ref="S819:S832" si="1880">G819&amp;H819</f>
        <v>=Base!X49</v>
      </c>
      <c r="T819" s="26" t="str">
        <f t="shared" ref="T819:T832" si="1881">I819&amp;J819</f>
        <v>=Base!Y49</v>
      </c>
      <c r="U819" s="26" t="str">
        <f t="shared" ref="U819:U832" si="1882">K819&amp;L819</f>
        <v>=Base!Z49</v>
      </c>
      <c r="V819" s="26" t="str">
        <f t="shared" ref="V819:V832" si="1883">M819&amp;N819</f>
        <v>=Base!G49</v>
      </c>
    </row>
    <row r="820" spans="2:22" x14ac:dyDescent="0.25">
      <c r="B820" s="32" t="s">
        <v>765</v>
      </c>
      <c r="C820" s="26">
        <f t="shared" ref="C820" si="1884">C803+1</f>
        <v>49</v>
      </c>
      <c r="D820" s="32" t="s">
        <v>769</v>
      </c>
      <c r="E820" s="26">
        <f t="shared" ref="E820" si="1885">E803+1</f>
        <v>49</v>
      </c>
      <c r="F820" s="32" t="s">
        <v>779</v>
      </c>
      <c r="G820" s="32" t="s">
        <v>780</v>
      </c>
      <c r="H820" s="26">
        <f t="shared" si="1873"/>
        <v>49</v>
      </c>
      <c r="I820" s="32" t="s">
        <v>781</v>
      </c>
      <c r="J820" s="26">
        <f t="shared" si="1874"/>
        <v>49</v>
      </c>
      <c r="K820" s="32" t="s">
        <v>782</v>
      </c>
      <c r="L820" s="26">
        <f t="shared" si="1875"/>
        <v>49</v>
      </c>
      <c r="M820" s="32" t="s">
        <v>783</v>
      </c>
      <c r="N820" s="26">
        <f t="shared" si="1876"/>
        <v>49</v>
      </c>
      <c r="P820" s="26" t="str">
        <f t="shared" si="1877"/>
        <v>=Base!C49</v>
      </c>
      <c r="Q820" s="26" t="str">
        <f t="shared" si="1878"/>
        <v>=Base!D49</v>
      </c>
      <c r="R820" s="26" t="str">
        <f t="shared" si="1879"/>
        <v>3</v>
      </c>
      <c r="S820" s="26" t="str">
        <f t="shared" si="1880"/>
        <v>=Base!AA49</v>
      </c>
      <c r="T820" s="26" t="str">
        <f t="shared" si="1881"/>
        <v>=Base!AB49</v>
      </c>
      <c r="U820" s="26" t="str">
        <f t="shared" si="1882"/>
        <v>=Base!AC49</v>
      </c>
      <c r="V820" s="26" t="str">
        <f t="shared" si="1883"/>
        <v>=Base!H49</v>
      </c>
    </row>
    <row r="821" spans="2:22" x14ac:dyDescent="0.25">
      <c r="B821" s="32" t="s">
        <v>765</v>
      </c>
      <c r="C821" s="26">
        <f t="shared" ref="C821" si="1886">C804+1</f>
        <v>49</v>
      </c>
      <c r="D821" s="32" t="s">
        <v>769</v>
      </c>
      <c r="E821" s="26">
        <f t="shared" ref="E821" si="1887">E804+1</f>
        <v>49</v>
      </c>
      <c r="F821" s="32" t="s">
        <v>784</v>
      </c>
      <c r="G821" s="32" t="s">
        <v>785</v>
      </c>
      <c r="H821" s="26">
        <f t="shared" si="1873"/>
        <v>49</v>
      </c>
      <c r="I821" s="32" t="s">
        <v>786</v>
      </c>
      <c r="J821" s="26">
        <f t="shared" si="1874"/>
        <v>49</v>
      </c>
      <c r="K821" s="32" t="s">
        <v>787</v>
      </c>
      <c r="L821" s="26">
        <f t="shared" si="1875"/>
        <v>49</v>
      </c>
      <c r="M821" s="32" t="s">
        <v>788</v>
      </c>
      <c r="N821" s="26">
        <f t="shared" si="1876"/>
        <v>49</v>
      </c>
      <c r="P821" s="26" t="str">
        <f t="shared" si="1877"/>
        <v>=Base!C49</v>
      </c>
      <c r="Q821" s="26" t="str">
        <f t="shared" si="1878"/>
        <v>=Base!D49</v>
      </c>
      <c r="R821" s="26" t="str">
        <f t="shared" si="1879"/>
        <v>4</v>
      </c>
      <c r="S821" s="26" t="str">
        <f t="shared" si="1880"/>
        <v>=Base!AD49</v>
      </c>
      <c r="T821" s="26" t="str">
        <f t="shared" si="1881"/>
        <v>=Base!AE49</v>
      </c>
      <c r="U821" s="26" t="str">
        <f t="shared" si="1882"/>
        <v>=Base!AF49</v>
      </c>
      <c r="V821" s="26" t="str">
        <f t="shared" si="1883"/>
        <v>=Base!I49</v>
      </c>
    </row>
    <row r="822" spans="2:22" x14ac:dyDescent="0.25">
      <c r="B822" s="32" t="s">
        <v>765</v>
      </c>
      <c r="C822" s="26">
        <f t="shared" ref="C822" si="1888">C805+1</f>
        <v>49</v>
      </c>
      <c r="D822" s="32" t="s">
        <v>769</v>
      </c>
      <c r="E822" s="26">
        <f t="shared" ref="E822" si="1889">E805+1</f>
        <v>49</v>
      </c>
      <c r="F822" s="32" t="s">
        <v>789</v>
      </c>
      <c r="G822" s="32" t="s">
        <v>790</v>
      </c>
      <c r="H822" s="26">
        <f t="shared" si="1873"/>
        <v>49</v>
      </c>
      <c r="I822" s="32" t="s">
        <v>791</v>
      </c>
      <c r="J822" s="26">
        <f t="shared" si="1874"/>
        <v>49</v>
      </c>
      <c r="K822" s="32" t="s">
        <v>792</v>
      </c>
      <c r="L822" s="26">
        <f t="shared" si="1875"/>
        <v>49</v>
      </c>
      <c r="M822" s="32" t="s">
        <v>793</v>
      </c>
      <c r="N822" s="26">
        <f t="shared" si="1876"/>
        <v>49</v>
      </c>
      <c r="P822" s="26" t="str">
        <f t="shared" si="1877"/>
        <v>=Base!C49</v>
      </c>
      <c r="Q822" s="26" t="str">
        <f t="shared" si="1878"/>
        <v>=Base!D49</v>
      </c>
      <c r="R822" s="26" t="str">
        <f t="shared" si="1879"/>
        <v>5</v>
      </c>
      <c r="S822" s="26" t="str">
        <f t="shared" si="1880"/>
        <v>=Base!AG49</v>
      </c>
      <c r="T822" s="26" t="str">
        <f t="shared" si="1881"/>
        <v>=Base!AH49</v>
      </c>
      <c r="U822" s="26" t="str">
        <f t="shared" si="1882"/>
        <v>=Base!AI49</v>
      </c>
      <c r="V822" s="26" t="str">
        <f t="shared" si="1883"/>
        <v>=Base!J49</v>
      </c>
    </row>
    <row r="823" spans="2:22" x14ac:dyDescent="0.25">
      <c r="B823" s="32" t="s">
        <v>765</v>
      </c>
      <c r="C823" s="26">
        <f t="shared" ref="C823" si="1890">C806+1</f>
        <v>49</v>
      </c>
      <c r="D823" s="32" t="s">
        <v>769</v>
      </c>
      <c r="E823" s="26">
        <f t="shared" ref="E823" si="1891">E806+1</f>
        <v>49</v>
      </c>
      <c r="F823" s="32" t="s">
        <v>794</v>
      </c>
      <c r="G823" s="32" t="s">
        <v>795</v>
      </c>
      <c r="H823" s="26">
        <f t="shared" si="1873"/>
        <v>49</v>
      </c>
      <c r="I823" s="32" t="s">
        <v>796</v>
      </c>
      <c r="J823" s="26">
        <f t="shared" si="1874"/>
        <v>49</v>
      </c>
      <c r="K823" s="32" t="s">
        <v>797</v>
      </c>
      <c r="L823" s="26">
        <f t="shared" si="1875"/>
        <v>49</v>
      </c>
      <c r="M823" s="32" t="s">
        <v>798</v>
      </c>
      <c r="N823" s="26">
        <f t="shared" si="1876"/>
        <v>49</v>
      </c>
      <c r="P823" s="26" t="str">
        <f t="shared" si="1877"/>
        <v>=Base!C49</v>
      </c>
      <c r="Q823" s="26" t="str">
        <f t="shared" si="1878"/>
        <v>=Base!D49</v>
      </c>
      <c r="R823" s="26" t="str">
        <f t="shared" si="1879"/>
        <v>6</v>
      </c>
      <c r="S823" s="26" t="str">
        <f t="shared" si="1880"/>
        <v>=Base!AJ49</v>
      </c>
      <c r="T823" s="26" t="str">
        <f t="shared" si="1881"/>
        <v>=Base!AK49</v>
      </c>
      <c r="U823" s="26" t="str">
        <f t="shared" si="1882"/>
        <v>=Base!AL49</v>
      </c>
      <c r="V823" s="26" t="str">
        <f t="shared" si="1883"/>
        <v>=Base!K49</v>
      </c>
    </row>
    <row r="824" spans="2:22" x14ac:dyDescent="0.25">
      <c r="B824" s="32" t="s">
        <v>765</v>
      </c>
      <c r="C824" s="26">
        <f t="shared" ref="C824" si="1892">C807+1</f>
        <v>49</v>
      </c>
      <c r="D824" s="32" t="s">
        <v>769</v>
      </c>
      <c r="E824" s="26">
        <f t="shared" ref="E824" si="1893">E807+1</f>
        <v>49</v>
      </c>
      <c r="F824" s="32" t="s">
        <v>799</v>
      </c>
      <c r="G824" s="32" t="s">
        <v>800</v>
      </c>
      <c r="H824" s="26">
        <f t="shared" si="1873"/>
        <v>49</v>
      </c>
      <c r="I824" s="32" t="s">
        <v>801</v>
      </c>
      <c r="J824" s="26">
        <f t="shared" si="1874"/>
        <v>49</v>
      </c>
      <c r="K824" s="32" t="s">
        <v>802</v>
      </c>
      <c r="L824" s="26">
        <f t="shared" si="1875"/>
        <v>49</v>
      </c>
      <c r="M824" s="32" t="s">
        <v>766</v>
      </c>
      <c r="N824" s="26">
        <f t="shared" si="1876"/>
        <v>49</v>
      </c>
      <c r="P824" s="26" t="str">
        <f t="shared" si="1877"/>
        <v>=Base!C49</v>
      </c>
      <c r="Q824" s="26" t="str">
        <f t="shared" si="1878"/>
        <v>=Base!D49</v>
      </c>
      <c r="R824" s="26" t="str">
        <f t="shared" si="1879"/>
        <v>7</v>
      </c>
      <c r="S824" s="26" t="str">
        <f t="shared" si="1880"/>
        <v>=Base!AM49</v>
      </c>
      <c r="T824" s="26" t="str">
        <f t="shared" si="1881"/>
        <v>=Base!AN49</v>
      </c>
      <c r="U824" s="26" t="str">
        <f t="shared" si="1882"/>
        <v>=Base!AO49</v>
      </c>
      <c r="V824" s="26" t="str">
        <f t="shared" si="1883"/>
        <v>=Base!L49</v>
      </c>
    </row>
    <row r="825" spans="2:22" x14ac:dyDescent="0.25">
      <c r="B825" s="32" t="s">
        <v>765</v>
      </c>
      <c r="C825" s="26">
        <f t="shared" ref="C825" si="1894">C808+1</f>
        <v>49</v>
      </c>
      <c r="D825" s="32" t="s">
        <v>769</v>
      </c>
      <c r="E825" s="26">
        <f t="shared" ref="E825" si="1895">E808+1</f>
        <v>49</v>
      </c>
      <c r="F825" s="32" t="s">
        <v>803</v>
      </c>
      <c r="G825" s="32" t="s">
        <v>804</v>
      </c>
      <c r="H825" s="26">
        <f t="shared" si="1873"/>
        <v>49</v>
      </c>
      <c r="I825" s="32" t="s">
        <v>805</v>
      </c>
      <c r="J825" s="26">
        <f t="shared" si="1874"/>
        <v>49</v>
      </c>
      <c r="K825" s="32" t="s">
        <v>806</v>
      </c>
      <c r="L825" s="26">
        <f t="shared" si="1875"/>
        <v>49</v>
      </c>
      <c r="M825" s="32" t="s">
        <v>807</v>
      </c>
      <c r="N825" s="26">
        <f t="shared" si="1876"/>
        <v>49</v>
      </c>
      <c r="P825" s="26" t="str">
        <f t="shared" si="1877"/>
        <v>=Base!C49</v>
      </c>
      <c r="Q825" s="26" t="str">
        <f t="shared" si="1878"/>
        <v>=Base!D49</v>
      </c>
      <c r="R825" s="26" t="str">
        <f t="shared" si="1879"/>
        <v>8</v>
      </c>
      <c r="S825" s="26" t="str">
        <f t="shared" si="1880"/>
        <v>=Base!AP49</v>
      </c>
      <c r="T825" s="26" t="str">
        <f t="shared" si="1881"/>
        <v>=Base!AQ49</v>
      </c>
      <c r="U825" s="26" t="str">
        <f t="shared" si="1882"/>
        <v>=Base!AR49</v>
      </c>
      <c r="V825" s="26" t="str">
        <f t="shared" si="1883"/>
        <v>=Base!M49</v>
      </c>
    </row>
    <row r="826" spans="2:22" x14ac:dyDescent="0.25">
      <c r="B826" s="32" t="s">
        <v>765</v>
      </c>
      <c r="C826" s="26">
        <f t="shared" ref="C826" si="1896">C809+1</f>
        <v>49</v>
      </c>
      <c r="D826" s="32" t="s">
        <v>769</v>
      </c>
      <c r="E826" s="26">
        <f t="shared" ref="E826" si="1897">E809+1</f>
        <v>49</v>
      </c>
      <c r="F826" s="32" t="s">
        <v>808</v>
      </c>
      <c r="G826" s="32" t="s">
        <v>809</v>
      </c>
      <c r="H826" s="26">
        <f t="shared" si="1873"/>
        <v>49</v>
      </c>
      <c r="I826" s="32" t="s">
        <v>810</v>
      </c>
      <c r="J826" s="26">
        <f t="shared" si="1874"/>
        <v>49</v>
      </c>
      <c r="K826" s="32" t="s">
        <v>811</v>
      </c>
      <c r="L826" s="26">
        <f t="shared" si="1875"/>
        <v>49</v>
      </c>
      <c r="M826" s="32" t="s">
        <v>812</v>
      </c>
      <c r="N826" s="26">
        <f t="shared" si="1876"/>
        <v>49</v>
      </c>
      <c r="P826" s="26" t="str">
        <f t="shared" si="1877"/>
        <v>=Base!C49</v>
      </c>
      <c r="Q826" s="26" t="str">
        <f t="shared" si="1878"/>
        <v>=Base!D49</v>
      </c>
      <c r="R826" s="26" t="str">
        <f t="shared" si="1879"/>
        <v>9</v>
      </c>
      <c r="S826" s="26" t="str">
        <f t="shared" si="1880"/>
        <v>=Base!AS49</v>
      </c>
      <c r="T826" s="26" t="str">
        <f t="shared" si="1881"/>
        <v>=Base!AT49</v>
      </c>
      <c r="U826" s="26" t="str">
        <f t="shared" si="1882"/>
        <v>=Base!AU49</v>
      </c>
      <c r="V826" s="26" t="str">
        <f t="shared" si="1883"/>
        <v>=Base!N49</v>
      </c>
    </row>
    <row r="827" spans="2:22" x14ac:dyDescent="0.25">
      <c r="B827" s="32" t="s">
        <v>765</v>
      </c>
      <c r="C827" s="26">
        <f t="shared" ref="C827" si="1898">C810+1</f>
        <v>49</v>
      </c>
      <c r="D827" s="32" t="s">
        <v>769</v>
      </c>
      <c r="E827" s="26">
        <f t="shared" ref="E827" si="1899">E810+1</f>
        <v>49</v>
      </c>
      <c r="F827" s="32" t="s">
        <v>813</v>
      </c>
      <c r="G827" s="32" t="s">
        <v>814</v>
      </c>
      <c r="H827" s="26">
        <f t="shared" si="1873"/>
        <v>49</v>
      </c>
      <c r="I827" s="32" t="s">
        <v>815</v>
      </c>
      <c r="J827" s="26">
        <f t="shared" si="1874"/>
        <v>49</v>
      </c>
      <c r="K827" s="32" t="s">
        <v>816</v>
      </c>
      <c r="L827" s="26">
        <f t="shared" si="1875"/>
        <v>49</v>
      </c>
      <c r="M827" s="32" t="s">
        <v>817</v>
      </c>
      <c r="N827" s="26">
        <f t="shared" si="1876"/>
        <v>49</v>
      </c>
      <c r="P827" s="26" t="str">
        <f t="shared" si="1877"/>
        <v>=Base!C49</v>
      </c>
      <c r="Q827" s="26" t="str">
        <f t="shared" si="1878"/>
        <v>=Base!D49</v>
      </c>
      <c r="R827" s="26" t="str">
        <f t="shared" si="1879"/>
        <v>10</v>
      </c>
      <c r="S827" s="26" t="str">
        <f t="shared" si="1880"/>
        <v>=Base!AV49</v>
      </c>
      <c r="T827" s="26" t="str">
        <f t="shared" si="1881"/>
        <v>=Base!AW49</v>
      </c>
      <c r="U827" s="26" t="str">
        <f t="shared" si="1882"/>
        <v>=Base!AX49</v>
      </c>
      <c r="V827" s="26" t="str">
        <f t="shared" si="1883"/>
        <v>=Base!O49</v>
      </c>
    </row>
    <row r="828" spans="2:22" x14ac:dyDescent="0.25">
      <c r="B828" s="32" t="s">
        <v>765</v>
      </c>
      <c r="C828" s="26">
        <f t="shared" ref="C828" si="1900">C811+1</f>
        <v>49</v>
      </c>
      <c r="D828" s="32" t="s">
        <v>769</v>
      </c>
      <c r="E828" s="26">
        <f t="shared" ref="E828" si="1901">E811+1</f>
        <v>49</v>
      </c>
      <c r="F828" s="32" t="s">
        <v>818</v>
      </c>
      <c r="G828" s="32" t="s">
        <v>819</v>
      </c>
      <c r="H828" s="26">
        <f t="shared" si="1873"/>
        <v>49</v>
      </c>
      <c r="I828" s="32" t="s">
        <v>820</v>
      </c>
      <c r="J828" s="26">
        <f t="shared" si="1874"/>
        <v>49</v>
      </c>
      <c r="K828" s="32" t="s">
        <v>821</v>
      </c>
      <c r="L828" s="26">
        <f t="shared" si="1875"/>
        <v>49</v>
      </c>
      <c r="M828" s="32" t="s">
        <v>822</v>
      </c>
      <c r="N828" s="26">
        <f t="shared" si="1876"/>
        <v>49</v>
      </c>
      <c r="P828" s="26" t="str">
        <f t="shared" si="1877"/>
        <v>=Base!C49</v>
      </c>
      <c r="Q828" s="26" t="str">
        <f t="shared" si="1878"/>
        <v>=Base!D49</v>
      </c>
      <c r="R828" s="26" t="str">
        <f t="shared" si="1879"/>
        <v>11</v>
      </c>
      <c r="S828" s="26" t="str">
        <f t="shared" si="1880"/>
        <v>=Base!AY49</v>
      </c>
      <c r="T828" s="26" t="str">
        <f t="shared" si="1881"/>
        <v>=Base!AZ49</v>
      </c>
      <c r="U828" s="26" t="str">
        <f t="shared" si="1882"/>
        <v>=Base!BA49</v>
      </c>
      <c r="V828" s="26" t="str">
        <f t="shared" si="1883"/>
        <v>=Base!P49</v>
      </c>
    </row>
    <row r="829" spans="2:22" x14ac:dyDescent="0.25">
      <c r="B829" s="32" t="s">
        <v>765</v>
      </c>
      <c r="C829" s="26">
        <f t="shared" ref="C829" si="1902">C812+1</f>
        <v>49</v>
      </c>
      <c r="D829" s="32" t="s">
        <v>769</v>
      </c>
      <c r="E829" s="26">
        <f t="shared" ref="E829" si="1903">E812+1</f>
        <v>49</v>
      </c>
      <c r="F829" s="32" t="s">
        <v>823</v>
      </c>
      <c r="G829" s="32" t="s">
        <v>824</v>
      </c>
      <c r="H829" s="26">
        <f t="shared" si="1873"/>
        <v>49</v>
      </c>
      <c r="I829" s="32" t="s">
        <v>825</v>
      </c>
      <c r="J829" s="26">
        <f t="shared" si="1874"/>
        <v>49</v>
      </c>
      <c r="K829" s="32" t="s">
        <v>826</v>
      </c>
      <c r="L829" s="26">
        <f t="shared" si="1875"/>
        <v>49</v>
      </c>
      <c r="M829" s="32" t="s">
        <v>827</v>
      </c>
      <c r="N829" s="26">
        <f t="shared" si="1876"/>
        <v>49</v>
      </c>
      <c r="P829" s="26" t="str">
        <f t="shared" si="1877"/>
        <v>=Base!C49</v>
      </c>
      <c r="Q829" s="26" t="str">
        <f t="shared" si="1878"/>
        <v>=Base!D49</v>
      </c>
      <c r="R829" s="26" t="str">
        <f t="shared" si="1879"/>
        <v>12</v>
      </c>
      <c r="S829" s="26" t="str">
        <f t="shared" si="1880"/>
        <v>=Base!BB49</v>
      </c>
      <c r="T829" s="26" t="str">
        <f t="shared" si="1881"/>
        <v>=Base!BC49</v>
      </c>
      <c r="U829" s="26" t="str">
        <f t="shared" si="1882"/>
        <v>=Base!BD49</v>
      </c>
      <c r="V829" s="26" t="str">
        <f t="shared" si="1883"/>
        <v>=Base!Q49</v>
      </c>
    </row>
    <row r="830" spans="2:22" x14ac:dyDescent="0.25">
      <c r="B830" s="32" t="s">
        <v>765</v>
      </c>
      <c r="C830" s="26">
        <f t="shared" ref="C830" si="1904">C813+1</f>
        <v>49</v>
      </c>
      <c r="D830" s="32" t="s">
        <v>769</v>
      </c>
      <c r="E830" s="26">
        <f t="shared" ref="E830" si="1905">E813+1</f>
        <v>49</v>
      </c>
      <c r="F830" s="32" t="s">
        <v>49</v>
      </c>
      <c r="G830" s="32" t="s">
        <v>828</v>
      </c>
      <c r="H830" s="26">
        <f t="shared" si="1873"/>
        <v>49</v>
      </c>
      <c r="I830" s="32" t="s">
        <v>829</v>
      </c>
      <c r="J830" s="26">
        <f t="shared" si="1874"/>
        <v>49</v>
      </c>
      <c r="K830" s="32" t="s">
        <v>830</v>
      </c>
      <c r="L830" s="26">
        <f t="shared" si="1875"/>
        <v>49</v>
      </c>
      <c r="M830" s="32" t="s">
        <v>767</v>
      </c>
      <c r="N830" s="26">
        <f t="shared" si="1876"/>
        <v>49</v>
      </c>
      <c r="P830" s="26" t="str">
        <f t="shared" si="1877"/>
        <v>=Base!C49</v>
      </c>
      <c r="Q830" s="26" t="str">
        <f t="shared" si="1878"/>
        <v>=Base!D49</v>
      </c>
      <c r="R830" s="26" t="str">
        <f t="shared" si="1879"/>
        <v>13</v>
      </c>
      <c r="S830" s="26" t="str">
        <f t="shared" si="1880"/>
        <v>=Base!BE49</v>
      </c>
      <c r="T830" s="26" t="str">
        <f t="shared" si="1881"/>
        <v>=Base!BF49</v>
      </c>
      <c r="U830" s="26" t="str">
        <f t="shared" si="1882"/>
        <v>=Base!BG49</v>
      </c>
      <c r="V830" s="26" t="str">
        <f t="shared" si="1883"/>
        <v>=Base!R49</v>
      </c>
    </row>
    <row r="831" spans="2:22" x14ac:dyDescent="0.25">
      <c r="B831" s="32" t="s">
        <v>765</v>
      </c>
      <c r="C831" s="26">
        <f t="shared" ref="C831" si="1906">C814+1</f>
        <v>49</v>
      </c>
      <c r="D831" s="32" t="s">
        <v>769</v>
      </c>
      <c r="E831" s="26">
        <f t="shared" ref="E831" si="1907">E814+1</f>
        <v>49</v>
      </c>
      <c r="F831" s="32" t="s">
        <v>27</v>
      </c>
      <c r="G831" s="32" t="s">
        <v>831</v>
      </c>
      <c r="H831" s="26">
        <f t="shared" si="1873"/>
        <v>49</v>
      </c>
      <c r="I831" s="32" t="s">
        <v>832</v>
      </c>
      <c r="J831" s="26">
        <f t="shared" si="1874"/>
        <v>49</v>
      </c>
      <c r="K831" s="32" t="s">
        <v>833</v>
      </c>
      <c r="L831" s="26">
        <f t="shared" si="1875"/>
        <v>49</v>
      </c>
      <c r="M831" s="32" t="s">
        <v>834</v>
      </c>
      <c r="N831" s="26">
        <f t="shared" si="1876"/>
        <v>49</v>
      </c>
      <c r="P831" s="26" t="str">
        <f t="shared" si="1877"/>
        <v>=Base!C49</v>
      </c>
      <c r="Q831" s="26" t="str">
        <f t="shared" si="1878"/>
        <v>=Base!D49</v>
      </c>
      <c r="R831" s="26" t="str">
        <f t="shared" si="1879"/>
        <v>14</v>
      </c>
      <c r="S831" s="26" t="str">
        <f t="shared" si="1880"/>
        <v>=Base!BH49</v>
      </c>
      <c r="T831" s="26" t="str">
        <f t="shared" si="1881"/>
        <v>=Base!BI49</v>
      </c>
      <c r="U831" s="26" t="str">
        <f t="shared" si="1882"/>
        <v>=Base!BJ49</v>
      </c>
      <c r="V831" s="26" t="str">
        <f t="shared" si="1883"/>
        <v>=Base!S49</v>
      </c>
    </row>
    <row r="832" spans="2:22" x14ac:dyDescent="0.25">
      <c r="B832" s="32" t="s">
        <v>765</v>
      </c>
      <c r="C832" s="26">
        <f t="shared" ref="C832" si="1908">C815+1</f>
        <v>49</v>
      </c>
      <c r="D832" s="32" t="s">
        <v>769</v>
      </c>
      <c r="E832" s="26">
        <f t="shared" ref="E832" si="1909">E815+1</f>
        <v>49</v>
      </c>
      <c r="F832" s="32" t="s">
        <v>24</v>
      </c>
      <c r="G832" s="32" t="s">
        <v>835</v>
      </c>
      <c r="H832" s="26">
        <f t="shared" si="1873"/>
        <v>49</v>
      </c>
      <c r="I832" s="32" t="s">
        <v>836</v>
      </c>
      <c r="J832" s="26">
        <f t="shared" si="1874"/>
        <v>49</v>
      </c>
      <c r="K832" s="32" t="s">
        <v>837</v>
      </c>
      <c r="L832" s="26">
        <f t="shared" si="1875"/>
        <v>49</v>
      </c>
      <c r="M832" s="32" t="s">
        <v>838</v>
      </c>
      <c r="N832" s="26">
        <f t="shared" si="1876"/>
        <v>49</v>
      </c>
      <c r="P832" s="26" t="str">
        <f t="shared" si="1877"/>
        <v>=Base!C49</v>
      </c>
      <c r="Q832" s="26" t="str">
        <f t="shared" si="1878"/>
        <v>=Base!D49</v>
      </c>
      <c r="R832" s="26" t="str">
        <f t="shared" si="1879"/>
        <v>15</v>
      </c>
      <c r="S832" s="26" t="str">
        <f t="shared" si="1880"/>
        <v>=Base!BK49</v>
      </c>
      <c r="T832" s="26" t="str">
        <f t="shared" si="1881"/>
        <v>=Base!BL49</v>
      </c>
      <c r="U832" s="26" t="str">
        <f t="shared" si="1882"/>
        <v>=Base!BM49</v>
      </c>
      <c r="V832" s="26" t="str">
        <f t="shared" si="1883"/>
        <v>=Base!T49</v>
      </c>
    </row>
    <row r="834" spans="2:22" x14ac:dyDescent="0.25">
      <c r="P834" s="26" t="s">
        <v>2</v>
      </c>
      <c r="Q834" s="26" t="s">
        <v>3</v>
      </c>
      <c r="S834" s="26">
        <v>1</v>
      </c>
      <c r="T834" s="26" t="s">
        <v>20</v>
      </c>
      <c r="U834" s="26">
        <v>2</v>
      </c>
      <c r="V834" s="26" t="s">
        <v>764</v>
      </c>
    </row>
    <row r="835" spans="2:22" x14ac:dyDescent="0.25">
      <c r="B835" s="32" t="s">
        <v>765</v>
      </c>
      <c r="C835" s="26">
        <f>C818+1</f>
        <v>50</v>
      </c>
      <c r="D835" s="32" t="s">
        <v>769</v>
      </c>
      <c r="E835" s="26">
        <f>E818+1</f>
        <v>50</v>
      </c>
      <c r="F835" s="32" t="s">
        <v>770</v>
      </c>
      <c r="G835" s="32" t="s">
        <v>771</v>
      </c>
      <c r="H835" s="26">
        <f>H818+1</f>
        <v>50</v>
      </c>
      <c r="I835" s="32" t="s">
        <v>772</v>
      </c>
      <c r="J835" s="26">
        <f>J818+1</f>
        <v>50</v>
      </c>
      <c r="K835" s="32" t="s">
        <v>773</v>
      </c>
      <c r="L835" s="26">
        <f>L818+1</f>
        <v>50</v>
      </c>
      <c r="M835" s="32" t="s">
        <v>774</v>
      </c>
      <c r="N835" s="26">
        <f>N818+1</f>
        <v>50</v>
      </c>
      <c r="P835" s="26" t="str">
        <f>B835&amp;C835</f>
        <v>=Base!C50</v>
      </c>
      <c r="Q835" s="26" t="str">
        <f>D835&amp;E835</f>
        <v>=Base!D50</v>
      </c>
      <c r="R835" s="26" t="str">
        <f>F835</f>
        <v>1</v>
      </c>
      <c r="S835" s="26" t="str">
        <f>G835&amp;H835</f>
        <v>=Base!U50</v>
      </c>
      <c r="T835" s="26" t="str">
        <f>I835&amp;J835</f>
        <v>=Base!V50</v>
      </c>
      <c r="U835" s="26" t="str">
        <f>K835&amp;L835</f>
        <v>=Base!W50</v>
      </c>
      <c r="V835" s="26" t="str">
        <f>M835&amp;N835</f>
        <v>=Base!F50</v>
      </c>
    </row>
    <row r="836" spans="2:22" x14ac:dyDescent="0.25">
      <c r="B836" s="32" t="s">
        <v>765</v>
      </c>
      <c r="C836" s="26">
        <f t="shared" ref="C836" si="1910">C819+1</f>
        <v>50</v>
      </c>
      <c r="D836" s="32" t="s">
        <v>769</v>
      </c>
      <c r="E836" s="26">
        <f t="shared" ref="E836" si="1911">E819+1</f>
        <v>50</v>
      </c>
      <c r="F836" s="32" t="s">
        <v>768</v>
      </c>
      <c r="G836" s="32" t="s">
        <v>775</v>
      </c>
      <c r="H836" s="26">
        <f t="shared" ref="H836:H849" si="1912">H819+1</f>
        <v>50</v>
      </c>
      <c r="I836" s="32" t="s">
        <v>776</v>
      </c>
      <c r="J836" s="26">
        <f t="shared" ref="J836:J849" si="1913">J819+1</f>
        <v>50</v>
      </c>
      <c r="K836" s="32" t="s">
        <v>777</v>
      </c>
      <c r="L836" s="26">
        <f t="shared" ref="L836:L849" si="1914">L819+1</f>
        <v>50</v>
      </c>
      <c r="M836" s="32" t="s">
        <v>778</v>
      </c>
      <c r="N836" s="26">
        <f t="shared" ref="N836:N849" si="1915">N819+1</f>
        <v>50</v>
      </c>
      <c r="P836" s="26" t="str">
        <f t="shared" ref="P836:P849" si="1916">B836&amp;C836</f>
        <v>=Base!C50</v>
      </c>
      <c r="Q836" s="26" t="str">
        <f t="shared" ref="Q836:Q849" si="1917">D836&amp;E836</f>
        <v>=Base!D50</v>
      </c>
      <c r="R836" s="26" t="str">
        <f t="shared" ref="R836:R849" si="1918">F836</f>
        <v>2</v>
      </c>
      <c r="S836" s="26" t="str">
        <f t="shared" ref="S836:S849" si="1919">G836&amp;H836</f>
        <v>=Base!X50</v>
      </c>
      <c r="T836" s="26" t="str">
        <f t="shared" ref="T836:T849" si="1920">I836&amp;J836</f>
        <v>=Base!Y50</v>
      </c>
      <c r="U836" s="26" t="str">
        <f t="shared" ref="U836:U849" si="1921">K836&amp;L836</f>
        <v>=Base!Z50</v>
      </c>
      <c r="V836" s="26" t="str">
        <f t="shared" ref="V836:V849" si="1922">M836&amp;N836</f>
        <v>=Base!G50</v>
      </c>
    </row>
    <row r="837" spans="2:22" x14ac:dyDescent="0.25">
      <c r="B837" s="32" t="s">
        <v>765</v>
      </c>
      <c r="C837" s="26">
        <f t="shared" ref="C837" si="1923">C820+1</f>
        <v>50</v>
      </c>
      <c r="D837" s="32" t="s">
        <v>769</v>
      </c>
      <c r="E837" s="26">
        <f t="shared" ref="E837" si="1924">E820+1</f>
        <v>50</v>
      </c>
      <c r="F837" s="32" t="s">
        <v>779</v>
      </c>
      <c r="G837" s="32" t="s">
        <v>780</v>
      </c>
      <c r="H837" s="26">
        <f t="shared" si="1912"/>
        <v>50</v>
      </c>
      <c r="I837" s="32" t="s">
        <v>781</v>
      </c>
      <c r="J837" s="26">
        <f t="shared" si="1913"/>
        <v>50</v>
      </c>
      <c r="K837" s="32" t="s">
        <v>782</v>
      </c>
      <c r="L837" s="26">
        <f t="shared" si="1914"/>
        <v>50</v>
      </c>
      <c r="M837" s="32" t="s">
        <v>783</v>
      </c>
      <c r="N837" s="26">
        <f t="shared" si="1915"/>
        <v>50</v>
      </c>
      <c r="P837" s="26" t="str">
        <f t="shared" si="1916"/>
        <v>=Base!C50</v>
      </c>
      <c r="Q837" s="26" t="str">
        <f t="shared" si="1917"/>
        <v>=Base!D50</v>
      </c>
      <c r="R837" s="26" t="str">
        <f t="shared" si="1918"/>
        <v>3</v>
      </c>
      <c r="S837" s="26" t="str">
        <f t="shared" si="1919"/>
        <v>=Base!AA50</v>
      </c>
      <c r="T837" s="26" t="str">
        <f t="shared" si="1920"/>
        <v>=Base!AB50</v>
      </c>
      <c r="U837" s="26" t="str">
        <f t="shared" si="1921"/>
        <v>=Base!AC50</v>
      </c>
      <c r="V837" s="26" t="str">
        <f t="shared" si="1922"/>
        <v>=Base!H50</v>
      </c>
    </row>
    <row r="838" spans="2:22" x14ac:dyDescent="0.25">
      <c r="B838" s="32" t="s">
        <v>765</v>
      </c>
      <c r="C838" s="26">
        <f t="shared" ref="C838" si="1925">C821+1</f>
        <v>50</v>
      </c>
      <c r="D838" s="32" t="s">
        <v>769</v>
      </c>
      <c r="E838" s="26">
        <f t="shared" ref="E838" si="1926">E821+1</f>
        <v>50</v>
      </c>
      <c r="F838" s="32" t="s">
        <v>784</v>
      </c>
      <c r="G838" s="32" t="s">
        <v>785</v>
      </c>
      <c r="H838" s="26">
        <f t="shared" si="1912"/>
        <v>50</v>
      </c>
      <c r="I838" s="32" t="s">
        <v>786</v>
      </c>
      <c r="J838" s="26">
        <f t="shared" si="1913"/>
        <v>50</v>
      </c>
      <c r="K838" s="32" t="s">
        <v>787</v>
      </c>
      <c r="L838" s="26">
        <f t="shared" si="1914"/>
        <v>50</v>
      </c>
      <c r="M838" s="32" t="s">
        <v>788</v>
      </c>
      <c r="N838" s="26">
        <f t="shared" si="1915"/>
        <v>50</v>
      </c>
      <c r="P838" s="26" t="str">
        <f t="shared" si="1916"/>
        <v>=Base!C50</v>
      </c>
      <c r="Q838" s="26" t="str">
        <f t="shared" si="1917"/>
        <v>=Base!D50</v>
      </c>
      <c r="R838" s="26" t="str">
        <f t="shared" si="1918"/>
        <v>4</v>
      </c>
      <c r="S838" s="26" t="str">
        <f t="shared" si="1919"/>
        <v>=Base!AD50</v>
      </c>
      <c r="T838" s="26" t="str">
        <f t="shared" si="1920"/>
        <v>=Base!AE50</v>
      </c>
      <c r="U838" s="26" t="str">
        <f t="shared" si="1921"/>
        <v>=Base!AF50</v>
      </c>
      <c r="V838" s="26" t="str">
        <f t="shared" si="1922"/>
        <v>=Base!I50</v>
      </c>
    </row>
    <row r="839" spans="2:22" x14ac:dyDescent="0.25">
      <c r="B839" s="32" t="s">
        <v>765</v>
      </c>
      <c r="C839" s="26">
        <f t="shared" ref="C839" si="1927">C822+1</f>
        <v>50</v>
      </c>
      <c r="D839" s="32" t="s">
        <v>769</v>
      </c>
      <c r="E839" s="26">
        <f t="shared" ref="E839" si="1928">E822+1</f>
        <v>50</v>
      </c>
      <c r="F839" s="32" t="s">
        <v>789</v>
      </c>
      <c r="G839" s="32" t="s">
        <v>790</v>
      </c>
      <c r="H839" s="26">
        <f t="shared" si="1912"/>
        <v>50</v>
      </c>
      <c r="I839" s="32" t="s">
        <v>791</v>
      </c>
      <c r="J839" s="26">
        <f t="shared" si="1913"/>
        <v>50</v>
      </c>
      <c r="K839" s="32" t="s">
        <v>792</v>
      </c>
      <c r="L839" s="26">
        <f t="shared" si="1914"/>
        <v>50</v>
      </c>
      <c r="M839" s="32" t="s">
        <v>793</v>
      </c>
      <c r="N839" s="26">
        <f t="shared" si="1915"/>
        <v>50</v>
      </c>
      <c r="P839" s="26" t="str">
        <f t="shared" si="1916"/>
        <v>=Base!C50</v>
      </c>
      <c r="Q839" s="26" t="str">
        <f t="shared" si="1917"/>
        <v>=Base!D50</v>
      </c>
      <c r="R839" s="26" t="str">
        <f t="shared" si="1918"/>
        <v>5</v>
      </c>
      <c r="S839" s="26" t="str">
        <f t="shared" si="1919"/>
        <v>=Base!AG50</v>
      </c>
      <c r="T839" s="26" t="str">
        <f t="shared" si="1920"/>
        <v>=Base!AH50</v>
      </c>
      <c r="U839" s="26" t="str">
        <f t="shared" si="1921"/>
        <v>=Base!AI50</v>
      </c>
      <c r="V839" s="26" t="str">
        <f t="shared" si="1922"/>
        <v>=Base!J50</v>
      </c>
    </row>
    <row r="840" spans="2:22" x14ac:dyDescent="0.25">
      <c r="B840" s="32" t="s">
        <v>765</v>
      </c>
      <c r="C840" s="26">
        <f t="shared" ref="C840" si="1929">C823+1</f>
        <v>50</v>
      </c>
      <c r="D840" s="32" t="s">
        <v>769</v>
      </c>
      <c r="E840" s="26">
        <f t="shared" ref="E840" si="1930">E823+1</f>
        <v>50</v>
      </c>
      <c r="F840" s="32" t="s">
        <v>794</v>
      </c>
      <c r="G840" s="32" t="s">
        <v>795</v>
      </c>
      <c r="H840" s="26">
        <f t="shared" si="1912"/>
        <v>50</v>
      </c>
      <c r="I840" s="32" t="s">
        <v>796</v>
      </c>
      <c r="J840" s="26">
        <f t="shared" si="1913"/>
        <v>50</v>
      </c>
      <c r="K840" s="32" t="s">
        <v>797</v>
      </c>
      <c r="L840" s="26">
        <f t="shared" si="1914"/>
        <v>50</v>
      </c>
      <c r="M840" s="32" t="s">
        <v>798</v>
      </c>
      <c r="N840" s="26">
        <f t="shared" si="1915"/>
        <v>50</v>
      </c>
      <c r="P840" s="26" t="str">
        <f t="shared" si="1916"/>
        <v>=Base!C50</v>
      </c>
      <c r="Q840" s="26" t="str">
        <f t="shared" si="1917"/>
        <v>=Base!D50</v>
      </c>
      <c r="R840" s="26" t="str">
        <f t="shared" si="1918"/>
        <v>6</v>
      </c>
      <c r="S840" s="26" t="str">
        <f t="shared" si="1919"/>
        <v>=Base!AJ50</v>
      </c>
      <c r="T840" s="26" t="str">
        <f t="shared" si="1920"/>
        <v>=Base!AK50</v>
      </c>
      <c r="U840" s="26" t="str">
        <f t="shared" si="1921"/>
        <v>=Base!AL50</v>
      </c>
      <c r="V840" s="26" t="str">
        <f t="shared" si="1922"/>
        <v>=Base!K50</v>
      </c>
    </row>
    <row r="841" spans="2:22" x14ac:dyDescent="0.25">
      <c r="B841" s="32" t="s">
        <v>765</v>
      </c>
      <c r="C841" s="26">
        <f t="shared" ref="C841" si="1931">C824+1</f>
        <v>50</v>
      </c>
      <c r="D841" s="32" t="s">
        <v>769</v>
      </c>
      <c r="E841" s="26">
        <f t="shared" ref="E841" si="1932">E824+1</f>
        <v>50</v>
      </c>
      <c r="F841" s="32" t="s">
        <v>799</v>
      </c>
      <c r="G841" s="32" t="s">
        <v>800</v>
      </c>
      <c r="H841" s="26">
        <f t="shared" si="1912"/>
        <v>50</v>
      </c>
      <c r="I841" s="32" t="s">
        <v>801</v>
      </c>
      <c r="J841" s="26">
        <f t="shared" si="1913"/>
        <v>50</v>
      </c>
      <c r="K841" s="32" t="s">
        <v>802</v>
      </c>
      <c r="L841" s="26">
        <f t="shared" si="1914"/>
        <v>50</v>
      </c>
      <c r="M841" s="32" t="s">
        <v>766</v>
      </c>
      <c r="N841" s="26">
        <f t="shared" si="1915"/>
        <v>50</v>
      </c>
      <c r="P841" s="26" t="str">
        <f t="shared" si="1916"/>
        <v>=Base!C50</v>
      </c>
      <c r="Q841" s="26" t="str">
        <f t="shared" si="1917"/>
        <v>=Base!D50</v>
      </c>
      <c r="R841" s="26" t="str">
        <f t="shared" si="1918"/>
        <v>7</v>
      </c>
      <c r="S841" s="26" t="str">
        <f t="shared" si="1919"/>
        <v>=Base!AM50</v>
      </c>
      <c r="T841" s="26" t="str">
        <f t="shared" si="1920"/>
        <v>=Base!AN50</v>
      </c>
      <c r="U841" s="26" t="str">
        <f t="shared" si="1921"/>
        <v>=Base!AO50</v>
      </c>
      <c r="V841" s="26" t="str">
        <f t="shared" si="1922"/>
        <v>=Base!L50</v>
      </c>
    </row>
    <row r="842" spans="2:22" x14ac:dyDescent="0.25">
      <c r="B842" s="32" t="s">
        <v>765</v>
      </c>
      <c r="C842" s="26">
        <f t="shared" ref="C842" si="1933">C825+1</f>
        <v>50</v>
      </c>
      <c r="D842" s="32" t="s">
        <v>769</v>
      </c>
      <c r="E842" s="26">
        <f t="shared" ref="E842" si="1934">E825+1</f>
        <v>50</v>
      </c>
      <c r="F842" s="32" t="s">
        <v>803</v>
      </c>
      <c r="G842" s="32" t="s">
        <v>804</v>
      </c>
      <c r="H842" s="26">
        <f t="shared" si="1912"/>
        <v>50</v>
      </c>
      <c r="I842" s="32" t="s">
        <v>805</v>
      </c>
      <c r="J842" s="26">
        <f t="shared" si="1913"/>
        <v>50</v>
      </c>
      <c r="K842" s="32" t="s">
        <v>806</v>
      </c>
      <c r="L842" s="26">
        <f t="shared" si="1914"/>
        <v>50</v>
      </c>
      <c r="M842" s="32" t="s">
        <v>807</v>
      </c>
      <c r="N842" s="26">
        <f t="shared" si="1915"/>
        <v>50</v>
      </c>
      <c r="P842" s="26" t="str">
        <f t="shared" si="1916"/>
        <v>=Base!C50</v>
      </c>
      <c r="Q842" s="26" t="str">
        <f t="shared" si="1917"/>
        <v>=Base!D50</v>
      </c>
      <c r="R842" s="26" t="str">
        <f t="shared" si="1918"/>
        <v>8</v>
      </c>
      <c r="S842" s="26" t="str">
        <f t="shared" si="1919"/>
        <v>=Base!AP50</v>
      </c>
      <c r="T842" s="26" t="str">
        <f t="shared" si="1920"/>
        <v>=Base!AQ50</v>
      </c>
      <c r="U842" s="26" t="str">
        <f t="shared" si="1921"/>
        <v>=Base!AR50</v>
      </c>
      <c r="V842" s="26" t="str">
        <f t="shared" si="1922"/>
        <v>=Base!M50</v>
      </c>
    </row>
    <row r="843" spans="2:22" x14ac:dyDescent="0.25">
      <c r="B843" s="32" t="s">
        <v>765</v>
      </c>
      <c r="C843" s="26">
        <f t="shared" ref="C843" si="1935">C826+1</f>
        <v>50</v>
      </c>
      <c r="D843" s="32" t="s">
        <v>769</v>
      </c>
      <c r="E843" s="26">
        <f t="shared" ref="E843" si="1936">E826+1</f>
        <v>50</v>
      </c>
      <c r="F843" s="32" t="s">
        <v>808</v>
      </c>
      <c r="G843" s="32" t="s">
        <v>809</v>
      </c>
      <c r="H843" s="26">
        <f t="shared" si="1912"/>
        <v>50</v>
      </c>
      <c r="I843" s="32" t="s">
        <v>810</v>
      </c>
      <c r="J843" s="26">
        <f t="shared" si="1913"/>
        <v>50</v>
      </c>
      <c r="K843" s="32" t="s">
        <v>811</v>
      </c>
      <c r="L843" s="26">
        <f t="shared" si="1914"/>
        <v>50</v>
      </c>
      <c r="M843" s="32" t="s">
        <v>812</v>
      </c>
      <c r="N843" s="26">
        <f t="shared" si="1915"/>
        <v>50</v>
      </c>
      <c r="P843" s="26" t="str">
        <f t="shared" si="1916"/>
        <v>=Base!C50</v>
      </c>
      <c r="Q843" s="26" t="str">
        <f t="shared" si="1917"/>
        <v>=Base!D50</v>
      </c>
      <c r="R843" s="26" t="str">
        <f t="shared" si="1918"/>
        <v>9</v>
      </c>
      <c r="S843" s="26" t="str">
        <f t="shared" si="1919"/>
        <v>=Base!AS50</v>
      </c>
      <c r="T843" s="26" t="str">
        <f t="shared" si="1920"/>
        <v>=Base!AT50</v>
      </c>
      <c r="U843" s="26" t="str">
        <f t="shared" si="1921"/>
        <v>=Base!AU50</v>
      </c>
      <c r="V843" s="26" t="str">
        <f t="shared" si="1922"/>
        <v>=Base!N50</v>
      </c>
    </row>
    <row r="844" spans="2:22" x14ac:dyDescent="0.25">
      <c r="B844" s="32" t="s">
        <v>765</v>
      </c>
      <c r="C844" s="26">
        <f t="shared" ref="C844" si="1937">C827+1</f>
        <v>50</v>
      </c>
      <c r="D844" s="32" t="s">
        <v>769</v>
      </c>
      <c r="E844" s="26">
        <f t="shared" ref="E844" si="1938">E827+1</f>
        <v>50</v>
      </c>
      <c r="F844" s="32" t="s">
        <v>813</v>
      </c>
      <c r="G844" s="32" t="s">
        <v>814</v>
      </c>
      <c r="H844" s="26">
        <f t="shared" si="1912"/>
        <v>50</v>
      </c>
      <c r="I844" s="32" t="s">
        <v>815</v>
      </c>
      <c r="J844" s="26">
        <f t="shared" si="1913"/>
        <v>50</v>
      </c>
      <c r="K844" s="32" t="s">
        <v>816</v>
      </c>
      <c r="L844" s="26">
        <f t="shared" si="1914"/>
        <v>50</v>
      </c>
      <c r="M844" s="32" t="s">
        <v>817</v>
      </c>
      <c r="N844" s="26">
        <f t="shared" si="1915"/>
        <v>50</v>
      </c>
      <c r="P844" s="26" t="str">
        <f t="shared" si="1916"/>
        <v>=Base!C50</v>
      </c>
      <c r="Q844" s="26" t="str">
        <f t="shared" si="1917"/>
        <v>=Base!D50</v>
      </c>
      <c r="R844" s="26" t="str">
        <f t="shared" si="1918"/>
        <v>10</v>
      </c>
      <c r="S844" s="26" t="str">
        <f t="shared" si="1919"/>
        <v>=Base!AV50</v>
      </c>
      <c r="T844" s="26" t="str">
        <f t="shared" si="1920"/>
        <v>=Base!AW50</v>
      </c>
      <c r="U844" s="26" t="str">
        <f t="shared" si="1921"/>
        <v>=Base!AX50</v>
      </c>
      <c r="V844" s="26" t="str">
        <f t="shared" si="1922"/>
        <v>=Base!O50</v>
      </c>
    </row>
    <row r="845" spans="2:22" x14ac:dyDescent="0.25">
      <c r="B845" s="32" t="s">
        <v>765</v>
      </c>
      <c r="C845" s="26">
        <f t="shared" ref="C845" si="1939">C828+1</f>
        <v>50</v>
      </c>
      <c r="D845" s="32" t="s">
        <v>769</v>
      </c>
      <c r="E845" s="26">
        <f t="shared" ref="E845" si="1940">E828+1</f>
        <v>50</v>
      </c>
      <c r="F845" s="32" t="s">
        <v>818</v>
      </c>
      <c r="G845" s="32" t="s">
        <v>819</v>
      </c>
      <c r="H845" s="26">
        <f t="shared" si="1912"/>
        <v>50</v>
      </c>
      <c r="I845" s="32" t="s">
        <v>820</v>
      </c>
      <c r="J845" s="26">
        <f t="shared" si="1913"/>
        <v>50</v>
      </c>
      <c r="K845" s="32" t="s">
        <v>821</v>
      </c>
      <c r="L845" s="26">
        <f t="shared" si="1914"/>
        <v>50</v>
      </c>
      <c r="M845" s="32" t="s">
        <v>822</v>
      </c>
      <c r="N845" s="26">
        <f t="shared" si="1915"/>
        <v>50</v>
      </c>
      <c r="P845" s="26" t="str">
        <f t="shared" si="1916"/>
        <v>=Base!C50</v>
      </c>
      <c r="Q845" s="26" t="str">
        <f t="shared" si="1917"/>
        <v>=Base!D50</v>
      </c>
      <c r="R845" s="26" t="str">
        <f t="shared" si="1918"/>
        <v>11</v>
      </c>
      <c r="S845" s="26" t="str">
        <f t="shared" si="1919"/>
        <v>=Base!AY50</v>
      </c>
      <c r="T845" s="26" t="str">
        <f t="shared" si="1920"/>
        <v>=Base!AZ50</v>
      </c>
      <c r="U845" s="26" t="str">
        <f t="shared" si="1921"/>
        <v>=Base!BA50</v>
      </c>
      <c r="V845" s="26" t="str">
        <f t="shared" si="1922"/>
        <v>=Base!P50</v>
      </c>
    </row>
    <row r="846" spans="2:22" x14ac:dyDescent="0.25">
      <c r="B846" s="32" t="s">
        <v>765</v>
      </c>
      <c r="C846" s="26">
        <f t="shared" ref="C846" si="1941">C829+1</f>
        <v>50</v>
      </c>
      <c r="D846" s="32" t="s">
        <v>769</v>
      </c>
      <c r="E846" s="26">
        <f t="shared" ref="E846" si="1942">E829+1</f>
        <v>50</v>
      </c>
      <c r="F846" s="32" t="s">
        <v>823</v>
      </c>
      <c r="G846" s="32" t="s">
        <v>824</v>
      </c>
      <c r="H846" s="26">
        <f t="shared" si="1912"/>
        <v>50</v>
      </c>
      <c r="I846" s="32" t="s">
        <v>825</v>
      </c>
      <c r="J846" s="26">
        <f t="shared" si="1913"/>
        <v>50</v>
      </c>
      <c r="K846" s="32" t="s">
        <v>826</v>
      </c>
      <c r="L846" s="26">
        <f t="shared" si="1914"/>
        <v>50</v>
      </c>
      <c r="M846" s="32" t="s">
        <v>827</v>
      </c>
      <c r="N846" s="26">
        <f t="shared" si="1915"/>
        <v>50</v>
      </c>
      <c r="P846" s="26" t="str">
        <f t="shared" si="1916"/>
        <v>=Base!C50</v>
      </c>
      <c r="Q846" s="26" t="str">
        <f t="shared" si="1917"/>
        <v>=Base!D50</v>
      </c>
      <c r="R846" s="26" t="str">
        <f t="shared" si="1918"/>
        <v>12</v>
      </c>
      <c r="S846" s="26" t="str">
        <f t="shared" si="1919"/>
        <v>=Base!BB50</v>
      </c>
      <c r="T846" s="26" t="str">
        <f t="shared" si="1920"/>
        <v>=Base!BC50</v>
      </c>
      <c r="U846" s="26" t="str">
        <f t="shared" si="1921"/>
        <v>=Base!BD50</v>
      </c>
      <c r="V846" s="26" t="str">
        <f t="shared" si="1922"/>
        <v>=Base!Q50</v>
      </c>
    </row>
    <row r="847" spans="2:22" x14ac:dyDescent="0.25">
      <c r="B847" s="32" t="s">
        <v>765</v>
      </c>
      <c r="C847" s="26">
        <f t="shared" ref="C847" si="1943">C830+1</f>
        <v>50</v>
      </c>
      <c r="D847" s="32" t="s">
        <v>769</v>
      </c>
      <c r="E847" s="26">
        <f t="shared" ref="E847" si="1944">E830+1</f>
        <v>50</v>
      </c>
      <c r="F847" s="32" t="s">
        <v>49</v>
      </c>
      <c r="G847" s="32" t="s">
        <v>828</v>
      </c>
      <c r="H847" s="26">
        <f t="shared" si="1912"/>
        <v>50</v>
      </c>
      <c r="I847" s="32" t="s">
        <v>829</v>
      </c>
      <c r="J847" s="26">
        <f t="shared" si="1913"/>
        <v>50</v>
      </c>
      <c r="K847" s="32" t="s">
        <v>830</v>
      </c>
      <c r="L847" s="26">
        <f t="shared" si="1914"/>
        <v>50</v>
      </c>
      <c r="M847" s="32" t="s">
        <v>767</v>
      </c>
      <c r="N847" s="26">
        <f t="shared" si="1915"/>
        <v>50</v>
      </c>
      <c r="P847" s="26" t="str">
        <f t="shared" si="1916"/>
        <v>=Base!C50</v>
      </c>
      <c r="Q847" s="26" t="str">
        <f t="shared" si="1917"/>
        <v>=Base!D50</v>
      </c>
      <c r="R847" s="26" t="str">
        <f t="shared" si="1918"/>
        <v>13</v>
      </c>
      <c r="S847" s="26" t="str">
        <f t="shared" si="1919"/>
        <v>=Base!BE50</v>
      </c>
      <c r="T847" s="26" t="str">
        <f t="shared" si="1920"/>
        <v>=Base!BF50</v>
      </c>
      <c r="U847" s="26" t="str">
        <f t="shared" si="1921"/>
        <v>=Base!BG50</v>
      </c>
      <c r="V847" s="26" t="str">
        <f t="shared" si="1922"/>
        <v>=Base!R50</v>
      </c>
    </row>
    <row r="848" spans="2:22" x14ac:dyDescent="0.25">
      <c r="B848" s="32" t="s">
        <v>765</v>
      </c>
      <c r="C848" s="26">
        <f t="shared" ref="C848" si="1945">C831+1</f>
        <v>50</v>
      </c>
      <c r="D848" s="32" t="s">
        <v>769</v>
      </c>
      <c r="E848" s="26">
        <f t="shared" ref="E848" si="1946">E831+1</f>
        <v>50</v>
      </c>
      <c r="F848" s="32" t="s">
        <v>27</v>
      </c>
      <c r="G848" s="32" t="s">
        <v>831</v>
      </c>
      <c r="H848" s="26">
        <f t="shared" si="1912"/>
        <v>50</v>
      </c>
      <c r="I848" s="32" t="s">
        <v>832</v>
      </c>
      <c r="J848" s="26">
        <f t="shared" si="1913"/>
        <v>50</v>
      </c>
      <c r="K848" s="32" t="s">
        <v>833</v>
      </c>
      <c r="L848" s="26">
        <f t="shared" si="1914"/>
        <v>50</v>
      </c>
      <c r="M848" s="32" t="s">
        <v>834</v>
      </c>
      <c r="N848" s="26">
        <f t="shared" si="1915"/>
        <v>50</v>
      </c>
      <c r="P848" s="26" t="str">
        <f t="shared" si="1916"/>
        <v>=Base!C50</v>
      </c>
      <c r="Q848" s="26" t="str">
        <f t="shared" si="1917"/>
        <v>=Base!D50</v>
      </c>
      <c r="R848" s="26" t="str">
        <f t="shared" si="1918"/>
        <v>14</v>
      </c>
      <c r="S848" s="26" t="str">
        <f t="shared" si="1919"/>
        <v>=Base!BH50</v>
      </c>
      <c r="T848" s="26" t="str">
        <f t="shared" si="1920"/>
        <v>=Base!BI50</v>
      </c>
      <c r="U848" s="26" t="str">
        <f t="shared" si="1921"/>
        <v>=Base!BJ50</v>
      </c>
      <c r="V848" s="26" t="str">
        <f t="shared" si="1922"/>
        <v>=Base!S50</v>
      </c>
    </row>
    <row r="849" spans="2:22" x14ac:dyDescent="0.25">
      <c r="B849" s="32" t="s">
        <v>765</v>
      </c>
      <c r="C849" s="26">
        <f t="shared" ref="C849" si="1947">C832+1</f>
        <v>50</v>
      </c>
      <c r="D849" s="32" t="s">
        <v>769</v>
      </c>
      <c r="E849" s="26">
        <f t="shared" ref="E849" si="1948">E832+1</f>
        <v>50</v>
      </c>
      <c r="F849" s="32" t="s">
        <v>24</v>
      </c>
      <c r="G849" s="32" t="s">
        <v>835</v>
      </c>
      <c r="H849" s="26">
        <f t="shared" si="1912"/>
        <v>50</v>
      </c>
      <c r="I849" s="32" t="s">
        <v>836</v>
      </c>
      <c r="J849" s="26">
        <f t="shared" si="1913"/>
        <v>50</v>
      </c>
      <c r="K849" s="32" t="s">
        <v>837</v>
      </c>
      <c r="L849" s="26">
        <f t="shared" si="1914"/>
        <v>50</v>
      </c>
      <c r="M849" s="32" t="s">
        <v>838</v>
      </c>
      <c r="N849" s="26">
        <f t="shared" si="1915"/>
        <v>50</v>
      </c>
      <c r="P849" s="26" t="str">
        <f t="shared" si="1916"/>
        <v>=Base!C50</v>
      </c>
      <c r="Q849" s="26" t="str">
        <f t="shared" si="1917"/>
        <v>=Base!D50</v>
      </c>
      <c r="R849" s="26" t="str">
        <f t="shared" si="1918"/>
        <v>15</v>
      </c>
      <c r="S849" s="26" t="str">
        <f t="shared" si="1919"/>
        <v>=Base!BK50</v>
      </c>
      <c r="T849" s="26" t="str">
        <f t="shared" si="1920"/>
        <v>=Base!BL50</v>
      </c>
      <c r="U849" s="26" t="str">
        <f t="shared" si="1921"/>
        <v>=Base!BM50</v>
      </c>
      <c r="V849" s="26" t="str">
        <f t="shared" si="1922"/>
        <v>=Base!T50</v>
      </c>
    </row>
    <row r="851" spans="2:22" x14ac:dyDescent="0.25">
      <c r="P851" s="26" t="s">
        <v>2</v>
      </c>
      <c r="Q851" s="26" t="s">
        <v>3</v>
      </c>
      <c r="S851" s="26">
        <v>1</v>
      </c>
      <c r="T851" s="26" t="s">
        <v>20</v>
      </c>
      <c r="U851" s="26">
        <v>2</v>
      </c>
      <c r="V851" s="26" t="s">
        <v>764</v>
      </c>
    </row>
    <row r="852" spans="2:22" x14ac:dyDescent="0.25">
      <c r="B852" s="32" t="s">
        <v>765</v>
      </c>
      <c r="C852" s="26">
        <f>C835+1</f>
        <v>51</v>
      </c>
      <c r="D852" s="32" t="s">
        <v>769</v>
      </c>
      <c r="E852" s="26">
        <f>E835+1</f>
        <v>51</v>
      </c>
      <c r="F852" s="32" t="s">
        <v>770</v>
      </c>
      <c r="G852" s="32" t="s">
        <v>771</v>
      </c>
      <c r="H852" s="26">
        <f>H835+1</f>
        <v>51</v>
      </c>
      <c r="I852" s="32" t="s">
        <v>772</v>
      </c>
      <c r="J852" s="26">
        <f>J835+1</f>
        <v>51</v>
      </c>
      <c r="K852" s="32" t="s">
        <v>773</v>
      </c>
      <c r="L852" s="26">
        <f>L835+1</f>
        <v>51</v>
      </c>
      <c r="M852" s="32" t="s">
        <v>774</v>
      </c>
      <c r="N852" s="26">
        <f>N835+1</f>
        <v>51</v>
      </c>
      <c r="P852" s="26" t="str">
        <f>B852&amp;C852</f>
        <v>=Base!C51</v>
      </c>
      <c r="Q852" s="26" t="str">
        <f>D852&amp;E852</f>
        <v>=Base!D51</v>
      </c>
      <c r="R852" s="26" t="str">
        <f>F852</f>
        <v>1</v>
      </c>
      <c r="S852" s="26" t="str">
        <f>G852&amp;H852</f>
        <v>=Base!U51</v>
      </c>
      <c r="T852" s="26" t="str">
        <f>I852&amp;J852</f>
        <v>=Base!V51</v>
      </c>
      <c r="U852" s="26" t="str">
        <f>K852&amp;L852</f>
        <v>=Base!W51</v>
      </c>
      <c r="V852" s="26" t="str">
        <f>M852&amp;N852</f>
        <v>=Base!F51</v>
      </c>
    </row>
    <row r="853" spans="2:22" x14ac:dyDescent="0.25">
      <c r="B853" s="32" t="s">
        <v>765</v>
      </c>
      <c r="C853" s="26">
        <f t="shared" ref="C853" si="1949">C836+1</f>
        <v>51</v>
      </c>
      <c r="D853" s="32" t="s">
        <v>769</v>
      </c>
      <c r="E853" s="26">
        <f t="shared" ref="E853" si="1950">E836+1</f>
        <v>51</v>
      </c>
      <c r="F853" s="32" t="s">
        <v>768</v>
      </c>
      <c r="G853" s="32" t="s">
        <v>775</v>
      </c>
      <c r="H853" s="26">
        <f t="shared" ref="H853:H866" si="1951">H836+1</f>
        <v>51</v>
      </c>
      <c r="I853" s="32" t="s">
        <v>776</v>
      </c>
      <c r="J853" s="26">
        <f t="shared" ref="J853:J866" si="1952">J836+1</f>
        <v>51</v>
      </c>
      <c r="K853" s="32" t="s">
        <v>777</v>
      </c>
      <c r="L853" s="26">
        <f t="shared" ref="L853:L866" si="1953">L836+1</f>
        <v>51</v>
      </c>
      <c r="M853" s="32" t="s">
        <v>778</v>
      </c>
      <c r="N853" s="26">
        <f t="shared" ref="N853:N866" si="1954">N836+1</f>
        <v>51</v>
      </c>
      <c r="P853" s="26" t="str">
        <f t="shared" ref="P853:P866" si="1955">B853&amp;C853</f>
        <v>=Base!C51</v>
      </c>
      <c r="Q853" s="26" t="str">
        <f t="shared" ref="Q853:Q866" si="1956">D853&amp;E853</f>
        <v>=Base!D51</v>
      </c>
      <c r="R853" s="26" t="str">
        <f t="shared" ref="R853:R866" si="1957">F853</f>
        <v>2</v>
      </c>
      <c r="S853" s="26" t="str">
        <f t="shared" ref="S853:S866" si="1958">G853&amp;H853</f>
        <v>=Base!X51</v>
      </c>
      <c r="T853" s="26" t="str">
        <f t="shared" ref="T853:T866" si="1959">I853&amp;J853</f>
        <v>=Base!Y51</v>
      </c>
      <c r="U853" s="26" t="str">
        <f t="shared" ref="U853:U866" si="1960">K853&amp;L853</f>
        <v>=Base!Z51</v>
      </c>
      <c r="V853" s="26" t="str">
        <f t="shared" ref="V853:V866" si="1961">M853&amp;N853</f>
        <v>=Base!G51</v>
      </c>
    </row>
    <row r="854" spans="2:22" x14ac:dyDescent="0.25">
      <c r="B854" s="32" t="s">
        <v>765</v>
      </c>
      <c r="C854" s="26">
        <f t="shared" ref="C854" si="1962">C837+1</f>
        <v>51</v>
      </c>
      <c r="D854" s="32" t="s">
        <v>769</v>
      </c>
      <c r="E854" s="26">
        <f t="shared" ref="E854" si="1963">E837+1</f>
        <v>51</v>
      </c>
      <c r="F854" s="32" t="s">
        <v>779</v>
      </c>
      <c r="G854" s="32" t="s">
        <v>780</v>
      </c>
      <c r="H854" s="26">
        <f t="shared" si="1951"/>
        <v>51</v>
      </c>
      <c r="I854" s="32" t="s">
        <v>781</v>
      </c>
      <c r="J854" s="26">
        <f t="shared" si="1952"/>
        <v>51</v>
      </c>
      <c r="K854" s="32" t="s">
        <v>782</v>
      </c>
      <c r="L854" s="26">
        <f t="shared" si="1953"/>
        <v>51</v>
      </c>
      <c r="M854" s="32" t="s">
        <v>783</v>
      </c>
      <c r="N854" s="26">
        <f t="shared" si="1954"/>
        <v>51</v>
      </c>
      <c r="P854" s="26" t="str">
        <f t="shared" si="1955"/>
        <v>=Base!C51</v>
      </c>
      <c r="Q854" s="26" t="str">
        <f t="shared" si="1956"/>
        <v>=Base!D51</v>
      </c>
      <c r="R854" s="26" t="str">
        <f t="shared" si="1957"/>
        <v>3</v>
      </c>
      <c r="S854" s="26" t="str">
        <f t="shared" si="1958"/>
        <v>=Base!AA51</v>
      </c>
      <c r="T854" s="26" t="str">
        <f t="shared" si="1959"/>
        <v>=Base!AB51</v>
      </c>
      <c r="U854" s="26" t="str">
        <f t="shared" si="1960"/>
        <v>=Base!AC51</v>
      </c>
      <c r="V854" s="26" t="str">
        <f t="shared" si="1961"/>
        <v>=Base!H51</v>
      </c>
    </row>
    <row r="855" spans="2:22" x14ac:dyDescent="0.25">
      <c r="B855" s="32" t="s">
        <v>765</v>
      </c>
      <c r="C855" s="26">
        <f t="shared" ref="C855" si="1964">C838+1</f>
        <v>51</v>
      </c>
      <c r="D855" s="32" t="s">
        <v>769</v>
      </c>
      <c r="E855" s="26">
        <f t="shared" ref="E855" si="1965">E838+1</f>
        <v>51</v>
      </c>
      <c r="F855" s="32" t="s">
        <v>784</v>
      </c>
      <c r="G855" s="32" t="s">
        <v>785</v>
      </c>
      <c r="H855" s="26">
        <f t="shared" si="1951"/>
        <v>51</v>
      </c>
      <c r="I855" s="32" t="s">
        <v>786</v>
      </c>
      <c r="J855" s="26">
        <f t="shared" si="1952"/>
        <v>51</v>
      </c>
      <c r="K855" s="32" t="s">
        <v>787</v>
      </c>
      <c r="L855" s="26">
        <f t="shared" si="1953"/>
        <v>51</v>
      </c>
      <c r="M855" s="32" t="s">
        <v>788</v>
      </c>
      <c r="N855" s="26">
        <f t="shared" si="1954"/>
        <v>51</v>
      </c>
      <c r="P855" s="26" t="str">
        <f t="shared" si="1955"/>
        <v>=Base!C51</v>
      </c>
      <c r="Q855" s="26" t="str">
        <f t="shared" si="1956"/>
        <v>=Base!D51</v>
      </c>
      <c r="R855" s="26" t="str">
        <f t="shared" si="1957"/>
        <v>4</v>
      </c>
      <c r="S855" s="26" t="str">
        <f t="shared" si="1958"/>
        <v>=Base!AD51</v>
      </c>
      <c r="T855" s="26" t="str">
        <f t="shared" si="1959"/>
        <v>=Base!AE51</v>
      </c>
      <c r="U855" s="26" t="str">
        <f t="shared" si="1960"/>
        <v>=Base!AF51</v>
      </c>
      <c r="V855" s="26" t="str">
        <f t="shared" si="1961"/>
        <v>=Base!I51</v>
      </c>
    </row>
    <row r="856" spans="2:22" x14ac:dyDescent="0.25">
      <c r="B856" s="32" t="s">
        <v>765</v>
      </c>
      <c r="C856" s="26">
        <f t="shared" ref="C856" si="1966">C839+1</f>
        <v>51</v>
      </c>
      <c r="D856" s="32" t="s">
        <v>769</v>
      </c>
      <c r="E856" s="26">
        <f t="shared" ref="E856" si="1967">E839+1</f>
        <v>51</v>
      </c>
      <c r="F856" s="32" t="s">
        <v>789</v>
      </c>
      <c r="G856" s="32" t="s">
        <v>790</v>
      </c>
      <c r="H856" s="26">
        <f t="shared" si="1951"/>
        <v>51</v>
      </c>
      <c r="I856" s="32" t="s">
        <v>791</v>
      </c>
      <c r="J856" s="26">
        <f t="shared" si="1952"/>
        <v>51</v>
      </c>
      <c r="K856" s="32" t="s">
        <v>792</v>
      </c>
      <c r="L856" s="26">
        <f t="shared" si="1953"/>
        <v>51</v>
      </c>
      <c r="M856" s="32" t="s">
        <v>793</v>
      </c>
      <c r="N856" s="26">
        <f t="shared" si="1954"/>
        <v>51</v>
      </c>
      <c r="P856" s="26" t="str">
        <f t="shared" si="1955"/>
        <v>=Base!C51</v>
      </c>
      <c r="Q856" s="26" t="str">
        <f t="shared" si="1956"/>
        <v>=Base!D51</v>
      </c>
      <c r="R856" s="26" t="str">
        <f t="shared" si="1957"/>
        <v>5</v>
      </c>
      <c r="S856" s="26" t="str">
        <f t="shared" si="1958"/>
        <v>=Base!AG51</v>
      </c>
      <c r="T856" s="26" t="str">
        <f t="shared" si="1959"/>
        <v>=Base!AH51</v>
      </c>
      <c r="U856" s="26" t="str">
        <f t="shared" si="1960"/>
        <v>=Base!AI51</v>
      </c>
      <c r="V856" s="26" t="str">
        <f t="shared" si="1961"/>
        <v>=Base!J51</v>
      </c>
    </row>
    <row r="857" spans="2:22" x14ac:dyDescent="0.25">
      <c r="B857" s="32" t="s">
        <v>765</v>
      </c>
      <c r="C857" s="26">
        <f t="shared" ref="C857" si="1968">C840+1</f>
        <v>51</v>
      </c>
      <c r="D857" s="32" t="s">
        <v>769</v>
      </c>
      <c r="E857" s="26">
        <f t="shared" ref="E857" si="1969">E840+1</f>
        <v>51</v>
      </c>
      <c r="F857" s="32" t="s">
        <v>794</v>
      </c>
      <c r="G857" s="32" t="s">
        <v>795</v>
      </c>
      <c r="H857" s="26">
        <f t="shared" si="1951"/>
        <v>51</v>
      </c>
      <c r="I857" s="32" t="s">
        <v>796</v>
      </c>
      <c r="J857" s="26">
        <f t="shared" si="1952"/>
        <v>51</v>
      </c>
      <c r="K857" s="32" t="s">
        <v>797</v>
      </c>
      <c r="L857" s="26">
        <f t="shared" si="1953"/>
        <v>51</v>
      </c>
      <c r="M857" s="32" t="s">
        <v>798</v>
      </c>
      <c r="N857" s="26">
        <f t="shared" si="1954"/>
        <v>51</v>
      </c>
      <c r="P857" s="26" t="str">
        <f t="shared" si="1955"/>
        <v>=Base!C51</v>
      </c>
      <c r="Q857" s="26" t="str">
        <f t="shared" si="1956"/>
        <v>=Base!D51</v>
      </c>
      <c r="R857" s="26" t="str">
        <f t="shared" si="1957"/>
        <v>6</v>
      </c>
      <c r="S857" s="26" t="str">
        <f t="shared" si="1958"/>
        <v>=Base!AJ51</v>
      </c>
      <c r="T857" s="26" t="str">
        <f t="shared" si="1959"/>
        <v>=Base!AK51</v>
      </c>
      <c r="U857" s="26" t="str">
        <f t="shared" si="1960"/>
        <v>=Base!AL51</v>
      </c>
      <c r="V857" s="26" t="str">
        <f t="shared" si="1961"/>
        <v>=Base!K51</v>
      </c>
    </row>
    <row r="858" spans="2:22" x14ac:dyDescent="0.25">
      <c r="B858" s="32" t="s">
        <v>765</v>
      </c>
      <c r="C858" s="26">
        <f t="shared" ref="C858" si="1970">C841+1</f>
        <v>51</v>
      </c>
      <c r="D858" s="32" t="s">
        <v>769</v>
      </c>
      <c r="E858" s="26">
        <f t="shared" ref="E858" si="1971">E841+1</f>
        <v>51</v>
      </c>
      <c r="F858" s="32" t="s">
        <v>799</v>
      </c>
      <c r="G858" s="32" t="s">
        <v>800</v>
      </c>
      <c r="H858" s="26">
        <f t="shared" si="1951"/>
        <v>51</v>
      </c>
      <c r="I858" s="32" t="s">
        <v>801</v>
      </c>
      <c r="J858" s="26">
        <f t="shared" si="1952"/>
        <v>51</v>
      </c>
      <c r="K858" s="32" t="s">
        <v>802</v>
      </c>
      <c r="L858" s="26">
        <f t="shared" si="1953"/>
        <v>51</v>
      </c>
      <c r="M858" s="32" t="s">
        <v>766</v>
      </c>
      <c r="N858" s="26">
        <f t="shared" si="1954"/>
        <v>51</v>
      </c>
      <c r="P858" s="26" t="str">
        <f t="shared" si="1955"/>
        <v>=Base!C51</v>
      </c>
      <c r="Q858" s="26" t="str">
        <f t="shared" si="1956"/>
        <v>=Base!D51</v>
      </c>
      <c r="R858" s="26" t="str">
        <f t="shared" si="1957"/>
        <v>7</v>
      </c>
      <c r="S858" s="26" t="str">
        <f t="shared" si="1958"/>
        <v>=Base!AM51</v>
      </c>
      <c r="T858" s="26" t="str">
        <f t="shared" si="1959"/>
        <v>=Base!AN51</v>
      </c>
      <c r="U858" s="26" t="str">
        <f t="shared" si="1960"/>
        <v>=Base!AO51</v>
      </c>
      <c r="V858" s="26" t="str">
        <f t="shared" si="1961"/>
        <v>=Base!L51</v>
      </c>
    </row>
    <row r="859" spans="2:22" x14ac:dyDescent="0.25">
      <c r="B859" s="32" t="s">
        <v>765</v>
      </c>
      <c r="C859" s="26">
        <f t="shared" ref="C859" si="1972">C842+1</f>
        <v>51</v>
      </c>
      <c r="D859" s="32" t="s">
        <v>769</v>
      </c>
      <c r="E859" s="26">
        <f t="shared" ref="E859" si="1973">E842+1</f>
        <v>51</v>
      </c>
      <c r="F859" s="32" t="s">
        <v>803</v>
      </c>
      <c r="G859" s="32" t="s">
        <v>804</v>
      </c>
      <c r="H859" s="26">
        <f t="shared" si="1951"/>
        <v>51</v>
      </c>
      <c r="I859" s="32" t="s">
        <v>805</v>
      </c>
      <c r="J859" s="26">
        <f t="shared" si="1952"/>
        <v>51</v>
      </c>
      <c r="K859" s="32" t="s">
        <v>806</v>
      </c>
      <c r="L859" s="26">
        <f t="shared" si="1953"/>
        <v>51</v>
      </c>
      <c r="M859" s="32" t="s">
        <v>807</v>
      </c>
      <c r="N859" s="26">
        <f t="shared" si="1954"/>
        <v>51</v>
      </c>
      <c r="P859" s="26" t="str">
        <f t="shared" si="1955"/>
        <v>=Base!C51</v>
      </c>
      <c r="Q859" s="26" t="str">
        <f t="shared" si="1956"/>
        <v>=Base!D51</v>
      </c>
      <c r="R859" s="26" t="str">
        <f t="shared" si="1957"/>
        <v>8</v>
      </c>
      <c r="S859" s="26" t="str">
        <f t="shared" si="1958"/>
        <v>=Base!AP51</v>
      </c>
      <c r="T859" s="26" t="str">
        <f t="shared" si="1959"/>
        <v>=Base!AQ51</v>
      </c>
      <c r="U859" s="26" t="str">
        <f t="shared" si="1960"/>
        <v>=Base!AR51</v>
      </c>
      <c r="V859" s="26" t="str">
        <f t="shared" si="1961"/>
        <v>=Base!M51</v>
      </c>
    </row>
    <row r="860" spans="2:22" x14ac:dyDescent="0.25">
      <c r="B860" s="32" t="s">
        <v>765</v>
      </c>
      <c r="C860" s="26">
        <f t="shared" ref="C860" si="1974">C843+1</f>
        <v>51</v>
      </c>
      <c r="D860" s="32" t="s">
        <v>769</v>
      </c>
      <c r="E860" s="26">
        <f t="shared" ref="E860" si="1975">E843+1</f>
        <v>51</v>
      </c>
      <c r="F860" s="32" t="s">
        <v>808</v>
      </c>
      <c r="G860" s="32" t="s">
        <v>809</v>
      </c>
      <c r="H860" s="26">
        <f t="shared" si="1951"/>
        <v>51</v>
      </c>
      <c r="I860" s="32" t="s">
        <v>810</v>
      </c>
      <c r="J860" s="26">
        <f t="shared" si="1952"/>
        <v>51</v>
      </c>
      <c r="K860" s="32" t="s">
        <v>811</v>
      </c>
      <c r="L860" s="26">
        <f t="shared" si="1953"/>
        <v>51</v>
      </c>
      <c r="M860" s="32" t="s">
        <v>812</v>
      </c>
      <c r="N860" s="26">
        <f t="shared" si="1954"/>
        <v>51</v>
      </c>
      <c r="P860" s="26" t="str">
        <f t="shared" si="1955"/>
        <v>=Base!C51</v>
      </c>
      <c r="Q860" s="26" t="str">
        <f t="shared" si="1956"/>
        <v>=Base!D51</v>
      </c>
      <c r="R860" s="26" t="str">
        <f t="shared" si="1957"/>
        <v>9</v>
      </c>
      <c r="S860" s="26" t="str">
        <f t="shared" si="1958"/>
        <v>=Base!AS51</v>
      </c>
      <c r="T860" s="26" t="str">
        <f t="shared" si="1959"/>
        <v>=Base!AT51</v>
      </c>
      <c r="U860" s="26" t="str">
        <f t="shared" si="1960"/>
        <v>=Base!AU51</v>
      </c>
      <c r="V860" s="26" t="str">
        <f t="shared" si="1961"/>
        <v>=Base!N51</v>
      </c>
    </row>
    <row r="861" spans="2:22" x14ac:dyDescent="0.25">
      <c r="B861" s="32" t="s">
        <v>765</v>
      </c>
      <c r="C861" s="26">
        <f t="shared" ref="C861" si="1976">C844+1</f>
        <v>51</v>
      </c>
      <c r="D861" s="32" t="s">
        <v>769</v>
      </c>
      <c r="E861" s="26">
        <f t="shared" ref="E861" si="1977">E844+1</f>
        <v>51</v>
      </c>
      <c r="F861" s="32" t="s">
        <v>813</v>
      </c>
      <c r="G861" s="32" t="s">
        <v>814</v>
      </c>
      <c r="H861" s="26">
        <f t="shared" si="1951"/>
        <v>51</v>
      </c>
      <c r="I861" s="32" t="s">
        <v>815</v>
      </c>
      <c r="J861" s="26">
        <f t="shared" si="1952"/>
        <v>51</v>
      </c>
      <c r="K861" s="32" t="s">
        <v>816</v>
      </c>
      <c r="L861" s="26">
        <f t="shared" si="1953"/>
        <v>51</v>
      </c>
      <c r="M861" s="32" t="s">
        <v>817</v>
      </c>
      <c r="N861" s="26">
        <f t="shared" si="1954"/>
        <v>51</v>
      </c>
      <c r="P861" s="26" t="str">
        <f t="shared" si="1955"/>
        <v>=Base!C51</v>
      </c>
      <c r="Q861" s="26" t="str">
        <f t="shared" si="1956"/>
        <v>=Base!D51</v>
      </c>
      <c r="R861" s="26" t="str">
        <f t="shared" si="1957"/>
        <v>10</v>
      </c>
      <c r="S861" s="26" t="str">
        <f t="shared" si="1958"/>
        <v>=Base!AV51</v>
      </c>
      <c r="T861" s="26" t="str">
        <f t="shared" si="1959"/>
        <v>=Base!AW51</v>
      </c>
      <c r="U861" s="26" t="str">
        <f t="shared" si="1960"/>
        <v>=Base!AX51</v>
      </c>
      <c r="V861" s="26" t="str">
        <f t="shared" si="1961"/>
        <v>=Base!O51</v>
      </c>
    </row>
    <row r="862" spans="2:22" x14ac:dyDescent="0.25">
      <c r="B862" s="32" t="s">
        <v>765</v>
      </c>
      <c r="C862" s="26">
        <f t="shared" ref="C862" si="1978">C845+1</f>
        <v>51</v>
      </c>
      <c r="D862" s="32" t="s">
        <v>769</v>
      </c>
      <c r="E862" s="26">
        <f t="shared" ref="E862" si="1979">E845+1</f>
        <v>51</v>
      </c>
      <c r="F862" s="32" t="s">
        <v>818</v>
      </c>
      <c r="G862" s="32" t="s">
        <v>819</v>
      </c>
      <c r="H862" s="26">
        <f t="shared" si="1951"/>
        <v>51</v>
      </c>
      <c r="I862" s="32" t="s">
        <v>820</v>
      </c>
      <c r="J862" s="26">
        <f t="shared" si="1952"/>
        <v>51</v>
      </c>
      <c r="K862" s="32" t="s">
        <v>821</v>
      </c>
      <c r="L862" s="26">
        <f t="shared" si="1953"/>
        <v>51</v>
      </c>
      <c r="M862" s="32" t="s">
        <v>822</v>
      </c>
      <c r="N862" s="26">
        <f t="shared" si="1954"/>
        <v>51</v>
      </c>
      <c r="P862" s="26" t="str">
        <f t="shared" si="1955"/>
        <v>=Base!C51</v>
      </c>
      <c r="Q862" s="26" t="str">
        <f t="shared" si="1956"/>
        <v>=Base!D51</v>
      </c>
      <c r="R862" s="26" t="str">
        <f t="shared" si="1957"/>
        <v>11</v>
      </c>
      <c r="S862" s="26" t="str">
        <f t="shared" si="1958"/>
        <v>=Base!AY51</v>
      </c>
      <c r="T862" s="26" t="str">
        <f t="shared" si="1959"/>
        <v>=Base!AZ51</v>
      </c>
      <c r="U862" s="26" t="str">
        <f t="shared" si="1960"/>
        <v>=Base!BA51</v>
      </c>
      <c r="V862" s="26" t="str">
        <f t="shared" si="1961"/>
        <v>=Base!P51</v>
      </c>
    </row>
    <row r="863" spans="2:22" x14ac:dyDescent="0.25">
      <c r="B863" s="32" t="s">
        <v>765</v>
      </c>
      <c r="C863" s="26">
        <f t="shared" ref="C863" si="1980">C846+1</f>
        <v>51</v>
      </c>
      <c r="D863" s="32" t="s">
        <v>769</v>
      </c>
      <c r="E863" s="26">
        <f t="shared" ref="E863" si="1981">E846+1</f>
        <v>51</v>
      </c>
      <c r="F863" s="32" t="s">
        <v>823</v>
      </c>
      <c r="G863" s="32" t="s">
        <v>824</v>
      </c>
      <c r="H863" s="26">
        <f t="shared" si="1951"/>
        <v>51</v>
      </c>
      <c r="I863" s="32" t="s">
        <v>825</v>
      </c>
      <c r="J863" s="26">
        <f t="shared" si="1952"/>
        <v>51</v>
      </c>
      <c r="K863" s="32" t="s">
        <v>826</v>
      </c>
      <c r="L863" s="26">
        <f t="shared" si="1953"/>
        <v>51</v>
      </c>
      <c r="M863" s="32" t="s">
        <v>827</v>
      </c>
      <c r="N863" s="26">
        <f t="shared" si="1954"/>
        <v>51</v>
      </c>
      <c r="P863" s="26" t="str">
        <f t="shared" si="1955"/>
        <v>=Base!C51</v>
      </c>
      <c r="Q863" s="26" t="str">
        <f t="shared" si="1956"/>
        <v>=Base!D51</v>
      </c>
      <c r="R863" s="26" t="str">
        <f t="shared" si="1957"/>
        <v>12</v>
      </c>
      <c r="S863" s="26" t="str">
        <f t="shared" si="1958"/>
        <v>=Base!BB51</v>
      </c>
      <c r="T863" s="26" t="str">
        <f t="shared" si="1959"/>
        <v>=Base!BC51</v>
      </c>
      <c r="U863" s="26" t="str">
        <f t="shared" si="1960"/>
        <v>=Base!BD51</v>
      </c>
      <c r="V863" s="26" t="str">
        <f t="shared" si="1961"/>
        <v>=Base!Q51</v>
      </c>
    </row>
    <row r="864" spans="2:22" x14ac:dyDescent="0.25">
      <c r="B864" s="32" t="s">
        <v>765</v>
      </c>
      <c r="C864" s="26">
        <f t="shared" ref="C864" si="1982">C847+1</f>
        <v>51</v>
      </c>
      <c r="D864" s="32" t="s">
        <v>769</v>
      </c>
      <c r="E864" s="26">
        <f t="shared" ref="E864" si="1983">E847+1</f>
        <v>51</v>
      </c>
      <c r="F864" s="32" t="s">
        <v>49</v>
      </c>
      <c r="G864" s="32" t="s">
        <v>828</v>
      </c>
      <c r="H864" s="26">
        <f t="shared" si="1951"/>
        <v>51</v>
      </c>
      <c r="I864" s="32" t="s">
        <v>829</v>
      </c>
      <c r="J864" s="26">
        <f t="shared" si="1952"/>
        <v>51</v>
      </c>
      <c r="K864" s="32" t="s">
        <v>830</v>
      </c>
      <c r="L864" s="26">
        <f t="shared" si="1953"/>
        <v>51</v>
      </c>
      <c r="M864" s="32" t="s">
        <v>767</v>
      </c>
      <c r="N864" s="26">
        <f t="shared" si="1954"/>
        <v>51</v>
      </c>
      <c r="P864" s="26" t="str">
        <f t="shared" si="1955"/>
        <v>=Base!C51</v>
      </c>
      <c r="Q864" s="26" t="str">
        <f t="shared" si="1956"/>
        <v>=Base!D51</v>
      </c>
      <c r="R864" s="26" t="str">
        <f t="shared" si="1957"/>
        <v>13</v>
      </c>
      <c r="S864" s="26" t="str">
        <f t="shared" si="1958"/>
        <v>=Base!BE51</v>
      </c>
      <c r="T864" s="26" t="str">
        <f t="shared" si="1959"/>
        <v>=Base!BF51</v>
      </c>
      <c r="U864" s="26" t="str">
        <f t="shared" si="1960"/>
        <v>=Base!BG51</v>
      </c>
      <c r="V864" s="26" t="str">
        <f t="shared" si="1961"/>
        <v>=Base!R51</v>
      </c>
    </row>
    <row r="865" spans="2:22" x14ac:dyDescent="0.25">
      <c r="B865" s="32" t="s">
        <v>765</v>
      </c>
      <c r="C865" s="26">
        <f t="shared" ref="C865" si="1984">C848+1</f>
        <v>51</v>
      </c>
      <c r="D865" s="32" t="s">
        <v>769</v>
      </c>
      <c r="E865" s="26">
        <f t="shared" ref="E865" si="1985">E848+1</f>
        <v>51</v>
      </c>
      <c r="F865" s="32" t="s">
        <v>27</v>
      </c>
      <c r="G865" s="32" t="s">
        <v>831</v>
      </c>
      <c r="H865" s="26">
        <f t="shared" si="1951"/>
        <v>51</v>
      </c>
      <c r="I865" s="32" t="s">
        <v>832</v>
      </c>
      <c r="J865" s="26">
        <f t="shared" si="1952"/>
        <v>51</v>
      </c>
      <c r="K865" s="32" t="s">
        <v>833</v>
      </c>
      <c r="L865" s="26">
        <f t="shared" si="1953"/>
        <v>51</v>
      </c>
      <c r="M865" s="32" t="s">
        <v>834</v>
      </c>
      <c r="N865" s="26">
        <f t="shared" si="1954"/>
        <v>51</v>
      </c>
      <c r="P865" s="26" t="str">
        <f t="shared" si="1955"/>
        <v>=Base!C51</v>
      </c>
      <c r="Q865" s="26" t="str">
        <f t="shared" si="1956"/>
        <v>=Base!D51</v>
      </c>
      <c r="R865" s="26" t="str">
        <f t="shared" si="1957"/>
        <v>14</v>
      </c>
      <c r="S865" s="26" t="str">
        <f t="shared" si="1958"/>
        <v>=Base!BH51</v>
      </c>
      <c r="T865" s="26" t="str">
        <f t="shared" si="1959"/>
        <v>=Base!BI51</v>
      </c>
      <c r="U865" s="26" t="str">
        <f t="shared" si="1960"/>
        <v>=Base!BJ51</v>
      </c>
      <c r="V865" s="26" t="str">
        <f t="shared" si="1961"/>
        <v>=Base!S51</v>
      </c>
    </row>
    <row r="866" spans="2:22" x14ac:dyDescent="0.25">
      <c r="B866" s="32" t="s">
        <v>765</v>
      </c>
      <c r="C866" s="26">
        <f t="shared" ref="C866" si="1986">C849+1</f>
        <v>51</v>
      </c>
      <c r="D866" s="32" t="s">
        <v>769</v>
      </c>
      <c r="E866" s="26">
        <f t="shared" ref="E866" si="1987">E849+1</f>
        <v>51</v>
      </c>
      <c r="F866" s="32" t="s">
        <v>24</v>
      </c>
      <c r="G866" s="32" t="s">
        <v>835</v>
      </c>
      <c r="H866" s="26">
        <f t="shared" si="1951"/>
        <v>51</v>
      </c>
      <c r="I866" s="32" t="s">
        <v>836</v>
      </c>
      <c r="J866" s="26">
        <f t="shared" si="1952"/>
        <v>51</v>
      </c>
      <c r="K866" s="32" t="s">
        <v>837</v>
      </c>
      <c r="L866" s="26">
        <f t="shared" si="1953"/>
        <v>51</v>
      </c>
      <c r="M866" s="32" t="s">
        <v>838</v>
      </c>
      <c r="N866" s="26">
        <f t="shared" si="1954"/>
        <v>51</v>
      </c>
      <c r="P866" s="26" t="str">
        <f t="shared" si="1955"/>
        <v>=Base!C51</v>
      </c>
      <c r="Q866" s="26" t="str">
        <f t="shared" si="1956"/>
        <v>=Base!D51</v>
      </c>
      <c r="R866" s="26" t="str">
        <f t="shared" si="1957"/>
        <v>15</v>
      </c>
      <c r="S866" s="26" t="str">
        <f t="shared" si="1958"/>
        <v>=Base!BK51</v>
      </c>
      <c r="T866" s="26" t="str">
        <f t="shared" si="1959"/>
        <v>=Base!BL51</v>
      </c>
      <c r="U866" s="26" t="str">
        <f t="shared" si="1960"/>
        <v>=Base!BM51</v>
      </c>
      <c r="V866" s="26" t="str">
        <f t="shared" si="1961"/>
        <v>=Base!T51</v>
      </c>
    </row>
    <row r="868" spans="2:22" x14ac:dyDescent="0.25">
      <c r="P868" s="26" t="s">
        <v>2</v>
      </c>
      <c r="Q868" s="26" t="s">
        <v>3</v>
      </c>
      <c r="S868" s="26">
        <v>1</v>
      </c>
      <c r="T868" s="26" t="s">
        <v>20</v>
      </c>
      <c r="U868" s="26">
        <v>2</v>
      </c>
      <c r="V868" s="26" t="s">
        <v>764</v>
      </c>
    </row>
    <row r="869" spans="2:22" x14ac:dyDescent="0.25">
      <c r="B869" s="32" t="s">
        <v>765</v>
      </c>
      <c r="C869" s="26">
        <f>C852+1</f>
        <v>52</v>
      </c>
      <c r="D869" s="32" t="s">
        <v>769</v>
      </c>
      <c r="E869" s="26">
        <f>E852+1</f>
        <v>52</v>
      </c>
      <c r="F869" s="32" t="s">
        <v>770</v>
      </c>
      <c r="G869" s="32" t="s">
        <v>771</v>
      </c>
      <c r="H869" s="26">
        <f>H852+1</f>
        <v>52</v>
      </c>
      <c r="I869" s="32" t="s">
        <v>772</v>
      </c>
      <c r="J869" s="26">
        <f>J852+1</f>
        <v>52</v>
      </c>
      <c r="K869" s="32" t="s">
        <v>773</v>
      </c>
      <c r="L869" s="26">
        <f>L852+1</f>
        <v>52</v>
      </c>
      <c r="M869" s="32" t="s">
        <v>774</v>
      </c>
      <c r="N869" s="26">
        <f>N852+1</f>
        <v>52</v>
      </c>
      <c r="P869" s="26" t="str">
        <f>B869&amp;C869</f>
        <v>=Base!C52</v>
      </c>
      <c r="Q869" s="26" t="str">
        <f>D869&amp;E869</f>
        <v>=Base!D52</v>
      </c>
      <c r="R869" s="26" t="str">
        <f>F869</f>
        <v>1</v>
      </c>
      <c r="S869" s="26" t="str">
        <f>G869&amp;H869</f>
        <v>=Base!U52</v>
      </c>
      <c r="T869" s="26" t="str">
        <f>I869&amp;J869</f>
        <v>=Base!V52</v>
      </c>
      <c r="U869" s="26" t="str">
        <f>K869&amp;L869</f>
        <v>=Base!W52</v>
      </c>
      <c r="V869" s="26" t="str">
        <f>M869&amp;N869</f>
        <v>=Base!F52</v>
      </c>
    </row>
    <row r="870" spans="2:22" x14ac:dyDescent="0.25">
      <c r="B870" s="32" t="s">
        <v>765</v>
      </c>
      <c r="C870" s="26">
        <f t="shared" ref="C870" si="1988">C853+1</f>
        <v>52</v>
      </c>
      <c r="D870" s="32" t="s">
        <v>769</v>
      </c>
      <c r="E870" s="26">
        <f t="shared" ref="E870" si="1989">E853+1</f>
        <v>52</v>
      </c>
      <c r="F870" s="32" t="s">
        <v>768</v>
      </c>
      <c r="G870" s="32" t="s">
        <v>775</v>
      </c>
      <c r="H870" s="26">
        <f t="shared" ref="H870:H883" si="1990">H853+1</f>
        <v>52</v>
      </c>
      <c r="I870" s="32" t="s">
        <v>776</v>
      </c>
      <c r="J870" s="26">
        <f t="shared" ref="J870:J883" si="1991">J853+1</f>
        <v>52</v>
      </c>
      <c r="K870" s="32" t="s">
        <v>777</v>
      </c>
      <c r="L870" s="26">
        <f t="shared" ref="L870:L883" si="1992">L853+1</f>
        <v>52</v>
      </c>
      <c r="M870" s="32" t="s">
        <v>778</v>
      </c>
      <c r="N870" s="26">
        <f t="shared" ref="N870:N883" si="1993">N853+1</f>
        <v>52</v>
      </c>
      <c r="P870" s="26" t="str">
        <f t="shared" ref="P870:P883" si="1994">B870&amp;C870</f>
        <v>=Base!C52</v>
      </c>
      <c r="Q870" s="26" t="str">
        <f t="shared" ref="Q870:Q883" si="1995">D870&amp;E870</f>
        <v>=Base!D52</v>
      </c>
      <c r="R870" s="26" t="str">
        <f t="shared" ref="R870:R883" si="1996">F870</f>
        <v>2</v>
      </c>
      <c r="S870" s="26" t="str">
        <f t="shared" ref="S870:S883" si="1997">G870&amp;H870</f>
        <v>=Base!X52</v>
      </c>
      <c r="T870" s="26" t="str">
        <f t="shared" ref="T870:T883" si="1998">I870&amp;J870</f>
        <v>=Base!Y52</v>
      </c>
      <c r="U870" s="26" t="str">
        <f t="shared" ref="U870:U883" si="1999">K870&amp;L870</f>
        <v>=Base!Z52</v>
      </c>
      <c r="V870" s="26" t="str">
        <f t="shared" ref="V870:V883" si="2000">M870&amp;N870</f>
        <v>=Base!G52</v>
      </c>
    </row>
    <row r="871" spans="2:22" x14ac:dyDescent="0.25">
      <c r="B871" s="32" t="s">
        <v>765</v>
      </c>
      <c r="C871" s="26">
        <f t="shared" ref="C871" si="2001">C854+1</f>
        <v>52</v>
      </c>
      <c r="D871" s="32" t="s">
        <v>769</v>
      </c>
      <c r="E871" s="26">
        <f t="shared" ref="E871" si="2002">E854+1</f>
        <v>52</v>
      </c>
      <c r="F871" s="32" t="s">
        <v>779</v>
      </c>
      <c r="G871" s="32" t="s">
        <v>780</v>
      </c>
      <c r="H871" s="26">
        <f t="shared" si="1990"/>
        <v>52</v>
      </c>
      <c r="I871" s="32" t="s">
        <v>781</v>
      </c>
      <c r="J871" s="26">
        <f t="shared" si="1991"/>
        <v>52</v>
      </c>
      <c r="K871" s="32" t="s">
        <v>782</v>
      </c>
      <c r="L871" s="26">
        <f t="shared" si="1992"/>
        <v>52</v>
      </c>
      <c r="M871" s="32" t="s">
        <v>783</v>
      </c>
      <c r="N871" s="26">
        <f t="shared" si="1993"/>
        <v>52</v>
      </c>
      <c r="P871" s="26" t="str">
        <f t="shared" si="1994"/>
        <v>=Base!C52</v>
      </c>
      <c r="Q871" s="26" t="str">
        <f t="shared" si="1995"/>
        <v>=Base!D52</v>
      </c>
      <c r="R871" s="26" t="str">
        <f t="shared" si="1996"/>
        <v>3</v>
      </c>
      <c r="S871" s="26" t="str">
        <f t="shared" si="1997"/>
        <v>=Base!AA52</v>
      </c>
      <c r="T871" s="26" t="str">
        <f t="shared" si="1998"/>
        <v>=Base!AB52</v>
      </c>
      <c r="U871" s="26" t="str">
        <f t="shared" si="1999"/>
        <v>=Base!AC52</v>
      </c>
      <c r="V871" s="26" t="str">
        <f t="shared" si="2000"/>
        <v>=Base!H52</v>
      </c>
    </row>
    <row r="872" spans="2:22" x14ac:dyDescent="0.25">
      <c r="B872" s="32" t="s">
        <v>765</v>
      </c>
      <c r="C872" s="26">
        <f t="shared" ref="C872" si="2003">C855+1</f>
        <v>52</v>
      </c>
      <c r="D872" s="32" t="s">
        <v>769</v>
      </c>
      <c r="E872" s="26">
        <f t="shared" ref="E872" si="2004">E855+1</f>
        <v>52</v>
      </c>
      <c r="F872" s="32" t="s">
        <v>784</v>
      </c>
      <c r="G872" s="32" t="s">
        <v>785</v>
      </c>
      <c r="H872" s="26">
        <f t="shared" si="1990"/>
        <v>52</v>
      </c>
      <c r="I872" s="32" t="s">
        <v>786</v>
      </c>
      <c r="J872" s="26">
        <f t="shared" si="1991"/>
        <v>52</v>
      </c>
      <c r="K872" s="32" t="s">
        <v>787</v>
      </c>
      <c r="L872" s="26">
        <f t="shared" si="1992"/>
        <v>52</v>
      </c>
      <c r="M872" s="32" t="s">
        <v>788</v>
      </c>
      <c r="N872" s="26">
        <f t="shared" si="1993"/>
        <v>52</v>
      </c>
      <c r="P872" s="26" t="str">
        <f t="shared" si="1994"/>
        <v>=Base!C52</v>
      </c>
      <c r="Q872" s="26" t="str">
        <f t="shared" si="1995"/>
        <v>=Base!D52</v>
      </c>
      <c r="R872" s="26" t="str">
        <f t="shared" si="1996"/>
        <v>4</v>
      </c>
      <c r="S872" s="26" t="str">
        <f t="shared" si="1997"/>
        <v>=Base!AD52</v>
      </c>
      <c r="T872" s="26" t="str">
        <f t="shared" si="1998"/>
        <v>=Base!AE52</v>
      </c>
      <c r="U872" s="26" t="str">
        <f t="shared" si="1999"/>
        <v>=Base!AF52</v>
      </c>
      <c r="V872" s="26" t="str">
        <f t="shared" si="2000"/>
        <v>=Base!I52</v>
      </c>
    </row>
    <row r="873" spans="2:22" x14ac:dyDescent="0.25">
      <c r="B873" s="32" t="s">
        <v>765</v>
      </c>
      <c r="C873" s="26">
        <f t="shared" ref="C873" si="2005">C856+1</f>
        <v>52</v>
      </c>
      <c r="D873" s="32" t="s">
        <v>769</v>
      </c>
      <c r="E873" s="26">
        <f t="shared" ref="E873" si="2006">E856+1</f>
        <v>52</v>
      </c>
      <c r="F873" s="32" t="s">
        <v>789</v>
      </c>
      <c r="G873" s="32" t="s">
        <v>790</v>
      </c>
      <c r="H873" s="26">
        <f t="shared" si="1990"/>
        <v>52</v>
      </c>
      <c r="I873" s="32" t="s">
        <v>791</v>
      </c>
      <c r="J873" s="26">
        <f t="shared" si="1991"/>
        <v>52</v>
      </c>
      <c r="K873" s="32" t="s">
        <v>792</v>
      </c>
      <c r="L873" s="26">
        <f t="shared" si="1992"/>
        <v>52</v>
      </c>
      <c r="M873" s="32" t="s">
        <v>793</v>
      </c>
      <c r="N873" s="26">
        <f t="shared" si="1993"/>
        <v>52</v>
      </c>
      <c r="P873" s="26" t="str">
        <f t="shared" si="1994"/>
        <v>=Base!C52</v>
      </c>
      <c r="Q873" s="26" t="str">
        <f t="shared" si="1995"/>
        <v>=Base!D52</v>
      </c>
      <c r="R873" s="26" t="str">
        <f t="shared" si="1996"/>
        <v>5</v>
      </c>
      <c r="S873" s="26" t="str">
        <f t="shared" si="1997"/>
        <v>=Base!AG52</v>
      </c>
      <c r="T873" s="26" t="str">
        <f t="shared" si="1998"/>
        <v>=Base!AH52</v>
      </c>
      <c r="U873" s="26" t="str">
        <f t="shared" si="1999"/>
        <v>=Base!AI52</v>
      </c>
      <c r="V873" s="26" t="str">
        <f t="shared" si="2000"/>
        <v>=Base!J52</v>
      </c>
    </row>
    <row r="874" spans="2:22" x14ac:dyDescent="0.25">
      <c r="B874" s="32" t="s">
        <v>765</v>
      </c>
      <c r="C874" s="26">
        <f t="shared" ref="C874" si="2007">C857+1</f>
        <v>52</v>
      </c>
      <c r="D874" s="32" t="s">
        <v>769</v>
      </c>
      <c r="E874" s="26">
        <f t="shared" ref="E874" si="2008">E857+1</f>
        <v>52</v>
      </c>
      <c r="F874" s="32" t="s">
        <v>794</v>
      </c>
      <c r="G874" s="32" t="s">
        <v>795</v>
      </c>
      <c r="H874" s="26">
        <f t="shared" si="1990"/>
        <v>52</v>
      </c>
      <c r="I874" s="32" t="s">
        <v>796</v>
      </c>
      <c r="J874" s="26">
        <f t="shared" si="1991"/>
        <v>52</v>
      </c>
      <c r="K874" s="32" t="s">
        <v>797</v>
      </c>
      <c r="L874" s="26">
        <f t="shared" si="1992"/>
        <v>52</v>
      </c>
      <c r="M874" s="32" t="s">
        <v>798</v>
      </c>
      <c r="N874" s="26">
        <f t="shared" si="1993"/>
        <v>52</v>
      </c>
      <c r="P874" s="26" t="str">
        <f t="shared" si="1994"/>
        <v>=Base!C52</v>
      </c>
      <c r="Q874" s="26" t="str">
        <f t="shared" si="1995"/>
        <v>=Base!D52</v>
      </c>
      <c r="R874" s="26" t="str">
        <f t="shared" si="1996"/>
        <v>6</v>
      </c>
      <c r="S874" s="26" t="str">
        <f t="shared" si="1997"/>
        <v>=Base!AJ52</v>
      </c>
      <c r="T874" s="26" t="str">
        <f t="shared" si="1998"/>
        <v>=Base!AK52</v>
      </c>
      <c r="U874" s="26" t="str">
        <f t="shared" si="1999"/>
        <v>=Base!AL52</v>
      </c>
      <c r="V874" s="26" t="str">
        <f t="shared" si="2000"/>
        <v>=Base!K52</v>
      </c>
    </row>
    <row r="875" spans="2:22" x14ac:dyDescent="0.25">
      <c r="B875" s="32" t="s">
        <v>765</v>
      </c>
      <c r="C875" s="26">
        <f t="shared" ref="C875" si="2009">C858+1</f>
        <v>52</v>
      </c>
      <c r="D875" s="32" t="s">
        <v>769</v>
      </c>
      <c r="E875" s="26">
        <f t="shared" ref="E875" si="2010">E858+1</f>
        <v>52</v>
      </c>
      <c r="F875" s="32" t="s">
        <v>799</v>
      </c>
      <c r="G875" s="32" t="s">
        <v>800</v>
      </c>
      <c r="H875" s="26">
        <f t="shared" si="1990"/>
        <v>52</v>
      </c>
      <c r="I875" s="32" t="s">
        <v>801</v>
      </c>
      <c r="J875" s="26">
        <f t="shared" si="1991"/>
        <v>52</v>
      </c>
      <c r="K875" s="32" t="s">
        <v>802</v>
      </c>
      <c r="L875" s="26">
        <f t="shared" si="1992"/>
        <v>52</v>
      </c>
      <c r="M875" s="32" t="s">
        <v>766</v>
      </c>
      <c r="N875" s="26">
        <f t="shared" si="1993"/>
        <v>52</v>
      </c>
      <c r="P875" s="26" t="str">
        <f t="shared" si="1994"/>
        <v>=Base!C52</v>
      </c>
      <c r="Q875" s="26" t="str">
        <f t="shared" si="1995"/>
        <v>=Base!D52</v>
      </c>
      <c r="R875" s="26" t="str">
        <f t="shared" si="1996"/>
        <v>7</v>
      </c>
      <c r="S875" s="26" t="str">
        <f t="shared" si="1997"/>
        <v>=Base!AM52</v>
      </c>
      <c r="T875" s="26" t="str">
        <f t="shared" si="1998"/>
        <v>=Base!AN52</v>
      </c>
      <c r="U875" s="26" t="str">
        <f t="shared" si="1999"/>
        <v>=Base!AO52</v>
      </c>
      <c r="V875" s="26" t="str">
        <f t="shared" si="2000"/>
        <v>=Base!L52</v>
      </c>
    </row>
    <row r="876" spans="2:22" x14ac:dyDescent="0.25">
      <c r="B876" s="32" t="s">
        <v>765</v>
      </c>
      <c r="C876" s="26">
        <f t="shared" ref="C876" si="2011">C859+1</f>
        <v>52</v>
      </c>
      <c r="D876" s="32" t="s">
        <v>769</v>
      </c>
      <c r="E876" s="26">
        <f t="shared" ref="E876" si="2012">E859+1</f>
        <v>52</v>
      </c>
      <c r="F876" s="32" t="s">
        <v>803</v>
      </c>
      <c r="G876" s="32" t="s">
        <v>804</v>
      </c>
      <c r="H876" s="26">
        <f t="shared" si="1990"/>
        <v>52</v>
      </c>
      <c r="I876" s="32" t="s">
        <v>805</v>
      </c>
      <c r="J876" s="26">
        <f t="shared" si="1991"/>
        <v>52</v>
      </c>
      <c r="K876" s="32" t="s">
        <v>806</v>
      </c>
      <c r="L876" s="26">
        <f t="shared" si="1992"/>
        <v>52</v>
      </c>
      <c r="M876" s="32" t="s">
        <v>807</v>
      </c>
      <c r="N876" s="26">
        <f t="shared" si="1993"/>
        <v>52</v>
      </c>
      <c r="P876" s="26" t="str">
        <f t="shared" si="1994"/>
        <v>=Base!C52</v>
      </c>
      <c r="Q876" s="26" t="str">
        <f t="shared" si="1995"/>
        <v>=Base!D52</v>
      </c>
      <c r="R876" s="26" t="str">
        <f t="shared" si="1996"/>
        <v>8</v>
      </c>
      <c r="S876" s="26" t="str">
        <f t="shared" si="1997"/>
        <v>=Base!AP52</v>
      </c>
      <c r="T876" s="26" t="str">
        <f t="shared" si="1998"/>
        <v>=Base!AQ52</v>
      </c>
      <c r="U876" s="26" t="str">
        <f t="shared" si="1999"/>
        <v>=Base!AR52</v>
      </c>
      <c r="V876" s="26" t="str">
        <f t="shared" si="2000"/>
        <v>=Base!M52</v>
      </c>
    </row>
    <row r="877" spans="2:22" x14ac:dyDescent="0.25">
      <c r="B877" s="32" t="s">
        <v>765</v>
      </c>
      <c r="C877" s="26">
        <f t="shared" ref="C877" si="2013">C860+1</f>
        <v>52</v>
      </c>
      <c r="D877" s="32" t="s">
        <v>769</v>
      </c>
      <c r="E877" s="26">
        <f t="shared" ref="E877" si="2014">E860+1</f>
        <v>52</v>
      </c>
      <c r="F877" s="32" t="s">
        <v>808</v>
      </c>
      <c r="G877" s="32" t="s">
        <v>809</v>
      </c>
      <c r="H877" s="26">
        <f t="shared" si="1990"/>
        <v>52</v>
      </c>
      <c r="I877" s="32" t="s">
        <v>810</v>
      </c>
      <c r="J877" s="26">
        <f t="shared" si="1991"/>
        <v>52</v>
      </c>
      <c r="K877" s="32" t="s">
        <v>811</v>
      </c>
      <c r="L877" s="26">
        <f t="shared" si="1992"/>
        <v>52</v>
      </c>
      <c r="M877" s="32" t="s">
        <v>812</v>
      </c>
      <c r="N877" s="26">
        <f t="shared" si="1993"/>
        <v>52</v>
      </c>
      <c r="P877" s="26" t="str">
        <f t="shared" si="1994"/>
        <v>=Base!C52</v>
      </c>
      <c r="Q877" s="26" t="str">
        <f t="shared" si="1995"/>
        <v>=Base!D52</v>
      </c>
      <c r="R877" s="26" t="str">
        <f t="shared" si="1996"/>
        <v>9</v>
      </c>
      <c r="S877" s="26" t="str">
        <f t="shared" si="1997"/>
        <v>=Base!AS52</v>
      </c>
      <c r="T877" s="26" t="str">
        <f t="shared" si="1998"/>
        <v>=Base!AT52</v>
      </c>
      <c r="U877" s="26" t="str">
        <f t="shared" si="1999"/>
        <v>=Base!AU52</v>
      </c>
      <c r="V877" s="26" t="str">
        <f t="shared" si="2000"/>
        <v>=Base!N52</v>
      </c>
    </row>
    <row r="878" spans="2:22" x14ac:dyDescent="0.25">
      <c r="B878" s="32" t="s">
        <v>765</v>
      </c>
      <c r="C878" s="26">
        <f t="shared" ref="C878" si="2015">C861+1</f>
        <v>52</v>
      </c>
      <c r="D878" s="32" t="s">
        <v>769</v>
      </c>
      <c r="E878" s="26">
        <f t="shared" ref="E878" si="2016">E861+1</f>
        <v>52</v>
      </c>
      <c r="F878" s="32" t="s">
        <v>813</v>
      </c>
      <c r="G878" s="32" t="s">
        <v>814</v>
      </c>
      <c r="H878" s="26">
        <f t="shared" si="1990"/>
        <v>52</v>
      </c>
      <c r="I878" s="32" t="s">
        <v>815</v>
      </c>
      <c r="J878" s="26">
        <f t="shared" si="1991"/>
        <v>52</v>
      </c>
      <c r="K878" s="32" t="s">
        <v>816</v>
      </c>
      <c r="L878" s="26">
        <f t="shared" si="1992"/>
        <v>52</v>
      </c>
      <c r="M878" s="32" t="s">
        <v>817</v>
      </c>
      <c r="N878" s="26">
        <f t="shared" si="1993"/>
        <v>52</v>
      </c>
      <c r="P878" s="26" t="str">
        <f t="shared" si="1994"/>
        <v>=Base!C52</v>
      </c>
      <c r="Q878" s="26" t="str">
        <f t="shared" si="1995"/>
        <v>=Base!D52</v>
      </c>
      <c r="R878" s="26" t="str">
        <f t="shared" si="1996"/>
        <v>10</v>
      </c>
      <c r="S878" s="26" t="str">
        <f t="shared" si="1997"/>
        <v>=Base!AV52</v>
      </c>
      <c r="T878" s="26" t="str">
        <f t="shared" si="1998"/>
        <v>=Base!AW52</v>
      </c>
      <c r="U878" s="26" t="str">
        <f t="shared" si="1999"/>
        <v>=Base!AX52</v>
      </c>
      <c r="V878" s="26" t="str">
        <f t="shared" si="2000"/>
        <v>=Base!O52</v>
      </c>
    </row>
    <row r="879" spans="2:22" x14ac:dyDescent="0.25">
      <c r="B879" s="32" t="s">
        <v>765</v>
      </c>
      <c r="C879" s="26">
        <f t="shared" ref="C879" si="2017">C862+1</f>
        <v>52</v>
      </c>
      <c r="D879" s="32" t="s">
        <v>769</v>
      </c>
      <c r="E879" s="26">
        <f t="shared" ref="E879" si="2018">E862+1</f>
        <v>52</v>
      </c>
      <c r="F879" s="32" t="s">
        <v>818</v>
      </c>
      <c r="G879" s="32" t="s">
        <v>819</v>
      </c>
      <c r="H879" s="26">
        <f t="shared" si="1990"/>
        <v>52</v>
      </c>
      <c r="I879" s="32" t="s">
        <v>820</v>
      </c>
      <c r="J879" s="26">
        <f t="shared" si="1991"/>
        <v>52</v>
      </c>
      <c r="K879" s="32" t="s">
        <v>821</v>
      </c>
      <c r="L879" s="26">
        <f t="shared" si="1992"/>
        <v>52</v>
      </c>
      <c r="M879" s="32" t="s">
        <v>822</v>
      </c>
      <c r="N879" s="26">
        <f t="shared" si="1993"/>
        <v>52</v>
      </c>
      <c r="P879" s="26" t="str">
        <f t="shared" si="1994"/>
        <v>=Base!C52</v>
      </c>
      <c r="Q879" s="26" t="str">
        <f t="shared" si="1995"/>
        <v>=Base!D52</v>
      </c>
      <c r="R879" s="26" t="str">
        <f t="shared" si="1996"/>
        <v>11</v>
      </c>
      <c r="S879" s="26" t="str">
        <f t="shared" si="1997"/>
        <v>=Base!AY52</v>
      </c>
      <c r="T879" s="26" t="str">
        <f t="shared" si="1998"/>
        <v>=Base!AZ52</v>
      </c>
      <c r="U879" s="26" t="str">
        <f t="shared" si="1999"/>
        <v>=Base!BA52</v>
      </c>
      <c r="V879" s="26" t="str">
        <f t="shared" si="2000"/>
        <v>=Base!P52</v>
      </c>
    </row>
    <row r="880" spans="2:22" x14ac:dyDescent="0.25">
      <c r="B880" s="32" t="s">
        <v>765</v>
      </c>
      <c r="C880" s="26">
        <f t="shared" ref="C880" si="2019">C863+1</f>
        <v>52</v>
      </c>
      <c r="D880" s="32" t="s">
        <v>769</v>
      </c>
      <c r="E880" s="26">
        <f t="shared" ref="E880" si="2020">E863+1</f>
        <v>52</v>
      </c>
      <c r="F880" s="32" t="s">
        <v>823</v>
      </c>
      <c r="G880" s="32" t="s">
        <v>824</v>
      </c>
      <c r="H880" s="26">
        <f t="shared" si="1990"/>
        <v>52</v>
      </c>
      <c r="I880" s="32" t="s">
        <v>825</v>
      </c>
      <c r="J880" s="26">
        <f t="shared" si="1991"/>
        <v>52</v>
      </c>
      <c r="K880" s="32" t="s">
        <v>826</v>
      </c>
      <c r="L880" s="26">
        <f t="shared" si="1992"/>
        <v>52</v>
      </c>
      <c r="M880" s="32" t="s">
        <v>827</v>
      </c>
      <c r="N880" s="26">
        <f t="shared" si="1993"/>
        <v>52</v>
      </c>
      <c r="P880" s="26" t="str">
        <f t="shared" si="1994"/>
        <v>=Base!C52</v>
      </c>
      <c r="Q880" s="26" t="str">
        <f t="shared" si="1995"/>
        <v>=Base!D52</v>
      </c>
      <c r="R880" s="26" t="str">
        <f t="shared" si="1996"/>
        <v>12</v>
      </c>
      <c r="S880" s="26" t="str">
        <f t="shared" si="1997"/>
        <v>=Base!BB52</v>
      </c>
      <c r="T880" s="26" t="str">
        <f t="shared" si="1998"/>
        <v>=Base!BC52</v>
      </c>
      <c r="U880" s="26" t="str">
        <f t="shared" si="1999"/>
        <v>=Base!BD52</v>
      </c>
      <c r="V880" s="26" t="str">
        <f t="shared" si="2000"/>
        <v>=Base!Q52</v>
      </c>
    </row>
    <row r="881" spans="2:22" x14ac:dyDescent="0.25">
      <c r="B881" s="32" t="s">
        <v>765</v>
      </c>
      <c r="C881" s="26">
        <f t="shared" ref="C881" si="2021">C864+1</f>
        <v>52</v>
      </c>
      <c r="D881" s="32" t="s">
        <v>769</v>
      </c>
      <c r="E881" s="26">
        <f t="shared" ref="E881" si="2022">E864+1</f>
        <v>52</v>
      </c>
      <c r="F881" s="32" t="s">
        <v>49</v>
      </c>
      <c r="G881" s="32" t="s">
        <v>828</v>
      </c>
      <c r="H881" s="26">
        <f t="shared" si="1990"/>
        <v>52</v>
      </c>
      <c r="I881" s="32" t="s">
        <v>829</v>
      </c>
      <c r="J881" s="26">
        <f t="shared" si="1991"/>
        <v>52</v>
      </c>
      <c r="K881" s="32" t="s">
        <v>830</v>
      </c>
      <c r="L881" s="26">
        <f t="shared" si="1992"/>
        <v>52</v>
      </c>
      <c r="M881" s="32" t="s">
        <v>767</v>
      </c>
      <c r="N881" s="26">
        <f t="shared" si="1993"/>
        <v>52</v>
      </c>
      <c r="P881" s="26" t="str">
        <f t="shared" si="1994"/>
        <v>=Base!C52</v>
      </c>
      <c r="Q881" s="26" t="str">
        <f t="shared" si="1995"/>
        <v>=Base!D52</v>
      </c>
      <c r="R881" s="26" t="str">
        <f t="shared" si="1996"/>
        <v>13</v>
      </c>
      <c r="S881" s="26" t="str">
        <f t="shared" si="1997"/>
        <v>=Base!BE52</v>
      </c>
      <c r="T881" s="26" t="str">
        <f t="shared" si="1998"/>
        <v>=Base!BF52</v>
      </c>
      <c r="U881" s="26" t="str">
        <f t="shared" si="1999"/>
        <v>=Base!BG52</v>
      </c>
      <c r="V881" s="26" t="str">
        <f t="shared" si="2000"/>
        <v>=Base!R52</v>
      </c>
    </row>
    <row r="882" spans="2:22" x14ac:dyDescent="0.25">
      <c r="B882" s="32" t="s">
        <v>765</v>
      </c>
      <c r="C882" s="26">
        <f t="shared" ref="C882" si="2023">C865+1</f>
        <v>52</v>
      </c>
      <c r="D882" s="32" t="s">
        <v>769</v>
      </c>
      <c r="E882" s="26">
        <f t="shared" ref="E882" si="2024">E865+1</f>
        <v>52</v>
      </c>
      <c r="F882" s="32" t="s">
        <v>27</v>
      </c>
      <c r="G882" s="32" t="s">
        <v>831</v>
      </c>
      <c r="H882" s="26">
        <f t="shared" si="1990"/>
        <v>52</v>
      </c>
      <c r="I882" s="32" t="s">
        <v>832</v>
      </c>
      <c r="J882" s="26">
        <f t="shared" si="1991"/>
        <v>52</v>
      </c>
      <c r="K882" s="32" t="s">
        <v>833</v>
      </c>
      <c r="L882" s="26">
        <f t="shared" si="1992"/>
        <v>52</v>
      </c>
      <c r="M882" s="32" t="s">
        <v>834</v>
      </c>
      <c r="N882" s="26">
        <f t="shared" si="1993"/>
        <v>52</v>
      </c>
      <c r="P882" s="26" t="str">
        <f t="shared" si="1994"/>
        <v>=Base!C52</v>
      </c>
      <c r="Q882" s="26" t="str">
        <f t="shared" si="1995"/>
        <v>=Base!D52</v>
      </c>
      <c r="R882" s="26" t="str">
        <f t="shared" si="1996"/>
        <v>14</v>
      </c>
      <c r="S882" s="26" t="str">
        <f t="shared" si="1997"/>
        <v>=Base!BH52</v>
      </c>
      <c r="T882" s="26" t="str">
        <f t="shared" si="1998"/>
        <v>=Base!BI52</v>
      </c>
      <c r="U882" s="26" t="str">
        <f t="shared" si="1999"/>
        <v>=Base!BJ52</v>
      </c>
      <c r="V882" s="26" t="str">
        <f t="shared" si="2000"/>
        <v>=Base!S52</v>
      </c>
    </row>
    <row r="883" spans="2:22" x14ac:dyDescent="0.25">
      <c r="B883" s="32" t="s">
        <v>765</v>
      </c>
      <c r="C883" s="26">
        <f t="shared" ref="C883" si="2025">C866+1</f>
        <v>52</v>
      </c>
      <c r="D883" s="32" t="s">
        <v>769</v>
      </c>
      <c r="E883" s="26">
        <f t="shared" ref="E883" si="2026">E866+1</f>
        <v>52</v>
      </c>
      <c r="F883" s="32" t="s">
        <v>24</v>
      </c>
      <c r="G883" s="32" t="s">
        <v>835</v>
      </c>
      <c r="H883" s="26">
        <f t="shared" si="1990"/>
        <v>52</v>
      </c>
      <c r="I883" s="32" t="s">
        <v>836</v>
      </c>
      <c r="J883" s="26">
        <f t="shared" si="1991"/>
        <v>52</v>
      </c>
      <c r="K883" s="32" t="s">
        <v>837</v>
      </c>
      <c r="L883" s="26">
        <f t="shared" si="1992"/>
        <v>52</v>
      </c>
      <c r="M883" s="32" t="s">
        <v>838</v>
      </c>
      <c r="N883" s="26">
        <f t="shared" si="1993"/>
        <v>52</v>
      </c>
      <c r="P883" s="26" t="str">
        <f t="shared" si="1994"/>
        <v>=Base!C52</v>
      </c>
      <c r="Q883" s="26" t="str">
        <f t="shared" si="1995"/>
        <v>=Base!D52</v>
      </c>
      <c r="R883" s="26" t="str">
        <f t="shared" si="1996"/>
        <v>15</v>
      </c>
      <c r="S883" s="26" t="str">
        <f t="shared" si="1997"/>
        <v>=Base!BK52</v>
      </c>
      <c r="T883" s="26" t="str">
        <f t="shared" si="1998"/>
        <v>=Base!BL52</v>
      </c>
      <c r="U883" s="26" t="str">
        <f t="shared" si="1999"/>
        <v>=Base!BM52</v>
      </c>
      <c r="V883" s="26" t="str">
        <f t="shared" si="2000"/>
        <v>=Base!T52</v>
      </c>
    </row>
    <row r="885" spans="2:22" x14ac:dyDescent="0.25">
      <c r="P885" s="26" t="s">
        <v>2</v>
      </c>
      <c r="Q885" s="26" t="s">
        <v>3</v>
      </c>
      <c r="S885" s="26">
        <v>1</v>
      </c>
      <c r="T885" s="26" t="s">
        <v>20</v>
      </c>
      <c r="U885" s="26">
        <v>2</v>
      </c>
      <c r="V885" s="26" t="s">
        <v>764</v>
      </c>
    </row>
    <row r="886" spans="2:22" x14ac:dyDescent="0.25">
      <c r="B886" s="32" t="s">
        <v>765</v>
      </c>
      <c r="C886" s="26">
        <f>C869+1</f>
        <v>53</v>
      </c>
      <c r="D886" s="32" t="s">
        <v>769</v>
      </c>
      <c r="E886" s="26">
        <f>E869+1</f>
        <v>53</v>
      </c>
      <c r="F886" s="32" t="s">
        <v>770</v>
      </c>
      <c r="G886" s="32" t="s">
        <v>771</v>
      </c>
      <c r="H886" s="26">
        <f>H869+1</f>
        <v>53</v>
      </c>
      <c r="I886" s="32" t="s">
        <v>772</v>
      </c>
      <c r="J886" s="26">
        <f>J869+1</f>
        <v>53</v>
      </c>
      <c r="K886" s="32" t="s">
        <v>773</v>
      </c>
      <c r="L886" s="26">
        <f>L869+1</f>
        <v>53</v>
      </c>
      <c r="M886" s="32" t="s">
        <v>774</v>
      </c>
      <c r="N886" s="26">
        <f>N869+1</f>
        <v>53</v>
      </c>
      <c r="P886" s="26" t="str">
        <f>B886&amp;C886</f>
        <v>=Base!C53</v>
      </c>
      <c r="Q886" s="26" t="str">
        <f>D886&amp;E886</f>
        <v>=Base!D53</v>
      </c>
      <c r="R886" s="26" t="str">
        <f>F886</f>
        <v>1</v>
      </c>
      <c r="S886" s="26" t="str">
        <f>G886&amp;H886</f>
        <v>=Base!U53</v>
      </c>
      <c r="T886" s="26" t="str">
        <f>I886&amp;J886</f>
        <v>=Base!V53</v>
      </c>
      <c r="U886" s="26" t="str">
        <f>K886&amp;L886</f>
        <v>=Base!W53</v>
      </c>
      <c r="V886" s="26" t="str">
        <f>M886&amp;N886</f>
        <v>=Base!F53</v>
      </c>
    </row>
    <row r="887" spans="2:22" x14ac:dyDescent="0.25">
      <c r="B887" s="32" t="s">
        <v>765</v>
      </c>
      <c r="C887" s="26">
        <f t="shared" ref="C887" si="2027">C870+1</f>
        <v>53</v>
      </c>
      <c r="D887" s="32" t="s">
        <v>769</v>
      </c>
      <c r="E887" s="26">
        <f t="shared" ref="E887" si="2028">E870+1</f>
        <v>53</v>
      </c>
      <c r="F887" s="32" t="s">
        <v>768</v>
      </c>
      <c r="G887" s="32" t="s">
        <v>775</v>
      </c>
      <c r="H887" s="26">
        <f t="shared" ref="H887:H900" si="2029">H870+1</f>
        <v>53</v>
      </c>
      <c r="I887" s="32" t="s">
        <v>776</v>
      </c>
      <c r="J887" s="26">
        <f t="shared" ref="J887:J900" si="2030">J870+1</f>
        <v>53</v>
      </c>
      <c r="K887" s="32" t="s">
        <v>777</v>
      </c>
      <c r="L887" s="26">
        <f t="shared" ref="L887:L900" si="2031">L870+1</f>
        <v>53</v>
      </c>
      <c r="M887" s="32" t="s">
        <v>778</v>
      </c>
      <c r="N887" s="26">
        <f t="shared" ref="N887:N900" si="2032">N870+1</f>
        <v>53</v>
      </c>
      <c r="P887" s="26" t="str">
        <f t="shared" ref="P887:P900" si="2033">B887&amp;C887</f>
        <v>=Base!C53</v>
      </c>
      <c r="Q887" s="26" t="str">
        <f t="shared" ref="Q887:Q900" si="2034">D887&amp;E887</f>
        <v>=Base!D53</v>
      </c>
      <c r="R887" s="26" t="str">
        <f t="shared" ref="R887:R900" si="2035">F887</f>
        <v>2</v>
      </c>
      <c r="S887" s="26" t="str">
        <f t="shared" ref="S887:S900" si="2036">G887&amp;H887</f>
        <v>=Base!X53</v>
      </c>
      <c r="T887" s="26" t="str">
        <f t="shared" ref="T887:T900" si="2037">I887&amp;J887</f>
        <v>=Base!Y53</v>
      </c>
      <c r="U887" s="26" t="str">
        <f t="shared" ref="U887:U900" si="2038">K887&amp;L887</f>
        <v>=Base!Z53</v>
      </c>
      <c r="V887" s="26" t="str">
        <f t="shared" ref="V887:V900" si="2039">M887&amp;N887</f>
        <v>=Base!G53</v>
      </c>
    </row>
    <row r="888" spans="2:22" x14ac:dyDescent="0.25">
      <c r="B888" s="32" t="s">
        <v>765</v>
      </c>
      <c r="C888" s="26">
        <f t="shared" ref="C888" si="2040">C871+1</f>
        <v>53</v>
      </c>
      <c r="D888" s="32" t="s">
        <v>769</v>
      </c>
      <c r="E888" s="26">
        <f t="shared" ref="E888" si="2041">E871+1</f>
        <v>53</v>
      </c>
      <c r="F888" s="32" t="s">
        <v>779</v>
      </c>
      <c r="G888" s="32" t="s">
        <v>780</v>
      </c>
      <c r="H888" s="26">
        <f t="shared" si="2029"/>
        <v>53</v>
      </c>
      <c r="I888" s="32" t="s">
        <v>781</v>
      </c>
      <c r="J888" s="26">
        <f t="shared" si="2030"/>
        <v>53</v>
      </c>
      <c r="K888" s="32" t="s">
        <v>782</v>
      </c>
      <c r="L888" s="26">
        <f t="shared" si="2031"/>
        <v>53</v>
      </c>
      <c r="M888" s="32" t="s">
        <v>783</v>
      </c>
      <c r="N888" s="26">
        <f t="shared" si="2032"/>
        <v>53</v>
      </c>
      <c r="P888" s="26" t="str">
        <f t="shared" si="2033"/>
        <v>=Base!C53</v>
      </c>
      <c r="Q888" s="26" t="str">
        <f t="shared" si="2034"/>
        <v>=Base!D53</v>
      </c>
      <c r="R888" s="26" t="str">
        <f t="shared" si="2035"/>
        <v>3</v>
      </c>
      <c r="S888" s="26" t="str">
        <f t="shared" si="2036"/>
        <v>=Base!AA53</v>
      </c>
      <c r="T888" s="26" t="str">
        <f t="shared" si="2037"/>
        <v>=Base!AB53</v>
      </c>
      <c r="U888" s="26" t="str">
        <f t="shared" si="2038"/>
        <v>=Base!AC53</v>
      </c>
      <c r="V888" s="26" t="str">
        <f t="shared" si="2039"/>
        <v>=Base!H53</v>
      </c>
    </row>
    <row r="889" spans="2:22" x14ac:dyDescent="0.25">
      <c r="B889" s="32" t="s">
        <v>765</v>
      </c>
      <c r="C889" s="26">
        <f t="shared" ref="C889" si="2042">C872+1</f>
        <v>53</v>
      </c>
      <c r="D889" s="32" t="s">
        <v>769</v>
      </c>
      <c r="E889" s="26">
        <f t="shared" ref="E889" si="2043">E872+1</f>
        <v>53</v>
      </c>
      <c r="F889" s="32" t="s">
        <v>784</v>
      </c>
      <c r="G889" s="32" t="s">
        <v>785</v>
      </c>
      <c r="H889" s="26">
        <f t="shared" si="2029"/>
        <v>53</v>
      </c>
      <c r="I889" s="32" t="s">
        <v>786</v>
      </c>
      <c r="J889" s="26">
        <f t="shared" si="2030"/>
        <v>53</v>
      </c>
      <c r="K889" s="32" t="s">
        <v>787</v>
      </c>
      <c r="L889" s="26">
        <f t="shared" si="2031"/>
        <v>53</v>
      </c>
      <c r="M889" s="32" t="s">
        <v>788</v>
      </c>
      <c r="N889" s="26">
        <f t="shared" si="2032"/>
        <v>53</v>
      </c>
      <c r="P889" s="26" t="str">
        <f t="shared" si="2033"/>
        <v>=Base!C53</v>
      </c>
      <c r="Q889" s="26" t="str">
        <f t="shared" si="2034"/>
        <v>=Base!D53</v>
      </c>
      <c r="R889" s="26" t="str">
        <f t="shared" si="2035"/>
        <v>4</v>
      </c>
      <c r="S889" s="26" t="str">
        <f t="shared" si="2036"/>
        <v>=Base!AD53</v>
      </c>
      <c r="T889" s="26" t="str">
        <f t="shared" si="2037"/>
        <v>=Base!AE53</v>
      </c>
      <c r="U889" s="26" t="str">
        <f t="shared" si="2038"/>
        <v>=Base!AF53</v>
      </c>
      <c r="V889" s="26" t="str">
        <f t="shared" si="2039"/>
        <v>=Base!I53</v>
      </c>
    </row>
    <row r="890" spans="2:22" x14ac:dyDescent="0.25">
      <c r="B890" s="32" t="s">
        <v>765</v>
      </c>
      <c r="C890" s="26">
        <f t="shared" ref="C890" si="2044">C873+1</f>
        <v>53</v>
      </c>
      <c r="D890" s="32" t="s">
        <v>769</v>
      </c>
      <c r="E890" s="26">
        <f t="shared" ref="E890" si="2045">E873+1</f>
        <v>53</v>
      </c>
      <c r="F890" s="32" t="s">
        <v>789</v>
      </c>
      <c r="G890" s="32" t="s">
        <v>790</v>
      </c>
      <c r="H890" s="26">
        <f t="shared" si="2029"/>
        <v>53</v>
      </c>
      <c r="I890" s="32" t="s">
        <v>791</v>
      </c>
      <c r="J890" s="26">
        <f t="shared" si="2030"/>
        <v>53</v>
      </c>
      <c r="K890" s="32" t="s">
        <v>792</v>
      </c>
      <c r="L890" s="26">
        <f t="shared" si="2031"/>
        <v>53</v>
      </c>
      <c r="M890" s="32" t="s">
        <v>793</v>
      </c>
      <c r="N890" s="26">
        <f t="shared" si="2032"/>
        <v>53</v>
      </c>
      <c r="P890" s="26" t="str">
        <f t="shared" si="2033"/>
        <v>=Base!C53</v>
      </c>
      <c r="Q890" s="26" t="str">
        <f t="shared" si="2034"/>
        <v>=Base!D53</v>
      </c>
      <c r="R890" s="26" t="str">
        <f t="shared" si="2035"/>
        <v>5</v>
      </c>
      <c r="S890" s="26" t="str">
        <f t="shared" si="2036"/>
        <v>=Base!AG53</v>
      </c>
      <c r="T890" s="26" t="str">
        <f t="shared" si="2037"/>
        <v>=Base!AH53</v>
      </c>
      <c r="U890" s="26" t="str">
        <f t="shared" si="2038"/>
        <v>=Base!AI53</v>
      </c>
      <c r="V890" s="26" t="str">
        <f t="shared" si="2039"/>
        <v>=Base!J53</v>
      </c>
    </row>
    <row r="891" spans="2:22" x14ac:dyDescent="0.25">
      <c r="B891" s="32" t="s">
        <v>765</v>
      </c>
      <c r="C891" s="26">
        <f t="shared" ref="C891" si="2046">C874+1</f>
        <v>53</v>
      </c>
      <c r="D891" s="32" t="s">
        <v>769</v>
      </c>
      <c r="E891" s="26">
        <f t="shared" ref="E891" si="2047">E874+1</f>
        <v>53</v>
      </c>
      <c r="F891" s="32" t="s">
        <v>794</v>
      </c>
      <c r="G891" s="32" t="s">
        <v>795</v>
      </c>
      <c r="H891" s="26">
        <f t="shared" si="2029"/>
        <v>53</v>
      </c>
      <c r="I891" s="32" t="s">
        <v>796</v>
      </c>
      <c r="J891" s="26">
        <f t="shared" si="2030"/>
        <v>53</v>
      </c>
      <c r="K891" s="32" t="s">
        <v>797</v>
      </c>
      <c r="L891" s="26">
        <f t="shared" si="2031"/>
        <v>53</v>
      </c>
      <c r="M891" s="32" t="s">
        <v>798</v>
      </c>
      <c r="N891" s="26">
        <f t="shared" si="2032"/>
        <v>53</v>
      </c>
      <c r="P891" s="26" t="str">
        <f t="shared" si="2033"/>
        <v>=Base!C53</v>
      </c>
      <c r="Q891" s="26" t="str">
        <f t="shared" si="2034"/>
        <v>=Base!D53</v>
      </c>
      <c r="R891" s="26" t="str">
        <f t="shared" si="2035"/>
        <v>6</v>
      </c>
      <c r="S891" s="26" t="str">
        <f t="shared" si="2036"/>
        <v>=Base!AJ53</v>
      </c>
      <c r="T891" s="26" t="str">
        <f t="shared" si="2037"/>
        <v>=Base!AK53</v>
      </c>
      <c r="U891" s="26" t="str">
        <f t="shared" si="2038"/>
        <v>=Base!AL53</v>
      </c>
      <c r="V891" s="26" t="str">
        <f t="shared" si="2039"/>
        <v>=Base!K53</v>
      </c>
    </row>
    <row r="892" spans="2:22" x14ac:dyDescent="0.25">
      <c r="B892" s="32" t="s">
        <v>765</v>
      </c>
      <c r="C892" s="26">
        <f t="shared" ref="C892" si="2048">C875+1</f>
        <v>53</v>
      </c>
      <c r="D892" s="32" t="s">
        <v>769</v>
      </c>
      <c r="E892" s="26">
        <f t="shared" ref="E892" si="2049">E875+1</f>
        <v>53</v>
      </c>
      <c r="F892" s="32" t="s">
        <v>799</v>
      </c>
      <c r="G892" s="32" t="s">
        <v>800</v>
      </c>
      <c r="H892" s="26">
        <f t="shared" si="2029"/>
        <v>53</v>
      </c>
      <c r="I892" s="32" t="s">
        <v>801</v>
      </c>
      <c r="J892" s="26">
        <f t="shared" si="2030"/>
        <v>53</v>
      </c>
      <c r="K892" s="32" t="s">
        <v>802</v>
      </c>
      <c r="L892" s="26">
        <f t="shared" si="2031"/>
        <v>53</v>
      </c>
      <c r="M892" s="32" t="s">
        <v>766</v>
      </c>
      <c r="N892" s="26">
        <f t="shared" si="2032"/>
        <v>53</v>
      </c>
      <c r="P892" s="26" t="str">
        <f t="shared" si="2033"/>
        <v>=Base!C53</v>
      </c>
      <c r="Q892" s="26" t="str">
        <f t="shared" si="2034"/>
        <v>=Base!D53</v>
      </c>
      <c r="R892" s="26" t="str">
        <f t="shared" si="2035"/>
        <v>7</v>
      </c>
      <c r="S892" s="26" t="str">
        <f t="shared" si="2036"/>
        <v>=Base!AM53</v>
      </c>
      <c r="T892" s="26" t="str">
        <f t="shared" si="2037"/>
        <v>=Base!AN53</v>
      </c>
      <c r="U892" s="26" t="str">
        <f t="shared" si="2038"/>
        <v>=Base!AO53</v>
      </c>
      <c r="V892" s="26" t="str">
        <f t="shared" si="2039"/>
        <v>=Base!L53</v>
      </c>
    </row>
    <row r="893" spans="2:22" x14ac:dyDescent="0.25">
      <c r="B893" s="32" t="s">
        <v>765</v>
      </c>
      <c r="C893" s="26">
        <f t="shared" ref="C893" si="2050">C876+1</f>
        <v>53</v>
      </c>
      <c r="D893" s="32" t="s">
        <v>769</v>
      </c>
      <c r="E893" s="26">
        <f t="shared" ref="E893" si="2051">E876+1</f>
        <v>53</v>
      </c>
      <c r="F893" s="32" t="s">
        <v>803</v>
      </c>
      <c r="G893" s="32" t="s">
        <v>804</v>
      </c>
      <c r="H893" s="26">
        <f t="shared" si="2029"/>
        <v>53</v>
      </c>
      <c r="I893" s="32" t="s">
        <v>805</v>
      </c>
      <c r="J893" s="26">
        <f t="shared" si="2030"/>
        <v>53</v>
      </c>
      <c r="K893" s="32" t="s">
        <v>806</v>
      </c>
      <c r="L893" s="26">
        <f t="shared" si="2031"/>
        <v>53</v>
      </c>
      <c r="M893" s="32" t="s">
        <v>807</v>
      </c>
      <c r="N893" s="26">
        <f t="shared" si="2032"/>
        <v>53</v>
      </c>
      <c r="P893" s="26" t="str">
        <f t="shared" si="2033"/>
        <v>=Base!C53</v>
      </c>
      <c r="Q893" s="26" t="str">
        <f t="shared" si="2034"/>
        <v>=Base!D53</v>
      </c>
      <c r="R893" s="26" t="str">
        <f t="shared" si="2035"/>
        <v>8</v>
      </c>
      <c r="S893" s="26" t="str">
        <f t="shared" si="2036"/>
        <v>=Base!AP53</v>
      </c>
      <c r="T893" s="26" t="str">
        <f t="shared" si="2037"/>
        <v>=Base!AQ53</v>
      </c>
      <c r="U893" s="26" t="str">
        <f t="shared" si="2038"/>
        <v>=Base!AR53</v>
      </c>
      <c r="V893" s="26" t="str">
        <f t="shared" si="2039"/>
        <v>=Base!M53</v>
      </c>
    </row>
    <row r="894" spans="2:22" x14ac:dyDescent="0.25">
      <c r="B894" s="32" t="s">
        <v>765</v>
      </c>
      <c r="C894" s="26">
        <f t="shared" ref="C894" si="2052">C877+1</f>
        <v>53</v>
      </c>
      <c r="D894" s="32" t="s">
        <v>769</v>
      </c>
      <c r="E894" s="26">
        <f t="shared" ref="E894" si="2053">E877+1</f>
        <v>53</v>
      </c>
      <c r="F894" s="32" t="s">
        <v>808</v>
      </c>
      <c r="G894" s="32" t="s">
        <v>809</v>
      </c>
      <c r="H894" s="26">
        <f t="shared" si="2029"/>
        <v>53</v>
      </c>
      <c r="I894" s="32" t="s">
        <v>810</v>
      </c>
      <c r="J894" s="26">
        <f t="shared" si="2030"/>
        <v>53</v>
      </c>
      <c r="K894" s="32" t="s">
        <v>811</v>
      </c>
      <c r="L894" s="26">
        <f t="shared" si="2031"/>
        <v>53</v>
      </c>
      <c r="M894" s="32" t="s">
        <v>812</v>
      </c>
      <c r="N894" s="26">
        <f t="shared" si="2032"/>
        <v>53</v>
      </c>
      <c r="P894" s="26" t="str">
        <f t="shared" si="2033"/>
        <v>=Base!C53</v>
      </c>
      <c r="Q894" s="26" t="str">
        <f t="shared" si="2034"/>
        <v>=Base!D53</v>
      </c>
      <c r="R894" s="26" t="str">
        <f t="shared" si="2035"/>
        <v>9</v>
      </c>
      <c r="S894" s="26" t="str">
        <f t="shared" si="2036"/>
        <v>=Base!AS53</v>
      </c>
      <c r="T894" s="26" t="str">
        <f t="shared" si="2037"/>
        <v>=Base!AT53</v>
      </c>
      <c r="U894" s="26" t="str">
        <f t="shared" si="2038"/>
        <v>=Base!AU53</v>
      </c>
      <c r="V894" s="26" t="str">
        <f t="shared" si="2039"/>
        <v>=Base!N53</v>
      </c>
    </row>
    <row r="895" spans="2:22" x14ac:dyDescent="0.25">
      <c r="B895" s="32" t="s">
        <v>765</v>
      </c>
      <c r="C895" s="26">
        <f t="shared" ref="C895" si="2054">C878+1</f>
        <v>53</v>
      </c>
      <c r="D895" s="32" t="s">
        <v>769</v>
      </c>
      <c r="E895" s="26">
        <f t="shared" ref="E895" si="2055">E878+1</f>
        <v>53</v>
      </c>
      <c r="F895" s="32" t="s">
        <v>813</v>
      </c>
      <c r="G895" s="32" t="s">
        <v>814</v>
      </c>
      <c r="H895" s="26">
        <f t="shared" si="2029"/>
        <v>53</v>
      </c>
      <c r="I895" s="32" t="s">
        <v>815</v>
      </c>
      <c r="J895" s="26">
        <f t="shared" si="2030"/>
        <v>53</v>
      </c>
      <c r="K895" s="32" t="s">
        <v>816</v>
      </c>
      <c r="L895" s="26">
        <f t="shared" si="2031"/>
        <v>53</v>
      </c>
      <c r="M895" s="32" t="s">
        <v>817</v>
      </c>
      <c r="N895" s="26">
        <f t="shared" si="2032"/>
        <v>53</v>
      </c>
      <c r="P895" s="26" t="str">
        <f t="shared" si="2033"/>
        <v>=Base!C53</v>
      </c>
      <c r="Q895" s="26" t="str">
        <f t="shared" si="2034"/>
        <v>=Base!D53</v>
      </c>
      <c r="R895" s="26" t="str">
        <f t="shared" si="2035"/>
        <v>10</v>
      </c>
      <c r="S895" s="26" t="str">
        <f t="shared" si="2036"/>
        <v>=Base!AV53</v>
      </c>
      <c r="T895" s="26" t="str">
        <f t="shared" si="2037"/>
        <v>=Base!AW53</v>
      </c>
      <c r="U895" s="26" t="str">
        <f t="shared" si="2038"/>
        <v>=Base!AX53</v>
      </c>
      <c r="V895" s="26" t="str">
        <f t="shared" si="2039"/>
        <v>=Base!O53</v>
      </c>
    </row>
    <row r="896" spans="2:22" x14ac:dyDescent="0.25">
      <c r="B896" s="32" t="s">
        <v>765</v>
      </c>
      <c r="C896" s="26">
        <f t="shared" ref="C896" si="2056">C879+1</f>
        <v>53</v>
      </c>
      <c r="D896" s="32" t="s">
        <v>769</v>
      </c>
      <c r="E896" s="26">
        <f t="shared" ref="E896" si="2057">E879+1</f>
        <v>53</v>
      </c>
      <c r="F896" s="32" t="s">
        <v>818</v>
      </c>
      <c r="G896" s="32" t="s">
        <v>819</v>
      </c>
      <c r="H896" s="26">
        <f t="shared" si="2029"/>
        <v>53</v>
      </c>
      <c r="I896" s="32" t="s">
        <v>820</v>
      </c>
      <c r="J896" s="26">
        <f t="shared" si="2030"/>
        <v>53</v>
      </c>
      <c r="K896" s="32" t="s">
        <v>821</v>
      </c>
      <c r="L896" s="26">
        <f t="shared" si="2031"/>
        <v>53</v>
      </c>
      <c r="M896" s="32" t="s">
        <v>822</v>
      </c>
      <c r="N896" s="26">
        <f t="shared" si="2032"/>
        <v>53</v>
      </c>
      <c r="P896" s="26" t="str">
        <f t="shared" si="2033"/>
        <v>=Base!C53</v>
      </c>
      <c r="Q896" s="26" t="str">
        <f t="shared" si="2034"/>
        <v>=Base!D53</v>
      </c>
      <c r="R896" s="26" t="str">
        <f t="shared" si="2035"/>
        <v>11</v>
      </c>
      <c r="S896" s="26" t="str">
        <f t="shared" si="2036"/>
        <v>=Base!AY53</v>
      </c>
      <c r="T896" s="26" t="str">
        <f t="shared" si="2037"/>
        <v>=Base!AZ53</v>
      </c>
      <c r="U896" s="26" t="str">
        <f t="shared" si="2038"/>
        <v>=Base!BA53</v>
      </c>
      <c r="V896" s="26" t="str">
        <f t="shared" si="2039"/>
        <v>=Base!P53</v>
      </c>
    </row>
    <row r="897" spans="2:22" x14ac:dyDescent="0.25">
      <c r="B897" s="32" t="s">
        <v>765</v>
      </c>
      <c r="C897" s="26">
        <f t="shared" ref="C897" si="2058">C880+1</f>
        <v>53</v>
      </c>
      <c r="D897" s="32" t="s">
        <v>769</v>
      </c>
      <c r="E897" s="26">
        <f t="shared" ref="E897" si="2059">E880+1</f>
        <v>53</v>
      </c>
      <c r="F897" s="32" t="s">
        <v>823</v>
      </c>
      <c r="G897" s="32" t="s">
        <v>824</v>
      </c>
      <c r="H897" s="26">
        <f t="shared" si="2029"/>
        <v>53</v>
      </c>
      <c r="I897" s="32" t="s">
        <v>825</v>
      </c>
      <c r="J897" s="26">
        <f t="shared" si="2030"/>
        <v>53</v>
      </c>
      <c r="K897" s="32" t="s">
        <v>826</v>
      </c>
      <c r="L897" s="26">
        <f t="shared" si="2031"/>
        <v>53</v>
      </c>
      <c r="M897" s="32" t="s">
        <v>827</v>
      </c>
      <c r="N897" s="26">
        <f t="shared" si="2032"/>
        <v>53</v>
      </c>
      <c r="P897" s="26" t="str">
        <f t="shared" si="2033"/>
        <v>=Base!C53</v>
      </c>
      <c r="Q897" s="26" t="str">
        <f t="shared" si="2034"/>
        <v>=Base!D53</v>
      </c>
      <c r="R897" s="26" t="str">
        <f t="shared" si="2035"/>
        <v>12</v>
      </c>
      <c r="S897" s="26" t="str">
        <f t="shared" si="2036"/>
        <v>=Base!BB53</v>
      </c>
      <c r="T897" s="26" t="str">
        <f t="shared" si="2037"/>
        <v>=Base!BC53</v>
      </c>
      <c r="U897" s="26" t="str">
        <f t="shared" si="2038"/>
        <v>=Base!BD53</v>
      </c>
      <c r="V897" s="26" t="str">
        <f t="shared" si="2039"/>
        <v>=Base!Q53</v>
      </c>
    </row>
    <row r="898" spans="2:22" x14ac:dyDescent="0.25">
      <c r="B898" s="32" t="s">
        <v>765</v>
      </c>
      <c r="C898" s="26">
        <f t="shared" ref="C898" si="2060">C881+1</f>
        <v>53</v>
      </c>
      <c r="D898" s="32" t="s">
        <v>769</v>
      </c>
      <c r="E898" s="26">
        <f t="shared" ref="E898" si="2061">E881+1</f>
        <v>53</v>
      </c>
      <c r="F898" s="32" t="s">
        <v>49</v>
      </c>
      <c r="G898" s="32" t="s">
        <v>828</v>
      </c>
      <c r="H898" s="26">
        <f t="shared" si="2029"/>
        <v>53</v>
      </c>
      <c r="I898" s="32" t="s">
        <v>829</v>
      </c>
      <c r="J898" s="26">
        <f t="shared" si="2030"/>
        <v>53</v>
      </c>
      <c r="K898" s="32" t="s">
        <v>830</v>
      </c>
      <c r="L898" s="26">
        <f t="shared" si="2031"/>
        <v>53</v>
      </c>
      <c r="M898" s="32" t="s">
        <v>767</v>
      </c>
      <c r="N898" s="26">
        <f t="shared" si="2032"/>
        <v>53</v>
      </c>
      <c r="P898" s="26" t="str">
        <f t="shared" si="2033"/>
        <v>=Base!C53</v>
      </c>
      <c r="Q898" s="26" t="str">
        <f t="shared" si="2034"/>
        <v>=Base!D53</v>
      </c>
      <c r="R898" s="26" t="str">
        <f t="shared" si="2035"/>
        <v>13</v>
      </c>
      <c r="S898" s="26" t="str">
        <f t="shared" si="2036"/>
        <v>=Base!BE53</v>
      </c>
      <c r="T898" s="26" t="str">
        <f t="shared" si="2037"/>
        <v>=Base!BF53</v>
      </c>
      <c r="U898" s="26" t="str">
        <f t="shared" si="2038"/>
        <v>=Base!BG53</v>
      </c>
      <c r="V898" s="26" t="str">
        <f t="shared" si="2039"/>
        <v>=Base!R53</v>
      </c>
    </row>
    <row r="899" spans="2:22" x14ac:dyDescent="0.25">
      <c r="B899" s="32" t="s">
        <v>765</v>
      </c>
      <c r="C899" s="26">
        <f t="shared" ref="C899" si="2062">C882+1</f>
        <v>53</v>
      </c>
      <c r="D899" s="32" t="s">
        <v>769</v>
      </c>
      <c r="E899" s="26">
        <f t="shared" ref="E899" si="2063">E882+1</f>
        <v>53</v>
      </c>
      <c r="F899" s="32" t="s">
        <v>27</v>
      </c>
      <c r="G899" s="32" t="s">
        <v>831</v>
      </c>
      <c r="H899" s="26">
        <f t="shared" si="2029"/>
        <v>53</v>
      </c>
      <c r="I899" s="32" t="s">
        <v>832</v>
      </c>
      <c r="J899" s="26">
        <f t="shared" si="2030"/>
        <v>53</v>
      </c>
      <c r="K899" s="32" t="s">
        <v>833</v>
      </c>
      <c r="L899" s="26">
        <f t="shared" si="2031"/>
        <v>53</v>
      </c>
      <c r="M899" s="32" t="s">
        <v>834</v>
      </c>
      <c r="N899" s="26">
        <f t="shared" si="2032"/>
        <v>53</v>
      </c>
      <c r="P899" s="26" t="str">
        <f t="shared" si="2033"/>
        <v>=Base!C53</v>
      </c>
      <c r="Q899" s="26" t="str">
        <f t="shared" si="2034"/>
        <v>=Base!D53</v>
      </c>
      <c r="R899" s="26" t="str">
        <f t="shared" si="2035"/>
        <v>14</v>
      </c>
      <c r="S899" s="26" t="str">
        <f t="shared" si="2036"/>
        <v>=Base!BH53</v>
      </c>
      <c r="T899" s="26" t="str">
        <f t="shared" si="2037"/>
        <v>=Base!BI53</v>
      </c>
      <c r="U899" s="26" t="str">
        <f t="shared" si="2038"/>
        <v>=Base!BJ53</v>
      </c>
      <c r="V899" s="26" t="str">
        <f t="shared" si="2039"/>
        <v>=Base!S53</v>
      </c>
    </row>
    <row r="900" spans="2:22" x14ac:dyDescent="0.25">
      <c r="B900" s="32" t="s">
        <v>765</v>
      </c>
      <c r="C900" s="26">
        <f t="shared" ref="C900" si="2064">C883+1</f>
        <v>53</v>
      </c>
      <c r="D900" s="32" t="s">
        <v>769</v>
      </c>
      <c r="E900" s="26">
        <f t="shared" ref="E900" si="2065">E883+1</f>
        <v>53</v>
      </c>
      <c r="F900" s="32" t="s">
        <v>24</v>
      </c>
      <c r="G900" s="32" t="s">
        <v>835</v>
      </c>
      <c r="H900" s="26">
        <f t="shared" si="2029"/>
        <v>53</v>
      </c>
      <c r="I900" s="32" t="s">
        <v>836</v>
      </c>
      <c r="J900" s="26">
        <f t="shared" si="2030"/>
        <v>53</v>
      </c>
      <c r="K900" s="32" t="s">
        <v>837</v>
      </c>
      <c r="L900" s="26">
        <f t="shared" si="2031"/>
        <v>53</v>
      </c>
      <c r="M900" s="32" t="s">
        <v>838</v>
      </c>
      <c r="N900" s="26">
        <f t="shared" si="2032"/>
        <v>53</v>
      </c>
      <c r="P900" s="26" t="str">
        <f t="shared" si="2033"/>
        <v>=Base!C53</v>
      </c>
      <c r="Q900" s="26" t="str">
        <f t="shared" si="2034"/>
        <v>=Base!D53</v>
      </c>
      <c r="R900" s="26" t="str">
        <f t="shared" si="2035"/>
        <v>15</v>
      </c>
      <c r="S900" s="26" t="str">
        <f t="shared" si="2036"/>
        <v>=Base!BK53</v>
      </c>
      <c r="T900" s="26" t="str">
        <f t="shared" si="2037"/>
        <v>=Base!BL53</v>
      </c>
      <c r="U900" s="26" t="str">
        <f t="shared" si="2038"/>
        <v>=Base!BM53</v>
      </c>
      <c r="V900" s="26" t="str">
        <f t="shared" si="2039"/>
        <v>=Base!T53</v>
      </c>
    </row>
    <row r="902" spans="2:22" x14ac:dyDescent="0.25">
      <c r="P902" s="26" t="s">
        <v>2</v>
      </c>
      <c r="Q902" s="26" t="s">
        <v>3</v>
      </c>
      <c r="S902" s="26">
        <v>1</v>
      </c>
      <c r="T902" s="26" t="s">
        <v>20</v>
      </c>
      <c r="U902" s="26">
        <v>2</v>
      </c>
      <c r="V902" s="26" t="s">
        <v>764</v>
      </c>
    </row>
    <row r="903" spans="2:22" x14ac:dyDescent="0.25">
      <c r="B903" s="32" t="s">
        <v>765</v>
      </c>
      <c r="C903" s="26">
        <f>C886+1</f>
        <v>54</v>
      </c>
      <c r="D903" s="32" t="s">
        <v>769</v>
      </c>
      <c r="E903" s="26">
        <f>E886+1</f>
        <v>54</v>
      </c>
      <c r="F903" s="32" t="s">
        <v>770</v>
      </c>
      <c r="G903" s="32" t="s">
        <v>771</v>
      </c>
      <c r="H903" s="26">
        <f>H886+1</f>
        <v>54</v>
      </c>
      <c r="I903" s="32" t="s">
        <v>772</v>
      </c>
      <c r="J903" s="26">
        <f>J886+1</f>
        <v>54</v>
      </c>
      <c r="K903" s="32" t="s">
        <v>773</v>
      </c>
      <c r="L903" s="26">
        <f>L886+1</f>
        <v>54</v>
      </c>
      <c r="M903" s="32" t="s">
        <v>774</v>
      </c>
      <c r="N903" s="26">
        <f>N886+1</f>
        <v>54</v>
      </c>
      <c r="P903" s="26" t="str">
        <f>B903&amp;C903</f>
        <v>=Base!C54</v>
      </c>
      <c r="Q903" s="26" t="str">
        <f>D903&amp;E903</f>
        <v>=Base!D54</v>
      </c>
      <c r="R903" s="26" t="str">
        <f>F903</f>
        <v>1</v>
      </c>
      <c r="S903" s="26" t="str">
        <f>G903&amp;H903</f>
        <v>=Base!U54</v>
      </c>
      <c r="T903" s="26" t="str">
        <f>I903&amp;J903</f>
        <v>=Base!V54</v>
      </c>
      <c r="U903" s="26" t="str">
        <f>K903&amp;L903</f>
        <v>=Base!W54</v>
      </c>
      <c r="V903" s="26" t="str">
        <f>M903&amp;N903</f>
        <v>=Base!F54</v>
      </c>
    </row>
    <row r="904" spans="2:22" x14ac:dyDescent="0.25">
      <c r="B904" s="32" t="s">
        <v>765</v>
      </c>
      <c r="C904" s="26">
        <f t="shared" ref="C904" si="2066">C887+1</f>
        <v>54</v>
      </c>
      <c r="D904" s="32" t="s">
        <v>769</v>
      </c>
      <c r="E904" s="26">
        <f t="shared" ref="E904" si="2067">E887+1</f>
        <v>54</v>
      </c>
      <c r="F904" s="32" t="s">
        <v>768</v>
      </c>
      <c r="G904" s="32" t="s">
        <v>775</v>
      </c>
      <c r="H904" s="26">
        <f t="shared" ref="H904:H917" si="2068">H887+1</f>
        <v>54</v>
      </c>
      <c r="I904" s="32" t="s">
        <v>776</v>
      </c>
      <c r="J904" s="26">
        <f t="shared" ref="J904:J917" si="2069">J887+1</f>
        <v>54</v>
      </c>
      <c r="K904" s="32" t="s">
        <v>777</v>
      </c>
      <c r="L904" s="26">
        <f t="shared" ref="L904:L917" si="2070">L887+1</f>
        <v>54</v>
      </c>
      <c r="M904" s="32" t="s">
        <v>778</v>
      </c>
      <c r="N904" s="26">
        <f t="shared" ref="N904:N917" si="2071">N887+1</f>
        <v>54</v>
      </c>
      <c r="P904" s="26" t="str">
        <f t="shared" ref="P904:P917" si="2072">B904&amp;C904</f>
        <v>=Base!C54</v>
      </c>
      <c r="Q904" s="26" t="str">
        <f t="shared" ref="Q904:Q917" si="2073">D904&amp;E904</f>
        <v>=Base!D54</v>
      </c>
      <c r="R904" s="26" t="str">
        <f t="shared" ref="R904:R917" si="2074">F904</f>
        <v>2</v>
      </c>
      <c r="S904" s="26" t="str">
        <f t="shared" ref="S904:S917" si="2075">G904&amp;H904</f>
        <v>=Base!X54</v>
      </c>
      <c r="T904" s="26" t="str">
        <f t="shared" ref="T904:T917" si="2076">I904&amp;J904</f>
        <v>=Base!Y54</v>
      </c>
      <c r="U904" s="26" t="str">
        <f t="shared" ref="U904:U917" si="2077">K904&amp;L904</f>
        <v>=Base!Z54</v>
      </c>
      <c r="V904" s="26" t="str">
        <f t="shared" ref="V904:V917" si="2078">M904&amp;N904</f>
        <v>=Base!G54</v>
      </c>
    </row>
    <row r="905" spans="2:22" x14ac:dyDescent="0.25">
      <c r="B905" s="32" t="s">
        <v>765</v>
      </c>
      <c r="C905" s="26">
        <f t="shared" ref="C905" si="2079">C888+1</f>
        <v>54</v>
      </c>
      <c r="D905" s="32" t="s">
        <v>769</v>
      </c>
      <c r="E905" s="26">
        <f t="shared" ref="E905" si="2080">E888+1</f>
        <v>54</v>
      </c>
      <c r="F905" s="32" t="s">
        <v>779</v>
      </c>
      <c r="G905" s="32" t="s">
        <v>780</v>
      </c>
      <c r="H905" s="26">
        <f t="shared" si="2068"/>
        <v>54</v>
      </c>
      <c r="I905" s="32" t="s">
        <v>781</v>
      </c>
      <c r="J905" s="26">
        <f t="shared" si="2069"/>
        <v>54</v>
      </c>
      <c r="K905" s="32" t="s">
        <v>782</v>
      </c>
      <c r="L905" s="26">
        <f t="shared" si="2070"/>
        <v>54</v>
      </c>
      <c r="M905" s="32" t="s">
        <v>783</v>
      </c>
      <c r="N905" s="26">
        <f t="shared" si="2071"/>
        <v>54</v>
      </c>
      <c r="P905" s="26" t="str">
        <f t="shared" si="2072"/>
        <v>=Base!C54</v>
      </c>
      <c r="Q905" s="26" t="str">
        <f t="shared" si="2073"/>
        <v>=Base!D54</v>
      </c>
      <c r="R905" s="26" t="str">
        <f t="shared" si="2074"/>
        <v>3</v>
      </c>
      <c r="S905" s="26" t="str">
        <f t="shared" si="2075"/>
        <v>=Base!AA54</v>
      </c>
      <c r="T905" s="26" t="str">
        <f t="shared" si="2076"/>
        <v>=Base!AB54</v>
      </c>
      <c r="U905" s="26" t="str">
        <f t="shared" si="2077"/>
        <v>=Base!AC54</v>
      </c>
      <c r="V905" s="26" t="str">
        <f t="shared" si="2078"/>
        <v>=Base!H54</v>
      </c>
    </row>
    <row r="906" spans="2:22" x14ac:dyDescent="0.25">
      <c r="B906" s="32" t="s">
        <v>765</v>
      </c>
      <c r="C906" s="26">
        <f t="shared" ref="C906" si="2081">C889+1</f>
        <v>54</v>
      </c>
      <c r="D906" s="32" t="s">
        <v>769</v>
      </c>
      <c r="E906" s="26">
        <f t="shared" ref="E906" si="2082">E889+1</f>
        <v>54</v>
      </c>
      <c r="F906" s="32" t="s">
        <v>784</v>
      </c>
      <c r="G906" s="32" t="s">
        <v>785</v>
      </c>
      <c r="H906" s="26">
        <f t="shared" si="2068"/>
        <v>54</v>
      </c>
      <c r="I906" s="32" t="s">
        <v>786</v>
      </c>
      <c r="J906" s="26">
        <f t="shared" si="2069"/>
        <v>54</v>
      </c>
      <c r="K906" s="32" t="s">
        <v>787</v>
      </c>
      <c r="L906" s="26">
        <f t="shared" si="2070"/>
        <v>54</v>
      </c>
      <c r="M906" s="32" t="s">
        <v>788</v>
      </c>
      <c r="N906" s="26">
        <f t="shared" si="2071"/>
        <v>54</v>
      </c>
      <c r="P906" s="26" t="str">
        <f t="shared" si="2072"/>
        <v>=Base!C54</v>
      </c>
      <c r="Q906" s="26" t="str">
        <f t="shared" si="2073"/>
        <v>=Base!D54</v>
      </c>
      <c r="R906" s="26" t="str">
        <f t="shared" si="2074"/>
        <v>4</v>
      </c>
      <c r="S906" s="26" t="str">
        <f t="shared" si="2075"/>
        <v>=Base!AD54</v>
      </c>
      <c r="T906" s="26" t="str">
        <f t="shared" si="2076"/>
        <v>=Base!AE54</v>
      </c>
      <c r="U906" s="26" t="str">
        <f t="shared" si="2077"/>
        <v>=Base!AF54</v>
      </c>
      <c r="V906" s="26" t="str">
        <f t="shared" si="2078"/>
        <v>=Base!I54</v>
      </c>
    </row>
    <row r="907" spans="2:22" x14ac:dyDescent="0.25">
      <c r="B907" s="32" t="s">
        <v>765</v>
      </c>
      <c r="C907" s="26">
        <f t="shared" ref="C907" si="2083">C890+1</f>
        <v>54</v>
      </c>
      <c r="D907" s="32" t="s">
        <v>769</v>
      </c>
      <c r="E907" s="26">
        <f t="shared" ref="E907" si="2084">E890+1</f>
        <v>54</v>
      </c>
      <c r="F907" s="32" t="s">
        <v>789</v>
      </c>
      <c r="G907" s="32" t="s">
        <v>790</v>
      </c>
      <c r="H907" s="26">
        <f t="shared" si="2068"/>
        <v>54</v>
      </c>
      <c r="I907" s="32" t="s">
        <v>791</v>
      </c>
      <c r="J907" s="26">
        <f t="shared" si="2069"/>
        <v>54</v>
      </c>
      <c r="K907" s="32" t="s">
        <v>792</v>
      </c>
      <c r="L907" s="26">
        <f t="shared" si="2070"/>
        <v>54</v>
      </c>
      <c r="M907" s="32" t="s">
        <v>793</v>
      </c>
      <c r="N907" s="26">
        <f t="shared" si="2071"/>
        <v>54</v>
      </c>
      <c r="P907" s="26" t="str">
        <f t="shared" si="2072"/>
        <v>=Base!C54</v>
      </c>
      <c r="Q907" s="26" t="str">
        <f t="shared" si="2073"/>
        <v>=Base!D54</v>
      </c>
      <c r="R907" s="26" t="str">
        <f t="shared" si="2074"/>
        <v>5</v>
      </c>
      <c r="S907" s="26" t="str">
        <f t="shared" si="2075"/>
        <v>=Base!AG54</v>
      </c>
      <c r="T907" s="26" t="str">
        <f t="shared" si="2076"/>
        <v>=Base!AH54</v>
      </c>
      <c r="U907" s="26" t="str">
        <f t="shared" si="2077"/>
        <v>=Base!AI54</v>
      </c>
      <c r="V907" s="26" t="str">
        <f t="shared" si="2078"/>
        <v>=Base!J54</v>
      </c>
    </row>
    <row r="908" spans="2:22" x14ac:dyDescent="0.25">
      <c r="B908" s="32" t="s">
        <v>765</v>
      </c>
      <c r="C908" s="26">
        <f t="shared" ref="C908" si="2085">C891+1</f>
        <v>54</v>
      </c>
      <c r="D908" s="32" t="s">
        <v>769</v>
      </c>
      <c r="E908" s="26">
        <f t="shared" ref="E908" si="2086">E891+1</f>
        <v>54</v>
      </c>
      <c r="F908" s="32" t="s">
        <v>794</v>
      </c>
      <c r="G908" s="32" t="s">
        <v>795</v>
      </c>
      <c r="H908" s="26">
        <f t="shared" si="2068"/>
        <v>54</v>
      </c>
      <c r="I908" s="32" t="s">
        <v>796</v>
      </c>
      <c r="J908" s="26">
        <f t="shared" si="2069"/>
        <v>54</v>
      </c>
      <c r="K908" s="32" t="s">
        <v>797</v>
      </c>
      <c r="L908" s="26">
        <f t="shared" si="2070"/>
        <v>54</v>
      </c>
      <c r="M908" s="32" t="s">
        <v>798</v>
      </c>
      <c r="N908" s="26">
        <f t="shared" si="2071"/>
        <v>54</v>
      </c>
      <c r="P908" s="26" t="str">
        <f t="shared" si="2072"/>
        <v>=Base!C54</v>
      </c>
      <c r="Q908" s="26" t="str">
        <f t="shared" si="2073"/>
        <v>=Base!D54</v>
      </c>
      <c r="R908" s="26" t="str">
        <f t="shared" si="2074"/>
        <v>6</v>
      </c>
      <c r="S908" s="26" t="str">
        <f t="shared" si="2075"/>
        <v>=Base!AJ54</v>
      </c>
      <c r="T908" s="26" t="str">
        <f t="shared" si="2076"/>
        <v>=Base!AK54</v>
      </c>
      <c r="U908" s="26" t="str">
        <f t="shared" si="2077"/>
        <v>=Base!AL54</v>
      </c>
      <c r="V908" s="26" t="str">
        <f t="shared" si="2078"/>
        <v>=Base!K54</v>
      </c>
    </row>
    <row r="909" spans="2:22" x14ac:dyDescent="0.25">
      <c r="B909" s="32" t="s">
        <v>765</v>
      </c>
      <c r="C909" s="26">
        <f t="shared" ref="C909" si="2087">C892+1</f>
        <v>54</v>
      </c>
      <c r="D909" s="32" t="s">
        <v>769</v>
      </c>
      <c r="E909" s="26">
        <f t="shared" ref="E909" si="2088">E892+1</f>
        <v>54</v>
      </c>
      <c r="F909" s="32" t="s">
        <v>799</v>
      </c>
      <c r="G909" s="32" t="s">
        <v>800</v>
      </c>
      <c r="H909" s="26">
        <f t="shared" si="2068"/>
        <v>54</v>
      </c>
      <c r="I909" s="32" t="s">
        <v>801</v>
      </c>
      <c r="J909" s="26">
        <f t="shared" si="2069"/>
        <v>54</v>
      </c>
      <c r="K909" s="32" t="s">
        <v>802</v>
      </c>
      <c r="L909" s="26">
        <f t="shared" si="2070"/>
        <v>54</v>
      </c>
      <c r="M909" s="32" t="s">
        <v>766</v>
      </c>
      <c r="N909" s="26">
        <f t="shared" si="2071"/>
        <v>54</v>
      </c>
      <c r="P909" s="26" t="str">
        <f t="shared" si="2072"/>
        <v>=Base!C54</v>
      </c>
      <c r="Q909" s="26" t="str">
        <f t="shared" si="2073"/>
        <v>=Base!D54</v>
      </c>
      <c r="R909" s="26" t="str">
        <f t="shared" si="2074"/>
        <v>7</v>
      </c>
      <c r="S909" s="26" t="str">
        <f t="shared" si="2075"/>
        <v>=Base!AM54</v>
      </c>
      <c r="T909" s="26" t="str">
        <f t="shared" si="2076"/>
        <v>=Base!AN54</v>
      </c>
      <c r="U909" s="26" t="str">
        <f t="shared" si="2077"/>
        <v>=Base!AO54</v>
      </c>
      <c r="V909" s="26" t="str">
        <f t="shared" si="2078"/>
        <v>=Base!L54</v>
      </c>
    </row>
    <row r="910" spans="2:22" x14ac:dyDescent="0.25">
      <c r="B910" s="32" t="s">
        <v>765</v>
      </c>
      <c r="C910" s="26">
        <f t="shared" ref="C910" si="2089">C893+1</f>
        <v>54</v>
      </c>
      <c r="D910" s="32" t="s">
        <v>769</v>
      </c>
      <c r="E910" s="26">
        <f t="shared" ref="E910" si="2090">E893+1</f>
        <v>54</v>
      </c>
      <c r="F910" s="32" t="s">
        <v>803</v>
      </c>
      <c r="G910" s="32" t="s">
        <v>804</v>
      </c>
      <c r="H910" s="26">
        <f t="shared" si="2068"/>
        <v>54</v>
      </c>
      <c r="I910" s="32" t="s">
        <v>805</v>
      </c>
      <c r="J910" s="26">
        <f t="shared" si="2069"/>
        <v>54</v>
      </c>
      <c r="K910" s="32" t="s">
        <v>806</v>
      </c>
      <c r="L910" s="26">
        <f t="shared" si="2070"/>
        <v>54</v>
      </c>
      <c r="M910" s="32" t="s">
        <v>807</v>
      </c>
      <c r="N910" s="26">
        <f t="shared" si="2071"/>
        <v>54</v>
      </c>
      <c r="P910" s="26" t="str">
        <f t="shared" si="2072"/>
        <v>=Base!C54</v>
      </c>
      <c r="Q910" s="26" t="str">
        <f t="shared" si="2073"/>
        <v>=Base!D54</v>
      </c>
      <c r="R910" s="26" t="str">
        <f t="shared" si="2074"/>
        <v>8</v>
      </c>
      <c r="S910" s="26" t="str">
        <f t="shared" si="2075"/>
        <v>=Base!AP54</v>
      </c>
      <c r="T910" s="26" t="str">
        <f t="shared" si="2076"/>
        <v>=Base!AQ54</v>
      </c>
      <c r="U910" s="26" t="str">
        <f t="shared" si="2077"/>
        <v>=Base!AR54</v>
      </c>
      <c r="V910" s="26" t="str">
        <f t="shared" si="2078"/>
        <v>=Base!M54</v>
      </c>
    </row>
    <row r="911" spans="2:22" x14ac:dyDescent="0.25">
      <c r="B911" s="32" t="s">
        <v>765</v>
      </c>
      <c r="C911" s="26">
        <f t="shared" ref="C911" si="2091">C894+1</f>
        <v>54</v>
      </c>
      <c r="D911" s="32" t="s">
        <v>769</v>
      </c>
      <c r="E911" s="26">
        <f t="shared" ref="E911" si="2092">E894+1</f>
        <v>54</v>
      </c>
      <c r="F911" s="32" t="s">
        <v>808</v>
      </c>
      <c r="G911" s="32" t="s">
        <v>809</v>
      </c>
      <c r="H911" s="26">
        <f t="shared" si="2068"/>
        <v>54</v>
      </c>
      <c r="I911" s="32" t="s">
        <v>810</v>
      </c>
      <c r="J911" s="26">
        <f t="shared" si="2069"/>
        <v>54</v>
      </c>
      <c r="K911" s="32" t="s">
        <v>811</v>
      </c>
      <c r="L911" s="26">
        <f t="shared" si="2070"/>
        <v>54</v>
      </c>
      <c r="M911" s="32" t="s">
        <v>812</v>
      </c>
      <c r="N911" s="26">
        <f t="shared" si="2071"/>
        <v>54</v>
      </c>
      <c r="P911" s="26" t="str">
        <f t="shared" si="2072"/>
        <v>=Base!C54</v>
      </c>
      <c r="Q911" s="26" t="str">
        <f t="shared" si="2073"/>
        <v>=Base!D54</v>
      </c>
      <c r="R911" s="26" t="str">
        <f t="shared" si="2074"/>
        <v>9</v>
      </c>
      <c r="S911" s="26" t="str">
        <f t="shared" si="2075"/>
        <v>=Base!AS54</v>
      </c>
      <c r="T911" s="26" t="str">
        <f t="shared" si="2076"/>
        <v>=Base!AT54</v>
      </c>
      <c r="U911" s="26" t="str">
        <f t="shared" si="2077"/>
        <v>=Base!AU54</v>
      </c>
      <c r="V911" s="26" t="str">
        <f t="shared" si="2078"/>
        <v>=Base!N54</v>
      </c>
    </row>
    <row r="912" spans="2:22" x14ac:dyDescent="0.25">
      <c r="B912" s="32" t="s">
        <v>765</v>
      </c>
      <c r="C912" s="26">
        <f t="shared" ref="C912" si="2093">C895+1</f>
        <v>54</v>
      </c>
      <c r="D912" s="32" t="s">
        <v>769</v>
      </c>
      <c r="E912" s="26">
        <f t="shared" ref="E912" si="2094">E895+1</f>
        <v>54</v>
      </c>
      <c r="F912" s="32" t="s">
        <v>813</v>
      </c>
      <c r="G912" s="32" t="s">
        <v>814</v>
      </c>
      <c r="H912" s="26">
        <f t="shared" si="2068"/>
        <v>54</v>
      </c>
      <c r="I912" s="32" t="s">
        <v>815</v>
      </c>
      <c r="J912" s="26">
        <f t="shared" si="2069"/>
        <v>54</v>
      </c>
      <c r="K912" s="32" t="s">
        <v>816</v>
      </c>
      <c r="L912" s="26">
        <f t="shared" si="2070"/>
        <v>54</v>
      </c>
      <c r="M912" s="32" t="s">
        <v>817</v>
      </c>
      <c r="N912" s="26">
        <f t="shared" si="2071"/>
        <v>54</v>
      </c>
      <c r="P912" s="26" t="str">
        <f t="shared" si="2072"/>
        <v>=Base!C54</v>
      </c>
      <c r="Q912" s="26" t="str">
        <f t="shared" si="2073"/>
        <v>=Base!D54</v>
      </c>
      <c r="R912" s="26" t="str">
        <f t="shared" si="2074"/>
        <v>10</v>
      </c>
      <c r="S912" s="26" t="str">
        <f t="shared" si="2075"/>
        <v>=Base!AV54</v>
      </c>
      <c r="T912" s="26" t="str">
        <f t="shared" si="2076"/>
        <v>=Base!AW54</v>
      </c>
      <c r="U912" s="26" t="str">
        <f t="shared" si="2077"/>
        <v>=Base!AX54</v>
      </c>
      <c r="V912" s="26" t="str">
        <f t="shared" si="2078"/>
        <v>=Base!O54</v>
      </c>
    </row>
    <row r="913" spans="2:22" x14ac:dyDescent="0.25">
      <c r="B913" s="32" t="s">
        <v>765</v>
      </c>
      <c r="C913" s="26">
        <f t="shared" ref="C913" si="2095">C896+1</f>
        <v>54</v>
      </c>
      <c r="D913" s="32" t="s">
        <v>769</v>
      </c>
      <c r="E913" s="26">
        <f t="shared" ref="E913" si="2096">E896+1</f>
        <v>54</v>
      </c>
      <c r="F913" s="32" t="s">
        <v>818</v>
      </c>
      <c r="G913" s="32" t="s">
        <v>819</v>
      </c>
      <c r="H913" s="26">
        <f t="shared" si="2068"/>
        <v>54</v>
      </c>
      <c r="I913" s="32" t="s">
        <v>820</v>
      </c>
      <c r="J913" s="26">
        <f t="shared" si="2069"/>
        <v>54</v>
      </c>
      <c r="K913" s="32" t="s">
        <v>821</v>
      </c>
      <c r="L913" s="26">
        <f t="shared" si="2070"/>
        <v>54</v>
      </c>
      <c r="M913" s="32" t="s">
        <v>822</v>
      </c>
      <c r="N913" s="26">
        <f t="shared" si="2071"/>
        <v>54</v>
      </c>
      <c r="P913" s="26" t="str">
        <f t="shared" si="2072"/>
        <v>=Base!C54</v>
      </c>
      <c r="Q913" s="26" t="str">
        <f t="shared" si="2073"/>
        <v>=Base!D54</v>
      </c>
      <c r="R913" s="26" t="str">
        <f t="shared" si="2074"/>
        <v>11</v>
      </c>
      <c r="S913" s="26" t="str">
        <f t="shared" si="2075"/>
        <v>=Base!AY54</v>
      </c>
      <c r="T913" s="26" t="str">
        <f t="shared" si="2076"/>
        <v>=Base!AZ54</v>
      </c>
      <c r="U913" s="26" t="str">
        <f t="shared" si="2077"/>
        <v>=Base!BA54</v>
      </c>
      <c r="V913" s="26" t="str">
        <f t="shared" si="2078"/>
        <v>=Base!P54</v>
      </c>
    </row>
    <row r="914" spans="2:22" x14ac:dyDescent="0.25">
      <c r="B914" s="32" t="s">
        <v>765</v>
      </c>
      <c r="C914" s="26">
        <f t="shared" ref="C914" si="2097">C897+1</f>
        <v>54</v>
      </c>
      <c r="D914" s="32" t="s">
        <v>769</v>
      </c>
      <c r="E914" s="26">
        <f t="shared" ref="E914" si="2098">E897+1</f>
        <v>54</v>
      </c>
      <c r="F914" s="32" t="s">
        <v>823</v>
      </c>
      <c r="G914" s="32" t="s">
        <v>824</v>
      </c>
      <c r="H914" s="26">
        <f t="shared" si="2068"/>
        <v>54</v>
      </c>
      <c r="I914" s="32" t="s">
        <v>825</v>
      </c>
      <c r="J914" s="26">
        <f t="shared" si="2069"/>
        <v>54</v>
      </c>
      <c r="K914" s="32" t="s">
        <v>826</v>
      </c>
      <c r="L914" s="26">
        <f t="shared" si="2070"/>
        <v>54</v>
      </c>
      <c r="M914" s="32" t="s">
        <v>827</v>
      </c>
      <c r="N914" s="26">
        <f t="shared" si="2071"/>
        <v>54</v>
      </c>
      <c r="P914" s="26" t="str">
        <f t="shared" si="2072"/>
        <v>=Base!C54</v>
      </c>
      <c r="Q914" s="26" t="str">
        <f t="shared" si="2073"/>
        <v>=Base!D54</v>
      </c>
      <c r="R914" s="26" t="str">
        <f t="shared" si="2074"/>
        <v>12</v>
      </c>
      <c r="S914" s="26" t="str">
        <f t="shared" si="2075"/>
        <v>=Base!BB54</v>
      </c>
      <c r="T914" s="26" t="str">
        <f t="shared" si="2076"/>
        <v>=Base!BC54</v>
      </c>
      <c r="U914" s="26" t="str">
        <f t="shared" si="2077"/>
        <v>=Base!BD54</v>
      </c>
      <c r="V914" s="26" t="str">
        <f t="shared" si="2078"/>
        <v>=Base!Q54</v>
      </c>
    </row>
    <row r="915" spans="2:22" x14ac:dyDescent="0.25">
      <c r="B915" s="32" t="s">
        <v>765</v>
      </c>
      <c r="C915" s="26">
        <f t="shared" ref="C915" si="2099">C898+1</f>
        <v>54</v>
      </c>
      <c r="D915" s="32" t="s">
        <v>769</v>
      </c>
      <c r="E915" s="26">
        <f t="shared" ref="E915" si="2100">E898+1</f>
        <v>54</v>
      </c>
      <c r="F915" s="32" t="s">
        <v>49</v>
      </c>
      <c r="G915" s="32" t="s">
        <v>828</v>
      </c>
      <c r="H915" s="26">
        <f t="shared" si="2068"/>
        <v>54</v>
      </c>
      <c r="I915" s="32" t="s">
        <v>829</v>
      </c>
      <c r="J915" s="26">
        <f t="shared" si="2069"/>
        <v>54</v>
      </c>
      <c r="K915" s="32" t="s">
        <v>830</v>
      </c>
      <c r="L915" s="26">
        <f t="shared" si="2070"/>
        <v>54</v>
      </c>
      <c r="M915" s="32" t="s">
        <v>767</v>
      </c>
      <c r="N915" s="26">
        <f t="shared" si="2071"/>
        <v>54</v>
      </c>
      <c r="P915" s="26" t="str">
        <f t="shared" si="2072"/>
        <v>=Base!C54</v>
      </c>
      <c r="Q915" s="26" t="str">
        <f t="shared" si="2073"/>
        <v>=Base!D54</v>
      </c>
      <c r="R915" s="26" t="str">
        <f t="shared" si="2074"/>
        <v>13</v>
      </c>
      <c r="S915" s="26" t="str">
        <f t="shared" si="2075"/>
        <v>=Base!BE54</v>
      </c>
      <c r="T915" s="26" t="str">
        <f t="shared" si="2076"/>
        <v>=Base!BF54</v>
      </c>
      <c r="U915" s="26" t="str">
        <f t="shared" si="2077"/>
        <v>=Base!BG54</v>
      </c>
      <c r="V915" s="26" t="str">
        <f t="shared" si="2078"/>
        <v>=Base!R54</v>
      </c>
    </row>
    <row r="916" spans="2:22" x14ac:dyDescent="0.25">
      <c r="B916" s="32" t="s">
        <v>765</v>
      </c>
      <c r="C916" s="26">
        <f t="shared" ref="C916" si="2101">C899+1</f>
        <v>54</v>
      </c>
      <c r="D916" s="32" t="s">
        <v>769</v>
      </c>
      <c r="E916" s="26">
        <f t="shared" ref="E916" si="2102">E899+1</f>
        <v>54</v>
      </c>
      <c r="F916" s="32" t="s">
        <v>27</v>
      </c>
      <c r="G916" s="32" t="s">
        <v>831</v>
      </c>
      <c r="H916" s="26">
        <f t="shared" si="2068"/>
        <v>54</v>
      </c>
      <c r="I916" s="32" t="s">
        <v>832</v>
      </c>
      <c r="J916" s="26">
        <f t="shared" si="2069"/>
        <v>54</v>
      </c>
      <c r="K916" s="32" t="s">
        <v>833</v>
      </c>
      <c r="L916" s="26">
        <f t="shared" si="2070"/>
        <v>54</v>
      </c>
      <c r="M916" s="32" t="s">
        <v>834</v>
      </c>
      <c r="N916" s="26">
        <f t="shared" si="2071"/>
        <v>54</v>
      </c>
      <c r="P916" s="26" t="str">
        <f t="shared" si="2072"/>
        <v>=Base!C54</v>
      </c>
      <c r="Q916" s="26" t="str">
        <f t="shared" si="2073"/>
        <v>=Base!D54</v>
      </c>
      <c r="R916" s="26" t="str">
        <f t="shared" si="2074"/>
        <v>14</v>
      </c>
      <c r="S916" s="26" t="str">
        <f t="shared" si="2075"/>
        <v>=Base!BH54</v>
      </c>
      <c r="T916" s="26" t="str">
        <f t="shared" si="2076"/>
        <v>=Base!BI54</v>
      </c>
      <c r="U916" s="26" t="str">
        <f t="shared" si="2077"/>
        <v>=Base!BJ54</v>
      </c>
      <c r="V916" s="26" t="str">
        <f t="shared" si="2078"/>
        <v>=Base!S54</v>
      </c>
    </row>
    <row r="917" spans="2:22" x14ac:dyDescent="0.25">
      <c r="B917" s="32" t="s">
        <v>765</v>
      </c>
      <c r="C917" s="26">
        <f t="shared" ref="C917" si="2103">C900+1</f>
        <v>54</v>
      </c>
      <c r="D917" s="32" t="s">
        <v>769</v>
      </c>
      <c r="E917" s="26">
        <f t="shared" ref="E917" si="2104">E900+1</f>
        <v>54</v>
      </c>
      <c r="F917" s="32" t="s">
        <v>24</v>
      </c>
      <c r="G917" s="32" t="s">
        <v>835</v>
      </c>
      <c r="H917" s="26">
        <f t="shared" si="2068"/>
        <v>54</v>
      </c>
      <c r="I917" s="32" t="s">
        <v>836</v>
      </c>
      <c r="J917" s="26">
        <f t="shared" si="2069"/>
        <v>54</v>
      </c>
      <c r="K917" s="32" t="s">
        <v>837</v>
      </c>
      <c r="L917" s="26">
        <f t="shared" si="2070"/>
        <v>54</v>
      </c>
      <c r="M917" s="32" t="s">
        <v>838</v>
      </c>
      <c r="N917" s="26">
        <f t="shared" si="2071"/>
        <v>54</v>
      </c>
      <c r="P917" s="26" t="str">
        <f t="shared" si="2072"/>
        <v>=Base!C54</v>
      </c>
      <c r="Q917" s="26" t="str">
        <f t="shared" si="2073"/>
        <v>=Base!D54</v>
      </c>
      <c r="R917" s="26" t="str">
        <f t="shared" si="2074"/>
        <v>15</v>
      </c>
      <c r="S917" s="26" t="str">
        <f t="shared" si="2075"/>
        <v>=Base!BK54</v>
      </c>
      <c r="T917" s="26" t="str">
        <f t="shared" si="2076"/>
        <v>=Base!BL54</v>
      </c>
      <c r="U917" s="26" t="str">
        <f t="shared" si="2077"/>
        <v>=Base!BM54</v>
      </c>
      <c r="V917" s="26" t="str">
        <f t="shared" si="2078"/>
        <v>=Base!T54</v>
      </c>
    </row>
    <row r="919" spans="2:22" x14ac:dyDescent="0.25">
      <c r="P919" s="26" t="s">
        <v>2</v>
      </c>
      <c r="Q919" s="26" t="s">
        <v>3</v>
      </c>
      <c r="S919" s="26">
        <v>1</v>
      </c>
      <c r="T919" s="26" t="s">
        <v>20</v>
      </c>
      <c r="U919" s="26">
        <v>2</v>
      </c>
      <c r="V919" s="26" t="s">
        <v>764</v>
      </c>
    </row>
    <row r="920" spans="2:22" x14ac:dyDescent="0.25">
      <c r="B920" s="32" t="s">
        <v>765</v>
      </c>
      <c r="C920" s="26">
        <f>C903+1</f>
        <v>55</v>
      </c>
      <c r="D920" s="32" t="s">
        <v>769</v>
      </c>
      <c r="E920" s="26">
        <f>E903+1</f>
        <v>55</v>
      </c>
      <c r="F920" s="32" t="s">
        <v>770</v>
      </c>
      <c r="G920" s="32" t="s">
        <v>771</v>
      </c>
      <c r="H920" s="26">
        <f>H903+1</f>
        <v>55</v>
      </c>
      <c r="I920" s="32" t="s">
        <v>772</v>
      </c>
      <c r="J920" s="26">
        <f>J903+1</f>
        <v>55</v>
      </c>
      <c r="K920" s="32" t="s">
        <v>773</v>
      </c>
      <c r="L920" s="26">
        <f>L903+1</f>
        <v>55</v>
      </c>
      <c r="M920" s="32" t="s">
        <v>774</v>
      </c>
      <c r="N920" s="26">
        <f>N903+1</f>
        <v>55</v>
      </c>
      <c r="P920" s="26" t="str">
        <f>B920&amp;C920</f>
        <v>=Base!C55</v>
      </c>
      <c r="Q920" s="26" t="str">
        <f>D920&amp;E920</f>
        <v>=Base!D55</v>
      </c>
      <c r="R920" s="26" t="str">
        <f>F920</f>
        <v>1</v>
      </c>
      <c r="S920" s="26" t="str">
        <f>G920&amp;H920</f>
        <v>=Base!U55</v>
      </c>
      <c r="T920" s="26" t="str">
        <f>I920&amp;J920</f>
        <v>=Base!V55</v>
      </c>
      <c r="U920" s="26" t="str">
        <f>K920&amp;L920</f>
        <v>=Base!W55</v>
      </c>
      <c r="V920" s="26" t="str">
        <f>M920&amp;N920</f>
        <v>=Base!F55</v>
      </c>
    </row>
    <row r="921" spans="2:22" x14ac:dyDescent="0.25">
      <c r="B921" s="32" t="s">
        <v>765</v>
      </c>
      <c r="C921" s="26">
        <f t="shared" ref="C921" si="2105">C904+1</f>
        <v>55</v>
      </c>
      <c r="D921" s="32" t="s">
        <v>769</v>
      </c>
      <c r="E921" s="26">
        <f t="shared" ref="E921" si="2106">E904+1</f>
        <v>55</v>
      </c>
      <c r="F921" s="32" t="s">
        <v>768</v>
      </c>
      <c r="G921" s="32" t="s">
        <v>775</v>
      </c>
      <c r="H921" s="26">
        <f t="shared" ref="H921:H934" si="2107">H904+1</f>
        <v>55</v>
      </c>
      <c r="I921" s="32" t="s">
        <v>776</v>
      </c>
      <c r="J921" s="26">
        <f t="shared" ref="J921:J934" si="2108">J904+1</f>
        <v>55</v>
      </c>
      <c r="K921" s="32" t="s">
        <v>777</v>
      </c>
      <c r="L921" s="26">
        <f t="shared" ref="L921:L934" si="2109">L904+1</f>
        <v>55</v>
      </c>
      <c r="M921" s="32" t="s">
        <v>778</v>
      </c>
      <c r="N921" s="26">
        <f t="shared" ref="N921:N934" si="2110">N904+1</f>
        <v>55</v>
      </c>
      <c r="P921" s="26" t="str">
        <f t="shared" ref="P921:P934" si="2111">B921&amp;C921</f>
        <v>=Base!C55</v>
      </c>
      <c r="Q921" s="26" t="str">
        <f t="shared" ref="Q921:Q934" si="2112">D921&amp;E921</f>
        <v>=Base!D55</v>
      </c>
      <c r="R921" s="26" t="str">
        <f t="shared" ref="R921:R934" si="2113">F921</f>
        <v>2</v>
      </c>
      <c r="S921" s="26" t="str">
        <f t="shared" ref="S921:S934" si="2114">G921&amp;H921</f>
        <v>=Base!X55</v>
      </c>
      <c r="T921" s="26" t="str">
        <f t="shared" ref="T921:T934" si="2115">I921&amp;J921</f>
        <v>=Base!Y55</v>
      </c>
      <c r="U921" s="26" t="str">
        <f t="shared" ref="U921:U934" si="2116">K921&amp;L921</f>
        <v>=Base!Z55</v>
      </c>
      <c r="V921" s="26" t="str">
        <f t="shared" ref="V921:V934" si="2117">M921&amp;N921</f>
        <v>=Base!G55</v>
      </c>
    </row>
    <row r="922" spans="2:22" x14ac:dyDescent="0.25">
      <c r="B922" s="32" t="s">
        <v>765</v>
      </c>
      <c r="C922" s="26">
        <f t="shared" ref="C922" si="2118">C905+1</f>
        <v>55</v>
      </c>
      <c r="D922" s="32" t="s">
        <v>769</v>
      </c>
      <c r="E922" s="26">
        <f t="shared" ref="E922" si="2119">E905+1</f>
        <v>55</v>
      </c>
      <c r="F922" s="32" t="s">
        <v>779</v>
      </c>
      <c r="G922" s="32" t="s">
        <v>780</v>
      </c>
      <c r="H922" s="26">
        <f t="shared" si="2107"/>
        <v>55</v>
      </c>
      <c r="I922" s="32" t="s">
        <v>781</v>
      </c>
      <c r="J922" s="26">
        <f t="shared" si="2108"/>
        <v>55</v>
      </c>
      <c r="K922" s="32" t="s">
        <v>782</v>
      </c>
      <c r="L922" s="26">
        <f t="shared" si="2109"/>
        <v>55</v>
      </c>
      <c r="M922" s="32" t="s">
        <v>783</v>
      </c>
      <c r="N922" s="26">
        <f t="shared" si="2110"/>
        <v>55</v>
      </c>
      <c r="P922" s="26" t="str">
        <f t="shared" si="2111"/>
        <v>=Base!C55</v>
      </c>
      <c r="Q922" s="26" t="str">
        <f t="shared" si="2112"/>
        <v>=Base!D55</v>
      </c>
      <c r="R922" s="26" t="str">
        <f t="shared" si="2113"/>
        <v>3</v>
      </c>
      <c r="S922" s="26" t="str">
        <f t="shared" si="2114"/>
        <v>=Base!AA55</v>
      </c>
      <c r="T922" s="26" t="str">
        <f t="shared" si="2115"/>
        <v>=Base!AB55</v>
      </c>
      <c r="U922" s="26" t="str">
        <f t="shared" si="2116"/>
        <v>=Base!AC55</v>
      </c>
      <c r="V922" s="26" t="str">
        <f t="shared" si="2117"/>
        <v>=Base!H55</v>
      </c>
    </row>
    <row r="923" spans="2:22" x14ac:dyDescent="0.25">
      <c r="B923" s="32" t="s">
        <v>765</v>
      </c>
      <c r="C923" s="26">
        <f t="shared" ref="C923" si="2120">C906+1</f>
        <v>55</v>
      </c>
      <c r="D923" s="32" t="s">
        <v>769</v>
      </c>
      <c r="E923" s="26">
        <f t="shared" ref="E923" si="2121">E906+1</f>
        <v>55</v>
      </c>
      <c r="F923" s="32" t="s">
        <v>784</v>
      </c>
      <c r="G923" s="32" t="s">
        <v>785</v>
      </c>
      <c r="H923" s="26">
        <f t="shared" si="2107"/>
        <v>55</v>
      </c>
      <c r="I923" s="32" t="s">
        <v>786</v>
      </c>
      <c r="J923" s="26">
        <f t="shared" si="2108"/>
        <v>55</v>
      </c>
      <c r="K923" s="32" t="s">
        <v>787</v>
      </c>
      <c r="L923" s="26">
        <f t="shared" si="2109"/>
        <v>55</v>
      </c>
      <c r="M923" s="32" t="s">
        <v>788</v>
      </c>
      <c r="N923" s="26">
        <f t="shared" si="2110"/>
        <v>55</v>
      </c>
      <c r="P923" s="26" t="str">
        <f t="shared" si="2111"/>
        <v>=Base!C55</v>
      </c>
      <c r="Q923" s="26" t="str">
        <f t="shared" si="2112"/>
        <v>=Base!D55</v>
      </c>
      <c r="R923" s="26" t="str">
        <f t="shared" si="2113"/>
        <v>4</v>
      </c>
      <c r="S923" s="26" t="str">
        <f t="shared" si="2114"/>
        <v>=Base!AD55</v>
      </c>
      <c r="T923" s="26" t="str">
        <f t="shared" si="2115"/>
        <v>=Base!AE55</v>
      </c>
      <c r="U923" s="26" t="str">
        <f t="shared" si="2116"/>
        <v>=Base!AF55</v>
      </c>
      <c r="V923" s="26" t="str">
        <f t="shared" si="2117"/>
        <v>=Base!I55</v>
      </c>
    </row>
    <row r="924" spans="2:22" x14ac:dyDescent="0.25">
      <c r="B924" s="32" t="s">
        <v>765</v>
      </c>
      <c r="C924" s="26">
        <f t="shared" ref="C924" si="2122">C907+1</f>
        <v>55</v>
      </c>
      <c r="D924" s="32" t="s">
        <v>769</v>
      </c>
      <c r="E924" s="26">
        <f t="shared" ref="E924" si="2123">E907+1</f>
        <v>55</v>
      </c>
      <c r="F924" s="32" t="s">
        <v>789</v>
      </c>
      <c r="G924" s="32" t="s">
        <v>790</v>
      </c>
      <c r="H924" s="26">
        <f t="shared" si="2107"/>
        <v>55</v>
      </c>
      <c r="I924" s="32" t="s">
        <v>791</v>
      </c>
      <c r="J924" s="26">
        <f t="shared" si="2108"/>
        <v>55</v>
      </c>
      <c r="K924" s="32" t="s">
        <v>792</v>
      </c>
      <c r="L924" s="26">
        <f t="shared" si="2109"/>
        <v>55</v>
      </c>
      <c r="M924" s="32" t="s">
        <v>793</v>
      </c>
      <c r="N924" s="26">
        <f t="shared" si="2110"/>
        <v>55</v>
      </c>
      <c r="P924" s="26" t="str">
        <f t="shared" si="2111"/>
        <v>=Base!C55</v>
      </c>
      <c r="Q924" s="26" t="str">
        <f t="shared" si="2112"/>
        <v>=Base!D55</v>
      </c>
      <c r="R924" s="26" t="str">
        <f t="shared" si="2113"/>
        <v>5</v>
      </c>
      <c r="S924" s="26" t="str">
        <f t="shared" si="2114"/>
        <v>=Base!AG55</v>
      </c>
      <c r="T924" s="26" t="str">
        <f t="shared" si="2115"/>
        <v>=Base!AH55</v>
      </c>
      <c r="U924" s="26" t="str">
        <f t="shared" si="2116"/>
        <v>=Base!AI55</v>
      </c>
      <c r="V924" s="26" t="str">
        <f t="shared" si="2117"/>
        <v>=Base!J55</v>
      </c>
    </row>
    <row r="925" spans="2:22" x14ac:dyDescent="0.25">
      <c r="B925" s="32" t="s">
        <v>765</v>
      </c>
      <c r="C925" s="26">
        <f t="shared" ref="C925" si="2124">C908+1</f>
        <v>55</v>
      </c>
      <c r="D925" s="32" t="s">
        <v>769</v>
      </c>
      <c r="E925" s="26">
        <f t="shared" ref="E925" si="2125">E908+1</f>
        <v>55</v>
      </c>
      <c r="F925" s="32" t="s">
        <v>794</v>
      </c>
      <c r="G925" s="32" t="s">
        <v>795</v>
      </c>
      <c r="H925" s="26">
        <f t="shared" si="2107"/>
        <v>55</v>
      </c>
      <c r="I925" s="32" t="s">
        <v>796</v>
      </c>
      <c r="J925" s="26">
        <f t="shared" si="2108"/>
        <v>55</v>
      </c>
      <c r="K925" s="32" t="s">
        <v>797</v>
      </c>
      <c r="L925" s="26">
        <f t="shared" si="2109"/>
        <v>55</v>
      </c>
      <c r="M925" s="32" t="s">
        <v>798</v>
      </c>
      <c r="N925" s="26">
        <f t="shared" si="2110"/>
        <v>55</v>
      </c>
      <c r="P925" s="26" t="str">
        <f t="shared" si="2111"/>
        <v>=Base!C55</v>
      </c>
      <c r="Q925" s="26" t="str">
        <f t="shared" si="2112"/>
        <v>=Base!D55</v>
      </c>
      <c r="R925" s="26" t="str">
        <f t="shared" si="2113"/>
        <v>6</v>
      </c>
      <c r="S925" s="26" t="str">
        <f t="shared" si="2114"/>
        <v>=Base!AJ55</v>
      </c>
      <c r="T925" s="26" t="str">
        <f t="shared" si="2115"/>
        <v>=Base!AK55</v>
      </c>
      <c r="U925" s="26" t="str">
        <f t="shared" si="2116"/>
        <v>=Base!AL55</v>
      </c>
      <c r="V925" s="26" t="str">
        <f t="shared" si="2117"/>
        <v>=Base!K55</v>
      </c>
    </row>
    <row r="926" spans="2:22" x14ac:dyDescent="0.25">
      <c r="B926" s="32" t="s">
        <v>765</v>
      </c>
      <c r="C926" s="26">
        <f t="shared" ref="C926" si="2126">C909+1</f>
        <v>55</v>
      </c>
      <c r="D926" s="32" t="s">
        <v>769</v>
      </c>
      <c r="E926" s="26">
        <f t="shared" ref="E926" si="2127">E909+1</f>
        <v>55</v>
      </c>
      <c r="F926" s="32" t="s">
        <v>799</v>
      </c>
      <c r="G926" s="32" t="s">
        <v>800</v>
      </c>
      <c r="H926" s="26">
        <f t="shared" si="2107"/>
        <v>55</v>
      </c>
      <c r="I926" s="32" t="s">
        <v>801</v>
      </c>
      <c r="J926" s="26">
        <f t="shared" si="2108"/>
        <v>55</v>
      </c>
      <c r="K926" s="32" t="s">
        <v>802</v>
      </c>
      <c r="L926" s="26">
        <f t="shared" si="2109"/>
        <v>55</v>
      </c>
      <c r="M926" s="32" t="s">
        <v>766</v>
      </c>
      <c r="N926" s="26">
        <f t="shared" si="2110"/>
        <v>55</v>
      </c>
      <c r="P926" s="26" t="str">
        <f t="shared" si="2111"/>
        <v>=Base!C55</v>
      </c>
      <c r="Q926" s="26" t="str">
        <f t="shared" si="2112"/>
        <v>=Base!D55</v>
      </c>
      <c r="R926" s="26" t="str">
        <f t="shared" si="2113"/>
        <v>7</v>
      </c>
      <c r="S926" s="26" t="str">
        <f t="shared" si="2114"/>
        <v>=Base!AM55</v>
      </c>
      <c r="T926" s="26" t="str">
        <f t="shared" si="2115"/>
        <v>=Base!AN55</v>
      </c>
      <c r="U926" s="26" t="str">
        <f t="shared" si="2116"/>
        <v>=Base!AO55</v>
      </c>
      <c r="V926" s="26" t="str">
        <f t="shared" si="2117"/>
        <v>=Base!L55</v>
      </c>
    </row>
    <row r="927" spans="2:22" x14ac:dyDescent="0.25">
      <c r="B927" s="32" t="s">
        <v>765</v>
      </c>
      <c r="C927" s="26">
        <f t="shared" ref="C927" si="2128">C910+1</f>
        <v>55</v>
      </c>
      <c r="D927" s="32" t="s">
        <v>769</v>
      </c>
      <c r="E927" s="26">
        <f t="shared" ref="E927" si="2129">E910+1</f>
        <v>55</v>
      </c>
      <c r="F927" s="32" t="s">
        <v>803</v>
      </c>
      <c r="G927" s="32" t="s">
        <v>804</v>
      </c>
      <c r="H927" s="26">
        <f t="shared" si="2107"/>
        <v>55</v>
      </c>
      <c r="I927" s="32" t="s">
        <v>805</v>
      </c>
      <c r="J927" s="26">
        <f t="shared" si="2108"/>
        <v>55</v>
      </c>
      <c r="K927" s="32" t="s">
        <v>806</v>
      </c>
      <c r="L927" s="26">
        <f t="shared" si="2109"/>
        <v>55</v>
      </c>
      <c r="M927" s="32" t="s">
        <v>807</v>
      </c>
      <c r="N927" s="26">
        <f t="shared" si="2110"/>
        <v>55</v>
      </c>
      <c r="P927" s="26" t="str">
        <f t="shared" si="2111"/>
        <v>=Base!C55</v>
      </c>
      <c r="Q927" s="26" t="str">
        <f t="shared" si="2112"/>
        <v>=Base!D55</v>
      </c>
      <c r="R927" s="26" t="str">
        <f t="shared" si="2113"/>
        <v>8</v>
      </c>
      <c r="S927" s="26" t="str">
        <f t="shared" si="2114"/>
        <v>=Base!AP55</v>
      </c>
      <c r="T927" s="26" t="str">
        <f t="shared" si="2115"/>
        <v>=Base!AQ55</v>
      </c>
      <c r="U927" s="26" t="str">
        <f t="shared" si="2116"/>
        <v>=Base!AR55</v>
      </c>
      <c r="V927" s="26" t="str">
        <f t="shared" si="2117"/>
        <v>=Base!M55</v>
      </c>
    </row>
    <row r="928" spans="2:22" x14ac:dyDescent="0.25">
      <c r="B928" s="32" t="s">
        <v>765</v>
      </c>
      <c r="C928" s="26">
        <f t="shared" ref="C928" si="2130">C911+1</f>
        <v>55</v>
      </c>
      <c r="D928" s="32" t="s">
        <v>769</v>
      </c>
      <c r="E928" s="26">
        <f t="shared" ref="E928" si="2131">E911+1</f>
        <v>55</v>
      </c>
      <c r="F928" s="32" t="s">
        <v>808</v>
      </c>
      <c r="G928" s="32" t="s">
        <v>809</v>
      </c>
      <c r="H928" s="26">
        <f t="shared" si="2107"/>
        <v>55</v>
      </c>
      <c r="I928" s="32" t="s">
        <v>810</v>
      </c>
      <c r="J928" s="26">
        <f t="shared" si="2108"/>
        <v>55</v>
      </c>
      <c r="K928" s="32" t="s">
        <v>811</v>
      </c>
      <c r="L928" s="26">
        <f t="shared" si="2109"/>
        <v>55</v>
      </c>
      <c r="M928" s="32" t="s">
        <v>812</v>
      </c>
      <c r="N928" s="26">
        <f t="shared" si="2110"/>
        <v>55</v>
      </c>
      <c r="P928" s="26" t="str">
        <f t="shared" si="2111"/>
        <v>=Base!C55</v>
      </c>
      <c r="Q928" s="26" t="str">
        <f t="shared" si="2112"/>
        <v>=Base!D55</v>
      </c>
      <c r="R928" s="26" t="str">
        <f t="shared" si="2113"/>
        <v>9</v>
      </c>
      <c r="S928" s="26" t="str">
        <f t="shared" si="2114"/>
        <v>=Base!AS55</v>
      </c>
      <c r="T928" s="26" t="str">
        <f t="shared" si="2115"/>
        <v>=Base!AT55</v>
      </c>
      <c r="U928" s="26" t="str">
        <f t="shared" si="2116"/>
        <v>=Base!AU55</v>
      </c>
      <c r="V928" s="26" t="str">
        <f t="shared" si="2117"/>
        <v>=Base!N55</v>
      </c>
    </row>
    <row r="929" spans="2:22" x14ac:dyDescent="0.25">
      <c r="B929" s="32" t="s">
        <v>765</v>
      </c>
      <c r="C929" s="26">
        <f t="shared" ref="C929" si="2132">C912+1</f>
        <v>55</v>
      </c>
      <c r="D929" s="32" t="s">
        <v>769</v>
      </c>
      <c r="E929" s="26">
        <f t="shared" ref="E929" si="2133">E912+1</f>
        <v>55</v>
      </c>
      <c r="F929" s="32" t="s">
        <v>813</v>
      </c>
      <c r="G929" s="32" t="s">
        <v>814</v>
      </c>
      <c r="H929" s="26">
        <f t="shared" si="2107"/>
        <v>55</v>
      </c>
      <c r="I929" s="32" t="s">
        <v>815</v>
      </c>
      <c r="J929" s="26">
        <f t="shared" si="2108"/>
        <v>55</v>
      </c>
      <c r="K929" s="32" t="s">
        <v>816</v>
      </c>
      <c r="L929" s="26">
        <f t="shared" si="2109"/>
        <v>55</v>
      </c>
      <c r="M929" s="32" t="s">
        <v>817</v>
      </c>
      <c r="N929" s="26">
        <f t="shared" si="2110"/>
        <v>55</v>
      </c>
      <c r="P929" s="26" t="str">
        <f t="shared" si="2111"/>
        <v>=Base!C55</v>
      </c>
      <c r="Q929" s="26" t="str">
        <f t="shared" si="2112"/>
        <v>=Base!D55</v>
      </c>
      <c r="R929" s="26" t="str">
        <f t="shared" si="2113"/>
        <v>10</v>
      </c>
      <c r="S929" s="26" t="str">
        <f t="shared" si="2114"/>
        <v>=Base!AV55</v>
      </c>
      <c r="T929" s="26" t="str">
        <f t="shared" si="2115"/>
        <v>=Base!AW55</v>
      </c>
      <c r="U929" s="26" t="str">
        <f t="shared" si="2116"/>
        <v>=Base!AX55</v>
      </c>
      <c r="V929" s="26" t="str">
        <f t="shared" si="2117"/>
        <v>=Base!O55</v>
      </c>
    </row>
    <row r="930" spans="2:22" x14ac:dyDescent="0.25">
      <c r="B930" s="32" t="s">
        <v>765</v>
      </c>
      <c r="C930" s="26">
        <f t="shared" ref="C930" si="2134">C913+1</f>
        <v>55</v>
      </c>
      <c r="D930" s="32" t="s">
        <v>769</v>
      </c>
      <c r="E930" s="26">
        <f t="shared" ref="E930" si="2135">E913+1</f>
        <v>55</v>
      </c>
      <c r="F930" s="32" t="s">
        <v>818</v>
      </c>
      <c r="G930" s="32" t="s">
        <v>819</v>
      </c>
      <c r="H930" s="26">
        <f t="shared" si="2107"/>
        <v>55</v>
      </c>
      <c r="I930" s="32" t="s">
        <v>820</v>
      </c>
      <c r="J930" s="26">
        <f t="shared" si="2108"/>
        <v>55</v>
      </c>
      <c r="K930" s="32" t="s">
        <v>821</v>
      </c>
      <c r="L930" s="26">
        <f t="shared" si="2109"/>
        <v>55</v>
      </c>
      <c r="M930" s="32" t="s">
        <v>822</v>
      </c>
      <c r="N930" s="26">
        <f t="shared" si="2110"/>
        <v>55</v>
      </c>
      <c r="P930" s="26" t="str">
        <f t="shared" si="2111"/>
        <v>=Base!C55</v>
      </c>
      <c r="Q930" s="26" t="str">
        <f t="shared" si="2112"/>
        <v>=Base!D55</v>
      </c>
      <c r="R930" s="26" t="str">
        <f t="shared" si="2113"/>
        <v>11</v>
      </c>
      <c r="S930" s="26" t="str">
        <f t="shared" si="2114"/>
        <v>=Base!AY55</v>
      </c>
      <c r="T930" s="26" t="str">
        <f t="shared" si="2115"/>
        <v>=Base!AZ55</v>
      </c>
      <c r="U930" s="26" t="str">
        <f t="shared" si="2116"/>
        <v>=Base!BA55</v>
      </c>
      <c r="V930" s="26" t="str">
        <f t="shared" si="2117"/>
        <v>=Base!P55</v>
      </c>
    </row>
    <row r="931" spans="2:22" x14ac:dyDescent="0.25">
      <c r="B931" s="32" t="s">
        <v>765</v>
      </c>
      <c r="C931" s="26">
        <f t="shared" ref="C931" si="2136">C914+1</f>
        <v>55</v>
      </c>
      <c r="D931" s="32" t="s">
        <v>769</v>
      </c>
      <c r="E931" s="26">
        <f t="shared" ref="E931" si="2137">E914+1</f>
        <v>55</v>
      </c>
      <c r="F931" s="32" t="s">
        <v>823</v>
      </c>
      <c r="G931" s="32" t="s">
        <v>824</v>
      </c>
      <c r="H931" s="26">
        <f t="shared" si="2107"/>
        <v>55</v>
      </c>
      <c r="I931" s="32" t="s">
        <v>825</v>
      </c>
      <c r="J931" s="26">
        <f t="shared" si="2108"/>
        <v>55</v>
      </c>
      <c r="K931" s="32" t="s">
        <v>826</v>
      </c>
      <c r="L931" s="26">
        <f t="shared" si="2109"/>
        <v>55</v>
      </c>
      <c r="M931" s="32" t="s">
        <v>827</v>
      </c>
      <c r="N931" s="26">
        <f t="shared" si="2110"/>
        <v>55</v>
      </c>
      <c r="P931" s="26" t="str">
        <f t="shared" si="2111"/>
        <v>=Base!C55</v>
      </c>
      <c r="Q931" s="26" t="str">
        <f t="shared" si="2112"/>
        <v>=Base!D55</v>
      </c>
      <c r="R931" s="26" t="str">
        <f t="shared" si="2113"/>
        <v>12</v>
      </c>
      <c r="S931" s="26" t="str">
        <f t="shared" si="2114"/>
        <v>=Base!BB55</v>
      </c>
      <c r="T931" s="26" t="str">
        <f t="shared" si="2115"/>
        <v>=Base!BC55</v>
      </c>
      <c r="U931" s="26" t="str">
        <f t="shared" si="2116"/>
        <v>=Base!BD55</v>
      </c>
      <c r="V931" s="26" t="str">
        <f t="shared" si="2117"/>
        <v>=Base!Q55</v>
      </c>
    </row>
    <row r="932" spans="2:22" x14ac:dyDescent="0.25">
      <c r="B932" s="32" t="s">
        <v>765</v>
      </c>
      <c r="C932" s="26">
        <f t="shared" ref="C932" si="2138">C915+1</f>
        <v>55</v>
      </c>
      <c r="D932" s="32" t="s">
        <v>769</v>
      </c>
      <c r="E932" s="26">
        <f t="shared" ref="E932" si="2139">E915+1</f>
        <v>55</v>
      </c>
      <c r="F932" s="32" t="s">
        <v>49</v>
      </c>
      <c r="G932" s="32" t="s">
        <v>828</v>
      </c>
      <c r="H932" s="26">
        <f t="shared" si="2107"/>
        <v>55</v>
      </c>
      <c r="I932" s="32" t="s">
        <v>829</v>
      </c>
      <c r="J932" s="26">
        <f t="shared" si="2108"/>
        <v>55</v>
      </c>
      <c r="K932" s="32" t="s">
        <v>830</v>
      </c>
      <c r="L932" s="26">
        <f t="shared" si="2109"/>
        <v>55</v>
      </c>
      <c r="M932" s="32" t="s">
        <v>767</v>
      </c>
      <c r="N932" s="26">
        <f t="shared" si="2110"/>
        <v>55</v>
      </c>
      <c r="P932" s="26" t="str">
        <f t="shared" si="2111"/>
        <v>=Base!C55</v>
      </c>
      <c r="Q932" s="26" t="str">
        <f t="shared" si="2112"/>
        <v>=Base!D55</v>
      </c>
      <c r="R932" s="26" t="str">
        <f t="shared" si="2113"/>
        <v>13</v>
      </c>
      <c r="S932" s="26" t="str">
        <f t="shared" si="2114"/>
        <v>=Base!BE55</v>
      </c>
      <c r="T932" s="26" t="str">
        <f t="shared" si="2115"/>
        <v>=Base!BF55</v>
      </c>
      <c r="U932" s="26" t="str">
        <f t="shared" si="2116"/>
        <v>=Base!BG55</v>
      </c>
      <c r="V932" s="26" t="str">
        <f t="shared" si="2117"/>
        <v>=Base!R55</v>
      </c>
    </row>
    <row r="933" spans="2:22" x14ac:dyDescent="0.25">
      <c r="B933" s="32" t="s">
        <v>765</v>
      </c>
      <c r="C933" s="26">
        <f t="shared" ref="C933" si="2140">C916+1</f>
        <v>55</v>
      </c>
      <c r="D933" s="32" t="s">
        <v>769</v>
      </c>
      <c r="E933" s="26">
        <f t="shared" ref="E933" si="2141">E916+1</f>
        <v>55</v>
      </c>
      <c r="F933" s="32" t="s">
        <v>27</v>
      </c>
      <c r="G933" s="32" t="s">
        <v>831</v>
      </c>
      <c r="H933" s="26">
        <f t="shared" si="2107"/>
        <v>55</v>
      </c>
      <c r="I933" s="32" t="s">
        <v>832</v>
      </c>
      <c r="J933" s="26">
        <f t="shared" si="2108"/>
        <v>55</v>
      </c>
      <c r="K933" s="32" t="s">
        <v>833</v>
      </c>
      <c r="L933" s="26">
        <f t="shared" si="2109"/>
        <v>55</v>
      </c>
      <c r="M933" s="32" t="s">
        <v>834</v>
      </c>
      <c r="N933" s="26">
        <f t="shared" si="2110"/>
        <v>55</v>
      </c>
      <c r="P933" s="26" t="str">
        <f t="shared" si="2111"/>
        <v>=Base!C55</v>
      </c>
      <c r="Q933" s="26" t="str">
        <f t="shared" si="2112"/>
        <v>=Base!D55</v>
      </c>
      <c r="R933" s="26" t="str">
        <f t="shared" si="2113"/>
        <v>14</v>
      </c>
      <c r="S933" s="26" t="str">
        <f t="shared" si="2114"/>
        <v>=Base!BH55</v>
      </c>
      <c r="T933" s="26" t="str">
        <f t="shared" si="2115"/>
        <v>=Base!BI55</v>
      </c>
      <c r="U933" s="26" t="str">
        <f t="shared" si="2116"/>
        <v>=Base!BJ55</v>
      </c>
      <c r="V933" s="26" t="str">
        <f t="shared" si="2117"/>
        <v>=Base!S55</v>
      </c>
    </row>
    <row r="934" spans="2:22" x14ac:dyDescent="0.25">
      <c r="B934" s="32" t="s">
        <v>765</v>
      </c>
      <c r="C934" s="26">
        <f t="shared" ref="C934" si="2142">C917+1</f>
        <v>55</v>
      </c>
      <c r="D934" s="32" t="s">
        <v>769</v>
      </c>
      <c r="E934" s="26">
        <f t="shared" ref="E934" si="2143">E917+1</f>
        <v>55</v>
      </c>
      <c r="F934" s="32" t="s">
        <v>24</v>
      </c>
      <c r="G934" s="32" t="s">
        <v>835</v>
      </c>
      <c r="H934" s="26">
        <f t="shared" si="2107"/>
        <v>55</v>
      </c>
      <c r="I934" s="32" t="s">
        <v>836</v>
      </c>
      <c r="J934" s="26">
        <f t="shared" si="2108"/>
        <v>55</v>
      </c>
      <c r="K934" s="32" t="s">
        <v>837</v>
      </c>
      <c r="L934" s="26">
        <f t="shared" si="2109"/>
        <v>55</v>
      </c>
      <c r="M934" s="32" t="s">
        <v>838</v>
      </c>
      <c r="N934" s="26">
        <f t="shared" si="2110"/>
        <v>55</v>
      </c>
      <c r="P934" s="26" t="str">
        <f t="shared" si="2111"/>
        <v>=Base!C55</v>
      </c>
      <c r="Q934" s="26" t="str">
        <f t="shared" si="2112"/>
        <v>=Base!D55</v>
      </c>
      <c r="R934" s="26" t="str">
        <f t="shared" si="2113"/>
        <v>15</v>
      </c>
      <c r="S934" s="26" t="str">
        <f t="shared" si="2114"/>
        <v>=Base!BK55</v>
      </c>
      <c r="T934" s="26" t="str">
        <f t="shared" si="2115"/>
        <v>=Base!BL55</v>
      </c>
      <c r="U934" s="26" t="str">
        <f t="shared" si="2116"/>
        <v>=Base!BM55</v>
      </c>
      <c r="V934" s="26" t="str">
        <f t="shared" si="2117"/>
        <v>=Base!T55</v>
      </c>
    </row>
    <row r="936" spans="2:22" x14ac:dyDescent="0.25">
      <c r="P936" s="26" t="s">
        <v>2</v>
      </c>
      <c r="Q936" s="26" t="s">
        <v>3</v>
      </c>
      <c r="S936" s="26">
        <v>1</v>
      </c>
      <c r="T936" s="26" t="s">
        <v>20</v>
      </c>
      <c r="U936" s="26">
        <v>2</v>
      </c>
      <c r="V936" s="26" t="s">
        <v>764</v>
      </c>
    </row>
    <row r="937" spans="2:22" x14ac:dyDescent="0.25">
      <c r="B937" s="32" t="s">
        <v>765</v>
      </c>
      <c r="C937" s="26">
        <f>C920+1</f>
        <v>56</v>
      </c>
      <c r="D937" s="32" t="s">
        <v>769</v>
      </c>
      <c r="E937" s="26">
        <f>E920+1</f>
        <v>56</v>
      </c>
      <c r="F937" s="32" t="s">
        <v>770</v>
      </c>
      <c r="G937" s="32" t="s">
        <v>771</v>
      </c>
      <c r="H937" s="26">
        <f>H920+1</f>
        <v>56</v>
      </c>
      <c r="I937" s="32" t="s">
        <v>772</v>
      </c>
      <c r="J937" s="26">
        <f>J920+1</f>
        <v>56</v>
      </c>
      <c r="K937" s="32" t="s">
        <v>773</v>
      </c>
      <c r="L937" s="26">
        <f>L920+1</f>
        <v>56</v>
      </c>
      <c r="M937" s="32" t="s">
        <v>774</v>
      </c>
      <c r="N937" s="26">
        <f>N920+1</f>
        <v>56</v>
      </c>
      <c r="P937" s="26" t="str">
        <f>B937&amp;C937</f>
        <v>=Base!C56</v>
      </c>
      <c r="Q937" s="26" t="str">
        <f>D937&amp;E937</f>
        <v>=Base!D56</v>
      </c>
      <c r="R937" s="26" t="str">
        <f>F937</f>
        <v>1</v>
      </c>
      <c r="S937" s="26" t="str">
        <f>G937&amp;H937</f>
        <v>=Base!U56</v>
      </c>
      <c r="T937" s="26" t="str">
        <f>I937&amp;J937</f>
        <v>=Base!V56</v>
      </c>
      <c r="U937" s="26" t="str">
        <f>K937&amp;L937</f>
        <v>=Base!W56</v>
      </c>
      <c r="V937" s="26" t="str">
        <f>M937&amp;N937</f>
        <v>=Base!F56</v>
      </c>
    </row>
    <row r="938" spans="2:22" x14ac:dyDescent="0.25">
      <c r="B938" s="32" t="s">
        <v>765</v>
      </c>
      <c r="C938" s="26">
        <f t="shared" ref="C938" si="2144">C921+1</f>
        <v>56</v>
      </c>
      <c r="D938" s="32" t="s">
        <v>769</v>
      </c>
      <c r="E938" s="26">
        <f t="shared" ref="E938" si="2145">E921+1</f>
        <v>56</v>
      </c>
      <c r="F938" s="32" t="s">
        <v>768</v>
      </c>
      <c r="G938" s="32" t="s">
        <v>775</v>
      </c>
      <c r="H938" s="26">
        <f t="shared" ref="H938:H951" si="2146">H921+1</f>
        <v>56</v>
      </c>
      <c r="I938" s="32" t="s">
        <v>776</v>
      </c>
      <c r="J938" s="26">
        <f t="shared" ref="J938:J951" si="2147">J921+1</f>
        <v>56</v>
      </c>
      <c r="K938" s="32" t="s">
        <v>777</v>
      </c>
      <c r="L938" s="26">
        <f t="shared" ref="L938:L951" si="2148">L921+1</f>
        <v>56</v>
      </c>
      <c r="M938" s="32" t="s">
        <v>778</v>
      </c>
      <c r="N938" s="26">
        <f t="shared" ref="N938:N951" si="2149">N921+1</f>
        <v>56</v>
      </c>
      <c r="P938" s="26" t="str">
        <f t="shared" ref="P938:P951" si="2150">B938&amp;C938</f>
        <v>=Base!C56</v>
      </c>
      <c r="Q938" s="26" t="str">
        <f t="shared" ref="Q938:Q951" si="2151">D938&amp;E938</f>
        <v>=Base!D56</v>
      </c>
      <c r="R938" s="26" t="str">
        <f t="shared" ref="R938:R951" si="2152">F938</f>
        <v>2</v>
      </c>
      <c r="S938" s="26" t="str">
        <f t="shared" ref="S938:S951" si="2153">G938&amp;H938</f>
        <v>=Base!X56</v>
      </c>
      <c r="T938" s="26" t="str">
        <f t="shared" ref="T938:T951" si="2154">I938&amp;J938</f>
        <v>=Base!Y56</v>
      </c>
      <c r="U938" s="26" t="str">
        <f t="shared" ref="U938:U951" si="2155">K938&amp;L938</f>
        <v>=Base!Z56</v>
      </c>
      <c r="V938" s="26" t="str">
        <f t="shared" ref="V938:V951" si="2156">M938&amp;N938</f>
        <v>=Base!G56</v>
      </c>
    </row>
    <row r="939" spans="2:22" x14ac:dyDescent="0.25">
      <c r="B939" s="32" t="s">
        <v>765</v>
      </c>
      <c r="C939" s="26">
        <f t="shared" ref="C939" si="2157">C922+1</f>
        <v>56</v>
      </c>
      <c r="D939" s="32" t="s">
        <v>769</v>
      </c>
      <c r="E939" s="26">
        <f t="shared" ref="E939" si="2158">E922+1</f>
        <v>56</v>
      </c>
      <c r="F939" s="32" t="s">
        <v>779</v>
      </c>
      <c r="G939" s="32" t="s">
        <v>780</v>
      </c>
      <c r="H939" s="26">
        <f t="shared" si="2146"/>
        <v>56</v>
      </c>
      <c r="I939" s="32" t="s">
        <v>781</v>
      </c>
      <c r="J939" s="26">
        <f t="shared" si="2147"/>
        <v>56</v>
      </c>
      <c r="K939" s="32" t="s">
        <v>782</v>
      </c>
      <c r="L939" s="26">
        <f t="shared" si="2148"/>
        <v>56</v>
      </c>
      <c r="M939" s="32" t="s">
        <v>783</v>
      </c>
      <c r="N939" s="26">
        <f t="shared" si="2149"/>
        <v>56</v>
      </c>
      <c r="P939" s="26" t="str">
        <f t="shared" si="2150"/>
        <v>=Base!C56</v>
      </c>
      <c r="Q939" s="26" t="str">
        <f t="shared" si="2151"/>
        <v>=Base!D56</v>
      </c>
      <c r="R939" s="26" t="str">
        <f t="shared" si="2152"/>
        <v>3</v>
      </c>
      <c r="S939" s="26" t="str">
        <f t="shared" si="2153"/>
        <v>=Base!AA56</v>
      </c>
      <c r="T939" s="26" t="str">
        <f t="shared" si="2154"/>
        <v>=Base!AB56</v>
      </c>
      <c r="U939" s="26" t="str">
        <f t="shared" si="2155"/>
        <v>=Base!AC56</v>
      </c>
      <c r="V939" s="26" t="str">
        <f t="shared" si="2156"/>
        <v>=Base!H56</v>
      </c>
    </row>
    <row r="940" spans="2:22" x14ac:dyDescent="0.25">
      <c r="B940" s="32" t="s">
        <v>765</v>
      </c>
      <c r="C940" s="26">
        <f t="shared" ref="C940" si="2159">C923+1</f>
        <v>56</v>
      </c>
      <c r="D940" s="32" t="s">
        <v>769</v>
      </c>
      <c r="E940" s="26">
        <f t="shared" ref="E940" si="2160">E923+1</f>
        <v>56</v>
      </c>
      <c r="F940" s="32" t="s">
        <v>784</v>
      </c>
      <c r="G940" s="32" t="s">
        <v>785</v>
      </c>
      <c r="H940" s="26">
        <f t="shared" si="2146"/>
        <v>56</v>
      </c>
      <c r="I940" s="32" t="s">
        <v>786</v>
      </c>
      <c r="J940" s="26">
        <f t="shared" si="2147"/>
        <v>56</v>
      </c>
      <c r="K940" s="32" t="s">
        <v>787</v>
      </c>
      <c r="L940" s="26">
        <f t="shared" si="2148"/>
        <v>56</v>
      </c>
      <c r="M940" s="32" t="s">
        <v>788</v>
      </c>
      <c r="N940" s="26">
        <f t="shared" si="2149"/>
        <v>56</v>
      </c>
      <c r="P940" s="26" t="str">
        <f t="shared" si="2150"/>
        <v>=Base!C56</v>
      </c>
      <c r="Q940" s="26" t="str">
        <f t="shared" si="2151"/>
        <v>=Base!D56</v>
      </c>
      <c r="R940" s="26" t="str">
        <f t="shared" si="2152"/>
        <v>4</v>
      </c>
      <c r="S940" s="26" t="str">
        <f t="shared" si="2153"/>
        <v>=Base!AD56</v>
      </c>
      <c r="T940" s="26" t="str">
        <f t="shared" si="2154"/>
        <v>=Base!AE56</v>
      </c>
      <c r="U940" s="26" t="str">
        <f t="shared" si="2155"/>
        <v>=Base!AF56</v>
      </c>
      <c r="V940" s="26" t="str">
        <f t="shared" si="2156"/>
        <v>=Base!I56</v>
      </c>
    </row>
    <row r="941" spans="2:22" x14ac:dyDescent="0.25">
      <c r="B941" s="32" t="s">
        <v>765</v>
      </c>
      <c r="C941" s="26">
        <f t="shared" ref="C941" si="2161">C924+1</f>
        <v>56</v>
      </c>
      <c r="D941" s="32" t="s">
        <v>769</v>
      </c>
      <c r="E941" s="26">
        <f t="shared" ref="E941" si="2162">E924+1</f>
        <v>56</v>
      </c>
      <c r="F941" s="32" t="s">
        <v>789</v>
      </c>
      <c r="G941" s="32" t="s">
        <v>790</v>
      </c>
      <c r="H941" s="26">
        <f t="shared" si="2146"/>
        <v>56</v>
      </c>
      <c r="I941" s="32" t="s">
        <v>791</v>
      </c>
      <c r="J941" s="26">
        <f t="shared" si="2147"/>
        <v>56</v>
      </c>
      <c r="K941" s="32" t="s">
        <v>792</v>
      </c>
      <c r="L941" s="26">
        <f t="shared" si="2148"/>
        <v>56</v>
      </c>
      <c r="M941" s="32" t="s">
        <v>793</v>
      </c>
      <c r="N941" s="26">
        <f t="shared" si="2149"/>
        <v>56</v>
      </c>
      <c r="P941" s="26" t="str">
        <f t="shared" si="2150"/>
        <v>=Base!C56</v>
      </c>
      <c r="Q941" s="26" t="str">
        <f t="shared" si="2151"/>
        <v>=Base!D56</v>
      </c>
      <c r="R941" s="26" t="str">
        <f t="shared" si="2152"/>
        <v>5</v>
      </c>
      <c r="S941" s="26" t="str">
        <f t="shared" si="2153"/>
        <v>=Base!AG56</v>
      </c>
      <c r="T941" s="26" t="str">
        <f t="shared" si="2154"/>
        <v>=Base!AH56</v>
      </c>
      <c r="U941" s="26" t="str">
        <f t="shared" si="2155"/>
        <v>=Base!AI56</v>
      </c>
      <c r="V941" s="26" t="str">
        <f t="shared" si="2156"/>
        <v>=Base!J56</v>
      </c>
    </row>
    <row r="942" spans="2:22" x14ac:dyDescent="0.25">
      <c r="B942" s="32" t="s">
        <v>765</v>
      </c>
      <c r="C942" s="26">
        <f t="shared" ref="C942" si="2163">C925+1</f>
        <v>56</v>
      </c>
      <c r="D942" s="32" t="s">
        <v>769</v>
      </c>
      <c r="E942" s="26">
        <f t="shared" ref="E942" si="2164">E925+1</f>
        <v>56</v>
      </c>
      <c r="F942" s="32" t="s">
        <v>794</v>
      </c>
      <c r="G942" s="32" t="s">
        <v>795</v>
      </c>
      <c r="H942" s="26">
        <f t="shared" si="2146"/>
        <v>56</v>
      </c>
      <c r="I942" s="32" t="s">
        <v>796</v>
      </c>
      <c r="J942" s="26">
        <f t="shared" si="2147"/>
        <v>56</v>
      </c>
      <c r="K942" s="32" t="s">
        <v>797</v>
      </c>
      <c r="L942" s="26">
        <f t="shared" si="2148"/>
        <v>56</v>
      </c>
      <c r="M942" s="32" t="s">
        <v>798</v>
      </c>
      <c r="N942" s="26">
        <f t="shared" si="2149"/>
        <v>56</v>
      </c>
      <c r="P942" s="26" t="str">
        <f t="shared" si="2150"/>
        <v>=Base!C56</v>
      </c>
      <c r="Q942" s="26" t="str">
        <f t="shared" si="2151"/>
        <v>=Base!D56</v>
      </c>
      <c r="R942" s="26" t="str">
        <f t="shared" si="2152"/>
        <v>6</v>
      </c>
      <c r="S942" s="26" t="str">
        <f t="shared" si="2153"/>
        <v>=Base!AJ56</v>
      </c>
      <c r="T942" s="26" t="str">
        <f t="shared" si="2154"/>
        <v>=Base!AK56</v>
      </c>
      <c r="U942" s="26" t="str">
        <f t="shared" si="2155"/>
        <v>=Base!AL56</v>
      </c>
      <c r="V942" s="26" t="str">
        <f t="shared" si="2156"/>
        <v>=Base!K56</v>
      </c>
    </row>
    <row r="943" spans="2:22" x14ac:dyDescent="0.25">
      <c r="B943" s="32" t="s">
        <v>765</v>
      </c>
      <c r="C943" s="26">
        <f t="shared" ref="C943" si="2165">C926+1</f>
        <v>56</v>
      </c>
      <c r="D943" s="32" t="s">
        <v>769</v>
      </c>
      <c r="E943" s="26">
        <f t="shared" ref="E943" si="2166">E926+1</f>
        <v>56</v>
      </c>
      <c r="F943" s="32" t="s">
        <v>799</v>
      </c>
      <c r="G943" s="32" t="s">
        <v>800</v>
      </c>
      <c r="H943" s="26">
        <f t="shared" si="2146"/>
        <v>56</v>
      </c>
      <c r="I943" s="32" t="s">
        <v>801</v>
      </c>
      <c r="J943" s="26">
        <f t="shared" si="2147"/>
        <v>56</v>
      </c>
      <c r="K943" s="32" t="s">
        <v>802</v>
      </c>
      <c r="L943" s="26">
        <f t="shared" si="2148"/>
        <v>56</v>
      </c>
      <c r="M943" s="32" t="s">
        <v>766</v>
      </c>
      <c r="N943" s="26">
        <f t="shared" si="2149"/>
        <v>56</v>
      </c>
      <c r="P943" s="26" t="str">
        <f t="shared" si="2150"/>
        <v>=Base!C56</v>
      </c>
      <c r="Q943" s="26" t="str">
        <f t="shared" si="2151"/>
        <v>=Base!D56</v>
      </c>
      <c r="R943" s="26" t="str">
        <f t="shared" si="2152"/>
        <v>7</v>
      </c>
      <c r="S943" s="26" t="str">
        <f t="shared" si="2153"/>
        <v>=Base!AM56</v>
      </c>
      <c r="T943" s="26" t="str">
        <f t="shared" si="2154"/>
        <v>=Base!AN56</v>
      </c>
      <c r="U943" s="26" t="str">
        <f t="shared" si="2155"/>
        <v>=Base!AO56</v>
      </c>
      <c r="V943" s="26" t="str">
        <f t="shared" si="2156"/>
        <v>=Base!L56</v>
      </c>
    </row>
    <row r="944" spans="2:22" x14ac:dyDescent="0.25">
      <c r="B944" s="32" t="s">
        <v>765</v>
      </c>
      <c r="C944" s="26">
        <f t="shared" ref="C944" si="2167">C927+1</f>
        <v>56</v>
      </c>
      <c r="D944" s="32" t="s">
        <v>769</v>
      </c>
      <c r="E944" s="26">
        <f t="shared" ref="E944" si="2168">E927+1</f>
        <v>56</v>
      </c>
      <c r="F944" s="32" t="s">
        <v>803</v>
      </c>
      <c r="G944" s="32" t="s">
        <v>804</v>
      </c>
      <c r="H944" s="26">
        <f t="shared" si="2146"/>
        <v>56</v>
      </c>
      <c r="I944" s="32" t="s">
        <v>805</v>
      </c>
      <c r="J944" s="26">
        <f t="shared" si="2147"/>
        <v>56</v>
      </c>
      <c r="K944" s="32" t="s">
        <v>806</v>
      </c>
      <c r="L944" s="26">
        <f t="shared" si="2148"/>
        <v>56</v>
      </c>
      <c r="M944" s="32" t="s">
        <v>807</v>
      </c>
      <c r="N944" s="26">
        <f t="shared" si="2149"/>
        <v>56</v>
      </c>
      <c r="P944" s="26" t="str">
        <f t="shared" si="2150"/>
        <v>=Base!C56</v>
      </c>
      <c r="Q944" s="26" t="str">
        <f t="shared" si="2151"/>
        <v>=Base!D56</v>
      </c>
      <c r="R944" s="26" t="str">
        <f t="shared" si="2152"/>
        <v>8</v>
      </c>
      <c r="S944" s="26" t="str">
        <f t="shared" si="2153"/>
        <v>=Base!AP56</v>
      </c>
      <c r="T944" s="26" t="str">
        <f t="shared" si="2154"/>
        <v>=Base!AQ56</v>
      </c>
      <c r="U944" s="26" t="str">
        <f t="shared" si="2155"/>
        <v>=Base!AR56</v>
      </c>
      <c r="V944" s="26" t="str">
        <f t="shared" si="2156"/>
        <v>=Base!M56</v>
      </c>
    </row>
    <row r="945" spans="2:22" x14ac:dyDescent="0.25">
      <c r="B945" s="32" t="s">
        <v>765</v>
      </c>
      <c r="C945" s="26">
        <f t="shared" ref="C945" si="2169">C928+1</f>
        <v>56</v>
      </c>
      <c r="D945" s="32" t="s">
        <v>769</v>
      </c>
      <c r="E945" s="26">
        <f t="shared" ref="E945" si="2170">E928+1</f>
        <v>56</v>
      </c>
      <c r="F945" s="32" t="s">
        <v>808</v>
      </c>
      <c r="G945" s="32" t="s">
        <v>809</v>
      </c>
      <c r="H945" s="26">
        <f t="shared" si="2146"/>
        <v>56</v>
      </c>
      <c r="I945" s="32" t="s">
        <v>810</v>
      </c>
      <c r="J945" s="26">
        <f t="shared" si="2147"/>
        <v>56</v>
      </c>
      <c r="K945" s="32" t="s">
        <v>811</v>
      </c>
      <c r="L945" s="26">
        <f t="shared" si="2148"/>
        <v>56</v>
      </c>
      <c r="M945" s="32" t="s">
        <v>812</v>
      </c>
      <c r="N945" s="26">
        <f t="shared" si="2149"/>
        <v>56</v>
      </c>
      <c r="P945" s="26" t="str">
        <f t="shared" si="2150"/>
        <v>=Base!C56</v>
      </c>
      <c r="Q945" s="26" t="str">
        <f t="shared" si="2151"/>
        <v>=Base!D56</v>
      </c>
      <c r="R945" s="26" t="str">
        <f t="shared" si="2152"/>
        <v>9</v>
      </c>
      <c r="S945" s="26" t="str">
        <f t="shared" si="2153"/>
        <v>=Base!AS56</v>
      </c>
      <c r="T945" s="26" t="str">
        <f t="shared" si="2154"/>
        <v>=Base!AT56</v>
      </c>
      <c r="U945" s="26" t="str">
        <f t="shared" si="2155"/>
        <v>=Base!AU56</v>
      </c>
      <c r="V945" s="26" t="str">
        <f t="shared" si="2156"/>
        <v>=Base!N56</v>
      </c>
    </row>
    <row r="946" spans="2:22" x14ac:dyDescent="0.25">
      <c r="B946" s="32" t="s">
        <v>765</v>
      </c>
      <c r="C946" s="26">
        <f t="shared" ref="C946" si="2171">C929+1</f>
        <v>56</v>
      </c>
      <c r="D946" s="32" t="s">
        <v>769</v>
      </c>
      <c r="E946" s="26">
        <f t="shared" ref="E946" si="2172">E929+1</f>
        <v>56</v>
      </c>
      <c r="F946" s="32" t="s">
        <v>813</v>
      </c>
      <c r="G946" s="32" t="s">
        <v>814</v>
      </c>
      <c r="H946" s="26">
        <f t="shared" si="2146"/>
        <v>56</v>
      </c>
      <c r="I946" s="32" t="s">
        <v>815</v>
      </c>
      <c r="J946" s="26">
        <f t="shared" si="2147"/>
        <v>56</v>
      </c>
      <c r="K946" s="32" t="s">
        <v>816</v>
      </c>
      <c r="L946" s="26">
        <f t="shared" si="2148"/>
        <v>56</v>
      </c>
      <c r="M946" s="32" t="s">
        <v>817</v>
      </c>
      <c r="N946" s="26">
        <f t="shared" si="2149"/>
        <v>56</v>
      </c>
      <c r="P946" s="26" t="str">
        <f t="shared" si="2150"/>
        <v>=Base!C56</v>
      </c>
      <c r="Q946" s="26" t="str">
        <f t="shared" si="2151"/>
        <v>=Base!D56</v>
      </c>
      <c r="R946" s="26" t="str">
        <f t="shared" si="2152"/>
        <v>10</v>
      </c>
      <c r="S946" s="26" t="str">
        <f t="shared" si="2153"/>
        <v>=Base!AV56</v>
      </c>
      <c r="T946" s="26" t="str">
        <f t="shared" si="2154"/>
        <v>=Base!AW56</v>
      </c>
      <c r="U946" s="26" t="str">
        <f t="shared" si="2155"/>
        <v>=Base!AX56</v>
      </c>
      <c r="V946" s="26" t="str">
        <f t="shared" si="2156"/>
        <v>=Base!O56</v>
      </c>
    </row>
    <row r="947" spans="2:22" x14ac:dyDescent="0.25">
      <c r="B947" s="32" t="s">
        <v>765</v>
      </c>
      <c r="C947" s="26">
        <f t="shared" ref="C947" si="2173">C930+1</f>
        <v>56</v>
      </c>
      <c r="D947" s="32" t="s">
        <v>769</v>
      </c>
      <c r="E947" s="26">
        <f t="shared" ref="E947" si="2174">E930+1</f>
        <v>56</v>
      </c>
      <c r="F947" s="32" t="s">
        <v>818</v>
      </c>
      <c r="G947" s="32" t="s">
        <v>819</v>
      </c>
      <c r="H947" s="26">
        <f t="shared" si="2146"/>
        <v>56</v>
      </c>
      <c r="I947" s="32" t="s">
        <v>820</v>
      </c>
      <c r="J947" s="26">
        <f t="shared" si="2147"/>
        <v>56</v>
      </c>
      <c r="K947" s="32" t="s">
        <v>821</v>
      </c>
      <c r="L947" s="26">
        <f t="shared" si="2148"/>
        <v>56</v>
      </c>
      <c r="M947" s="32" t="s">
        <v>822</v>
      </c>
      <c r="N947" s="26">
        <f t="shared" si="2149"/>
        <v>56</v>
      </c>
      <c r="P947" s="26" t="str">
        <f t="shared" si="2150"/>
        <v>=Base!C56</v>
      </c>
      <c r="Q947" s="26" t="str">
        <f t="shared" si="2151"/>
        <v>=Base!D56</v>
      </c>
      <c r="R947" s="26" t="str">
        <f t="shared" si="2152"/>
        <v>11</v>
      </c>
      <c r="S947" s="26" t="str">
        <f t="shared" si="2153"/>
        <v>=Base!AY56</v>
      </c>
      <c r="T947" s="26" t="str">
        <f t="shared" si="2154"/>
        <v>=Base!AZ56</v>
      </c>
      <c r="U947" s="26" t="str">
        <f t="shared" si="2155"/>
        <v>=Base!BA56</v>
      </c>
      <c r="V947" s="26" t="str">
        <f t="shared" si="2156"/>
        <v>=Base!P56</v>
      </c>
    </row>
    <row r="948" spans="2:22" x14ac:dyDescent="0.25">
      <c r="B948" s="32" t="s">
        <v>765</v>
      </c>
      <c r="C948" s="26">
        <f t="shared" ref="C948" si="2175">C931+1</f>
        <v>56</v>
      </c>
      <c r="D948" s="32" t="s">
        <v>769</v>
      </c>
      <c r="E948" s="26">
        <f t="shared" ref="E948" si="2176">E931+1</f>
        <v>56</v>
      </c>
      <c r="F948" s="32" t="s">
        <v>823</v>
      </c>
      <c r="G948" s="32" t="s">
        <v>824</v>
      </c>
      <c r="H948" s="26">
        <f t="shared" si="2146"/>
        <v>56</v>
      </c>
      <c r="I948" s="32" t="s">
        <v>825</v>
      </c>
      <c r="J948" s="26">
        <f t="shared" si="2147"/>
        <v>56</v>
      </c>
      <c r="K948" s="32" t="s">
        <v>826</v>
      </c>
      <c r="L948" s="26">
        <f t="shared" si="2148"/>
        <v>56</v>
      </c>
      <c r="M948" s="32" t="s">
        <v>827</v>
      </c>
      <c r="N948" s="26">
        <f t="shared" si="2149"/>
        <v>56</v>
      </c>
      <c r="P948" s="26" t="str">
        <f t="shared" si="2150"/>
        <v>=Base!C56</v>
      </c>
      <c r="Q948" s="26" t="str">
        <f t="shared" si="2151"/>
        <v>=Base!D56</v>
      </c>
      <c r="R948" s="26" t="str">
        <f t="shared" si="2152"/>
        <v>12</v>
      </c>
      <c r="S948" s="26" t="str">
        <f t="shared" si="2153"/>
        <v>=Base!BB56</v>
      </c>
      <c r="T948" s="26" t="str">
        <f t="shared" si="2154"/>
        <v>=Base!BC56</v>
      </c>
      <c r="U948" s="26" t="str">
        <f t="shared" si="2155"/>
        <v>=Base!BD56</v>
      </c>
      <c r="V948" s="26" t="str">
        <f t="shared" si="2156"/>
        <v>=Base!Q56</v>
      </c>
    </row>
    <row r="949" spans="2:22" x14ac:dyDescent="0.25">
      <c r="B949" s="32" t="s">
        <v>765</v>
      </c>
      <c r="C949" s="26">
        <f t="shared" ref="C949" si="2177">C932+1</f>
        <v>56</v>
      </c>
      <c r="D949" s="32" t="s">
        <v>769</v>
      </c>
      <c r="E949" s="26">
        <f t="shared" ref="E949" si="2178">E932+1</f>
        <v>56</v>
      </c>
      <c r="F949" s="32" t="s">
        <v>49</v>
      </c>
      <c r="G949" s="32" t="s">
        <v>828</v>
      </c>
      <c r="H949" s="26">
        <f t="shared" si="2146"/>
        <v>56</v>
      </c>
      <c r="I949" s="32" t="s">
        <v>829</v>
      </c>
      <c r="J949" s="26">
        <f t="shared" si="2147"/>
        <v>56</v>
      </c>
      <c r="K949" s="32" t="s">
        <v>830</v>
      </c>
      <c r="L949" s="26">
        <f t="shared" si="2148"/>
        <v>56</v>
      </c>
      <c r="M949" s="32" t="s">
        <v>767</v>
      </c>
      <c r="N949" s="26">
        <f t="shared" si="2149"/>
        <v>56</v>
      </c>
      <c r="P949" s="26" t="str">
        <f t="shared" si="2150"/>
        <v>=Base!C56</v>
      </c>
      <c r="Q949" s="26" t="str">
        <f t="shared" si="2151"/>
        <v>=Base!D56</v>
      </c>
      <c r="R949" s="26" t="str">
        <f t="shared" si="2152"/>
        <v>13</v>
      </c>
      <c r="S949" s="26" t="str">
        <f t="shared" si="2153"/>
        <v>=Base!BE56</v>
      </c>
      <c r="T949" s="26" t="str">
        <f t="shared" si="2154"/>
        <v>=Base!BF56</v>
      </c>
      <c r="U949" s="26" t="str">
        <f t="shared" si="2155"/>
        <v>=Base!BG56</v>
      </c>
      <c r="V949" s="26" t="str">
        <f t="shared" si="2156"/>
        <v>=Base!R56</v>
      </c>
    </row>
    <row r="950" spans="2:22" x14ac:dyDescent="0.25">
      <c r="B950" s="32" t="s">
        <v>765</v>
      </c>
      <c r="C950" s="26">
        <f t="shared" ref="C950" si="2179">C933+1</f>
        <v>56</v>
      </c>
      <c r="D950" s="32" t="s">
        <v>769</v>
      </c>
      <c r="E950" s="26">
        <f t="shared" ref="E950" si="2180">E933+1</f>
        <v>56</v>
      </c>
      <c r="F950" s="32" t="s">
        <v>27</v>
      </c>
      <c r="G950" s="32" t="s">
        <v>831</v>
      </c>
      <c r="H950" s="26">
        <f t="shared" si="2146"/>
        <v>56</v>
      </c>
      <c r="I950" s="32" t="s">
        <v>832</v>
      </c>
      <c r="J950" s="26">
        <f t="shared" si="2147"/>
        <v>56</v>
      </c>
      <c r="K950" s="32" t="s">
        <v>833</v>
      </c>
      <c r="L950" s="26">
        <f t="shared" si="2148"/>
        <v>56</v>
      </c>
      <c r="M950" s="32" t="s">
        <v>834</v>
      </c>
      <c r="N950" s="26">
        <f t="shared" si="2149"/>
        <v>56</v>
      </c>
      <c r="P950" s="26" t="str">
        <f t="shared" si="2150"/>
        <v>=Base!C56</v>
      </c>
      <c r="Q950" s="26" t="str">
        <f t="shared" si="2151"/>
        <v>=Base!D56</v>
      </c>
      <c r="R950" s="26" t="str">
        <f t="shared" si="2152"/>
        <v>14</v>
      </c>
      <c r="S950" s="26" t="str">
        <f t="shared" si="2153"/>
        <v>=Base!BH56</v>
      </c>
      <c r="T950" s="26" t="str">
        <f t="shared" si="2154"/>
        <v>=Base!BI56</v>
      </c>
      <c r="U950" s="26" t="str">
        <f t="shared" si="2155"/>
        <v>=Base!BJ56</v>
      </c>
      <c r="V950" s="26" t="str">
        <f t="shared" si="2156"/>
        <v>=Base!S56</v>
      </c>
    </row>
    <row r="951" spans="2:22" x14ac:dyDescent="0.25">
      <c r="B951" s="32" t="s">
        <v>765</v>
      </c>
      <c r="C951" s="26">
        <f t="shared" ref="C951" si="2181">C934+1</f>
        <v>56</v>
      </c>
      <c r="D951" s="32" t="s">
        <v>769</v>
      </c>
      <c r="E951" s="26">
        <f t="shared" ref="E951" si="2182">E934+1</f>
        <v>56</v>
      </c>
      <c r="F951" s="32" t="s">
        <v>24</v>
      </c>
      <c r="G951" s="32" t="s">
        <v>835</v>
      </c>
      <c r="H951" s="26">
        <f t="shared" si="2146"/>
        <v>56</v>
      </c>
      <c r="I951" s="32" t="s">
        <v>836</v>
      </c>
      <c r="J951" s="26">
        <f t="shared" si="2147"/>
        <v>56</v>
      </c>
      <c r="K951" s="32" t="s">
        <v>837</v>
      </c>
      <c r="L951" s="26">
        <f t="shared" si="2148"/>
        <v>56</v>
      </c>
      <c r="M951" s="32" t="s">
        <v>838</v>
      </c>
      <c r="N951" s="26">
        <f t="shared" si="2149"/>
        <v>56</v>
      </c>
      <c r="P951" s="26" t="str">
        <f t="shared" si="2150"/>
        <v>=Base!C56</v>
      </c>
      <c r="Q951" s="26" t="str">
        <f t="shared" si="2151"/>
        <v>=Base!D56</v>
      </c>
      <c r="R951" s="26" t="str">
        <f t="shared" si="2152"/>
        <v>15</v>
      </c>
      <c r="S951" s="26" t="str">
        <f t="shared" si="2153"/>
        <v>=Base!BK56</v>
      </c>
      <c r="T951" s="26" t="str">
        <f t="shared" si="2154"/>
        <v>=Base!BL56</v>
      </c>
      <c r="U951" s="26" t="str">
        <f t="shared" si="2155"/>
        <v>=Base!BM56</v>
      </c>
      <c r="V951" s="26" t="str">
        <f t="shared" si="2156"/>
        <v>=Base!T56</v>
      </c>
    </row>
    <row r="953" spans="2:22" x14ac:dyDescent="0.25">
      <c r="P953" s="26" t="s">
        <v>2</v>
      </c>
      <c r="Q953" s="26" t="s">
        <v>3</v>
      </c>
      <c r="S953" s="26">
        <v>1</v>
      </c>
      <c r="T953" s="26" t="s">
        <v>20</v>
      </c>
      <c r="U953" s="26">
        <v>2</v>
      </c>
      <c r="V953" s="26" t="s">
        <v>764</v>
      </c>
    </row>
    <row r="954" spans="2:22" x14ac:dyDescent="0.25">
      <c r="B954" s="32" t="s">
        <v>765</v>
      </c>
      <c r="C954" s="26">
        <f>C937+1</f>
        <v>57</v>
      </c>
      <c r="D954" s="32" t="s">
        <v>769</v>
      </c>
      <c r="E954" s="26">
        <f>E937+1</f>
        <v>57</v>
      </c>
      <c r="F954" s="32" t="s">
        <v>770</v>
      </c>
      <c r="G954" s="32" t="s">
        <v>771</v>
      </c>
      <c r="H954" s="26">
        <f>H937+1</f>
        <v>57</v>
      </c>
      <c r="I954" s="32" t="s">
        <v>772</v>
      </c>
      <c r="J954" s="26">
        <f>J937+1</f>
        <v>57</v>
      </c>
      <c r="K954" s="32" t="s">
        <v>773</v>
      </c>
      <c r="L954" s="26">
        <f>L937+1</f>
        <v>57</v>
      </c>
      <c r="M954" s="32" t="s">
        <v>774</v>
      </c>
      <c r="N954" s="26">
        <f>N937+1</f>
        <v>57</v>
      </c>
      <c r="P954" s="26" t="str">
        <f>B954&amp;C954</f>
        <v>=Base!C57</v>
      </c>
      <c r="Q954" s="26" t="str">
        <f>D954&amp;E954</f>
        <v>=Base!D57</v>
      </c>
      <c r="R954" s="26" t="str">
        <f>F954</f>
        <v>1</v>
      </c>
      <c r="S954" s="26" t="str">
        <f>G954&amp;H954</f>
        <v>=Base!U57</v>
      </c>
      <c r="T954" s="26" t="str">
        <f>I954&amp;J954</f>
        <v>=Base!V57</v>
      </c>
      <c r="U954" s="26" t="str">
        <f>K954&amp;L954</f>
        <v>=Base!W57</v>
      </c>
      <c r="V954" s="26" t="str">
        <f>M954&amp;N954</f>
        <v>=Base!F57</v>
      </c>
    </row>
    <row r="955" spans="2:22" x14ac:dyDescent="0.25">
      <c r="B955" s="32" t="s">
        <v>765</v>
      </c>
      <c r="C955" s="26">
        <f t="shared" ref="C955" si="2183">C938+1</f>
        <v>57</v>
      </c>
      <c r="D955" s="32" t="s">
        <v>769</v>
      </c>
      <c r="E955" s="26">
        <f t="shared" ref="E955" si="2184">E938+1</f>
        <v>57</v>
      </c>
      <c r="F955" s="32" t="s">
        <v>768</v>
      </c>
      <c r="G955" s="32" t="s">
        <v>775</v>
      </c>
      <c r="H955" s="26">
        <f t="shared" ref="H955:H968" si="2185">H938+1</f>
        <v>57</v>
      </c>
      <c r="I955" s="32" t="s">
        <v>776</v>
      </c>
      <c r="J955" s="26">
        <f t="shared" ref="J955:J968" si="2186">J938+1</f>
        <v>57</v>
      </c>
      <c r="K955" s="32" t="s">
        <v>777</v>
      </c>
      <c r="L955" s="26">
        <f t="shared" ref="L955:L968" si="2187">L938+1</f>
        <v>57</v>
      </c>
      <c r="M955" s="32" t="s">
        <v>778</v>
      </c>
      <c r="N955" s="26">
        <f t="shared" ref="N955:N968" si="2188">N938+1</f>
        <v>57</v>
      </c>
      <c r="P955" s="26" t="str">
        <f t="shared" ref="P955:P968" si="2189">B955&amp;C955</f>
        <v>=Base!C57</v>
      </c>
      <c r="Q955" s="26" t="str">
        <f t="shared" ref="Q955:Q968" si="2190">D955&amp;E955</f>
        <v>=Base!D57</v>
      </c>
      <c r="R955" s="26" t="str">
        <f t="shared" ref="R955:R968" si="2191">F955</f>
        <v>2</v>
      </c>
      <c r="S955" s="26" t="str">
        <f t="shared" ref="S955:S968" si="2192">G955&amp;H955</f>
        <v>=Base!X57</v>
      </c>
      <c r="T955" s="26" t="str">
        <f t="shared" ref="T955:T968" si="2193">I955&amp;J955</f>
        <v>=Base!Y57</v>
      </c>
      <c r="U955" s="26" t="str">
        <f t="shared" ref="U955:U968" si="2194">K955&amp;L955</f>
        <v>=Base!Z57</v>
      </c>
      <c r="V955" s="26" t="str">
        <f t="shared" ref="V955:V968" si="2195">M955&amp;N955</f>
        <v>=Base!G57</v>
      </c>
    </row>
    <row r="956" spans="2:22" x14ac:dyDescent="0.25">
      <c r="B956" s="32" t="s">
        <v>765</v>
      </c>
      <c r="C956" s="26">
        <f t="shared" ref="C956" si="2196">C939+1</f>
        <v>57</v>
      </c>
      <c r="D956" s="32" t="s">
        <v>769</v>
      </c>
      <c r="E956" s="26">
        <f t="shared" ref="E956" si="2197">E939+1</f>
        <v>57</v>
      </c>
      <c r="F956" s="32" t="s">
        <v>779</v>
      </c>
      <c r="G956" s="32" t="s">
        <v>780</v>
      </c>
      <c r="H956" s="26">
        <f t="shared" si="2185"/>
        <v>57</v>
      </c>
      <c r="I956" s="32" t="s">
        <v>781</v>
      </c>
      <c r="J956" s="26">
        <f t="shared" si="2186"/>
        <v>57</v>
      </c>
      <c r="K956" s="32" t="s">
        <v>782</v>
      </c>
      <c r="L956" s="26">
        <f t="shared" si="2187"/>
        <v>57</v>
      </c>
      <c r="M956" s="32" t="s">
        <v>783</v>
      </c>
      <c r="N956" s="26">
        <f t="shared" si="2188"/>
        <v>57</v>
      </c>
      <c r="P956" s="26" t="str">
        <f t="shared" si="2189"/>
        <v>=Base!C57</v>
      </c>
      <c r="Q956" s="26" t="str">
        <f t="shared" si="2190"/>
        <v>=Base!D57</v>
      </c>
      <c r="R956" s="26" t="str">
        <f t="shared" si="2191"/>
        <v>3</v>
      </c>
      <c r="S956" s="26" t="str">
        <f t="shared" si="2192"/>
        <v>=Base!AA57</v>
      </c>
      <c r="T956" s="26" t="str">
        <f t="shared" si="2193"/>
        <v>=Base!AB57</v>
      </c>
      <c r="U956" s="26" t="str">
        <f t="shared" si="2194"/>
        <v>=Base!AC57</v>
      </c>
      <c r="V956" s="26" t="str">
        <f t="shared" si="2195"/>
        <v>=Base!H57</v>
      </c>
    </row>
    <row r="957" spans="2:22" x14ac:dyDescent="0.25">
      <c r="B957" s="32" t="s">
        <v>765</v>
      </c>
      <c r="C957" s="26">
        <f t="shared" ref="C957" si="2198">C940+1</f>
        <v>57</v>
      </c>
      <c r="D957" s="32" t="s">
        <v>769</v>
      </c>
      <c r="E957" s="26">
        <f t="shared" ref="E957" si="2199">E940+1</f>
        <v>57</v>
      </c>
      <c r="F957" s="32" t="s">
        <v>784</v>
      </c>
      <c r="G957" s="32" t="s">
        <v>785</v>
      </c>
      <c r="H957" s="26">
        <f t="shared" si="2185"/>
        <v>57</v>
      </c>
      <c r="I957" s="32" t="s">
        <v>786</v>
      </c>
      <c r="J957" s="26">
        <f t="shared" si="2186"/>
        <v>57</v>
      </c>
      <c r="K957" s="32" t="s">
        <v>787</v>
      </c>
      <c r="L957" s="26">
        <f t="shared" si="2187"/>
        <v>57</v>
      </c>
      <c r="M957" s="32" t="s">
        <v>788</v>
      </c>
      <c r="N957" s="26">
        <f t="shared" si="2188"/>
        <v>57</v>
      </c>
      <c r="P957" s="26" t="str">
        <f t="shared" si="2189"/>
        <v>=Base!C57</v>
      </c>
      <c r="Q957" s="26" t="str">
        <f t="shared" si="2190"/>
        <v>=Base!D57</v>
      </c>
      <c r="R957" s="26" t="str">
        <f t="shared" si="2191"/>
        <v>4</v>
      </c>
      <c r="S957" s="26" t="str">
        <f t="shared" si="2192"/>
        <v>=Base!AD57</v>
      </c>
      <c r="T957" s="26" t="str">
        <f t="shared" si="2193"/>
        <v>=Base!AE57</v>
      </c>
      <c r="U957" s="26" t="str">
        <f t="shared" si="2194"/>
        <v>=Base!AF57</v>
      </c>
      <c r="V957" s="26" t="str">
        <f t="shared" si="2195"/>
        <v>=Base!I57</v>
      </c>
    </row>
    <row r="958" spans="2:22" x14ac:dyDescent="0.25">
      <c r="B958" s="32" t="s">
        <v>765</v>
      </c>
      <c r="C958" s="26">
        <f t="shared" ref="C958" si="2200">C941+1</f>
        <v>57</v>
      </c>
      <c r="D958" s="32" t="s">
        <v>769</v>
      </c>
      <c r="E958" s="26">
        <f t="shared" ref="E958" si="2201">E941+1</f>
        <v>57</v>
      </c>
      <c r="F958" s="32" t="s">
        <v>789</v>
      </c>
      <c r="G958" s="32" t="s">
        <v>790</v>
      </c>
      <c r="H958" s="26">
        <f t="shared" si="2185"/>
        <v>57</v>
      </c>
      <c r="I958" s="32" t="s">
        <v>791</v>
      </c>
      <c r="J958" s="26">
        <f t="shared" si="2186"/>
        <v>57</v>
      </c>
      <c r="K958" s="32" t="s">
        <v>792</v>
      </c>
      <c r="L958" s="26">
        <f t="shared" si="2187"/>
        <v>57</v>
      </c>
      <c r="M958" s="32" t="s">
        <v>793</v>
      </c>
      <c r="N958" s="26">
        <f t="shared" si="2188"/>
        <v>57</v>
      </c>
      <c r="P958" s="26" t="str">
        <f t="shared" si="2189"/>
        <v>=Base!C57</v>
      </c>
      <c r="Q958" s="26" t="str">
        <f t="shared" si="2190"/>
        <v>=Base!D57</v>
      </c>
      <c r="R958" s="26" t="str">
        <f t="shared" si="2191"/>
        <v>5</v>
      </c>
      <c r="S958" s="26" t="str">
        <f t="shared" si="2192"/>
        <v>=Base!AG57</v>
      </c>
      <c r="T958" s="26" t="str">
        <f t="shared" si="2193"/>
        <v>=Base!AH57</v>
      </c>
      <c r="U958" s="26" t="str">
        <f t="shared" si="2194"/>
        <v>=Base!AI57</v>
      </c>
      <c r="V958" s="26" t="str">
        <f t="shared" si="2195"/>
        <v>=Base!J57</v>
      </c>
    </row>
    <row r="959" spans="2:22" x14ac:dyDescent="0.25">
      <c r="B959" s="32" t="s">
        <v>765</v>
      </c>
      <c r="C959" s="26">
        <f t="shared" ref="C959" si="2202">C942+1</f>
        <v>57</v>
      </c>
      <c r="D959" s="32" t="s">
        <v>769</v>
      </c>
      <c r="E959" s="26">
        <f t="shared" ref="E959" si="2203">E942+1</f>
        <v>57</v>
      </c>
      <c r="F959" s="32" t="s">
        <v>794</v>
      </c>
      <c r="G959" s="32" t="s">
        <v>795</v>
      </c>
      <c r="H959" s="26">
        <f t="shared" si="2185"/>
        <v>57</v>
      </c>
      <c r="I959" s="32" t="s">
        <v>796</v>
      </c>
      <c r="J959" s="26">
        <f t="shared" si="2186"/>
        <v>57</v>
      </c>
      <c r="K959" s="32" t="s">
        <v>797</v>
      </c>
      <c r="L959" s="26">
        <f t="shared" si="2187"/>
        <v>57</v>
      </c>
      <c r="M959" s="32" t="s">
        <v>798</v>
      </c>
      <c r="N959" s="26">
        <f t="shared" si="2188"/>
        <v>57</v>
      </c>
      <c r="P959" s="26" t="str">
        <f t="shared" si="2189"/>
        <v>=Base!C57</v>
      </c>
      <c r="Q959" s="26" t="str">
        <f t="shared" si="2190"/>
        <v>=Base!D57</v>
      </c>
      <c r="R959" s="26" t="str">
        <f t="shared" si="2191"/>
        <v>6</v>
      </c>
      <c r="S959" s="26" t="str">
        <f t="shared" si="2192"/>
        <v>=Base!AJ57</v>
      </c>
      <c r="T959" s="26" t="str">
        <f t="shared" si="2193"/>
        <v>=Base!AK57</v>
      </c>
      <c r="U959" s="26" t="str">
        <f t="shared" si="2194"/>
        <v>=Base!AL57</v>
      </c>
      <c r="V959" s="26" t="str">
        <f t="shared" si="2195"/>
        <v>=Base!K57</v>
      </c>
    </row>
    <row r="960" spans="2:22" x14ac:dyDescent="0.25">
      <c r="B960" s="32" t="s">
        <v>765</v>
      </c>
      <c r="C960" s="26">
        <f t="shared" ref="C960" si="2204">C943+1</f>
        <v>57</v>
      </c>
      <c r="D960" s="32" t="s">
        <v>769</v>
      </c>
      <c r="E960" s="26">
        <f t="shared" ref="E960" si="2205">E943+1</f>
        <v>57</v>
      </c>
      <c r="F960" s="32" t="s">
        <v>799</v>
      </c>
      <c r="G960" s="32" t="s">
        <v>800</v>
      </c>
      <c r="H960" s="26">
        <f t="shared" si="2185"/>
        <v>57</v>
      </c>
      <c r="I960" s="32" t="s">
        <v>801</v>
      </c>
      <c r="J960" s="26">
        <f t="shared" si="2186"/>
        <v>57</v>
      </c>
      <c r="K960" s="32" t="s">
        <v>802</v>
      </c>
      <c r="L960" s="26">
        <f t="shared" si="2187"/>
        <v>57</v>
      </c>
      <c r="M960" s="32" t="s">
        <v>766</v>
      </c>
      <c r="N960" s="26">
        <f t="shared" si="2188"/>
        <v>57</v>
      </c>
      <c r="P960" s="26" t="str">
        <f t="shared" si="2189"/>
        <v>=Base!C57</v>
      </c>
      <c r="Q960" s="26" t="str">
        <f t="shared" si="2190"/>
        <v>=Base!D57</v>
      </c>
      <c r="R960" s="26" t="str">
        <f t="shared" si="2191"/>
        <v>7</v>
      </c>
      <c r="S960" s="26" t="str">
        <f t="shared" si="2192"/>
        <v>=Base!AM57</v>
      </c>
      <c r="T960" s="26" t="str">
        <f t="shared" si="2193"/>
        <v>=Base!AN57</v>
      </c>
      <c r="U960" s="26" t="str">
        <f t="shared" si="2194"/>
        <v>=Base!AO57</v>
      </c>
      <c r="V960" s="26" t="str">
        <f t="shared" si="2195"/>
        <v>=Base!L57</v>
      </c>
    </row>
    <row r="961" spans="2:22" x14ac:dyDescent="0.25">
      <c r="B961" s="32" t="s">
        <v>765</v>
      </c>
      <c r="C961" s="26">
        <f t="shared" ref="C961" si="2206">C944+1</f>
        <v>57</v>
      </c>
      <c r="D961" s="32" t="s">
        <v>769</v>
      </c>
      <c r="E961" s="26">
        <f t="shared" ref="E961" si="2207">E944+1</f>
        <v>57</v>
      </c>
      <c r="F961" s="32" t="s">
        <v>803</v>
      </c>
      <c r="G961" s="32" t="s">
        <v>804</v>
      </c>
      <c r="H961" s="26">
        <f t="shared" si="2185"/>
        <v>57</v>
      </c>
      <c r="I961" s="32" t="s">
        <v>805</v>
      </c>
      <c r="J961" s="26">
        <f t="shared" si="2186"/>
        <v>57</v>
      </c>
      <c r="K961" s="32" t="s">
        <v>806</v>
      </c>
      <c r="L961" s="26">
        <f t="shared" si="2187"/>
        <v>57</v>
      </c>
      <c r="M961" s="32" t="s">
        <v>807</v>
      </c>
      <c r="N961" s="26">
        <f t="shared" si="2188"/>
        <v>57</v>
      </c>
      <c r="P961" s="26" t="str">
        <f t="shared" si="2189"/>
        <v>=Base!C57</v>
      </c>
      <c r="Q961" s="26" t="str">
        <f t="shared" si="2190"/>
        <v>=Base!D57</v>
      </c>
      <c r="R961" s="26" t="str">
        <f t="shared" si="2191"/>
        <v>8</v>
      </c>
      <c r="S961" s="26" t="str">
        <f t="shared" si="2192"/>
        <v>=Base!AP57</v>
      </c>
      <c r="T961" s="26" t="str">
        <f t="shared" si="2193"/>
        <v>=Base!AQ57</v>
      </c>
      <c r="U961" s="26" t="str">
        <f t="shared" si="2194"/>
        <v>=Base!AR57</v>
      </c>
      <c r="V961" s="26" t="str">
        <f t="shared" si="2195"/>
        <v>=Base!M57</v>
      </c>
    </row>
    <row r="962" spans="2:22" x14ac:dyDescent="0.25">
      <c r="B962" s="32" t="s">
        <v>765</v>
      </c>
      <c r="C962" s="26">
        <f t="shared" ref="C962" si="2208">C945+1</f>
        <v>57</v>
      </c>
      <c r="D962" s="32" t="s">
        <v>769</v>
      </c>
      <c r="E962" s="26">
        <f t="shared" ref="E962" si="2209">E945+1</f>
        <v>57</v>
      </c>
      <c r="F962" s="32" t="s">
        <v>808</v>
      </c>
      <c r="G962" s="32" t="s">
        <v>809</v>
      </c>
      <c r="H962" s="26">
        <f t="shared" si="2185"/>
        <v>57</v>
      </c>
      <c r="I962" s="32" t="s">
        <v>810</v>
      </c>
      <c r="J962" s="26">
        <f t="shared" si="2186"/>
        <v>57</v>
      </c>
      <c r="K962" s="32" t="s">
        <v>811</v>
      </c>
      <c r="L962" s="26">
        <f t="shared" si="2187"/>
        <v>57</v>
      </c>
      <c r="M962" s="32" t="s">
        <v>812</v>
      </c>
      <c r="N962" s="26">
        <f t="shared" si="2188"/>
        <v>57</v>
      </c>
      <c r="P962" s="26" t="str">
        <f t="shared" si="2189"/>
        <v>=Base!C57</v>
      </c>
      <c r="Q962" s="26" t="str">
        <f t="shared" si="2190"/>
        <v>=Base!D57</v>
      </c>
      <c r="R962" s="26" t="str">
        <f t="shared" si="2191"/>
        <v>9</v>
      </c>
      <c r="S962" s="26" t="str">
        <f t="shared" si="2192"/>
        <v>=Base!AS57</v>
      </c>
      <c r="T962" s="26" t="str">
        <f t="shared" si="2193"/>
        <v>=Base!AT57</v>
      </c>
      <c r="U962" s="26" t="str">
        <f t="shared" si="2194"/>
        <v>=Base!AU57</v>
      </c>
      <c r="V962" s="26" t="str">
        <f t="shared" si="2195"/>
        <v>=Base!N57</v>
      </c>
    </row>
    <row r="963" spans="2:22" x14ac:dyDescent="0.25">
      <c r="B963" s="32" t="s">
        <v>765</v>
      </c>
      <c r="C963" s="26">
        <f t="shared" ref="C963" si="2210">C946+1</f>
        <v>57</v>
      </c>
      <c r="D963" s="32" t="s">
        <v>769</v>
      </c>
      <c r="E963" s="26">
        <f t="shared" ref="E963" si="2211">E946+1</f>
        <v>57</v>
      </c>
      <c r="F963" s="32" t="s">
        <v>813</v>
      </c>
      <c r="G963" s="32" t="s">
        <v>814</v>
      </c>
      <c r="H963" s="26">
        <f t="shared" si="2185"/>
        <v>57</v>
      </c>
      <c r="I963" s="32" t="s">
        <v>815</v>
      </c>
      <c r="J963" s="26">
        <f t="shared" si="2186"/>
        <v>57</v>
      </c>
      <c r="K963" s="32" t="s">
        <v>816</v>
      </c>
      <c r="L963" s="26">
        <f t="shared" si="2187"/>
        <v>57</v>
      </c>
      <c r="M963" s="32" t="s">
        <v>817</v>
      </c>
      <c r="N963" s="26">
        <f t="shared" si="2188"/>
        <v>57</v>
      </c>
      <c r="P963" s="26" t="str">
        <f t="shared" si="2189"/>
        <v>=Base!C57</v>
      </c>
      <c r="Q963" s="26" t="str">
        <f t="shared" si="2190"/>
        <v>=Base!D57</v>
      </c>
      <c r="R963" s="26" t="str">
        <f t="shared" si="2191"/>
        <v>10</v>
      </c>
      <c r="S963" s="26" t="str">
        <f t="shared" si="2192"/>
        <v>=Base!AV57</v>
      </c>
      <c r="T963" s="26" t="str">
        <f t="shared" si="2193"/>
        <v>=Base!AW57</v>
      </c>
      <c r="U963" s="26" t="str">
        <f t="shared" si="2194"/>
        <v>=Base!AX57</v>
      </c>
      <c r="V963" s="26" t="str">
        <f t="shared" si="2195"/>
        <v>=Base!O57</v>
      </c>
    </row>
    <row r="964" spans="2:22" x14ac:dyDescent="0.25">
      <c r="B964" s="32" t="s">
        <v>765</v>
      </c>
      <c r="C964" s="26">
        <f t="shared" ref="C964" si="2212">C947+1</f>
        <v>57</v>
      </c>
      <c r="D964" s="32" t="s">
        <v>769</v>
      </c>
      <c r="E964" s="26">
        <f t="shared" ref="E964" si="2213">E947+1</f>
        <v>57</v>
      </c>
      <c r="F964" s="32" t="s">
        <v>818</v>
      </c>
      <c r="G964" s="32" t="s">
        <v>819</v>
      </c>
      <c r="H964" s="26">
        <f t="shared" si="2185"/>
        <v>57</v>
      </c>
      <c r="I964" s="32" t="s">
        <v>820</v>
      </c>
      <c r="J964" s="26">
        <f t="shared" si="2186"/>
        <v>57</v>
      </c>
      <c r="K964" s="32" t="s">
        <v>821</v>
      </c>
      <c r="L964" s="26">
        <f t="shared" si="2187"/>
        <v>57</v>
      </c>
      <c r="M964" s="32" t="s">
        <v>822</v>
      </c>
      <c r="N964" s="26">
        <f t="shared" si="2188"/>
        <v>57</v>
      </c>
      <c r="P964" s="26" t="str">
        <f t="shared" si="2189"/>
        <v>=Base!C57</v>
      </c>
      <c r="Q964" s="26" t="str">
        <f t="shared" si="2190"/>
        <v>=Base!D57</v>
      </c>
      <c r="R964" s="26" t="str">
        <f t="shared" si="2191"/>
        <v>11</v>
      </c>
      <c r="S964" s="26" t="str">
        <f t="shared" si="2192"/>
        <v>=Base!AY57</v>
      </c>
      <c r="T964" s="26" t="str">
        <f t="shared" si="2193"/>
        <v>=Base!AZ57</v>
      </c>
      <c r="U964" s="26" t="str">
        <f t="shared" si="2194"/>
        <v>=Base!BA57</v>
      </c>
      <c r="V964" s="26" t="str">
        <f t="shared" si="2195"/>
        <v>=Base!P57</v>
      </c>
    </row>
    <row r="965" spans="2:22" x14ac:dyDescent="0.25">
      <c r="B965" s="32" t="s">
        <v>765</v>
      </c>
      <c r="C965" s="26">
        <f t="shared" ref="C965" si="2214">C948+1</f>
        <v>57</v>
      </c>
      <c r="D965" s="32" t="s">
        <v>769</v>
      </c>
      <c r="E965" s="26">
        <f t="shared" ref="E965" si="2215">E948+1</f>
        <v>57</v>
      </c>
      <c r="F965" s="32" t="s">
        <v>823</v>
      </c>
      <c r="G965" s="32" t="s">
        <v>824</v>
      </c>
      <c r="H965" s="26">
        <f t="shared" si="2185"/>
        <v>57</v>
      </c>
      <c r="I965" s="32" t="s">
        <v>825</v>
      </c>
      <c r="J965" s="26">
        <f t="shared" si="2186"/>
        <v>57</v>
      </c>
      <c r="K965" s="32" t="s">
        <v>826</v>
      </c>
      <c r="L965" s="26">
        <f t="shared" si="2187"/>
        <v>57</v>
      </c>
      <c r="M965" s="32" t="s">
        <v>827</v>
      </c>
      <c r="N965" s="26">
        <f t="shared" si="2188"/>
        <v>57</v>
      </c>
      <c r="P965" s="26" t="str">
        <f t="shared" si="2189"/>
        <v>=Base!C57</v>
      </c>
      <c r="Q965" s="26" t="str">
        <f t="shared" si="2190"/>
        <v>=Base!D57</v>
      </c>
      <c r="R965" s="26" t="str">
        <f t="shared" si="2191"/>
        <v>12</v>
      </c>
      <c r="S965" s="26" t="str">
        <f t="shared" si="2192"/>
        <v>=Base!BB57</v>
      </c>
      <c r="T965" s="26" t="str">
        <f t="shared" si="2193"/>
        <v>=Base!BC57</v>
      </c>
      <c r="U965" s="26" t="str">
        <f t="shared" si="2194"/>
        <v>=Base!BD57</v>
      </c>
      <c r="V965" s="26" t="str">
        <f t="shared" si="2195"/>
        <v>=Base!Q57</v>
      </c>
    </row>
    <row r="966" spans="2:22" x14ac:dyDescent="0.25">
      <c r="B966" s="32" t="s">
        <v>765</v>
      </c>
      <c r="C966" s="26">
        <f t="shared" ref="C966" si="2216">C949+1</f>
        <v>57</v>
      </c>
      <c r="D966" s="32" t="s">
        <v>769</v>
      </c>
      <c r="E966" s="26">
        <f t="shared" ref="E966" si="2217">E949+1</f>
        <v>57</v>
      </c>
      <c r="F966" s="32" t="s">
        <v>49</v>
      </c>
      <c r="G966" s="32" t="s">
        <v>828</v>
      </c>
      <c r="H966" s="26">
        <f t="shared" si="2185"/>
        <v>57</v>
      </c>
      <c r="I966" s="32" t="s">
        <v>829</v>
      </c>
      <c r="J966" s="26">
        <f t="shared" si="2186"/>
        <v>57</v>
      </c>
      <c r="K966" s="32" t="s">
        <v>830</v>
      </c>
      <c r="L966" s="26">
        <f t="shared" si="2187"/>
        <v>57</v>
      </c>
      <c r="M966" s="32" t="s">
        <v>767</v>
      </c>
      <c r="N966" s="26">
        <f t="shared" si="2188"/>
        <v>57</v>
      </c>
      <c r="P966" s="26" t="str">
        <f t="shared" si="2189"/>
        <v>=Base!C57</v>
      </c>
      <c r="Q966" s="26" t="str">
        <f t="shared" si="2190"/>
        <v>=Base!D57</v>
      </c>
      <c r="R966" s="26" t="str">
        <f t="shared" si="2191"/>
        <v>13</v>
      </c>
      <c r="S966" s="26" t="str">
        <f t="shared" si="2192"/>
        <v>=Base!BE57</v>
      </c>
      <c r="T966" s="26" t="str">
        <f t="shared" si="2193"/>
        <v>=Base!BF57</v>
      </c>
      <c r="U966" s="26" t="str">
        <f t="shared" si="2194"/>
        <v>=Base!BG57</v>
      </c>
      <c r="V966" s="26" t="str">
        <f t="shared" si="2195"/>
        <v>=Base!R57</v>
      </c>
    </row>
    <row r="967" spans="2:22" x14ac:dyDescent="0.25">
      <c r="B967" s="32" t="s">
        <v>765</v>
      </c>
      <c r="C967" s="26">
        <f t="shared" ref="C967" si="2218">C950+1</f>
        <v>57</v>
      </c>
      <c r="D967" s="32" t="s">
        <v>769</v>
      </c>
      <c r="E967" s="26">
        <f t="shared" ref="E967" si="2219">E950+1</f>
        <v>57</v>
      </c>
      <c r="F967" s="32" t="s">
        <v>27</v>
      </c>
      <c r="G967" s="32" t="s">
        <v>831</v>
      </c>
      <c r="H967" s="26">
        <f t="shared" si="2185"/>
        <v>57</v>
      </c>
      <c r="I967" s="32" t="s">
        <v>832</v>
      </c>
      <c r="J967" s="26">
        <f t="shared" si="2186"/>
        <v>57</v>
      </c>
      <c r="K967" s="32" t="s">
        <v>833</v>
      </c>
      <c r="L967" s="26">
        <f t="shared" si="2187"/>
        <v>57</v>
      </c>
      <c r="M967" s="32" t="s">
        <v>834</v>
      </c>
      <c r="N967" s="26">
        <f t="shared" si="2188"/>
        <v>57</v>
      </c>
      <c r="P967" s="26" t="str">
        <f t="shared" si="2189"/>
        <v>=Base!C57</v>
      </c>
      <c r="Q967" s="26" t="str">
        <f t="shared" si="2190"/>
        <v>=Base!D57</v>
      </c>
      <c r="R967" s="26" t="str">
        <f t="shared" si="2191"/>
        <v>14</v>
      </c>
      <c r="S967" s="26" t="str">
        <f t="shared" si="2192"/>
        <v>=Base!BH57</v>
      </c>
      <c r="T967" s="26" t="str">
        <f t="shared" si="2193"/>
        <v>=Base!BI57</v>
      </c>
      <c r="U967" s="26" t="str">
        <f t="shared" si="2194"/>
        <v>=Base!BJ57</v>
      </c>
      <c r="V967" s="26" t="str">
        <f t="shared" si="2195"/>
        <v>=Base!S57</v>
      </c>
    </row>
    <row r="968" spans="2:22" x14ac:dyDescent="0.25">
      <c r="B968" s="32" t="s">
        <v>765</v>
      </c>
      <c r="C968" s="26">
        <f t="shared" ref="C968" si="2220">C951+1</f>
        <v>57</v>
      </c>
      <c r="D968" s="32" t="s">
        <v>769</v>
      </c>
      <c r="E968" s="26">
        <f t="shared" ref="E968" si="2221">E951+1</f>
        <v>57</v>
      </c>
      <c r="F968" s="32" t="s">
        <v>24</v>
      </c>
      <c r="G968" s="32" t="s">
        <v>835</v>
      </c>
      <c r="H968" s="26">
        <f t="shared" si="2185"/>
        <v>57</v>
      </c>
      <c r="I968" s="32" t="s">
        <v>836</v>
      </c>
      <c r="J968" s="26">
        <f t="shared" si="2186"/>
        <v>57</v>
      </c>
      <c r="K968" s="32" t="s">
        <v>837</v>
      </c>
      <c r="L968" s="26">
        <f t="shared" si="2187"/>
        <v>57</v>
      </c>
      <c r="M968" s="32" t="s">
        <v>838</v>
      </c>
      <c r="N968" s="26">
        <f t="shared" si="2188"/>
        <v>57</v>
      </c>
      <c r="P968" s="26" t="str">
        <f t="shared" si="2189"/>
        <v>=Base!C57</v>
      </c>
      <c r="Q968" s="26" t="str">
        <f t="shared" si="2190"/>
        <v>=Base!D57</v>
      </c>
      <c r="R968" s="26" t="str">
        <f t="shared" si="2191"/>
        <v>15</v>
      </c>
      <c r="S968" s="26" t="str">
        <f t="shared" si="2192"/>
        <v>=Base!BK57</v>
      </c>
      <c r="T968" s="26" t="str">
        <f t="shared" si="2193"/>
        <v>=Base!BL57</v>
      </c>
      <c r="U968" s="26" t="str">
        <f t="shared" si="2194"/>
        <v>=Base!BM57</v>
      </c>
      <c r="V968" s="26" t="str">
        <f t="shared" si="2195"/>
        <v>=Base!T57</v>
      </c>
    </row>
    <row r="970" spans="2:22" x14ac:dyDescent="0.25">
      <c r="P970" s="26" t="s">
        <v>2</v>
      </c>
      <c r="Q970" s="26" t="s">
        <v>3</v>
      </c>
      <c r="S970" s="26">
        <v>1</v>
      </c>
      <c r="T970" s="26" t="s">
        <v>20</v>
      </c>
      <c r="U970" s="26">
        <v>2</v>
      </c>
      <c r="V970" s="26" t="s">
        <v>764</v>
      </c>
    </row>
    <row r="971" spans="2:22" x14ac:dyDescent="0.25">
      <c r="B971" s="32" t="s">
        <v>765</v>
      </c>
      <c r="C971" s="26">
        <f>C954+1</f>
        <v>58</v>
      </c>
      <c r="D971" s="32" t="s">
        <v>769</v>
      </c>
      <c r="E971" s="26">
        <f>E954+1</f>
        <v>58</v>
      </c>
      <c r="F971" s="32" t="s">
        <v>770</v>
      </c>
      <c r="G971" s="32" t="s">
        <v>771</v>
      </c>
      <c r="H971" s="26">
        <f>H954+1</f>
        <v>58</v>
      </c>
      <c r="I971" s="32" t="s">
        <v>772</v>
      </c>
      <c r="J971" s="26">
        <f>J954+1</f>
        <v>58</v>
      </c>
      <c r="K971" s="32" t="s">
        <v>773</v>
      </c>
      <c r="L971" s="26">
        <f>L954+1</f>
        <v>58</v>
      </c>
      <c r="M971" s="32" t="s">
        <v>774</v>
      </c>
      <c r="N971" s="26">
        <f>N954+1</f>
        <v>58</v>
      </c>
      <c r="P971" s="26" t="str">
        <f>B971&amp;C971</f>
        <v>=Base!C58</v>
      </c>
      <c r="Q971" s="26" t="str">
        <f>D971&amp;E971</f>
        <v>=Base!D58</v>
      </c>
      <c r="R971" s="26" t="str">
        <f>F971</f>
        <v>1</v>
      </c>
      <c r="S971" s="26" t="str">
        <f>G971&amp;H971</f>
        <v>=Base!U58</v>
      </c>
      <c r="T971" s="26" t="str">
        <f>I971&amp;J971</f>
        <v>=Base!V58</v>
      </c>
      <c r="U971" s="26" t="str">
        <f>K971&amp;L971</f>
        <v>=Base!W58</v>
      </c>
      <c r="V971" s="26" t="str">
        <f>M971&amp;N971</f>
        <v>=Base!F58</v>
      </c>
    </row>
    <row r="972" spans="2:22" x14ac:dyDescent="0.25">
      <c r="B972" s="32" t="s">
        <v>765</v>
      </c>
      <c r="C972" s="26">
        <f t="shared" ref="C972" si="2222">C955+1</f>
        <v>58</v>
      </c>
      <c r="D972" s="32" t="s">
        <v>769</v>
      </c>
      <c r="E972" s="26">
        <f t="shared" ref="E972" si="2223">E955+1</f>
        <v>58</v>
      </c>
      <c r="F972" s="32" t="s">
        <v>768</v>
      </c>
      <c r="G972" s="32" t="s">
        <v>775</v>
      </c>
      <c r="H972" s="26">
        <f t="shared" ref="H972:H985" si="2224">H955+1</f>
        <v>58</v>
      </c>
      <c r="I972" s="32" t="s">
        <v>776</v>
      </c>
      <c r="J972" s="26">
        <f t="shared" ref="J972:J985" si="2225">J955+1</f>
        <v>58</v>
      </c>
      <c r="K972" s="32" t="s">
        <v>777</v>
      </c>
      <c r="L972" s="26">
        <f t="shared" ref="L972:L985" si="2226">L955+1</f>
        <v>58</v>
      </c>
      <c r="M972" s="32" t="s">
        <v>778</v>
      </c>
      <c r="N972" s="26">
        <f t="shared" ref="N972:N985" si="2227">N955+1</f>
        <v>58</v>
      </c>
      <c r="P972" s="26" t="str">
        <f t="shared" ref="P972:P985" si="2228">B972&amp;C972</f>
        <v>=Base!C58</v>
      </c>
      <c r="Q972" s="26" t="str">
        <f t="shared" ref="Q972:Q985" si="2229">D972&amp;E972</f>
        <v>=Base!D58</v>
      </c>
      <c r="R972" s="26" t="str">
        <f t="shared" ref="R972:R985" si="2230">F972</f>
        <v>2</v>
      </c>
      <c r="S972" s="26" t="str">
        <f t="shared" ref="S972:S985" si="2231">G972&amp;H972</f>
        <v>=Base!X58</v>
      </c>
      <c r="T972" s="26" t="str">
        <f t="shared" ref="T972:T985" si="2232">I972&amp;J972</f>
        <v>=Base!Y58</v>
      </c>
      <c r="U972" s="26" t="str">
        <f t="shared" ref="U972:U985" si="2233">K972&amp;L972</f>
        <v>=Base!Z58</v>
      </c>
      <c r="V972" s="26" t="str">
        <f t="shared" ref="V972:V985" si="2234">M972&amp;N972</f>
        <v>=Base!G58</v>
      </c>
    </row>
    <row r="973" spans="2:22" x14ac:dyDescent="0.25">
      <c r="B973" s="32" t="s">
        <v>765</v>
      </c>
      <c r="C973" s="26">
        <f t="shared" ref="C973" si="2235">C956+1</f>
        <v>58</v>
      </c>
      <c r="D973" s="32" t="s">
        <v>769</v>
      </c>
      <c r="E973" s="26">
        <f t="shared" ref="E973" si="2236">E956+1</f>
        <v>58</v>
      </c>
      <c r="F973" s="32" t="s">
        <v>779</v>
      </c>
      <c r="G973" s="32" t="s">
        <v>780</v>
      </c>
      <c r="H973" s="26">
        <f t="shared" si="2224"/>
        <v>58</v>
      </c>
      <c r="I973" s="32" t="s">
        <v>781</v>
      </c>
      <c r="J973" s="26">
        <f t="shared" si="2225"/>
        <v>58</v>
      </c>
      <c r="K973" s="32" t="s">
        <v>782</v>
      </c>
      <c r="L973" s="26">
        <f t="shared" si="2226"/>
        <v>58</v>
      </c>
      <c r="M973" s="32" t="s">
        <v>783</v>
      </c>
      <c r="N973" s="26">
        <f t="shared" si="2227"/>
        <v>58</v>
      </c>
      <c r="P973" s="26" t="str">
        <f t="shared" si="2228"/>
        <v>=Base!C58</v>
      </c>
      <c r="Q973" s="26" t="str">
        <f t="shared" si="2229"/>
        <v>=Base!D58</v>
      </c>
      <c r="R973" s="26" t="str">
        <f t="shared" si="2230"/>
        <v>3</v>
      </c>
      <c r="S973" s="26" t="str">
        <f t="shared" si="2231"/>
        <v>=Base!AA58</v>
      </c>
      <c r="T973" s="26" t="str">
        <f t="shared" si="2232"/>
        <v>=Base!AB58</v>
      </c>
      <c r="U973" s="26" t="str">
        <f t="shared" si="2233"/>
        <v>=Base!AC58</v>
      </c>
      <c r="V973" s="26" t="str">
        <f t="shared" si="2234"/>
        <v>=Base!H58</v>
      </c>
    </row>
    <row r="974" spans="2:22" x14ac:dyDescent="0.25">
      <c r="B974" s="32" t="s">
        <v>765</v>
      </c>
      <c r="C974" s="26">
        <f t="shared" ref="C974" si="2237">C957+1</f>
        <v>58</v>
      </c>
      <c r="D974" s="32" t="s">
        <v>769</v>
      </c>
      <c r="E974" s="26">
        <f t="shared" ref="E974" si="2238">E957+1</f>
        <v>58</v>
      </c>
      <c r="F974" s="32" t="s">
        <v>784</v>
      </c>
      <c r="G974" s="32" t="s">
        <v>785</v>
      </c>
      <c r="H974" s="26">
        <f t="shared" si="2224"/>
        <v>58</v>
      </c>
      <c r="I974" s="32" t="s">
        <v>786</v>
      </c>
      <c r="J974" s="26">
        <f t="shared" si="2225"/>
        <v>58</v>
      </c>
      <c r="K974" s="32" t="s">
        <v>787</v>
      </c>
      <c r="L974" s="26">
        <f t="shared" si="2226"/>
        <v>58</v>
      </c>
      <c r="M974" s="32" t="s">
        <v>788</v>
      </c>
      <c r="N974" s="26">
        <f t="shared" si="2227"/>
        <v>58</v>
      </c>
      <c r="P974" s="26" t="str">
        <f t="shared" si="2228"/>
        <v>=Base!C58</v>
      </c>
      <c r="Q974" s="26" t="str">
        <f t="shared" si="2229"/>
        <v>=Base!D58</v>
      </c>
      <c r="R974" s="26" t="str">
        <f t="shared" si="2230"/>
        <v>4</v>
      </c>
      <c r="S974" s="26" t="str">
        <f t="shared" si="2231"/>
        <v>=Base!AD58</v>
      </c>
      <c r="T974" s="26" t="str">
        <f t="shared" si="2232"/>
        <v>=Base!AE58</v>
      </c>
      <c r="U974" s="26" t="str">
        <f t="shared" si="2233"/>
        <v>=Base!AF58</v>
      </c>
      <c r="V974" s="26" t="str">
        <f t="shared" si="2234"/>
        <v>=Base!I58</v>
      </c>
    </row>
    <row r="975" spans="2:22" x14ac:dyDescent="0.25">
      <c r="B975" s="32" t="s">
        <v>765</v>
      </c>
      <c r="C975" s="26">
        <f t="shared" ref="C975" si="2239">C958+1</f>
        <v>58</v>
      </c>
      <c r="D975" s="32" t="s">
        <v>769</v>
      </c>
      <c r="E975" s="26">
        <f t="shared" ref="E975" si="2240">E958+1</f>
        <v>58</v>
      </c>
      <c r="F975" s="32" t="s">
        <v>789</v>
      </c>
      <c r="G975" s="32" t="s">
        <v>790</v>
      </c>
      <c r="H975" s="26">
        <f t="shared" si="2224"/>
        <v>58</v>
      </c>
      <c r="I975" s="32" t="s">
        <v>791</v>
      </c>
      <c r="J975" s="26">
        <f t="shared" si="2225"/>
        <v>58</v>
      </c>
      <c r="K975" s="32" t="s">
        <v>792</v>
      </c>
      <c r="L975" s="26">
        <f t="shared" si="2226"/>
        <v>58</v>
      </c>
      <c r="M975" s="32" t="s">
        <v>793</v>
      </c>
      <c r="N975" s="26">
        <f t="shared" si="2227"/>
        <v>58</v>
      </c>
      <c r="P975" s="26" t="str">
        <f t="shared" si="2228"/>
        <v>=Base!C58</v>
      </c>
      <c r="Q975" s="26" t="str">
        <f t="shared" si="2229"/>
        <v>=Base!D58</v>
      </c>
      <c r="R975" s="26" t="str">
        <f t="shared" si="2230"/>
        <v>5</v>
      </c>
      <c r="S975" s="26" t="str">
        <f t="shared" si="2231"/>
        <v>=Base!AG58</v>
      </c>
      <c r="T975" s="26" t="str">
        <f t="shared" si="2232"/>
        <v>=Base!AH58</v>
      </c>
      <c r="U975" s="26" t="str">
        <f t="shared" si="2233"/>
        <v>=Base!AI58</v>
      </c>
      <c r="V975" s="26" t="str">
        <f t="shared" si="2234"/>
        <v>=Base!J58</v>
      </c>
    </row>
    <row r="976" spans="2:22" x14ac:dyDescent="0.25">
      <c r="B976" s="32" t="s">
        <v>765</v>
      </c>
      <c r="C976" s="26">
        <f t="shared" ref="C976" si="2241">C959+1</f>
        <v>58</v>
      </c>
      <c r="D976" s="32" t="s">
        <v>769</v>
      </c>
      <c r="E976" s="26">
        <f t="shared" ref="E976" si="2242">E959+1</f>
        <v>58</v>
      </c>
      <c r="F976" s="32" t="s">
        <v>794</v>
      </c>
      <c r="G976" s="32" t="s">
        <v>795</v>
      </c>
      <c r="H976" s="26">
        <f t="shared" si="2224"/>
        <v>58</v>
      </c>
      <c r="I976" s="32" t="s">
        <v>796</v>
      </c>
      <c r="J976" s="26">
        <f t="shared" si="2225"/>
        <v>58</v>
      </c>
      <c r="K976" s="32" t="s">
        <v>797</v>
      </c>
      <c r="L976" s="26">
        <f t="shared" si="2226"/>
        <v>58</v>
      </c>
      <c r="M976" s="32" t="s">
        <v>798</v>
      </c>
      <c r="N976" s="26">
        <f t="shared" si="2227"/>
        <v>58</v>
      </c>
      <c r="P976" s="26" t="str">
        <f t="shared" si="2228"/>
        <v>=Base!C58</v>
      </c>
      <c r="Q976" s="26" t="str">
        <f t="shared" si="2229"/>
        <v>=Base!D58</v>
      </c>
      <c r="R976" s="26" t="str">
        <f t="shared" si="2230"/>
        <v>6</v>
      </c>
      <c r="S976" s="26" t="str">
        <f t="shared" si="2231"/>
        <v>=Base!AJ58</v>
      </c>
      <c r="T976" s="26" t="str">
        <f t="shared" si="2232"/>
        <v>=Base!AK58</v>
      </c>
      <c r="U976" s="26" t="str">
        <f t="shared" si="2233"/>
        <v>=Base!AL58</v>
      </c>
      <c r="V976" s="26" t="str">
        <f t="shared" si="2234"/>
        <v>=Base!K58</v>
      </c>
    </row>
    <row r="977" spans="2:22" x14ac:dyDescent="0.25">
      <c r="B977" s="32" t="s">
        <v>765</v>
      </c>
      <c r="C977" s="26">
        <f t="shared" ref="C977" si="2243">C960+1</f>
        <v>58</v>
      </c>
      <c r="D977" s="32" t="s">
        <v>769</v>
      </c>
      <c r="E977" s="26">
        <f t="shared" ref="E977" si="2244">E960+1</f>
        <v>58</v>
      </c>
      <c r="F977" s="32" t="s">
        <v>799</v>
      </c>
      <c r="G977" s="32" t="s">
        <v>800</v>
      </c>
      <c r="H977" s="26">
        <f t="shared" si="2224"/>
        <v>58</v>
      </c>
      <c r="I977" s="32" t="s">
        <v>801</v>
      </c>
      <c r="J977" s="26">
        <f t="shared" si="2225"/>
        <v>58</v>
      </c>
      <c r="K977" s="32" t="s">
        <v>802</v>
      </c>
      <c r="L977" s="26">
        <f t="shared" si="2226"/>
        <v>58</v>
      </c>
      <c r="M977" s="32" t="s">
        <v>766</v>
      </c>
      <c r="N977" s="26">
        <f t="shared" si="2227"/>
        <v>58</v>
      </c>
      <c r="P977" s="26" t="str">
        <f t="shared" si="2228"/>
        <v>=Base!C58</v>
      </c>
      <c r="Q977" s="26" t="str">
        <f t="shared" si="2229"/>
        <v>=Base!D58</v>
      </c>
      <c r="R977" s="26" t="str">
        <f t="shared" si="2230"/>
        <v>7</v>
      </c>
      <c r="S977" s="26" t="str">
        <f t="shared" si="2231"/>
        <v>=Base!AM58</v>
      </c>
      <c r="T977" s="26" t="str">
        <f t="shared" si="2232"/>
        <v>=Base!AN58</v>
      </c>
      <c r="U977" s="26" t="str">
        <f t="shared" si="2233"/>
        <v>=Base!AO58</v>
      </c>
      <c r="V977" s="26" t="str">
        <f t="shared" si="2234"/>
        <v>=Base!L58</v>
      </c>
    </row>
    <row r="978" spans="2:22" x14ac:dyDescent="0.25">
      <c r="B978" s="32" t="s">
        <v>765</v>
      </c>
      <c r="C978" s="26">
        <f t="shared" ref="C978" si="2245">C961+1</f>
        <v>58</v>
      </c>
      <c r="D978" s="32" t="s">
        <v>769</v>
      </c>
      <c r="E978" s="26">
        <f t="shared" ref="E978" si="2246">E961+1</f>
        <v>58</v>
      </c>
      <c r="F978" s="32" t="s">
        <v>803</v>
      </c>
      <c r="G978" s="32" t="s">
        <v>804</v>
      </c>
      <c r="H978" s="26">
        <f t="shared" si="2224"/>
        <v>58</v>
      </c>
      <c r="I978" s="32" t="s">
        <v>805</v>
      </c>
      <c r="J978" s="26">
        <f t="shared" si="2225"/>
        <v>58</v>
      </c>
      <c r="K978" s="32" t="s">
        <v>806</v>
      </c>
      <c r="L978" s="26">
        <f t="shared" si="2226"/>
        <v>58</v>
      </c>
      <c r="M978" s="32" t="s">
        <v>807</v>
      </c>
      <c r="N978" s="26">
        <f t="shared" si="2227"/>
        <v>58</v>
      </c>
      <c r="P978" s="26" t="str">
        <f t="shared" si="2228"/>
        <v>=Base!C58</v>
      </c>
      <c r="Q978" s="26" t="str">
        <f t="shared" si="2229"/>
        <v>=Base!D58</v>
      </c>
      <c r="R978" s="26" t="str">
        <f t="shared" si="2230"/>
        <v>8</v>
      </c>
      <c r="S978" s="26" t="str">
        <f t="shared" si="2231"/>
        <v>=Base!AP58</v>
      </c>
      <c r="T978" s="26" t="str">
        <f t="shared" si="2232"/>
        <v>=Base!AQ58</v>
      </c>
      <c r="U978" s="26" t="str">
        <f t="shared" si="2233"/>
        <v>=Base!AR58</v>
      </c>
      <c r="V978" s="26" t="str">
        <f t="shared" si="2234"/>
        <v>=Base!M58</v>
      </c>
    </row>
    <row r="979" spans="2:22" x14ac:dyDescent="0.25">
      <c r="B979" s="32" t="s">
        <v>765</v>
      </c>
      <c r="C979" s="26">
        <f t="shared" ref="C979" si="2247">C962+1</f>
        <v>58</v>
      </c>
      <c r="D979" s="32" t="s">
        <v>769</v>
      </c>
      <c r="E979" s="26">
        <f t="shared" ref="E979" si="2248">E962+1</f>
        <v>58</v>
      </c>
      <c r="F979" s="32" t="s">
        <v>808</v>
      </c>
      <c r="G979" s="32" t="s">
        <v>809</v>
      </c>
      <c r="H979" s="26">
        <f t="shared" si="2224"/>
        <v>58</v>
      </c>
      <c r="I979" s="32" t="s">
        <v>810</v>
      </c>
      <c r="J979" s="26">
        <f t="shared" si="2225"/>
        <v>58</v>
      </c>
      <c r="K979" s="32" t="s">
        <v>811</v>
      </c>
      <c r="L979" s="26">
        <f t="shared" si="2226"/>
        <v>58</v>
      </c>
      <c r="M979" s="32" t="s">
        <v>812</v>
      </c>
      <c r="N979" s="26">
        <f t="shared" si="2227"/>
        <v>58</v>
      </c>
      <c r="P979" s="26" t="str">
        <f t="shared" si="2228"/>
        <v>=Base!C58</v>
      </c>
      <c r="Q979" s="26" t="str">
        <f t="shared" si="2229"/>
        <v>=Base!D58</v>
      </c>
      <c r="R979" s="26" t="str">
        <f t="shared" si="2230"/>
        <v>9</v>
      </c>
      <c r="S979" s="26" t="str">
        <f t="shared" si="2231"/>
        <v>=Base!AS58</v>
      </c>
      <c r="T979" s="26" t="str">
        <f t="shared" si="2232"/>
        <v>=Base!AT58</v>
      </c>
      <c r="U979" s="26" t="str">
        <f t="shared" si="2233"/>
        <v>=Base!AU58</v>
      </c>
      <c r="V979" s="26" t="str">
        <f t="shared" si="2234"/>
        <v>=Base!N58</v>
      </c>
    </row>
    <row r="980" spans="2:22" x14ac:dyDescent="0.25">
      <c r="B980" s="32" t="s">
        <v>765</v>
      </c>
      <c r="C980" s="26">
        <f t="shared" ref="C980" si="2249">C963+1</f>
        <v>58</v>
      </c>
      <c r="D980" s="32" t="s">
        <v>769</v>
      </c>
      <c r="E980" s="26">
        <f t="shared" ref="E980" si="2250">E963+1</f>
        <v>58</v>
      </c>
      <c r="F980" s="32" t="s">
        <v>813</v>
      </c>
      <c r="G980" s="32" t="s">
        <v>814</v>
      </c>
      <c r="H980" s="26">
        <f t="shared" si="2224"/>
        <v>58</v>
      </c>
      <c r="I980" s="32" t="s">
        <v>815</v>
      </c>
      <c r="J980" s="26">
        <f t="shared" si="2225"/>
        <v>58</v>
      </c>
      <c r="K980" s="32" t="s">
        <v>816</v>
      </c>
      <c r="L980" s="26">
        <f t="shared" si="2226"/>
        <v>58</v>
      </c>
      <c r="M980" s="32" t="s">
        <v>817</v>
      </c>
      <c r="N980" s="26">
        <f t="shared" si="2227"/>
        <v>58</v>
      </c>
      <c r="P980" s="26" t="str">
        <f t="shared" si="2228"/>
        <v>=Base!C58</v>
      </c>
      <c r="Q980" s="26" t="str">
        <f t="shared" si="2229"/>
        <v>=Base!D58</v>
      </c>
      <c r="R980" s="26" t="str">
        <f t="shared" si="2230"/>
        <v>10</v>
      </c>
      <c r="S980" s="26" t="str">
        <f t="shared" si="2231"/>
        <v>=Base!AV58</v>
      </c>
      <c r="T980" s="26" t="str">
        <f t="shared" si="2232"/>
        <v>=Base!AW58</v>
      </c>
      <c r="U980" s="26" t="str">
        <f t="shared" si="2233"/>
        <v>=Base!AX58</v>
      </c>
      <c r="V980" s="26" t="str">
        <f t="shared" si="2234"/>
        <v>=Base!O58</v>
      </c>
    </row>
    <row r="981" spans="2:22" x14ac:dyDescent="0.25">
      <c r="B981" s="32" t="s">
        <v>765</v>
      </c>
      <c r="C981" s="26">
        <f t="shared" ref="C981" si="2251">C964+1</f>
        <v>58</v>
      </c>
      <c r="D981" s="32" t="s">
        <v>769</v>
      </c>
      <c r="E981" s="26">
        <f t="shared" ref="E981" si="2252">E964+1</f>
        <v>58</v>
      </c>
      <c r="F981" s="32" t="s">
        <v>818</v>
      </c>
      <c r="G981" s="32" t="s">
        <v>819</v>
      </c>
      <c r="H981" s="26">
        <f t="shared" si="2224"/>
        <v>58</v>
      </c>
      <c r="I981" s="32" t="s">
        <v>820</v>
      </c>
      <c r="J981" s="26">
        <f t="shared" si="2225"/>
        <v>58</v>
      </c>
      <c r="K981" s="32" t="s">
        <v>821</v>
      </c>
      <c r="L981" s="26">
        <f t="shared" si="2226"/>
        <v>58</v>
      </c>
      <c r="M981" s="32" t="s">
        <v>822</v>
      </c>
      <c r="N981" s="26">
        <f t="shared" si="2227"/>
        <v>58</v>
      </c>
      <c r="P981" s="26" t="str">
        <f t="shared" si="2228"/>
        <v>=Base!C58</v>
      </c>
      <c r="Q981" s="26" t="str">
        <f t="shared" si="2229"/>
        <v>=Base!D58</v>
      </c>
      <c r="R981" s="26" t="str">
        <f t="shared" si="2230"/>
        <v>11</v>
      </c>
      <c r="S981" s="26" t="str">
        <f t="shared" si="2231"/>
        <v>=Base!AY58</v>
      </c>
      <c r="T981" s="26" t="str">
        <f t="shared" si="2232"/>
        <v>=Base!AZ58</v>
      </c>
      <c r="U981" s="26" t="str">
        <f t="shared" si="2233"/>
        <v>=Base!BA58</v>
      </c>
      <c r="V981" s="26" t="str">
        <f t="shared" si="2234"/>
        <v>=Base!P58</v>
      </c>
    </row>
    <row r="982" spans="2:22" x14ac:dyDescent="0.25">
      <c r="B982" s="32" t="s">
        <v>765</v>
      </c>
      <c r="C982" s="26">
        <f t="shared" ref="C982" si="2253">C965+1</f>
        <v>58</v>
      </c>
      <c r="D982" s="32" t="s">
        <v>769</v>
      </c>
      <c r="E982" s="26">
        <f t="shared" ref="E982" si="2254">E965+1</f>
        <v>58</v>
      </c>
      <c r="F982" s="32" t="s">
        <v>823</v>
      </c>
      <c r="G982" s="32" t="s">
        <v>824</v>
      </c>
      <c r="H982" s="26">
        <f t="shared" si="2224"/>
        <v>58</v>
      </c>
      <c r="I982" s="32" t="s">
        <v>825</v>
      </c>
      <c r="J982" s="26">
        <f t="shared" si="2225"/>
        <v>58</v>
      </c>
      <c r="K982" s="32" t="s">
        <v>826</v>
      </c>
      <c r="L982" s="26">
        <f t="shared" si="2226"/>
        <v>58</v>
      </c>
      <c r="M982" s="32" t="s">
        <v>827</v>
      </c>
      <c r="N982" s="26">
        <f t="shared" si="2227"/>
        <v>58</v>
      </c>
      <c r="P982" s="26" t="str">
        <f t="shared" si="2228"/>
        <v>=Base!C58</v>
      </c>
      <c r="Q982" s="26" t="str">
        <f t="shared" si="2229"/>
        <v>=Base!D58</v>
      </c>
      <c r="R982" s="26" t="str">
        <f t="shared" si="2230"/>
        <v>12</v>
      </c>
      <c r="S982" s="26" t="str">
        <f t="shared" si="2231"/>
        <v>=Base!BB58</v>
      </c>
      <c r="T982" s="26" t="str">
        <f t="shared" si="2232"/>
        <v>=Base!BC58</v>
      </c>
      <c r="U982" s="26" t="str">
        <f t="shared" si="2233"/>
        <v>=Base!BD58</v>
      </c>
      <c r="V982" s="26" t="str">
        <f t="shared" si="2234"/>
        <v>=Base!Q58</v>
      </c>
    </row>
    <row r="983" spans="2:22" x14ac:dyDescent="0.25">
      <c r="B983" s="32" t="s">
        <v>765</v>
      </c>
      <c r="C983" s="26">
        <f t="shared" ref="C983" si="2255">C966+1</f>
        <v>58</v>
      </c>
      <c r="D983" s="32" t="s">
        <v>769</v>
      </c>
      <c r="E983" s="26">
        <f t="shared" ref="E983" si="2256">E966+1</f>
        <v>58</v>
      </c>
      <c r="F983" s="32" t="s">
        <v>49</v>
      </c>
      <c r="G983" s="32" t="s">
        <v>828</v>
      </c>
      <c r="H983" s="26">
        <f t="shared" si="2224"/>
        <v>58</v>
      </c>
      <c r="I983" s="32" t="s">
        <v>829</v>
      </c>
      <c r="J983" s="26">
        <f t="shared" si="2225"/>
        <v>58</v>
      </c>
      <c r="K983" s="32" t="s">
        <v>830</v>
      </c>
      <c r="L983" s="26">
        <f t="shared" si="2226"/>
        <v>58</v>
      </c>
      <c r="M983" s="32" t="s">
        <v>767</v>
      </c>
      <c r="N983" s="26">
        <f t="shared" si="2227"/>
        <v>58</v>
      </c>
      <c r="P983" s="26" t="str">
        <f t="shared" si="2228"/>
        <v>=Base!C58</v>
      </c>
      <c r="Q983" s="26" t="str">
        <f t="shared" si="2229"/>
        <v>=Base!D58</v>
      </c>
      <c r="R983" s="26" t="str">
        <f t="shared" si="2230"/>
        <v>13</v>
      </c>
      <c r="S983" s="26" t="str">
        <f t="shared" si="2231"/>
        <v>=Base!BE58</v>
      </c>
      <c r="T983" s="26" t="str">
        <f t="shared" si="2232"/>
        <v>=Base!BF58</v>
      </c>
      <c r="U983" s="26" t="str">
        <f t="shared" si="2233"/>
        <v>=Base!BG58</v>
      </c>
      <c r="V983" s="26" t="str">
        <f t="shared" si="2234"/>
        <v>=Base!R58</v>
      </c>
    </row>
    <row r="984" spans="2:22" x14ac:dyDescent="0.25">
      <c r="B984" s="32" t="s">
        <v>765</v>
      </c>
      <c r="C984" s="26">
        <f t="shared" ref="C984" si="2257">C967+1</f>
        <v>58</v>
      </c>
      <c r="D984" s="32" t="s">
        <v>769</v>
      </c>
      <c r="E984" s="26">
        <f t="shared" ref="E984" si="2258">E967+1</f>
        <v>58</v>
      </c>
      <c r="F984" s="32" t="s">
        <v>27</v>
      </c>
      <c r="G984" s="32" t="s">
        <v>831</v>
      </c>
      <c r="H984" s="26">
        <f t="shared" si="2224"/>
        <v>58</v>
      </c>
      <c r="I984" s="32" t="s">
        <v>832</v>
      </c>
      <c r="J984" s="26">
        <f t="shared" si="2225"/>
        <v>58</v>
      </c>
      <c r="K984" s="32" t="s">
        <v>833</v>
      </c>
      <c r="L984" s="26">
        <f t="shared" si="2226"/>
        <v>58</v>
      </c>
      <c r="M984" s="32" t="s">
        <v>834</v>
      </c>
      <c r="N984" s="26">
        <f t="shared" si="2227"/>
        <v>58</v>
      </c>
      <c r="P984" s="26" t="str">
        <f t="shared" si="2228"/>
        <v>=Base!C58</v>
      </c>
      <c r="Q984" s="26" t="str">
        <f t="shared" si="2229"/>
        <v>=Base!D58</v>
      </c>
      <c r="R984" s="26" t="str">
        <f t="shared" si="2230"/>
        <v>14</v>
      </c>
      <c r="S984" s="26" t="str">
        <f t="shared" si="2231"/>
        <v>=Base!BH58</v>
      </c>
      <c r="T984" s="26" t="str">
        <f t="shared" si="2232"/>
        <v>=Base!BI58</v>
      </c>
      <c r="U984" s="26" t="str">
        <f t="shared" si="2233"/>
        <v>=Base!BJ58</v>
      </c>
      <c r="V984" s="26" t="str">
        <f t="shared" si="2234"/>
        <v>=Base!S58</v>
      </c>
    </row>
    <row r="985" spans="2:22" x14ac:dyDescent="0.25">
      <c r="B985" s="32" t="s">
        <v>765</v>
      </c>
      <c r="C985" s="26">
        <f t="shared" ref="C985" si="2259">C968+1</f>
        <v>58</v>
      </c>
      <c r="D985" s="32" t="s">
        <v>769</v>
      </c>
      <c r="E985" s="26">
        <f t="shared" ref="E985" si="2260">E968+1</f>
        <v>58</v>
      </c>
      <c r="F985" s="32" t="s">
        <v>24</v>
      </c>
      <c r="G985" s="32" t="s">
        <v>835</v>
      </c>
      <c r="H985" s="26">
        <f t="shared" si="2224"/>
        <v>58</v>
      </c>
      <c r="I985" s="32" t="s">
        <v>836</v>
      </c>
      <c r="J985" s="26">
        <f t="shared" si="2225"/>
        <v>58</v>
      </c>
      <c r="K985" s="32" t="s">
        <v>837</v>
      </c>
      <c r="L985" s="26">
        <f t="shared" si="2226"/>
        <v>58</v>
      </c>
      <c r="M985" s="32" t="s">
        <v>838</v>
      </c>
      <c r="N985" s="26">
        <f t="shared" si="2227"/>
        <v>58</v>
      </c>
      <c r="P985" s="26" t="str">
        <f t="shared" si="2228"/>
        <v>=Base!C58</v>
      </c>
      <c r="Q985" s="26" t="str">
        <f t="shared" si="2229"/>
        <v>=Base!D58</v>
      </c>
      <c r="R985" s="26" t="str">
        <f t="shared" si="2230"/>
        <v>15</v>
      </c>
      <c r="S985" s="26" t="str">
        <f t="shared" si="2231"/>
        <v>=Base!BK58</v>
      </c>
      <c r="T985" s="26" t="str">
        <f t="shared" si="2232"/>
        <v>=Base!BL58</v>
      </c>
      <c r="U985" s="26" t="str">
        <f t="shared" si="2233"/>
        <v>=Base!BM58</v>
      </c>
      <c r="V985" s="26" t="str">
        <f t="shared" si="2234"/>
        <v>=Base!T58</v>
      </c>
    </row>
    <row r="987" spans="2:22" x14ac:dyDescent="0.25">
      <c r="P987" s="26" t="s">
        <v>2</v>
      </c>
      <c r="Q987" s="26" t="s">
        <v>3</v>
      </c>
      <c r="S987" s="26">
        <v>1</v>
      </c>
      <c r="T987" s="26" t="s">
        <v>20</v>
      </c>
      <c r="U987" s="26">
        <v>2</v>
      </c>
      <c r="V987" s="26" t="s">
        <v>764</v>
      </c>
    </row>
    <row r="988" spans="2:22" x14ac:dyDescent="0.25">
      <c r="B988" s="32" t="s">
        <v>765</v>
      </c>
      <c r="C988" s="26">
        <f>C971+1</f>
        <v>59</v>
      </c>
      <c r="D988" s="32" t="s">
        <v>769</v>
      </c>
      <c r="E988" s="26">
        <f>E971+1</f>
        <v>59</v>
      </c>
      <c r="F988" s="32" t="s">
        <v>770</v>
      </c>
      <c r="G988" s="32" t="s">
        <v>771</v>
      </c>
      <c r="H988" s="26">
        <f>H971+1</f>
        <v>59</v>
      </c>
      <c r="I988" s="32" t="s">
        <v>772</v>
      </c>
      <c r="J988" s="26">
        <f>J971+1</f>
        <v>59</v>
      </c>
      <c r="K988" s="32" t="s">
        <v>773</v>
      </c>
      <c r="L988" s="26">
        <f>L971+1</f>
        <v>59</v>
      </c>
      <c r="M988" s="32" t="s">
        <v>774</v>
      </c>
      <c r="N988" s="26">
        <f>N971+1</f>
        <v>59</v>
      </c>
      <c r="P988" s="26" t="str">
        <f>B988&amp;C988</f>
        <v>=Base!C59</v>
      </c>
      <c r="Q988" s="26" t="str">
        <f>D988&amp;E988</f>
        <v>=Base!D59</v>
      </c>
      <c r="R988" s="26" t="str">
        <f>F988</f>
        <v>1</v>
      </c>
      <c r="S988" s="26" t="str">
        <f>G988&amp;H988</f>
        <v>=Base!U59</v>
      </c>
      <c r="T988" s="26" t="str">
        <f>I988&amp;J988</f>
        <v>=Base!V59</v>
      </c>
      <c r="U988" s="26" t="str">
        <f>K988&amp;L988</f>
        <v>=Base!W59</v>
      </c>
      <c r="V988" s="26" t="str">
        <f>M988&amp;N988</f>
        <v>=Base!F59</v>
      </c>
    </row>
    <row r="989" spans="2:22" x14ac:dyDescent="0.25">
      <c r="B989" s="32" t="s">
        <v>765</v>
      </c>
      <c r="C989" s="26">
        <f t="shared" ref="C989" si="2261">C972+1</f>
        <v>59</v>
      </c>
      <c r="D989" s="32" t="s">
        <v>769</v>
      </c>
      <c r="E989" s="26">
        <f t="shared" ref="E989" si="2262">E972+1</f>
        <v>59</v>
      </c>
      <c r="F989" s="32" t="s">
        <v>768</v>
      </c>
      <c r="G989" s="32" t="s">
        <v>775</v>
      </c>
      <c r="H989" s="26">
        <f t="shared" ref="H989:H1002" si="2263">H972+1</f>
        <v>59</v>
      </c>
      <c r="I989" s="32" t="s">
        <v>776</v>
      </c>
      <c r="J989" s="26">
        <f t="shared" ref="J989:J1002" si="2264">J972+1</f>
        <v>59</v>
      </c>
      <c r="K989" s="32" t="s">
        <v>777</v>
      </c>
      <c r="L989" s="26">
        <f t="shared" ref="L989:L1002" si="2265">L972+1</f>
        <v>59</v>
      </c>
      <c r="M989" s="32" t="s">
        <v>778</v>
      </c>
      <c r="N989" s="26">
        <f t="shared" ref="N989:N1002" si="2266">N972+1</f>
        <v>59</v>
      </c>
      <c r="P989" s="26" t="str">
        <f t="shared" ref="P989:P1002" si="2267">B989&amp;C989</f>
        <v>=Base!C59</v>
      </c>
      <c r="Q989" s="26" t="str">
        <f t="shared" ref="Q989:Q1002" si="2268">D989&amp;E989</f>
        <v>=Base!D59</v>
      </c>
      <c r="R989" s="26" t="str">
        <f t="shared" ref="R989:R1002" si="2269">F989</f>
        <v>2</v>
      </c>
      <c r="S989" s="26" t="str">
        <f t="shared" ref="S989:S1002" si="2270">G989&amp;H989</f>
        <v>=Base!X59</v>
      </c>
      <c r="T989" s="26" t="str">
        <f t="shared" ref="T989:T1002" si="2271">I989&amp;J989</f>
        <v>=Base!Y59</v>
      </c>
      <c r="U989" s="26" t="str">
        <f t="shared" ref="U989:U1002" si="2272">K989&amp;L989</f>
        <v>=Base!Z59</v>
      </c>
      <c r="V989" s="26" t="str">
        <f t="shared" ref="V989:V1002" si="2273">M989&amp;N989</f>
        <v>=Base!G59</v>
      </c>
    </row>
    <row r="990" spans="2:22" x14ac:dyDescent="0.25">
      <c r="B990" s="32" t="s">
        <v>765</v>
      </c>
      <c r="C990" s="26">
        <f t="shared" ref="C990" si="2274">C973+1</f>
        <v>59</v>
      </c>
      <c r="D990" s="32" t="s">
        <v>769</v>
      </c>
      <c r="E990" s="26">
        <f t="shared" ref="E990" si="2275">E973+1</f>
        <v>59</v>
      </c>
      <c r="F990" s="32" t="s">
        <v>779</v>
      </c>
      <c r="G990" s="32" t="s">
        <v>780</v>
      </c>
      <c r="H990" s="26">
        <f t="shared" si="2263"/>
        <v>59</v>
      </c>
      <c r="I990" s="32" t="s">
        <v>781</v>
      </c>
      <c r="J990" s="26">
        <f t="shared" si="2264"/>
        <v>59</v>
      </c>
      <c r="K990" s="32" t="s">
        <v>782</v>
      </c>
      <c r="L990" s="26">
        <f t="shared" si="2265"/>
        <v>59</v>
      </c>
      <c r="M990" s="32" t="s">
        <v>783</v>
      </c>
      <c r="N990" s="26">
        <f t="shared" si="2266"/>
        <v>59</v>
      </c>
      <c r="P990" s="26" t="str">
        <f t="shared" si="2267"/>
        <v>=Base!C59</v>
      </c>
      <c r="Q990" s="26" t="str">
        <f t="shared" si="2268"/>
        <v>=Base!D59</v>
      </c>
      <c r="R990" s="26" t="str">
        <f t="shared" si="2269"/>
        <v>3</v>
      </c>
      <c r="S990" s="26" t="str">
        <f t="shared" si="2270"/>
        <v>=Base!AA59</v>
      </c>
      <c r="T990" s="26" t="str">
        <f t="shared" si="2271"/>
        <v>=Base!AB59</v>
      </c>
      <c r="U990" s="26" t="str">
        <f t="shared" si="2272"/>
        <v>=Base!AC59</v>
      </c>
      <c r="V990" s="26" t="str">
        <f t="shared" si="2273"/>
        <v>=Base!H59</v>
      </c>
    </row>
    <row r="991" spans="2:22" x14ac:dyDescent="0.25">
      <c r="B991" s="32" t="s">
        <v>765</v>
      </c>
      <c r="C991" s="26">
        <f t="shared" ref="C991" si="2276">C974+1</f>
        <v>59</v>
      </c>
      <c r="D991" s="32" t="s">
        <v>769</v>
      </c>
      <c r="E991" s="26">
        <f t="shared" ref="E991" si="2277">E974+1</f>
        <v>59</v>
      </c>
      <c r="F991" s="32" t="s">
        <v>784</v>
      </c>
      <c r="G991" s="32" t="s">
        <v>785</v>
      </c>
      <c r="H991" s="26">
        <f t="shared" si="2263"/>
        <v>59</v>
      </c>
      <c r="I991" s="32" t="s">
        <v>786</v>
      </c>
      <c r="J991" s="26">
        <f t="shared" si="2264"/>
        <v>59</v>
      </c>
      <c r="K991" s="32" t="s">
        <v>787</v>
      </c>
      <c r="L991" s="26">
        <f t="shared" si="2265"/>
        <v>59</v>
      </c>
      <c r="M991" s="32" t="s">
        <v>788</v>
      </c>
      <c r="N991" s="26">
        <f t="shared" si="2266"/>
        <v>59</v>
      </c>
      <c r="P991" s="26" t="str">
        <f t="shared" si="2267"/>
        <v>=Base!C59</v>
      </c>
      <c r="Q991" s="26" t="str">
        <f t="shared" si="2268"/>
        <v>=Base!D59</v>
      </c>
      <c r="R991" s="26" t="str">
        <f t="shared" si="2269"/>
        <v>4</v>
      </c>
      <c r="S991" s="26" t="str">
        <f t="shared" si="2270"/>
        <v>=Base!AD59</v>
      </c>
      <c r="T991" s="26" t="str">
        <f t="shared" si="2271"/>
        <v>=Base!AE59</v>
      </c>
      <c r="U991" s="26" t="str">
        <f t="shared" si="2272"/>
        <v>=Base!AF59</v>
      </c>
      <c r="V991" s="26" t="str">
        <f t="shared" si="2273"/>
        <v>=Base!I59</v>
      </c>
    </row>
    <row r="992" spans="2:22" x14ac:dyDescent="0.25">
      <c r="B992" s="32" t="s">
        <v>765</v>
      </c>
      <c r="C992" s="26">
        <f t="shared" ref="C992" si="2278">C975+1</f>
        <v>59</v>
      </c>
      <c r="D992" s="32" t="s">
        <v>769</v>
      </c>
      <c r="E992" s="26">
        <f t="shared" ref="E992" si="2279">E975+1</f>
        <v>59</v>
      </c>
      <c r="F992" s="32" t="s">
        <v>789</v>
      </c>
      <c r="G992" s="32" t="s">
        <v>790</v>
      </c>
      <c r="H992" s="26">
        <f t="shared" si="2263"/>
        <v>59</v>
      </c>
      <c r="I992" s="32" t="s">
        <v>791</v>
      </c>
      <c r="J992" s="26">
        <f t="shared" si="2264"/>
        <v>59</v>
      </c>
      <c r="K992" s="32" t="s">
        <v>792</v>
      </c>
      <c r="L992" s="26">
        <f t="shared" si="2265"/>
        <v>59</v>
      </c>
      <c r="M992" s="32" t="s">
        <v>793</v>
      </c>
      <c r="N992" s="26">
        <f t="shared" si="2266"/>
        <v>59</v>
      </c>
      <c r="P992" s="26" t="str">
        <f t="shared" si="2267"/>
        <v>=Base!C59</v>
      </c>
      <c r="Q992" s="26" t="str">
        <f t="shared" si="2268"/>
        <v>=Base!D59</v>
      </c>
      <c r="R992" s="26" t="str">
        <f t="shared" si="2269"/>
        <v>5</v>
      </c>
      <c r="S992" s="26" t="str">
        <f t="shared" si="2270"/>
        <v>=Base!AG59</v>
      </c>
      <c r="T992" s="26" t="str">
        <f t="shared" si="2271"/>
        <v>=Base!AH59</v>
      </c>
      <c r="U992" s="26" t="str">
        <f t="shared" si="2272"/>
        <v>=Base!AI59</v>
      </c>
      <c r="V992" s="26" t="str">
        <f t="shared" si="2273"/>
        <v>=Base!J59</v>
      </c>
    </row>
    <row r="993" spans="2:22" x14ac:dyDescent="0.25">
      <c r="B993" s="32" t="s">
        <v>765</v>
      </c>
      <c r="C993" s="26">
        <f t="shared" ref="C993" si="2280">C976+1</f>
        <v>59</v>
      </c>
      <c r="D993" s="32" t="s">
        <v>769</v>
      </c>
      <c r="E993" s="26">
        <f t="shared" ref="E993" si="2281">E976+1</f>
        <v>59</v>
      </c>
      <c r="F993" s="32" t="s">
        <v>794</v>
      </c>
      <c r="G993" s="32" t="s">
        <v>795</v>
      </c>
      <c r="H993" s="26">
        <f t="shared" si="2263"/>
        <v>59</v>
      </c>
      <c r="I993" s="32" t="s">
        <v>796</v>
      </c>
      <c r="J993" s="26">
        <f t="shared" si="2264"/>
        <v>59</v>
      </c>
      <c r="K993" s="32" t="s">
        <v>797</v>
      </c>
      <c r="L993" s="26">
        <f t="shared" si="2265"/>
        <v>59</v>
      </c>
      <c r="M993" s="32" t="s">
        <v>798</v>
      </c>
      <c r="N993" s="26">
        <f t="shared" si="2266"/>
        <v>59</v>
      </c>
      <c r="P993" s="26" t="str">
        <f t="shared" si="2267"/>
        <v>=Base!C59</v>
      </c>
      <c r="Q993" s="26" t="str">
        <f t="shared" si="2268"/>
        <v>=Base!D59</v>
      </c>
      <c r="R993" s="26" t="str">
        <f t="shared" si="2269"/>
        <v>6</v>
      </c>
      <c r="S993" s="26" t="str">
        <f t="shared" si="2270"/>
        <v>=Base!AJ59</v>
      </c>
      <c r="T993" s="26" t="str">
        <f t="shared" si="2271"/>
        <v>=Base!AK59</v>
      </c>
      <c r="U993" s="26" t="str">
        <f t="shared" si="2272"/>
        <v>=Base!AL59</v>
      </c>
      <c r="V993" s="26" t="str">
        <f t="shared" si="2273"/>
        <v>=Base!K59</v>
      </c>
    </row>
    <row r="994" spans="2:22" x14ac:dyDescent="0.25">
      <c r="B994" s="32" t="s">
        <v>765</v>
      </c>
      <c r="C994" s="26">
        <f t="shared" ref="C994" si="2282">C977+1</f>
        <v>59</v>
      </c>
      <c r="D994" s="32" t="s">
        <v>769</v>
      </c>
      <c r="E994" s="26">
        <f t="shared" ref="E994" si="2283">E977+1</f>
        <v>59</v>
      </c>
      <c r="F994" s="32" t="s">
        <v>799</v>
      </c>
      <c r="G994" s="32" t="s">
        <v>800</v>
      </c>
      <c r="H994" s="26">
        <f t="shared" si="2263"/>
        <v>59</v>
      </c>
      <c r="I994" s="32" t="s">
        <v>801</v>
      </c>
      <c r="J994" s="26">
        <f t="shared" si="2264"/>
        <v>59</v>
      </c>
      <c r="K994" s="32" t="s">
        <v>802</v>
      </c>
      <c r="L994" s="26">
        <f t="shared" si="2265"/>
        <v>59</v>
      </c>
      <c r="M994" s="32" t="s">
        <v>766</v>
      </c>
      <c r="N994" s="26">
        <f t="shared" si="2266"/>
        <v>59</v>
      </c>
      <c r="P994" s="26" t="str">
        <f t="shared" si="2267"/>
        <v>=Base!C59</v>
      </c>
      <c r="Q994" s="26" t="str">
        <f t="shared" si="2268"/>
        <v>=Base!D59</v>
      </c>
      <c r="R994" s="26" t="str">
        <f t="shared" si="2269"/>
        <v>7</v>
      </c>
      <c r="S994" s="26" t="str">
        <f t="shared" si="2270"/>
        <v>=Base!AM59</v>
      </c>
      <c r="T994" s="26" t="str">
        <f t="shared" si="2271"/>
        <v>=Base!AN59</v>
      </c>
      <c r="U994" s="26" t="str">
        <f t="shared" si="2272"/>
        <v>=Base!AO59</v>
      </c>
      <c r="V994" s="26" t="str">
        <f t="shared" si="2273"/>
        <v>=Base!L59</v>
      </c>
    </row>
    <row r="995" spans="2:22" x14ac:dyDescent="0.25">
      <c r="B995" s="32" t="s">
        <v>765</v>
      </c>
      <c r="C995" s="26">
        <f t="shared" ref="C995" si="2284">C978+1</f>
        <v>59</v>
      </c>
      <c r="D995" s="32" t="s">
        <v>769</v>
      </c>
      <c r="E995" s="26">
        <f t="shared" ref="E995" si="2285">E978+1</f>
        <v>59</v>
      </c>
      <c r="F995" s="32" t="s">
        <v>803</v>
      </c>
      <c r="G995" s="32" t="s">
        <v>804</v>
      </c>
      <c r="H995" s="26">
        <f t="shared" si="2263"/>
        <v>59</v>
      </c>
      <c r="I995" s="32" t="s">
        <v>805</v>
      </c>
      <c r="J995" s="26">
        <f t="shared" si="2264"/>
        <v>59</v>
      </c>
      <c r="K995" s="32" t="s">
        <v>806</v>
      </c>
      <c r="L995" s="26">
        <f t="shared" si="2265"/>
        <v>59</v>
      </c>
      <c r="M995" s="32" t="s">
        <v>807</v>
      </c>
      <c r="N995" s="26">
        <f t="shared" si="2266"/>
        <v>59</v>
      </c>
      <c r="P995" s="26" t="str">
        <f t="shared" si="2267"/>
        <v>=Base!C59</v>
      </c>
      <c r="Q995" s="26" t="str">
        <f t="shared" si="2268"/>
        <v>=Base!D59</v>
      </c>
      <c r="R995" s="26" t="str">
        <f t="shared" si="2269"/>
        <v>8</v>
      </c>
      <c r="S995" s="26" t="str">
        <f t="shared" si="2270"/>
        <v>=Base!AP59</v>
      </c>
      <c r="T995" s="26" t="str">
        <f t="shared" si="2271"/>
        <v>=Base!AQ59</v>
      </c>
      <c r="U995" s="26" t="str">
        <f t="shared" si="2272"/>
        <v>=Base!AR59</v>
      </c>
      <c r="V995" s="26" t="str">
        <f t="shared" si="2273"/>
        <v>=Base!M59</v>
      </c>
    </row>
    <row r="996" spans="2:22" x14ac:dyDescent="0.25">
      <c r="B996" s="32" t="s">
        <v>765</v>
      </c>
      <c r="C996" s="26">
        <f t="shared" ref="C996" si="2286">C979+1</f>
        <v>59</v>
      </c>
      <c r="D996" s="32" t="s">
        <v>769</v>
      </c>
      <c r="E996" s="26">
        <f t="shared" ref="E996" si="2287">E979+1</f>
        <v>59</v>
      </c>
      <c r="F996" s="32" t="s">
        <v>808</v>
      </c>
      <c r="G996" s="32" t="s">
        <v>809</v>
      </c>
      <c r="H996" s="26">
        <f t="shared" si="2263"/>
        <v>59</v>
      </c>
      <c r="I996" s="32" t="s">
        <v>810</v>
      </c>
      <c r="J996" s="26">
        <f t="shared" si="2264"/>
        <v>59</v>
      </c>
      <c r="K996" s="32" t="s">
        <v>811</v>
      </c>
      <c r="L996" s="26">
        <f t="shared" si="2265"/>
        <v>59</v>
      </c>
      <c r="M996" s="32" t="s">
        <v>812</v>
      </c>
      <c r="N996" s="26">
        <f t="shared" si="2266"/>
        <v>59</v>
      </c>
      <c r="P996" s="26" t="str">
        <f t="shared" si="2267"/>
        <v>=Base!C59</v>
      </c>
      <c r="Q996" s="26" t="str">
        <f t="shared" si="2268"/>
        <v>=Base!D59</v>
      </c>
      <c r="R996" s="26" t="str">
        <f t="shared" si="2269"/>
        <v>9</v>
      </c>
      <c r="S996" s="26" t="str">
        <f t="shared" si="2270"/>
        <v>=Base!AS59</v>
      </c>
      <c r="T996" s="26" t="str">
        <f t="shared" si="2271"/>
        <v>=Base!AT59</v>
      </c>
      <c r="U996" s="26" t="str">
        <f t="shared" si="2272"/>
        <v>=Base!AU59</v>
      </c>
      <c r="V996" s="26" t="str">
        <f t="shared" si="2273"/>
        <v>=Base!N59</v>
      </c>
    </row>
    <row r="997" spans="2:22" x14ac:dyDescent="0.25">
      <c r="B997" s="32" t="s">
        <v>765</v>
      </c>
      <c r="C997" s="26">
        <f t="shared" ref="C997" si="2288">C980+1</f>
        <v>59</v>
      </c>
      <c r="D997" s="32" t="s">
        <v>769</v>
      </c>
      <c r="E997" s="26">
        <f t="shared" ref="E997" si="2289">E980+1</f>
        <v>59</v>
      </c>
      <c r="F997" s="32" t="s">
        <v>813</v>
      </c>
      <c r="G997" s="32" t="s">
        <v>814</v>
      </c>
      <c r="H997" s="26">
        <f t="shared" si="2263"/>
        <v>59</v>
      </c>
      <c r="I997" s="32" t="s">
        <v>815</v>
      </c>
      <c r="J997" s="26">
        <f t="shared" si="2264"/>
        <v>59</v>
      </c>
      <c r="K997" s="32" t="s">
        <v>816</v>
      </c>
      <c r="L997" s="26">
        <f t="shared" si="2265"/>
        <v>59</v>
      </c>
      <c r="M997" s="32" t="s">
        <v>817</v>
      </c>
      <c r="N997" s="26">
        <f t="shared" si="2266"/>
        <v>59</v>
      </c>
      <c r="P997" s="26" t="str">
        <f t="shared" si="2267"/>
        <v>=Base!C59</v>
      </c>
      <c r="Q997" s="26" t="str">
        <f t="shared" si="2268"/>
        <v>=Base!D59</v>
      </c>
      <c r="R997" s="26" t="str">
        <f t="shared" si="2269"/>
        <v>10</v>
      </c>
      <c r="S997" s="26" t="str">
        <f t="shared" si="2270"/>
        <v>=Base!AV59</v>
      </c>
      <c r="T997" s="26" t="str">
        <f t="shared" si="2271"/>
        <v>=Base!AW59</v>
      </c>
      <c r="U997" s="26" t="str">
        <f t="shared" si="2272"/>
        <v>=Base!AX59</v>
      </c>
      <c r="V997" s="26" t="str">
        <f t="shared" si="2273"/>
        <v>=Base!O59</v>
      </c>
    </row>
    <row r="998" spans="2:22" x14ac:dyDescent="0.25">
      <c r="B998" s="32" t="s">
        <v>765</v>
      </c>
      <c r="C998" s="26">
        <f t="shared" ref="C998" si="2290">C981+1</f>
        <v>59</v>
      </c>
      <c r="D998" s="32" t="s">
        <v>769</v>
      </c>
      <c r="E998" s="26">
        <f t="shared" ref="E998" si="2291">E981+1</f>
        <v>59</v>
      </c>
      <c r="F998" s="32" t="s">
        <v>818</v>
      </c>
      <c r="G998" s="32" t="s">
        <v>819</v>
      </c>
      <c r="H998" s="26">
        <f t="shared" si="2263"/>
        <v>59</v>
      </c>
      <c r="I998" s="32" t="s">
        <v>820</v>
      </c>
      <c r="J998" s="26">
        <f t="shared" si="2264"/>
        <v>59</v>
      </c>
      <c r="K998" s="32" t="s">
        <v>821</v>
      </c>
      <c r="L998" s="26">
        <f t="shared" si="2265"/>
        <v>59</v>
      </c>
      <c r="M998" s="32" t="s">
        <v>822</v>
      </c>
      <c r="N998" s="26">
        <f t="shared" si="2266"/>
        <v>59</v>
      </c>
      <c r="P998" s="26" t="str">
        <f t="shared" si="2267"/>
        <v>=Base!C59</v>
      </c>
      <c r="Q998" s="26" t="str">
        <f t="shared" si="2268"/>
        <v>=Base!D59</v>
      </c>
      <c r="R998" s="26" t="str">
        <f t="shared" si="2269"/>
        <v>11</v>
      </c>
      <c r="S998" s="26" t="str">
        <f t="shared" si="2270"/>
        <v>=Base!AY59</v>
      </c>
      <c r="T998" s="26" t="str">
        <f t="shared" si="2271"/>
        <v>=Base!AZ59</v>
      </c>
      <c r="U998" s="26" t="str">
        <f t="shared" si="2272"/>
        <v>=Base!BA59</v>
      </c>
      <c r="V998" s="26" t="str">
        <f t="shared" si="2273"/>
        <v>=Base!P59</v>
      </c>
    </row>
    <row r="999" spans="2:22" x14ac:dyDescent="0.25">
      <c r="B999" s="32" t="s">
        <v>765</v>
      </c>
      <c r="C999" s="26">
        <f t="shared" ref="C999" si="2292">C982+1</f>
        <v>59</v>
      </c>
      <c r="D999" s="32" t="s">
        <v>769</v>
      </c>
      <c r="E999" s="26">
        <f t="shared" ref="E999" si="2293">E982+1</f>
        <v>59</v>
      </c>
      <c r="F999" s="32" t="s">
        <v>823</v>
      </c>
      <c r="G999" s="32" t="s">
        <v>824</v>
      </c>
      <c r="H999" s="26">
        <f t="shared" si="2263"/>
        <v>59</v>
      </c>
      <c r="I999" s="32" t="s">
        <v>825</v>
      </c>
      <c r="J999" s="26">
        <f t="shared" si="2264"/>
        <v>59</v>
      </c>
      <c r="K999" s="32" t="s">
        <v>826</v>
      </c>
      <c r="L999" s="26">
        <f t="shared" si="2265"/>
        <v>59</v>
      </c>
      <c r="M999" s="32" t="s">
        <v>827</v>
      </c>
      <c r="N999" s="26">
        <f t="shared" si="2266"/>
        <v>59</v>
      </c>
      <c r="P999" s="26" t="str">
        <f t="shared" si="2267"/>
        <v>=Base!C59</v>
      </c>
      <c r="Q999" s="26" t="str">
        <f t="shared" si="2268"/>
        <v>=Base!D59</v>
      </c>
      <c r="R999" s="26" t="str">
        <f t="shared" si="2269"/>
        <v>12</v>
      </c>
      <c r="S999" s="26" t="str">
        <f t="shared" si="2270"/>
        <v>=Base!BB59</v>
      </c>
      <c r="T999" s="26" t="str">
        <f t="shared" si="2271"/>
        <v>=Base!BC59</v>
      </c>
      <c r="U999" s="26" t="str">
        <f t="shared" si="2272"/>
        <v>=Base!BD59</v>
      </c>
      <c r="V999" s="26" t="str">
        <f t="shared" si="2273"/>
        <v>=Base!Q59</v>
      </c>
    </row>
    <row r="1000" spans="2:22" x14ac:dyDescent="0.25">
      <c r="B1000" s="32" t="s">
        <v>765</v>
      </c>
      <c r="C1000" s="26">
        <f t="shared" ref="C1000" si="2294">C983+1</f>
        <v>59</v>
      </c>
      <c r="D1000" s="32" t="s">
        <v>769</v>
      </c>
      <c r="E1000" s="26">
        <f t="shared" ref="E1000" si="2295">E983+1</f>
        <v>59</v>
      </c>
      <c r="F1000" s="32" t="s">
        <v>49</v>
      </c>
      <c r="G1000" s="32" t="s">
        <v>828</v>
      </c>
      <c r="H1000" s="26">
        <f t="shared" si="2263"/>
        <v>59</v>
      </c>
      <c r="I1000" s="32" t="s">
        <v>829</v>
      </c>
      <c r="J1000" s="26">
        <f t="shared" si="2264"/>
        <v>59</v>
      </c>
      <c r="K1000" s="32" t="s">
        <v>830</v>
      </c>
      <c r="L1000" s="26">
        <f t="shared" si="2265"/>
        <v>59</v>
      </c>
      <c r="M1000" s="32" t="s">
        <v>767</v>
      </c>
      <c r="N1000" s="26">
        <f t="shared" si="2266"/>
        <v>59</v>
      </c>
      <c r="P1000" s="26" t="str">
        <f t="shared" si="2267"/>
        <v>=Base!C59</v>
      </c>
      <c r="Q1000" s="26" t="str">
        <f t="shared" si="2268"/>
        <v>=Base!D59</v>
      </c>
      <c r="R1000" s="26" t="str">
        <f t="shared" si="2269"/>
        <v>13</v>
      </c>
      <c r="S1000" s="26" t="str">
        <f t="shared" si="2270"/>
        <v>=Base!BE59</v>
      </c>
      <c r="T1000" s="26" t="str">
        <f t="shared" si="2271"/>
        <v>=Base!BF59</v>
      </c>
      <c r="U1000" s="26" t="str">
        <f t="shared" si="2272"/>
        <v>=Base!BG59</v>
      </c>
      <c r="V1000" s="26" t="str">
        <f t="shared" si="2273"/>
        <v>=Base!R59</v>
      </c>
    </row>
    <row r="1001" spans="2:22" x14ac:dyDescent="0.25">
      <c r="B1001" s="32" t="s">
        <v>765</v>
      </c>
      <c r="C1001" s="26">
        <f t="shared" ref="C1001" si="2296">C984+1</f>
        <v>59</v>
      </c>
      <c r="D1001" s="32" t="s">
        <v>769</v>
      </c>
      <c r="E1001" s="26">
        <f t="shared" ref="E1001" si="2297">E984+1</f>
        <v>59</v>
      </c>
      <c r="F1001" s="32" t="s">
        <v>27</v>
      </c>
      <c r="G1001" s="32" t="s">
        <v>831</v>
      </c>
      <c r="H1001" s="26">
        <f t="shared" si="2263"/>
        <v>59</v>
      </c>
      <c r="I1001" s="32" t="s">
        <v>832</v>
      </c>
      <c r="J1001" s="26">
        <f t="shared" si="2264"/>
        <v>59</v>
      </c>
      <c r="K1001" s="32" t="s">
        <v>833</v>
      </c>
      <c r="L1001" s="26">
        <f t="shared" si="2265"/>
        <v>59</v>
      </c>
      <c r="M1001" s="32" t="s">
        <v>834</v>
      </c>
      <c r="N1001" s="26">
        <f t="shared" si="2266"/>
        <v>59</v>
      </c>
      <c r="P1001" s="26" t="str">
        <f t="shared" si="2267"/>
        <v>=Base!C59</v>
      </c>
      <c r="Q1001" s="26" t="str">
        <f t="shared" si="2268"/>
        <v>=Base!D59</v>
      </c>
      <c r="R1001" s="26" t="str">
        <f t="shared" si="2269"/>
        <v>14</v>
      </c>
      <c r="S1001" s="26" t="str">
        <f t="shared" si="2270"/>
        <v>=Base!BH59</v>
      </c>
      <c r="T1001" s="26" t="str">
        <f t="shared" si="2271"/>
        <v>=Base!BI59</v>
      </c>
      <c r="U1001" s="26" t="str">
        <f t="shared" si="2272"/>
        <v>=Base!BJ59</v>
      </c>
      <c r="V1001" s="26" t="str">
        <f t="shared" si="2273"/>
        <v>=Base!S59</v>
      </c>
    </row>
    <row r="1002" spans="2:22" x14ac:dyDescent="0.25">
      <c r="B1002" s="32" t="s">
        <v>765</v>
      </c>
      <c r="C1002" s="26">
        <f t="shared" ref="C1002" si="2298">C985+1</f>
        <v>59</v>
      </c>
      <c r="D1002" s="32" t="s">
        <v>769</v>
      </c>
      <c r="E1002" s="26">
        <f t="shared" ref="E1002" si="2299">E985+1</f>
        <v>59</v>
      </c>
      <c r="F1002" s="32" t="s">
        <v>24</v>
      </c>
      <c r="G1002" s="32" t="s">
        <v>835</v>
      </c>
      <c r="H1002" s="26">
        <f t="shared" si="2263"/>
        <v>59</v>
      </c>
      <c r="I1002" s="32" t="s">
        <v>836</v>
      </c>
      <c r="J1002" s="26">
        <f t="shared" si="2264"/>
        <v>59</v>
      </c>
      <c r="K1002" s="32" t="s">
        <v>837</v>
      </c>
      <c r="L1002" s="26">
        <f t="shared" si="2265"/>
        <v>59</v>
      </c>
      <c r="M1002" s="32" t="s">
        <v>838</v>
      </c>
      <c r="N1002" s="26">
        <f t="shared" si="2266"/>
        <v>59</v>
      </c>
      <c r="P1002" s="26" t="str">
        <f t="shared" si="2267"/>
        <v>=Base!C59</v>
      </c>
      <c r="Q1002" s="26" t="str">
        <f t="shared" si="2268"/>
        <v>=Base!D59</v>
      </c>
      <c r="R1002" s="26" t="str">
        <f t="shared" si="2269"/>
        <v>15</v>
      </c>
      <c r="S1002" s="26" t="str">
        <f t="shared" si="2270"/>
        <v>=Base!BK59</v>
      </c>
      <c r="T1002" s="26" t="str">
        <f t="shared" si="2271"/>
        <v>=Base!BL59</v>
      </c>
      <c r="U1002" s="26" t="str">
        <f t="shared" si="2272"/>
        <v>=Base!BM59</v>
      </c>
      <c r="V1002" s="26" t="str">
        <f t="shared" si="2273"/>
        <v>=Base!T59</v>
      </c>
    </row>
    <row r="1004" spans="2:22" x14ac:dyDescent="0.25">
      <c r="P1004" s="26" t="s">
        <v>2</v>
      </c>
      <c r="Q1004" s="26" t="s">
        <v>3</v>
      </c>
      <c r="S1004" s="26">
        <v>1</v>
      </c>
      <c r="T1004" s="26" t="s">
        <v>20</v>
      </c>
      <c r="U1004" s="26">
        <v>2</v>
      </c>
      <c r="V1004" s="26" t="s">
        <v>764</v>
      </c>
    </row>
    <row r="1005" spans="2:22" x14ac:dyDescent="0.25">
      <c r="B1005" s="32" t="s">
        <v>765</v>
      </c>
      <c r="C1005" s="26">
        <f>C988+1</f>
        <v>60</v>
      </c>
      <c r="D1005" s="32" t="s">
        <v>769</v>
      </c>
      <c r="E1005" s="26">
        <f>E988+1</f>
        <v>60</v>
      </c>
      <c r="F1005" s="32" t="s">
        <v>770</v>
      </c>
      <c r="G1005" s="32" t="s">
        <v>771</v>
      </c>
      <c r="H1005" s="26">
        <f>H988+1</f>
        <v>60</v>
      </c>
      <c r="I1005" s="32" t="s">
        <v>772</v>
      </c>
      <c r="J1005" s="26">
        <f>J988+1</f>
        <v>60</v>
      </c>
      <c r="K1005" s="32" t="s">
        <v>773</v>
      </c>
      <c r="L1005" s="26">
        <f>L988+1</f>
        <v>60</v>
      </c>
      <c r="M1005" s="32" t="s">
        <v>774</v>
      </c>
      <c r="N1005" s="26">
        <f>N988+1</f>
        <v>60</v>
      </c>
      <c r="P1005" s="26" t="str">
        <f>B1005&amp;C1005</f>
        <v>=Base!C60</v>
      </c>
      <c r="Q1005" s="26" t="str">
        <f>D1005&amp;E1005</f>
        <v>=Base!D60</v>
      </c>
      <c r="R1005" s="26" t="str">
        <f>F1005</f>
        <v>1</v>
      </c>
      <c r="S1005" s="26" t="str">
        <f>G1005&amp;H1005</f>
        <v>=Base!U60</v>
      </c>
      <c r="T1005" s="26" t="str">
        <f>I1005&amp;J1005</f>
        <v>=Base!V60</v>
      </c>
      <c r="U1005" s="26" t="str">
        <f>K1005&amp;L1005</f>
        <v>=Base!W60</v>
      </c>
      <c r="V1005" s="26" t="str">
        <f>M1005&amp;N1005</f>
        <v>=Base!F60</v>
      </c>
    </row>
    <row r="1006" spans="2:22" x14ac:dyDescent="0.25">
      <c r="B1006" s="32" t="s">
        <v>765</v>
      </c>
      <c r="C1006" s="26">
        <f t="shared" ref="C1006" si="2300">C989+1</f>
        <v>60</v>
      </c>
      <c r="D1006" s="32" t="s">
        <v>769</v>
      </c>
      <c r="E1006" s="26">
        <f t="shared" ref="E1006" si="2301">E989+1</f>
        <v>60</v>
      </c>
      <c r="F1006" s="32" t="s">
        <v>768</v>
      </c>
      <c r="G1006" s="32" t="s">
        <v>775</v>
      </c>
      <c r="H1006" s="26">
        <f t="shared" ref="H1006:H1019" si="2302">H989+1</f>
        <v>60</v>
      </c>
      <c r="I1006" s="32" t="s">
        <v>776</v>
      </c>
      <c r="J1006" s="26">
        <f t="shared" ref="J1006:J1019" si="2303">J989+1</f>
        <v>60</v>
      </c>
      <c r="K1006" s="32" t="s">
        <v>777</v>
      </c>
      <c r="L1006" s="26">
        <f t="shared" ref="L1006:L1019" si="2304">L989+1</f>
        <v>60</v>
      </c>
      <c r="M1006" s="32" t="s">
        <v>778</v>
      </c>
      <c r="N1006" s="26">
        <f t="shared" ref="N1006:N1019" si="2305">N989+1</f>
        <v>60</v>
      </c>
      <c r="P1006" s="26" t="str">
        <f t="shared" ref="P1006:P1019" si="2306">B1006&amp;C1006</f>
        <v>=Base!C60</v>
      </c>
      <c r="Q1006" s="26" t="str">
        <f t="shared" ref="Q1006:Q1019" si="2307">D1006&amp;E1006</f>
        <v>=Base!D60</v>
      </c>
      <c r="R1006" s="26" t="str">
        <f t="shared" ref="R1006:R1019" si="2308">F1006</f>
        <v>2</v>
      </c>
      <c r="S1006" s="26" t="str">
        <f t="shared" ref="S1006:S1019" si="2309">G1006&amp;H1006</f>
        <v>=Base!X60</v>
      </c>
      <c r="T1006" s="26" t="str">
        <f t="shared" ref="T1006:T1019" si="2310">I1006&amp;J1006</f>
        <v>=Base!Y60</v>
      </c>
      <c r="U1006" s="26" t="str">
        <f t="shared" ref="U1006:U1019" si="2311">K1006&amp;L1006</f>
        <v>=Base!Z60</v>
      </c>
      <c r="V1006" s="26" t="str">
        <f t="shared" ref="V1006:V1019" si="2312">M1006&amp;N1006</f>
        <v>=Base!G60</v>
      </c>
    </row>
    <row r="1007" spans="2:22" x14ac:dyDescent="0.25">
      <c r="B1007" s="32" t="s">
        <v>765</v>
      </c>
      <c r="C1007" s="26">
        <f t="shared" ref="C1007" si="2313">C990+1</f>
        <v>60</v>
      </c>
      <c r="D1007" s="32" t="s">
        <v>769</v>
      </c>
      <c r="E1007" s="26">
        <f t="shared" ref="E1007" si="2314">E990+1</f>
        <v>60</v>
      </c>
      <c r="F1007" s="32" t="s">
        <v>779</v>
      </c>
      <c r="G1007" s="32" t="s">
        <v>780</v>
      </c>
      <c r="H1007" s="26">
        <f t="shared" si="2302"/>
        <v>60</v>
      </c>
      <c r="I1007" s="32" t="s">
        <v>781</v>
      </c>
      <c r="J1007" s="26">
        <f t="shared" si="2303"/>
        <v>60</v>
      </c>
      <c r="K1007" s="32" t="s">
        <v>782</v>
      </c>
      <c r="L1007" s="26">
        <f t="shared" si="2304"/>
        <v>60</v>
      </c>
      <c r="M1007" s="32" t="s">
        <v>783</v>
      </c>
      <c r="N1007" s="26">
        <f t="shared" si="2305"/>
        <v>60</v>
      </c>
      <c r="P1007" s="26" t="str">
        <f t="shared" si="2306"/>
        <v>=Base!C60</v>
      </c>
      <c r="Q1007" s="26" t="str">
        <f t="shared" si="2307"/>
        <v>=Base!D60</v>
      </c>
      <c r="R1007" s="26" t="str">
        <f t="shared" si="2308"/>
        <v>3</v>
      </c>
      <c r="S1007" s="26" t="str">
        <f t="shared" si="2309"/>
        <v>=Base!AA60</v>
      </c>
      <c r="T1007" s="26" t="str">
        <f t="shared" si="2310"/>
        <v>=Base!AB60</v>
      </c>
      <c r="U1007" s="26" t="str">
        <f t="shared" si="2311"/>
        <v>=Base!AC60</v>
      </c>
      <c r="V1007" s="26" t="str">
        <f t="shared" si="2312"/>
        <v>=Base!H60</v>
      </c>
    </row>
    <row r="1008" spans="2:22" x14ac:dyDescent="0.25">
      <c r="B1008" s="32" t="s">
        <v>765</v>
      </c>
      <c r="C1008" s="26">
        <f t="shared" ref="C1008" si="2315">C991+1</f>
        <v>60</v>
      </c>
      <c r="D1008" s="32" t="s">
        <v>769</v>
      </c>
      <c r="E1008" s="26">
        <f t="shared" ref="E1008" si="2316">E991+1</f>
        <v>60</v>
      </c>
      <c r="F1008" s="32" t="s">
        <v>784</v>
      </c>
      <c r="G1008" s="32" t="s">
        <v>785</v>
      </c>
      <c r="H1008" s="26">
        <f t="shared" si="2302"/>
        <v>60</v>
      </c>
      <c r="I1008" s="32" t="s">
        <v>786</v>
      </c>
      <c r="J1008" s="26">
        <f t="shared" si="2303"/>
        <v>60</v>
      </c>
      <c r="K1008" s="32" t="s">
        <v>787</v>
      </c>
      <c r="L1008" s="26">
        <f t="shared" si="2304"/>
        <v>60</v>
      </c>
      <c r="M1008" s="32" t="s">
        <v>788</v>
      </c>
      <c r="N1008" s="26">
        <f t="shared" si="2305"/>
        <v>60</v>
      </c>
      <c r="P1008" s="26" t="str">
        <f t="shared" si="2306"/>
        <v>=Base!C60</v>
      </c>
      <c r="Q1008" s="26" t="str">
        <f t="shared" si="2307"/>
        <v>=Base!D60</v>
      </c>
      <c r="R1008" s="26" t="str">
        <f t="shared" si="2308"/>
        <v>4</v>
      </c>
      <c r="S1008" s="26" t="str">
        <f t="shared" si="2309"/>
        <v>=Base!AD60</v>
      </c>
      <c r="T1008" s="26" t="str">
        <f t="shared" si="2310"/>
        <v>=Base!AE60</v>
      </c>
      <c r="U1008" s="26" t="str">
        <f t="shared" si="2311"/>
        <v>=Base!AF60</v>
      </c>
      <c r="V1008" s="26" t="str">
        <f t="shared" si="2312"/>
        <v>=Base!I60</v>
      </c>
    </row>
    <row r="1009" spans="2:22" x14ac:dyDescent="0.25">
      <c r="B1009" s="32" t="s">
        <v>765</v>
      </c>
      <c r="C1009" s="26">
        <f t="shared" ref="C1009" si="2317">C992+1</f>
        <v>60</v>
      </c>
      <c r="D1009" s="32" t="s">
        <v>769</v>
      </c>
      <c r="E1009" s="26">
        <f t="shared" ref="E1009" si="2318">E992+1</f>
        <v>60</v>
      </c>
      <c r="F1009" s="32" t="s">
        <v>789</v>
      </c>
      <c r="G1009" s="32" t="s">
        <v>790</v>
      </c>
      <c r="H1009" s="26">
        <f t="shared" si="2302"/>
        <v>60</v>
      </c>
      <c r="I1009" s="32" t="s">
        <v>791</v>
      </c>
      <c r="J1009" s="26">
        <f t="shared" si="2303"/>
        <v>60</v>
      </c>
      <c r="K1009" s="32" t="s">
        <v>792</v>
      </c>
      <c r="L1009" s="26">
        <f t="shared" si="2304"/>
        <v>60</v>
      </c>
      <c r="M1009" s="32" t="s">
        <v>793</v>
      </c>
      <c r="N1009" s="26">
        <f t="shared" si="2305"/>
        <v>60</v>
      </c>
      <c r="P1009" s="26" t="str">
        <f t="shared" si="2306"/>
        <v>=Base!C60</v>
      </c>
      <c r="Q1009" s="26" t="str">
        <f t="shared" si="2307"/>
        <v>=Base!D60</v>
      </c>
      <c r="R1009" s="26" t="str">
        <f t="shared" si="2308"/>
        <v>5</v>
      </c>
      <c r="S1009" s="26" t="str">
        <f t="shared" si="2309"/>
        <v>=Base!AG60</v>
      </c>
      <c r="T1009" s="26" t="str">
        <f t="shared" si="2310"/>
        <v>=Base!AH60</v>
      </c>
      <c r="U1009" s="26" t="str">
        <f t="shared" si="2311"/>
        <v>=Base!AI60</v>
      </c>
      <c r="V1009" s="26" t="str">
        <f t="shared" si="2312"/>
        <v>=Base!J60</v>
      </c>
    </row>
    <row r="1010" spans="2:22" x14ac:dyDescent="0.25">
      <c r="B1010" s="32" t="s">
        <v>765</v>
      </c>
      <c r="C1010" s="26">
        <f t="shared" ref="C1010" si="2319">C993+1</f>
        <v>60</v>
      </c>
      <c r="D1010" s="32" t="s">
        <v>769</v>
      </c>
      <c r="E1010" s="26">
        <f t="shared" ref="E1010" si="2320">E993+1</f>
        <v>60</v>
      </c>
      <c r="F1010" s="32" t="s">
        <v>794</v>
      </c>
      <c r="G1010" s="32" t="s">
        <v>795</v>
      </c>
      <c r="H1010" s="26">
        <f t="shared" si="2302"/>
        <v>60</v>
      </c>
      <c r="I1010" s="32" t="s">
        <v>796</v>
      </c>
      <c r="J1010" s="26">
        <f t="shared" si="2303"/>
        <v>60</v>
      </c>
      <c r="K1010" s="32" t="s">
        <v>797</v>
      </c>
      <c r="L1010" s="26">
        <f t="shared" si="2304"/>
        <v>60</v>
      </c>
      <c r="M1010" s="32" t="s">
        <v>798</v>
      </c>
      <c r="N1010" s="26">
        <f t="shared" si="2305"/>
        <v>60</v>
      </c>
      <c r="P1010" s="26" t="str">
        <f t="shared" si="2306"/>
        <v>=Base!C60</v>
      </c>
      <c r="Q1010" s="26" t="str">
        <f t="shared" si="2307"/>
        <v>=Base!D60</v>
      </c>
      <c r="R1010" s="26" t="str">
        <f t="shared" si="2308"/>
        <v>6</v>
      </c>
      <c r="S1010" s="26" t="str">
        <f t="shared" si="2309"/>
        <v>=Base!AJ60</v>
      </c>
      <c r="T1010" s="26" t="str">
        <f t="shared" si="2310"/>
        <v>=Base!AK60</v>
      </c>
      <c r="U1010" s="26" t="str">
        <f t="shared" si="2311"/>
        <v>=Base!AL60</v>
      </c>
      <c r="V1010" s="26" t="str">
        <f t="shared" si="2312"/>
        <v>=Base!K60</v>
      </c>
    </row>
    <row r="1011" spans="2:22" x14ac:dyDescent="0.25">
      <c r="B1011" s="32" t="s">
        <v>765</v>
      </c>
      <c r="C1011" s="26">
        <f t="shared" ref="C1011" si="2321">C994+1</f>
        <v>60</v>
      </c>
      <c r="D1011" s="32" t="s">
        <v>769</v>
      </c>
      <c r="E1011" s="26">
        <f t="shared" ref="E1011" si="2322">E994+1</f>
        <v>60</v>
      </c>
      <c r="F1011" s="32" t="s">
        <v>799</v>
      </c>
      <c r="G1011" s="32" t="s">
        <v>800</v>
      </c>
      <c r="H1011" s="26">
        <f t="shared" si="2302"/>
        <v>60</v>
      </c>
      <c r="I1011" s="32" t="s">
        <v>801</v>
      </c>
      <c r="J1011" s="26">
        <f t="shared" si="2303"/>
        <v>60</v>
      </c>
      <c r="K1011" s="32" t="s">
        <v>802</v>
      </c>
      <c r="L1011" s="26">
        <f t="shared" si="2304"/>
        <v>60</v>
      </c>
      <c r="M1011" s="32" t="s">
        <v>766</v>
      </c>
      <c r="N1011" s="26">
        <f t="shared" si="2305"/>
        <v>60</v>
      </c>
      <c r="P1011" s="26" t="str">
        <f t="shared" si="2306"/>
        <v>=Base!C60</v>
      </c>
      <c r="Q1011" s="26" t="str">
        <f t="shared" si="2307"/>
        <v>=Base!D60</v>
      </c>
      <c r="R1011" s="26" t="str">
        <f t="shared" si="2308"/>
        <v>7</v>
      </c>
      <c r="S1011" s="26" t="str">
        <f t="shared" si="2309"/>
        <v>=Base!AM60</v>
      </c>
      <c r="T1011" s="26" t="str">
        <f t="shared" si="2310"/>
        <v>=Base!AN60</v>
      </c>
      <c r="U1011" s="26" t="str">
        <f t="shared" si="2311"/>
        <v>=Base!AO60</v>
      </c>
      <c r="V1011" s="26" t="str">
        <f t="shared" si="2312"/>
        <v>=Base!L60</v>
      </c>
    </row>
    <row r="1012" spans="2:22" x14ac:dyDescent="0.25">
      <c r="B1012" s="32" t="s">
        <v>765</v>
      </c>
      <c r="C1012" s="26">
        <f t="shared" ref="C1012" si="2323">C995+1</f>
        <v>60</v>
      </c>
      <c r="D1012" s="32" t="s">
        <v>769</v>
      </c>
      <c r="E1012" s="26">
        <f t="shared" ref="E1012" si="2324">E995+1</f>
        <v>60</v>
      </c>
      <c r="F1012" s="32" t="s">
        <v>803</v>
      </c>
      <c r="G1012" s="32" t="s">
        <v>804</v>
      </c>
      <c r="H1012" s="26">
        <f t="shared" si="2302"/>
        <v>60</v>
      </c>
      <c r="I1012" s="32" t="s">
        <v>805</v>
      </c>
      <c r="J1012" s="26">
        <f t="shared" si="2303"/>
        <v>60</v>
      </c>
      <c r="K1012" s="32" t="s">
        <v>806</v>
      </c>
      <c r="L1012" s="26">
        <f t="shared" si="2304"/>
        <v>60</v>
      </c>
      <c r="M1012" s="32" t="s">
        <v>807</v>
      </c>
      <c r="N1012" s="26">
        <f t="shared" si="2305"/>
        <v>60</v>
      </c>
      <c r="P1012" s="26" t="str">
        <f t="shared" si="2306"/>
        <v>=Base!C60</v>
      </c>
      <c r="Q1012" s="26" t="str">
        <f t="shared" si="2307"/>
        <v>=Base!D60</v>
      </c>
      <c r="R1012" s="26" t="str">
        <f t="shared" si="2308"/>
        <v>8</v>
      </c>
      <c r="S1012" s="26" t="str">
        <f t="shared" si="2309"/>
        <v>=Base!AP60</v>
      </c>
      <c r="T1012" s="26" t="str">
        <f t="shared" si="2310"/>
        <v>=Base!AQ60</v>
      </c>
      <c r="U1012" s="26" t="str">
        <f t="shared" si="2311"/>
        <v>=Base!AR60</v>
      </c>
      <c r="V1012" s="26" t="str">
        <f t="shared" si="2312"/>
        <v>=Base!M60</v>
      </c>
    </row>
    <row r="1013" spans="2:22" x14ac:dyDescent="0.25">
      <c r="B1013" s="32" t="s">
        <v>765</v>
      </c>
      <c r="C1013" s="26">
        <f t="shared" ref="C1013" si="2325">C996+1</f>
        <v>60</v>
      </c>
      <c r="D1013" s="32" t="s">
        <v>769</v>
      </c>
      <c r="E1013" s="26">
        <f t="shared" ref="E1013" si="2326">E996+1</f>
        <v>60</v>
      </c>
      <c r="F1013" s="32" t="s">
        <v>808</v>
      </c>
      <c r="G1013" s="32" t="s">
        <v>809</v>
      </c>
      <c r="H1013" s="26">
        <f t="shared" si="2302"/>
        <v>60</v>
      </c>
      <c r="I1013" s="32" t="s">
        <v>810</v>
      </c>
      <c r="J1013" s="26">
        <f t="shared" si="2303"/>
        <v>60</v>
      </c>
      <c r="K1013" s="32" t="s">
        <v>811</v>
      </c>
      <c r="L1013" s="26">
        <f t="shared" si="2304"/>
        <v>60</v>
      </c>
      <c r="M1013" s="32" t="s">
        <v>812</v>
      </c>
      <c r="N1013" s="26">
        <f t="shared" si="2305"/>
        <v>60</v>
      </c>
      <c r="P1013" s="26" t="str">
        <f t="shared" si="2306"/>
        <v>=Base!C60</v>
      </c>
      <c r="Q1013" s="26" t="str">
        <f t="shared" si="2307"/>
        <v>=Base!D60</v>
      </c>
      <c r="R1013" s="26" t="str">
        <f t="shared" si="2308"/>
        <v>9</v>
      </c>
      <c r="S1013" s="26" t="str">
        <f t="shared" si="2309"/>
        <v>=Base!AS60</v>
      </c>
      <c r="T1013" s="26" t="str">
        <f t="shared" si="2310"/>
        <v>=Base!AT60</v>
      </c>
      <c r="U1013" s="26" t="str">
        <f t="shared" si="2311"/>
        <v>=Base!AU60</v>
      </c>
      <c r="V1013" s="26" t="str">
        <f t="shared" si="2312"/>
        <v>=Base!N60</v>
      </c>
    </row>
    <row r="1014" spans="2:22" x14ac:dyDescent="0.25">
      <c r="B1014" s="32" t="s">
        <v>765</v>
      </c>
      <c r="C1014" s="26">
        <f t="shared" ref="C1014" si="2327">C997+1</f>
        <v>60</v>
      </c>
      <c r="D1014" s="32" t="s">
        <v>769</v>
      </c>
      <c r="E1014" s="26">
        <f t="shared" ref="E1014" si="2328">E997+1</f>
        <v>60</v>
      </c>
      <c r="F1014" s="32" t="s">
        <v>813</v>
      </c>
      <c r="G1014" s="32" t="s">
        <v>814</v>
      </c>
      <c r="H1014" s="26">
        <f t="shared" si="2302"/>
        <v>60</v>
      </c>
      <c r="I1014" s="32" t="s">
        <v>815</v>
      </c>
      <c r="J1014" s="26">
        <f t="shared" si="2303"/>
        <v>60</v>
      </c>
      <c r="K1014" s="32" t="s">
        <v>816</v>
      </c>
      <c r="L1014" s="26">
        <f t="shared" si="2304"/>
        <v>60</v>
      </c>
      <c r="M1014" s="32" t="s">
        <v>817</v>
      </c>
      <c r="N1014" s="26">
        <f t="shared" si="2305"/>
        <v>60</v>
      </c>
      <c r="P1014" s="26" t="str">
        <f t="shared" si="2306"/>
        <v>=Base!C60</v>
      </c>
      <c r="Q1014" s="26" t="str">
        <f t="shared" si="2307"/>
        <v>=Base!D60</v>
      </c>
      <c r="R1014" s="26" t="str">
        <f t="shared" si="2308"/>
        <v>10</v>
      </c>
      <c r="S1014" s="26" t="str">
        <f t="shared" si="2309"/>
        <v>=Base!AV60</v>
      </c>
      <c r="T1014" s="26" t="str">
        <f t="shared" si="2310"/>
        <v>=Base!AW60</v>
      </c>
      <c r="U1014" s="26" t="str">
        <f t="shared" si="2311"/>
        <v>=Base!AX60</v>
      </c>
      <c r="V1014" s="26" t="str">
        <f t="shared" si="2312"/>
        <v>=Base!O60</v>
      </c>
    </row>
    <row r="1015" spans="2:22" x14ac:dyDescent="0.25">
      <c r="B1015" s="32" t="s">
        <v>765</v>
      </c>
      <c r="C1015" s="26">
        <f t="shared" ref="C1015" si="2329">C998+1</f>
        <v>60</v>
      </c>
      <c r="D1015" s="32" t="s">
        <v>769</v>
      </c>
      <c r="E1015" s="26">
        <f t="shared" ref="E1015" si="2330">E998+1</f>
        <v>60</v>
      </c>
      <c r="F1015" s="32" t="s">
        <v>818</v>
      </c>
      <c r="G1015" s="32" t="s">
        <v>819</v>
      </c>
      <c r="H1015" s="26">
        <f t="shared" si="2302"/>
        <v>60</v>
      </c>
      <c r="I1015" s="32" t="s">
        <v>820</v>
      </c>
      <c r="J1015" s="26">
        <f t="shared" si="2303"/>
        <v>60</v>
      </c>
      <c r="K1015" s="32" t="s">
        <v>821</v>
      </c>
      <c r="L1015" s="26">
        <f t="shared" si="2304"/>
        <v>60</v>
      </c>
      <c r="M1015" s="32" t="s">
        <v>822</v>
      </c>
      <c r="N1015" s="26">
        <f t="shared" si="2305"/>
        <v>60</v>
      </c>
      <c r="P1015" s="26" t="str">
        <f t="shared" si="2306"/>
        <v>=Base!C60</v>
      </c>
      <c r="Q1015" s="26" t="str">
        <f t="shared" si="2307"/>
        <v>=Base!D60</v>
      </c>
      <c r="R1015" s="26" t="str">
        <f t="shared" si="2308"/>
        <v>11</v>
      </c>
      <c r="S1015" s="26" t="str">
        <f t="shared" si="2309"/>
        <v>=Base!AY60</v>
      </c>
      <c r="T1015" s="26" t="str">
        <f t="shared" si="2310"/>
        <v>=Base!AZ60</v>
      </c>
      <c r="U1015" s="26" t="str">
        <f t="shared" si="2311"/>
        <v>=Base!BA60</v>
      </c>
      <c r="V1015" s="26" t="str">
        <f t="shared" si="2312"/>
        <v>=Base!P60</v>
      </c>
    </row>
    <row r="1016" spans="2:22" x14ac:dyDescent="0.25">
      <c r="B1016" s="32" t="s">
        <v>765</v>
      </c>
      <c r="C1016" s="26">
        <f t="shared" ref="C1016" si="2331">C999+1</f>
        <v>60</v>
      </c>
      <c r="D1016" s="32" t="s">
        <v>769</v>
      </c>
      <c r="E1016" s="26">
        <f t="shared" ref="E1016" si="2332">E999+1</f>
        <v>60</v>
      </c>
      <c r="F1016" s="32" t="s">
        <v>823</v>
      </c>
      <c r="G1016" s="32" t="s">
        <v>824</v>
      </c>
      <c r="H1016" s="26">
        <f t="shared" si="2302"/>
        <v>60</v>
      </c>
      <c r="I1016" s="32" t="s">
        <v>825</v>
      </c>
      <c r="J1016" s="26">
        <f t="shared" si="2303"/>
        <v>60</v>
      </c>
      <c r="K1016" s="32" t="s">
        <v>826</v>
      </c>
      <c r="L1016" s="26">
        <f t="shared" si="2304"/>
        <v>60</v>
      </c>
      <c r="M1016" s="32" t="s">
        <v>827</v>
      </c>
      <c r="N1016" s="26">
        <f t="shared" si="2305"/>
        <v>60</v>
      </c>
      <c r="P1016" s="26" t="str">
        <f t="shared" si="2306"/>
        <v>=Base!C60</v>
      </c>
      <c r="Q1016" s="26" t="str">
        <f t="shared" si="2307"/>
        <v>=Base!D60</v>
      </c>
      <c r="R1016" s="26" t="str">
        <f t="shared" si="2308"/>
        <v>12</v>
      </c>
      <c r="S1016" s="26" t="str">
        <f t="shared" si="2309"/>
        <v>=Base!BB60</v>
      </c>
      <c r="T1016" s="26" t="str">
        <f t="shared" si="2310"/>
        <v>=Base!BC60</v>
      </c>
      <c r="U1016" s="26" t="str">
        <f t="shared" si="2311"/>
        <v>=Base!BD60</v>
      </c>
      <c r="V1016" s="26" t="str">
        <f t="shared" si="2312"/>
        <v>=Base!Q60</v>
      </c>
    </row>
    <row r="1017" spans="2:22" x14ac:dyDescent="0.25">
      <c r="B1017" s="32" t="s">
        <v>765</v>
      </c>
      <c r="C1017" s="26">
        <f t="shared" ref="C1017" si="2333">C1000+1</f>
        <v>60</v>
      </c>
      <c r="D1017" s="32" t="s">
        <v>769</v>
      </c>
      <c r="E1017" s="26">
        <f t="shared" ref="E1017" si="2334">E1000+1</f>
        <v>60</v>
      </c>
      <c r="F1017" s="32" t="s">
        <v>49</v>
      </c>
      <c r="G1017" s="32" t="s">
        <v>828</v>
      </c>
      <c r="H1017" s="26">
        <f t="shared" si="2302"/>
        <v>60</v>
      </c>
      <c r="I1017" s="32" t="s">
        <v>829</v>
      </c>
      <c r="J1017" s="26">
        <f t="shared" si="2303"/>
        <v>60</v>
      </c>
      <c r="K1017" s="32" t="s">
        <v>830</v>
      </c>
      <c r="L1017" s="26">
        <f t="shared" si="2304"/>
        <v>60</v>
      </c>
      <c r="M1017" s="32" t="s">
        <v>767</v>
      </c>
      <c r="N1017" s="26">
        <f t="shared" si="2305"/>
        <v>60</v>
      </c>
      <c r="P1017" s="26" t="str">
        <f t="shared" si="2306"/>
        <v>=Base!C60</v>
      </c>
      <c r="Q1017" s="26" t="str">
        <f t="shared" si="2307"/>
        <v>=Base!D60</v>
      </c>
      <c r="R1017" s="26" t="str">
        <f t="shared" si="2308"/>
        <v>13</v>
      </c>
      <c r="S1017" s="26" t="str">
        <f t="shared" si="2309"/>
        <v>=Base!BE60</v>
      </c>
      <c r="T1017" s="26" t="str">
        <f t="shared" si="2310"/>
        <v>=Base!BF60</v>
      </c>
      <c r="U1017" s="26" t="str">
        <f t="shared" si="2311"/>
        <v>=Base!BG60</v>
      </c>
      <c r="V1017" s="26" t="str">
        <f t="shared" si="2312"/>
        <v>=Base!R60</v>
      </c>
    </row>
    <row r="1018" spans="2:22" x14ac:dyDescent="0.25">
      <c r="B1018" s="32" t="s">
        <v>765</v>
      </c>
      <c r="C1018" s="26">
        <f t="shared" ref="C1018" si="2335">C1001+1</f>
        <v>60</v>
      </c>
      <c r="D1018" s="32" t="s">
        <v>769</v>
      </c>
      <c r="E1018" s="26">
        <f t="shared" ref="E1018" si="2336">E1001+1</f>
        <v>60</v>
      </c>
      <c r="F1018" s="32" t="s">
        <v>27</v>
      </c>
      <c r="G1018" s="32" t="s">
        <v>831</v>
      </c>
      <c r="H1018" s="26">
        <f t="shared" si="2302"/>
        <v>60</v>
      </c>
      <c r="I1018" s="32" t="s">
        <v>832</v>
      </c>
      <c r="J1018" s="26">
        <f t="shared" si="2303"/>
        <v>60</v>
      </c>
      <c r="K1018" s="32" t="s">
        <v>833</v>
      </c>
      <c r="L1018" s="26">
        <f t="shared" si="2304"/>
        <v>60</v>
      </c>
      <c r="M1018" s="32" t="s">
        <v>834</v>
      </c>
      <c r="N1018" s="26">
        <f t="shared" si="2305"/>
        <v>60</v>
      </c>
      <c r="P1018" s="26" t="str">
        <f t="shared" si="2306"/>
        <v>=Base!C60</v>
      </c>
      <c r="Q1018" s="26" t="str">
        <f t="shared" si="2307"/>
        <v>=Base!D60</v>
      </c>
      <c r="R1018" s="26" t="str">
        <f t="shared" si="2308"/>
        <v>14</v>
      </c>
      <c r="S1018" s="26" t="str">
        <f t="shared" si="2309"/>
        <v>=Base!BH60</v>
      </c>
      <c r="T1018" s="26" t="str">
        <f t="shared" si="2310"/>
        <v>=Base!BI60</v>
      </c>
      <c r="U1018" s="26" t="str">
        <f t="shared" si="2311"/>
        <v>=Base!BJ60</v>
      </c>
      <c r="V1018" s="26" t="str">
        <f t="shared" si="2312"/>
        <v>=Base!S60</v>
      </c>
    </row>
    <row r="1019" spans="2:22" x14ac:dyDescent="0.25">
      <c r="B1019" s="32" t="s">
        <v>765</v>
      </c>
      <c r="C1019" s="26">
        <f t="shared" ref="C1019" si="2337">C1002+1</f>
        <v>60</v>
      </c>
      <c r="D1019" s="32" t="s">
        <v>769</v>
      </c>
      <c r="E1019" s="26">
        <f t="shared" ref="E1019" si="2338">E1002+1</f>
        <v>60</v>
      </c>
      <c r="F1019" s="32" t="s">
        <v>24</v>
      </c>
      <c r="G1019" s="32" t="s">
        <v>835</v>
      </c>
      <c r="H1019" s="26">
        <f t="shared" si="2302"/>
        <v>60</v>
      </c>
      <c r="I1019" s="32" t="s">
        <v>836</v>
      </c>
      <c r="J1019" s="26">
        <f t="shared" si="2303"/>
        <v>60</v>
      </c>
      <c r="K1019" s="32" t="s">
        <v>837</v>
      </c>
      <c r="L1019" s="26">
        <f t="shared" si="2304"/>
        <v>60</v>
      </c>
      <c r="M1019" s="32" t="s">
        <v>838</v>
      </c>
      <c r="N1019" s="26">
        <f t="shared" si="2305"/>
        <v>60</v>
      </c>
      <c r="P1019" s="26" t="str">
        <f t="shared" si="2306"/>
        <v>=Base!C60</v>
      </c>
      <c r="Q1019" s="26" t="str">
        <f t="shared" si="2307"/>
        <v>=Base!D60</v>
      </c>
      <c r="R1019" s="26" t="str">
        <f t="shared" si="2308"/>
        <v>15</v>
      </c>
      <c r="S1019" s="26" t="str">
        <f t="shared" si="2309"/>
        <v>=Base!BK60</v>
      </c>
      <c r="T1019" s="26" t="str">
        <f t="shared" si="2310"/>
        <v>=Base!BL60</v>
      </c>
      <c r="U1019" s="26" t="str">
        <f t="shared" si="2311"/>
        <v>=Base!BM60</v>
      </c>
      <c r="V1019" s="26" t="str">
        <f t="shared" si="2312"/>
        <v>=Base!T60</v>
      </c>
    </row>
    <row r="1021" spans="2:22" x14ac:dyDescent="0.25">
      <c r="P1021" s="26" t="s">
        <v>2</v>
      </c>
      <c r="Q1021" s="26" t="s">
        <v>3</v>
      </c>
      <c r="S1021" s="26">
        <v>1</v>
      </c>
      <c r="T1021" s="26" t="s">
        <v>20</v>
      </c>
      <c r="U1021" s="26">
        <v>2</v>
      </c>
      <c r="V1021" s="26" t="s">
        <v>764</v>
      </c>
    </row>
    <row r="1022" spans="2:22" x14ac:dyDescent="0.25">
      <c r="B1022" s="32" t="s">
        <v>765</v>
      </c>
      <c r="C1022" s="26">
        <f>C1005+1</f>
        <v>61</v>
      </c>
      <c r="D1022" s="32" t="s">
        <v>769</v>
      </c>
      <c r="E1022" s="26">
        <f>E1005+1</f>
        <v>61</v>
      </c>
      <c r="F1022" s="32" t="s">
        <v>770</v>
      </c>
      <c r="G1022" s="32" t="s">
        <v>771</v>
      </c>
      <c r="H1022" s="26">
        <f>H1005+1</f>
        <v>61</v>
      </c>
      <c r="I1022" s="32" t="s">
        <v>772</v>
      </c>
      <c r="J1022" s="26">
        <f>J1005+1</f>
        <v>61</v>
      </c>
      <c r="K1022" s="32" t="s">
        <v>773</v>
      </c>
      <c r="L1022" s="26">
        <f>L1005+1</f>
        <v>61</v>
      </c>
      <c r="M1022" s="32" t="s">
        <v>774</v>
      </c>
      <c r="N1022" s="26">
        <f>N1005+1</f>
        <v>61</v>
      </c>
      <c r="P1022" s="26" t="str">
        <f>B1022&amp;C1022</f>
        <v>=Base!C61</v>
      </c>
      <c r="Q1022" s="26" t="str">
        <f>D1022&amp;E1022</f>
        <v>=Base!D61</v>
      </c>
      <c r="R1022" s="26" t="str">
        <f>F1022</f>
        <v>1</v>
      </c>
      <c r="S1022" s="26" t="str">
        <f>G1022&amp;H1022</f>
        <v>=Base!U61</v>
      </c>
      <c r="T1022" s="26" t="str">
        <f>I1022&amp;J1022</f>
        <v>=Base!V61</v>
      </c>
      <c r="U1022" s="26" t="str">
        <f>K1022&amp;L1022</f>
        <v>=Base!W61</v>
      </c>
      <c r="V1022" s="26" t="str">
        <f>M1022&amp;N1022</f>
        <v>=Base!F61</v>
      </c>
    </row>
    <row r="1023" spans="2:22" x14ac:dyDescent="0.25">
      <c r="B1023" s="32" t="s">
        <v>765</v>
      </c>
      <c r="C1023" s="26">
        <f t="shared" ref="C1023" si="2339">C1006+1</f>
        <v>61</v>
      </c>
      <c r="D1023" s="32" t="s">
        <v>769</v>
      </c>
      <c r="E1023" s="26">
        <f t="shared" ref="E1023" si="2340">E1006+1</f>
        <v>61</v>
      </c>
      <c r="F1023" s="32" t="s">
        <v>768</v>
      </c>
      <c r="G1023" s="32" t="s">
        <v>775</v>
      </c>
      <c r="H1023" s="26">
        <f t="shared" ref="H1023:H1036" si="2341">H1006+1</f>
        <v>61</v>
      </c>
      <c r="I1023" s="32" t="s">
        <v>776</v>
      </c>
      <c r="J1023" s="26">
        <f t="shared" ref="J1023:J1036" si="2342">J1006+1</f>
        <v>61</v>
      </c>
      <c r="K1023" s="32" t="s">
        <v>777</v>
      </c>
      <c r="L1023" s="26">
        <f t="shared" ref="L1023:L1036" si="2343">L1006+1</f>
        <v>61</v>
      </c>
      <c r="M1023" s="32" t="s">
        <v>778</v>
      </c>
      <c r="N1023" s="26">
        <f t="shared" ref="N1023:N1036" si="2344">N1006+1</f>
        <v>61</v>
      </c>
      <c r="P1023" s="26" t="str">
        <f t="shared" ref="P1023:P1036" si="2345">B1023&amp;C1023</f>
        <v>=Base!C61</v>
      </c>
      <c r="Q1023" s="26" t="str">
        <f t="shared" ref="Q1023:Q1036" si="2346">D1023&amp;E1023</f>
        <v>=Base!D61</v>
      </c>
      <c r="R1023" s="26" t="str">
        <f t="shared" ref="R1023:R1036" si="2347">F1023</f>
        <v>2</v>
      </c>
      <c r="S1023" s="26" t="str">
        <f t="shared" ref="S1023:S1036" si="2348">G1023&amp;H1023</f>
        <v>=Base!X61</v>
      </c>
      <c r="T1023" s="26" t="str">
        <f t="shared" ref="T1023:T1036" si="2349">I1023&amp;J1023</f>
        <v>=Base!Y61</v>
      </c>
      <c r="U1023" s="26" t="str">
        <f t="shared" ref="U1023:U1036" si="2350">K1023&amp;L1023</f>
        <v>=Base!Z61</v>
      </c>
      <c r="V1023" s="26" t="str">
        <f t="shared" ref="V1023:V1036" si="2351">M1023&amp;N1023</f>
        <v>=Base!G61</v>
      </c>
    </row>
    <row r="1024" spans="2:22" x14ac:dyDescent="0.25">
      <c r="B1024" s="32" t="s">
        <v>765</v>
      </c>
      <c r="C1024" s="26">
        <f t="shared" ref="C1024" si="2352">C1007+1</f>
        <v>61</v>
      </c>
      <c r="D1024" s="32" t="s">
        <v>769</v>
      </c>
      <c r="E1024" s="26">
        <f t="shared" ref="E1024" si="2353">E1007+1</f>
        <v>61</v>
      </c>
      <c r="F1024" s="32" t="s">
        <v>779</v>
      </c>
      <c r="G1024" s="32" t="s">
        <v>780</v>
      </c>
      <c r="H1024" s="26">
        <f t="shared" si="2341"/>
        <v>61</v>
      </c>
      <c r="I1024" s="32" t="s">
        <v>781</v>
      </c>
      <c r="J1024" s="26">
        <f t="shared" si="2342"/>
        <v>61</v>
      </c>
      <c r="K1024" s="32" t="s">
        <v>782</v>
      </c>
      <c r="L1024" s="26">
        <f t="shared" si="2343"/>
        <v>61</v>
      </c>
      <c r="M1024" s="32" t="s">
        <v>783</v>
      </c>
      <c r="N1024" s="26">
        <f t="shared" si="2344"/>
        <v>61</v>
      </c>
      <c r="P1024" s="26" t="str">
        <f t="shared" si="2345"/>
        <v>=Base!C61</v>
      </c>
      <c r="Q1024" s="26" t="str">
        <f t="shared" si="2346"/>
        <v>=Base!D61</v>
      </c>
      <c r="R1024" s="26" t="str">
        <f t="shared" si="2347"/>
        <v>3</v>
      </c>
      <c r="S1024" s="26" t="str">
        <f t="shared" si="2348"/>
        <v>=Base!AA61</v>
      </c>
      <c r="T1024" s="26" t="str">
        <f t="shared" si="2349"/>
        <v>=Base!AB61</v>
      </c>
      <c r="U1024" s="26" t="str">
        <f t="shared" si="2350"/>
        <v>=Base!AC61</v>
      </c>
      <c r="V1024" s="26" t="str">
        <f t="shared" si="2351"/>
        <v>=Base!H61</v>
      </c>
    </row>
    <row r="1025" spans="2:22" x14ac:dyDescent="0.25">
      <c r="B1025" s="32" t="s">
        <v>765</v>
      </c>
      <c r="C1025" s="26">
        <f t="shared" ref="C1025" si="2354">C1008+1</f>
        <v>61</v>
      </c>
      <c r="D1025" s="32" t="s">
        <v>769</v>
      </c>
      <c r="E1025" s="26">
        <f t="shared" ref="E1025" si="2355">E1008+1</f>
        <v>61</v>
      </c>
      <c r="F1025" s="32" t="s">
        <v>784</v>
      </c>
      <c r="G1025" s="32" t="s">
        <v>785</v>
      </c>
      <c r="H1025" s="26">
        <f t="shared" si="2341"/>
        <v>61</v>
      </c>
      <c r="I1025" s="32" t="s">
        <v>786</v>
      </c>
      <c r="J1025" s="26">
        <f t="shared" si="2342"/>
        <v>61</v>
      </c>
      <c r="K1025" s="32" t="s">
        <v>787</v>
      </c>
      <c r="L1025" s="26">
        <f t="shared" si="2343"/>
        <v>61</v>
      </c>
      <c r="M1025" s="32" t="s">
        <v>788</v>
      </c>
      <c r="N1025" s="26">
        <f t="shared" si="2344"/>
        <v>61</v>
      </c>
      <c r="P1025" s="26" t="str">
        <f t="shared" si="2345"/>
        <v>=Base!C61</v>
      </c>
      <c r="Q1025" s="26" t="str">
        <f t="shared" si="2346"/>
        <v>=Base!D61</v>
      </c>
      <c r="R1025" s="26" t="str">
        <f t="shared" si="2347"/>
        <v>4</v>
      </c>
      <c r="S1025" s="26" t="str">
        <f t="shared" si="2348"/>
        <v>=Base!AD61</v>
      </c>
      <c r="T1025" s="26" t="str">
        <f t="shared" si="2349"/>
        <v>=Base!AE61</v>
      </c>
      <c r="U1025" s="26" t="str">
        <f t="shared" si="2350"/>
        <v>=Base!AF61</v>
      </c>
      <c r="V1025" s="26" t="str">
        <f t="shared" si="2351"/>
        <v>=Base!I61</v>
      </c>
    </row>
    <row r="1026" spans="2:22" x14ac:dyDescent="0.25">
      <c r="B1026" s="32" t="s">
        <v>765</v>
      </c>
      <c r="C1026" s="26">
        <f t="shared" ref="C1026" si="2356">C1009+1</f>
        <v>61</v>
      </c>
      <c r="D1026" s="32" t="s">
        <v>769</v>
      </c>
      <c r="E1026" s="26">
        <f t="shared" ref="E1026" si="2357">E1009+1</f>
        <v>61</v>
      </c>
      <c r="F1026" s="32" t="s">
        <v>789</v>
      </c>
      <c r="G1026" s="32" t="s">
        <v>790</v>
      </c>
      <c r="H1026" s="26">
        <f t="shared" si="2341"/>
        <v>61</v>
      </c>
      <c r="I1026" s="32" t="s">
        <v>791</v>
      </c>
      <c r="J1026" s="26">
        <f t="shared" si="2342"/>
        <v>61</v>
      </c>
      <c r="K1026" s="32" t="s">
        <v>792</v>
      </c>
      <c r="L1026" s="26">
        <f t="shared" si="2343"/>
        <v>61</v>
      </c>
      <c r="M1026" s="32" t="s">
        <v>793</v>
      </c>
      <c r="N1026" s="26">
        <f t="shared" si="2344"/>
        <v>61</v>
      </c>
      <c r="P1026" s="26" t="str">
        <f t="shared" si="2345"/>
        <v>=Base!C61</v>
      </c>
      <c r="Q1026" s="26" t="str">
        <f t="shared" si="2346"/>
        <v>=Base!D61</v>
      </c>
      <c r="R1026" s="26" t="str">
        <f t="shared" si="2347"/>
        <v>5</v>
      </c>
      <c r="S1026" s="26" t="str">
        <f t="shared" si="2348"/>
        <v>=Base!AG61</v>
      </c>
      <c r="T1026" s="26" t="str">
        <f t="shared" si="2349"/>
        <v>=Base!AH61</v>
      </c>
      <c r="U1026" s="26" t="str">
        <f t="shared" si="2350"/>
        <v>=Base!AI61</v>
      </c>
      <c r="V1026" s="26" t="str">
        <f t="shared" si="2351"/>
        <v>=Base!J61</v>
      </c>
    </row>
    <row r="1027" spans="2:22" x14ac:dyDescent="0.25">
      <c r="B1027" s="32" t="s">
        <v>765</v>
      </c>
      <c r="C1027" s="26">
        <f t="shared" ref="C1027" si="2358">C1010+1</f>
        <v>61</v>
      </c>
      <c r="D1027" s="32" t="s">
        <v>769</v>
      </c>
      <c r="E1027" s="26">
        <f t="shared" ref="E1027" si="2359">E1010+1</f>
        <v>61</v>
      </c>
      <c r="F1027" s="32" t="s">
        <v>794</v>
      </c>
      <c r="G1027" s="32" t="s">
        <v>795</v>
      </c>
      <c r="H1027" s="26">
        <f t="shared" si="2341"/>
        <v>61</v>
      </c>
      <c r="I1027" s="32" t="s">
        <v>796</v>
      </c>
      <c r="J1027" s="26">
        <f t="shared" si="2342"/>
        <v>61</v>
      </c>
      <c r="K1027" s="32" t="s">
        <v>797</v>
      </c>
      <c r="L1027" s="26">
        <f t="shared" si="2343"/>
        <v>61</v>
      </c>
      <c r="M1027" s="32" t="s">
        <v>798</v>
      </c>
      <c r="N1027" s="26">
        <f t="shared" si="2344"/>
        <v>61</v>
      </c>
      <c r="P1027" s="26" t="str">
        <f t="shared" si="2345"/>
        <v>=Base!C61</v>
      </c>
      <c r="Q1027" s="26" t="str">
        <f t="shared" si="2346"/>
        <v>=Base!D61</v>
      </c>
      <c r="R1027" s="26" t="str">
        <f t="shared" si="2347"/>
        <v>6</v>
      </c>
      <c r="S1027" s="26" t="str">
        <f t="shared" si="2348"/>
        <v>=Base!AJ61</v>
      </c>
      <c r="T1027" s="26" t="str">
        <f t="shared" si="2349"/>
        <v>=Base!AK61</v>
      </c>
      <c r="U1027" s="26" t="str">
        <f t="shared" si="2350"/>
        <v>=Base!AL61</v>
      </c>
      <c r="V1027" s="26" t="str">
        <f t="shared" si="2351"/>
        <v>=Base!K61</v>
      </c>
    </row>
    <row r="1028" spans="2:22" x14ac:dyDescent="0.25">
      <c r="B1028" s="32" t="s">
        <v>765</v>
      </c>
      <c r="C1028" s="26">
        <f t="shared" ref="C1028" si="2360">C1011+1</f>
        <v>61</v>
      </c>
      <c r="D1028" s="32" t="s">
        <v>769</v>
      </c>
      <c r="E1028" s="26">
        <f t="shared" ref="E1028" si="2361">E1011+1</f>
        <v>61</v>
      </c>
      <c r="F1028" s="32" t="s">
        <v>799</v>
      </c>
      <c r="G1028" s="32" t="s">
        <v>800</v>
      </c>
      <c r="H1028" s="26">
        <f t="shared" si="2341"/>
        <v>61</v>
      </c>
      <c r="I1028" s="32" t="s">
        <v>801</v>
      </c>
      <c r="J1028" s="26">
        <f t="shared" si="2342"/>
        <v>61</v>
      </c>
      <c r="K1028" s="32" t="s">
        <v>802</v>
      </c>
      <c r="L1028" s="26">
        <f t="shared" si="2343"/>
        <v>61</v>
      </c>
      <c r="M1028" s="32" t="s">
        <v>766</v>
      </c>
      <c r="N1028" s="26">
        <f t="shared" si="2344"/>
        <v>61</v>
      </c>
      <c r="P1028" s="26" t="str">
        <f t="shared" si="2345"/>
        <v>=Base!C61</v>
      </c>
      <c r="Q1028" s="26" t="str">
        <f t="shared" si="2346"/>
        <v>=Base!D61</v>
      </c>
      <c r="R1028" s="26" t="str">
        <f t="shared" si="2347"/>
        <v>7</v>
      </c>
      <c r="S1028" s="26" t="str">
        <f t="shared" si="2348"/>
        <v>=Base!AM61</v>
      </c>
      <c r="T1028" s="26" t="str">
        <f t="shared" si="2349"/>
        <v>=Base!AN61</v>
      </c>
      <c r="U1028" s="26" t="str">
        <f t="shared" si="2350"/>
        <v>=Base!AO61</v>
      </c>
      <c r="V1028" s="26" t="str">
        <f t="shared" si="2351"/>
        <v>=Base!L61</v>
      </c>
    </row>
    <row r="1029" spans="2:22" x14ac:dyDescent="0.25">
      <c r="B1029" s="32" t="s">
        <v>765</v>
      </c>
      <c r="C1029" s="26">
        <f t="shared" ref="C1029" si="2362">C1012+1</f>
        <v>61</v>
      </c>
      <c r="D1029" s="32" t="s">
        <v>769</v>
      </c>
      <c r="E1029" s="26">
        <f t="shared" ref="E1029" si="2363">E1012+1</f>
        <v>61</v>
      </c>
      <c r="F1029" s="32" t="s">
        <v>803</v>
      </c>
      <c r="G1029" s="32" t="s">
        <v>804</v>
      </c>
      <c r="H1029" s="26">
        <f t="shared" si="2341"/>
        <v>61</v>
      </c>
      <c r="I1029" s="32" t="s">
        <v>805</v>
      </c>
      <c r="J1029" s="26">
        <f t="shared" si="2342"/>
        <v>61</v>
      </c>
      <c r="K1029" s="32" t="s">
        <v>806</v>
      </c>
      <c r="L1029" s="26">
        <f t="shared" si="2343"/>
        <v>61</v>
      </c>
      <c r="M1029" s="32" t="s">
        <v>807</v>
      </c>
      <c r="N1029" s="26">
        <f t="shared" si="2344"/>
        <v>61</v>
      </c>
      <c r="P1029" s="26" t="str">
        <f t="shared" si="2345"/>
        <v>=Base!C61</v>
      </c>
      <c r="Q1029" s="26" t="str">
        <f t="shared" si="2346"/>
        <v>=Base!D61</v>
      </c>
      <c r="R1029" s="26" t="str">
        <f t="shared" si="2347"/>
        <v>8</v>
      </c>
      <c r="S1029" s="26" t="str">
        <f t="shared" si="2348"/>
        <v>=Base!AP61</v>
      </c>
      <c r="T1029" s="26" t="str">
        <f t="shared" si="2349"/>
        <v>=Base!AQ61</v>
      </c>
      <c r="U1029" s="26" t="str">
        <f t="shared" si="2350"/>
        <v>=Base!AR61</v>
      </c>
      <c r="V1029" s="26" t="str">
        <f t="shared" si="2351"/>
        <v>=Base!M61</v>
      </c>
    </row>
    <row r="1030" spans="2:22" x14ac:dyDescent="0.25">
      <c r="B1030" s="32" t="s">
        <v>765</v>
      </c>
      <c r="C1030" s="26">
        <f t="shared" ref="C1030" si="2364">C1013+1</f>
        <v>61</v>
      </c>
      <c r="D1030" s="32" t="s">
        <v>769</v>
      </c>
      <c r="E1030" s="26">
        <f t="shared" ref="E1030" si="2365">E1013+1</f>
        <v>61</v>
      </c>
      <c r="F1030" s="32" t="s">
        <v>808</v>
      </c>
      <c r="G1030" s="32" t="s">
        <v>809</v>
      </c>
      <c r="H1030" s="26">
        <f t="shared" si="2341"/>
        <v>61</v>
      </c>
      <c r="I1030" s="32" t="s">
        <v>810</v>
      </c>
      <c r="J1030" s="26">
        <f t="shared" si="2342"/>
        <v>61</v>
      </c>
      <c r="K1030" s="32" t="s">
        <v>811</v>
      </c>
      <c r="L1030" s="26">
        <f t="shared" si="2343"/>
        <v>61</v>
      </c>
      <c r="M1030" s="32" t="s">
        <v>812</v>
      </c>
      <c r="N1030" s="26">
        <f t="shared" si="2344"/>
        <v>61</v>
      </c>
      <c r="P1030" s="26" t="str">
        <f t="shared" si="2345"/>
        <v>=Base!C61</v>
      </c>
      <c r="Q1030" s="26" t="str">
        <f t="shared" si="2346"/>
        <v>=Base!D61</v>
      </c>
      <c r="R1030" s="26" t="str">
        <f t="shared" si="2347"/>
        <v>9</v>
      </c>
      <c r="S1030" s="26" t="str">
        <f t="shared" si="2348"/>
        <v>=Base!AS61</v>
      </c>
      <c r="T1030" s="26" t="str">
        <f t="shared" si="2349"/>
        <v>=Base!AT61</v>
      </c>
      <c r="U1030" s="26" t="str">
        <f t="shared" si="2350"/>
        <v>=Base!AU61</v>
      </c>
      <c r="V1030" s="26" t="str">
        <f t="shared" si="2351"/>
        <v>=Base!N61</v>
      </c>
    </row>
    <row r="1031" spans="2:22" x14ac:dyDescent="0.25">
      <c r="B1031" s="32" t="s">
        <v>765</v>
      </c>
      <c r="C1031" s="26">
        <f t="shared" ref="C1031" si="2366">C1014+1</f>
        <v>61</v>
      </c>
      <c r="D1031" s="32" t="s">
        <v>769</v>
      </c>
      <c r="E1031" s="26">
        <f t="shared" ref="E1031" si="2367">E1014+1</f>
        <v>61</v>
      </c>
      <c r="F1031" s="32" t="s">
        <v>813</v>
      </c>
      <c r="G1031" s="32" t="s">
        <v>814</v>
      </c>
      <c r="H1031" s="26">
        <f t="shared" si="2341"/>
        <v>61</v>
      </c>
      <c r="I1031" s="32" t="s">
        <v>815</v>
      </c>
      <c r="J1031" s="26">
        <f t="shared" si="2342"/>
        <v>61</v>
      </c>
      <c r="K1031" s="32" t="s">
        <v>816</v>
      </c>
      <c r="L1031" s="26">
        <f t="shared" si="2343"/>
        <v>61</v>
      </c>
      <c r="M1031" s="32" t="s">
        <v>817</v>
      </c>
      <c r="N1031" s="26">
        <f t="shared" si="2344"/>
        <v>61</v>
      </c>
      <c r="P1031" s="26" t="str">
        <f t="shared" si="2345"/>
        <v>=Base!C61</v>
      </c>
      <c r="Q1031" s="26" t="str">
        <f t="shared" si="2346"/>
        <v>=Base!D61</v>
      </c>
      <c r="R1031" s="26" t="str">
        <f t="shared" si="2347"/>
        <v>10</v>
      </c>
      <c r="S1031" s="26" t="str">
        <f t="shared" si="2348"/>
        <v>=Base!AV61</v>
      </c>
      <c r="T1031" s="26" t="str">
        <f t="shared" si="2349"/>
        <v>=Base!AW61</v>
      </c>
      <c r="U1031" s="26" t="str">
        <f t="shared" si="2350"/>
        <v>=Base!AX61</v>
      </c>
      <c r="V1031" s="26" t="str">
        <f t="shared" si="2351"/>
        <v>=Base!O61</v>
      </c>
    </row>
    <row r="1032" spans="2:22" x14ac:dyDescent="0.25">
      <c r="B1032" s="32" t="s">
        <v>765</v>
      </c>
      <c r="C1032" s="26">
        <f t="shared" ref="C1032" si="2368">C1015+1</f>
        <v>61</v>
      </c>
      <c r="D1032" s="32" t="s">
        <v>769</v>
      </c>
      <c r="E1032" s="26">
        <f t="shared" ref="E1032" si="2369">E1015+1</f>
        <v>61</v>
      </c>
      <c r="F1032" s="32" t="s">
        <v>818</v>
      </c>
      <c r="G1032" s="32" t="s">
        <v>819</v>
      </c>
      <c r="H1032" s="26">
        <f t="shared" si="2341"/>
        <v>61</v>
      </c>
      <c r="I1032" s="32" t="s">
        <v>820</v>
      </c>
      <c r="J1032" s="26">
        <f t="shared" si="2342"/>
        <v>61</v>
      </c>
      <c r="K1032" s="32" t="s">
        <v>821</v>
      </c>
      <c r="L1032" s="26">
        <f t="shared" si="2343"/>
        <v>61</v>
      </c>
      <c r="M1032" s="32" t="s">
        <v>822</v>
      </c>
      <c r="N1032" s="26">
        <f t="shared" si="2344"/>
        <v>61</v>
      </c>
      <c r="P1032" s="26" t="str">
        <f t="shared" si="2345"/>
        <v>=Base!C61</v>
      </c>
      <c r="Q1032" s="26" t="str">
        <f t="shared" si="2346"/>
        <v>=Base!D61</v>
      </c>
      <c r="R1032" s="26" t="str">
        <f t="shared" si="2347"/>
        <v>11</v>
      </c>
      <c r="S1032" s="26" t="str">
        <f t="shared" si="2348"/>
        <v>=Base!AY61</v>
      </c>
      <c r="T1032" s="26" t="str">
        <f t="shared" si="2349"/>
        <v>=Base!AZ61</v>
      </c>
      <c r="U1032" s="26" t="str">
        <f t="shared" si="2350"/>
        <v>=Base!BA61</v>
      </c>
      <c r="V1032" s="26" t="str">
        <f t="shared" si="2351"/>
        <v>=Base!P61</v>
      </c>
    </row>
    <row r="1033" spans="2:22" x14ac:dyDescent="0.25">
      <c r="B1033" s="32" t="s">
        <v>765</v>
      </c>
      <c r="C1033" s="26">
        <f t="shared" ref="C1033" si="2370">C1016+1</f>
        <v>61</v>
      </c>
      <c r="D1033" s="32" t="s">
        <v>769</v>
      </c>
      <c r="E1033" s="26">
        <f t="shared" ref="E1033" si="2371">E1016+1</f>
        <v>61</v>
      </c>
      <c r="F1033" s="32" t="s">
        <v>823</v>
      </c>
      <c r="G1033" s="32" t="s">
        <v>824</v>
      </c>
      <c r="H1033" s="26">
        <f t="shared" si="2341"/>
        <v>61</v>
      </c>
      <c r="I1033" s="32" t="s">
        <v>825</v>
      </c>
      <c r="J1033" s="26">
        <f t="shared" si="2342"/>
        <v>61</v>
      </c>
      <c r="K1033" s="32" t="s">
        <v>826</v>
      </c>
      <c r="L1033" s="26">
        <f t="shared" si="2343"/>
        <v>61</v>
      </c>
      <c r="M1033" s="32" t="s">
        <v>827</v>
      </c>
      <c r="N1033" s="26">
        <f t="shared" si="2344"/>
        <v>61</v>
      </c>
      <c r="P1033" s="26" t="str">
        <f t="shared" si="2345"/>
        <v>=Base!C61</v>
      </c>
      <c r="Q1033" s="26" t="str">
        <f t="shared" si="2346"/>
        <v>=Base!D61</v>
      </c>
      <c r="R1033" s="26" t="str">
        <f t="shared" si="2347"/>
        <v>12</v>
      </c>
      <c r="S1033" s="26" t="str">
        <f t="shared" si="2348"/>
        <v>=Base!BB61</v>
      </c>
      <c r="T1033" s="26" t="str">
        <f t="shared" si="2349"/>
        <v>=Base!BC61</v>
      </c>
      <c r="U1033" s="26" t="str">
        <f t="shared" si="2350"/>
        <v>=Base!BD61</v>
      </c>
      <c r="V1033" s="26" t="str">
        <f t="shared" si="2351"/>
        <v>=Base!Q61</v>
      </c>
    </row>
    <row r="1034" spans="2:22" x14ac:dyDescent="0.25">
      <c r="B1034" s="32" t="s">
        <v>765</v>
      </c>
      <c r="C1034" s="26">
        <f t="shared" ref="C1034" si="2372">C1017+1</f>
        <v>61</v>
      </c>
      <c r="D1034" s="32" t="s">
        <v>769</v>
      </c>
      <c r="E1034" s="26">
        <f t="shared" ref="E1034" si="2373">E1017+1</f>
        <v>61</v>
      </c>
      <c r="F1034" s="32" t="s">
        <v>49</v>
      </c>
      <c r="G1034" s="32" t="s">
        <v>828</v>
      </c>
      <c r="H1034" s="26">
        <f t="shared" si="2341"/>
        <v>61</v>
      </c>
      <c r="I1034" s="32" t="s">
        <v>829</v>
      </c>
      <c r="J1034" s="26">
        <f t="shared" si="2342"/>
        <v>61</v>
      </c>
      <c r="K1034" s="32" t="s">
        <v>830</v>
      </c>
      <c r="L1034" s="26">
        <f t="shared" si="2343"/>
        <v>61</v>
      </c>
      <c r="M1034" s="32" t="s">
        <v>767</v>
      </c>
      <c r="N1034" s="26">
        <f t="shared" si="2344"/>
        <v>61</v>
      </c>
      <c r="P1034" s="26" t="str">
        <f t="shared" si="2345"/>
        <v>=Base!C61</v>
      </c>
      <c r="Q1034" s="26" t="str">
        <f t="shared" si="2346"/>
        <v>=Base!D61</v>
      </c>
      <c r="R1034" s="26" t="str">
        <f t="shared" si="2347"/>
        <v>13</v>
      </c>
      <c r="S1034" s="26" t="str">
        <f t="shared" si="2348"/>
        <v>=Base!BE61</v>
      </c>
      <c r="T1034" s="26" t="str">
        <f t="shared" si="2349"/>
        <v>=Base!BF61</v>
      </c>
      <c r="U1034" s="26" t="str">
        <f t="shared" si="2350"/>
        <v>=Base!BG61</v>
      </c>
      <c r="V1034" s="26" t="str">
        <f t="shared" si="2351"/>
        <v>=Base!R61</v>
      </c>
    </row>
    <row r="1035" spans="2:22" x14ac:dyDescent="0.25">
      <c r="B1035" s="32" t="s">
        <v>765</v>
      </c>
      <c r="C1035" s="26">
        <f t="shared" ref="C1035" si="2374">C1018+1</f>
        <v>61</v>
      </c>
      <c r="D1035" s="32" t="s">
        <v>769</v>
      </c>
      <c r="E1035" s="26">
        <f t="shared" ref="E1035" si="2375">E1018+1</f>
        <v>61</v>
      </c>
      <c r="F1035" s="32" t="s">
        <v>27</v>
      </c>
      <c r="G1035" s="32" t="s">
        <v>831</v>
      </c>
      <c r="H1035" s="26">
        <f t="shared" si="2341"/>
        <v>61</v>
      </c>
      <c r="I1035" s="32" t="s">
        <v>832</v>
      </c>
      <c r="J1035" s="26">
        <f t="shared" si="2342"/>
        <v>61</v>
      </c>
      <c r="K1035" s="32" t="s">
        <v>833</v>
      </c>
      <c r="L1035" s="26">
        <f t="shared" si="2343"/>
        <v>61</v>
      </c>
      <c r="M1035" s="32" t="s">
        <v>834</v>
      </c>
      <c r="N1035" s="26">
        <f t="shared" si="2344"/>
        <v>61</v>
      </c>
      <c r="P1035" s="26" t="str">
        <f t="shared" si="2345"/>
        <v>=Base!C61</v>
      </c>
      <c r="Q1035" s="26" t="str">
        <f t="shared" si="2346"/>
        <v>=Base!D61</v>
      </c>
      <c r="R1035" s="26" t="str">
        <f t="shared" si="2347"/>
        <v>14</v>
      </c>
      <c r="S1035" s="26" t="str">
        <f t="shared" si="2348"/>
        <v>=Base!BH61</v>
      </c>
      <c r="T1035" s="26" t="str">
        <f t="shared" si="2349"/>
        <v>=Base!BI61</v>
      </c>
      <c r="U1035" s="26" t="str">
        <f t="shared" si="2350"/>
        <v>=Base!BJ61</v>
      </c>
      <c r="V1035" s="26" t="str">
        <f t="shared" si="2351"/>
        <v>=Base!S61</v>
      </c>
    </row>
    <row r="1036" spans="2:22" x14ac:dyDescent="0.25">
      <c r="B1036" s="32" t="s">
        <v>765</v>
      </c>
      <c r="C1036" s="26">
        <f t="shared" ref="C1036" si="2376">C1019+1</f>
        <v>61</v>
      </c>
      <c r="D1036" s="32" t="s">
        <v>769</v>
      </c>
      <c r="E1036" s="26">
        <f t="shared" ref="E1036" si="2377">E1019+1</f>
        <v>61</v>
      </c>
      <c r="F1036" s="32" t="s">
        <v>24</v>
      </c>
      <c r="G1036" s="32" t="s">
        <v>835</v>
      </c>
      <c r="H1036" s="26">
        <f t="shared" si="2341"/>
        <v>61</v>
      </c>
      <c r="I1036" s="32" t="s">
        <v>836</v>
      </c>
      <c r="J1036" s="26">
        <f t="shared" si="2342"/>
        <v>61</v>
      </c>
      <c r="K1036" s="32" t="s">
        <v>837</v>
      </c>
      <c r="L1036" s="26">
        <f t="shared" si="2343"/>
        <v>61</v>
      </c>
      <c r="M1036" s="32" t="s">
        <v>838</v>
      </c>
      <c r="N1036" s="26">
        <f t="shared" si="2344"/>
        <v>61</v>
      </c>
      <c r="P1036" s="26" t="str">
        <f t="shared" si="2345"/>
        <v>=Base!C61</v>
      </c>
      <c r="Q1036" s="26" t="str">
        <f t="shared" si="2346"/>
        <v>=Base!D61</v>
      </c>
      <c r="R1036" s="26" t="str">
        <f t="shared" si="2347"/>
        <v>15</v>
      </c>
      <c r="S1036" s="26" t="str">
        <f t="shared" si="2348"/>
        <v>=Base!BK61</v>
      </c>
      <c r="T1036" s="26" t="str">
        <f t="shared" si="2349"/>
        <v>=Base!BL61</v>
      </c>
      <c r="U1036" s="26" t="str">
        <f t="shared" si="2350"/>
        <v>=Base!BM61</v>
      </c>
      <c r="V1036" s="26" t="str">
        <f t="shared" si="2351"/>
        <v>=Base!T61</v>
      </c>
    </row>
    <row r="1038" spans="2:22" x14ac:dyDescent="0.25">
      <c r="P1038" s="26" t="s">
        <v>2</v>
      </c>
      <c r="Q1038" s="26" t="s">
        <v>3</v>
      </c>
      <c r="S1038" s="26">
        <v>1</v>
      </c>
      <c r="T1038" s="26" t="s">
        <v>20</v>
      </c>
      <c r="U1038" s="26">
        <v>2</v>
      </c>
      <c r="V1038" s="26" t="s">
        <v>764</v>
      </c>
    </row>
    <row r="1039" spans="2:22" x14ac:dyDescent="0.25">
      <c r="B1039" s="32" t="s">
        <v>765</v>
      </c>
      <c r="C1039" s="26">
        <f>C1022+1</f>
        <v>62</v>
      </c>
      <c r="D1039" s="32" t="s">
        <v>769</v>
      </c>
      <c r="E1039" s="26">
        <f>E1022+1</f>
        <v>62</v>
      </c>
      <c r="F1039" s="32" t="s">
        <v>770</v>
      </c>
      <c r="G1039" s="32" t="s">
        <v>771</v>
      </c>
      <c r="H1039" s="26">
        <f>H1022+1</f>
        <v>62</v>
      </c>
      <c r="I1039" s="32" t="s">
        <v>772</v>
      </c>
      <c r="J1039" s="26">
        <f>J1022+1</f>
        <v>62</v>
      </c>
      <c r="K1039" s="32" t="s">
        <v>773</v>
      </c>
      <c r="L1039" s="26">
        <f>L1022+1</f>
        <v>62</v>
      </c>
      <c r="M1039" s="32" t="s">
        <v>774</v>
      </c>
      <c r="N1039" s="26">
        <f>N1022+1</f>
        <v>62</v>
      </c>
      <c r="P1039" s="26" t="str">
        <f>B1039&amp;C1039</f>
        <v>=Base!C62</v>
      </c>
      <c r="Q1039" s="26" t="str">
        <f>D1039&amp;E1039</f>
        <v>=Base!D62</v>
      </c>
      <c r="R1039" s="26" t="str">
        <f>F1039</f>
        <v>1</v>
      </c>
      <c r="S1039" s="26" t="str">
        <f>G1039&amp;H1039</f>
        <v>=Base!U62</v>
      </c>
      <c r="T1039" s="26" t="str">
        <f>I1039&amp;J1039</f>
        <v>=Base!V62</v>
      </c>
      <c r="U1039" s="26" t="str">
        <f>K1039&amp;L1039</f>
        <v>=Base!W62</v>
      </c>
      <c r="V1039" s="26" t="str">
        <f>M1039&amp;N1039</f>
        <v>=Base!F62</v>
      </c>
    </row>
    <row r="1040" spans="2:22" x14ac:dyDescent="0.25">
      <c r="B1040" s="32" t="s">
        <v>765</v>
      </c>
      <c r="C1040" s="26">
        <f t="shared" ref="C1040" si="2378">C1023+1</f>
        <v>62</v>
      </c>
      <c r="D1040" s="32" t="s">
        <v>769</v>
      </c>
      <c r="E1040" s="26">
        <f t="shared" ref="E1040" si="2379">E1023+1</f>
        <v>62</v>
      </c>
      <c r="F1040" s="32" t="s">
        <v>768</v>
      </c>
      <c r="G1040" s="32" t="s">
        <v>775</v>
      </c>
      <c r="H1040" s="26">
        <f t="shared" ref="H1040:H1053" si="2380">H1023+1</f>
        <v>62</v>
      </c>
      <c r="I1040" s="32" t="s">
        <v>776</v>
      </c>
      <c r="J1040" s="26">
        <f t="shared" ref="J1040:J1053" si="2381">J1023+1</f>
        <v>62</v>
      </c>
      <c r="K1040" s="32" t="s">
        <v>777</v>
      </c>
      <c r="L1040" s="26">
        <f t="shared" ref="L1040:L1053" si="2382">L1023+1</f>
        <v>62</v>
      </c>
      <c r="M1040" s="32" t="s">
        <v>778</v>
      </c>
      <c r="N1040" s="26">
        <f t="shared" ref="N1040:N1053" si="2383">N1023+1</f>
        <v>62</v>
      </c>
      <c r="P1040" s="26" t="str">
        <f t="shared" ref="P1040:P1053" si="2384">B1040&amp;C1040</f>
        <v>=Base!C62</v>
      </c>
      <c r="Q1040" s="26" t="str">
        <f t="shared" ref="Q1040:Q1053" si="2385">D1040&amp;E1040</f>
        <v>=Base!D62</v>
      </c>
      <c r="R1040" s="26" t="str">
        <f t="shared" ref="R1040:R1053" si="2386">F1040</f>
        <v>2</v>
      </c>
      <c r="S1040" s="26" t="str">
        <f t="shared" ref="S1040:S1053" si="2387">G1040&amp;H1040</f>
        <v>=Base!X62</v>
      </c>
      <c r="T1040" s="26" t="str">
        <f t="shared" ref="T1040:T1053" si="2388">I1040&amp;J1040</f>
        <v>=Base!Y62</v>
      </c>
      <c r="U1040" s="26" t="str">
        <f t="shared" ref="U1040:U1053" si="2389">K1040&amp;L1040</f>
        <v>=Base!Z62</v>
      </c>
      <c r="V1040" s="26" t="str">
        <f t="shared" ref="V1040:V1053" si="2390">M1040&amp;N1040</f>
        <v>=Base!G62</v>
      </c>
    </row>
    <row r="1041" spans="2:22" x14ac:dyDescent="0.25">
      <c r="B1041" s="32" t="s">
        <v>765</v>
      </c>
      <c r="C1041" s="26">
        <f t="shared" ref="C1041" si="2391">C1024+1</f>
        <v>62</v>
      </c>
      <c r="D1041" s="32" t="s">
        <v>769</v>
      </c>
      <c r="E1041" s="26">
        <f t="shared" ref="E1041" si="2392">E1024+1</f>
        <v>62</v>
      </c>
      <c r="F1041" s="32" t="s">
        <v>779</v>
      </c>
      <c r="G1041" s="32" t="s">
        <v>780</v>
      </c>
      <c r="H1041" s="26">
        <f t="shared" si="2380"/>
        <v>62</v>
      </c>
      <c r="I1041" s="32" t="s">
        <v>781</v>
      </c>
      <c r="J1041" s="26">
        <f t="shared" si="2381"/>
        <v>62</v>
      </c>
      <c r="K1041" s="32" t="s">
        <v>782</v>
      </c>
      <c r="L1041" s="26">
        <f t="shared" si="2382"/>
        <v>62</v>
      </c>
      <c r="M1041" s="32" t="s">
        <v>783</v>
      </c>
      <c r="N1041" s="26">
        <f t="shared" si="2383"/>
        <v>62</v>
      </c>
      <c r="P1041" s="26" t="str">
        <f t="shared" si="2384"/>
        <v>=Base!C62</v>
      </c>
      <c r="Q1041" s="26" t="str">
        <f t="shared" si="2385"/>
        <v>=Base!D62</v>
      </c>
      <c r="R1041" s="26" t="str">
        <f t="shared" si="2386"/>
        <v>3</v>
      </c>
      <c r="S1041" s="26" t="str">
        <f t="shared" si="2387"/>
        <v>=Base!AA62</v>
      </c>
      <c r="T1041" s="26" t="str">
        <f t="shared" si="2388"/>
        <v>=Base!AB62</v>
      </c>
      <c r="U1041" s="26" t="str">
        <f t="shared" si="2389"/>
        <v>=Base!AC62</v>
      </c>
      <c r="V1041" s="26" t="str">
        <f t="shared" si="2390"/>
        <v>=Base!H62</v>
      </c>
    </row>
    <row r="1042" spans="2:22" x14ac:dyDescent="0.25">
      <c r="B1042" s="32" t="s">
        <v>765</v>
      </c>
      <c r="C1042" s="26">
        <f t="shared" ref="C1042" si="2393">C1025+1</f>
        <v>62</v>
      </c>
      <c r="D1042" s="32" t="s">
        <v>769</v>
      </c>
      <c r="E1042" s="26">
        <f t="shared" ref="E1042" si="2394">E1025+1</f>
        <v>62</v>
      </c>
      <c r="F1042" s="32" t="s">
        <v>784</v>
      </c>
      <c r="G1042" s="32" t="s">
        <v>785</v>
      </c>
      <c r="H1042" s="26">
        <f t="shared" si="2380"/>
        <v>62</v>
      </c>
      <c r="I1042" s="32" t="s">
        <v>786</v>
      </c>
      <c r="J1042" s="26">
        <f t="shared" si="2381"/>
        <v>62</v>
      </c>
      <c r="K1042" s="32" t="s">
        <v>787</v>
      </c>
      <c r="L1042" s="26">
        <f t="shared" si="2382"/>
        <v>62</v>
      </c>
      <c r="M1042" s="32" t="s">
        <v>788</v>
      </c>
      <c r="N1042" s="26">
        <f t="shared" si="2383"/>
        <v>62</v>
      </c>
      <c r="P1042" s="26" t="str">
        <f t="shared" si="2384"/>
        <v>=Base!C62</v>
      </c>
      <c r="Q1042" s="26" t="str">
        <f t="shared" si="2385"/>
        <v>=Base!D62</v>
      </c>
      <c r="R1042" s="26" t="str">
        <f t="shared" si="2386"/>
        <v>4</v>
      </c>
      <c r="S1042" s="26" t="str">
        <f t="shared" si="2387"/>
        <v>=Base!AD62</v>
      </c>
      <c r="T1042" s="26" t="str">
        <f t="shared" si="2388"/>
        <v>=Base!AE62</v>
      </c>
      <c r="U1042" s="26" t="str">
        <f t="shared" si="2389"/>
        <v>=Base!AF62</v>
      </c>
      <c r="V1042" s="26" t="str">
        <f t="shared" si="2390"/>
        <v>=Base!I62</v>
      </c>
    </row>
    <row r="1043" spans="2:22" x14ac:dyDescent="0.25">
      <c r="B1043" s="32" t="s">
        <v>765</v>
      </c>
      <c r="C1043" s="26">
        <f t="shared" ref="C1043" si="2395">C1026+1</f>
        <v>62</v>
      </c>
      <c r="D1043" s="32" t="s">
        <v>769</v>
      </c>
      <c r="E1043" s="26">
        <f t="shared" ref="E1043" si="2396">E1026+1</f>
        <v>62</v>
      </c>
      <c r="F1043" s="32" t="s">
        <v>789</v>
      </c>
      <c r="G1043" s="32" t="s">
        <v>790</v>
      </c>
      <c r="H1043" s="26">
        <f t="shared" si="2380"/>
        <v>62</v>
      </c>
      <c r="I1043" s="32" t="s">
        <v>791</v>
      </c>
      <c r="J1043" s="26">
        <f t="shared" si="2381"/>
        <v>62</v>
      </c>
      <c r="K1043" s="32" t="s">
        <v>792</v>
      </c>
      <c r="L1043" s="26">
        <f t="shared" si="2382"/>
        <v>62</v>
      </c>
      <c r="M1043" s="32" t="s">
        <v>793</v>
      </c>
      <c r="N1043" s="26">
        <f t="shared" si="2383"/>
        <v>62</v>
      </c>
      <c r="P1043" s="26" t="str">
        <f t="shared" si="2384"/>
        <v>=Base!C62</v>
      </c>
      <c r="Q1043" s="26" t="str">
        <f t="shared" si="2385"/>
        <v>=Base!D62</v>
      </c>
      <c r="R1043" s="26" t="str">
        <f t="shared" si="2386"/>
        <v>5</v>
      </c>
      <c r="S1043" s="26" t="str">
        <f t="shared" si="2387"/>
        <v>=Base!AG62</v>
      </c>
      <c r="T1043" s="26" t="str">
        <f t="shared" si="2388"/>
        <v>=Base!AH62</v>
      </c>
      <c r="U1043" s="26" t="str">
        <f t="shared" si="2389"/>
        <v>=Base!AI62</v>
      </c>
      <c r="V1043" s="26" t="str">
        <f t="shared" si="2390"/>
        <v>=Base!J62</v>
      </c>
    </row>
    <row r="1044" spans="2:22" x14ac:dyDescent="0.25">
      <c r="B1044" s="32" t="s">
        <v>765</v>
      </c>
      <c r="C1044" s="26">
        <f t="shared" ref="C1044" si="2397">C1027+1</f>
        <v>62</v>
      </c>
      <c r="D1044" s="32" t="s">
        <v>769</v>
      </c>
      <c r="E1044" s="26">
        <f t="shared" ref="E1044" si="2398">E1027+1</f>
        <v>62</v>
      </c>
      <c r="F1044" s="32" t="s">
        <v>794</v>
      </c>
      <c r="G1044" s="32" t="s">
        <v>795</v>
      </c>
      <c r="H1044" s="26">
        <f t="shared" si="2380"/>
        <v>62</v>
      </c>
      <c r="I1044" s="32" t="s">
        <v>796</v>
      </c>
      <c r="J1044" s="26">
        <f t="shared" si="2381"/>
        <v>62</v>
      </c>
      <c r="K1044" s="32" t="s">
        <v>797</v>
      </c>
      <c r="L1044" s="26">
        <f t="shared" si="2382"/>
        <v>62</v>
      </c>
      <c r="M1044" s="32" t="s">
        <v>798</v>
      </c>
      <c r="N1044" s="26">
        <f t="shared" si="2383"/>
        <v>62</v>
      </c>
      <c r="P1044" s="26" t="str">
        <f t="shared" si="2384"/>
        <v>=Base!C62</v>
      </c>
      <c r="Q1044" s="26" t="str">
        <f t="shared" si="2385"/>
        <v>=Base!D62</v>
      </c>
      <c r="R1044" s="26" t="str">
        <f t="shared" si="2386"/>
        <v>6</v>
      </c>
      <c r="S1044" s="26" t="str">
        <f t="shared" si="2387"/>
        <v>=Base!AJ62</v>
      </c>
      <c r="T1044" s="26" t="str">
        <f t="shared" si="2388"/>
        <v>=Base!AK62</v>
      </c>
      <c r="U1044" s="26" t="str">
        <f t="shared" si="2389"/>
        <v>=Base!AL62</v>
      </c>
      <c r="V1044" s="26" t="str">
        <f t="shared" si="2390"/>
        <v>=Base!K62</v>
      </c>
    </row>
    <row r="1045" spans="2:22" x14ac:dyDescent="0.25">
      <c r="B1045" s="32" t="s">
        <v>765</v>
      </c>
      <c r="C1045" s="26">
        <f t="shared" ref="C1045" si="2399">C1028+1</f>
        <v>62</v>
      </c>
      <c r="D1045" s="32" t="s">
        <v>769</v>
      </c>
      <c r="E1045" s="26">
        <f t="shared" ref="E1045" si="2400">E1028+1</f>
        <v>62</v>
      </c>
      <c r="F1045" s="32" t="s">
        <v>799</v>
      </c>
      <c r="G1045" s="32" t="s">
        <v>800</v>
      </c>
      <c r="H1045" s="26">
        <f t="shared" si="2380"/>
        <v>62</v>
      </c>
      <c r="I1045" s="32" t="s">
        <v>801</v>
      </c>
      <c r="J1045" s="26">
        <f t="shared" si="2381"/>
        <v>62</v>
      </c>
      <c r="K1045" s="32" t="s">
        <v>802</v>
      </c>
      <c r="L1045" s="26">
        <f t="shared" si="2382"/>
        <v>62</v>
      </c>
      <c r="M1045" s="32" t="s">
        <v>766</v>
      </c>
      <c r="N1045" s="26">
        <f t="shared" si="2383"/>
        <v>62</v>
      </c>
      <c r="P1045" s="26" t="str">
        <f t="shared" si="2384"/>
        <v>=Base!C62</v>
      </c>
      <c r="Q1045" s="26" t="str">
        <f t="shared" si="2385"/>
        <v>=Base!D62</v>
      </c>
      <c r="R1045" s="26" t="str">
        <f t="shared" si="2386"/>
        <v>7</v>
      </c>
      <c r="S1045" s="26" t="str">
        <f t="shared" si="2387"/>
        <v>=Base!AM62</v>
      </c>
      <c r="T1045" s="26" t="str">
        <f t="shared" si="2388"/>
        <v>=Base!AN62</v>
      </c>
      <c r="U1045" s="26" t="str">
        <f t="shared" si="2389"/>
        <v>=Base!AO62</v>
      </c>
      <c r="V1045" s="26" t="str">
        <f t="shared" si="2390"/>
        <v>=Base!L62</v>
      </c>
    </row>
    <row r="1046" spans="2:22" x14ac:dyDescent="0.25">
      <c r="B1046" s="32" t="s">
        <v>765</v>
      </c>
      <c r="C1046" s="26">
        <f t="shared" ref="C1046" si="2401">C1029+1</f>
        <v>62</v>
      </c>
      <c r="D1046" s="32" t="s">
        <v>769</v>
      </c>
      <c r="E1046" s="26">
        <f t="shared" ref="E1046" si="2402">E1029+1</f>
        <v>62</v>
      </c>
      <c r="F1046" s="32" t="s">
        <v>803</v>
      </c>
      <c r="G1046" s="32" t="s">
        <v>804</v>
      </c>
      <c r="H1046" s="26">
        <f t="shared" si="2380"/>
        <v>62</v>
      </c>
      <c r="I1046" s="32" t="s">
        <v>805</v>
      </c>
      <c r="J1046" s="26">
        <f t="shared" si="2381"/>
        <v>62</v>
      </c>
      <c r="K1046" s="32" t="s">
        <v>806</v>
      </c>
      <c r="L1046" s="26">
        <f t="shared" si="2382"/>
        <v>62</v>
      </c>
      <c r="M1046" s="32" t="s">
        <v>807</v>
      </c>
      <c r="N1046" s="26">
        <f t="shared" si="2383"/>
        <v>62</v>
      </c>
      <c r="P1046" s="26" t="str">
        <f t="shared" si="2384"/>
        <v>=Base!C62</v>
      </c>
      <c r="Q1046" s="26" t="str">
        <f t="shared" si="2385"/>
        <v>=Base!D62</v>
      </c>
      <c r="R1046" s="26" t="str">
        <f t="shared" si="2386"/>
        <v>8</v>
      </c>
      <c r="S1046" s="26" t="str">
        <f t="shared" si="2387"/>
        <v>=Base!AP62</v>
      </c>
      <c r="T1046" s="26" t="str">
        <f t="shared" si="2388"/>
        <v>=Base!AQ62</v>
      </c>
      <c r="U1046" s="26" t="str">
        <f t="shared" si="2389"/>
        <v>=Base!AR62</v>
      </c>
      <c r="V1046" s="26" t="str">
        <f t="shared" si="2390"/>
        <v>=Base!M62</v>
      </c>
    </row>
    <row r="1047" spans="2:22" x14ac:dyDescent="0.25">
      <c r="B1047" s="32" t="s">
        <v>765</v>
      </c>
      <c r="C1047" s="26">
        <f t="shared" ref="C1047" si="2403">C1030+1</f>
        <v>62</v>
      </c>
      <c r="D1047" s="32" t="s">
        <v>769</v>
      </c>
      <c r="E1047" s="26">
        <f t="shared" ref="E1047" si="2404">E1030+1</f>
        <v>62</v>
      </c>
      <c r="F1047" s="32" t="s">
        <v>808</v>
      </c>
      <c r="G1047" s="32" t="s">
        <v>809</v>
      </c>
      <c r="H1047" s="26">
        <f t="shared" si="2380"/>
        <v>62</v>
      </c>
      <c r="I1047" s="32" t="s">
        <v>810</v>
      </c>
      <c r="J1047" s="26">
        <f t="shared" si="2381"/>
        <v>62</v>
      </c>
      <c r="K1047" s="32" t="s">
        <v>811</v>
      </c>
      <c r="L1047" s="26">
        <f t="shared" si="2382"/>
        <v>62</v>
      </c>
      <c r="M1047" s="32" t="s">
        <v>812</v>
      </c>
      <c r="N1047" s="26">
        <f t="shared" si="2383"/>
        <v>62</v>
      </c>
      <c r="P1047" s="26" t="str">
        <f t="shared" si="2384"/>
        <v>=Base!C62</v>
      </c>
      <c r="Q1047" s="26" t="str">
        <f t="shared" si="2385"/>
        <v>=Base!D62</v>
      </c>
      <c r="R1047" s="26" t="str">
        <f t="shared" si="2386"/>
        <v>9</v>
      </c>
      <c r="S1047" s="26" t="str">
        <f t="shared" si="2387"/>
        <v>=Base!AS62</v>
      </c>
      <c r="T1047" s="26" t="str">
        <f t="shared" si="2388"/>
        <v>=Base!AT62</v>
      </c>
      <c r="U1047" s="26" t="str">
        <f t="shared" si="2389"/>
        <v>=Base!AU62</v>
      </c>
      <c r="V1047" s="26" t="str">
        <f t="shared" si="2390"/>
        <v>=Base!N62</v>
      </c>
    </row>
    <row r="1048" spans="2:22" x14ac:dyDescent="0.25">
      <c r="B1048" s="32" t="s">
        <v>765</v>
      </c>
      <c r="C1048" s="26">
        <f t="shared" ref="C1048" si="2405">C1031+1</f>
        <v>62</v>
      </c>
      <c r="D1048" s="32" t="s">
        <v>769</v>
      </c>
      <c r="E1048" s="26">
        <f t="shared" ref="E1048" si="2406">E1031+1</f>
        <v>62</v>
      </c>
      <c r="F1048" s="32" t="s">
        <v>813</v>
      </c>
      <c r="G1048" s="32" t="s">
        <v>814</v>
      </c>
      <c r="H1048" s="26">
        <f t="shared" si="2380"/>
        <v>62</v>
      </c>
      <c r="I1048" s="32" t="s">
        <v>815</v>
      </c>
      <c r="J1048" s="26">
        <f t="shared" si="2381"/>
        <v>62</v>
      </c>
      <c r="K1048" s="32" t="s">
        <v>816</v>
      </c>
      <c r="L1048" s="26">
        <f t="shared" si="2382"/>
        <v>62</v>
      </c>
      <c r="M1048" s="32" t="s">
        <v>817</v>
      </c>
      <c r="N1048" s="26">
        <f t="shared" si="2383"/>
        <v>62</v>
      </c>
      <c r="P1048" s="26" t="str">
        <f t="shared" si="2384"/>
        <v>=Base!C62</v>
      </c>
      <c r="Q1048" s="26" t="str">
        <f t="shared" si="2385"/>
        <v>=Base!D62</v>
      </c>
      <c r="R1048" s="26" t="str">
        <f t="shared" si="2386"/>
        <v>10</v>
      </c>
      <c r="S1048" s="26" t="str">
        <f t="shared" si="2387"/>
        <v>=Base!AV62</v>
      </c>
      <c r="T1048" s="26" t="str">
        <f t="shared" si="2388"/>
        <v>=Base!AW62</v>
      </c>
      <c r="U1048" s="26" t="str">
        <f t="shared" si="2389"/>
        <v>=Base!AX62</v>
      </c>
      <c r="V1048" s="26" t="str">
        <f t="shared" si="2390"/>
        <v>=Base!O62</v>
      </c>
    </row>
    <row r="1049" spans="2:22" x14ac:dyDescent="0.25">
      <c r="B1049" s="32" t="s">
        <v>765</v>
      </c>
      <c r="C1049" s="26">
        <f t="shared" ref="C1049" si="2407">C1032+1</f>
        <v>62</v>
      </c>
      <c r="D1049" s="32" t="s">
        <v>769</v>
      </c>
      <c r="E1049" s="26">
        <f t="shared" ref="E1049" si="2408">E1032+1</f>
        <v>62</v>
      </c>
      <c r="F1049" s="32" t="s">
        <v>818</v>
      </c>
      <c r="G1049" s="32" t="s">
        <v>819</v>
      </c>
      <c r="H1049" s="26">
        <f t="shared" si="2380"/>
        <v>62</v>
      </c>
      <c r="I1049" s="32" t="s">
        <v>820</v>
      </c>
      <c r="J1049" s="26">
        <f t="shared" si="2381"/>
        <v>62</v>
      </c>
      <c r="K1049" s="32" t="s">
        <v>821</v>
      </c>
      <c r="L1049" s="26">
        <f t="shared" si="2382"/>
        <v>62</v>
      </c>
      <c r="M1049" s="32" t="s">
        <v>822</v>
      </c>
      <c r="N1049" s="26">
        <f t="shared" si="2383"/>
        <v>62</v>
      </c>
      <c r="P1049" s="26" t="str">
        <f t="shared" si="2384"/>
        <v>=Base!C62</v>
      </c>
      <c r="Q1049" s="26" t="str">
        <f t="shared" si="2385"/>
        <v>=Base!D62</v>
      </c>
      <c r="R1049" s="26" t="str">
        <f t="shared" si="2386"/>
        <v>11</v>
      </c>
      <c r="S1049" s="26" t="str">
        <f t="shared" si="2387"/>
        <v>=Base!AY62</v>
      </c>
      <c r="T1049" s="26" t="str">
        <f t="shared" si="2388"/>
        <v>=Base!AZ62</v>
      </c>
      <c r="U1049" s="26" t="str">
        <f t="shared" si="2389"/>
        <v>=Base!BA62</v>
      </c>
      <c r="V1049" s="26" t="str">
        <f t="shared" si="2390"/>
        <v>=Base!P62</v>
      </c>
    </row>
    <row r="1050" spans="2:22" x14ac:dyDescent="0.25">
      <c r="B1050" s="32" t="s">
        <v>765</v>
      </c>
      <c r="C1050" s="26">
        <f t="shared" ref="C1050" si="2409">C1033+1</f>
        <v>62</v>
      </c>
      <c r="D1050" s="32" t="s">
        <v>769</v>
      </c>
      <c r="E1050" s="26">
        <f t="shared" ref="E1050" si="2410">E1033+1</f>
        <v>62</v>
      </c>
      <c r="F1050" s="32" t="s">
        <v>823</v>
      </c>
      <c r="G1050" s="32" t="s">
        <v>824</v>
      </c>
      <c r="H1050" s="26">
        <f t="shared" si="2380"/>
        <v>62</v>
      </c>
      <c r="I1050" s="32" t="s">
        <v>825</v>
      </c>
      <c r="J1050" s="26">
        <f t="shared" si="2381"/>
        <v>62</v>
      </c>
      <c r="K1050" s="32" t="s">
        <v>826</v>
      </c>
      <c r="L1050" s="26">
        <f t="shared" si="2382"/>
        <v>62</v>
      </c>
      <c r="M1050" s="32" t="s">
        <v>827</v>
      </c>
      <c r="N1050" s="26">
        <f t="shared" si="2383"/>
        <v>62</v>
      </c>
      <c r="P1050" s="26" t="str">
        <f t="shared" si="2384"/>
        <v>=Base!C62</v>
      </c>
      <c r="Q1050" s="26" t="str">
        <f t="shared" si="2385"/>
        <v>=Base!D62</v>
      </c>
      <c r="R1050" s="26" t="str">
        <f t="shared" si="2386"/>
        <v>12</v>
      </c>
      <c r="S1050" s="26" t="str">
        <f t="shared" si="2387"/>
        <v>=Base!BB62</v>
      </c>
      <c r="T1050" s="26" t="str">
        <f t="shared" si="2388"/>
        <v>=Base!BC62</v>
      </c>
      <c r="U1050" s="26" t="str">
        <f t="shared" si="2389"/>
        <v>=Base!BD62</v>
      </c>
      <c r="V1050" s="26" t="str">
        <f t="shared" si="2390"/>
        <v>=Base!Q62</v>
      </c>
    </row>
    <row r="1051" spans="2:22" x14ac:dyDescent="0.25">
      <c r="B1051" s="32" t="s">
        <v>765</v>
      </c>
      <c r="C1051" s="26">
        <f t="shared" ref="C1051" si="2411">C1034+1</f>
        <v>62</v>
      </c>
      <c r="D1051" s="32" t="s">
        <v>769</v>
      </c>
      <c r="E1051" s="26">
        <f t="shared" ref="E1051" si="2412">E1034+1</f>
        <v>62</v>
      </c>
      <c r="F1051" s="32" t="s">
        <v>49</v>
      </c>
      <c r="G1051" s="32" t="s">
        <v>828</v>
      </c>
      <c r="H1051" s="26">
        <f t="shared" si="2380"/>
        <v>62</v>
      </c>
      <c r="I1051" s="32" t="s">
        <v>829</v>
      </c>
      <c r="J1051" s="26">
        <f t="shared" si="2381"/>
        <v>62</v>
      </c>
      <c r="K1051" s="32" t="s">
        <v>830</v>
      </c>
      <c r="L1051" s="26">
        <f t="shared" si="2382"/>
        <v>62</v>
      </c>
      <c r="M1051" s="32" t="s">
        <v>767</v>
      </c>
      <c r="N1051" s="26">
        <f t="shared" si="2383"/>
        <v>62</v>
      </c>
      <c r="P1051" s="26" t="str">
        <f t="shared" si="2384"/>
        <v>=Base!C62</v>
      </c>
      <c r="Q1051" s="26" t="str">
        <f t="shared" si="2385"/>
        <v>=Base!D62</v>
      </c>
      <c r="R1051" s="26" t="str">
        <f t="shared" si="2386"/>
        <v>13</v>
      </c>
      <c r="S1051" s="26" t="str">
        <f t="shared" si="2387"/>
        <v>=Base!BE62</v>
      </c>
      <c r="T1051" s="26" t="str">
        <f t="shared" si="2388"/>
        <v>=Base!BF62</v>
      </c>
      <c r="U1051" s="26" t="str">
        <f t="shared" si="2389"/>
        <v>=Base!BG62</v>
      </c>
      <c r="V1051" s="26" t="str">
        <f t="shared" si="2390"/>
        <v>=Base!R62</v>
      </c>
    </row>
    <row r="1052" spans="2:22" x14ac:dyDescent="0.25">
      <c r="B1052" s="32" t="s">
        <v>765</v>
      </c>
      <c r="C1052" s="26">
        <f t="shared" ref="C1052" si="2413">C1035+1</f>
        <v>62</v>
      </c>
      <c r="D1052" s="32" t="s">
        <v>769</v>
      </c>
      <c r="E1052" s="26">
        <f t="shared" ref="E1052" si="2414">E1035+1</f>
        <v>62</v>
      </c>
      <c r="F1052" s="32" t="s">
        <v>27</v>
      </c>
      <c r="G1052" s="32" t="s">
        <v>831</v>
      </c>
      <c r="H1052" s="26">
        <f t="shared" si="2380"/>
        <v>62</v>
      </c>
      <c r="I1052" s="32" t="s">
        <v>832</v>
      </c>
      <c r="J1052" s="26">
        <f t="shared" si="2381"/>
        <v>62</v>
      </c>
      <c r="K1052" s="32" t="s">
        <v>833</v>
      </c>
      <c r="L1052" s="26">
        <f t="shared" si="2382"/>
        <v>62</v>
      </c>
      <c r="M1052" s="32" t="s">
        <v>834</v>
      </c>
      <c r="N1052" s="26">
        <f t="shared" si="2383"/>
        <v>62</v>
      </c>
      <c r="P1052" s="26" t="str">
        <f t="shared" si="2384"/>
        <v>=Base!C62</v>
      </c>
      <c r="Q1052" s="26" t="str">
        <f t="shared" si="2385"/>
        <v>=Base!D62</v>
      </c>
      <c r="R1052" s="26" t="str">
        <f t="shared" si="2386"/>
        <v>14</v>
      </c>
      <c r="S1052" s="26" t="str">
        <f t="shared" si="2387"/>
        <v>=Base!BH62</v>
      </c>
      <c r="T1052" s="26" t="str">
        <f t="shared" si="2388"/>
        <v>=Base!BI62</v>
      </c>
      <c r="U1052" s="26" t="str">
        <f t="shared" si="2389"/>
        <v>=Base!BJ62</v>
      </c>
      <c r="V1052" s="26" t="str">
        <f t="shared" si="2390"/>
        <v>=Base!S62</v>
      </c>
    </row>
    <row r="1053" spans="2:22" x14ac:dyDescent="0.25">
      <c r="B1053" s="32" t="s">
        <v>765</v>
      </c>
      <c r="C1053" s="26">
        <f t="shared" ref="C1053" si="2415">C1036+1</f>
        <v>62</v>
      </c>
      <c r="D1053" s="32" t="s">
        <v>769</v>
      </c>
      <c r="E1053" s="26">
        <f t="shared" ref="E1053" si="2416">E1036+1</f>
        <v>62</v>
      </c>
      <c r="F1053" s="32" t="s">
        <v>24</v>
      </c>
      <c r="G1053" s="32" t="s">
        <v>835</v>
      </c>
      <c r="H1053" s="26">
        <f t="shared" si="2380"/>
        <v>62</v>
      </c>
      <c r="I1053" s="32" t="s">
        <v>836</v>
      </c>
      <c r="J1053" s="26">
        <f t="shared" si="2381"/>
        <v>62</v>
      </c>
      <c r="K1053" s="32" t="s">
        <v>837</v>
      </c>
      <c r="L1053" s="26">
        <f t="shared" si="2382"/>
        <v>62</v>
      </c>
      <c r="M1053" s="32" t="s">
        <v>838</v>
      </c>
      <c r="N1053" s="26">
        <f t="shared" si="2383"/>
        <v>62</v>
      </c>
      <c r="P1053" s="26" t="str">
        <f t="shared" si="2384"/>
        <v>=Base!C62</v>
      </c>
      <c r="Q1053" s="26" t="str">
        <f t="shared" si="2385"/>
        <v>=Base!D62</v>
      </c>
      <c r="R1053" s="26" t="str">
        <f t="shared" si="2386"/>
        <v>15</v>
      </c>
      <c r="S1053" s="26" t="str">
        <f t="shared" si="2387"/>
        <v>=Base!BK62</v>
      </c>
      <c r="T1053" s="26" t="str">
        <f t="shared" si="2388"/>
        <v>=Base!BL62</v>
      </c>
      <c r="U1053" s="26" t="str">
        <f t="shared" si="2389"/>
        <v>=Base!BM62</v>
      </c>
      <c r="V1053" s="26" t="str">
        <f t="shared" si="2390"/>
        <v>=Base!T62</v>
      </c>
    </row>
    <row r="1055" spans="2:22" x14ac:dyDescent="0.25">
      <c r="P1055" s="26" t="s">
        <v>2</v>
      </c>
      <c r="Q1055" s="26" t="s">
        <v>3</v>
      </c>
      <c r="S1055" s="26">
        <v>1</v>
      </c>
      <c r="T1055" s="26" t="s">
        <v>20</v>
      </c>
      <c r="U1055" s="26">
        <v>2</v>
      </c>
      <c r="V1055" s="26" t="s">
        <v>764</v>
      </c>
    </row>
    <row r="1056" spans="2:22" x14ac:dyDescent="0.25">
      <c r="B1056" s="32" t="s">
        <v>765</v>
      </c>
      <c r="C1056" s="26">
        <f>C1039+1</f>
        <v>63</v>
      </c>
      <c r="D1056" s="32" t="s">
        <v>769</v>
      </c>
      <c r="E1056" s="26">
        <f>E1039+1</f>
        <v>63</v>
      </c>
      <c r="F1056" s="32" t="s">
        <v>770</v>
      </c>
      <c r="G1056" s="32" t="s">
        <v>771</v>
      </c>
      <c r="H1056" s="26">
        <f>H1039+1</f>
        <v>63</v>
      </c>
      <c r="I1056" s="32" t="s">
        <v>772</v>
      </c>
      <c r="J1056" s="26">
        <f>J1039+1</f>
        <v>63</v>
      </c>
      <c r="K1056" s="32" t="s">
        <v>773</v>
      </c>
      <c r="L1056" s="26">
        <f>L1039+1</f>
        <v>63</v>
      </c>
      <c r="M1056" s="32" t="s">
        <v>774</v>
      </c>
      <c r="N1056" s="26">
        <f>N1039+1</f>
        <v>63</v>
      </c>
      <c r="P1056" s="26" t="str">
        <f>B1056&amp;C1056</f>
        <v>=Base!C63</v>
      </c>
      <c r="Q1056" s="26" t="str">
        <f>D1056&amp;E1056</f>
        <v>=Base!D63</v>
      </c>
      <c r="R1056" s="26" t="str">
        <f>F1056</f>
        <v>1</v>
      </c>
      <c r="S1056" s="26" t="str">
        <f>G1056&amp;H1056</f>
        <v>=Base!U63</v>
      </c>
      <c r="T1056" s="26" t="str">
        <f>I1056&amp;J1056</f>
        <v>=Base!V63</v>
      </c>
      <c r="U1056" s="26" t="str">
        <f>K1056&amp;L1056</f>
        <v>=Base!W63</v>
      </c>
      <c r="V1056" s="26" t="str">
        <f>M1056&amp;N1056</f>
        <v>=Base!F63</v>
      </c>
    </row>
    <row r="1057" spans="2:22" x14ac:dyDescent="0.25">
      <c r="B1057" s="32" t="s">
        <v>765</v>
      </c>
      <c r="C1057" s="26">
        <f t="shared" ref="C1057" si="2417">C1040+1</f>
        <v>63</v>
      </c>
      <c r="D1057" s="32" t="s">
        <v>769</v>
      </c>
      <c r="E1057" s="26">
        <f t="shared" ref="E1057" si="2418">E1040+1</f>
        <v>63</v>
      </c>
      <c r="F1057" s="32" t="s">
        <v>768</v>
      </c>
      <c r="G1057" s="32" t="s">
        <v>775</v>
      </c>
      <c r="H1057" s="26">
        <f t="shared" ref="H1057:H1070" si="2419">H1040+1</f>
        <v>63</v>
      </c>
      <c r="I1057" s="32" t="s">
        <v>776</v>
      </c>
      <c r="J1057" s="26">
        <f t="shared" ref="J1057:J1070" si="2420">J1040+1</f>
        <v>63</v>
      </c>
      <c r="K1057" s="32" t="s">
        <v>777</v>
      </c>
      <c r="L1057" s="26">
        <f t="shared" ref="L1057:L1070" si="2421">L1040+1</f>
        <v>63</v>
      </c>
      <c r="M1057" s="32" t="s">
        <v>778</v>
      </c>
      <c r="N1057" s="26">
        <f t="shared" ref="N1057:N1070" si="2422">N1040+1</f>
        <v>63</v>
      </c>
      <c r="P1057" s="26" t="str">
        <f t="shared" ref="P1057:P1070" si="2423">B1057&amp;C1057</f>
        <v>=Base!C63</v>
      </c>
      <c r="Q1057" s="26" t="str">
        <f t="shared" ref="Q1057:Q1070" si="2424">D1057&amp;E1057</f>
        <v>=Base!D63</v>
      </c>
      <c r="R1057" s="26" t="str">
        <f t="shared" ref="R1057:R1070" si="2425">F1057</f>
        <v>2</v>
      </c>
      <c r="S1057" s="26" t="str">
        <f t="shared" ref="S1057:S1070" si="2426">G1057&amp;H1057</f>
        <v>=Base!X63</v>
      </c>
      <c r="T1057" s="26" t="str">
        <f t="shared" ref="T1057:T1070" si="2427">I1057&amp;J1057</f>
        <v>=Base!Y63</v>
      </c>
      <c r="U1057" s="26" t="str">
        <f t="shared" ref="U1057:U1070" si="2428">K1057&amp;L1057</f>
        <v>=Base!Z63</v>
      </c>
      <c r="V1057" s="26" t="str">
        <f t="shared" ref="V1057:V1070" si="2429">M1057&amp;N1057</f>
        <v>=Base!G63</v>
      </c>
    </row>
    <row r="1058" spans="2:22" x14ac:dyDescent="0.25">
      <c r="B1058" s="32" t="s">
        <v>765</v>
      </c>
      <c r="C1058" s="26">
        <f t="shared" ref="C1058" si="2430">C1041+1</f>
        <v>63</v>
      </c>
      <c r="D1058" s="32" t="s">
        <v>769</v>
      </c>
      <c r="E1058" s="26">
        <f t="shared" ref="E1058" si="2431">E1041+1</f>
        <v>63</v>
      </c>
      <c r="F1058" s="32" t="s">
        <v>779</v>
      </c>
      <c r="G1058" s="32" t="s">
        <v>780</v>
      </c>
      <c r="H1058" s="26">
        <f t="shared" si="2419"/>
        <v>63</v>
      </c>
      <c r="I1058" s="32" t="s">
        <v>781</v>
      </c>
      <c r="J1058" s="26">
        <f t="shared" si="2420"/>
        <v>63</v>
      </c>
      <c r="K1058" s="32" t="s">
        <v>782</v>
      </c>
      <c r="L1058" s="26">
        <f t="shared" si="2421"/>
        <v>63</v>
      </c>
      <c r="M1058" s="32" t="s">
        <v>783</v>
      </c>
      <c r="N1058" s="26">
        <f t="shared" si="2422"/>
        <v>63</v>
      </c>
      <c r="P1058" s="26" t="str">
        <f t="shared" si="2423"/>
        <v>=Base!C63</v>
      </c>
      <c r="Q1058" s="26" t="str">
        <f t="shared" si="2424"/>
        <v>=Base!D63</v>
      </c>
      <c r="R1058" s="26" t="str">
        <f t="shared" si="2425"/>
        <v>3</v>
      </c>
      <c r="S1058" s="26" t="str">
        <f t="shared" si="2426"/>
        <v>=Base!AA63</v>
      </c>
      <c r="T1058" s="26" t="str">
        <f t="shared" si="2427"/>
        <v>=Base!AB63</v>
      </c>
      <c r="U1058" s="26" t="str">
        <f t="shared" si="2428"/>
        <v>=Base!AC63</v>
      </c>
      <c r="V1058" s="26" t="str">
        <f t="shared" si="2429"/>
        <v>=Base!H63</v>
      </c>
    </row>
    <row r="1059" spans="2:22" x14ac:dyDescent="0.25">
      <c r="B1059" s="32" t="s">
        <v>765</v>
      </c>
      <c r="C1059" s="26">
        <f t="shared" ref="C1059" si="2432">C1042+1</f>
        <v>63</v>
      </c>
      <c r="D1059" s="32" t="s">
        <v>769</v>
      </c>
      <c r="E1059" s="26">
        <f t="shared" ref="E1059" si="2433">E1042+1</f>
        <v>63</v>
      </c>
      <c r="F1059" s="32" t="s">
        <v>784</v>
      </c>
      <c r="G1059" s="32" t="s">
        <v>785</v>
      </c>
      <c r="H1059" s="26">
        <f t="shared" si="2419"/>
        <v>63</v>
      </c>
      <c r="I1059" s="32" t="s">
        <v>786</v>
      </c>
      <c r="J1059" s="26">
        <f t="shared" si="2420"/>
        <v>63</v>
      </c>
      <c r="K1059" s="32" t="s">
        <v>787</v>
      </c>
      <c r="L1059" s="26">
        <f t="shared" si="2421"/>
        <v>63</v>
      </c>
      <c r="M1059" s="32" t="s">
        <v>788</v>
      </c>
      <c r="N1059" s="26">
        <f t="shared" si="2422"/>
        <v>63</v>
      </c>
      <c r="P1059" s="26" t="str">
        <f t="shared" si="2423"/>
        <v>=Base!C63</v>
      </c>
      <c r="Q1059" s="26" t="str">
        <f t="shared" si="2424"/>
        <v>=Base!D63</v>
      </c>
      <c r="R1059" s="26" t="str">
        <f t="shared" si="2425"/>
        <v>4</v>
      </c>
      <c r="S1059" s="26" t="str">
        <f t="shared" si="2426"/>
        <v>=Base!AD63</v>
      </c>
      <c r="T1059" s="26" t="str">
        <f t="shared" si="2427"/>
        <v>=Base!AE63</v>
      </c>
      <c r="U1059" s="26" t="str">
        <f t="shared" si="2428"/>
        <v>=Base!AF63</v>
      </c>
      <c r="V1059" s="26" t="str">
        <f t="shared" si="2429"/>
        <v>=Base!I63</v>
      </c>
    </row>
    <row r="1060" spans="2:22" x14ac:dyDescent="0.25">
      <c r="B1060" s="32" t="s">
        <v>765</v>
      </c>
      <c r="C1060" s="26">
        <f t="shared" ref="C1060" si="2434">C1043+1</f>
        <v>63</v>
      </c>
      <c r="D1060" s="32" t="s">
        <v>769</v>
      </c>
      <c r="E1060" s="26">
        <f t="shared" ref="E1060" si="2435">E1043+1</f>
        <v>63</v>
      </c>
      <c r="F1060" s="32" t="s">
        <v>789</v>
      </c>
      <c r="G1060" s="32" t="s">
        <v>790</v>
      </c>
      <c r="H1060" s="26">
        <f t="shared" si="2419"/>
        <v>63</v>
      </c>
      <c r="I1060" s="32" t="s">
        <v>791</v>
      </c>
      <c r="J1060" s="26">
        <f t="shared" si="2420"/>
        <v>63</v>
      </c>
      <c r="K1060" s="32" t="s">
        <v>792</v>
      </c>
      <c r="L1060" s="26">
        <f t="shared" si="2421"/>
        <v>63</v>
      </c>
      <c r="M1060" s="32" t="s">
        <v>793</v>
      </c>
      <c r="N1060" s="26">
        <f t="shared" si="2422"/>
        <v>63</v>
      </c>
      <c r="P1060" s="26" t="str">
        <f t="shared" si="2423"/>
        <v>=Base!C63</v>
      </c>
      <c r="Q1060" s="26" t="str">
        <f t="shared" si="2424"/>
        <v>=Base!D63</v>
      </c>
      <c r="R1060" s="26" t="str">
        <f t="shared" si="2425"/>
        <v>5</v>
      </c>
      <c r="S1060" s="26" t="str">
        <f t="shared" si="2426"/>
        <v>=Base!AG63</v>
      </c>
      <c r="T1060" s="26" t="str">
        <f t="shared" si="2427"/>
        <v>=Base!AH63</v>
      </c>
      <c r="U1060" s="26" t="str">
        <f t="shared" si="2428"/>
        <v>=Base!AI63</v>
      </c>
      <c r="V1060" s="26" t="str">
        <f t="shared" si="2429"/>
        <v>=Base!J63</v>
      </c>
    </row>
    <row r="1061" spans="2:22" x14ac:dyDescent="0.25">
      <c r="B1061" s="32" t="s">
        <v>765</v>
      </c>
      <c r="C1061" s="26">
        <f t="shared" ref="C1061" si="2436">C1044+1</f>
        <v>63</v>
      </c>
      <c r="D1061" s="32" t="s">
        <v>769</v>
      </c>
      <c r="E1061" s="26">
        <f t="shared" ref="E1061" si="2437">E1044+1</f>
        <v>63</v>
      </c>
      <c r="F1061" s="32" t="s">
        <v>794</v>
      </c>
      <c r="G1061" s="32" t="s">
        <v>795</v>
      </c>
      <c r="H1061" s="26">
        <f t="shared" si="2419"/>
        <v>63</v>
      </c>
      <c r="I1061" s="32" t="s">
        <v>796</v>
      </c>
      <c r="J1061" s="26">
        <f t="shared" si="2420"/>
        <v>63</v>
      </c>
      <c r="K1061" s="32" t="s">
        <v>797</v>
      </c>
      <c r="L1061" s="26">
        <f t="shared" si="2421"/>
        <v>63</v>
      </c>
      <c r="M1061" s="32" t="s">
        <v>798</v>
      </c>
      <c r="N1061" s="26">
        <f t="shared" si="2422"/>
        <v>63</v>
      </c>
      <c r="P1061" s="26" t="str">
        <f t="shared" si="2423"/>
        <v>=Base!C63</v>
      </c>
      <c r="Q1061" s="26" t="str">
        <f t="shared" si="2424"/>
        <v>=Base!D63</v>
      </c>
      <c r="R1061" s="26" t="str">
        <f t="shared" si="2425"/>
        <v>6</v>
      </c>
      <c r="S1061" s="26" t="str">
        <f t="shared" si="2426"/>
        <v>=Base!AJ63</v>
      </c>
      <c r="T1061" s="26" t="str">
        <f t="shared" si="2427"/>
        <v>=Base!AK63</v>
      </c>
      <c r="U1061" s="26" t="str">
        <f t="shared" si="2428"/>
        <v>=Base!AL63</v>
      </c>
      <c r="V1061" s="26" t="str">
        <f t="shared" si="2429"/>
        <v>=Base!K63</v>
      </c>
    </row>
    <row r="1062" spans="2:22" x14ac:dyDescent="0.25">
      <c r="B1062" s="32" t="s">
        <v>765</v>
      </c>
      <c r="C1062" s="26">
        <f t="shared" ref="C1062" si="2438">C1045+1</f>
        <v>63</v>
      </c>
      <c r="D1062" s="32" t="s">
        <v>769</v>
      </c>
      <c r="E1062" s="26">
        <f t="shared" ref="E1062" si="2439">E1045+1</f>
        <v>63</v>
      </c>
      <c r="F1062" s="32" t="s">
        <v>799</v>
      </c>
      <c r="G1062" s="32" t="s">
        <v>800</v>
      </c>
      <c r="H1062" s="26">
        <f t="shared" si="2419"/>
        <v>63</v>
      </c>
      <c r="I1062" s="32" t="s">
        <v>801</v>
      </c>
      <c r="J1062" s="26">
        <f t="shared" si="2420"/>
        <v>63</v>
      </c>
      <c r="K1062" s="32" t="s">
        <v>802</v>
      </c>
      <c r="L1062" s="26">
        <f t="shared" si="2421"/>
        <v>63</v>
      </c>
      <c r="M1062" s="32" t="s">
        <v>766</v>
      </c>
      <c r="N1062" s="26">
        <f t="shared" si="2422"/>
        <v>63</v>
      </c>
      <c r="P1062" s="26" t="str">
        <f t="shared" si="2423"/>
        <v>=Base!C63</v>
      </c>
      <c r="Q1062" s="26" t="str">
        <f t="shared" si="2424"/>
        <v>=Base!D63</v>
      </c>
      <c r="R1062" s="26" t="str">
        <f t="shared" si="2425"/>
        <v>7</v>
      </c>
      <c r="S1062" s="26" t="str">
        <f t="shared" si="2426"/>
        <v>=Base!AM63</v>
      </c>
      <c r="T1062" s="26" t="str">
        <f t="shared" si="2427"/>
        <v>=Base!AN63</v>
      </c>
      <c r="U1062" s="26" t="str">
        <f t="shared" si="2428"/>
        <v>=Base!AO63</v>
      </c>
      <c r="V1062" s="26" t="str">
        <f t="shared" si="2429"/>
        <v>=Base!L63</v>
      </c>
    </row>
    <row r="1063" spans="2:22" x14ac:dyDescent="0.25">
      <c r="B1063" s="32" t="s">
        <v>765</v>
      </c>
      <c r="C1063" s="26">
        <f t="shared" ref="C1063" si="2440">C1046+1</f>
        <v>63</v>
      </c>
      <c r="D1063" s="32" t="s">
        <v>769</v>
      </c>
      <c r="E1063" s="26">
        <f t="shared" ref="E1063" si="2441">E1046+1</f>
        <v>63</v>
      </c>
      <c r="F1063" s="32" t="s">
        <v>803</v>
      </c>
      <c r="G1063" s="32" t="s">
        <v>804</v>
      </c>
      <c r="H1063" s="26">
        <f t="shared" si="2419"/>
        <v>63</v>
      </c>
      <c r="I1063" s="32" t="s">
        <v>805</v>
      </c>
      <c r="J1063" s="26">
        <f t="shared" si="2420"/>
        <v>63</v>
      </c>
      <c r="K1063" s="32" t="s">
        <v>806</v>
      </c>
      <c r="L1063" s="26">
        <f t="shared" si="2421"/>
        <v>63</v>
      </c>
      <c r="M1063" s="32" t="s">
        <v>807</v>
      </c>
      <c r="N1063" s="26">
        <f t="shared" si="2422"/>
        <v>63</v>
      </c>
      <c r="P1063" s="26" t="str">
        <f t="shared" si="2423"/>
        <v>=Base!C63</v>
      </c>
      <c r="Q1063" s="26" t="str">
        <f t="shared" si="2424"/>
        <v>=Base!D63</v>
      </c>
      <c r="R1063" s="26" t="str">
        <f t="shared" si="2425"/>
        <v>8</v>
      </c>
      <c r="S1063" s="26" t="str">
        <f t="shared" si="2426"/>
        <v>=Base!AP63</v>
      </c>
      <c r="T1063" s="26" t="str">
        <f t="shared" si="2427"/>
        <v>=Base!AQ63</v>
      </c>
      <c r="U1063" s="26" t="str">
        <f t="shared" si="2428"/>
        <v>=Base!AR63</v>
      </c>
      <c r="V1063" s="26" t="str">
        <f t="shared" si="2429"/>
        <v>=Base!M63</v>
      </c>
    </row>
    <row r="1064" spans="2:22" x14ac:dyDescent="0.25">
      <c r="B1064" s="32" t="s">
        <v>765</v>
      </c>
      <c r="C1064" s="26">
        <f t="shared" ref="C1064" si="2442">C1047+1</f>
        <v>63</v>
      </c>
      <c r="D1064" s="32" t="s">
        <v>769</v>
      </c>
      <c r="E1064" s="26">
        <f t="shared" ref="E1064" si="2443">E1047+1</f>
        <v>63</v>
      </c>
      <c r="F1064" s="32" t="s">
        <v>808</v>
      </c>
      <c r="G1064" s="32" t="s">
        <v>809</v>
      </c>
      <c r="H1064" s="26">
        <f t="shared" si="2419"/>
        <v>63</v>
      </c>
      <c r="I1064" s="32" t="s">
        <v>810</v>
      </c>
      <c r="J1064" s="26">
        <f t="shared" si="2420"/>
        <v>63</v>
      </c>
      <c r="K1064" s="32" t="s">
        <v>811</v>
      </c>
      <c r="L1064" s="26">
        <f t="shared" si="2421"/>
        <v>63</v>
      </c>
      <c r="M1064" s="32" t="s">
        <v>812</v>
      </c>
      <c r="N1064" s="26">
        <f t="shared" si="2422"/>
        <v>63</v>
      </c>
      <c r="P1064" s="26" t="str">
        <f t="shared" si="2423"/>
        <v>=Base!C63</v>
      </c>
      <c r="Q1064" s="26" t="str">
        <f t="shared" si="2424"/>
        <v>=Base!D63</v>
      </c>
      <c r="R1064" s="26" t="str">
        <f t="shared" si="2425"/>
        <v>9</v>
      </c>
      <c r="S1064" s="26" t="str">
        <f t="shared" si="2426"/>
        <v>=Base!AS63</v>
      </c>
      <c r="T1064" s="26" t="str">
        <f t="shared" si="2427"/>
        <v>=Base!AT63</v>
      </c>
      <c r="U1064" s="26" t="str">
        <f t="shared" si="2428"/>
        <v>=Base!AU63</v>
      </c>
      <c r="V1064" s="26" t="str">
        <f t="shared" si="2429"/>
        <v>=Base!N63</v>
      </c>
    </row>
    <row r="1065" spans="2:22" x14ac:dyDescent="0.25">
      <c r="B1065" s="32" t="s">
        <v>765</v>
      </c>
      <c r="C1065" s="26">
        <f t="shared" ref="C1065" si="2444">C1048+1</f>
        <v>63</v>
      </c>
      <c r="D1065" s="32" t="s">
        <v>769</v>
      </c>
      <c r="E1065" s="26">
        <f t="shared" ref="E1065" si="2445">E1048+1</f>
        <v>63</v>
      </c>
      <c r="F1065" s="32" t="s">
        <v>813</v>
      </c>
      <c r="G1065" s="32" t="s">
        <v>814</v>
      </c>
      <c r="H1065" s="26">
        <f t="shared" si="2419"/>
        <v>63</v>
      </c>
      <c r="I1065" s="32" t="s">
        <v>815</v>
      </c>
      <c r="J1065" s="26">
        <f t="shared" si="2420"/>
        <v>63</v>
      </c>
      <c r="K1065" s="32" t="s">
        <v>816</v>
      </c>
      <c r="L1065" s="26">
        <f t="shared" si="2421"/>
        <v>63</v>
      </c>
      <c r="M1065" s="32" t="s">
        <v>817</v>
      </c>
      <c r="N1065" s="26">
        <f t="shared" si="2422"/>
        <v>63</v>
      </c>
      <c r="P1065" s="26" t="str">
        <f t="shared" si="2423"/>
        <v>=Base!C63</v>
      </c>
      <c r="Q1065" s="26" t="str">
        <f t="shared" si="2424"/>
        <v>=Base!D63</v>
      </c>
      <c r="R1065" s="26" t="str">
        <f t="shared" si="2425"/>
        <v>10</v>
      </c>
      <c r="S1065" s="26" t="str">
        <f t="shared" si="2426"/>
        <v>=Base!AV63</v>
      </c>
      <c r="T1065" s="26" t="str">
        <f t="shared" si="2427"/>
        <v>=Base!AW63</v>
      </c>
      <c r="U1065" s="26" t="str">
        <f t="shared" si="2428"/>
        <v>=Base!AX63</v>
      </c>
      <c r="V1065" s="26" t="str">
        <f t="shared" si="2429"/>
        <v>=Base!O63</v>
      </c>
    </row>
    <row r="1066" spans="2:22" x14ac:dyDescent="0.25">
      <c r="B1066" s="32" t="s">
        <v>765</v>
      </c>
      <c r="C1066" s="26">
        <f t="shared" ref="C1066" si="2446">C1049+1</f>
        <v>63</v>
      </c>
      <c r="D1066" s="32" t="s">
        <v>769</v>
      </c>
      <c r="E1066" s="26">
        <f t="shared" ref="E1066" si="2447">E1049+1</f>
        <v>63</v>
      </c>
      <c r="F1066" s="32" t="s">
        <v>818</v>
      </c>
      <c r="G1066" s="32" t="s">
        <v>819</v>
      </c>
      <c r="H1066" s="26">
        <f t="shared" si="2419"/>
        <v>63</v>
      </c>
      <c r="I1066" s="32" t="s">
        <v>820</v>
      </c>
      <c r="J1066" s="26">
        <f t="shared" si="2420"/>
        <v>63</v>
      </c>
      <c r="K1066" s="32" t="s">
        <v>821</v>
      </c>
      <c r="L1066" s="26">
        <f t="shared" si="2421"/>
        <v>63</v>
      </c>
      <c r="M1066" s="32" t="s">
        <v>822</v>
      </c>
      <c r="N1066" s="26">
        <f t="shared" si="2422"/>
        <v>63</v>
      </c>
      <c r="P1066" s="26" t="str">
        <f t="shared" si="2423"/>
        <v>=Base!C63</v>
      </c>
      <c r="Q1066" s="26" t="str">
        <f t="shared" si="2424"/>
        <v>=Base!D63</v>
      </c>
      <c r="R1066" s="26" t="str">
        <f t="shared" si="2425"/>
        <v>11</v>
      </c>
      <c r="S1066" s="26" t="str">
        <f t="shared" si="2426"/>
        <v>=Base!AY63</v>
      </c>
      <c r="T1066" s="26" t="str">
        <f t="shared" si="2427"/>
        <v>=Base!AZ63</v>
      </c>
      <c r="U1066" s="26" t="str">
        <f t="shared" si="2428"/>
        <v>=Base!BA63</v>
      </c>
      <c r="V1066" s="26" t="str">
        <f t="shared" si="2429"/>
        <v>=Base!P63</v>
      </c>
    </row>
    <row r="1067" spans="2:22" x14ac:dyDescent="0.25">
      <c r="B1067" s="32" t="s">
        <v>765</v>
      </c>
      <c r="C1067" s="26">
        <f t="shared" ref="C1067" si="2448">C1050+1</f>
        <v>63</v>
      </c>
      <c r="D1067" s="32" t="s">
        <v>769</v>
      </c>
      <c r="E1067" s="26">
        <f t="shared" ref="E1067" si="2449">E1050+1</f>
        <v>63</v>
      </c>
      <c r="F1067" s="32" t="s">
        <v>823</v>
      </c>
      <c r="G1067" s="32" t="s">
        <v>824</v>
      </c>
      <c r="H1067" s="26">
        <f t="shared" si="2419"/>
        <v>63</v>
      </c>
      <c r="I1067" s="32" t="s">
        <v>825</v>
      </c>
      <c r="J1067" s="26">
        <f t="shared" si="2420"/>
        <v>63</v>
      </c>
      <c r="K1067" s="32" t="s">
        <v>826</v>
      </c>
      <c r="L1067" s="26">
        <f t="shared" si="2421"/>
        <v>63</v>
      </c>
      <c r="M1067" s="32" t="s">
        <v>827</v>
      </c>
      <c r="N1067" s="26">
        <f t="shared" si="2422"/>
        <v>63</v>
      </c>
      <c r="P1067" s="26" t="str">
        <f t="shared" si="2423"/>
        <v>=Base!C63</v>
      </c>
      <c r="Q1067" s="26" t="str">
        <f t="shared" si="2424"/>
        <v>=Base!D63</v>
      </c>
      <c r="R1067" s="26" t="str">
        <f t="shared" si="2425"/>
        <v>12</v>
      </c>
      <c r="S1067" s="26" t="str">
        <f t="shared" si="2426"/>
        <v>=Base!BB63</v>
      </c>
      <c r="T1067" s="26" t="str">
        <f t="shared" si="2427"/>
        <v>=Base!BC63</v>
      </c>
      <c r="U1067" s="26" t="str">
        <f t="shared" si="2428"/>
        <v>=Base!BD63</v>
      </c>
      <c r="V1067" s="26" t="str">
        <f t="shared" si="2429"/>
        <v>=Base!Q63</v>
      </c>
    </row>
    <row r="1068" spans="2:22" x14ac:dyDescent="0.25">
      <c r="B1068" s="32" t="s">
        <v>765</v>
      </c>
      <c r="C1068" s="26">
        <f t="shared" ref="C1068" si="2450">C1051+1</f>
        <v>63</v>
      </c>
      <c r="D1068" s="32" t="s">
        <v>769</v>
      </c>
      <c r="E1068" s="26">
        <f t="shared" ref="E1068" si="2451">E1051+1</f>
        <v>63</v>
      </c>
      <c r="F1068" s="32" t="s">
        <v>49</v>
      </c>
      <c r="G1068" s="32" t="s">
        <v>828</v>
      </c>
      <c r="H1068" s="26">
        <f t="shared" si="2419"/>
        <v>63</v>
      </c>
      <c r="I1068" s="32" t="s">
        <v>829</v>
      </c>
      <c r="J1068" s="26">
        <f t="shared" si="2420"/>
        <v>63</v>
      </c>
      <c r="K1068" s="32" t="s">
        <v>830</v>
      </c>
      <c r="L1068" s="26">
        <f t="shared" si="2421"/>
        <v>63</v>
      </c>
      <c r="M1068" s="32" t="s">
        <v>767</v>
      </c>
      <c r="N1068" s="26">
        <f t="shared" si="2422"/>
        <v>63</v>
      </c>
      <c r="P1068" s="26" t="str">
        <f t="shared" si="2423"/>
        <v>=Base!C63</v>
      </c>
      <c r="Q1068" s="26" t="str">
        <f t="shared" si="2424"/>
        <v>=Base!D63</v>
      </c>
      <c r="R1068" s="26" t="str">
        <f t="shared" si="2425"/>
        <v>13</v>
      </c>
      <c r="S1068" s="26" t="str">
        <f t="shared" si="2426"/>
        <v>=Base!BE63</v>
      </c>
      <c r="T1068" s="26" t="str">
        <f t="shared" si="2427"/>
        <v>=Base!BF63</v>
      </c>
      <c r="U1068" s="26" t="str">
        <f t="shared" si="2428"/>
        <v>=Base!BG63</v>
      </c>
      <c r="V1068" s="26" t="str">
        <f t="shared" si="2429"/>
        <v>=Base!R63</v>
      </c>
    </row>
    <row r="1069" spans="2:22" x14ac:dyDescent="0.25">
      <c r="B1069" s="32" t="s">
        <v>765</v>
      </c>
      <c r="C1069" s="26">
        <f t="shared" ref="C1069" si="2452">C1052+1</f>
        <v>63</v>
      </c>
      <c r="D1069" s="32" t="s">
        <v>769</v>
      </c>
      <c r="E1069" s="26">
        <f t="shared" ref="E1069" si="2453">E1052+1</f>
        <v>63</v>
      </c>
      <c r="F1069" s="32" t="s">
        <v>27</v>
      </c>
      <c r="G1069" s="32" t="s">
        <v>831</v>
      </c>
      <c r="H1069" s="26">
        <f t="shared" si="2419"/>
        <v>63</v>
      </c>
      <c r="I1069" s="32" t="s">
        <v>832</v>
      </c>
      <c r="J1069" s="26">
        <f t="shared" si="2420"/>
        <v>63</v>
      </c>
      <c r="K1069" s="32" t="s">
        <v>833</v>
      </c>
      <c r="L1069" s="26">
        <f t="shared" si="2421"/>
        <v>63</v>
      </c>
      <c r="M1069" s="32" t="s">
        <v>834</v>
      </c>
      <c r="N1069" s="26">
        <f t="shared" si="2422"/>
        <v>63</v>
      </c>
      <c r="P1069" s="26" t="str">
        <f t="shared" si="2423"/>
        <v>=Base!C63</v>
      </c>
      <c r="Q1069" s="26" t="str">
        <f t="shared" si="2424"/>
        <v>=Base!D63</v>
      </c>
      <c r="R1069" s="26" t="str">
        <f t="shared" si="2425"/>
        <v>14</v>
      </c>
      <c r="S1069" s="26" t="str">
        <f t="shared" si="2426"/>
        <v>=Base!BH63</v>
      </c>
      <c r="T1069" s="26" t="str">
        <f t="shared" si="2427"/>
        <v>=Base!BI63</v>
      </c>
      <c r="U1069" s="26" t="str">
        <f t="shared" si="2428"/>
        <v>=Base!BJ63</v>
      </c>
      <c r="V1069" s="26" t="str">
        <f t="shared" si="2429"/>
        <v>=Base!S63</v>
      </c>
    </row>
    <row r="1070" spans="2:22" x14ac:dyDescent="0.25">
      <c r="B1070" s="32" t="s">
        <v>765</v>
      </c>
      <c r="C1070" s="26">
        <f t="shared" ref="C1070" si="2454">C1053+1</f>
        <v>63</v>
      </c>
      <c r="D1070" s="32" t="s">
        <v>769</v>
      </c>
      <c r="E1070" s="26">
        <f t="shared" ref="E1070" si="2455">E1053+1</f>
        <v>63</v>
      </c>
      <c r="F1070" s="32" t="s">
        <v>24</v>
      </c>
      <c r="G1070" s="32" t="s">
        <v>835</v>
      </c>
      <c r="H1070" s="26">
        <f t="shared" si="2419"/>
        <v>63</v>
      </c>
      <c r="I1070" s="32" t="s">
        <v>836</v>
      </c>
      <c r="J1070" s="26">
        <f t="shared" si="2420"/>
        <v>63</v>
      </c>
      <c r="K1070" s="32" t="s">
        <v>837</v>
      </c>
      <c r="L1070" s="26">
        <f t="shared" si="2421"/>
        <v>63</v>
      </c>
      <c r="M1070" s="32" t="s">
        <v>838</v>
      </c>
      <c r="N1070" s="26">
        <f t="shared" si="2422"/>
        <v>63</v>
      </c>
      <c r="P1070" s="26" t="str">
        <f t="shared" si="2423"/>
        <v>=Base!C63</v>
      </c>
      <c r="Q1070" s="26" t="str">
        <f t="shared" si="2424"/>
        <v>=Base!D63</v>
      </c>
      <c r="R1070" s="26" t="str">
        <f t="shared" si="2425"/>
        <v>15</v>
      </c>
      <c r="S1070" s="26" t="str">
        <f t="shared" si="2426"/>
        <v>=Base!BK63</v>
      </c>
      <c r="T1070" s="26" t="str">
        <f t="shared" si="2427"/>
        <v>=Base!BL63</v>
      </c>
      <c r="U1070" s="26" t="str">
        <f t="shared" si="2428"/>
        <v>=Base!BM63</v>
      </c>
      <c r="V1070" s="26" t="str">
        <f t="shared" si="2429"/>
        <v>=Base!T63</v>
      </c>
    </row>
    <row r="1072" spans="2:22" x14ac:dyDescent="0.25">
      <c r="P1072" s="26" t="s">
        <v>2</v>
      </c>
      <c r="Q1072" s="26" t="s">
        <v>3</v>
      </c>
      <c r="S1072" s="26">
        <v>1</v>
      </c>
      <c r="T1072" s="26" t="s">
        <v>20</v>
      </c>
      <c r="U1072" s="26">
        <v>2</v>
      </c>
      <c r="V1072" s="26" t="s">
        <v>764</v>
      </c>
    </row>
    <row r="1073" spans="2:22" x14ac:dyDescent="0.25">
      <c r="B1073" s="32" t="s">
        <v>765</v>
      </c>
      <c r="C1073" s="26">
        <f>C1056+1</f>
        <v>64</v>
      </c>
      <c r="D1073" s="32" t="s">
        <v>769</v>
      </c>
      <c r="E1073" s="26">
        <f>E1056+1</f>
        <v>64</v>
      </c>
      <c r="F1073" s="32" t="s">
        <v>770</v>
      </c>
      <c r="G1073" s="32" t="s">
        <v>771</v>
      </c>
      <c r="H1073" s="26">
        <f>H1056+1</f>
        <v>64</v>
      </c>
      <c r="I1073" s="32" t="s">
        <v>772</v>
      </c>
      <c r="J1073" s="26">
        <f>J1056+1</f>
        <v>64</v>
      </c>
      <c r="K1073" s="32" t="s">
        <v>773</v>
      </c>
      <c r="L1073" s="26">
        <f>L1056+1</f>
        <v>64</v>
      </c>
      <c r="M1073" s="32" t="s">
        <v>774</v>
      </c>
      <c r="N1073" s="26">
        <f>N1056+1</f>
        <v>64</v>
      </c>
      <c r="P1073" s="26" t="str">
        <f>B1073&amp;C1073</f>
        <v>=Base!C64</v>
      </c>
      <c r="Q1073" s="26" t="str">
        <f>D1073&amp;E1073</f>
        <v>=Base!D64</v>
      </c>
      <c r="R1073" s="26" t="str">
        <f>F1073</f>
        <v>1</v>
      </c>
      <c r="S1073" s="26" t="str">
        <f>G1073&amp;H1073</f>
        <v>=Base!U64</v>
      </c>
      <c r="T1073" s="26" t="str">
        <f>I1073&amp;J1073</f>
        <v>=Base!V64</v>
      </c>
      <c r="U1073" s="26" t="str">
        <f>K1073&amp;L1073</f>
        <v>=Base!W64</v>
      </c>
      <c r="V1073" s="26" t="str">
        <f>M1073&amp;N1073</f>
        <v>=Base!F64</v>
      </c>
    </row>
    <row r="1074" spans="2:22" x14ac:dyDescent="0.25">
      <c r="B1074" s="32" t="s">
        <v>765</v>
      </c>
      <c r="C1074" s="26">
        <f t="shared" ref="C1074" si="2456">C1057+1</f>
        <v>64</v>
      </c>
      <c r="D1074" s="32" t="s">
        <v>769</v>
      </c>
      <c r="E1074" s="26">
        <f t="shared" ref="E1074" si="2457">E1057+1</f>
        <v>64</v>
      </c>
      <c r="F1074" s="32" t="s">
        <v>768</v>
      </c>
      <c r="G1074" s="32" t="s">
        <v>775</v>
      </c>
      <c r="H1074" s="26">
        <f t="shared" ref="H1074:H1087" si="2458">H1057+1</f>
        <v>64</v>
      </c>
      <c r="I1074" s="32" t="s">
        <v>776</v>
      </c>
      <c r="J1074" s="26">
        <f t="shared" ref="J1074:J1087" si="2459">J1057+1</f>
        <v>64</v>
      </c>
      <c r="K1074" s="32" t="s">
        <v>777</v>
      </c>
      <c r="L1074" s="26">
        <f t="shared" ref="L1074:L1087" si="2460">L1057+1</f>
        <v>64</v>
      </c>
      <c r="M1074" s="32" t="s">
        <v>778</v>
      </c>
      <c r="N1074" s="26">
        <f t="shared" ref="N1074:N1087" si="2461">N1057+1</f>
        <v>64</v>
      </c>
      <c r="P1074" s="26" t="str">
        <f t="shared" ref="P1074:P1087" si="2462">B1074&amp;C1074</f>
        <v>=Base!C64</v>
      </c>
      <c r="Q1074" s="26" t="str">
        <f t="shared" ref="Q1074:Q1087" si="2463">D1074&amp;E1074</f>
        <v>=Base!D64</v>
      </c>
      <c r="R1074" s="26" t="str">
        <f t="shared" ref="R1074:R1087" si="2464">F1074</f>
        <v>2</v>
      </c>
      <c r="S1074" s="26" t="str">
        <f t="shared" ref="S1074:S1087" si="2465">G1074&amp;H1074</f>
        <v>=Base!X64</v>
      </c>
      <c r="T1074" s="26" t="str">
        <f t="shared" ref="T1074:T1087" si="2466">I1074&amp;J1074</f>
        <v>=Base!Y64</v>
      </c>
      <c r="U1074" s="26" t="str">
        <f t="shared" ref="U1074:U1087" si="2467">K1074&amp;L1074</f>
        <v>=Base!Z64</v>
      </c>
      <c r="V1074" s="26" t="str">
        <f t="shared" ref="V1074:V1087" si="2468">M1074&amp;N1074</f>
        <v>=Base!G64</v>
      </c>
    </row>
    <row r="1075" spans="2:22" x14ac:dyDescent="0.25">
      <c r="B1075" s="32" t="s">
        <v>765</v>
      </c>
      <c r="C1075" s="26">
        <f t="shared" ref="C1075" si="2469">C1058+1</f>
        <v>64</v>
      </c>
      <c r="D1075" s="32" t="s">
        <v>769</v>
      </c>
      <c r="E1075" s="26">
        <f t="shared" ref="E1075" si="2470">E1058+1</f>
        <v>64</v>
      </c>
      <c r="F1075" s="32" t="s">
        <v>779</v>
      </c>
      <c r="G1075" s="32" t="s">
        <v>780</v>
      </c>
      <c r="H1075" s="26">
        <f t="shared" si="2458"/>
        <v>64</v>
      </c>
      <c r="I1075" s="32" t="s">
        <v>781</v>
      </c>
      <c r="J1075" s="26">
        <f t="shared" si="2459"/>
        <v>64</v>
      </c>
      <c r="K1075" s="32" t="s">
        <v>782</v>
      </c>
      <c r="L1075" s="26">
        <f t="shared" si="2460"/>
        <v>64</v>
      </c>
      <c r="M1075" s="32" t="s">
        <v>783</v>
      </c>
      <c r="N1075" s="26">
        <f t="shared" si="2461"/>
        <v>64</v>
      </c>
      <c r="P1075" s="26" t="str">
        <f t="shared" si="2462"/>
        <v>=Base!C64</v>
      </c>
      <c r="Q1075" s="26" t="str">
        <f t="shared" si="2463"/>
        <v>=Base!D64</v>
      </c>
      <c r="R1075" s="26" t="str">
        <f t="shared" si="2464"/>
        <v>3</v>
      </c>
      <c r="S1075" s="26" t="str">
        <f t="shared" si="2465"/>
        <v>=Base!AA64</v>
      </c>
      <c r="T1075" s="26" t="str">
        <f t="shared" si="2466"/>
        <v>=Base!AB64</v>
      </c>
      <c r="U1075" s="26" t="str">
        <f t="shared" si="2467"/>
        <v>=Base!AC64</v>
      </c>
      <c r="V1075" s="26" t="str">
        <f t="shared" si="2468"/>
        <v>=Base!H64</v>
      </c>
    </row>
    <row r="1076" spans="2:22" x14ac:dyDescent="0.25">
      <c r="B1076" s="32" t="s">
        <v>765</v>
      </c>
      <c r="C1076" s="26">
        <f t="shared" ref="C1076" si="2471">C1059+1</f>
        <v>64</v>
      </c>
      <c r="D1076" s="32" t="s">
        <v>769</v>
      </c>
      <c r="E1076" s="26">
        <f t="shared" ref="E1076" si="2472">E1059+1</f>
        <v>64</v>
      </c>
      <c r="F1076" s="32" t="s">
        <v>784</v>
      </c>
      <c r="G1076" s="32" t="s">
        <v>785</v>
      </c>
      <c r="H1076" s="26">
        <f t="shared" si="2458"/>
        <v>64</v>
      </c>
      <c r="I1076" s="32" t="s">
        <v>786</v>
      </c>
      <c r="J1076" s="26">
        <f t="shared" si="2459"/>
        <v>64</v>
      </c>
      <c r="K1076" s="32" t="s">
        <v>787</v>
      </c>
      <c r="L1076" s="26">
        <f t="shared" si="2460"/>
        <v>64</v>
      </c>
      <c r="M1076" s="32" t="s">
        <v>788</v>
      </c>
      <c r="N1076" s="26">
        <f t="shared" si="2461"/>
        <v>64</v>
      </c>
      <c r="P1076" s="26" t="str">
        <f t="shared" si="2462"/>
        <v>=Base!C64</v>
      </c>
      <c r="Q1076" s="26" t="str">
        <f t="shared" si="2463"/>
        <v>=Base!D64</v>
      </c>
      <c r="R1076" s="26" t="str">
        <f t="shared" si="2464"/>
        <v>4</v>
      </c>
      <c r="S1076" s="26" t="str">
        <f t="shared" si="2465"/>
        <v>=Base!AD64</v>
      </c>
      <c r="T1076" s="26" t="str">
        <f t="shared" si="2466"/>
        <v>=Base!AE64</v>
      </c>
      <c r="U1076" s="26" t="str">
        <f t="shared" si="2467"/>
        <v>=Base!AF64</v>
      </c>
      <c r="V1076" s="26" t="str">
        <f t="shared" si="2468"/>
        <v>=Base!I64</v>
      </c>
    </row>
    <row r="1077" spans="2:22" x14ac:dyDescent="0.25">
      <c r="B1077" s="32" t="s">
        <v>765</v>
      </c>
      <c r="C1077" s="26">
        <f t="shared" ref="C1077" si="2473">C1060+1</f>
        <v>64</v>
      </c>
      <c r="D1077" s="32" t="s">
        <v>769</v>
      </c>
      <c r="E1077" s="26">
        <f t="shared" ref="E1077" si="2474">E1060+1</f>
        <v>64</v>
      </c>
      <c r="F1077" s="32" t="s">
        <v>789</v>
      </c>
      <c r="G1077" s="32" t="s">
        <v>790</v>
      </c>
      <c r="H1077" s="26">
        <f t="shared" si="2458"/>
        <v>64</v>
      </c>
      <c r="I1077" s="32" t="s">
        <v>791</v>
      </c>
      <c r="J1077" s="26">
        <f t="shared" si="2459"/>
        <v>64</v>
      </c>
      <c r="K1077" s="32" t="s">
        <v>792</v>
      </c>
      <c r="L1077" s="26">
        <f t="shared" si="2460"/>
        <v>64</v>
      </c>
      <c r="M1077" s="32" t="s">
        <v>793</v>
      </c>
      <c r="N1077" s="26">
        <f t="shared" si="2461"/>
        <v>64</v>
      </c>
      <c r="P1077" s="26" t="str">
        <f t="shared" si="2462"/>
        <v>=Base!C64</v>
      </c>
      <c r="Q1077" s="26" t="str">
        <f t="shared" si="2463"/>
        <v>=Base!D64</v>
      </c>
      <c r="R1077" s="26" t="str">
        <f t="shared" si="2464"/>
        <v>5</v>
      </c>
      <c r="S1077" s="26" t="str">
        <f t="shared" si="2465"/>
        <v>=Base!AG64</v>
      </c>
      <c r="T1077" s="26" t="str">
        <f t="shared" si="2466"/>
        <v>=Base!AH64</v>
      </c>
      <c r="U1077" s="26" t="str">
        <f t="shared" si="2467"/>
        <v>=Base!AI64</v>
      </c>
      <c r="V1077" s="26" t="str">
        <f t="shared" si="2468"/>
        <v>=Base!J64</v>
      </c>
    </row>
    <row r="1078" spans="2:22" x14ac:dyDescent="0.25">
      <c r="B1078" s="32" t="s">
        <v>765</v>
      </c>
      <c r="C1078" s="26">
        <f t="shared" ref="C1078" si="2475">C1061+1</f>
        <v>64</v>
      </c>
      <c r="D1078" s="32" t="s">
        <v>769</v>
      </c>
      <c r="E1078" s="26">
        <f t="shared" ref="E1078" si="2476">E1061+1</f>
        <v>64</v>
      </c>
      <c r="F1078" s="32" t="s">
        <v>794</v>
      </c>
      <c r="G1078" s="32" t="s">
        <v>795</v>
      </c>
      <c r="H1078" s="26">
        <f t="shared" si="2458"/>
        <v>64</v>
      </c>
      <c r="I1078" s="32" t="s">
        <v>796</v>
      </c>
      <c r="J1078" s="26">
        <f t="shared" si="2459"/>
        <v>64</v>
      </c>
      <c r="K1078" s="32" t="s">
        <v>797</v>
      </c>
      <c r="L1078" s="26">
        <f t="shared" si="2460"/>
        <v>64</v>
      </c>
      <c r="M1078" s="32" t="s">
        <v>798</v>
      </c>
      <c r="N1078" s="26">
        <f t="shared" si="2461"/>
        <v>64</v>
      </c>
      <c r="P1078" s="26" t="str">
        <f t="shared" si="2462"/>
        <v>=Base!C64</v>
      </c>
      <c r="Q1078" s="26" t="str">
        <f t="shared" si="2463"/>
        <v>=Base!D64</v>
      </c>
      <c r="R1078" s="26" t="str">
        <f t="shared" si="2464"/>
        <v>6</v>
      </c>
      <c r="S1078" s="26" t="str">
        <f t="shared" si="2465"/>
        <v>=Base!AJ64</v>
      </c>
      <c r="T1078" s="26" t="str">
        <f t="shared" si="2466"/>
        <v>=Base!AK64</v>
      </c>
      <c r="U1078" s="26" t="str">
        <f t="shared" si="2467"/>
        <v>=Base!AL64</v>
      </c>
      <c r="V1078" s="26" t="str">
        <f t="shared" si="2468"/>
        <v>=Base!K64</v>
      </c>
    </row>
    <row r="1079" spans="2:22" x14ac:dyDescent="0.25">
      <c r="B1079" s="32" t="s">
        <v>765</v>
      </c>
      <c r="C1079" s="26">
        <f t="shared" ref="C1079" si="2477">C1062+1</f>
        <v>64</v>
      </c>
      <c r="D1079" s="32" t="s">
        <v>769</v>
      </c>
      <c r="E1079" s="26">
        <f t="shared" ref="E1079" si="2478">E1062+1</f>
        <v>64</v>
      </c>
      <c r="F1079" s="32" t="s">
        <v>799</v>
      </c>
      <c r="G1079" s="32" t="s">
        <v>800</v>
      </c>
      <c r="H1079" s="26">
        <f t="shared" si="2458"/>
        <v>64</v>
      </c>
      <c r="I1079" s="32" t="s">
        <v>801</v>
      </c>
      <c r="J1079" s="26">
        <f t="shared" si="2459"/>
        <v>64</v>
      </c>
      <c r="K1079" s="32" t="s">
        <v>802</v>
      </c>
      <c r="L1079" s="26">
        <f t="shared" si="2460"/>
        <v>64</v>
      </c>
      <c r="M1079" s="32" t="s">
        <v>766</v>
      </c>
      <c r="N1079" s="26">
        <f t="shared" si="2461"/>
        <v>64</v>
      </c>
      <c r="P1079" s="26" t="str">
        <f t="shared" si="2462"/>
        <v>=Base!C64</v>
      </c>
      <c r="Q1079" s="26" t="str">
        <f t="shared" si="2463"/>
        <v>=Base!D64</v>
      </c>
      <c r="R1079" s="26" t="str">
        <f t="shared" si="2464"/>
        <v>7</v>
      </c>
      <c r="S1079" s="26" t="str">
        <f t="shared" si="2465"/>
        <v>=Base!AM64</v>
      </c>
      <c r="T1079" s="26" t="str">
        <f t="shared" si="2466"/>
        <v>=Base!AN64</v>
      </c>
      <c r="U1079" s="26" t="str">
        <f t="shared" si="2467"/>
        <v>=Base!AO64</v>
      </c>
      <c r="V1079" s="26" t="str">
        <f t="shared" si="2468"/>
        <v>=Base!L64</v>
      </c>
    </row>
    <row r="1080" spans="2:22" x14ac:dyDescent="0.25">
      <c r="B1080" s="32" t="s">
        <v>765</v>
      </c>
      <c r="C1080" s="26">
        <f t="shared" ref="C1080" si="2479">C1063+1</f>
        <v>64</v>
      </c>
      <c r="D1080" s="32" t="s">
        <v>769</v>
      </c>
      <c r="E1080" s="26">
        <f t="shared" ref="E1080" si="2480">E1063+1</f>
        <v>64</v>
      </c>
      <c r="F1080" s="32" t="s">
        <v>803</v>
      </c>
      <c r="G1080" s="32" t="s">
        <v>804</v>
      </c>
      <c r="H1080" s="26">
        <f t="shared" si="2458"/>
        <v>64</v>
      </c>
      <c r="I1080" s="32" t="s">
        <v>805</v>
      </c>
      <c r="J1080" s="26">
        <f t="shared" si="2459"/>
        <v>64</v>
      </c>
      <c r="K1080" s="32" t="s">
        <v>806</v>
      </c>
      <c r="L1080" s="26">
        <f t="shared" si="2460"/>
        <v>64</v>
      </c>
      <c r="M1080" s="32" t="s">
        <v>807</v>
      </c>
      <c r="N1080" s="26">
        <f t="shared" si="2461"/>
        <v>64</v>
      </c>
      <c r="P1080" s="26" t="str">
        <f t="shared" si="2462"/>
        <v>=Base!C64</v>
      </c>
      <c r="Q1080" s="26" t="str">
        <f t="shared" si="2463"/>
        <v>=Base!D64</v>
      </c>
      <c r="R1080" s="26" t="str">
        <f t="shared" si="2464"/>
        <v>8</v>
      </c>
      <c r="S1080" s="26" t="str">
        <f t="shared" si="2465"/>
        <v>=Base!AP64</v>
      </c>
      <c r="T1080" s="26" t="str">
        <f t="shared" si="2466"/>
        <v>=Base!AQ64</v>
      </c>
      <c r="U1080" s="26" t="str">
        <f t="shared" si="2467"/>
        <v>=Base!AR64</v>
      </c>
      <c r="V1080" s="26" t="str">
        <f t="shared" si="2468"/>
        <v>=Base!M64</v>
      </c>
    </row>
    <row r="1081" spans="2:22" x14ac:dyDescent="0.25">
      <c r="B1081" s="32" t="s">
        <v>765</v>
      </c>
      <c r="C1081" s="26">
        <f t="shared" ref="C1081" si="2481">C1064+1</f>
        <v>64</v>
      </c>
      <c r="D1081" s="32" t="s">
        <v>769</v>
      </c>
      <c r="E1081" s="26">
        <f t="shared" ref="E1081" si="2482">E1064+1</f>
        <v>64</v>
      </c>
      <c r="F1081" s="32" t="s">
        <v>808</v>
      </c>
      <c r="G1081" s="32" t="s">
        <v>809</v>
      </c>
      <c r="H1081" s="26">
        <f t="shared" si="2458"/>
        <v>64</v>
      </c>
      <c r="I1081" s="32" t="s">
        <v>810</v>
      </c>
      <c r="J1081" s="26">
        <f t="shared" si="2459"/>
        <v>64</v>
      </c>
      <c r="K1081" s="32" t="s">
        <v>811</v>
      </c>
      <c r="L1081" s="26">
        <f t="shared" si="2460"/>
        <v>64</v>
      </c>
      <c r="M1081" s="32" t="s">
        <v>812</v>
      </c>
      <c r="N1081" s="26">
        <f t="shared" si="2461"/>
        <v>64</v>
      </c>
      <c r="P1081" s="26" t="str">
        <f t="shared" si="2462"/>
        <v>=Base!C64</v>
      </c>
      <c r="Q1081" s="26" t="str">
        <f t="shared" si="2463"/>
        <v>=Base!D64</v>
      </c>
      <c r="R1081" s="26" t="str">
        <f t="shared" si="2464"/>
        <v>9</v>
      </c>
      <c r="S1081" s="26" t="str">
        <f t="shared" si="2465"/>
        <v>=Base!AS64</v>
      </c>
      <c r="T1081" s="26" t="str">
        <f t="shared" si="2466"/>
        <v>=Base!AT64</v>
      </c>
      <c r="U1081" s="26" t="str">
        <f t="shared" si="2467"/>
        <v>=Base!AU64</v>
      </c>
      <c r="V1081" s="26" t="str">
        <f t="shared" si="2468"/>
        <v>=Base!N64</v>
      </c>
    </row>
    <row r="1082" spans="2:22" x14ac:dyDescent="0.25">
      <c r="B1082" s="32" t="s">
        <v>765</v>
      </c>
      <c r="C1082" s="26">
        <f t="shared" ref="C1082" si="2483">C1065+1</f>
        <v>64</v>
      </c>
      <c r="D1082" s="32" t="s">
        <v>769</v>
      </c>
      <c r="E1082" s="26">
        <f t="shared" ref="E1082" si="2484">E1065+1</f>
        <v>64</v>
      </c>
      <c r="F1082" s="32" t="s">
        <v>813</v>
      </c>
      <c r="G1082" s="32" t="s">
        <v>814</v>
      </c>
      <c r="H1082" s="26">
        <f t="shared" si="2458"/>
        <v>64</v>
      </c>
      <c r="I1082" s="32" t="s">
        <v>815</v>
      </c>
      <c r="J1082" s="26">
        <f t="shared" si="2459"/>
        <v>64</v>
      </c>
      <c r="K1082" s="32" t="s">
        <v>816</v>
      </c>
      <c r="L1082" s="26">
        <f t="shared" si="2460"/>
        <v>64</v>
      </c>
      <c r="M1082" s="32" t="s">
        <v>817</v>
      </c>
      <c r="N1082" s="26">
        <f t="shared" si="2461"/>
        <v>64</v>
      </c>
      <c r="P1082" s="26" t="str">
        <f t="shared" si="2462"/>
        <v>=Base!C64</v>
      </c>
      <c r="Q1082" s="26" t="str">
        <f t="shared" si="2463"/>
        <v>=Base!D64</v>
      </c>
      <c r="R1082" s="26" t="str">
        <f t="shared" si="2464"/>
        <v>10</v>
      </c>
      <c r="S1082" s="26" t="str">
        <f t="shared" si="2465"/>
        <v>=Base!AV64</v>
      </c>
      <c r="T1082" s="26" t="str">
        <f t="shared" si="2466"/>
        <v>=Base!AW64</v>
      </c>
      <c r="U1082" s="26" t="str">
        <f t="shared" si="2467"/>
        <v>=Base!AX64</v>
      </c>
      <c r="V1082" s="26" t="str">
        <f t="shared" si="2468"/>
        <v>=Base!O64</v>
      </c>
    </row>
    <row r="1083" spans="2:22" x14ac:dyDescent="0.25">
      <c r="B1083" s="32" t="s">
        <v>765</v>
      </c>
      <c r="C1083" s="26">
        <f t="shared" ref="C1083" si="2485">C1066+1</f>
        <v>64</v>
      </c>
      <c r="D1083" s="32" t="s">
        <v>769</v>
      </c>
      <c r="E1083" s="26">
        <f t="shared" ref="E1083" si="2486">E1066+1</f>
        <v>64</v>
      </c>
      <c r="F1083" s="32" t="s">
        <v>818</v>
      </c>
      <c r="G1083" s="32" t="s">
        <v>819</v>
      </c>
      <c r="H1083" s="26">
        <f t="shared" si="2458"/>
        <v>64</v>
      </c>
      <c r="I1083" s="32" t="s">
        <v>820</v>
      </c>
      <c r="J1083" s="26">
        <f t="shared" si="2459"/>
        <v>64</v>
      </c>
      <c r="K1083" s="32" t="s">
        <v>821</v>
      </c>
      <c r="L1083" s="26">
        <f t="shared" si="2460"/>
        <v>64</v>
      </c>
      <c r="M1083" s="32" t="s">
        <v>822</v>
      </c>
      <c r="N1083" s="26">
        <f t="shared" si="2461"/>
        <v>64</v>
      </c>
      <c r="P1083" s="26" t="str">
        <f t="shared" si="2462"/>
        <v>=Base!C64</v>
      </c>
      <c r="Q1083" s="26" t="str">
        <f t="shared" si="2463"/>
        <v>=Base!D64</v>
      </c>
      <c r="R1083" s="26" t="str">
        <f t="shared" si="2464"/>
        <v>11</v>
      </c>
      <c r="S1083" s="26" t="str">
        <f t="shared" si="2465"/>
        <v>=Base!AY64</v>
      </c>
      <c r="T1083" s="26" t="str">
        <f t="shared" si="2466"/>
        <v>=Base!AZ64</v>
      </c>
      <c r="U1083" s="26" t="str">
        <f t="shared" si="2467"/>
        <v>=Base!BA64</v>
      </c>
      <c r="V1083" s="26" t="str">
        <f t="shared" si="2468"/>
        <v>=Base!P64</v>
      </c>
    </row>
    <row r="1084" spans="2:22" x14ac:dyDescent="0.25">
      <c r="B1084" s="32" t="s">
        <v>765</v>
      </c>
      <c r="C1084" s="26">
        <f t="shared" ref="C1084" si="2487">C1067+1</f>
        <v>64</v>
      </c>
      <c r="D1084" s="32" t="s">
        <v>769</v>
      </c>
      <c r="E1084" s="26">
        <f t="shared" ref="E1084" si="2488">E1067+1</f>
        <v>64</v>
      </c>
      <c r="F1084" s="32" t="s">
        <v>823</v>
      </c>
      <c r="G1084" s="32" t="s">
        <v>824</v>
      </c>
      <c r="H1084" s="26">
        <f t="shared" si="2458"/>
        <v>64</v>
      </c>
      <c r="I1084" s="32" t="s">
        <v>825</v>
      </c>
      <c r="J1084" s="26">
        <f t="shared" si="2459"/>
        <v>64</v>
      </c>
      <c r="K1084" s="32" t="s">
        <v>826</v>
      </c>
      <c r="L1084" s="26">
        <f t="shared" si="2460"/>
        <v>64</v>
      </c>
      <c r="M1084" s="32" t="s">
        <v>827</v>
      </c>
      <c r="N1084" s="26">
        <f t="shared" si="2461"/>
        <v>64</v>
      </c>
      <c r="P1084" s="26" t="str">
        <f t="shared" si="2462"/>
        <v>=Base!C64</v>
      </c>
      <c r="Q1084" s="26" t="str">
        <f t="shared" si="2463"/>
        <v>=Base!D64</v>
      </c>
      <c r="R1084" s="26" t="str">
        <f t="shared" si="2464"/>
        <v>12</v>
      </c>
      <c r="S1084" s="26" t="str">
        <f t="shared" si="2465"/>
        <v>=Base!BB64</v>
      </c>
      <c r="T1084" s="26" t="str">
        <f t="shared" si="2466"/>
        <v>=Base!BC64</v>
      </c>
      <c r="U1084" s="26" t="str">
        <f t="shared" si="2467"/>
        <v>=Base!BD64</v>
      </c>
      <c r="V1084" s="26" t="str">
        <f t="shared" si="2468"/>
        <v>=Base!Q64</v>
      </c>
    </row>
    <row r="1085" spans="2:22" x14ac:dyDescent="0.25">
      <c r="B1085" s="32" t="s">
        <v>765</v>
      </c>
      <c r="C1085" s="26">
        <f t="shared" ref="C1085" si="2489">C1068+1</f>
        <v>64</v>
      </c>
      <c r="D1085" s="32" t="s">
        <v>769</v>
      </c>
      <c r="E1085" s="26">
        <f t="shared" ref="E1085" si="2490">E1068+1</f>
        <v>64</v>
      </c>
      <c r="F1085" s="32" t="s">
        <v>49</v>
      </c>
      <c r="G1085" s="32" t="s">
        <v>828</v>
      </c>
      <c r="H1085" s="26">
        <f t="shared" si="2458"/>
        <v>64</v>
      </c>
      <c r="I1085" s="32" t="s">
        <v>829</v>
      </c>
      <c r="J1085" s="26">
        <f t="shared" si="2459"/>
        <v>64</v>
      </c>
      <c r="K1085" s="32" t="s">
        <v>830</v>
      </c>
      <c r="L1085" s="26">
        <f t="shared" si="2460"/>
        <v>64</v>
      </c>
      <c r="M1085" s="32" t="s">
        <v>767</v>
      </c>
      <c r="N1085" s="26">
        <f t="shared" si="2461"/>
        <v>64</v>
      </c>
      <c r="P1085" s="26" t="str">
        <f t="shared" si="2462"/>
        <v>=Base!C64</v>
      </c>
      <c r="Q1085" s="26" t="str">
        <f t="shared" si="2463"/>
        <v>=Base!D64</v>
      </c>
      <c r="R1085" s="26" t="str">
        <f t="shared" si="2464"/>
        <v>13</v>
      </c>
      <c r="S1085" s="26" t="str">
        <f t="shared" si="2465"/>
        <v>=Base!BE64</v>
      </c>
      <c r="T1085" s="26" t="str">
        <f t="shared" si="2466"/>
        <v>=Base!BF64</v>
      </c>
      <c r="U1085" s="26" t="str">
        <f t="shared" si="2467"/>
        <v>=Base!BG64</v>
      </c>
      <c r="V1085" s="26" t="str">
        <f t="shared" si="2468"/>
        <v>=Base!R64</v>
      </c>
    </row>
    <row r="1086" spans="2:22" x14ac:dyDescent="0.25">
      <c r="B1086" s="32" t="s">
        <v>765</v>
      </c>
      <c r="C1086" s="26">
        <f t="shared" ref="C1086" si="2491">C1069+1</f>
        <v>64</v>
      </c>
      <c r="D1086" s="32" t="s">
        <v>769</v>
      </c>
      <c r="E1086" s="26">
        <f t="shared" ref="E1086" si="2492">E1069+1</f>
        <v>64</v>
      </c>
      <c r="F1086" s="32" t="s">
        <v>27</v>
      </c>
      <c r="G1086" s="32" t="s">
        <v>831</v>
      </c>
      <c r="H1086" s="26">
        <f t="shared" si="2458"/>
        <v>64</v>
      </c>
      <c r="I1086" s="32" t="s">
        <v>832</v>
      </c>
      <c r="J1086" s="26">
        <f t="shared" si="2459"/>
        <v>64</v>
      </c>
      <c r="K1086" s="32" t="s">
        <v>833</v>
      </c>
      <c r="L1086" s="26">
        <f t="shared" si="2460"/>
        <v>64</v>
      </c>
      <c r="M1086" s="32" t="s">
        <v>834</v>
      </c>
      <c r="N1086" s="26">
        <f t="shared" si="2461"/>
        <v>64</v>
      </c>
      <c r="P1086" s="26" t="str">
        <f t="shared" si="2462"/>
        <v>=Base!C64</v>
      </c>
      <c r="Q1086" s="26" t="str">
        <f t="shared" si="2463"/>
        <v>=Base!D64</v>
      </c>
      <c r="R1086" s="26" t="str">
        <f t="shared" si="2464"/>
        <v>14</v>
      </c>
      <c r="S1086" s="26" t="str">
        <f t="shared" si="2465"/>
        <v>=Base!BH64</v>
      </c>
      <c r="T1086" s="26" t="str">
        <f t="shared" si="2466"/>
        <v>=Base!BI64</v>
      </c>
      <c r="U1086" s="26" t="str">
        <f t="shared" si="2467"/>
        <v>=Base!BJ64</v>
      </c>
      <c r="V1086" s="26" t="str">
        <f t="shared" si="2468"/>
        <v>=Base!S64</v>
      </c>
    </row>
    <row r="1087" spans="2:22" x14ac:dyDescent="0.25">
      <c r="B1087" s="32" t="s">
        <v>765</v>
      </c>
      <c r="C1087" s="26">
        <f t="shared" ref="C1087" si="2493">C1070+1</f>
        <v>64</v>
      </c>
      <c r="D1087" s="32" t="s">
        <v>769</v>
      </c>
      <c r="E1087" s="26">
        <f t="shared" ref="E1087" si="2494">E1070+1</f>
        <v>64</v>
      </c>
      <c r="F1087" s="32" t="s">
        <v>24</v>
      </c>
      <c r="G1087" s="32" t="s">
        <v>835</v>
      </c>
      <c r="H1087" s="26">
        <f t="shared" si="2458"/>
        <v>64</v>
      </c>
      <c r="I1087" s="32" t="s">
        <v>836</v>
      </c>
      <c r="J1087" s="26">
        <f t="shared" si="2459"/>
        <v>64</v>
      </c>
      <c r="K1087" s="32" t="s">
        <v>837</v>
      </c>
      <c r="L1087" s="26">
        <f t="shared" si="2460"/>
        <v>64</v>
      </c>
      <c r="M1087" s="32" t="s">
        <v>838</v>
      </c>
      <c r="N1087" s="26">
        <f t="shared" si="2461"/>
        <v>64</v>
      </c>
      <c r="P1087" s="26" t="str">
        <f t="shared" si="2462"/>
        <v>=Base!C64</v>
      </c>
      <c r="Q1087" s="26" t="str">
        <f t="shared" si="2463"/>
        <v>=Base!D64</v>
      </c>
      <c r="R1087" s="26" t="str">
        <f t="shared" si="2464"/>
        <v>15</v>
      </c>
      <c r="S1087" s="26" t="str">
        <f t="shared" si="2465"/>
        <v>=Base!BK64</v>
      </c>
      <c r="T1087" s="26" t="str">
        <f t="shared" si="2466"/>
        <v>=Base!BL64</v>
      </c>
      <c r="U1087" s="26" t="str">
        <f t="shared" si="2467"/>
        <v>=Base!BM64</v>
      </c>
      <c r="V1087" s="26" t="str">
        <f t="shared" si="2468"/>
        <v>=Base!T64</v>
      </c>
    </row>
    <row r="1089" spans="2:22" x14ac:dyDescent="0.25">
      <c r="P1089" s="26" t="s">
        <v>2</v>
      </c>
      <c r="Q1089" s="26" t="s">
        <v>3</v>
      </c>
      <c r="S1089" s="26">
        <v>1</v>
      </c>
      <c r="T1089" s="26" t="s">
        <v>20</v>
      </c>
      <c r="U1089" s="26">
        <v>2</v>
      </c>
      <c r="V1089" s="26" t="s">
        <v>764</v>
      </c>
    </row>
    <row r="1090" spans="2:22" x14ac:dyDescent="0.25">
      <c r="B1090" s="32" t="s">
        <v>765</v>
      </c>
      <c r="C1090" s="26">
        <f>C1073+1</f>
        <v>65</v>
      </c>
      <c r="D1090" s="32" t="s">
        <v>769</v>
      </c>
      <c r="E1090" s="26">
        <f>E1073+1</f>
        <v>65</v>
      </c>
      <c r="F1090" s="32" t="s">
        <v>770</v>
      </c>
      <c r="G1090" s="32" t="s">
        <v>771</v>
      </c>
      <c r="H1090" s="26">
        <f>H1073+1</f>
        <v>65</v>
      </c>
      <c r="I1090" s="32" t="s">
        <v>772</v>
      </c>
      <c r="J1090" s="26">
        <f>J1073+1</f>
        <v>65</v>
      </c>
      <c r="K1090" s="32" t="s">
        <v>773</v>
      </c>
      <c r="L1090" s="26">
        <f>L1073+1</f>
        <v>65</v>
      </c>
      <c r="M1090" s="32" t="s">
        <v>774</v>
      </c>
      <c r="N1090" s="26">
        <f>N1073+1</f>
        <v>65</v>
      </c>
      <c r="P1090" s="26" t="str">
        <f>B1090&amp;C1090</f>
        <v>=Base!C65</v>
      </c>
      <c r="Q1090" s="26" t="str">
        <f>D1090&amp;E1090</f>
        <v>=Base!D65</v>
      </c>
      <c r="R1090" s="26" t="str">
        <f>F1090</f>
        <v>1</v>
      </c>
      <c r="S1090" s="26" t="str">
        <f>G1090&amp;H1090</f>
        <v>=Base!U65</v>
      </c>
      <c r="T1090" s="26" t="str">
        <f>I1090&amp;J1090</f>
        <v>=Base!V65</v>
      </c>
      <c r="U1090" s="26" t="str">
        <f>K1090&amp;L1090</f>
        <v>=Base!W65</v>
      </c>
      <c r="V1090" s="26" t="str">
        <f>M1090&amp;N1090</f>
        <v>=Base!F65</v>
      </c>
    </row>
    <row r="1091" spans="2:22" x14ac:dyDescent="0.25">
      <c r="B1091" s="32" t="s">
        <v>765</v>
      </c>
      <c r="C1091" s="26">
        <f t="shared" ref="C1091" si="2495">C1074+1</f>
        <v>65</v>
      </c>
      <c r="D1091" s="32" t="s">
        <v>769</v>
      </c>
      <c r="E1091" s="26">
        <f t="shared" ref="E1091" si="2496">E1074+1</f>
        <v>65</v>
      </c>
      <c r="F1091" s="32" t="s">
        <v>768</v>
      </c>
      <c r="G1091" s="32" t="s">
        <v>775</v>
      </c>
      <c r="H1091" s="26">
        <f t="shared" ref="H1091:H1104" si="2497">H1074+1</f>
        <v>65</v>
      </c>
      <c r="I1091" s="32" t="s">
        <v>776</v>
      </c>
      <c r="J1091" s="26">
        <f t="shared" ref="J1091:J1104" si="2498">J1074+1</f>
        <v>65</v>
      </c>
      <c r="K1091" s="32" t="s">
        <v>777</v>
      </c>
      <c r="L1091" s="26">
        <f t="shared" ref="L1091:L1104" si="2499">L1074+1</f>
        <v>65</v>
      </c>
      <c r="M1091" s="32" t="s">
        <v>778</v>
      </c>
      <c r="N1091" s="26">
        <f t="shared" ref="N1091:N1104" si="2500">N1074+1</f>
        <v>65</v>
      </c>
      <c r="P1091" s="26" t="str">
        <f t="shared" ref="P1091:P1104" si="2501">B1091&amp;C1091</f>
        <v>=Base!C65</v>
      </c>
      <c r="Q1091" s="26" t="str">
        <f t="shared" ref="Q1091:Q1104" si="2502">D1091&amp;E1091</f>
        <v>=Base!D65</v>
      </c>
      <c r="R1091" s="26" t="str">
        <f t="shared" ref="R1091:R1104" si="2503">F1091</f>
        <v>2</v>
      </c>
      <c r="S1091" s="26" t="str">
        <f t="shared" ref="S1091:S1104" si="2504">G1091&amp;H1091</f>
        <v>=Base!X65</v>
      </c>
      <c r="T1091" s="26" t="str">
        <f t="shared" ref="T1091:T1104" si="2505">I1091&amp;J1091</f>
        <v>=Base!Y65</v>
      </c>
      <c r="U1091" s="26" t="str">
        <f t="shared" ref="U1091:U1104" si="2506">K1091&amp;L1091</f>
        <v>=Base!Z65</v>
      </c>
      <c r="V1091" s="26" t="str">
        <f t="shared" ref="V1091:V1104" si="2507">M1091&amp;N1091</f>
        <v>=Base!G65</v>
      </c>
    </row>
    <row r="1092" spans="2:22" x14ac:dyDescent="0.25">
      <c r="B1092" s="32" t="s">
        <v>765</v>
      </c>
      <c r="C1092" s="26">
        <f t="shared" ref="C1092" si="2508">C1075+1</f>
        <v>65</v>
      </c>
      <c r="D1092" s="32" t="s">
        <v>769</v>
      </c>
      <c r="E1092" s="26">
        <f t="shared" ref="E1092" si="2509">E1075+1</f>
        <v>65</v>
      </c>
      <c r="F1092" s="32" t="s">
        <v>779</v>
      </c>
      <c r="G1092" s="32" t="s">
        <v>780</v>
      </c>
      <c r="H1092" s="26">
        <f t="shared" si="2497"/>
        <v>65</v>
      </c>
      <c r="I1092" s="32" t="s">
        <v>781</v>
      </c>
      <c r="J1092" s="26">
        <f t="shared" si="2498"/>
        <v>65</v>
      </c>
      <c r="K1092" s="32" t="s">
        <v>782</v>
      </c>
      <c r="L1092" s="26">
        <f t="shared" si="2499"/>
        <v>65</v>
      </c>
      <c r="M1092" s="32" t="s">
        <v>783</v>
      </c>
      <c r="N1092" s="26">
        <f t="shared" si="2500"/>
        <v>65</v>
      </c>
      <c r="P1092" s="26" t="str">
        <f t="shared" si="2501"/>
        <v>=Base!C65</v>
      </c>
      <c r="Q1092" s="26" t="str">
        <f t="shared" si="2502"/>
        <v>=Base!D65</v>
      </c>
      <c r="R1092" s="26" t="str">
        <f t="shared" si="2503"/>
        <v>3</v>
      </c>
      <c r="S1092" s="26" t="str">
        <f t="shared" si="2504"/>
        <v>=Base!AA65</v>
      </c>
      <c r="T1092" s="26" t="str">
        <f t="shared" si="2505"/>
        <v>=Base!AB65</v>
      </c>
      <c r="U1092" s="26" t="str">
        <f t="shared" si="2506"/>
        <v>=Base!AC65</v>
      </c>
      <c r="V1092" s="26" t="str">
        <f t="shared" si="2507"/>
        <v>=Base!H65</v>
      </c>
    </row>
    <row r="1093" spans="2:22" x14ac:dyDescent="0.25">
      <c r="B1093" s="32" t="s">
        <v>765</v>
      </c>
      <c r="C1093" s="26">
        <f t="shared" ref="C1093" si="2510">C1076+1</f>
        <v>65</v>
      </c>
      <c r="D1093" s="32" t="s">
        <v>769</v>
      </c>
      <c r="E1093" s="26">
        <f t="shared" ref="E1093" si="2511">E1076+1</f>
        <v>65</v>
      </c>
      <c r="F1093" s="32" t="s">
        <v>784</v>
      </c>
      <c r="G1093" s="32" t="s">
        <v>785</v>
      </c>
      <c r="H1093" s="26">
        <f t="shared" si="2497"/>
        <v>65</v>
      </c>
      <c r="I1093" s="32" t="s">
        <v>786</v>
      </c>
      <c r="J1093" s="26">
        <f t="shared" si="2498"/>
        <v>65</v>
      </c>
      <c r="K1093" s="32" t="s">
        <v>787</v>
      </c>
      <c r="L1093" s="26">
        <f t="shared" si="2499"/>
        <v>65</v>
      </c>
      <c r="M1093" s="32" t="s">
        <v>788</v>
      </c>
      <c r="N1093" s="26">
        <f t="shared" si="2500"/>
        <v>65</v>
      </c>
      <c r="P1093" s="26" t="str">
        <f t="shared" si="2501"/>
        <v>=Base!C65</v>
      </c>
      <c r="Q1093" s="26" t="str">
        <f t="shared" si="2502"/>
        <v>=Base!D65</v>
      </c>
      <c r="R1093" s="26" t="str">
        <f t="shared" si="2503"/>
        <v>4</v>
      </c>
      <c r="S1093" s="26" t="str">
        <f t="shared" si="2504"/>
        <v>=Base!AD65</v>
      </c>
      <c r="T1093" s="26" t="str">
        <f t="shared" si="2505"/>
        <v>=Base!AE65</v>
      </c>
      <c r="U1093" s="26" t="str">
        <f t="shared" si="2506"/>
        <v>=Base!AF65</v>
      </c>
      <c r="V1093" s="26" t="str">
        <f t="shared" si="2507"/>
        <v>=Base!I65</v>
      </c>
    </row>
    <row r="1094" spans="2:22" x14ac:dyDescent="0.25">
      <c r="B1094" s="32" t="s">
        <v>765</v>
      </c>
      <c r="C1094" s="26">
        <f t="shared" ref="C1094" si="2512">C1077+1</f>
        <v>65</v>
      </c>
      <c r="D1094" s="32" t="s">
        <v>769</v>
      </c>
      <c r="E1094" s="26">
        <f t="shared" ref="E1094" si="2513">E1077+1</f>
        <v>65</v>
      </c>
      <c r="F1094" s="32" t="s">
        <v>789</v>
      </c>
      <c r="G1094" s="32" t="s">
        <v>790</v>
      </c>
      <c r="H1094" s="26">
        <f t="shared" si="2497"/>
        <v>65</v>
      </c>
      <c r="I1094" s="32" t="s">
        <v>791</v>
      </c>
      <c r="J1094" s="26">
        <f t="shared" si="2498"/>
        <v>65</v>
      </c>
      <c r="K1094" s="32" t="s">
        <v>792</v>
      </c>
      <c r="L1094" s="26">
        <f t="shared" si="2499"/>
        <v>65</v>
      </c>
      <c r="M1094" s="32" t="s">
        <v>793</v>
      </c>
      <c r="N1094" s="26">
        <f t="shared" si="2500"/>
        <v>65</v>
      </c>
      <c r="P1094" s="26" t="str">
        <f t="shared" si="2501"/>
        <v>=Base!C65</v>
      </c>
      <c r="Q1094" s="26" t="str">
        <f t="shared" si="2502"/>
        <v>=Base!D65</v>
      </c>
      <c r="R1094" s="26" t="str">
        <f t="shared" si="2503"/>
        <v>5</v>
      </c>
      <c r="S1094" s="26" t="str">
        <f t="shared" si="2504"/>
        <v>=Base!AG65</v>
      </c>
      <c r="T1094" s="26" t="str">
        <f t="shared" si="2505"/>
        <v>=Base!AH65</v>
      </c>
      <c r="U1094" s="26" t="str">
        <f t="shared" si="2506"/>
        <v>=Base!AI65</v>
      </c>
      <c r="V1094" s="26" t="str">
        <f t="shared" si="2507"/>
        <v>=Base!J65</v>
      </c>
    </row>
    <row r="1095" spans="2:22" x14ac:dyDescent="0.25">
      <c r="B1095" s="32" t="s">
        <v>765</v>
      </c>
      <c r="C1095" s="26">
        <f t="shared" ref="C1095" si="2514">C1078+1</f>
        <v>65</v>
      </c>
      <c r="D1095" s="32" t="s">
        <v>769</v>
      </c>
      <c r="E1095" s="26">
        <f t="shared" ref="E1095" si="2515">E1078+1</f>
        <v>65</v>
      </c>
      <c r="F1095" s="32" t="s">
        <v>794</v>
      </c>
      <c r="G1095" s="32" t="s">
        <v>795</v>
      </c>
      <c r="H1095" s="26">
        <f t="shared" si="2497"/>
        <v>65</v>
      </c>
      <c r="I1095" s="32" t="s">
        <v>796</v>
      </c>
      <c r="J1095" s="26">
        <f t="shared" si="2498"/>
        <v>65</v>
      </c>
      <c r="K1095" s="32" t="s">
        <v>797</v>
      </c>
      <c r="L1095" s="26">
        <f t="shared" si="2499"/>
        <v>65</v>
      </c>
      <c r="M1095" s="32" t="s">
        <v>798</v>
      </c>
      <c r="N1095" s="26">
        <f t="shared" si="2500"/>
        <v>65</v>
      </c>
      <c r="P1095" s="26" t="str">
        <f t="shared" si="2501"/>
        <v>=Base!C65</v>
      </c>
      <c r="Q1095" s="26" t="str">
        <f t="shared" si="2502"/>
        <v>=Base!D65</v>
      </c>
      <c r="R1095" s="26" t="str">
        <f t="shared" si="2503"/>
        <v>6</v>
      </c>
      <c r="S1095" s="26" t="str">
        <f t="shared" si="2504"/>
        <v>=Base!AJ65</v>
      </c>
      <c r="T1095" s="26" t="str">
        <f t="shared" si="2505"/>
        <v>=Base!AK65</v>
      </c>
      <c r="U1095" s="26" t="str">
        <f t="shared" si="2506"/>
        <v>=Base!AL65</v>
      </c>
      <c r="V1095" s="26" t="str">
        <f t="shared" si="2507"/>
        <v>=Base!K65</v>
      </c>
    </row>
    <row r="1096" spans="2:22" x14ac:dyDescent="0.25">
      <c r="B1096" s="32" t="s">
        <v>765</v>
      </c>
      <c r="C1096" s="26">
        <f t="shared" ref="C1096" si="2516">C1079+1</f>
        <v>65</v>
      </c>
      <c r="D1096" s="32" t="s">
        <v>769</v>
      </c>
      <c r="E1096" s="26">
        <f t="shared" ref="E1096" si="2517">E1079+1</f>
        <v>65</v>
      </c>
      <c r="F1096" s="32" t="s">
        <v>799</v>
      </c>
      <c r="G1096" s="32" t="s">
        <v>800</v>
      </c>
      <c r="H1096" s="26">
        <f t="shared" si="2497"/>
        <v>65</v>
      </c>
      <c r="I1096" s="32" t="s">
        <v>801</v>
      </c>
      <c r="J1096" s="26">
        <f t="shared" si="2498"/>
        <v>65</v>
      </c>
      <c r="K1096" s="32" t="s">
        <v>802</v>
      </c>
      <c r="L1096" s="26">
        <f t="shared" si="2499"/>
        <v>65</v>
      </c>
      <c r="M1096" s="32" t="s">
        <v>766</v>
      </c>
      <c r="N1096" s="26">
        <f t="shared" si="2500"/>
        <v>65</v>
      </c>
      <c r="P1096" s="26" t="str">
        <f t="shared" si="2501"/>
        <v>=Base!C65</v>
      </c>
      <c r="Q1096" s="26" t="str">
        <f t="shared" si="2502"/>
        <v>=Base!D65</v>
      </c>
      <c r="R1096" s="26" t="str">
        <f t="shared" si="2503"/>
        <v>7</v>
      </c>
      <c r="S1096" s="26" t="str">
        <f t="shared" si="2504"/>
        <v>=Base!AM65</v>
      </c>
      <c r="T1096" s="26" t="str">
        <f t="shared" si="2505"/>
        <v>=Base!AN65</v>
      </c>
      <c r="U1096" s="26" t="str">
        <f t="shared" si="2506"/>
        <v>=Base!AO65</v>
      </c>
      <c r="V1096" s="26" t="str">
        <f t="shared" si="2507"/>
        <v>=Base!L65</v>
      </c>
    </row>
    <row r="1097" spans="2:22" x14ac:dyDescent="0.25">
      <c r="B1097" s="32" t="s">
        <v>765</v>
      </c>
      <c r="C1097" s="26">
        <f t="shared" ref="C1097" si="2518">C1080+1</f>
        <v>65</v>
      </c>
      <c r="D1097" s="32" t="s">
        <v>769</v>
      </c>
      <c r="E1097" s="26">
        <f t="shared" ref="E1097" si="2519">E1080+1</f>
        <v>65</v>
      </c>
      <c r="F1097" s="32" t="s">
        <v>803</v>
      </c>
      <c r="G1097" s="32" t="s">
        <v>804</v>
      </c>
      <c r="H1097" s="26">
        <f t="shared" si="2497"/>
        <v>65</v>
      </c>
      <c r="I1097" s="32" t="s">
        <v>805</v>
      </c>
      <c r="J1097" s="26">
        <f t="shared" si="2498"/>
        <v>65</v>
      </c>
      <c r="K1097" s="32" t="s">
        <v>806</v>
      </c>
      <c r="L1097" s="26">
        <f t="shared" si="2499"/>
        <v>65</v>
      </c>
      <c r="M1097" s="32" t="s">
        <v>807</v>
      </c>
      <c r="N1097" s="26">
        <f t="shared" si="2500"/>
        <v>65</v>
      </c>
      <c r="P1097" s="26" t="str">
        <f t="shared" si="2501"/>
        <v>=Base!C65</v>
      </c>
      <c r="Q1097" s="26" t="str">
        <f t="shared" si="2502"/>
        <v>=Base!D65</v>
      </c>
      <c r="R1097" s="26" t="str">
        <f t="shared" si="2503"/>
        <v>8</v>
      </c>
      <c r="S1097" s="26" t="str">
        <f t="shared" si="2504"/>
        <v>=Base!AP65</v>
      </c>
      <c r="T1097" s="26" t="str">
        <f t="shared" si="2505"/>
        <v>=Base!AQ65</v>
      </c>
      <c r="U1097" s="26" t="str">
        <f t="shared" si="2506"/>
        <v>=Base!AR65</v>
      </c>
      <c r="V1097" s="26" t="str">
        <f t="shared" si="2507"/>
        <v>=Base!M65</v>
      </c>
    </row>
    <row r="1098" spans="2:22" x14ac:dyDescent="0.25">
      <c r="B1098" s="32" t="s">
        <v>765</v>
      </c>
      <c r="C1098" s="26">
        <f t="shared" ref="C1098" si="2520">C1081+1</f>
        <v>65</v>
      </c>
      <c r="D1098" s="32" t="s">
        <v>769</v>
      </c>
      <c r="E1098" s="26">
        <f t="shared" ref="E1098" si="2521">E1081+1</f>
        <v>65</v>
      </c>
      <c r="F1098" s="32" t="s">
        <v>808</v>
      </c>
      <c r="G1098" s="32" t="s">
        <v>809</v>
      </c>
      <c r="H1098" s="26">
        <f t="shared" si="2497"/>
        <v>65</v>
      </c>
      <c r="I1098" s="32" t="s">
        <v>810</v>
      </c>
      <c r="J1098" s="26">
        <f t="shared" si="2498"/>
        <v>65</v>
      </c>
      <c r="K1098" s="32" t="s">
        <v>811</v>
      </c>
      <c r="L1098" s="26">
        <f t="shared" si="2499"/>
        <v>65</v>
      </c>
      <c r="M1098" s="32" t="s">
        <v>812</v>
      </c>
      <c r="N1098" s="26">
        <f t="shared" si="2500"/>
        <v>65</v>
      </c>
      <c r="P1098" s="26" t="str">
        <f t="shared" si="2501"/>
        <v>=Base!C65</v>
      </c>
      <c r="Q1098" s="26" t="str">
        <f t="shared" si="2502"/>
        <v>=Base!D65</v>
      </c>
      <c r="R1098" s="26" t="str">
        <f t="shared" si="2503"/>
        <v>9</v>
      </c>
      <c r="S1098" s="26" t="str">
        <f t="shared" si="2504"/>
        <v>=Base!AS65</v>
      </c>
      <c r="T1098" s="26" t="str">
        <f t="shared" si="2505"/>
        <v>=Base!AT65</v>
      </c>
      <c r="U1098" s="26" t="str">
        <f t="shared" si="2506"/>
        <v>=Base!AU65</v>
      </c>
      <c r="V1098" s="26" t="str">
        <f t="shared" si="2507"/>
        <v>=Base!N65</v>
      </c>
    </row>
    <row r="1099" spans="2:22" x14ac:dyDescent="0.25">
      <c r="B1099" s="32" t="s">
        <v>765</v>
      </c>
      <c r="C1099" s="26">
        <f t="shared" ref="C1099" si="2522">C1082+1</f>
        <v>65</v>
      </c>
      <c r="D1099" s="32" t="s">
        <v>769</v>
      </c>
      <c r="E1099" s="26">
        <f t="shared" ref="E1099" si="2523">E1082+1</f>
        <v>65</v>
      </c>
      <c r="F1099" s="32" t="s">
        <v>813</v>
      </c>
      <c r="G1099" s="32" t="s">
        <v>814</v>
      </c>
      <c r="H1099" s="26">
        <f t="shared" si="2497"/>
        <v>65</v>
      </c>
      <c r="I1099" s="32" t="s">
        <v>815</v>
      </c>
      <c r="J1099" s="26">
        <f t="shared" si="2498"/>
        <v>65</v>
      </c>
      <c r="K1099" s="32" t="s">
        <v>816</v>
      </c>
      <c r="L1099" s="26">
        <f t="shared" si="2499"/>
        <v>65</v>
      </c>
      <c r="M1099" s="32" t="s">
        <v>817</v>
      </c>
      <c r="N1099" s="26">
        <f t="shared" si="2500"/>
        <v>65</v>
      </c>
      <c r="P1099" s="26" t="str">
        <f t="shared" si="2501"/>
        <v>=Base!C65</v>
      </c>
      <c r="Q1099" s="26" t="str">
        <f t="shared" si="2502"/>
        <v>=Base!D65</v>
      </c>
      <c r="R1099" s="26" t="str">
        <f t="shared" si="2503"/>
        <v>10</v>
      </c>
      <c r="S1099" s="26" t="str">
        <f t="shared" si="2504"/>
        <v>=Base!AV65</v>
      </c>
      <c r="T1099" s="26" t="str">
        <f t="shared" si="2505"/>
        <v>=Base!AW65</v>
      </c>
      <c r="U1099" s="26" t="str">
        <f t="shared" si="2506"/>
        <v>=Base!AX65</v>
      </c>
      <c r="V1099" s="26" t="str">
        <f t="shared" si="2507"/>
        <v>=Base!O65</v>
      </c>
    </row>
    <row r="1100" spans="2:22" x14ac:dyDescent="0.25">
      <c r="B1100" s="32" t="s">
        <v>765</v>
      </c>
      <c r="C1100" s="26">
        <f t="shared" ref="C1100" si="2524">C1083+1</f>
        <v>65</v>
      </c>
      <c r="D1100" s="32" t="s">
        <v>769</v>
      </c>
      <c r="E1100" s="26">
        <f t="shared" ref="E1100" si="2525">E1083+1</f>
        <v>65</v>
      </c>
      <c r="F1100" s="32" t="s">
        <v>818</v>
      </c>
      <c r="G1100" s="32" t="s">
        <v>819</v>
      </c>
      <c r="H1100" s="26">
        <f t="shared" si="2497"/>
        <v>65</v>
      </c>
      <c r="I1100" s="32" t="s">
        <v>820</v>
      </c>
      <c r="J1100" s="26">
        <f t="shared" si="2498"/>
        <v>65</v>
      </c>
      <c r="K1100" s="32" t="s">
        <v>821</v>
      </c>
      <c r="L1100" s="26">
        <f t="shared" si="2499"/>
        <v>65</v>
      </c>
      <c r="M1100" s="32" t="s">
        <v>822</v>
      </c>
      <c r="N1100" s="26">
        <f t="shared" si="2500"/>
        <v>65</v>
      </c>
      <c r="P1100" s="26" t="str">
        <f t="shared" si="2501"/>
        <v>=Base!C65</v>
      </c>
      <c r="Q1100" s="26" t="str">
        <f t="shared" si="2502"/>
        <v>=Base!D65</v>
      </c>
      <c r="R1100" s="26" t="str">
        <f t="shared" si="2503"/>
        <v>11</v>
      </c>
      <c r="S1100" s="26" t="str">
        <f t="shared" si="2504"/>
        <v>=Base!AY65</v>
      </c>
      <c r="T1100" s="26" t="str">
        <f t="shared" si="2505"/>
        <v>=Base!AZ65</v>
      </c>
      <c r="U1100" s="26" t="str">
        <f t="shared" si="2506"/>
        <v>=Base!BA65</v>
      </c>
      <c r="V1100" s="26" t="str">
        <f t="shared" si="2507"/>
        <v>=Base!P65</v>
      </c>
    </row>
    <row r="1101" spans="2:22" x14ac:dyDescent="0.25">
      <c r="B1101" s="32" t="s">
        <v>765</v>
      </c>
      <c r="C1101" s="26">
        <f t="shared" ref="C1101" si="2526">C1084+1</f>
        <v>65</v>
      </c>
      <c r="D1101" s="32" t="s">
        <v>769</v>
      </c>
      <c r="E1101" s="26">
        <f t="shared" ref="E1101" si="2527">E1084+1</f>
        <v>65</v>
      </c>
      <c r="F1101" s="32" t="s">
        <v>823</v>
      </c>
      <c r="G1101" s="32" t="s">
        <v>824</v>
      </c>
      <c r="H1101" s="26">
        <f t="shared" si="2497"/>
        <v>65</v>
      </c>
      <c r="I1101" s="32" t="s">
        <v>825</v>
      </c>
      <c r="J1101" s="26">
        <f t="shared" si="2498"/>
        <v>65</v>
      </c>
      <c r="K1101" s="32" t="s">
        <v>826</v>
      </c>
      <c r="L1101" s="26">
        <f t="shared" si="2499"/>
        <v>65</v>
      </c>
      <c r="M1101" s="32" t="s">
        <v>827</v>
      </c>
      <c r="N1101" s="26">
        <f t="shared" si="2500"/>
        <v>65</v>
      </c>
      <c r="P1101" s="26" t="str">
        <f t="shared" si="2501"/>
        <v>=Base!C65</v>
      </c>
      <c r="Q1101" s="26" t="str">
        <f t="shared" si="2502"/>
        <v>=Base!D65</v>
      </c>
      <c r="R1101" s="26" t="str">
        <f t="shared" si="2503"/>
        <v>12</v>
      </c>
      <c r="S1101" s="26" t="str">
        <f t="shared" si="2504"/>
        <v>=Base!BB65</v>
      </c>
      <c r="T1101" s="26" t="str">
        <f t="shared" si="2505"/>
        <v>=Base!BC65</v>
      </c>
      <c r="U1101" s="26" t="str">
        <f t="shared" si="2506"/>
        <v>=Base!BD65</v>
      </c>
      <c r="V1101" s="26" t="str">
        <f t="shared" si="2507"/>
        <v>=Base!Q65</v>
      </c>
    </row>
    <row r="1102" spans="2:22" x14ac:dyDescent="0.25">
      <c r="B1102" s="32" t="s">
        <v>765</v>
      </c>
      <c r="C1102" s="26">
        <f t="shared" ref="C1102" si="2528">C1085+1</f>
        <v>65</v>
      </c>
      <c r="D1102" s="32" t="s">
        <v>769</v>
      </c>
      <c r="E1102" s="26">
        <f t="shared" ref="E1102" si="2529">E1085+1</f>
        <v>65</v>
      </c>
      <c r="F1102" s="32" t="s">
        <v>49</v>
      </c>
      <c r="G1102" s="32" t="s">
        <v>828</v>
      </c>
      <c r="H1102" s="26">
        <f t="shared" si="2497"/>
        <v>65</v>
      </c>
      <c r="I1102" s="32" t="s">
        <v>829</v>
      </c>
      <c r="J1102" s="26">
        <f t="shared" si="2498"/>
        <v>65</v>
      </c>
      <c r="K1102" s="32" t="s">
        <v>830</v>
      </c>
      <c r="L1102" s="26">
        <f t="shared" si="2499"/>
        <v>65</v>
      </c>
      <c r="M1102" s="32" t="s">
        <v>767</v>
      </c>
      <c r="N1102" s="26">
        <f t="shared" si="2500"/>
        <v>65</v>
      </c>
      <c r="P1102" s="26" t="str">
        <f t="shared" si="2501"/>
        <v>=Base!C65</v>
      </c>
      <c r="Q1102" s="26" t="str">
        <f t="shared" si="2502"/>
        <v>=Base!D65</v>
      </c>
      <c r="R1102" s="26" t="str">
        <f t="shared" si="2503"/>
        <v>13</v>
      </c>
      <c r="S1102" s="26" t="str">
        <f t="shared" si="2504"/>
        <v>=Base!BE65</v>
      </c>
      <c r="T1102" s="26" t="str">
        <f t="shared" si="2505"/>
        <v>=Base!BF65</v>
      </c>
      <c r="U1102" s="26" t="str">
        <f t="shared" si="2506"/>
        <v>=Base!BG65</v>
      </c>
      <c r="V1102" s="26" t="str">
        <f t="shared" si="2507"/>
        <v>=Base!R65</v>
      </c>
    </row>
    <row r="1103" spans="2:22" x14ac:dyDescent="0.25">
      <c r="B1103" s="32" t="s">
        <v>765</v>
      </c>
      <c r="C1103" s="26">
        <f t="shared" ref="C1103" si="2530">C1086+1</f>
        <v>65</v>
      </c>
      <c r="D1103" s="32" t="s">
        <v>769</v>
      </c>
      <c r="E1103" s="26">
        <f t="shared" ref="E1103" si="2531">E1086+1</f>
        <v>65</v>
      </c>
      <c r="F1103" s="32" t="s">
        <v>27</v>
      </c>
      <c r="G1103" s="32" t="s">
        <v>831</v>
      </c>
      <c r="H1103" s="26">
        <f t="shared" si="2497"/>
        <v>65</v>
      </c>
      <c r="I1103" s="32" t="s">
        <v>832</v>
      </c>
      <c r="J1103" s="26">
        <f t="shared" si="2498"/>
        <v>65</v>
      </c>
      <c r="K1103" s="32" t="s">
        <v>833</v>
      </c>
      <c r="L1103" s="26">
        <f t="shared" si="2499"/>
        <v>65</v>
      </c>
      <c r="M1103" s="32" t="s">
        <v>834</v>
      </c>
      <c r="N1103" s="26">
        <f t="shared" si="2500"/>
        <v>65</v>
      </c>
      <c r="P1103" s="26" t="str">
        <f t="shared" si="2501"/>
        <v>=Base!C65</v>
      </c>
      <c r="Q1103" s="26" t="str">
        <f t="shared" si="2502"/>
        <v>=Base!D65</v>
      </c>
      <c r="R1103" s="26" t="str">
        <f t="shared" si="2503"/>
        <v>14</v>
      </c>
      <c r="S1103" s="26" t="str">
        <f t="shared" si="2504"/>
        <v>=Base!BH65</v>
      </c>
      <c r="T1103" s="26" t="str">
        <f t="shared" si="2505"/>
        <v>=Base!BI65</v>
      </c>
      <c r="U1103" s="26" t="str">
        <f t="shared" si="2506"/>
        <v>=Base!BJ65</v>
      </c>
      <c r="V1103" s="26" t="str">
        <f t="shared" si="2507"/>
        <v>=Base!S65</v>
      </c>
    </row>
    <row r="1104" spans="2:22" x14ac:dyDescent="0.25">
      <c r="B1104" s="32" t="s">
        <v>765</v>
      </c>
      <c r="C1104" s="26">
        <f t="shared" ref="C1104" si="2532">C1087+1</f>
        <v>65</v>
      </c>
      <c r="D1104" s="32" t="s">
        <v>769</v>
      </c>
      <c r="E1104" s="26">
        <f t="shared" ref="E1104" si="2533">E1087+1</f>
        <v>65</v>
      </c>
      <c r="F1104" s="32" t="s">
        <v>24</v>
      </c>
      <c r="G1104" s="32" t="s">
        <v>835</v>
      </c>
      <c r="H1104" s="26">
        <f t="shared" si="2497"/>
        <v>65</v>
      </c>
      <c r="I1104" s="32" t="s">
        <v>836</v>
      </c>
      <c r="J1104" s="26">
        <f t="shared" si="2498"/>
        <v>65</v>
      </c>
      <c r="K1104" s="32" t="s">
        <v>837</v>
      </c>
      <c r="L1104" s="26">
        <f t="shared" si="2499"/>
        <v>65</v>
      </c>
      <c r="M1104" s="32" t="s">
        <v>838</v>
      </c>
      <c r="N1104" s="26">
        <f t="shared" si="2500"/>
        <v>65</v>
      </c>
      <c r="P1104" s="26" t="str">
        <f t="shared" si="2501"/>
        <v>=Base!C65</v>
      </c>
      <c r="Q1104" s="26" t="str">
        <f t="shared" si="2502"/>
        <v>=Base!D65</v>
      </c>
      <c r="R1104" s="26" t="str">
        <f t="shared" si="2503"/>
        <v>15</v>
      </c>
      <c r="S1104" s="26" t="str">
        <f t="shared" si="2504"/>
        <v>=Base!BK65</v>
      </c>
      <c r="T1104" s="26" t="str">
        <f t="shared" si="2505"/>
        <v>=Base!BL65</v>
      </c>
      <c r="U1104" s="26" t="str">
        <f t="shared" si="2506"/>
        <v>=Base!BM65</v>
      </c>
      <c r="V1104" s="26" t="str">
        <f t="shared" si="2507"/>
        <v>=Base!T65</v>
      </c>
    </row>
    <row r="1106" spans="2:22" x14ac:dyDescent="0.25">
      <c r="P1106" s="26" t="s">
        <v>2</v>
      </c>
      <c r="Q1106" s="26" t="s">
        <v>3</v>
      </c>
      <c r="S1106" s="26">
        <v>1</v>
      </c>
      <c r="T1106" s="26" t="s">
        <v>20</v>
      </c>
      <c r="U1106" s="26">
        <v>2</v>
      </c>
      <c r="V1106" s="26" t="s">
        <v>764</v>
      </c>
    </row>
    <row r="1107" spans="2:22" x14ac:dyDescent="0.25">
      <c r="B1107" s="32" t="s">
        <v>765</v>
      </c>
      <c r="C1107" s="26">
        <f>C1090+1</f>
        <v>66</v>
      </c>
      <c r="D1107" s="32" t="s">
        <v>769</v>
      </c>
      <c r="E1107" s="26">
        <f>E1090+1</f>
        <v>66</v>
      </c>
      <c r="F1107" s="32" t="s">
        <v>770</v>
      </c>
      <c r="G1107" s="32" t="s">
        <v>771</v>
      </c>
      <c r="H1107" s="26">
        <f>H1090+1</f>
        <v>66</v>
      </c>
      <c r="I1107" s="32" t="s">
        <v>772</v>
      </c>
      <c r="J1107" s="26">
        <f>J1090+1</f>
        <v>66</v>
      </c>
      <c r="K1107" s="32" t="s">
        <v>773</v>
      </c>
      <c r="L1107" s="26">
        <f>L1090+1</f>
        <v>66</v>
      </c>
      <c r="M1107" s="32" t="s">
        <v>774</v>
      </c>
      <c r="N1107" s="26">
        <f>N1090+1</f>
        <v>66</v>
      </c>
      <c r="P1107" s="26" t="str">
        <f>B1107&amp;C1107</f>
        <v>=Base!C66</v>
      </c>
      <c r="Q1107" s="26" t="str">
        <f>D1107&amp;E1107</f>
        <v>=Base!D66</v>
      </c>
      <c r="R1107" s="26" t="str">
        <f>F1107</f>
        <v>1</v>
      </c>
      <c r="S1107" s="26" t="str">
        <f>G1107&amp;H1107</f>
        <v>=Base!U66</v>
      </c>
      <c r="T1107" s="26" t="str">
        <f>I1107&amp;J1107</f>
        <v>=Base!V66</v>
      </c>
      <c r="U1107" s="26" t="str">
        <f>K1107&amp;L1107</f>
        <v>=Base!W66</v>
      </c>
      <c r="V1107" s="26" t="str">
        <f>M1107&amp;N1107</f>
        <v>=Base!F66</v>
      </c>
    </row>
    <row r="1108" spans="2:22" x14ac:dyDescent="0.25">
      <c r="B1108" s="32" t="s">
        <v>765</v>
      </c>
      <c r="C1108" s="26">
        <f t="shared" ref="C1108" si="2534">C1091+1</f>
        <v>66</v>
      </c>
      <c r="D1108" s="32" t="s">
        <v>769</v>
      </c>
      <c r="E1108" s="26">
        <f t="shared" ref="E1108" si="2535">E1091+1</f>
        <v>66</v>
      </c>
      <c r="F1108" s="32" t="s">
        <v>768</v>
      </c>
      <c r="G1108" s="32" t="s">
        <v>775</v>
      </c>
      <c r="H1108" s="26">
        <f t="shared" ref="H1108:H1121" si="2536">H1091+1</f>
        <v>66</v>
      </c>
      <c r="I1108" s="32" t="s">
        <v>776</v>
      </c>
      <c r="J1108" s="26">
        <f t="shared" ref="J1108:J1121" si="2537">J1091+1</f>
        <v>66</v>
      </c>
      <c r="K1108" s="32" t="s">
        <v>777</v>
      </c>
      <c r="L1108" s="26">
        <f t="shared" ref="L1108:L1121" si="2538">L1091+1</f>
        <v>66</v>
      </c>
      <c r="M1108" s="32" t="s">
        <v>778</v>
      </c>
      <c r="N1108" s="26">
        <f t="shared" ref="N1108:N1121" si="2539">N1091+1</f>
        <v>66</v>
      </c>
      <c r="P1108" s="26" t="str">
        <f t="shared" ref="P1108:P1121" si="2540">B1108&amp;C1108</f>
        <v>=Base!C66</v>
      </c>
      <c r="Q1108" s="26" t="str">
        <f t="shared" ref="Q1108:Q1121" si="2541">D1108&amp;E1108</f>
        <v>=Base!D66</v>
      </c>
      <c r="R1108" s="26" t="str">
        <f t="shared" ref="R1108:R1121" si="2542">F1108</f>
        <v>2</v>
      </c>
      <c r="S1108" s="26" t="str">
        <f t="shared" ref="S1108:S1121" si="2543">G1108&amp;H1108</f>
        <v>=Base!X66</v>
      </c>
      <c r="T1108" s="26" t="str">
        <f t="shared" ref="T1108:T1121" si="2544">I1108&amp;J1108</f>
        <v>=Base!Y66</v>
      </c>
      <c r="U1108" s="26" t="str">
        <f t="shared" ref="U1108:U1121" si="2545">K1108&amp;L1108</f>
        <v>=Base!Z66</v>
      </c>
      <c r="V1108" s="26" t="str">
        <f t="shared" ref="V1108:V1121" si="2546">M1108&amp;N1108</f>
        <v>=Base!G66</v>
      </c>
    </row>
    <row r="1109" spans="2:22" x14ac:dyDescent="0.25">
      <c r="B1109" s="32" t="s">
        <v>765</v>
      </c>
      <c r="C1109" s="26">
        <f t="shared" ref="C1109" si="2547">C1092+1</f>
        <v>66</v>
      </c>
      <c r="D1109" s="32" t="s">
        <v>769</v>
      </c>
      <c r="E1109" s="26">
        <f t="shared" ref="E1109" si="2548">E1092+1</f>
        <v>66</v>
      </c>
      <c r="F1109" s="32" t="s">
        <v>779</v>
      </c>
      <c r="G1109" s="32" t="s">
        <v>780</v>
      </c>
      <c r="H1109" s="26">
        <f t="shared" si="2536"/>
        <v>66</v>
      </c>
      <c r="I1109" s="32" t="s">
        <v>781</v>
      </c>
      <c r="J1109" s="26">
        <f t="shared" si="2537"/>
        <v>66</v>
      </c>
      <c r="K1109" s="32" t="s">
        <v>782</v>
      </c>
      <c r="L1109" s="26">
        <f t="shared" si="2538"/>
        <v>66</v>
      </c>
      <c r="M1109" s="32" t="s">
        <v>783</v>
      </c>
      <c r="N1109" s="26">
        <f t="shared" si="2539"/>
        <v>66</v>
      </c>
      <c r="P1109" s="26" t="str">
        <f t="shared" si="2540"/>
        <v>=Base!C66</v>
      </c>
      <c r="Q1109" s="26" t="str">
        <f t="shared" si="2541"/>
        <v>=Base!D66</v>
      </c>
      <c r="R1109" s="26" t="str">
        <f t="shared" si="2542"/>
        <v>3</v>
      </c>
      <c r="S1109" s="26" t="str">
        <f t="shared" si="2543"/>
        <v>=Base!AA66</v>
      </c>
      <c r="T1109" s="26" t="str">
        <f t="shared" si="2544"/>
        <v>=Base!AB66</v>
      </c>
      <c r="U1109" s="26" t="str">
        <f t="shared" si="2545"/>
        <v>=Base!AC66</v>
      </c>
      <c r="V1109" s="26" t="str">
        <f t="shared" si="2546"/>
        <v>=Base!H66</v>
      </c>
    </row>
    <row r="1110" spans="2:22" x14ac:dyDescent="0.25">
      <c r="B1110" s="32" t="s">
        <v>765</v>
      </c>
      <c r="C1110" s="26">
        <f t="shared" ref="C1110" si="2549">C1093+1</f>
        <v>66</v>
      </c>
      <c r="D1110" s="32" t="s">
        <v>769</v>
      </c>
      <c r="E1110" s="26">
        <f t="shared" ref="E1110" si="2550">E1093+1</f>
        <v>66</v>
      </c>
      <c r="F1110" s="32" t="s">
        <v>784</v>
      </c>
      <c r="G1110" s="32" t="s">
        <v>785</v>
      </c>
      <c r="H1110" s="26">
        <f t="shared" si="2536"/>
        <v>66</v>
      </c>
      <c r="I1110" s="32" t="s">
        <v>786</v>
      </c>
      <c r="J1110" s="26">
        <f t="shared" si="2537"/>
        <v>66</v>
      </c>
      <c r="K1110" s="32" t="s">
        <v>787</v>
      </c>
      <c r="L1110" s="26">
        <f t="shared" si="2538"/>
        <v>66</v>
      </c>
      <c r="M1110" s="32" t="s">
        <v>788</v>
      </c>
      <c r="N1110" s="26">
        <f t="shared" si="2539"/>
        <v>66</v>
      </c>
      <c r="P1110" s="26" t="str">
        <f t="shared" si="2540"/>
        <v>=Base!C66</v>
      </c>
      <c r="Q1110" s="26" t="str">
        <f t="shared" si="2541"/>
        <v>=Base!D66</v>
      </c>
      <c r="R1110" s="26" t="str">
        <f t="shared" si="2542"/>
        <v>4</v>
      </c>
      <c r="S1110" s="26" t="str">
        <f t="shared" si="2543"/>
        <v>=Base!AD66</v>
      </c>
      <c r="T1110" s="26" t="str">
        <f t="shared" si="2544"/>
        <v>=Base!AE66</v>
      </c>
      <c r="U1110" s="26" t="str">
        <f t="shared" si="2545"/>
        <v>=Base!AF66</v>
      </c>
      <c r="V1110" s="26" t="str">
        <f t="shared" si="2546"/>
        <v>=Base!I66</v>
      </c>
    </row>
    <row r="1111" spans="2:22" x14ac:dyDescent="0.25">
      <c r="B1111" s="32" t="s">
        <v>765</v>
      </c>
      <c r="C1111" s="26">
        <f t="shared" ref="C1111" si="2551">C1094+1</f>
        <v>66</v>
      </c>
      <c r="D1111" s="32" t="s">
        <v>769</v>
      </c>
      <c r="E1111" s="26">
        <f t="shared" ref="E1111" si="2552">E1094+1</f>
        <v>66</v>
      </c>
      <c r="F1111" s="32" t="s">
        <v>789</v>
      </c>
      <c r="G1111" s="32" t="s">
        <v>790</v>
      </c>
      <c r="H1111" s="26">
        <f t="shared" si="2536"/>
        <v>66</v>
      </c>
      <c r="I1111" s="32" t="s">
        <v>791</v>
      </c>
      <c r="J1111" s="26">
        <f t="shared" si="2537"/>
        <v>66</v>
      </c>
      <c r="K1111" s="32" t="s">
        <v>792</v>
      </c>
      <c r="L1111" s="26">
        <f t="shared" si="2538"/>
        <v>66</v>
      </c>
      <c r="M1111" s="32" t="s">
        <v>793</v>
      </c>
      <c r="N1111" s="26">
        <f t="shared" si="2539"/>
        <v>66</v>
      </c>
      <c r="P1111" s="26" t="str">
        <f t="shared" si="2540"/>
        <v>=Base!C66</v>
      </c>
      <c r="Q1111" s="26" t="str">
        <f t="shared" si="2541"/>
        <v>=Base!D66</v>
      </c>
      <c r="R1111" s="26" t="str">
        <f t="shared" si="2542"/>
        <v>5</v>
      </c>
      <c r="S1111" s="26" t="str">
        <f t="shared" si="2543"/>
        <v>=Base!AG66</v>
      </c>
      <c r="T1111" s="26" t="str">
        <f t="shared" si="2544"/>
        <v>=Base!AH66</v>
      </c>
      <c r="U1111" s="26" t="str">
        <f t="shared" si="2545"/>
        <v>=Base!AI66</v>
      </c>
      <c r="V1111" s="26" t="str">
        <f t="shared" si="2546"/>
        <v>=Base!J66</v>
      </c>
    </row>
    <row r="1112" spans="2:22" x14ac:dyDescent="0.25">
      <c r="B1112" s="32" t="s">
        <v>765</v>
      </c>
      <c r="C1112" s="26">
        <f t="shared" ref="C1112" si="2553">C1095+1</f>
        <v>66</v>
      </c>
      <c r="D1112" s="32" t="s">
        <v>769</v>
      </c>
      <c r="E1112" s="26">
        <f t="shared" ref="E1112" si="2554">E1095+1</f>
        <v>66</v>
      </c>
      <c r="F1112" s="32" t="s">
        <v>794</v>
      </c>
      <c r="G1112" s="32" t="s">
        <v>795</v>
      </c>
      <c r="H1112" s="26">
        <f t="shared" si="2536"/>
        <v>66</v>
      </c>
      <c r="I1112" s="32" t="s">
        <v>796</v>
      </c>
      <c r="J1112" s="26">
        <f t="shared" si="2537"/>
        <v>66</v>
      </c>
      <c r="K1112" s="32" t="s">
        <v>797</v>
      </c>
      <c r="L1112" s="26">
        <f t="shared" si="2538"/>
        <v>66</v>
      </c>
      <c r="M1112" s="32" t="s">
        <v>798</v>
      </c>
      <c r="N1112" s="26">
        <f t="shared" si="2539"/>
        <v>66</v>
      </c>
      <c r="P1112" s="26" t="str">
        <f t="shared" si="2540"/>
        <v>=Base!C66</v>
      </c>
      <c r="Q1112" s="26" t="str">
        <f t="shared" si="2541"/>
        <v>=Base!D66</v>
      </c>
      <c r="R1112" s="26" t="str">
        <f t="shared" si="2542"/>
        <v>6</v>
      </c>
      <c r="S1112" s="26" t="str">
        <f t="shared" si="2543"/>
        <v>=Base!AJ66</v>
      </c>
      <c r="T1112" s="26" t="str">
        <f t="shared" si="2544"/>
        <v>=Base!AK66</v>
      </c>
      <c r="U1112" s="26" t="str">
        <f t="shared" si="2545"/>
        <v>=Base!AL66</v>
      </c>
      <c r="V1112" s="26" t="str">
        <f t="shared" si="2546"/>
        <v>=Base!K66</v>
      </c>
    </row>
    <row r="1113" spans="2:22" x14ac:dyDescent="0.25">
      <c r="B1113" s="32" t="s">
        <v>765</v>
      </c>
      <c r="C1113" s="26">
        <f t="shared" ref="C1113" si="2555">C1096+1</f>
        <v>66</v>
      </c>
      <c r="D1113" s="32" t="s">
        <v>769</v>
      </c>
      <c r="E1113" s="26">
        <f t="shared" ref="E1113" si="2556">E1096+1</f>
        <v>66</v>
      </c>
      <c r="F1113" s="32" t="s">
        <v>799</v>
      </c>
      <c r="G1113" s="32" t="s">
        <v>800</v>
      </c>
      <c r="H1113" s="26">
        <f t="shared" si="2536"/>
        <v>66</v>
      </c>
      <c r="I1113" s="32" t="s">
        <v>801</v>
      </c>
      <c r="J1113" s="26">
        <f t="shared" si="2537"/>
        <v>66</v>
      </c>
      <c r="K1113" s="32" t="s">
        <v>802</v>
      </c>
      <c r="L1113" s="26">
        <f t="shared" si="2538"/>
        <v>66</v>
      </c>
      <c r="M1113" s="32" t="s">
        <v>766</v>
      </c>
      <c r="N1113" s="26">
        <f t="shared" si="2539"/>
        <v>66</v>
      </c>
      <c r="P1113" s="26" t="str">
        <f t="shared" si="2540"/>
        <v>=Base!C66</v>
      </c>
      <c r="Q1113" s="26" t="str">
        <f t="shared" si="2541"/>
        <v>=Base!D66</v>
      </c>
      <c r="R1113" s="26" t="str">
        <f t="shared" si="2542"/>
        <v>7</v>
      </c>
      <c r="S1113" s="26" t="str">
        <f t="shared" si="2543"/>
        <v>=Base!AM66</v>
      </c>
      <c r="T1113" s="26" t="str">
        <f t="shared" si="2544"/>
        <v>=Base!AN66</v>
      </c>
      <c r="U1113" s="26" t="str">
        <f t="shared" si="2545"/>
        <v>=Base!AO66</v>
      </c>
      <c r="V1113" s="26" t="str">
        <f t="shared" si="2546"/>
        <v>=Base!L66</v>
      </c>
    </row>
    <row r="1114" spans="2:22" x14ac:dyDescent="0.25">
      <c r="B1114" s="32" t="s">
        <v>765</v>
      </c>
      <c r="C1114" s="26">
        <f t="shared" ref="C1114" si="2557">C1097+1</f>
        <v>66</v>
      </c>
      <c r="D1114" s="32" t="s">
        <v>769</v>
      </c>
      <c r="E1114" s="26">
        <f t="shared" ref="E1114" si="2558">E1097+1</f>
        <v>66</v>
      </c>
      <c r="F1114" s="32" t="s">
        <v>803</v>
      </c>
      <c r="G1114" s="32" t="s">
        <v>804</v>
      </c>
      <c r="H1114" s="26">
        <f t="shared" si="2536"/>
        <v>66</v>
      </c>
      <c r="I1114" s="32" t="s">
        <v>805</v>
      </c>
      <c r="J1114" s="26">
        <f t="shared" si="2537"/>
        <v>66</v>
      </c>
      <c r="K1114" s="32" t="s">
        <v>806</v>
      </c>
      <c r="L1114" s="26">
        <f t="shared" si="2538"/>
        <v>66</v>
      </c>
      <c r="M1114" s="32" t="s">
        <v>807</v>
      </c>
      <c r="N1114" s="26">
        <f t="shared" si="2539"/>
        <v>66</v>
      </c>
      <c r="P1114" s="26" t="str">
        <f t="shared" si="2540"/>
        <v>=Base!C66</v>
      </c>
      <c r="Q1114" s="26" t="str">
        <f t="shared" si="2541"/>
        <v>=Base!D66</v>
      </c>
      <c r="R1114" s="26" t="str">
        <f t="shared" si="2542"/>
        <v>8</v>
      </c>
      <c r="S1114" s="26" t="str">
        <f t="shared" si="2543"/>
        <v>=Base!AP66</v>
      </c>
      <c r="T1114" s="26" t="str">
        <f t="shared" si="2544"/>
        <v>=Base!AQ66</v>
      </c>
      <c r="U1114" s="26" t="str">
        <f t="shared" si="2545"/>
        <v>=Base!AR66</v>
      </c>
      <c r="V1114" s="26" t="str">
        <f t="shared" si="2546"/>
        <v>=Base!M66</v>
      </c>
    </row>
    <row r="1115" spans="2:22" x14ac:dyDescent="0.25">
      <c r="B1115" s="32" t="s">
        <v>765</v>
      </c>
      <c r="C1115" s="26">
        <f t="shared" ref="C1115" si="2559">C1098+1</f>
        <v>66</v>
      </c>
      <c r="D1115" s="32" t="s">
        <v>769</v>
      </c>
      <c r="E1115" s="26">
        <f t="shared" ref="E1115" si="2560">E1098+1</f>
        <v>66</v>
      </c>
      <c r="F1115" s="32" t="s">
        <v>808</v>
      </c>
      <c r="G1115" s="32" t="s">
        <v>809</v>
      </c>
      <c r="H1115" s="26">
        <f t="shared" si="2536"/>
        <v>66</v>
      </c>
      <c r="I1115" s="32" t="s">
        <v>810</v>
      </c>
      <c r="J1115" s="26">
        <f t="shared" si="2537"/>
        <v>66</v>
      </c>
      <c r="K1115" s="32" t="s">
        <v>811</v>
      </c>
      <c r="L1115" s="26">
        <f t="shared" si="2538"/>
        <v>66</v>
      </c>
      <c r="M1115" s="32" t="s">
        <v>812</v>
      </c>
      <c r="N1115" s="26">
        <f t="shared" si="2539"/>
        <v>66</v>
      </c>
      <c r="P1115" s="26" t="str">
        <f t="shared" si="2540"/>
        <v>=Base!C66</v>
      </c>
      <c r="Q1115" s="26" t="str">
        <f t="shared" si="2541"/>
        <v>=Base!D66</v>
      </c>
      <c r="R1115" s="26" t="str">
        <f t="shared" si="2542"/>
        <v>9</v>
      </c>
      <c r="S1115" s="26" t="str">
        <f t="shared" si="2543"/>
        <v>=Base!AS66</v>
      </c>
      <c r="T1115" s="26" t="str">
        <f t="shared" si="2544"/>
        <v>=Base!AT66</v>
      </c>
      <c r="U1115" s="26" t="str">
        <f t="shared" si="2545"/>
        <v>=Base!AU66</v>
      </c>
      <c r="V1115" s="26" t="str">
        <f t="shared" si="2546"/>
        <v>=Base!N66</v>
      </c>
    </row>
    <row r="1116" spans="2:22" x14ac:dyDescent="0.25">
      <c r="B1116" s="32" t="s">
        <v>765</v>
      </c>
      <c r="C1116" s="26">
        <f t="shared" ref="C1116" si="2561">C1099+1</f>
        <v>66</v>
      </c>
      <c r="D1116" s="32" t="s">
        <v>769</v>
      </c>
      <c r="E1116" s="26">
        <f t="shared" ref="E1116" si="2562">E1099+1</f>
        <v>66</v>
      </c>
      <c r="F1116" s="32" t="s">
        <v>813</v>
      </c>
      <c r="G1116" s="32" t="s">
        <v>814</v>
      </c>
      <c r="H1116" s="26">
        <f t="shared" si="2536"/>
        <v>66</v>
      </c>
      <c r="I1116" s="32" t="s">
        <v>815</v>
      </c>
      <c r="J1116" s="26">
        <f t="shared" si="2537"/>
        <v>66</v>
      </c>
      <c r="K1116" s="32" t="s">
        <v>816</v>
      </c>
      <c r="L1116" s="26">
        <f t="shared" si="2538"/>
        <v>66</v>
      </c>
      <c r="M1116" s="32" t="s">
        <v>817</v>
      </c>
      <c r="N1116" s="26">
        <f t="shared" si="2539"/>
        <v>66</v>
      </c>
      <c r="P1116" s="26" t="str">
        <f t="shared" si="2540"/>
        <v>=Base!C66</v>
      </c>
      <c r="Q1116" s="26" t="str">
        <f t="shared" si="2541"/>
        <v>=Base!D66</v>
      </c>
      <c r="R1116" s="26" t="str">
        <f t="shared" si="2542"/>
        <v>10</v>
      </c>
      <c r="S1116" s="26" t="str">
        <f t="shared" si="2543"/>
        <v>=Base!AV66</v>
      </c>
      <c r="T1116" s="26" t="str">
        <f t="shared" si="2544"/>
        <v>=Base!AW66</v>
      </c>
      <c r="U1116" s="26" t="str">
        <f t="shared" si="2545"/>
        <v>=Base!AX66</v>
      </c>
      <c r="V1116" s="26" t="str">
        <f t="shared" si="2546"/>
        <v>=Base!O66</v>
      </c>
    </row>
    <row r="1117" spans="2:22" x14ac:dyDescent="0.25">
      <c r="B1117" s="32" t="s">
        <v>765</v>
      </c>
      <c r="C1117" s="26">
        <f t="shared" ref="C1117" si="2563">C1100+1</f>
        <v>66</v>
      </c>
      <c r="D1117" s="32" t="s">
        <v>769</v>
      </c>
      <c r="E1117" s="26">
        <f t="shared" ref="E1117" si="2564">E1100+1</f>
        <v>66</v>
      </c>
      <c r="F1117" s="32" t="s">
        <v>818</v>
      </c>
      <c r="G1117" s="32" t="s">
        <v>819</v>
      </c>
      <c r="H1117" s="26">
        <f t="shared" si="2536"/>
        <v>66</v>
      </c>
      <c r="I1117" s="32" t="s">
        <v>820</v>
      </c>
      <c r="J1117" s="26">
        <f t="shared" si="2537"/>
        <v>66</v>
      </c>
      <c r="K1117" s="32" t="s">
        <v>821</v>
      </c>
      <c r="L1117" s="26">
        <f t="shared" si="2538"/>
        <v>66</v>
      </c>
      <c r="M1117" s="32" t="s">
        <v>822</v>
      </c>
      <c r="N1117" s="26">
        <f t="shared" si="2539"/>
        <v>66</v>
      </c>
      <c r="P1117" s="26" t="str">
        <f t="shared" si="2540"/>
        <v>=Base!C66</v>
      </c>
      <c r="Q1117" s="26" t="str">
        <f t="shared" si="2541"/>
        <v>=Base!D66</v>
      </c>
      <c r="R1117" s="26" t="str">
        <f t="shared" si="2542"/>
        <v>11</v>
      </c>
      <c r="S1117" s="26" t="str">
        <f t="shared" si="2543"/>
        <v>=Base!AY66</v>
      </c>
      <c r="T1117" s="26" t="str">
        <f t="shared" si="2544"/>
        <v>=Base!AZ66</v>
      </c>
      <c r="U1117" s="26" t="str">
        <f t="shared" si="2545"/>
        <v>=Base!BA66</v>
      </c>
      <c r="V1117" s="26" t="str">
        <f t="shared" si="2546"/>
        <v>=Base!P66</v>
      </c>
    </row>
    <row r="1118" spans="2:22" x14ac:dyDescent="0.25">
      <c r="B1118" s="32" t="s">
        <v>765</v>
      </c>
      <c r="C1118" s="26">
        <f t="shared" ref="C1118" si="2565">C1101+1</f>
        <v>66</v>
      </c>
      <c r="D1118" s="32" t="s">
        <v>769</v>
      </c>
      <c r="E1118" s="26">
        <f t="shared" ref="E1118" si="2566">E1101+1</f>
        <v>66</v>
      </c>
      <c r="F1118" s="32" t="s">
        <v>823</v>
      </c>
      <c r="G1118" s="32" t="s">
        <v>824</v>
      </c>
      <c r="H1118" s="26">
        <f t="shared" si="2536"/>
        <v>66</v>
      </c>
      <c r="I1118" s="32" t="s">
        <v>825</v>
      </c>
      <c r="J1118" s="26">
        <f t="shared" si="2537"/>
        <v>66</v>
      </c>
      <c r="K1118" s="32" t="s">
        <v>826</v>
      </c>
      <c r="L1118" s="26">
        <f t="shared" si="2538"/>
        <v>66</v>
      </c>
      <c r="M1118" s="32" t="s">
        <v>827</v>
      </c>
      <c r="N1118" s="26">
        <f t="shared" si="2539"/>
        <v>66</v>
      </c>
      <c r="P1118" s="26" t="str">
        <f t="shared" si="2540"/>
        <v>=Base!C66</v>
      </c>
      <c r="Q1118" s="26" t="str">
        <f t="shared" si="2541"/>
        <v>=Base!D66</v>
      </c>
      <c r="R1118" s="26" t="str">
        <f t="shared" si="2542"/>
        <v>12</v>
      </c>
      <c r="S1118" s="26" t="str">
        <f t="shared" si="2543"/>
        <v>=Base!BB66</v>
      </c>
      <c r="T1118" s="26" t="str">
        <f t="shared" si="2544"/>
        <v>=Base!BC66</v>
      </c>
      <c r="U1118" s="26" t="str">
        <f t="shared" si="2545"/>
        <v>=Base!BD66</v>
      </c>
      <c r="V1118" s="26" t="str">
        <f t="shared" si="2546"/>
        <v>=Base!Q66</v>
      </c>
    </row>
    <row r="1119" spans="2:22" x14ac:dyDescent="0.25">
      <c r="B1119" s="32" t="s">
        <v>765</v>
      </c>
      <c r="C1119" s="26">
        <f t="shared" ref="C1119" si="2567">C1102+1</f>
        <v>66</v>
      </c>
      <c r="D1119" s="32" t="s">
        <v>769</v>
      </c>
      <c r="E1119" s="26">
        <f t="shared" ref="E1119" si="2568">E1102+1</f>
        <v>66</v>
      </c>
      <c r="F1119" s="32" t="s">
        <v>49</v>
      </c>
      <c r="G1119" s="32" t="s">
        <v>828</v>
      </c>
      <c r="H1119" s="26">
        <f t="shared" si="2536"/>
        <v>66</v>
      </c>
      <c r="I1119" s="32" t="s">
        <v>829</v>
      </c>
      <c r="J1119" s="26">
        <f t="shared" si="2537"/>
        <v>66</v>
      </c>
      <c r="K1119" s="32" t="s">
        <v>830</v>
      </c>
      <c r="L1119" s="26">
        <f t="shared" si="2538"/>
        <v>66</v>
      </c>
      <c r="M1119" s="32" t="s">
        <v>767</v>
      </c>
      <c r="N1119" s="26">
        <f t="shared" si="2539"/>
        <v>66</v>
      </c>
      <c r="P1119" s="26" t="str">
        <f t="shared" si="2540"/>
        <v>=Base!C66</v>
      </c>
      <c r="Q1119" s="26" t="str">
        <f t="shared" si="2541"/>
        <v>=Base!D66</v>
      </c>
      <c r="R1119" s="26" t="str">
        <f t="shared" si="2542"/>
        <v>13</v>
      </c>
      <c r="S1119" s="26" t="str">
        <f t="shared" si="2543"/>
        <v>=Base!BE66</v>
      </c>
      <c r="T1119" s="26" t="str">
        <f t="shared" si="2544"/>
        <v>=Base!BF66</v>
      </c>
      <c r="U1119" s="26" t="str">
        <f t="shared" si="2545"/>
        <v>=Base!BG66</v>
      </c>
      <c r="V1119" s="26" t="str">
        <f t="shared" si="2546"/>
        <v>=Base!R66</v>
      </c>
    </row>
    <row r="1120" spans="2:22" x14ac:dyDescent="0.25">
      <c r="B1120" s="32" t="s">
        <v>765</v>
      </c>
      <c r="C1120" s="26">
        <f t="shared" ref="C1120" si="2569">C1103+1</f>
        <v>66</v>
      </c>
      <c r="D1120" s="32" t="s">
        <v>769</v>
      </c>
      <c r="E1120" s="26">
        <f t="shared" ref="E1120" si="2570">E1103+1</f>
        <v>66</v>
      </c>
      <c r="F1120" s="32" t="s">
        <v>27</v>
      </c>
      <c r="G1120" s="32" t="s">
        <v>831</v>
      </c>
      <c r="H1120" s="26">
        <f t="shared" si="2536"/>
        <v>66</v>
      </c>
      <c r="I1120" s="32" t="s">
        <v>832</v>
      </c>
      <c r="J1120" s="26">
        <f t="shared" si="2537"/>
        <v>66</v>
      </c>
      <c r="K1120" s="32" t="s">
        <v>833</v>
      </c>
      <c r="L1120" s="26">
        <f t="shared" si="2538"/>
        <v>66</v>
      </c>
      <c r="M1120" s="32" t="s">
        <v>834</v>
      </c>
      <c r="N1120" s="26">
        <f t="shared" si="2539"/>
        <v>66</v>
      </c>
      <c r="P1120" s="26" t="str">
        <f t="shared" si="2540"/>
        <v>=Base!C66</v>
      </c>
      <c r="Q1120" s="26" t="str">
        <f t="shared" si="2541"/>
        <v>=Base!D66</v>
      </c>
      <c r="R1120" s="26" t="str">
        <f t="shared" si="2542"/>
        <v>14</v>
      </c>
      <c r="S1120" s="26" t="str">
        <f t="shared" si="2543"/>
        <v>=Base!BH66</v>
      </c>
      <c r="T1120" s="26" t="str">
        <f t="shared" si="2544"/>
        <v>=Base!BI66</v>
      </c>
      <c r="U1120" s="26" t="str">
        <f t="shared" si="2545"/>
        <v>=Base!BJ66</v>
      </c>
      <c r="V1120" s="26" t="str">
        <f t="shared" si="2546"/>
        <v>=Base!S66</v>
      </c>
    </row>
    <row r="1121" spans="2:22" x14ac:dyDescent="0.25">
      <c r="B1121" s="32" t="s">
        <v>765</v>
      </c>
      <c r="C1121" s="26">
        <f t="shared" ref="C1121" si="2571">C1104+1</f>
        <v>66</v>
      </c>
      <c r="D1121" s="32" t="s">
        <v>769</v>
      </c>
      <c r="E1121" s="26">
        <f t="shared" ref="E1121" si="2572">E1104+1</f>
        <v>66</v>
      </c>
      <c r="F1121" s="32" t="s">
        <v>24</v>
      </c>
      <c r="G1121" s="32" t="s">
        <v>835</v>
      </c>
      <c r="H1121" s="26">
        <f t="shared" si="2536"/>
        <v>66</v>
      </c>
      <c r="I1121" s="32" t="s">
        <v>836</v>
      </c>
      <c r="J1121" s="26">
        <f t="shared" si="2537"/>
        <v>66</v>
      </c>
      <c r="K1121" s="32" t="s">
        <v>837</v>
      </c>
      <c r="L1121" s="26">
        <f t="shared" si="2538"/>
        <v>66</v>
      </c>
      <c r="M1121" s="32" t="s">
        <v>838</v>
      </c>
      <c r="N1121" s="26">
        <f t="shared" si="2539"/>
        <v>66</v>
      </c>
      <c r="P1121" s="26" t="str">
        <f t="shared" si="2540"/>
        <v>=Base!C66</v>
      </c>
      <c r="Q1121" s="26" t="str">
        <f t="shared" si="2541"/>
        <v>=Base!D66</v>
      </c>
      <c r="R1121" s="26" t="str">
        <f t="shared" si="2542"/>
        <v>15</v>
      </c>
      <c r="S1121" s="26" t="str">
        <f t="shared" si="2543"/>
        <v>=Base!BK66</v>
      </c>
      <c r="T1121" s="26" t="str">
        <f t="shared" si="2544"/>
        <v>=Base!BL66</v>
      </c>
      <c r="U1121" s="26" t="str">
        <f t="shared" si="2545"/>
        <v>=Base!BM66</v>
      </c>
      <c r="V1121" s="26" t="str">
        <f t="shared" si="2546"/>
        <v>=Base!T66</v>
      </c>
    </row>
    <row r="1123" spans="2:22" x14ac:dyDescent="0.25">
      <c r="P1123" s="26" t="s">
        <v>2</v>
      </c>
      <c r="Q1123" s="26" t="s">
        <v>3</v>
      </c>
      <c r="S1123" s="26">
        <v>1</v>
      </c>
      <c r="T1123" s="26" t="s">
        <v>20</v>
      </c>
      <c r="U1123" s="26">
        <v>2</v>
      </c>
      <c r="V1123" s="26" t="s">
        <v>764</v>
      </c>
    </row>
    <row r="1124" spans="2:22" x14ac:dyDescent="0.25">
      <c r="B1124" s="32" t="s">
        <v>765</v>
      </c>
      <c r="C1124" s="26">
        <f>C1107+1</f>
        <v>67</v>
      </c>
      <c r="D1124" s="32" t="s">
        <v>769</v>
      </c>
      <c r="E1124" s="26">
        <f>E1107+1</f>
        <v>67</v>
      </c>
      <c r="F1124" s="32" t="s">
        <v>770</v>
      </c>
      <c r="G1124" s="32" t="s">
        <v>771</v>
      </c>
      <c r="H1124" s="26">
        <f>H1107+1</f>
        <v>67</v>
      </c>
      <c r="I1124" s="32" t="s">
        <v>772</v>
      </c>
      <c r="J1124" s="26">
        <f>J1107+1</f>
        <v>67</v>
      </c>
      <c r="K1124" s="32" t="s">
        <v>773</v>
      </c>
      <c r="L1124" s="26">
        <f>L1107+1</f>
        <v>67</v>
      </c>
      <c r="M1124" s="32" t="s">
        <v>774</v>
      </c>
      <c r="N1124" s="26">
        <f>N1107+1</f>
        <v>67</v>
      </c>
      <c r="P1124" s="26" t="str">
        <f>B1124&amp;C1124</f>
        <v>=Base!C67</v>
      </c>
      <c r="Q1124" s="26" t="str">
        <f>D1124&amp;E1124</f>
        <v>=Base!D67</v>
      </c>
      <c r="R1124" s="26" t="str">
        <f>F1124</f>
        <v>1</v>
      </c>
      <c r="S1124" s="26" t="str">
        <f>G1124&amp;H1124</f>
        <v>=Base!U67</v>
      </c>
      <c r="T1124" s="26" t="str">
        <f>I1124&amp;J1124</f>
        <v>=Base!V67</v>
      </c>
      <c r="U1124" s="26" t="str">
        <f>K1124&amp;L1124</f>
        <v>=Base!W67</v>
      </c>
      <c r="V1124" s="26" t="str">
        <f>M1124&amp;N1124</f>
        <v>=Base!F67</v>
      </c>
    </row>
    <row r="1125" spans="2:22" x14ac:dyDescent="0.25">
      <c r="B1125" s="32" t="s">
        <v>765</v>
      </c>
      <c r="C1125" s="26">
        <f t="shared" ref="C1125" si="2573">C1108+1</f>
        <v>67</v>
      </c>
      <c r="D1125" s="32" t="s">
        <v>769</v>
      </c>
      <c r="E1125" s="26">
        <f t="shared" ref="E1125" si="2574">E1108+1</f>
        <v>67</v>
      </c>
      <c r="F1125" s="32" t="s">
        <v>768</v>
      </c>
      <c r="G1125" s="32" t="s">
        <v>775</v>
      </c>
      <c r="H1125" s="26">
        <f t="shared" ref="H1125:H1138" si="2575">H1108+1</f>
        <v>67</v>
      </c>
      <c r="I1125" s="32" t="s">
        <v>776</v>
      </c>
      <c r="J1125" s="26">
        <f t="shared" ref="J1125:J1138" si="2576">J1108+1</f>
        <v>67</v>
      </c>
      <c r="K1125" s="32" t="s">
        <v>777</v>
      </c>
      <c r="L1125" s="26">
        <f t="shared" ref="L1125:L1138" si="2577">L1108+1</f>
        <v>67</v>
      </c>
      <c r="M1125" s="32" t="s">
        <v>778</v>
      </c>
      <c r="N1125" s="26">
        <f t="shared" ref="N1125:N1138" si="2578">N1108+1</f>
        <v>67</v>
      </c>
      <c r="P1125" s="26" t="str">
        <f t="shared" ref="P1125:P1138" si="2579">B1125&amp;C1125</f>
        <v>=Base!C67</v>
      </c>
      <c r="Q1125" s="26" t="str">
        <f t="shared" ref="Q1125:Q1138" si="2580">D1125&amp;E1125</f>
        <v>=Base!D67</v>
      </c>
      <c r="R1125" s="26" t="str">
        <f t="shared" ref="R1125:R1138" si="2581">F1125</f>
        <v>2</v>
      </c>
      <c r="S1125" s="26" t="str">
        <f t="shared" ref="S1125:S1138" si="2582">G1125&amp;H1125</f>
        <v>=Base!X67</v>
      </c>
      <c r="T1125" s="26" t="str">
        <f t="shared" ref="T1125:T1138" si="2583">I1125&amp;J1125</f>
        <v>=Base!Y67</v>
      </c>
      <c r="U1125" s="26" t="str">
        <f t="shared" ref="U1125:U1138" si="2584">K1125&amp;L1125</f>
        <v>=Base!Z67</v>
      </c>
      <c r="V1125" s="26" t="str">
        <f t="shared" ref="V1125:V1138" si="2585">M1125&amp;N1125</f>
        <v>=Base!G67</v>
      </c>
    </row>
    <row r="1126" spans="2:22" x14ac:dyDescent="0.25">
      <c r="B1126" s="32" t="s">
        <v>765</v>
      </c>
      <c r="C1126" s="26">
        <f t="shared" ref="C1126" si="2586">C1109+1</f>
        <v>67</v>
      </c>
      <c r="D1126" s="32" t="s">
        <v>769</v>
      </c>
      <c r="E1126" s="26">
        <f t="shared" ref="E1126" si="2587">E1109+1</f>
        <v>67</v>
      </c>
      <c r="F1126" s="32" t="s">
        <v>779</v>
      </c>
      <c r="G1126" s="32" t="s">
        <v>780</v>
      </c>
      <c r="H1126" s="26">
        <f t="shared" si="2575"/>
        <v>67</v>
      </c>
      <c r="I1126" s="32" t="s">
        <v>781</v>
      </c>
      <c r="J1126" s="26">
        <f t="shared" si="2576"/>
        <v>67</v>
      </c>
      <c r="K1126" s="32" t="s">
        <v>782</v>
      </c>
      <c r="L1126" s="26">
        <f t="shared" si="2577"/>
        <v>67</v>
      </c>
      <c r="M1126" s="32" t="s">
        <v>783</v>
      </c>
      <c r="N1126" s="26">
        <f t="shared" si="2578"/>
        <v>67</v>
      </c>
      <c r="P1126" s="26" t="str">
        <f t="shared" si="2579"/>
        <v>=Base!C67</v>
      </c>
      <c r="Q1126" s="26" t="str">
        <f t="shared" si="2580"/>
        <v>=Base!D67</v>
      </c>
      <c r="R1126" s="26" t="str">
        <f t="shared" si="2581"/>
        <v>3</v>
      </c>
      <c r="S1126" s="26" t="str">
        <f t="shared" si="2582"/>
        <v>=Base!AA67</v>
      </c>
      <c r="T1126" s="26" t="str">
        <f t="shared" si="2583"/>
        <v>=Base!AB67</v>
      </c>
      <c r="U1126" s="26" t="str">
        <f t="shared" si="2584"/>
        <v>=Base!AC67</v>
      </c>
      <c r="V1126" s="26" t="str">
        <f t="shared" si="2585"/>
        <v>=Base!H67</v>
      </c>
    </row>
    <row r="1127" spans="2:22" x14ac:dyDescent="0.25">
      <c r="B1127" s="32" t="s">
        <v>765</v>
      </c>
      <c r="C1127" s="26">
        <f t="shared" ref="C1127" si="2588">C1110+1</f>
        <v>67</v>
      </c>
      <c r="D1127" s="32" t="s">
        <v>769</v>
      </c>
      <c r="E1127" s="26">
        <f t="shared" ref="E1127" si="2589">E1110+1</f>
        <v>67</v>
      </c>
      <c r="F1127" s="32" t="s">
        <v>784</v>
      </c>
      <c r="G1127" s="32" t="s">
        <v>785</v>
      </c>
      <c r="H1127" s="26">
        <f t="shared" si="2575"/>
        <v>67</v>
      </c>
      <c r="I1127" s="32" t="s">
        <v>786</v>
      </c>
      <c r="J1127" s="26">
        <f t="shared" si="2576"/>
        <v>67</v>
      </c>
      <c r="K1127" s="32" t="s">
        <v>787</v>
      </c>
      <c r="L1127" s="26">
        <f t="shared" si="2577"/>
        <v>67</v>
      </c>
      <c r="M1127" s="32" t="s">
        <v>788</v>
      </c>
      <c r="N1127" s="26">
        <f t="shared" si="2578"/>
        <v>67</v>
      </c>
      <c r="P1127" s="26" t="str">
        <f t="shared" si="2579"/>
        <v>=Base!C67</v>
      </c>
      <c r="Q1127" s="26" t="str">
        <f t="shared" si="2580"/>
        <v>=Base!D67</v>
      </c>
      <c r="R1127" s="26" t="str">
        <f t="shared" si="2581"/>
        <v>4</v>
      </c>
      <c r="S1127" s="26" t="str">
        <f t="shared" si="2582"/>
        <v>=Base!AD67</v>
      </c>
      <c r="T1127" s="26" t="str">
        <f t="shared" si="2583"/>
        <v>=Base!AE67</v>
      </c>
      <c r="U1127" s="26" t="str">
        <f t="shared" si="2584"/>
        <v>=Base!AF67</v>
      </c>
      <c r="V1127" s="26" t="str">
        <f t="shared" si="2585"/>
        <v>=Base!I67</v>
      </c>
    </row>
    <row r="1128" spans="2:22" x14ac:dyDescent="0.25">
      <c r="B1128" s="32" t="s">
        <v>765</v>
      </c>
      <c r="C1128" s="26">
        <f t="shared" ref="C1128" si="2590">C1111+1</f>
        <v>67</v>
      </c>
      <c r="D1128" s="32" t="s">
        <v>769</v>
      </c>
      <c r="E1128" s="26">
        <f t="shared" ref="E1128" si="2591">E1111+1</f>
        <v>67</v>
      </c>
      <c r="F1128" s="32" t="s">
        <v>789</v>
      </c>
      <c r="G1128" s="32" t="s">
        <v>790</v>
      </c>
      <c r="H1128" s="26">
        <f t="shared" si="2575"/>
        <v>67</v>
      </c>
      <c r="I1128" s="32" t="s">
        <v>791</v>
      </c>
      <c r="J1128" s="26">
        <f t="shared" si="2576"/>
        <v>67</v>
      </c>
      <c r="K1128" s="32" t="s">
        <v>792</v>
      </c>
      <c r="L1128" s="26">
        <f t="shared" si="2577"/>
        <v>67</v>
      </c>
      <c r="M1128" s="32" t="s">
        <v>793</v>
      </c>
      <c r="N1128" s="26">
        <f t="shared" si="2578"/>
        <v>67</v>
      </c>
      <c r="P1128" s="26" t="str">
        <f t="shared" si="2579"/>
        <v>=Base!C67</v>
      </c>
      <c r="Q1128" s="26" t="str">
        <f t="shared" si="2580"/>
        <v>=Base!D67</v>
      </c>
      <c r="R1128" s="26" t="str">
        <f t="shared" si="2581"/>
        <v>5</v>
      </c>
      <c r="S1128" s="26" t="str">
        <f t="shared" si="2582"/>
        <v>=Base!AG67</v>
      </c>
      <c r="T1128" s="26" t="str">
        <f t="shared" si="2583"/>
        <v>=Base!AH67</v>
      </c>
      <c r="U1128" s="26" t="str">
        <f t="shared" si="2584"/>
        <v>=Base!AI67</v>
      </c>
      <c r="V1128" s="26" t="str">
        <f t="shared" si="2585"/>
        <v>=Base!J67</v>
      </c>
    </row>
    <row r="1129" spans="2:22" x14ac:dyDescent="0.25">
      <c r="B1129" s="32" t="s">
        <v>765</v>
      </c>
      <c r="C1129" s="26">
        <f t="shared" ref="C1129" si="2592">C1112+1</f>
        <v>67</v>
      </c>
      <c r="D1129" s="32" t="s">
        <v>769</v>
      </c>
      <c r="E1129" s="26">
        <f t="shared" ref="E1129" si="2593">E1112+1</f>
        <v>67</v>
      </c>
      <c r="F1129" s="32" t="s">
        <v>794</v>
      </c>
      <c r="G1129" s="32" t="s">
        <v>795</v>
      </c>
      <c r="H1129" s="26">
        <f t="shared" si="2575"/>
        <v>67</v>
      </c>
      <c r="I1129" s="32" t="s">
        <v>796</v>
      </c>
      <c r="J1129" s="26">
        <f t="shared" si="2576"/>
        <v>67</v>
      </c>
      <c r="K1129" s="32" t="s">
        <v>797</v>
      </c>
      <c r="L1129" s="26">
        <f t="shared" si="2577"/>
        <v>67</v>
      </c>
      <c r="M1129" s="32" t="s">
        <v>798</v>
      </c>
      <c r="N1129" s="26">
        <f t="shared" si="2578"/>
        <v>67</v>
      </c>
      <c r="P1129" s="26" t="str">
        <f t="shared" si="2579"/>
        <v>=Base!C67</v>
      </c>
      <c r="Q1129" s="26" t="str">
        <f t="shared" si="2580"/>
        <v>=Base!D67</v>
      </c>
      <c r="R1129" s="26" t="str">
        <f t="shared" si="2581"/>
        <v>6</v>
      </c>
      <c r="S1129" s="26" t="str">
        <f t="shared" si="2582"/>
        <v>=Base!AJ67</v>
      </c>
      <c r="T1129" s="26" t="str">
        <f t="shared" si="2583"/>
        <v>=Base!AK67</v>
      </c>
      <c r="U1129" s="26" t="str">
        <f t="shared" si="2584"/>
        <v>=Base!AL67</v>
      </c>
      <c r="V1129" s="26" t="str">
        <f t="shared" si="2585"/>
        <v>=Base!K67</v>
      </c>
    </row>
    <row r="1130" spans="2:22" x14ac:dyDescent="0.25">
      <c r="B1130" s="32" t="s">
        <v>765</v>
      </c>
      <c r="C1130" s="26">
        <f t="shared" ref="C1130" si="2594">C1113+1</f>
        <v>67</v>
      </c>
      <c r="D1130" s="32" t="s">
        <v>769</v>
      </c>
      <c r="E1130" s="26">
        <f t="shared" ref="E1130" si="2595">E1113+1</f>
        <v>67</v>
      </c>
      <c r="F1130" s="32" t="s">
        <v>799</v>
      </c>
      <c r="G1130" s="32" t="s">
        <v>800</v>
      </c>
      <c r="H1130" s="26">
        <f t="shared" si="2575"/>
        <v>67</v>
      </c>
      <c r="I1130" s="32" t="s">
        <v>801</v>
      </c>
      <c r="J1130" s="26">
        <f t="shared" si="2576"/>
        <v>67</v>
      </c>
      <c r="K1130" s="32" t="s">
        <v>802</v>
      </c>
      <c r="L1130" s="26">
        <f t="shared" si="2577"/>
        <v>67</v>
      </c>
      <c r="M1130" s="32" t="s">
        <v>766</v>
      </c>
      <c r="N1130" s="26">
        <f t="shared" si="2578"/>
        <v>67</v>
      </c>
      <c r="P1130" s="26" t="str">
        <f t="shared" si="2579"/>
        <v>=Base!C67</v>
      </c>
      <c r="Q1130" s="26" t="str">
        <f t="shared" si="2580"/>
        <v>=Base!D67</v>
      </c>
      <c r="R1130" s="26" t="str">
        <f t="shared" si="2581"/>
        <v>7</v>
      </c>
      <c r="S1130" s="26" t="str">
        <f t="shared" si="2582"/>
        <v>=Base!AM67</v>
      </c>
      <c r="T1130" s="26" t="str">
        <f t="shared" si="2583"/>
        <v>=Base!AN67</v>
      </c>
      <c r="U1130" s="26" t="str">
        <f t="shared" si="2584"/>
        <v>=Base!AO67</v>
      </c>
      <c r="V1130" s="26" t="str">
        <f t="shared" si="2585"/>
        <v>=Base!L67</v>
      </c>
    </row>
    <row r="1131" spans="2:22" x14ac:dyDescent="0.25">
      <c r="B1131" s="32" t="s">
        <v>765</v>
      </c>
      <c r="C1131" s="26">
        <f t="shared" ref="C1131" si="2596">C1114+1</f>
        <v>67</v>
      </c>
      <c r="D1131" s="32" t="s">
        <v>769</v>
      </c>
      <c r="E1131" s="26">
        <f t="shared" ref="E1131" si="2597">E1114+1</f>
        <v>67</v>
      </c>
      <c r="F1131" s="32" t="s">
        <v>803</v>
      </c>
      <c r="G1131" s="32" t="s">
        <v>804</v>
      </c>
      <c r="H1131" s="26">
        <f t="shared" si="2575"/>
        <v>67</v>
      </c>
      <c r="I1131" s="32" t="s">
        <v>805</v>
      </c>
      <c r="J1131" s="26">
        <f t="shared" si="2576"/>
        <v>67</v>
      </c>
      <c r="K1131" s="32" t="s">
        <v>806</v>
      </c>
      <c r="L1131" s="26">
        <f t="shared" si="2577"/>
        <v>67</v>
      </c>
      <c r="M1131" s="32" t="s">
        <v>807</v>
      </c>
      <c r="N1131" s="26">
        <f t="shared" si="2578"/>
        <v>67</v>
      </c>
      <c r="P1131" s="26" t="str">
        <f t="shared" si="2579"/>
        <v>=Base!C67</v>
      </c>
      <c r="Q1131" s="26" t="str">
        <f t="shared" si="2580"/>
        <v>=Base!D67</v>
      </c>
      <c r="R1131" s="26" t="str">
        <f t="shared" si="2581"/>
        <v>8</v>
      </c>
      <c r="S1131" s="26" t="str">
        <f t="shared" si="2582"/>
        <v>=Base!AP67</v>
      </c>
      <c r="T1131" s="26" t="str">
        <f t="shared" si="2583"/>
        <v>=Base!AQ67</v>
      </c>
      <c r="U1131" s="26" t="str">
        <f t="shared" si="2584"/>
        <v>=Base!AR67</v>
      </c>
      <c r="V1131" s="26" t="str">
        <f t="shared" si="2585"/>
        <v>=Base!M67</v>
      </c>
    </row>
    <row r="1132" spans="2:22" x14ac:dyDescent="0.25">
      <c r="B1132" s="32" t="s">
        <v>765</v>
      </c>
      <c r="C1132" s="26">
        <f t="shared" ref="C1132" si="2598">C1115+1</f>
        <v>67</v>
      </c>
      <c r="D1132" s="32" t="s">
        <v>769</v>
      </c>
      <c r="E1132" s="26">
        <f t="shared" ref="E1132" si="2599">E1115+1</f>
        <v>67</v>
      </c>
      <c r="F1132" s="32" t="s">
        <v>808</v>
      </c>
      <c r="G1132" s="32" t="s">
        <v>809</v>
      </c>
      <c r="H1132" s="26">
        <f t="shared" si="2575"/>
        <v>67</v>
      </c>
      <c r="I1132" s="32" t="s">
        <v>810</v>
      </c>
      <c r="J1132" s="26">
        <f t="shared" si="2576"/>
        <v>67</v>
      </c>
      <c r="K1132" s="32" t="s">
        <v>811</v>
      </c>
      <c r="L1132" s="26">
        <f t="shared" si="2577"/>
        <v>67</v>
      </c>
      <c r="M1132" s="32" t="s">
        <v>812</v>
      </c>
      <c r="N1132" s="26">
        <f t="shared" si="2578"/>
        <v>67</v>
      </c>
      <c r="P1132" s="26" t="str">
        <f t="shared" si="2579"/>
        <v>=Base!C67</v>
      </c>
      <c r="Q1132" s="26" t="str">
        <f t="shared" si="2580"/>
        <v>=Base!D67</v>
      </c>
      <c r="R1132" s="26" t="str">
        <f t="shared" si="2581"/>
        <v>9</v>
      </c>
      <c r="S1132" s="26" t="str">
        <f t="shared" si="2582"/>
        <v>=Base!AS67</v>
      </c>
      <c r="T1132" s="26" t="str">
        <f t="shared" si="2583"/>
        <v>=Base!AT67</v>
      </c>
      <c r="U1132" s="26" t="str">
        <f t="shared" si="2584"/>
        <v>=Base!AU67</v>
      </c>
      <c r="V1132" s="26" t="str">
        <f t="shared" si="2585"/>
        <v>=Base!N67</v>
      </c>
    </row>
    <row r="1133" spans="2:22" x14ac:dyDescent="0.25">
      <c r="B1133" s="32" t="s">
        <v>765</v>
      </c>
      <c r="C1133" s="26">
        <f t="shared" ref="C1133" si="2600">C1116+1</f>
        <v>67</v>
      </c>
      <c r="D1133" s="32" t="s">
        <v>769</v>
      </c>
      <c r="E1133" s="26">
        <f t="shared" ref="E1133" si="2601">E1116+1</f>
        <v>67</v>
      </c>
      <c r="F1133" s="32" t="s">
        <v>813</v>
      </c>
      <c r="G1133" s="32" t="s">
        <v>814</v>
      </c>
      <c r="H1133" s="26">
        <f t="shared" si="2575"/>
        <v>67</v>
      </c>
      <c r="I1133" s="32" t="s">
        <v>815</v>
      </c>
      <c r="J1133" s="26">
        <f t="shared" si="2576"/>
        <v>67</v>
      </c>
      <c r="K1133" s="32" t="s">
        <v>816</v>
      </c>
      <c r="L1133" s="26">
        <f t="shared" si="2577"/>
        <v>67</v>
      </c>
      <c r="M1133" s="32" t="s">
        <v>817</v>
      </c>
      <c r="N1133" s="26">
        <f t="shared" si="2578"/>
        <v>67</v>
      </c>
      <c r="P1133" s="26" t="str">
        <f t="shared" si="2579"/>
        <v>=Base!C67</v>
      </c>
      <c r="Q1133" s="26" t="str">
        <f t="shared" si="2580"/>
        <v>=Base!D67</v>
      </c>
      <c r="R1133" s="26" t="str">
        <f t="shared" si="2581"/>
        <v>10</v>
      </c>
      <c r="S1133" s="26" t="str">
        <f t="shared" si="2582"/>
        <v>=Base!AV67</v>
      </c>
      <c r="T1133" s="26" t="str">
        <f t="shared" si="2583"/>
        <v>=Base!AW67</v>
      </c>
      <c r="U1133" s="26" t="str">
        <f t="shared" si="2584"/>
        <v>=Base!AX67</v>
      </c>
      <c r="V1133" s="26" t="str">
        <f t="shared" si="2585"/>
        <v>=Base!O67</v>
      </c>
    </row>
    <row r="1134" spans="2:22" x14ac:dyDescent="0.25">
      <c r="B1134" s="32" t="s">
        <v>765</v>
      </c>
      <c r="C1134" s="26">
        <f t="shared" ref="C1134" si="2602">C1117+1</f>
        <v>67</v>
      </c>
      <c r="D1134" s="32" t="s">
        <v>769</v>
      </c>
      <c r="E1134" s="26">
        <f t="shared" ref="E1134" si="2603">E1117+1</f>
        <v>67</v>
      </c>
      <c r="F1134" s="32" t="s">
        <v>818</v>
      </c>
      <c r="G1134" s="32" t="s">
        <v>819</v>
      </c>
      <c r="H1134" s="26">
        <f t="shared" si="2575"/>
        <v>67</v>
      </c>
      <c r="I1134" s="32" t="s">
        <v>820</v>
      </c>
      <c r="J1134" s="26">
        <f t="shared" si="2576"/>
        <v>67</v>
      </c>
      <c r="K1134" s="32" t="s">
        <v>821</v>
      </c>
      <c r="L1134" s="26">
        <f t="shared" si="2577"/>
        <v>67</v>
      </c>
      <c r="M1134" s="32" t="s">
        <v>822</v>
      </c>
      <c r="N1134" s="26">
        <f t="shared" si="2578"/>
        <v>67</v>
      </c>
      <c r="P1134" s="26" t="str">
        <f t="shared" si="2579"/>
        <v>=Base!C67</v>
      </c>
      <c r="Q1134" s="26" t="str">
        <f t="shared" si="2580"/>
        <v>=Base!D67</v>
      </c>
      <c r="R1134" s="26" t="str">
        <f t="shared" si="2581"/>
        <v>11</v>
      </c>
      <c r="S1134" s="26" t="str">
        <f t="shared" si="2582"/>
        <v>=Base!AY67</v>
      </c>
      <c r="T1134" s="26" t="str">
        <f t="shared" si="2583"/>
        <v>=Base!AZ67</v>
      </c>
      <c r="U1134" s="26" t="str">
        <f t="shared" si="2584"/>
        <v>=Base!BA67</v>
      </c>
      <c r="V1134" s="26" t="str">
        <f t="shared" si="2585"/>
        <v>=Base!P67</v>
      </c>
    </row>
    <row r="1135" spans="2:22" x14ac:dyDescent="0.25">
      <c r="B1135" s="32" t="s">
        <v>765</v>
      </c>
      <c r="C1135" s="26">
        <f t="shared" ref="C1135" si="2604">C1118+1</f>
        <v>67</v>
      </c>
      <c r="D1135" s="32" t="s">
        <v>769</v>
      </c>
      <c r="E1135" s="26">
        <f t="shared" ref="E1135" si="2605">E1118+1</f>
        <v>67</v>
      </c>
      <c r="F1135" s="32" t="s">
        <v>823</v>
      </c>
      <c r="G1135" s="32" t="s">
        <v>824</v>
      </c>
      <c r="H1135" s="26">
        <f t="shared" si="2575"/>
        <v>67</v>
      </c>
      <c r="I1135" s="32" t="s">
        <v>825</v>
      </c>
      <c r="J1135" s="26">
        <f t="shared" si="2576"/>
        <v>67</v>
      </c>
      <c r="K1135" s="32" t="s">
        <v>826</v>
      </c>
      <c r="L1135" s="26">
        <f t="shared" si="2577"/>
        <v>67</v>
      </c>
      <c r="M1135" s="32" t="s">
        <v>827</v>
      </c>
      <c r="N1135" s="26">
        <f t="shared" si="2578"/>
        <v>67</v>
      </c>
      <c r="P1135" s="26" t="str">
        <f t="shared" si="2579"/>
        <v>=Base!C67</v>
      </c>
      <c r="Q1135" s="26" t="str">
        <f t="shared" si="2580"/>
        <v>=Base!D67</v>
      </c>
      <c r="R1135" s="26" t="str">
        <f t="shared" si="2581"/>
        <v>12</v>
      </c>
      <c r="S1135" s="26" t="str">
        <f t="shared" si="2582"/>
        <v>=Base!BB67</v>
      </c>
      <c r="T1135" s="26" t="str">
        <f t="shared" si="2583"/>
        <v>=Base!BC67</v>
      </c>
      <c r="U1135" s="26" t="str">
        <f t="shared" si="2584"/>
        <v>=Base!BD67</v>
      </c>
      <c r="V1135" s="26" t="str">
        <f t="shared" si="2585"/>
        <v>=Base!Q67</v>
      </c>
    </row>
    <row r="1136" spans="2:22" x14ac:dyDescent="0.25">
      <c r="B1136" s="32" t="s">
        <v>765</v>
      </c>
      <c r="C1136" s="26">
        <f t="shared" ref="C1136" si="2606">C1119+1</f>
        <v>67</v>
      </c>
      <c r="D1136" s="32" t="s">
        <v>769</v>
      </c>
      <c r="E1136" s="26">
        <f t="shared" ref="E1136" si="2607">E1119+1</f>
        <v>67</v>
      </c>
      <c r="F1136" s="32" t="s">
        <v>49</v>
      </c>
      <c r="G1136" s="32" t="s">
        <v>828</v>
      </c>
      <c r="H1136" s="26">
        <f t="shared" si="2575"/>
        <v>67</v>
      </c>
      <c r="I1136" s="32" t="s">
        <v>829</v>
      </c>
      <c r="J1136" s="26">
        <f t="shared" si="2576"/>
        <v>67</v>
      </c>
      <c r="K1136" s="32" t="s">
        <v>830</v>
      </c>
      <c r="L1136" s="26">
        <f t="shared" si="2577"/>
        <v>67</v>
      </c>
      <c r="M1136" s="32" t="s">
        <v>767</v>
      </c>
      <c r="N1136" s="26">
        <f t="shared" si="2578"/>
        <v>67</v>
      </c>
      <c r="P1136" s="26" t="str">
        <f t="shared" si="2579"/>
        <v>=Base!C67</v>
      </c>
      <c r="Q1136" s="26" t="str">
        <f t="shared" si="2580"/>
        <v>=Base!D67</v>
      </c>
      <c r="R1136" s="26" t="str">
        <f t="shared" si="2581"/>
        <v>13</v>
      </c>
      <c r="S1136" s="26" t="str">
        <f t="shared" si="2582"/>
        <v>=Base!BE67</v>
      </c>
      <c r="T1136" s="26" t="str">
        <f t="shared" si="2583"/>
        <v>=Base!BF67</v>
      </c>
      <c r="U1136" s="26" t="str">
        <f t="shared" si="2584"/>
        <v>=Base!BG67</v>
      </c>
      <c r="V1136" s="26" t="str">
        <f t="shared" si="2585"/>
        <v>=Base!R67</v>
      </c>
    </row>
    <row r="1137" spans="2:22" x14ac:dyDescent="0.25">
      <c r="B1137" s="32" t="s">
        <v>765</v>
      </c>
      <c r="C1137" s="26">
        <f t="shared" ref="C1137" si="2608">C1120+1</f>
        <v>67</v>
      </c>
      <c r="D1137" s="32" t="s">
        <v>769</v>
      </c>
      <c r="E1137" s="26">
        <f t="shared" ref="E1137" si="2609">E1120+1</f>
        <v>67</v>
      </c>
      <c r="F1137" s="32" t="s">
        <v>27</v>
      </c>
      <c r="G1137" s="32" t="s">
        <v>831</v>
      </c>
      <c r="H1137" s="26">
        <f t="shared" si="2575"/>
        <v>67</v>
      </c>
      <c r="I1137" s="32" t="s">
        <v>832</v>
      </c>
      <c r="J1137" s="26">
        <f t="shared" si="2576"/>
        <v>67</v>
      </c>
      <c r="K1137" s="32" t="s">
        <v>833</v>
      </c>
      <c r="L1137" s="26">
        <f t="shared" si="2577"/>
        <v>67</v>
      </c>
      <c r="M1137" s="32" t="s">
        <v>834</v>
      </c>
      <c r="N1137" s="26">
        <f t="shared" si="2578"/>
        <v>67</v>
      </c>
      <c r="P1137" s="26" t="str">
        <f t="shared" si="2579"/>
        <v>=Base!C67</v>
      </c>
      <c r="Q1137" s="26" t="str">
        <f t="shared" si="2580"/>
        <v>=Base!D67</v>
      </c>
      <c r="R1137" s="26" t="str">
        <f t="shared" si="2581"/>
        <v>14</v>
      </c>
      <c r="S1137" s="26" t="str">
        <f t="shared" si="2582"/>
        <v>=Base!BH67</v>
      </c>
      <c r="T1137" s="26" t="str">
        <f t="shared" si="2583"/>
        <v>=Base!BI67</v>
      </c>
      <c r="U1137" s="26" t="str">
        <f t="shared" si="2584"/>
        <v>=Base!BJ67</v>
      </c>
      <c r="V1137" s="26" t="str">
        <f t="shared" si="2585"/>
        <v>=Base!S67</v>
      </c>
    </row>
    <row r="1138" spans="2:22" x14ac:dyDescent="0.25">
      <c r="B1138" s="32" t="s">
        <v>765</v>
      </c>
      <c r="C1138" s="26">
        <f t="shared" ref="C1138" si="2610">C1121+1</f>
        <v>67</v>
      </c>
      <c r="D1138" s="32" t="s">
        <v>769</v>
      </c>
      <c r="E1138" s="26">
        <f t="shared" ref="E1138" si="2611">E1121+1</f>
        <v>67</v>
      </c>
      <c r="F1138" s="32" t="s">
        <v>24</v>
      </c>
      <c r="G1138" s="32" t="s">
        <v>835</v>
      </c>
      <c r="H1138" s="26">
        <f t="shared" si="2575"/>
        <v>67</v>
      </c>
      <c r="I1138" s="32" t="s">
        <v>836</v>
      </c>
      <c r="J1138" s="26">
        <f t="shared" si="2576"/>
        <v>67</v>
      </c>
      <c r="K1138" s="32" t="s">
        <v>837</v>
      </c>
      <c r="L1138" s="26">
        <f t="shared" si="2577"/>
        <v>67</v>
      </c>
      <c r="M1138" s="32" t="s">
        <v>838</v>
      </c>
      <c r="N1138" s="26">
        <f t="shared" si="2578"/>
        <v>67</v>
      </c>
      <c r="P1138" s="26" t="str">
        <f t="shared" si="2579"/>
        <v>=Base!C67</v>
      </c>
      <c r="Q1138" s="26" t="str">
        <f t="shared" si="2580"/>
        <v>=Base!D67</v>
      </c>
      <c r="R1138" s="26" t="str">
        <f t="shared" si="2581"/>
        <v>15</v>
      </c>
      <c r="S1138" s="26" t="str">
        <f t="shared" si="2582"/>
        <v>=Base!BK67</v>
      </c>
      <c r="T1138" s="26" t="str">
        <f t="shared" si="2583"/>
        <v>=Base!BL67</v>
      </c>
      <c r="U1138" s="26" t="str">
        <f t="shared" si="2584"/>
        <v>=Base!BM67</v>
      </c>
      <c r="V1138" s="26" t="str">
        <f t="shared" si="2585"/>
        <v>=Base!T67</v>
      </c>
    </row>
    <row r="1140" spans="2:22" x14ac:dyDescent="0.25">
      <c r="P1140" s="26" t="s">
        <v>2</v>
      </c>
      <c r="Q1140" s="26" t="s">
        <v>3</v>
      </c>
      <c r="S1140" s="26">
        <v>1</v>
      </c>
      <c r="T1140" s="26" t="s">
        <v>20</v>
      </c>
      <c r="U1140" s="26">
        <v>2</v>
      </c>
      <c r="V1140" s="26" t="s">
        <v>764</v>
      </c>
    </row>
    <row r="1141" spans="2:22" x14ac:dyDescent="0.25">
      <c r="B1141" s="32" t="s">
        <v>765</v>
      </c>
      <c r="C1141" s="26">
        <f>C1124+1</f>
        <v>68</v>
      </c>
      <c r="D1141" s="32" t="s">
        <v>769</v>
      </c>
      <c r="E1141" s="26">
        <f>E1124+1</f>
        <v>68</v>
      </c>
      <c r="F1141" s="32" t="s">
        <v>770</v>
      </c>
      <c r="G1141" s="32" t="s">
        <v>771</v>
      </c>
      <c r="H1141" s="26">
        <f>H1124+1</f>
        <v>68</v>
      </c>
      <c r="I1141" s="32" t="s">
        <v>772</v>
      </c>
      <c r="J1141" s="26">
        <f>J1124+1</f>
        <v>68</v>
      </c>
      <c r="K1141" s="32" t="s">
        <v>773</v>
      </c>
      <c r="L1141" s="26">
        <f>L1124+1</f>
        <v>68</v>
      </c>
      <c r="M1141" s="32" t="s">
        <v>774</v>
      </c>
      <c r="N1141" s="26">
        <f>N1124+1</f>
        <v>68</v>
      </c>
      <c r="P1141" s="26" t="str">
        <f>B1141&amp;C1141</f>
        <v>=Base!C68</v>
      </c>
      <c r="Q1141" s="26" t="str">
        <f>D1141&amp;E1141</f>
        <v>=Base!D68</v>
      </c>
      <c r="R1141" s="26" t="str">
        <f>F1141</f>
        <v>1</v>
      </c>
      <c r="S1141" s="26" t="str">
        <f>G1141&amp;H1141</f>
        <v>=Base!U68</v>
      </c>
      <c r="T1141" s="26" t="str">
        <f>I1141&amp;J1141</f>
        <v>=Base!V68</v>
      </c>
      <c r="U1141" s="26" t="str">
        <f>K1141&amp;L1141</f>
        <v>=Base!W68</v>
      </c>
      <c r="V1141" s="26" t="str">
        <f>M1141&amp;N1141</f>
        <v>=Base!F68</v>
      </c>
    </row>
    <row r="1142" spans="2:22" x14ac:dyDescent="0.25">
      <c r="B1142" s="32" t="s">
        <v>765</v>
      </c>
      <c r="C1142" s="26">
        <f t="shared" ref="C1142" si="2612">C1125+1</f>
        <v>68</v>
      </c>
      <c r="D1142" s="32" t="s">
        <v>769</v>
      </c>
      <c r="E1142" s="26">
        <f t="shared" ref="E1142" si="2613">E1125+1</f>
        <v>68</v>
      </c>
      <c r="F1142" s="32" t="s">
        <v>768</v>
      </c>
      <c r="G1142" s="32" t="s">
        <v>775</v>
      </c>
      <c r="H1142" s="26">
        <f t="shared" ref="H1142:H1155" si="2614">H1125+1</f>
        <v>68</v>
      </c>
      <c r="I1142" s="32" t="s">
        <v>776</v>
      </c>
      <c r="J1142" s="26">
        <f t="shared" ref="J1142:J1155" si="2615">J1125+1</f>
        <v>68</v>
      </c>
      <c r="K1142" s="32" t="s">
        <v>777</v>
      </c>
      <c r="L1142" s="26">
        <f t="shared" ref="L1142:L1155" si="2616">L1125+1</f>
        <v>68</v>
      </c>
      <c r="M1142" s="32" t="s">
        <v>778</v>
      </c>
      <c r="N1142" s="26">
        <f t="shared" ref="N1142:N1155" si="2617">N1125+1</f>
        <v>68</v>
      </c>
      <c r="P1142" s="26" t="str">
        <f t="shared" ref="P1142:P1155" si="2618">B1142&amp;C1142</f>
        <v>=Base!C68</v>
      </c>
      <c r="Q1142" s="26" t="str">
        <f t="shared" ref="Q1142:Q1155" si="2619">D1142&amp;E1142</f>
        <v>=Base!D68</v>
      </c>
      <c r="R1142" s="26" t="str">
        <f t="shared" ref="R1142:R1155" si="2620">F1142</f>
        <v>2</v>
      </c>
      <c r="S1142" s="26" t="str">
        <f t="shared" ref="S1142:S1155" si="2621">G1142&amp;H1142</f>
        <v>=Base!X68</v>
      </c>
      <c r="T1142" s="26" t="str">
        <f t="shared" ref="T1142:T1155" si="2622">I1142&amp;J1142</f>
        <v>=Base!Y68</v>
      </c>
      <c r="U1142" s="26" t="str">
        <f t="shared" ref="U1142:U1155" si="2623">K1142&amp;L1142</f>
        <v>=Base!Z68</v>
      </c>
      <c r="V1142" s="26" t="str">
        <f t="shared" ref="V1142:V1155" si="2624">M1142&amp;N1142</f>
        <v>=Base!G68</v>
      </c>
    </row>
    <row r="1143" spans="2:22" x14ac:dyDescent="0.25">
      <c r="B1143" s="32" t="s">
        <v>765</v>
      </c>
      <c r="C1143" s="26">
        <f t="shared" ref="C1143" si="2625">C1126+1</f>
        <v>68</v>
      </c>
      <c r="D1143" s="32" t="s">
        <v>769</v>
      </c>
      <c r="E1143" s="26">
        <f t="shared" ref="E1143" si="2626">E1126+1</f>
        <v>68</v>
      </c>
      <c r="F1143" s="32" t="s">
        <v>779</v>
      </c>
      <c r="G1143" s="32" t="s">
        <v>780</v>
      </c>
      <c r="H1143" s="26">
        <f t="shared" si="2614"/>
        <v>68</v>
      </c>
      <c r="I1143" s="32" t="s">
        <v>781</v>
      </c>
      <c r="J1143" s="26">
        <f t="shared" si="2615"/>
        <v>68</v>
      </c>
      <c r="K1143" s="32" t="s">
        <v>782</v>
      </c>
      <c r="L1143" s="26">
        <f t="shared" si="2616"/>
        <v>68</v>
      </c>
      <c r="M1143" s="32" t="s">
        <v>783</v>
      </c>
      <c r="N1143" s="26">
        <f t="shared" si="2617"/>
        <v>68</v>
      </c>
      <c r="P1143" s="26" t="str">
        <f t="shared" si="2618"/>
        <v>=Base!C68</v>
      </c>
      <c r="Q1143" s="26" t="str">
        <f t="shared" si="2619"/>
        <v>=Base!D68</v>
      </c>
      <c r="R1143" s="26" t="str">
        <f t="shared" si="2620"/>
        <v>3</v>
      </c>
      <c r="S1143" s="26" t="str">
        <f t="shared" si="2621"/>
        <v>=Base!AA68</v>
      </c>
      <c r="T1143" s="26" t="str">
        <f t="shared" si="2622"/>
        <v>=Base!AB68</v>
      </c>
      <c r="U1143" s="26" t="str">
        <f t="shared" si="2623"/>
        <v>=Base!AC68</v>
      </c>
      <c r="V1143" s="26" t="str">
        <f t="shared" si="2624"/>
        <v>=Base!H68</v>
      </c>
    </row>
    <row r="1144" spans="2:22" x14ac:dyDescent="0.25">
      <c r="B1144" s="32" t="s">
        <v>765</v>
      </c>
      <c r="C1144" s="26">
        <f t="shared" ref="C1144" si="2627">C1127+1</f>
        <v>68</v>
      </c>
      <c r="D1144" s="32" t="s">
        <v>769</v>
      </c>
      <c r="E1144" s="26">
        <f t="shared" ref="E1144" si="2628">E1127+1</f>
        <v>68</v>
      </c>
      <c r="F1144" s="32" t="s">
        <v>784</v>
      </c>
      <c r="G1144" s="32" t="s">
        <v>785</v>
      </c>
      <c r="H1144" s="26">
        <f t="shared" si="2614"/>
        <v>68</v>
      </c>
      <c r="I1144" s="32" t="s">
        <v>786</v>
      </c>
      <c r="J1144" s="26">
        <f t="shared" si="2615"/>
        <v>68</v>
      </c>
      <c r="K1144" s="32" t="s">
        <v>787</v>
      </c>
      <c r="L1144" s="26">
        <f t="shared" si="2616"/>
        <v>68</v>
      </c>
      <c r="M1144" s="32" t="s">
        <v>788</v>
      </c>
      <c r="N1144" s="26">
        <f t="shared" si="2617"/>
        <v>68</v>
      </c>
      <c r="P1144" s="26" t="str">
        <f t="shared" si="2618"/>
        <v>=Base!C68</v>
      </c>
      <c r="Q1144" s="26" t="str">
        <f t="shared" si="2619"/>
        <v>=Base!D68</v>
      </c>
      <c r="R1144" s="26" t="str">
        <f t="shared" si="2620"/>
        <v>4</v>
      </c>
      <c r="S1144" s="26" t="str">
        <f t="shared" si="2621"/>
        <v>=Base!AD68</v>
      </c>
      <c r="T1144" s="26" t="str">
        <f t="shared" si="2622"/>
        <v>=Base!AE68</v>
      </c>
      <c r="U1144" s="26" t="str">
        <f t="shared" si="2623"/>
        <v>=Base!AF68</v>
      </c>
      <c r="V1144" s="26" t="str">
        <f t="shared" si="2624"/>
        <v>=Base!I68</v>
      </c>
    </row>
    <row r="1145" spans="2:22" x14ac:dyDescent="0.25">
      <c r="B1145" s="32" t="s">
        <v>765</v>
      </c>
      <c r="C1145" s="26">
        <f t="shared" ref="C1145" si="2629">C1128+1</f>
        <v>68</v>
      </c>
      <c r="D1145" s="32" t="s">
        <v>769</v>
      </c>
      <c r="E1145" s="26">
        <f t="shared" ref="E1145" si="2630">E1128+1</f>
        <v>68</v>
      </c>
      <c r="F1145" s="32" t="s">
        <v>789</v>
      </c>
      <c r="G1145" s="32" t="s">
        <v>790</v>
      </c>
      <c r="H1145" s="26">
        <f t="shared" si="2614"/>
        <v>68</v>
      </c>
      <c r="I1145" s="32" t="s">
        <v>791</v>
      </c>
      <c r="J1145" s="26">
        <f t="shared" si="2615"/>
        <v>68</v>
      </c>
      <c r="K1145" s="32" t="s">
        <v>792</v>
      </c>
      <c r="L1145" s="26">
        <f t="shared" si="2616"/>
        <v>68</v>
      </c>
      <c r="M1145" s="32" t="s">
        <v>793</v>
      </c>
      <c r="N1145" s="26">
        <f t="shared" si="2617"/>
        <v>68</v>
      </c>
      <c r="P1145" s="26" t="str">
        <f t="shared" si="2618"/>
        <v>=Base!C68</v>
      </c>
      <c r="Q1145" s="26" t="str">
        <f t="shared" si="2619"/>
        <v>=Base!D68</v>
      </c>
      <c r="R1145" s="26" t="str">
        <f t="shared" si="2620"/>
        <v>5</v>
      </c>
      <c r="S1145" s="26" t="str">
        <f t="shared" si="2621"/>
        <v>=Base!AG68</v>
      </c>
      <c r="T1145" s="26" t="str">
        <f t="shared" si="2622"/>
        <v>=Base!AH68</v>
      </c>
      <c r="U1145" s="26" t="str">
        <f t="shared" si="2623"/>
        <v>=Base!AI68</v>
      </c>
      <c r="V1145" s="26" t="str">
        <f t="shared" si="2624"/>
        <v>=Base!J68</v>
      </c>
    </row>
    <row r="1146" spans="2:22" x14ac:dyDescent="0.25">
      <c r="B1146" s="32" t="s">
        <v>765</v>
      </c>
      <c r="C1146" s="26">
        <f t="shared" ref="C1146" si="2631">C1129+1</f>
        <v>68</v>
      </c>
      <c r="D1146" s="32" t="s">
        <v>769</v>
      </c>
      <c r="E1146" s="26">
        <f t="shared" ref="E1146" si="2632">E1129+1</f>
        <v>68</v>
      </c>
      <c r="F1146" s="32" t="s">
        <v>794</v>
      </c>
      <c r="G1146" s="32" t="s">
        <v>795</v>
      </c>
      <c r="H1146" s="26">
        <f t="shared" si="2614"/>
        <v>68</v>
      </c>
      <c r="I1146" s="32" t="s">
        <v>796</v>
      </c>
      <c r="J1146" s="26">
        <f t="shared" si="2615"/>
        <v>68</v>
      </c>
      <c r="K1146" s="32" t="s">
        <v>797</v>
      </c>
      <c r="L1146" s="26">
        <f t="shared" si="2616"/>
        <v>68</v>
      </c>
      <c r="M1146" s="32" t="s">
        <v>798</v>
      </c>
      <c r="N1146" s="26">
        <f t="shared" si="2617"/>
        <v>68</v>
      </c>
      <c r="P1146" s="26" t="str">
        <f t="shared" si="2618"/>
        <v>=Base!C68</v>
      </c>
      <c r="Q1146" s="26" t="str">
        <f t="shared" si="2619"/>
        <v>=Base!D68</v>
      </c>
      <c r="R1146" s="26" t="str">
        <f t="shared" si="2620"/>
        <v>6</v>
      </c>
      <c r="S1146" s="26" t="str">
        <f t="shared" si="2621"/>
        <v>=Base!AJ68</v>
      </c>
      <c r="T1146" s="26" t="str">
        <f t="shared" si="2622"/>
        <v>=Base!AK68</v>
      </c>
      <c r="U1146" s="26" t="str">
        <f t="shared" si="2623"/>
        <v>=Base!AL68</v>
      </c>
      <c r="V1146" s="26" t="str">
        <f t="shared" si="2624"/>
        <v>=Base!K68</v>
      </c>
    </row>
    <row r="1147" spans="2:22" x14ac:dyDescent="0.25">
      <c r="B1147" s="32" t="s">
        <v>765</v>
      </c>
      <c r="C1147" s="26">
        <f t="shared" ref="C1147" si="2633">C1130+1</f>
        <v>68</v>
      </c>
      <c r="D1147" s="32" t="s">
        <v>769</v>
      </c>
      <c r="E1147" s="26">
        <f t="shared" ref="E1147" si="2634">E1130+1</f>
        <v>68</v>
      </c>
      <c r="F1147" s="32" t="s">
        <v>799</v>
      </c>
      <c r="G1147" s="32" t="s">
        <v>800</v>
      </c>
      <c r="H1147" s="26">
        <f t="shared" si="2614"/>
        <v>68</v>
      </c>
      <c r="I1147" s="32" t="s">
        <v>801</v>
      </c>
      <c r="J1147" s="26">
        <f t="shared" si="2615"/>
        <v>68</v>
      </c>
      <c r="K1147" s="32" t="s">
        <v>802</v>
      </c>
      <c r="L1147" s="26">
        <f t="shared" si="2616"/>
        <v>68</v>
      </c>
      <c r="M1147" s="32" t="s">
        <v>766</v>
      </c>
      <c r="N1147" s="26">
        <f t="shared" si="2617"/>
        <v>68</v>
      </c>
      <c r="P1147" s="26" t="str">
        <f t="shared" si="2618"/>
        <v>=Base!C68</v>
      </c>
      <c r="Q1147" s="26" t="str">
        <f t="shared" si="2619"/>
        <v>=Base!D68</v>
      </c>
      <c r="R1147" s="26" t="str">
        <f t="shared" si="2620"/>
        <v>7</v>
      </c>
      <c r="S1147" s="26" t="str">
        <f t="shared" si="2621"/>
        <v>=Base!AM68</v>
      </c>
      <c r="T1147" s="26" t="str">
        <f t="shared" si="2622"/>
        <v>=Base!AN68</v>
      </c>
      <c r="U1147" s="26" t="str">
        <f t="shared" si="2623"/>
        <v>=Base!AO68</v>
      </c>
      <c r="V1147" s="26" t="str">
        <f t="shared" si="2624"/>
        <v>=Base!L68</v>
      </c>
    </row>
    <row r="1148" spans="2:22" x14ac:dyDescent="0.25">
      <c r="B1148" s="32" t="s">
        <v>765</v>
      </c>
      <c r="C1148" s="26">
        <f t="shared" ref="C1148" si="2635">C1131+1</f>
        <v>68</v>
      </c>
      <c r="D1148" s="32" t="s">
        <v>769</v>
      </c>
      <c r="E1148" s="26">
        <f t="shared" ref="E1148" si="2636">E1131+1</f>
        <v>68</v>
      </c>
      <c r="F1148" s="32" t="s">
        <v>803</v>
      </c>
      <c r="G1148" s="32" t="s">
        <v>804</v>
      </c>
      <c r="H1148" s="26">
        <f t="shared" si="2614"/>
        <v>68</v>
      </c>
      <c r="I1148" s="32" t="s">
        <v>805</v>
      </c>
      <c r="J1148" s="26">
        <f t="shared" si="2615"/>
        <v>68</v>
      </c>
      <c r="K1148" s="32" t="s">
        <v>806</v>
      </c>
      <c r="L1148" s="26">
        <f t="shared" si="2616"/>
        <v>68</v>
      </c>
      <c r="M1148" s="32" t="s">
        <v>807</v>
      </c>
      <c r="N1148" s="26">
        <f t="shared" si="2617"/>
        <v>68</v>
      </c>
      <c r="P1148" s="26" t="str">
        <f t="shared" si="2618"/>
        <v>=Base!C68</v>
      </c>
      <c r="Q1148" s="26" t="str">
        <f t="shared" si="2619"/>
        <v>=Base!D68</v>
      </c>
      <c r="R1148" s="26" t="str">
        <f t="shared" si="2620"/>
        <v>8</v>
      </c>
      <c r="S1148" s="26" t="str">
        <f t="shared" si="2621"/>
        <v>=Base!AP68</v>
      </c>
      <c r="T1148" s="26" t="str">
        <f t="shared" si="2622"/>
        <v>=Base!AQ68</v>
      </c>
      <c r="U1148" s="26" t="str">
        <f t="shared" si="2623"/>
        <v>=Base!AR68</v>
      </c>
      <c r="V1148" s="26" t="str">
        <f t="shared" si="2624"/>
        <v>=Base!M68</v>
      </c>
    </row>
    <row r="1149" spans="2:22" x14ac:dyDescent="0.25">
      <c r="B1149" s="32" t="s">
        <v>765</v>
      </c>
      <c r="C1149" s="26">
        <f t="shared" ref="C1149" si="2637">C1132+1</f>
        <v>68</v>
      </c>
      <c r="D1149" s="32" t="s">
        <v>769</v>
      </c>
      <c r="E1149" s="26">
        <f t="shared" ref="E1149" si="2638">E1132+1</f>
        <v>68</v>
      </c>
      <c r="F1149" s="32" t="s">
        <v>808</v>
      </c>
      <c r="G1149" s="32" t="s">
        <v>809</v>
      </c>
      <c r="H1149" s="26">
        <f t="shared" si="2614"/>
        <v>68</v>
      </c>
      <c r="I1149" s="32" t="s">
        <v>810</v>
      </c>
      <c r="J1149" s="26">
        <f t="shared" si="2615"/>
        <v>68</v>
      </c>
      <c r="K1149" s="32" t="s">
        <v>811</v>
      </c>
      <c r="L1149" s="26">
        <f t="shared" si="2616"/>
        <v>68</v>
      </c>
      <c r="M1149" s="32" t="s">
        <v>812</v>
      </c>
      <c r="N1149" s="26">
        <f t="shared" si="2617"/>
        <v>68</v>
      </c>
      <c r="P1149" s="26" t="str">
        <f t="shared" si="2618"/>
        <v>=Base!C68</v>
      </c>
      <c r="Q1149" s="26" t="str">
        <f t="shared" si="2619"/>
        <v>=Base!D68</v>
      </c>
      <c r="R1149" s="26" t="str">
        <f t="shared" si="2620"/>
        <v>9</v>
      </c>
      <c r="S1149" s="26" t="str">
        <f t="shared" si="2621"/>
        <v>=Base!AS68</v>
      </c>
      <c r="T1149" s="26" t="str">
        <f t="shared" si="2622"/>
        <v>=Base!AT68</v>
      </c>
      <c r="U1149" s="26" t="str">
        <f t="shared" si="2623"/>
        <v>=Base!AU68</v>
      </c>
      <c r="V1149" s="26" t="str">
        <f t="shared" si="2624"/>
        <v>=Base!N68</v>
      </c>
    </row>
    <row r="1150" spans="2:22" x14ac:dyDescent="0.25">
      <c r="B1150" s="32" t="s">
        <v>765</v>
      </c>
      <c r="C1150" s="26">
        <f t="shared" ref="C1150" si="2639">C1133+1</f>
        <v>68</v>
      </c>
      <c r="D1150" s="32" t="s">
        <v>769</v>
      </c>
      <c r="E1150" s="26">
        <f t="shared" ref="E1150" si="2640">E1133+1</f>
        <v>68</v>
      </c>
      <c r="F1150" s="32" t="s">
        <v>813</v>
      </c>
      <c r="G1150" s="32" t="s">
        <v>814</v>
      </c>
      <c r="H1150" s="26">
        <f t="shared" si="2614"/>
        <v>68</v>
      </c>
      <c r="I1150" s="32" t="s">
        <v>815</v>
      </c>
      <c r="J1150" s="26">
        <f t="shared" si="2615"/>
        <v>68</v>
      </c>
      <c r="K1150" s="32" t="s">
        <v>816</v>
      </c>
      <c r="L1150" s="26">
        <f t="shared" si="2616"/>
        <v>68</v>
      </c>
      <c r="M1150" s="32" t="s">
        <v>817</v>
      </c>
      <c r="N1150" s="26">
        <f t="shared" si="2617"/>
        <v>68</v>
      </c>
      <c r="P1150" s="26" t="str">
        <f t="shared" si="2618"/>
        <v>=Base!C68</v>
      </c>
      <c r="Q1150" s="26" t="str">
        <f t="shared" si="2619"/>
        <v>=Base!D68</v>
      </c>
      <c r="R1150" s="26" t="str">
        <f t="shared" si="2620"/>
        <v>10</v>
      </c>
      <c r="S1150" s="26" t="str">
        <f t="shared" si="2621"/>
        <v>=Base!AV68</v>
      </c>
      <c r="T1150" s="26" t="str">
        <f t="shared" si="2622"/>
        <v>=Base!AW68</v>
      </c>
      <c r="U1150" s="26" t="str">
        <f t="shared" si="2623"/>
        <v>=Base!AX68</v>
      </c>
      <c r="V1150" s="26" t="str">
        <f t="shared" si="2624"/>
        <v>=Base!O68</v>
      </c>
    </row>
    <row r="1151" spans="2:22" x14ac:dyDescent="0.25">
      <c r="B1151" s="32" t="s">
        <v>765</v>
      </c>
      <c r="C1151" s="26">
        <f t="shared" ref="C1151" si="2641">C1134+1</f>
        <v>68</v>
      </c>
      <c r="D1151" s="32" t="s">
        <v>769</v>
      </c>
      <c r="E1151" s="26">
        <f t="shared" ref="E1151" si="2642">E1134+1</f>
        <v>68</v>
      </c>
      <c r="F1151" s="32" t="s">
        <v>818</v>
      </c>
      <c r="G1151" s="32" t="s">
        <v>819</v>
      </c>
      <c r="H1151" s="26">
        <f t="shared" si="2614"/>
        <v>68</v>
      </c>
      <c r="I1151" s="32" t="s">
        <v>820</v>
      </c>
      <c r="J1151" s="26">
        <f t="shared" si="2615"/>
        <v>68</v>
      </c>
      <c r="K1151" s="32" t="s">
        <v>821</v>
      </c>
      <c r="L1151" s="26">
        <f t="shared" si="2616"/>
        <v>68</v>
      </c>
      <c r="M1151" s="32" t="s">
        <v>822</v>
      </c>
      <c r="N1151" s="26">
        <f t="shared" si="2617"/>
        <v>68</v>
      </c>
      <c r="P1151" s="26" t="str">
        <f t="shared" si="2618"/>
        <v>=Base!C68</v>
      </c>
      <c r="Q1151" s="26" t="str">
        <f t="shared" si="2619"/>
        <v>=Base!D68</v>
      </c>
      <c r="R1151" s="26" t="str">
        <f t="shared" si="2620"/>
        <v>11</v>
      </c>
      <c r="S1151" s="26" t="str">
        <f t="shared" si="2621"/>
        <v>=Base!AY68</v>
      </c>
      <c r="T1151" s="26" t="str">
        <f t="shared" si="2622"/>
        <v>=Base!AZ68</v>
      </c>
      <c r="U1151" s="26" t="str">
        <f t="shared" si="2623"/>
        <v>=Base!BA68</v>
      </c>
      <c r="V1151" s="26" t="str">
        <f t="shared" si="2624"/>
        <v>=Base!P68</v>
      </c>
    </row>
    <row r="1152" spans="2:22" x14ac:dyDescent="0.25">
      <c r="B1152" s="32" t="s">
        <v>765</v>
      </c>
      <c r="C1152" s="26">
        <f t="shared" ref="C1152" si="2643">C1135+1</f>
        <v>68</v>
      </c>
      <c r="D1152" s="32" t="s">
        <v>769</v>
      </c>
      <c r="E1152" s="26">
        <f t="shared" ref="E1152" si="2644">E1135+1</f>
        <v>68</v>
      </c>
      <c r="F1152" s="32" t="s">
        <v>823</v>
      </c>
      <c r="G1152" s="32" t="s">
        <v>824</v>
      </c>
      <c r="H1152" s="26">
        <f t="shared" si="2614"/>
        <v>68</v>
      </c>
      <c r="I1152" s="32" t="s">
        <v>825</v>
      </c>
      <c r="J1152" s="26">
        <f t="shared" si="2615"/>
        <v>68</v>
      </c>
      <c r="K1152" s="32" t="s">
        <v>826</v>
      </c>
      <c r="L1152" s="26">
        <f t="shared" si="2616"/>
        <v>68</v>
      </c>
      <c r="M1152" s="32" t="s">
        <v>827</v>
      </c>
      <c r="N1152" s="26">
        <f t="shared" si="2617"/>
        <v>68</v>
      </c>
      <c r="P1152" s="26" t="str">
        <f t="shared" si="2618"/>
        <v>=Base!C68</v>
      </c>
      <c r="Q1152" s="26" t="str">
        <f t="shared" si="2619"/>
        <v>=Base!D68</v>
      </c>
      <c r="R1152" s="26" t="str">
        <f t="shared" si="2620"/>
        <v>12</v>
      </c>
      <c r="S1152" s="26" t="str">
        <f t="shared" si="2621"/>
        <v>=Base!BB68</v>
      </c>
      <c r="T1152" s="26" t="str">
        <f t="shared" si="2622"/>
        <v>=Base!BC68</v>
      </c>
      <c r="U1152" s="26" t="str">
        <f t="shared" si="2623"/>
        <v>=Base!BD68</v>
      </c>
      <c r="V1152" s="26" t="str">
        <f t="shared" si="2624"/>
        <v>=Base!Q68</v>
      </c>
    </row>
    <row r="1153" spans="2:22" x14ac:dyDescent="0.25">
      <c r="B1153" s="32" t="s">
        <v>765</v>
      </c>
      <c r="C1153" s="26">
        <f t="shared" ref="C1153" si="2645">C1136+1</f>
        <v>68</v>
      </c>
      <c r="D1153" s="32" t="s">
        <v>769</v>
      </c>
      <c r="E1153" s="26">
        <f t="shared" ref="E1153" si="2646">E1136+1</f>
        <v>68</v>
      </c>
      <c r="F1153" s="32" t="s">
        <v>49</v>
      </c>
      <c r="G1153" s="32" t="s">
        <v>828</v>
      </c>
      <c r="H1153" s="26">
        <f t="shared" si="2614"/>
        <v>68</v>
      </c>
      <c r="I1153" s="32" t="s">
        <v>829</v>
      </c>
      <c r="J1153" s="26">
        <f t="shared" si="2615"/>
        <v>68</v>
      </c>
      <c r="K1153" s="32" t="s">
        <v>830</v>
      </c>
      <c r="L1153" s="26">
        <f t="shared" si="2616"/>
        <v>68</v>
      </c>
      <c r="M1153" s="32" t="s">
        <v>767</v>
      </c>
      <c r="N1153" s="26">
        <f t="shared" si="2617"/>
        <v>68</v>
      </c>
      <c r="P1153" s="26" t="str">
        <f t="shared" si="2618"/>
        <v>=Base!C68</v>
      </c>
      <c r="Q1153" s="26" t="str">
        <f t="shared" si="2619"/>
        <v>=Base!D68</v>
      </c>
      <c r="R1153" s="26" t="str">
        <f t="shared" si="2620"/>
        <v>13</v>
      </c>
      <c r="S1153" s="26" t="str">
        <f t="shared" si="2621"/>
        <v>=Base!BE68</v>
      </c>
      <c r="T1153" s="26" t="str">
        <f t="shared" si="2622"/>
        <v>=Base!BF68</v>
      </c>
      <c r="U1153" s="26" t="str">
        <f t="shared" si="2623"/>
        <v>=Base!BG68</v>
      </c>
      <c r="V1153" s="26" t="str">
        <f t="shared" si="2624"/>
        <v>=Base!R68</v>
      </c>
    </row>
    <row r="1154" spans="2:22" x14ac:dyDescent="0.25">
      <c r="B1154" s="32" t="s">
        <v>765</v>
      </c>
      <c r="C1154" s="26">
        <f t="shared" ref="C1154" si="2647">C1137+1</f>
        <v>68</v>
      </c>
      <c r="D1154" s="32" t="s">
        <v>769</v>
      </c>
      <c r="E1154" s="26">
        <f t="shared" ref="E1154" si="2648">E1137+1</f>
        <v>68</v>
      </c>
      <c r="F1154" s="32" t="s">
        <v>27</v>
      </c>
      <c r="G1154" s="32" t="s">
        <v>831</v>
      </c>
      <c r="H1154" s="26">
        <f t="shared" si="2614"/>
        <v>68</v>
      </c>
      <c r="I1154" s="32" t="s">
        <v>832</v>
      </c>
      <c r="J1154" s="26">
        <f t="shared" si="2615"/>
        <v>68</v>
      </c>
      <c r="K1154" s="32" t="s">
        <v>833</v>
      </c>
      <c r="L1154" s="26">
        <f t="shared" si="2616"/>
        <v>68</v>
      </c>
      <c r="M1154" s="32" t="s">
        <v>834</v>
      </c>
      <c r="N1154" s="26">
        <f t="shared" si="2617"/>
        <v>68</v>
      </c>
      <c r="P1154" s="26" t="str">
        <f t="shared" si="2618"/>
        <v>=Base!C68</v>
      </c>
      <c r="Q1154" s="26" t="str">
        <f t="shared" si="2619"/>
        <v>=Base!D68</v>
      </c>
      <c r="R1154" s="26" t="str">
        <f t="shared" si="2620"/>
        <v>14</v>
      </c>
      <c r="S1154" s="26" t="str">
        <f t="shared" si="2621"/>
        <v>=Base!BH68</v>
      </c>
      <c r="T1154" s="26" t="str">
        <f t="shared" si="2622"/>
        <v>=Base!BI68</v>
      </c>
      <c r="U1154" s="26" t="str">
        <f t="shared" si="2623"/>
        <v>=Base!BJ68</v>
      </c>
      <c r="V1154" s="26" t="str">
        <f t="shared" si="2624"/>
        <v>=Base!S68</v>
      </c>
    </row>
    <row r="1155" spans="2:22" x14ac:dyDescent="0.25">
      <c r="B1155" s="32" t="s">
        <v>765</v>
      </c>
      <c r="C1155" s="26">
        <f t="shared" ref="C1155" si="2649">C1138+1</f>
        <v>68</v>
      </c>
      <c r="D1155" s="32" t="s">
        <v>769</v>
      </c>
      <c r="E1155" s="26">
        <f t="shared" ref="E1155" si="2650">E1138+1</f>
        <v>68</v>
      </c>
      <c r="F1155" s="32" t="s">
        <v>24</v>
      </c>
      <c r="G1155" s="32" t="s">
        <v>835</v>
      </c>
      <c r="H1155" s="26">
        <f t="shared" si="2614"/>
        <v>68</v>
      </c>
      <c r="I1155" s="32" t="s">
        <v>836</v>
      </c>
      <c r="J1155" s="26">
        <f t="shared" si="2615"/>
        <v>68</v>
      </c>
      <c r="K1155" s="32" t="s">
        <v>837</v>
      </c>
      <c r="L1155" s="26">
        <f t="shared" si="2616"/>
        <v>68</v>
      </c>
      <c r="M1155" s="32" t="s">
        <v>838</v>
      </c>
      <c r="N1155" s="26">
        <f t="shared" si="2617"/>
        <v>68</v>
      </c>
      <c r="P1155" s="26" t="str">
        <f t="shared" si="2618"/>
        <v>=Base!C68</v>
      </c>
      <c r="Q1155" s="26" t="str">
        <f t="shared" si="2619"/>
        <v>=Base!D68</v>
      </c>
      <c r="R1155" s="26" t="str">
        <f t="shared" si="2620"/>
        <v>15</v>
      </c>
      <c r="S1155" s="26" t="str">
        <f t="shared" si="2621"/>
        <v>=Base!BK68</v>
      </c>
      <c r="T1155" s="26" t="str">
        <f t="shared" si="2622"/>
        <v>=Base!BL68</v>
      </c>
      <c r="U1155" s="26" t="str">
        <f t="shared" si="2623"/>
        <v>=Base!BM68</v>
      </c>
      <c r="V1155" s="26" t="str">
        <f t="shared" si="2624"/>
        <v>=Base!T68</v>
      </c>
    </row>
    <row r="1157" spans="2:22" x14ac:dyDescent="0.25">
      <c r="P1157" s="26" t="s">
        <v>2</v>
      </c>
      <c r="Q1157" s="26" t="s">
        <v>3</v>
      </c>
      <c r="S1157" s="26">
        <v>1</v>
      </c>
      <c r="T1157" s="26" t="s">
        <v>20</v>
      </c>
      <c r="U1157" s="26">
        <v>2</v>
      </c>
      <c r="V1157" s="26" t="s">
        <v>764</v>
      </c>
    </row>
    <row r="1158" spans="2:22" x14ac:dyDescent="0.25">
      <c r="B1158" s="32" t="s">
        <v>765</v>
      </c>
      <c r="C1158" s="26">
        <f>C1141+1</f>
        <v>69</v>
      </c>
      <c r="D1158" s="32" t="s">
        <v>769</v>
      </c>
      <c r="E1158" s="26">
        <f>E1141+1</f>
        <v>69</v>
      </c>
      <c r="F1158" s="32" t="s">
        <v>770</v>
      </c>
      <c r="G1158" s="32" t="s">
        <v>771</v>
      </c>
      <c r="H1158" s="26">
        <f>H1141+1</f>
        <v>69</v>
      </c>
      <c r="I1158" s="32" t="s">
        <v>772</v>
      </c>
      <c r="J1158" s="26">
        <f>J1141+1</f>
        <v>69</v>
      </c>
      <c r="K1158" s="32" t="s">
        <v>773</v>
      </c>
      <c r="L1158" s="26">
        <f>L1141+1</f>
        <v>69</v>
      </c>
      <c r="M1158" s="32" t="s">
        <v>774</v>
      </c>
      <c r="N1158" s="26">
        <f>N1141+1</f>
        <v>69</v>
      </c>
      <c r="P1158" s="26" t="str">
        <f>B1158&amp;C1158</f>
        <v>=Base!C69</v>
      </c>
      <c r="Q1158" s="26" t="str">
        <f>D1158&amp;E1158</f>
        <v>=Base!D69</v>
      </c>
      <c r="R1158" s="26" t="str">
        <f>F1158</f>
        <v>1</v>
      </c>
      <c r="S1158" s="26" t="str">
        <f>G1158&amp;H1158</f>
        <v>=Base!U69</v>
      </c>
      <c r="T1158" s="26" t="str">
        <f>I1158&amp;J1158</f>
        <v>=Base!V69</v>
      </c>
      <c r="U1158" s="26" t="str">
        <f>K1158&amp;L1158</f>
        <v>=Base!W69</v>
      </c>
      <c r="V1158" s="26" t="str">
        <f>M1158&amp;N1158</f>
        <v>=Base!F69</v>
      </c>
    </row>
    <row r="1159" spans="2:22" x14ac:dyDescent="0.25">
      <c r="B1159" s="32" t="s">
        <v>765</v>
      </c>
      <c r="C1159" s="26">
        <f t="shared" ref="C1159" si="2651">C1142+1</f>
        <v>69</v>
      </c>
      <c r="D1159" s="32" t="s">
        <v>769</v>
      </c>
      <c r="E1159" s="26">
        <f t="shared" ref="E1159" si="2652">E1142+1</f>
        <v>69</v>
      </c>
      <c r="F1159" s="32" t="s">
        <v>768</v>
      </c>
      <c r="G1159" s="32" t="s">
        <v>775</v>
      </c>
      <c r="H1159" s="26">
        <f t="shared" ref="H1159:H1172" si="2653">H1142+1</f>
        <v>69</v>
      </c>
      <c r="I1159" s="32" t="s">
        <v>776</v>
      </c>
      <c r="J1159" s="26">
        <f t="shared" ref="J1159:J1172" si="2654">J1142+1</f>
        <v>69</v>
      </c>
      <c r="K1159" s="32" t="s">
        <v>777</v>
      </c>
      <c r="L1159" s="26">
        <f t="shared" ref="L1159:L1172" si="2655">L1142+1</f>
        <v>69</v>
      </c>
      <c r="M1159" s="32" t="s">
        <v>778</v>
      </c>
      <c r="N1159" s="26">
        <f t="shared" ref="N1159:N1172" si="2656">N1142+1</f>
        <v>69</v>
      </c>
      <c r="P1159" s="26" t="str">
        <f t="shared" ref="P1159:P1172" si="2657">B1159&amp;C1159</f>
        <v>=Base!C69</v>
      </c>
      <c r="Q1159" s="26" t="str">
        <f t="shared" ref="Q1159:Q1172" si="2658">D1159&amp;E1159</f>
        <v>=Base!D69</v>
      </c>
      <c r="R1159" s="26" t="str">
        <f t="shared" ref="R1159:R1172" si="2659">F1159</f>
        <v>2</v>
      </c>
      <c r="S1159" s="26" t="str">
        <f t="shared" ref="S1159:S1172" si="2660">G1159&amp;H1159</f>
        <v>=Base!X69</v>
      </c>
      <c r="T1159" s="26" t="str">
        <f t="shared" ref="T1159:T1172" si="2661">I1159&amp;J1159</f>
        <v>=Base!Y69</v>
      </c>
      <c r="U1159" s="26" t="str">
        <f t="shared" ref="U1159:U1172" si="2662">K1159&amp;L1159</f>
        <v>=Base!Z69</v>
      </c>
      <c r="V1159" s="26" t="str">
        <f t="shared" ref="V1159:V1172" si="2663">M1159&amp;N1159</f>
        <v>=Base!G69</v>
      </c>
    </row>
    <row r="1160" spans="2:22" x14ac:dyDescent="0.25">
      <c r="B1160" s="32" t="s">
        <v>765</v>
      </c>
      <c r="C1160" s="26">
        <f t="shared" ref="C1160" si="2664">C1143+1</f>
        <v>69</v>
      </c>
      <c r="D1160" s="32" t="s">
        <v>769</v>
      </c>
      <c r="E1160" s="26">
        <f t="shared" ref="E1160" si="2665">E1143+1</f>
        <v>69</v>
      </c>
      <c r="F1160" s="32" t="s">
        <v>779</v>
      </c>
      <c r="G1160" s="32" t="s">
        <v>780</v>
      </c>
      <c r="H1160" s="26">
        <f t="shared" si="2653"/>
        <v>69</v>
      </c>
      <c r="I1160" s="32" t="s">
        <v>781</v>
      </c>
      <c r="J1160" s="26">
        <f t="shared" si="2654"/>
        <v>69</v>
      </c>
      <c r="K1160" s="32" t="s">
        <v>782</v>
      </c>
      <c r="L1160" s="26">
        <f t="shared" si="2655"/>
        <v>69</v>
      </c>
      <c r="M1160" s="32" t="s">
        <v>783</v>
      </c>
      <c r="N1160" s="26">
        <f t="shared" si="2656"/>
        <v>69</v>
      </c>
      <c r="P1160" s="26" t="str">
        <f t="shared" si="2657"/>
        <v>=Base!C69</v>
      </c>
      <c r="Q1160" s="26" t="str">
        <f t="shared" si="2658"/>
        <v>=Base!D69</v>
      </c>
      <c r="R1160" s="26" t="str">
        <f t="shared" si="2659"/>
        <v>3</v>
      </c>
      <c r="S1160" s="26" t="str">
        <f t="shared" si="2660"/>
        <v>=Base!AA69</v>
      </c>
      <c r="T1160" s="26" t="str">
        <f t="shared" si="2661"/>
        <v>=Base!AB69</v>
      </c>
      <c r="U1160" s="26" t="str">
        <f t="shared" si="2662"/>
        <v>=Base!AC69</v>
      </c>
      <c r="V1160" s="26" t="str">
        <f t="shared" si="2663"/>
        <v>=Base!H69</v>
      </c>
    </row>
    <row r="1161" spans="2:22" x14ac:dyDescent="0.25">
      <c r="B1161" s="32" t="s">
        <v>765</v>
      </c>
      <c r="C1161" s="26">
        <f t="shared" ref="C1161" si="2666">C1144+1</f>
        <v>69</v>
      </c>
      <c r="D1161" s="32" t="s">
        <v>769</v>
      </c>
      <c r="E1161" s="26">
        <f t="shared" ref="E1161" si="2667">E1144+1</f>
        <v>69</v>
      </c>
      <c r="F1161" s="32" t="s">
        <v>784</v>
      </c>
      <c r="G1161" s="32" t="s">
        <v>785</v>
      </c>
      <c r="H1161" s="26">
        <f t="shared" si="2653"/>
        <v>69</v>
      </c>
      <c r="I1161" s="32" t="s">
        <v>786</v>
      </c>
      <c r="J1161" s="26">
        <f t="shared" si="2654"/>
        <v>69</v>
      </c>
      <c r="K1161" s="32" t="s">
        <v>787</v>
      </c>
      <c r="L1161" s="26">
        <f t="shared" si="2655"/>
        <v>69</v>
      </c>
      <c r="M1161" s="32" t="s">
        <v>788</v>
      </c>
      <c r="N1161" s="26">
        <f t="shared" si="2656"/>
        <v>69</v>
      </c>
      <c r="P1161" s="26" t="str">
        <f t="shared" si="2657"/>
        <v>=Base!C69</v>
      </c>
      <c r="Q1161" s="26" t="str">
        <f t="shared" si="2658"/>
        <v>=Base!D69</v>
      </c>
      <c r="R1161" s="26" t="str">
        <f t="shared" si="2659"/>
        <v>4</v>
      </c>
      <c r="S1161" s="26" t="str">
        <f t="shared" si="2660"/>
        <v>=Base!AD69</v>
      </c>
      <c r="T1161" s="26" t="str">
        <f t="shared" si="2661"/>
        <v>=Base!AE69</v>
      </c>
      <c r="U1161" s="26" t="str">
        <f t="shared" si="2662"/>
        <v>=Base!AF69</v>
      </c>
      <c r="V1161" s="26" t="str">
        <f t="shared" si="2663"/>
        <v>=Base!I69</v>
      </c>
    </row>
    <row r="1162" spans="2:22" x14ac:dyDescent="0.25">
      <c r="B1162" s="32" t="s">
        <v>765</v>
      </c>
      <c r="C1162" s="26">
        <f t="shared" ref="C1162" si="2668">C1145+1</f>
        <v>69</v>
      </c>
      <c r="D1162" s="32" t="s">
        <v>769</v>
      </c>
      <c r="E1162" s="26">
        <f t="shared" ref="E1162" si="2669">E1145+1</f>
        <v>69</v>
      </c>
      <c r="F1162" s="32" t="s">
        <v>789</v>
      </c>
      <c r="G1162" s="32" t="s">
        <v>790</v>
      </c>
      <c r="H1162" s="26">
        <f t="shared" si="2653"/>
        <v>69</v>
      </c>
      <c r="I1162" s="32" t="s">
        <v>791</v>
      </c>
      <c r="J1162" s="26">
        <f t="shared" si="2654"/>
        <v>69</v>
      </c>
      <c r="K1162" s="32" t="s">
        <v>792</v>
      </c>
      <c r="L1162" s="26">
        <f t="shared" si="2655"/>
        <v>69</v>
      </c>
      <c r="M1162" s="32" t="s">
        <v>793</v>
      </c>
      <c r="N1162" s="26">
        <f t="shared" si="2656"/>
        <v>69</v>
      </c>
      <c r="P1162" s="26" t="str">
        <f t="shared" si="2657"/>
        <v>=Base!C69</v>
      </c>
      <c r="Q1162" s="26" t="str">
        <f t="shared" si="2658"/>
        <v>=Base!D69</v>
      </c>
      <c r="R1162" s="26" t="str">
        <f t="shared" si="2659"/>
        <v>5</v>
      </c>
      <c r="S1162" s="26" t="str">
        <f t="shared" si="2660"/>
        <v>=Base!AG69</v>
      </c>
      <c r="T1162" s="26" t="str">
        <f t="shared" si="2661"/>
        <v>=Base!AH69</v>
      </c>
      <c r="U1162" s="26" t="str">
        <f t="shared" si="2662"/>
        <v>=Base!AI69</v>
      </c>
      <c r="V1162" s="26" t="str">
        <f t="shared" si="2663"/>
        <v>=Base!J69</v>
      </c>
    </row>
    <row r="1163" spans="2:22" x14ac:dyDescent="0.25">
      <c r="B1163" s="32" t="s">
        <v>765</v>
      </c>
      <c r="C1163" s="26">
        <f t="shared" ref="C1163" si="2670">C1146+1</f>
        <v>69</v>
      </c>
      <c r="D1163" s="32" t="s">
        <v>769</v>
      </c>
      <c r="E1163" s="26">
        <f t="shared" ref="E1163" si="2671">E1146+1</f>
        <v>69</v>
      </c>
      <c r="F1163" s="32" t="s">
        <v>794</v>
      </c>
      <c r="G1163" s="32" t="s">
        <v>795</v>
      </c>
      <c r="H1163" s="26">
        <f t="shared" si="2653"/>
        <v>69</v>
      </c>
      <c r="I1163" s="32" t="s">
        <v>796</v>
      </c>
      <c r="J1163" s="26">
        <f t="shared" si="2654"/>
        <v>69</v>
      </c>
      <c r="K1163" s="32" t="s">
        <v>797</v>
      </c>
      <c r="L1163" s="26">
        <f t="shared" si="2655"/>
        <v>69</v>
      </c>
      <c r="M1163" s="32" t="s">
        <v>798</v>
      </c>
      <c r="N1163" s="26">
        <f t="shared" si="2656"/>
        <v>69</v>
      </c>
      <c r="P1163" s="26" t="str">
        <f t="shared" si="2657"/>
        <v>=Base!C69</v>
      </c>
      <c r="Q1163" s="26" t="str">
        <f t="shared" si="2658"/>
        <v>=Base!D69</v>
      </c>
      <c r="R1163" s="26" t="str">
        <f t="shared" si="2659"/>
        <v>6</v>
      </c>
      <c r="S1163" s="26" t="str">
        <f t="shared" si="2660"/>
        <v>=Base!AJ69</v>
      </c>
      <c r="T1163" s="26" t="str">
        <f t="shared" si="2661"/>
        <v>=Base!AK69</v>
      </c>
      <c r="U1163" s="26" t="str">
        <f t="shared" si="2662"/>
        <v>=Base!AL69</v>
      </c>
      <c r="V1163" s="26" t="str">
        <f t="shared" si="2663"/>
        <v>=Base!K69</v>
      </c>
    </row>
    <row r="1164" spans="2:22" x14ac:dyDescent="0.25">
      <c r="B1164" s="32" t="s">
        <v>765</v>
      </c>
      <c r="C1164" s="26">
        <f t="shared" ref="C1164" si="2672">C1147+1</f>
        <v>69</v>
      </c>
      <c r="D1164" s="32" t="s">
        <v>769</v>
      </c>
      <c r="E1164" s="26">
        <f t="shared" ref="E1164" si="2673">E1147+1</f>
        <v>69</v>
      </c>
      <c r="F1164" s="32" t="s">
        <v>799</v>
      </c>
      <c r="G1164" s="32" t="s">
        <v>800</v>
      </c>
      <c r="H1164" s="26">
        <f t="shared" si="2653"/>
        <v>69</v>
      </c>
      <c r="I1164" s="32" t="s">
        <v>801</v>
      </c>
      <c r="J1164" s="26">
        <f t="shared" si="2654"/>
        <v>69</v>
      </c>
      <c r="K1164" s="32" t="s">
        <v>802</v>
      </c>
      <c r="L1164" s="26">
        <f t="shared" si="2655"/>
        <v>69</v>
      </c>
      <c r="M1164" s="32" t="s">
        <v>766</v>
      </c>
      <c r="N1164" s="26">
        <f t="shared" si="2656"/>
        <v>69</v>
      </c>
      <c r="P1164" s="26" t="str">
        <f t="shared" si="2657"/>
        <v>=Base!C69</v>
      </c>
      <c r="Q1164" s="26" t="str">
        <f t="shared" si="2658"/>
        <v>=Base!D69</v>
      </c>
      <c r="R1164" s="26" t="str">
        <f t="shared" si="2659"/>
        <v>7</v>
      </c>
      <c r="S1164" s="26" t="str">
        <f t="shared" si="2660"/>
        <v>=Base!AM69</v>
      </c>
      <c r="T1164" s="26" t="str">
        <f t="shared" si="2661"/>
        <v>=Base!AN69</v>
      </c>
      <c r="U1164" s="26" t="str">
        <f t="shared" si="2662"/>
        <v>=Base!AO69</v>
      </c>
      <c r="V1164" s="26" t="str">
        <f t="shared" si="2663"/>
        <v>=Base!L69</v>
      </c>
    </row>
    <row r="1165" spans="2:22" x14ac:dyDescent="0.25">
      <c r="B1165" s="32" t="s">
        <v>765</v>
      </c>
      <c r="C1165" s="26">
        <f t="shared" ref="C1165" si="2674">C1148+1</f>
        <v>69</v>
      </c>
      <c r="D1165" s="32" t="s">
        <v>769</v>
      </c>
      <c r="E1165" s="26">
        <f t="shared" ref="E1165" si="2675">E1148+1</f>
        <v>69</v>
      </c>
      <c r="F1165" s="32" t="s">
        <v>803</v>
      </c>
      <c r="G1165" s="32" t="s">
        <v>804</v>
      </c>
      <c r="H1165" s="26">
        <f t="shared" si="2653"/>
        <v>69</v>
      </c>
      <c r="I1165" s="32" t="s">
        <v>805</v>
      </c>
      <c r="J1165" s="26">
        <f t="shared" si="2654"/>
        <v>69</v>
      </c>
      <c r="K1165" s="32" t="s">
        <v>806</v>
      </c>
      <c r="L1165" s="26">
        <f t="shared" si="2655"/>
        <v>69</v>
      </c>
      <c r="M1165" s="32" t="s">
        <v>807</v>
      </c>
      <c r="N1165" s="26">
        <f t="shared" si="2656"/>
        <v>69</v>
      </c>
      <c r="P1165" s="26" t="str">
        <f t="shared" si="2657"/>
        <v>=Base!C69</v>
      </c>
      <c r="Q1165" s="26" t="str">
        <f t="shared" si="2658"/>
        <v>=Base!D69</v>
      </c>
      <c r="R1165" s="26" t="str">
        <f t="shared" si="2659"/>
        <v>8</v>
      </c>
      <c r="S1165" s="26" t="str">
        <f t="shared" si="2660"/>
        <v>=Base!AP69</v>
      </c>
      <c r="T1165" s="26" t="str">
        <f t="shared" si="2661"/>
        <v>=Base!AQ69</v>
      </c>
      <c r="U1165" s="26" t="str">
        <f t="shared" si="2662"/>
        <v>=Base!AR69</v>
      </c>
      <c r="V1165" s="26" t="str">
        <f t="shared" si="2663"/>
        <v>=Base!M69</v>
      </c>
    </row>
    <row r="1166" spans="2:22" x14ac:dyDescent="0.25">
      <c r="B1166" s="32" t="s">
        <v>765</v>
      </c>
      <c r="C1166" s="26">
        <f t="shared" ref="C1166" si="2676">C1149+1</f>
        <v>69</v>
      </c>
      <c r="D1166" s="32" t="s">
        <v>769</v>
      </c>
      <c r="E1166" s="26">
        <f t="shared" ref="E1166" si="2677">E1149+1</f>
        <v>69</v>
      </c>
      <c r="F1166" s="32" t="s">
        <v>808</v>
      </c>
      <c r="G1166" s="32" t="s">
        <v>809</v>
      </c>
      <c r="H1166" s="26">
        <f t="shared" si="2653"/>
        <v>69</v>
      </c>
      <c r="I1166" s="32" t="s">
        <v>810</v>
      </c>
      <c r="J1166" s="26">
        <f t="shared" si="2654"/>
        <v>69</v>
      </c>
      <c r="K1166" s="32" t="s">
        <v>811</v>
      </c>
      <c r="L1166" s="26">
        <f t="shared" si="2655"/>
        <v>69</v>
      </c>
      <c r="M1166" s="32" t="s">
        <v>812</v>
      </c>
      <c r="N1166" s="26">
        <f t="shared" si="2656"/>
        <v>69</v>
      </c>
      <c r="P1166" s="26" t="str">
        <f t="shared" si="2657"/>
        <v>=Base!C69</v>
      </c>
      <c r="Q1166" s="26" t="str">
        <f t="shared" si="2658"/>
        <v>=Base!D69</v>
      </c>
      <c r="R1166" s="26" t="str">
        <f t="shared" si="2659"/>
        <v>9</v>
      </c>
      <c r="S1166" s="26" t="str">
        <f t="shared" si="2660"/>
        <v>=Base!AS69</v>
      </c>
      <c r="T1166" s="26" t="str">
        <f t="shared" si="2661"/>
        <v>=Base!AT69</v>
      </c>
      <c r="U1166" s="26" t="str">
        <f t="shared" si="2662"/>
        <v>=Base!AU69</v>
      </c>
      <c r="V1166" s="26" t="str">
        <f t="shared" si="2663"/>
        <v>=Base!N69</v>
      </c>
    </row>
    <row r="1167" spans="2:22" x14ac:dyDescent="0.25">
      <c r="B1167" s="32" t="s">
        <v>765</v>
      </c>
      <c r="C1167" s="26">
        <f t="shared" ref="C1167" si="2678">C1150+1</f>
        <v>69</v>
      </c>
      <c r="D1167" s="32" t="s">
        <v>769</v>
      </c>
      <c r="E1167" s="26">
        <f t="shared" ref="E1167" si="2679">E1150+1</f>
        <v>69</v>
      </c>
      <c r="F1167" s="32" t="s">
        <v>813</v>
      </c>
      <c r="G1167" s="32" t="s">
        <v>814</v>
      </c>
      <c r="H1167" s="26">
        <f t="shared" si="2653"/>
        <v>69</v>
      </c>
      <c r="I1167" s="32" t="s">
        <v>815</v>
      </c>
      <c r="J1167" s="26">
        <f t="shared" si="2654"/>
        <v>69</v>
      </c>
      <c r="K1167" s="32" t="s">
        <v>816</v>
      </c>
      <c r="L1167" s="26">
        <f t="shared" si="2655"/>
        <v>69</v>
      </c>
      <c r="M1167" s="32" t="s">
        <v>817</v>
      </c>
      <c r="N1167" s="26">
        <f t="shared" si="2656"/>
        <v>69</v>
      </c>
      <c r="P1167" s="26" t="str">
        <f t="shared" si="2657"/>
        <v>=Base!C69</v>
      </c>
      <c r="Q1167" s="26" t="str">
        <f t="shared" si="2658"/>
        <v>=Base!D69</v>
      </c>
      <c r="R1167" s="26" t="str">
        <f t="shared" si="2659"/>
        <v>10</v>
      </c>
      <c r="S1167" s="26" t="str">
        <f t="shared" si="2660"/>
        <v>=Base!AV69</v>
      </c>
      <c r="T1167" s="26" t="str">
        <f t="shared" si="2661"/>
        <v>=Base!AW69</v>
      </c>
      <c r="U1167" s="26" t="str">
        <f t="shared" si="2662"/>
        <v>=Base!AX69</v>
      </c>
      <c r="V1167" s="26" t="str">
        <f t="shared" si="2663"/>
        <v>=Base!O69</v>
      </c>
    </row>
    <row r="1168" spans="2:22" x14ac:dyDescent="0.25">
      <c r="B1168" s="32" t="s">
        <v>765</v>
      </c>
      <c r="C1168" s="26">
        <f t="shared" ref="C1168" si="2680">C1151+1</f>
        <v>69</v>
      </c>
      <c r="D1168" s="32" t="s">
        <v>769</v>
      </c>
      <c r="E1168" s="26">
        <f t="shared" ref="E1168" si="2681">E1151+1</f>
        <v>69</v>
      </c>
      <c r="F1168" s="32" t="s">
        <v>818</v>
      </c>
      <c r="G1168" s="32" t="s">
        <v>819</v>
      </c>
      <c r="H1168" s="26">
        <f t="shared" si="2653"/>
        <v>69</v>
      </c>
      <c r="I1168" s="32" t="s">
        <v>820</v>
      </c>
      <c r="J1168" s="26">
        <f t="shared" si="2654"/>
        <v>69</v>
      </c>
      <c r="K1168" s="32" t="s">
        <v>821</v>
      </c>
      <c r="L1168" s="26">
        <f t="shared" si="2655"/>
        <v>69</v>
      </c>
      <c r="M1168" s="32" t="s">
        <v>822</v>
      </c>
      <c r="N1168" s="26">
        <f t="shared" si="2656"/>
        <v>69</v>
      </c>
      <c r="P1168" s="26" t="str">
        <f t="shared" si="2657"/>
        <v>=Base!C69</v>
      </c>
      <c r="Q1168" s="26" t="str">
        <f t="shared" si="2658"/>
        <v>=Base!D69</v>
      </c>
      <c r="R1168" s="26" t="str">
        <f t="shared" si="2659"/>
        <v>11</v>
      </c>
      <c r="S1168" s="26" t="str">
        <f t="shared" si="2660"/>
        <v>=Base!AY69</v>
      </c>
      <c r="T1168" s="26" t="str">
        <f t="shared" si="2661"/>
        <v>=Base!AZ69</v>
      </c>
      <c r="U1168" s="26" t="str">
        <f t="shared" si="2662"/>
        <v>=Base!BA69</v>
      </c>
      <c r="V1168" s="26" t="str">
        <f t="shared" si="2663"/>
        <v>=Base!P69</v>
      </c>
    </row>
    <row r="1169" spans="2:22" x14ac:dyDescent="0.25">
      <c r="B1169" s="32" t="s">
        <v>765</v>
      </c>
      <c r="C1169" s="26">
        <f t="shared" ref="C1169" si="2682">C1152+1</f>
        <v>69</v>
      </c>
      <c r="D1169" s="32" t="s">
        <v>769</v>
      </c>
      <c r="E1169" s="26">
        <f t="shared" ref="E1169" si="2683">E1152+1</f>
        <v>69</v>
      </c>
      <c r="F1169" s="32" t="s">
        <v>823</v>
      </c>
      <c r="G1169" s="32" t="s">
        <v>824</v>
      </c>
      <c r="H1169" s="26">
        <f t="shared" si="2653"/>
        <v>69</v>
      </c>
      <c r="I1169" s="32" t="s">
        <v>825</v>
      </c>
      <c r="J1169" s="26">
        <f t="shared" si="2654"/>
        <v>69</v>
      </c>
      <c r="K1169" s="32" t="s">
        <v>826</v>
      </c>
      <c r="L1169" s="26">
        <f t="shared" si="2655"/>
        <v>69</v>
      </c>
      <c r="M1169" s="32" t="s">
        <v>827</v>
      </c>
      <c r="N1169" s="26">
        <f t="shared" si="2656"/>
        <v>69</v>
      </c>
      <c r="P1169" s="26" t="str">
        <f t="shared" si="2657"/>
        <v>=Base!C69</v>
      </c>
      <c r="Q1169" s="26" t="str">
        <f t="shared" si="2658"/>
        <v>=Base!D69</v>
      </c>
      <c r="R1169" s="26" t="str">
        <f t="shared" si="2659"/>
        <v>12</v>
      </c>
      <c r="S1169" s="26" t="str">
        <f t="shared" si="2660"/>
        <v>=Base!BB69</v>
      </c>
      <c r="T1169" s="26" t="str">
        <f t="shared" si="2661"/>
        <v>=Base!BC69</v>
      </c>
      <c r="U1169" s="26" t="str">
        <f t="shared" si="2662"/>
        <v>=Base!BD69</v>
      </c>
      <c r="V1169" s="26" t="str">
        <f t="shared" si="2663"/>
        <v>=Base!Q69</v>
      </c>
    </row>
    <row r="1170" spans="2:22" x14ac:dyDescent="0.25">
      <c r="B1170" s="32" t="s">
        <v>765</v>
      </c>
      <c r="C1170" s="26">
        <f t="shared" ref="C1170" si="2684">C1153+1</f>
        <v>69</v>
      </c>
      <c r="D1170" s="32" t="s">
        <v>769</v>
      </c>
      <c r="E1170" s="26">
        <f t="shared" ref="E1170" si="2685">E1153+1</f>
        <v>69</v>
      </c>
      <c r="F1170" s="32" t="s">
        <v>49</v>
      </c>
      <c r="G1170" s="32" t="s">
        <v>828</v>
      </c>
      <c r="H1170" s="26">
        <f t="shared" si="2653"/>
        <v>69</v>
      </c>
      <c r="I1170" s="32" t="s">
        <v>829</v>
      </c>
      <c r="J1170" s="26">
        <f t="shared" si="2654"/>
        <v>69</v>
      </c>
      <c r="K1170" s="32" t="s">
        <v>830</v>
      </c>
      <c r="L1170" s="26">
        <f t="shared" si="2655"/>
        <v>69</v>
      </c>
      <c r="M1170" s="32" t="s">
        <v>767</v>
      </c>
      <c r="N1170" s="26">
        <f t="shared" si="2656"/>
        <v>69</v>
      </c>
      <c r="P1170" s="26" t="str">
        <f t="shared" si="2657"/>
        <v>=Base!C69</v>
      </c>
      <c r="Q1170" s="26" t="str">
        <f t="shared" si="2658"/>
        <v>=Base!D69</v>
      </c>
      <c r="R1170" s="26" t="str">
        <f t="shared" si="2659"/>
        <v>13</v>
      </c>
      <c r="S1170" s="26" t="str">
        <f t="shared" si="2660"/>
        <v>=Base!BE69</v>
      </c>
      <c r="T1170" s="26" t="str">
        <f t="shared" si="2661"/>
        <v>=Base!BF69</v>
      </c>
      <c r="U1170" s="26" t="str">
        <f t="shared" si="2662"/>
        <v>=Base!BG69</v>
      </c>
      <c r="V1170" s="26" t="str">
        <f t="shared" si="2663"/>
        <v>=Base!R69</v>
      </c>
    </row>
    <row r="1171" spans="2:22" x14ac:dyDescent="0.25">
      <c r="B1171" s="32" t="s">
        <v>765</v>
      </c>
      <c r="C1171" s="26">
        <f t="shared" ref="C1171" si="2686">C1154+1</f>
        <v>69</v>
      </c>
      <c r="D1171" s="32" t="s">
        <v>769</v>
      </c>
      <c r="E1171" s="26">
        <f t="shared" ref="E1171" si="2687">E1154+1</f>
        <v>69</v>
      </c>
      <c r="F1171" s="32" t="s">
        <v>27</v>
      </c>
      <c r="G1171" s="32" t="s">
        <v>831</v>
      </c>
      <c r="H1171" s="26">
        <f t="shared" si="2653"/>
        <v>69</v>
      </c>
      <c r="I1171" s="32" t="s">
        <v>832</v>
      </c>
      <c r="J1171" s="26">
        <f t="shared" si="2654"/>
        <v>69</v>
      </c>
      <c r="K1171" s="32" t="s">
        <v>833</v>
      </c>
      <c r="L1171" s="26">
        <f t="shared" si="2655"/>
        <v>69</v>
      </c>
      <c r="M1171" s="32" t="s">
        <v>834</v>
      </c>
      <c r="N1171" s="26">
        <f t="shared" si="2656"/>
        <v>69</v>
      </c>
      <c r="P1171" s="26" t="str">
        <f t="shared" si="2657"/>
        <v>=Base!C69</v>
      </c>
      <c r="Q1171" s="26" t="str">
        <f t="shared" si="2658"/>
        <v>=Base!D69</v>
      </c>
      <c r="R1171" s="26" t="str">
        <f t="shared" si="2659"/>
        <v>14</v>
      </c>
      <c r="S1171" s="26" t="str">
        <f t="shared" si="2660"/>
        <v>=Base!BH69</v>
      </c>
      <c r="T1171" s="26" t="str">
        <f t="shared" si="2661"/>
        <v>=Base!BI69</v>
      </c>
      <c r="U1171" s="26" t="str">
        <f t="shared" si="2662"/>
        <v>=Base!BJ69</v>
      </c>
      <c r="V1171" s="26" t="str">
        <f t="shared" si="2663"/>
        <v>=Base!S69</v>
      </c>
    </row>
    <row r="1172" spans="2:22" x14ac:dyDescent="0.25">
      <c r="B1172" s="32" t="s">
        <v>765</v>
      </c>
      <c r="C1172" s="26">
        <f t="shared" ref="C1172" si="2688">C1155+1</f>
        <v>69</v>
      </c>
      <c r="D1172" s="32" t="s">
        <v>769</v>
      </c>
      <c r="E1172" s="26">
        <f t="shared" ref="E1172" si="2689">E1155+1</f>
        <v>69</v>
      </c>
      <c r="F1172" s="32" t="s">
        <v>24</v>
      </c>
      <c r="G1172" s="32" t="s">
        <v>835</v>
      </c>
      <c r="H1172" s="26">
        <f t="shared" si="2653"/>
        <v>69</v>
      </c>
      <c r="I1172" s="32" t="s">
        <v>836</v>
      </c>
      <c r="J1172" s="26">
        <f t="shared" si="2654"/>
        <v>69</v>
      </c>
      <c r="K1172" s="32" t="s">
        <v>837</v>
      </c>
      <c r="L1172" s="26">
        <f t="shared" si="2655"/>
        <v>69</v>
      </c>
      <c r="M1172" s="32" t="s">
        <v>838</v>
      </c>
      <c r="N1172" s="26">
        <f t="shared" si="2656"/>
        <v>69</v>
      </c>
      <c r="P1172" s="26" t="str">
        <f t="shared" si="2657"/>
        <v>=Base!C69</v>
      </c>
      <c r="Q1172" s="26" t="str">
        <f t="shared" si="2658"/>
        <v>=Base!D69</v>
      </c>
      <c r="R1172" s="26" t="str">
        <f t="shared" si="2659"/>
        <v>15</v>
      </c>
      <c r="S1172" s="26" t="str">
        <f t="shared" si="2660"/>
        <v>=Base!BK69</v>
      </c>
      <c r="T1172" s="26" t="str">
        <f t="shared" si="2661"/>
        <v>=Base!BL69</v>
      </c>
      <c r="U1172" s="26" t="str">
        <f t="shared" si="2662"/>
        <v>=Base!BM69</v>
      </c>
      <c r="V1172" s="26" t="str">
        <f t="shared" si="2663"/>
        <v>=Base!T69</v>
      </c>
    </row>
    <row r="1174" spans="2:22" x14ac:dyDescent="0.25">
      <c r="P1174" s="26" t="s">
        <v>2</v>
      </c>
      <c r="Q1174" s="26" t="s">
        <v>3</v>
      </c>
      <c r="S1174" s="26">
        <v>1</v>
      </c>
      <c r="T1174" s="26" t="s">
        <v>20</v>
      </c>
      <c r="U1174" s="26">
        <v>2</v>
      </c>
      <c r="V1174" s="26" t="s">
        <v>764</v>
      </c>
    </row>
    <row r="1175" spans="2:22" x14ac:dyDescent="0.25">
      <c r="B1175" s="32" t="s">
        <v>765</v>
      </c>
      <c r="C1175" s="26">
        <f>C1158+1</f>
        <v>70</v>
      </c>
      <c r="D1175" s="32" t="s">
        <v>769</v>
      </c>
      <c r="E1175" s="26">
        <f>E1158+1</f>
        <v>70</v>
      </c>
      <c r="F1175" s="32" t="s">
        <v>770</v>
      </c>
      <c r="G1175" s="32" t="s">
        <v>771</v>
      </c>
      <c r="H1175" s="26">
        <f>H1158+1</f>
        <v>70</v>
      </c>
      <c r="I1175" s="32" t="s">
        <v>772</v>
      </c>
      <c r="J1175" s="26">
        <f>J1158+1</f>
        <v>70</v>
      </c>
      <c r="K1175" s="32" t="s">
        <v>773</v>
      </c>
      <c r="L1175" s="26">
        <f>L1158+1</f>
        <v>70</v>
      </c>
      <c r="M1175" s="32" t="s">
        <v>774</v>
      </c>
      <c r="N1175" s="26">
        <f>N1158+1</f>
        <v>70</v>
      </c>
      <c r="P1175" s="26" t="str">
        <f>B1175&amp;C1175</f>
        <v>=Base!C70</v>
      </c>
      <c r="Q1175" s="26" t="str">
        <f>D1175&amp;E1175</f>
        <v>=Base!D70</v>
      </c>
      <c r="R1175" s="26" t="str">
        <f>F1175</f>
        <v>1</v>
      </c>
      <c r="S1175" s="26" t="str">
        <f>G1175&amp;H1175</f>
        <v>=Base!U70</v>
      </c>
      <c r="T1175" s="26" t="str">
        <f>I1175&amp;J1175</f>
        <v>=Base!V70</v>
      </c>
      <c r="U1175" s="26" t="str">
        <f>K1175&amp;L1175</f>
        <v>=Base!W70</v>
      </c>
      <c r="V1175" s="26" t="str">
        <f>M1175&amp;N1175</f>
        <v>=Base!F70</v>
      </c>
    </row>
    <row r="1176" spans="2:22" x14ac:dyDescent="0.25">
      <c r="B1176" s="32" t="s">
        <v>765</v>
      </c>
      <c r="C1176" s="26">
        <f t="shared" ref="C1176" si="2690">C1159+1</f>
        <v>70</v>
      </c>
      <c r="D1176" s="32" t="s">
        <v>769</v>
      </c>
      <c r="E1176" s="26">
        <f t="shared" ref="E1176" si="2691">E1159+1</f>
        <v>70</v>
      </c>
      <c r="F1176" s="32" t="s">
        <v>768</v>
      </c>
      <c r="G1176" s="32" t="s">
        <v>775</v>
      </c>
      <c r="H1176" s="26">
        <f t="shared" ref="H1176:H1189" si="2692">H1159+1</f>
        <v>70</v>
      </c>
      <c r="I1176" s="32" t="s">
        <v>776</v>
      </c>
      <c r="J1176" s="26">
        <f t="shared" ref="J1176:J1189" si="2693">J1159+1</f>
        <v>70</v>
      </c>
      <c r="K1176" s="32" t="s">
        <v>777</v>
      </c>
      <c r="L1176" s="26">
        <f t="shared" ref="L1176:L1189" si="2694">L1159+1</f>
        <v>70</v>
      </c>
      <c r="M1176" s="32" t="s">
        <v>778</v>
      </c>
      <c r="N1176" s="26">
        <f t="shared" ref="N1176:N1189" si="2695">N1159+1</f>
        <v>70</v>
      </c>
      <c r="P1176" s="26" t="str">
        <f t="shared" ref="P1176:P1189" si="2696">B1176&amp;C1176</f>
        <v>=Base!C70</v>
      </c>
      <c r="Q1176" s="26" t="str">
        <f t="shared" ref="Q1176:Q1189" si="2697">D1176&amp;E1176</f>
        <v>=Base!D70</v>
      </c>
      <c r="R1176" s="26" t="str">
        <f t="shared" ref="R1176:R1189" si="2698">F1176</f>
        <v>2</v>
      </c>
      <c r="S1176" s="26" t="str">
        <f t="shared" ref="S1176:S1189" si="2699">G1176&amp;H1176</f>
        <v>=Base!X70</v>
      </c>
      <c r="T1176" s="26" t="str">
        <f t="shared" ref="T1176:T1189" si="2700">I1176&amp;J1176</f>
        <v>=Base!Y70</v>
      </c>
      <c r="U1176" s="26" t="str">
        <f t="shared" ref="U1176:U1189" si="2701">K1176&amp;L1176</f>
        <v>=Base!Z70</v>
      </c>
      <c r="V1176" s="26" t="str">
        <f t="shared" ref="V1176:V1189" si="2702">M1176&amp;N1176</f>
        <v>=Base!G70</v>
      </c>
    </row>
    <row r="1177" spans="2:22" x14ac:dyDescent="0.25">
      <c r="B1177" s="32" t="s">
        <v>765</v>
      </c>
      <c r="C1177" s="26">
        <f t="shared" ref="C1177" si="2703">C1160+1</f>
        <v>70</v>
      </c>
      <c r="D1177" s="32" t="s">
        <v>769</v>
      </c>
      <c r="E1177" s="26">
        <f t="shared" ref="E1177" si="2704">E1160+1</f>
        <v>70</v>
      </c>
      <c r="F1177" s="32" t="s">
        <v>779</v>
      </c>
      <c r="G1177" s="32" t="s">
        <v>780</v>
      </c>
      <c r="H1177" s="26">
        <f t="shared" si="2692"/>
        <v>70</v>
      </c>
      <c r="I1177" s="32" t="s">
        <v>781</v>
      </c>
      <c r="J1177" s="26">
        <f t="shared" si="2693"/>
        <v>70</v>
      </c>
      <c r="K1177" s="32" t="s">
        <v>782</v>
      </c>
      <c r="L1177" s="26">
        <f t="shared" si="2694"/>
        <v>70</v>
      </c>
      <c r="M1177" s="32" t="s">
        <v>783</v>
      </c>
      <c r="N1177" s="26">
        <f t="shared" si="2695"/>
        <v>70</v>
      </c>
      <c r="P1177" s="26" t="str">
        <f t="shared" si="2696"/>
        <v>=Base!C70</v>
      </c>
      <c r="Q1177" s="26" t="str">
        <f t="shared" si="2697"/>
        <v>=Base!D70</v>
      </c>
      <c r="R1177" s="26" t="str">
        <f t="shared" si="2698"/>
        <v>3</v>
      </c>
      <c r="S1177" s="26" t="str">
        <f t="shared" si="2699"/>
        <v>=Base!AA70</v>
      </c>
      <c r="T1177" s="26" t="str">
        <f t="shared" si="2700"/>
        <v>=Base!AB70</v>
      </c>
      <c r="U1177" s="26" t="str">
        <f t="shared" si="2701"/>
        <v>=Base!AC70</v>
      </c>
      <c r="V1177" s="26" t="str">
        <f t="shared" si="2702"/>
        <v>=Base!H70</v>
      </c>
    </row>
    <row r="1178" spans="2:22" x14ac:dyDescent="0.25">
      <c r="B1178" s="32" t="s">
        <v>765</v>
      </c>
      <c r="C1178" s="26">
        <f t="shared" ref="C1178" si="2705">C1161+1</f>
        <v>70</v>
      </c>
      <c r="D1178" s="32" t="s">
        <v>769</v>
      </c>
      <c r="E1178" s="26">
        <f t="shared" ref="E1178" si="2706">E1161+1</f>
        <v>70</v>
      </c>
      <c r="F1178" s="32" t="s">
        <v>784</v>
      </c>
      <c r="G1178" s="32" t="s">
        <v>785</v>
      </c>
      <c r="H1178" s="26">
        <f t="shared" si="2692"/>
        <v>70</v>
      </c>
      <c r="I1178" s="32" t="s">
        <v>786</v>
      </c>
      <c r="J1178" s="26">
        <f t="shared" si="2693"/>
        <v>70</v>
      </c>
      <c r="K1178" s="32" t="s">
        <v>787</v>
      </c>
      <c r="L1178" s="26">
        <f t="shared" si="2694"/>
        <v>70</v>
      </c>
      <c r="M1178" s="32" t="s">
        <v>788</v>
      </c>
      <c r="N1178" s="26">
        <f t="shared" si="2695"/>
        <v>70</v>
      </c>
      <c r="P1178" s="26" t="str">
        <f t="shared" si="2696"/>
        <v>=Base!C70</v>
      </c>
      <c r="Q1178" s="26" t="str">
        <f t="shared" si="2697"/>
        <v>=Base!D70</v>
      </c>
      <c r="R1178" s="26" t="str">
        <f t="shared" si="2698"/>
        <v>4</v>
      </c>
      <c r="S1178" s="26" t="str">
        <f t="shared" si="2699"/>
        <v>=Base!AD70</v>
      </c>
      <c r="T1178" s="26" t="str">
        <f t="shared" si="2700"/>
        <v>=Base!AE70</v>
      </c>
      <c r="U1178" s="26" t="str">
        <f t="shared" si="2701"/>
        <v>=Base!AF70</v>
      </c>
      <c r="V1178" s="26" t="str">
        <f t="shared" si="2702"/>
        <v>=Base!I70</v>
      </c>
    </row>
    <row r="1179" spans="2:22" x14ac:dyDescent="0.25">
      <c r="B1179" s="32" t="s">
        <v>765</v>
      </c>
      <c r="C1179" s="26">
        <f t="shared" ref="C1179" si="2707">C1162+1</f>
        <v>70</v>
      </c>
      <c r="D1179" s="32" t="s">
        <v>769</v>
      </c>
      <c r="E1179" s="26">
        <f t="shared" ref="E1179" si="2708">E1162+1</f>
        <v>70</v>
      </c>
      <c r="F1179" s="32" t="s">
        <v>789</v>
      </c>
      <c r="G1179" s="32" t="s">
        <v>790</v>
      </c>
      <c r="H1179" s="26">
        <f t="shared" si="2692"/>
        <v>70</v>
      </c>
      <c r="I1179" s="32" t="s">
        <v>791</v>
      </c>
      <c r="J1179" s="26">
        <f t="shared" si="2693"/>
        <v>70</v>
      </c>
      <c r="K1179" s="32" t="s">
        <v>792</v>
      </c>
      <c r="L1179" s="26">
        <f t="shared" si="2694"/>
        <v>70</v>
      </c>
      <c r="M1179" s="32" t="s">
        <v>793</v>
      </c>
      <c r="N1179" s="26">
        <f t="shared" si="2695"/>
        <v>70</v>
      </c>
      <c r="P1179" s="26" t="str">
        <f t="shared" si="2696"/>
        <v>=Base!C70</v>
      </c>
      <c r="Q1179" s="26" t="str">
        <f t="shared" si="2697"/>
        <v>=Base!D70</v>
      </c>
      <c r="R1179" s="26" t="str">
        <f t="shared" si="2698"/>
        <v>5</v>
      </c>
      <c r="S1179" s="26" t="str">
        <f t="shared" si="2699"/>
        <v>=Base!AG70</v>
      </c>
      <c r="T1179" s="26" t="str">
        <f t="shared" si="2700"/>
        <v>=Base!AH70</v>
      </c>
      <c r="U1179" s="26" t="str">
        <f t="shared" si="2701"/>
        <v>=Base!AI70</v>
      </c>
      <c r="V1179" s="26" t="str">
        <f t="shared" si="2702"/>
        <v>=Base!J70</v>
      </c>
    </row>
    <row r="1180" spans="2:22" x14ac:dyDescent="0.25">
      <c r="B1180" s="32" t="s">
        <v>765</v>
      </c>
      <c r="C1180" s="26">
        <f t="shared" ref="C1180" si="2709">C1163+1</f>
        <v>70</v>
      </c>
      <c r="D1180" s="32" t="s">
        <v>769</v>
      </c>
      <c r="E1180" s="26">
        <f t="shared" ref="E1180" si="2710">E1163+1</f>
        <v>70</v>
      </c>
      <c r="F1180" s="32" t="s">
        <v>794</v>
      </c>
      <c r="G1180" s="32" t="s">
        <v>795</v>
      </c>
      <c r="H1180" s="26">
        <f t="shared" si="2692"/>
        <v>70</v>
      </c>
      <c r="I1180" s="32" t="s">
        <v>796</v>
      </c>
      <c r="J1180" s="26">
        <f t="shared" si="2693"/>
        <v>70</v>
      </c>
      <c r="K1180" s="32" t="s">
        <v>797</v>
      </c>
      <c r="L1180" s="26">
        <f t="shared" si="2694"/>
        <v>70</v>
      </c>
      <c r="M1180" s="32" t="s">
        <v>798</v>
      </c>
      <c r="N1180" s="26">
        <f t="shared" si="2695"/>
        <v>70</v>
      </c>
      <c r="P1180" s="26" t="str">
        <f t="shared" si="2696"/>
        <v>=Base!C70</v>
      </c>
      <c r="Q1180" s="26" t="str">
        <f t="shared" si="2697"/>
        <v>=Base!D70</v>
      </c>
      <c r="R1180" s="26" t="str">
        <f t="shared" si="2698"/>
        <v>6</v>
      </c>
      <c r="S1180" s="26" t="str">
        <f t="shared" si="2699"/>
        <v>=Base!AJ70</v>
      </c>
      <c r="T1180" s="26" t="str">
        <f t="shared" si="2700"/>
        <v>=Base!AK70</v>
      </c>
      <c r="U1180" s="26" t="str">
        <f t="shared" si="2701"/>
        <v>=Base!AL70</v>
      </c>
      <c r="V1180" s="26" t="str">
        <f t="shared" si="2702"/>
        <v>=Base!K70</v>
      </c>
    </row>
    <row r="1181" spans="2:22" x14ac:dyDescent="0.25">
      <c r="B1181" s="32" t="s">
        <v>765</v>
      </c>
      <c r="C1181" s="26">
        <f t="shared" ref="C1181" si="2711">C1164+1</f>
        <v>70</v>
      </c>
      <c r="D1181" s="32" t="s">
        <v>769</v>
      </c>
      <c r="E1181" s="26">
        <f t="shared" ref="E1181" si="2712">E1164+1</f>
        <v>70</v>
      </c>
      <c r="F1181" s="32" t="s">
        <v>799</v>
      </c>
      <c r="G1181" s="32" t="s">
        <v>800</v>
      </c>
      <c r="H1181" s="26">
        <f t="shared" si="2692"/>
        <v>70</v>
      </c>
      <c r="I1181" s="32" t="s">
        <v>801</v>
      </c>
      <c r="J1181" s="26">
        <f t="shared" si="2693"/>
        <v>70</v>
      </c>
      <c r="K1181" s="32" t="s">
        <v>802</v>
      </c>
      <c r="L1181" s="26">
        <f t="shared" si="2694"/>
        <v>70</v>
      </c>
      <c r="M1181" s="32" t="s">
        <v>766</v>
      </c>
      <c r="N1181" s="26">
        <f t="shared" si="2695"/>
        <v>70</v>
      </c>
      <c r="P1181" s="26" t="str">
        <f t="shared" si="2696"/>
        <v>=Base!C70</v>
      </c>
      <c r="Q1181" s="26" t="str">
        <f t="shared" si="2697"/>
        <v>=Base!D70</v>
      </c>
      <c r="R1181" s="26" t="str">
        <f t="shared" si="2698"/>
        <v>7</v>
      </c>
      <c r="S1181" s="26" t="str">
        <f t="shared" si="2699"/>
        <v>=Base!AM70</v>
      </c>
      <c r="T1181" s="26" t="str">
        <f t="shared" si="2700"/>
        <v>=Base!AN70</v>
      </c>
      <c r="U1181" s="26" t="str">
        <f t="shared" si="2701"/>
        <v>=Base!AO70</v>
      </c>
      <c r="V1181" s="26" t="str">
        <f t="shared" si="2702"/>
        <v>=Base!L70</v>
      </c>
    </row>
    <row r="1182" spans="2:22" x14ac:dyDescent="0.25">
      <c r="B1182" s="32" t="s">
        <v>765</v>
      </c>
      <c r="C1182" s="26">
        <f t="shared" ref="C1182" si="2713">C1165+1</f>
        <v>70</v>
      </c>
      <c r="D1182" s="32" t="s">
        <v>769</v>
      </c>
      <c r="E1182" s="26">
        <f t="shared" ref="E1182" si="2714">E1165+1</f>
        <v>70</v>
      </c>
      <c r="F1182" s="32" t="s">
        <v>803</v>
      </c>
      <c r="G1182" s="32" t="s">
        <v>804</v>
      </c>
      <c r="H1182" s="26">
        <f t="shared" si="2692"/>
        <v>70</v>
      </c>
      <c r="I1182" s="32" t="s">
        <v>805</v>
      </c>
      <c r="J1182" s="26">
        <f t="shared" si="2693"/>
        <v>70</v>
      </c>
      <c r="K1182" s="32" t="s">
        <v>806</v>
      </c>
      <c r="L1182" s="26">
        <f t="shared" si="2694"/>
        <v>70</v>
      </c>
      <c r="M1182" s="32" t="s">
        <v>807</v>
      </c>
      <c r="N1182" s="26">
        <f t="shared" si="2695"/>
        <v>70</v>
      </c>
      <c r="P1182" s="26" t="str">
        <f t="shared" si="2696"/>
        <v>=Base!C70</v>
      </c>
      <c r="Q1182" s="26" t="str">
        <f t="shared" si="2697"/>
        <v>=Base!D70</v>
      </c>
      <c r="R1182" s="26" t="str">
        <f t="shared" si="2698"/>
        <v>8</v>
      </c>
      <c r="S1182" s="26" t="str">
        <f t="shared" si="2699"/>
        <v>=Base!AP70</v>
      </c>
      <c r="T1182" s="26" t="str">
        <f t="shared" si="2700"/>
        <v>=Base!AQ70</v>
      </c>
      <c r="U1182" s="26" t="str">
        <f t="shared" si="2701"/>
        <v>=Base!AR70</v>
      </c>
      <c r="V1182" s="26" t="str">
        <f t="shared" si="2702"/>
        <v>=Base!M70</v>
      </c>
    </row>
    <row r="1183" spans="2:22" x14ac:dyDescent="0.25">
      <c r="B1183" s="32" t="s">
        <v>765</v>
      </c>
      <c r="C1183" s="26">
        <f t="shared" ref="C1183" si="2715">C1166+1</f>
        <v>70</v>
      </c>
      <c r="D1183" s="32" t="s">
        <v>769</v>
      </c>
      <c r="E1183" s="26">
        <f t="shared" ref="E1183" si="2716">E1166+1</f>
        <v>70</v>
      </c>
      <c r="F1183" s="32" t="s">
        <v>808</v>
      </c>
      <c r="G1183" s="32" t="s">
        <v>809</v>
      </c>
      <c r="H1183" s="26">
        <f t="shared" si="2692"/>
        <v>70</v>
      </c>
      <c r="I1183" s="32" t="s">
        <v>810</v>
      </c>
      <c r="J1183" s="26">
        <f t="shared" si="2693"/>
        <v>70</v>
      </c>
      <c r="K1183" s="32" t="s">
        <v>811</v>
      </c>
      <c r="L1183" s="26">
        <f t="shared" si="2694"/>
        <v>70</v>
      </c>
      <c r="M1183" s="32" t="s">
        <v>812</v>
      </c>
      <c r="N1183" s="26">
        <f t="shared" si="2695"/>
        <v>70</v>
      </c>
      <c r="P1183" s="26" t="str">
        <f t="shared" si="2696"/>
        <v>=Base!C70</v>
      </c>
      <c r="Q1183" s="26" t="str">
        <f t="shared" si="2697"/>
        <v>=Base!D70</v>
      </c>
      <c r="R1183" s="26" t="str">
        <f t="shared" si="2698"/>
        <v>9</v>
      </c>
      <c r="S1183" s="26" t="str">
        <f t="shared" si="2699"/>
        <v>=Base!AS70</v>
      </c>
      <c r="T1183" s="26" t="str">
        <f t="shared" si="2700"/>
        <v>=Base!AT70</v>
      </c>
      <c r="U1183" s="26" t="str">
        <f t="shared" si="2701"/>
        <v>=Base!AU70</v>
      </c>
      <c r="V1183" s="26" t="str">
        <f t="shared" si="2702"/>
        <v>=Base!N70</v>
      </c>
    </row>
    <row r="1184" spans="2:22" x14ac:dyDescent="0.25">
      <c r="B1184" s="32" t="s">
        <v>765</v>
      </c>
      <c r="C1184" s="26">
        <f t="shared" ref="C1184" si="2717">C1167+1</f>
        <v>70</v>
      </c>
      <c r="D1184" s="32" t="s">
        <v>769</v>
      </c>
      <c r="E1184" s="26">
        <f t="shared" ref="E1184" si="2718">E1167+1</f>
        <v>70</v>
      </c>
      <c r="F1184" s="32" t="s">
        <v>813</v>
      </c>
      <c r="G1184" s="32" t="s">
        <v>814</v>
      </c>
      <c r="H1184" s="26">
        <f t="shared" si="2692"/>
        <v>70</v>
      </c>
      <c r="I1184" s="32" t="s">
        <v>815</v>
      </c>
      <c r="J1184" s="26">
        <f t="shared" si="2693"/>
        <v>70</v>
      </c>
      <c r="K1184" s="32" t="s">
        <v>816</v>
      </c>
      <c r="L1184" s="26">
        <f t="shared" si="2694"/>
        <v>70</v>
      </c>
      <c r="M1184" s="32" t="s">
        <v>817</v>
      </c>
      <c r="N1184" s="26">
        <f t="shared" si="2695"/>
        <v>70</v>
      </c>
      <c r="P1184" s="26" t="str">
        <f t="shared" si="2696"/>
        <v>=Base!C70</v>
      </c>
      <c r="Q1184" s="26" t="str">
        <f t="shared" si="2697"/>
        <v>=Base!D70</v>
      </c>
      <c r="R1184" s="26" t="str">
        <f t="shared" si="2698"/>
        <v>10</v>
      </c>
      <c r="S1184" s="26" t="str">
        <f t="shared" si="2699"/>
        <v>=Base!AV70</v>
      </c>
      <c r="T1184" s="26" t="str">
        <f t="shared" si="2700"/>
        <v>=Base!AW70</v>
      </c>
      <c r="U1184" s="26" t="str">
        <f t="shared" si="2701"/>
        <v>=Base!AX70</v>
      </c>
      <c r="V1184" s="26" t="str">
        <f t="shared" si="2702"/>
        <v>=Base!O70</v>
      </c>
    </row>
    <row r="1185" spans="2:22" x14ac:dyDescent="0.25">
      <c r="B1185" s="32" t="s">
        <v>765</v>
      </c>
      <c r="C1185" s="26">
        <f t="shared" ref="C1185" si="2719">C1168+1</f>
        <v>70</v>
      </c>
      <c r="D1185" s="32" t="s">
        <v>769</v>
      </c>
      <c r="E1185" s="26">
        <f t="shared" ref="E1185" si="2720">E1168+1</f>
        <v>70</v>
      </c>
      <c r="F1185" s="32" t="s">
        <v>818</v>
      </c>
      <c r="G1185" s="32" t="s">
        <v>819</v>
      </c>
      <c r="H1185" s="26">
        <f t="shared" si="2692"/>
        <v>70</v>
      </c>
      <c r="I1185" s="32" t="s">
        <v>820</v>
      </c>
      <c r="J1185" s="26">
        <f t="shared" si="2693"/>
        <v>70</v>
      </c>
      <c r="K1185" s="32" t="s">
        <v>821</v>
      </c>
      <c r="L1185" s="26">
        <f t="shared" si="2694"/>
        <v>70</v>
      </c>
      <c r="M1185" s="32" t="s">
        <v>822</v>
      </c>
      <c r="N1185" s="26">
        <f t="shared" si="2695"/>
        <v>70</v>
      </c>
      <c r="P1185" s="26" t="str">
        <f t="shared" si="2696"/>
        <v>=Base!C70</v>
      </c>
      <c r="Q1185" s="26" t="str">
        <f t="shared" si="2697"/>
        <v>=Base!D70</v>
      </c>
      <c r="R1185" s="26" t="str">
        <f t="shared" si="2698"/>
        <v>11</v>
      </c>
      <c r="S1185" s="26" t="str">
        <f t="shared" si="2699"/>
        <v>=Base!AY70</v>
      </c>
      <c r="T1185" s="26" t="str">
        <f t="shared" si="2700"/>
        <v>=Base!AZ70</v>
      </c>
      <c r="U1185" s="26" t="str">
        <f t="shared" si="2701"/>
        <v>=Base!BA70</v>
      </c>
      <c r="V1185" s="26" t="str">
        <f t="shared" si="2702"/>
        <v>=Base!P70</v>
      </c>
    </row>
    <row r="1186" spans="2:22" x14ac:dyDescent="0.25">
      <c r="B1186" s="32" t="s">
        <v>765</v>
      </c>
      <c r="C1186" s="26">
        <f t="shared" ref="C1186" si="2721">C1169+1</f>
        <v>70</v>
      </c>
      <c r="D1186" s="32" t="s">
        <v>769</v>
      </c>
      <c r="E1186" s="26">
        <f t="shared" ref="E1186" si="2722">E1169+1</f>
        <v>70</v>
      </c>
      <c r="F1186" s="32" t="s">
        <v>823</v>
      </c>
      <c r="G1186" s="32" t="s">
        <v>824</v>
      </c>
      <c r="H1186" s="26">
        <f t="shared" si="2692"/>
        <v>70</v>
      </c>
      <c r="I1186" s="32" t="s">
        <v>825</v>
      </c>
      <c r="J1186" s="26">
        <f t="shared" si="2693"/>
        <v>70</v>
      </c>
      <c r="K1186" s="32" t="s">
        <v>826</v>
      </c>
      <c r="L1186" s="26">
        <f t="shared" si="2694"/>
        <v>70</v>
      </c>
      <c r="M1186" s="32" t="s">
        <v>827</v>
      </c>
      <c r="N1186" s="26">
        <f t="shared" si="2695"/>
        <v>70</v>
      </c>
      <c r="P1186" s="26" t="str">
        <f t="shared" si="2696"/>
        <v>=Base!C70</v>
      </c>
      <c r="Q1186" s="26" t="str">
        <f t="shared" si="2697"/>
        <v>=Base!D70</v>
      </c>
      <c r="R1186" s="26" t="str">
        <f t="shared" si="2698"/>
        <v>12</v>
      </c>
      <c r="S1186" s="26" t="str">
        <f t="shared" si="2699"/>
        <v>=Base!BB70</v>
      </c>
      <c r="T1186" s="26" t="str">
        <f t="shared" si="2700"/>
        <v>=Base!BC70</v>
      </c>
      <c r="U1186" s="26" t="str">
        <f t="shared" si="2701"/>
        <v>=Base!BD70</v>
      </c>
      <c r="V1186" s="26" t="str">
        <f t="shared" si="2702"/>
        <v>=Base!Q70</v>
      </c>
    </row>
    <row r="1187" spans="2:22" x14ac:dyDescent="0.25">
      <c r="B1187" s="32" t="s">
        <v>765</v>
      </c>
      <c r="C1187" s="26">
        <f t="shared" ref="C1187" si="2723">C1170+1</f>
        <v>70</v>
      </c>
      <c r="D1187" s="32" t="s">
        <v>769</v>
      </c>
      <c r="E1187" s="26">
        <f t="shared" ref="E1187" si="2724">E1170+1</f>
        <v>70</v>
      </c>
      <c r="F1187" s="32" t="s">
        <v>49</v>
      </c>
      <c r="G1187" s="32" t="s">
        <v>828</v>
      </c>
      <c r="H1187" s="26">
        <f t="shared" si="2692"/>
        <v>70</v>
      </c>
      <c r="I1187" s="32" t="s">
        <v>829</v>
      </c>
      <c r="J1187" s="26">
        <f t="shared" si="2693"/>
        <v>70</v>
      </c>
      <c r="K1187" s="32" t="s">
        <v>830</v>
      </c>
      <c r="L1187" s="26">
        <f t="shared" si="2694"/>
        <v>70</v>
      </c>
      <c r="M1187" s="32" t="s">
        <v>767</v>
      </c>
      <c r="N1187" s="26">
        <f t="shared" si="2695"/>
        <v>70</v>
      </c>
      <c r="P1187" s="26" t="str">
        <f t="shared" si="2696"/>
        <v>=Base!C70</v>
      </c>
      <c r="Q1187" s="26" t="str">
        <f t="shared" si="2697"/>
        <v>=Base!D70</v>
      </c>
      <c r="R1187" s="26" t="str">
        <f t="shared" si="2698"/>
        <v>13</v>
      </c>
      <c r="S1187" s="26" t="str">
        <f t="shared" si="2699"/>
        <v>=Base!BE70</v>
      </c>
      <c r="T1187" s="26" t="str">
        <f t="shared" si="2700"/>
        <v>=Base!BF70</v>
      </c>
      <c r="U1187" s="26" t="str">
        <f t="shared" si="2701"/>
        <v>=Base!BG70</v>
      </c>
      <c r="V1187" s="26" t="str">
        <f t="shared" si="2702"/>
        <v>=Base!R70</v>
      </c>
    </row>
    <row r="1188" spans="2:22" x14ac:dyDescent="0.25">
      <c r="B1188" s="32" t="s">
        <v>765</v>
      </c>
      <c r="C1188" s="26">
        <f t="shared" ref="C1188" si="2725">C1171+1</f>
        <v>70</v>
      </c>
      <c r="D1188" s="32" t="s">
        <v>769</v>
      </c>
      <c r="E1188" s="26">
        <f t="shared" ref="E1188" si="2726">E1171+1</f>
        <v>70</v>
      </c>
      <c r="F1188" s="32" t="s">
        <v>27</v>
      </c>
      <c r="G1188" s="32" t="s">
        <v>831</v>
      </c>
      <c r="H1188" s="26">
        <f t="shared" si="2692"/>
        <v>70</v>
      </c>
      <c r="I1188" s="32" t="s">
        <v>832</v>
      </c>
      <c r="J1188" s="26">
        <f t="shared" si="2693"/>
        <v>70</v>
      </c>
      <c r="K1188" s="32" t="s">
        <v>833</v>
      </c>
      <c r="L1188" s="26">
        <f t="shared" si="2694"/>
        <v>70</v>
      </c>
      <c r="M1188" s="32" t="s">
        <v>834</v>
      </c>
      <c r="N1188" s="26">
        <f t="shared" si="2695"/>
        <v>70</v>
      </c>
      <c r="P1188" s="26" t="str">
        <f t="shared" si="2696"/>
        <v>=Base!C70</v>
      </c>
      <c r="Q1188" s="26" t="str">
        <f t="shared" si="2697"/>
        <v>=Base!D70</v>
      </c>
      <c r="R1188" s="26" t="str">
        <f t="shared" si="2698"/>
        <v>14</v>
      </c>
      <c r="S1188" s="26" t="str">
        <f t="shared" si="2699"/>
        <v>=Base!BH70</v>
      </c>
      <c r="T1188" s="26" t="str">
        <f t="shared" si="2700"/>
        <v>=Base!BI70</v>
      </c>
      <c r="U1188" s="26" t="str">
        <f t="shared" si="2701"/>
        <v>=Base!BJ70</v>
      </c>
      <c r="V1188" s="26" t="str">
        <f t="shared" si="2702"/>
        <v>=Base!S70</v>
      </c>
    </row>
    <row r="1189" spans="2:22" x14ac:dyDescent="0.25">
      <c r="B1189" s="32" t="s">
        <v>765</v>
      </c>
      <c r="C1189" s="26">
        <f t="shared" ref="C1189" si="2727">C1172+1</f>
        <v>70</v>
      </c>
      <c r="D1189" s="32" t="s">
        <v>769</v>
      </c>
      <c r="E1189" s="26">
        <f t="shared" ref="E1189" si="2728">E1172+1</f>
        <v>70</v>
      </c>
      <c r="F1189" s="32" t="s">
        <v>24</v>
      </c>
      <c r="G1189" s="32" t="s">
        <v>835</v>
      </c>
      <c r="H1189" s="26">
        <f t="shared" si="2692"/>
        <v>70</v>
      </c>
      <c r="I1189" s="32" t="s">
        <v>836</v>
      </c>
      <c r="J1189" s="26">
        <f t="shared" si="2693"/>
        <v>70</v>
      </c>
      <c r="K1189" s="32" t="s">
        <v>837</v>
      </c>
      <c r="L1189" s="26">
        <f t="shared" si="2694"/>
        <v>70</v>
      </c>
      <c r="M1189" s="32" t="s">
        <v>838</v>
      </c>
      <c r="N1189" s="26">
        <f t="shared" si="2695"/>
        <v>70</v>
      </c>
      <c r="P1189" s="26" t="str">
        <f t="shared" si="2696"/>
        <v>=Base!C70</v>
      </c>
      <c r="Q1189" s="26" t="str">
        <f t="shared" si="2697"/>
        <v>=Base!D70</v>
      </c>
      <c r="R1189" s="26" t="str">
        <f t="shared" si="2698"/>
        <v>15</v>
      </c>
      <c r="S1189" s="26" t="str">
        <f t="shared" si="2699"/>
        <v>=Base!BK70</v>
      </c>
      <c r="T1189" s="26" t="str">
        <f t="shared" si="2700"/>
        <v>=Base!BL70</v>
      </c>
      <c r="U1189" s="26" t="str">
        <f t="shared" si="2701"/>
        <v>=Base!BM70</v>
      </c>
      <c r="V1189" s="26" t="str">
        <f t="shared" si="2702"/>
        <v>=Base!T70</v>
      </c>
    </row>
    <row r="1191" spans="2:22" x14ac:dyDescent="0.25">
      <c r="P1191" s="26" t="s">
        <v>2</v>
      </c>
      <c r="Q1191" s="26" t="s">
        <v>3</v>
      </c>
      <c r="S1191" s="26">
        <v>1</v>
      </c>
      <c r="T1191" s="26" t="s">
        <v>20</v>
      </c>
      <c r="U1191" s="26">
        <v>2</v>
      </c>
      <c r="V1191" s="26" t="s">
        <v>764</v>
      </c>
    </row>
    <row r="1192" spans="2:22" x14ac:dyDescent="0.25">
      <c r="B1192" s="32" t="s">
        <v>765</v>
      </c>
      <c r="C1192" s="26">
        <f>C1175+1</f>
        <v>71</v>
      </c>
      <c r="D1192" s="32" t="s">
        <v>769</v>
      </c>
      <c r="E1192" s="26">
        <f>E1175+1</f>
        <v>71</v>
      </c>
      <c r="F1192" s="32" t="s">
        <v>770</v>
      </c>
      <c r="G1192" s="32" t="s">
        <v>771</v>
      </c>
      <c r="H1192" s="26">
        <f>H1175+1</f>
        <v>71</v>
      </c>
      <c r="I1192" s="32" t="s">
        <v>772</v>
      </c>
      <c r="J1192" s="26">
        <f>J1175+1</f>
        <v>71</v>
      </c>
      <c r="K1192" s="32" t="s">
        <v>773</v>
      </c>
      <c r="L1192" s="26">
        <f>L1175+1</f>
        <v>71</v>
      </c>
      <c r="M1192" s="32" t="s">
        <v>774</v>
      </c>
      <c r="N1192" s="26">
        <f>N1175+1</f>
        <v>71</v>
      </c>
      <c r="P1192" s="26" t="str">
        <f>B1192&amp;C1192</f>
        <v>=Base!C71</v>
      </c>
      <c r="Q1192" s="26" t="str">
        <f>D1192&amp;E1192</f>
        <v>=Base!D71</v>
      </c>
      <c r="R1192" s="26" t="str">
        <f>F1192</f>
        <v>1</v>
      </c>
      <c r="S1192" s="26" t="str">
        <f>G1192&amp;H1192</f>
        <v>=Base!U71</v>
      </c>
      <c r="T1192" s="26" t="str">
        <f>I1192&amp;J1192</f>
        <v>=Base!V71</v>
      </c>
      <c r="U1192" s="26" t="str">
        <f>K1192&amp;L1192</f>
        <v>=Base!W71</v>
      </c>
      <c r="V1192" s="26" t="str">
        <f>M1192&amp;N1192</f>
        <v>=Base!F71</v>
      </c>
    </row>
    <row r="1193" spans="2:22" x14ac:dyDescent="0.25">
      <c r="B1193" s="32" t="s">
        <v>765</v>
      </c>
      <c r="C1193" s="26">
        <f t="shared" ref="C1193" si="2729">C1176+1</f>
        <v>71</v>
      </c>
      <c r="D1193" s="32" t="s">
        <v>769</v>
      </c>
      <c r="E1193" s="26">
        <f t="shared" ref="E1193" si="2730">E1176+1</f>
        <v>71</v>
      </c>
      <c r="F1193" s="32" t="s">
        <v>768</v>
      </c>
      <c r="G1193" s="32" t="s">
        <v>775</v>
      </c>
      <c r="H1193" s="26">
        <f t="shared" ref="H1193:H1206" si="2731">H1176+1</f>
        <v>71</v>
      </c>
      <c r="I1193" s="32" t="s">
        <v>776</v>
      </c>
      <c r="J1193" s="26">
        <f t="shared" ref="J1193:J1206" si="2732">J1176+1</f>
        <v>71</v>
      </c>
      <c r="K1193" s="32" t="s">
        <v>777</v>
      </c>
      <c r="L1193" s="26">
        <f t="shared" ref="L1193:L1206" si="2733">L1176+1</f>
        <v>71</v>
      </c>
      <c r="M1193" s="32" t="s">
        <v>778</v>
      </c>
      <c r="N1193" s="26">
        <f t="shared" ref="N1193:N1206" si="2734">N1176+1</f>
        <v>71</v>
      </c>
      <c r="P1193" s="26" t="str">
        <f t="shared" ref="P1193:P1206" si="2735">B1193&amp;C1193</f>
        <v>=Base!C71</v>
      </c>
      <c r="Q1193" s="26" t="str">
        <f t="shared" ref="Q1193:Q1206" si="2736">D1193&amp;E1193</f>
        <v>=Base!D71</v>
      </c>
      <c r="R1193" s="26" t="str">
        <f t="shared" ref="R1193:R1206" si="2737">F1193</f>
        <v>2</v>
      </c>
      <c r="S1193" s="26" t="str">
        <f t="shared" ref="S1193:S1206" si="2738">G1193&amp;H1193</f>
        <v>=Base!X71</v>
      </c>
      <c r="T1193" s="26" t="str">
        <f t="shared" ref="T1193:T1206" si="2739">I1193&amp;J1193</f>
        <v>=Base!Y71</v>
      </c>
      <c r="U1193" s="26" t="str">
        <f t="shared" ref="U1193:U1206" si="2740">K1193&amp;L1193</f>
        <v>=Base!Z71</v>
      </c>
      <c r="V1193" s="26" t="str">
        <f t="shared" ref="V1193:V1206" si="2741">M1193&amp;N1193</f>
        <v>=Base!G71</v>
      </c>
    </row>
    <row r="1194" spans="2:22" x14ac:dyDescent="0.25">
      <c r="B1194" s="32" t="s">
        <v>765</v>
      </c>
      <c r="C1194" s="26">
        <f t="shared" ref="C1194" si="2742">C1177+1</f>
        <v>71</v>
      </c>
      <c r="D1194" s="32" t="s">
        <v>769</v>
      </c>
      <c r="E1194" s="26">
        <f t="shared" ref="E1194" si="2743">E1177+1</f>
        <v>71</v>
      </c>
      <c r="F1194" s="32" t="s">
        <v>779</v>
      </c>
      <c r="G1194" s="32" t="s">
        <v>780</v>
      </c>
      <c r="H1194" s="26">
        <f t="shared" si="2731"/>
        <v>71</v>
      </c>
      <c r="I1194" s="32" t="s">
        <v>781</v>
      </c>
      <c r="J1194" s="26">
        <f t="shared" si="2732"/>
        <v>71</v>
      </c>
      <c r="K1194" s="32" t="s">
        <v>782</v>
      </c>
      <c r="L1194" s="26">
        <f t="shared" si="2733"/>
        <v>71</v>
      </c>
      <c r="M1194" s="32" t="s">
        <v>783</v>
      </c>
      <c r="N1194" s="26">
        <f t="shared" si="2734"/>
        <v>71</v>
      </c>
      <c r="P1194" s="26" t="str">
        <f t="shared" si="2735"/>
        <v>=Base!C71</v>
      </c>
      <c r="Q1194" s="26" t="str">
        <f t="shared" si="2736"/>
        <v>=Base!D71</v>
      </c>
      <c r="R1194" s="26" t="str">
        <f t="shared" si="2737"/>
        <v>3</v>
      </c>
      <c r="S1194" s="26" t="str">
        <f t="shared" si="2738"/>
        <v>=Base!AA71</v>
      </c>
      <c r="T1194" s="26" t="str">
        <f t="shared" si="2739"/>
        <v>=Base!AB71</v>
      </c>
      <c r="U1194" s="26" t="str">
        <f t="shared" si="2740"/>
        <v>=Base!AC71</v>
      </c>
      <c r="V1194" s="26" t="str">
        <f t="shared" si="2741"/>
        <v>=Base!H71</v>
      </c>
    </row>
    <row r="1195" spans="2:22" x14ac:dyDescent="0.25">
      <c r="B1195" s="32" t="s">
        <v>765</v>
      </c>
      <c r="C1195" s="26">
        <f t="shared" ref="C1195" si="2744">C1178+1</f>
        <v>71</v>
      </c>
      <c r="D1195" s="32" t="s">
        <v>769</v>
      </c>
      <c r="E1195" s="26">
        <f t="shared" ref="E1195" si="2745">E1178+1</f>
        <v>71</v>
      </c>
      <c r="F1195" s="32" t="s">
        <v>784</v>
      </c>
      <c r="G1195" s="32" t="s">
        <v>785</v>
      </c>
      <c r="H1195" s="26">
        <f t="shared" si="2731"/>
        <v>71</v>
      </c>
      <c r="I1195" s="32" t="s">
        <v>786</v>
      </c>
      <c r="J1195" s="26">
        <f t="shared" si="2732"/>
        <v>71</v>
      </c>
      <c r="K1195" s="32" t="s">
        <v>787</v>
      </c>
      <c r="L1195" s="26">
        <f t="shared" si="2733"/>
        <v>71</v>
      </c>
      <c r="M1195" s="32" t="s">
        <v>788</v>
      </c>
      <c r="N1195" s="26">
        <f t="shared" si="2734"/>
        <v>71</v>
      </c>
      <c r="P1195" s="26" t="str">
        <f t="shared" si="2735"/>
        <v>=Base!C71</v>
      </c>
      <c r="Q1195" s="26" t="str">
        <f t="shared" si="2736"/>
        <v>=Base!D71</v>
      </c>
      <c r="R1195" s="26" t="str">
        <f t="shared" si="2737"/>
        <v>4</v>
      </c>
      <c r="S1195" s="26" t="str">
        <f t="shared" si="2738"/>
        <v>=Base!AD71</v>
      </c>
      <c r="T1195" s="26" t="str">
        <f t="shared" si="2739"/>
        <v>=Base!AE71</v>
      </c>
      <c r="U1195" s="26" t="str">
        <f t="shared" si="2740"/>
        <v>=Base!AF71</v>
      </c>
      <c r="V1195" s="26" t="str">
        <f t="shared" si="2741"/>
        <v>=Base!I71</v>
      </c>
    </row>
    <row r="1196" spans="2:22" x14ac:dyDescent="0.25">
      <c r="B1196" s="32" t="s">
        <v>765</v>
      </c>
      <c r="C1196" s="26">
        <f t="shared" ref="C1196" si="2746">C1179+1</f>
        <v>71</v>
      </c>
      <c r="D1196" s="32" t="s">
        <v>769</v>
      </c>
      <c r="E1196" s="26">
        <f t="shared" ref="E1196" si="2747">E1179+1</f>
        <v>71</v>
      </c>
      <c r="F1196" s="32" t="s">
        <v>789</v>
      </c>
      <c r="G1196" s="32" t="s">
        <v>790</v>
      </c>
      <c r="H1196" s="26">
        <f t="shared" si="2731"/>
        <v>71</v>
      </c>
      <c r="I1196" s="32" t="s">
        <v>791</v>
      </c>
      <c r="J1196" s="26">
        <f t="shared" si="2732"/>
        <v>71</v>
      </c>
      <c r="K1196" s="32" t="s">
        <v>792</v>
      </c>
      <c r="L1196" s="26">
        <f t="shared" si="2733"/>
        <v>71</v>
      </c>
      <c r="M1196" s="32" t="s">
        <v>793</v>
      </c>
      <c r="N1196" s="26">
        <f t="shared" si="2734"/>
        <v>71</v>
      </c>
      <c r="P1196" s="26" t="str">
        <f t="shared" si="2735"/>
        <v>=Base!C71</v>
      </c>
      <c r="Q1196" s="26" t="str">
        <f t="shared" si="2736"/>
        <v>=Base!D71</v>
      </c>
      <c r="R1196" s="26" t="str">
        <f t="shared" si="2737"/>
        <v>5</v>
      </c>
      <c r="S1196" s="26" t="str">
        <f t="shared" si="2738"/>
        <v>=Base!AG71</v>
      </c>
      <c r="T1196" s="26" t="str">
        <f t="shared" si="2739"/>
        <v>=Base!AH71</v>
      </c>
      <c r="U1196" s="26" t="str">
        <f t="shared" si="2740"/>
        <v>=Base!AI71</v>
      </c>
      <c r="V1196" s="26" t="str">
        <f t="shared" si="2741"/>
        <v>=Base!J71</v>
      </c>
    </row>
    <row r="1197" spans="2:22" x14ac:dyDescent="0.25">
      <c r="B1197" s="32" t="s">
        <v>765</v>
      </c>
      <c r="C1197" s="26">
        <f t="shared" ref="C1197" si="2748">C1180+1</f>
        <v>71</v>
      </c>
      <c r="D1197" s="32" t="s">
        <v>769</v>
      </c>
      <c r="E1197" s="26">
        <f t="shared" ref="E1197" si="2749">E1180+1</f>
        <v>71</v>
      </c>
      <c r="F1197" s="32" t="s">
        <v>794</v>
      </c>
      <c r="G1197" s="32" t="s">
        <v>795</v>
      </c>
      <c r="H1197" s="26">
        <f t="shared" si="2731"/>
        <v>71</v>
      </c>
      <c r="I1197" s="32" t="s">
        <v>796</v>
      </c>
      <c r="J1197" s="26">
        <f t="shared" si="2732"/>
        <v>71</v>
      </c>
      <c r="K1197" s="32" t="s">
        <v>797</v>
      </c>
      <c r="L1197" s="26">
        <f t="shared" si="2733"/>
        <v>71</v>
      </c>
      <c r="M1197" s="32" t="s">
        <v>798</v>
      </c>
      <c r="N1197" s="26">
        <f t="shared" si="2734"/>
        <v>71</v>
      </c>
      <c r="P1197" s="26" t="str">
        <f t="shared" si="2735"/>
        <v>=Base!C71</v>
      </c>
      <c r="Q1197" s="26" t="str">
        <f t="shared" si="2736"/>
        <v>=Base!D71</v>
      </c>
      <c r="R1197" s="26" t="str">
        <f t="shared" si="2737"/>
        <v>6</v>
      </c>
      <c r="S1197" s="26" t="str">
        <f t="shared" si="2738"/>
        <v>=Base!AJ71</v>
      </c>
      <c r="T1197" s="26" t="str">
        <f t="shared" si="2739"/>
        <v>=Base!AK71</v>
      </c>
      <c r="U1197" s="26" t="str">
        <f t="shared" si="2740"/>
        <v>=Base!AL71</v>
      </c>
      <c r="V1197" s="26" t="str">
        <f t="shared" si="2741"/>
        <v>=Base!K71</v>
      </c>
    </row>
    <row r="1198" spans="2:22" x14ac:dyDescent="0.25">
      <c r="B1198" s="32" t="s">
        <v>765</v>
      </c>
      <c r="C1198" s="26">
        <f t="shared" ref="C1198" si="2750">C1181+1</f>
        <v>71</v>
      </c>
      <c r="D1198" s="32" t="s">
        <v>769</v>
      </c>
      <c r="E1198" s="26">
        <f t="shared" ref="E1198" si="2751">E1181+1</f>
        <v>71</v>
      </c>
      <c r="F1198" s="32" t="s">
        <v>799</v>
      </c>
      <c r="G1198" s="32" t="s">
        <v>800</v>
      </c>
      <c r="H1198" s="26">
        <f t="shared" si="2731"/>
        <v>71</v>
      </c>
      <c r="I1198" s="32" t="s">
        <v>801</v>
      </c>
      <c r="J1198" s="26">
        <f t="shared" si="2732"/>
        <v>71</v>
      </c>
      <c r="K1198" s="32" t="s">
        <v>802</v>
      </c>
      <c r="L1198" s="26">
        <f t="shared" si="2733"/>
        <v>71</v>
      </c>
      <c r="M1198" s="32" t="s">
        <v>766</v>
      </c>
      <c r="N1198" s="26">
        <f t="shared" si="2734"/>
        <v>71</v>
      </c>
      <c r="P1198" s="26" t="str">
        <f t="shared" si="2735"/>
        <v>=Base!C71</v>
      </c>
      <c r="Q1198" s="26" t="str">
        <f t="shared" si="2736"/>
        <v>=Base!D71</v>
      </c>
      <c r="R1198" s="26" t="str">
        <f t="shared" si="2737"/>
        <v>7</v>
      </c>
      <c r="S1198" s="26" t="str">
        <f t="shared" si="2738"/>
        <v>=Base!AM71</v>
      </c>
      <c r="T1198" s="26" t="str">
        <f t="shared" si="2739"/>
        <v>=Base!AN71</v>
      </c>
      <c r="U1198" s="26" t="str">
        <f t="shared" si="2740"/>
        <v>=Base!AO71</v>
      </c>
      <c r="V1198" s="26" t="str">
        <f t="shared" si="2741"/>
        <v>=Base!L71</v>
      </c>
    </row>
    <row r="1199" spans="2:22" x14ac:dyDescent="0.25">
      <c r="B1199" s="32" t="s">
        <v>765</v>
      </c>
      <c r="C1199" s="26">
        <f t="shared" ref="C1199" si="2752">C1182+1</f>
        <v>71</v>
      </c>
      <c r="D1199" s="32" t="s">
        <v>769</v>
      </c>
      <c r="E1199" s="26">
        <f t="shared" ref="E1199" si="2753">E1182+1</f>
        <v>71</v>
      </c>
      <c r="F1199" s="32" t="s">
        <v>803</v>
      </c>
      <c r="G1199" s="32" t="s">
        <v>804</v>
      </c>
      <c r="H1199" s="26">
        <f t="shared" si="2731"/>
        <v>71</v>
      </c>
      <c r="I1199" s="32" t="s">
        <v>805</v>
      </c>
      <c r="J1199" s="26">
        <f t="shared" si="2732"/>
        <v>71</v>
      </c>
      <c r="K1199" s="32" t="s">
        <v>806</v>
      </c>
      <c r="L1199" s="26">
        <f t="shared" si="2733"/>
        <v>71</v>
      </c>
      <c r="M1199" s="32" t="s">
        <v>807</v>
      </c>
      <c r="N1199" s="26">
        <f t="shared" si="2734"/>
        <v>71</v>
      </c>
      <c r="P1199" s="26" t="str">
        <f t="shared" si="2735"/>
        <v>=Base!C71</v>
      </c>
      <c r="Q1199" s="26" t="str">
        <f t="shared" si="2736"/>
        <v>=Base!D71</v>
      </c>
      <c r="R1199" s="26" t="str">
        <f t="shared" si="2737"/>
        <v>8</v>
      </c>
      <c r="S1199" s="26" t="str">
        <f t="shared" si="2738"/>
        <v>=Base!AP71</v>
      </c>
      <c r="T1199" s="26" t="str">
        <f t="shared" si="2739"/>
        <v>=Base!AQ71</v>
      </c>
      <c r="U1199" s="26" t="str">
        <f t="shared" si="2740"/>
        <v>=Base!AR71</v>
      </c>
      <c r="V1199" s="26" t="str">
        <f t="shared" si="2741"/>
        <v>=Base!M71</v>
      </c>
    </row>
    <row r="1200" spans="2:22" x14ac:dyDescent="0.25">
      <c r="B1200" s="32" t="s">
        <v>765</v>
      </c>
      <c r="C1200" s="26">
        <f t="shared" ref="C1200" si="2754">C1183+1</f>
        <v>71</v>
      </c>
      <c r="D1200" s="32" t="s">
        <v>769</v>
      </c>
      <c r="E1200" s="26">
        <f t="shared" ref="E1200" si="2755">E1183+1</f>
        <v>71</v>
      </c>
      <c r="F1200" s="32" t="s">
        <v>808</v>
      </c>
      <c r="G1200" s="32" t="s">
        <v>809</v>
      </c>
      <c r="H1200" s="26">
        <f t="shared" si="2731"/>
        <v>71</v>
      </c>
      <c r="I1200" s="32" t="s">
        <v>810</v>
      </c>
      <c r="J1200" s="26">
        <f t="shared" si="2732"/>
        <v>71</v>
      </c>
      <c r="K1200" s="32" t="s">
        <v>811</v>
      </c>
      <c r="L1200" s="26">
        <f t="shared" si="2733"/>
        <v>71</v>
      </c>
      <c r="M1200" s="32" t="s">
        <v>812</v>
      </c>
      <c r="N1200" s="26">
        <f t="shared" si="2734"/>
        <v>71</v>
      </c>
      <c r="P1200" s="26" t="str">
        <f t="shared" si="2735"/>
        <v>=Base!C71</v>
      </c>
      <c r="Q1200" s="26" t="str">
        <f t="shared" si="2736"/>
        <v>=Base!D71</v>
      </c>
      <c r="R1200" s="26" t="str">
        <f t="shared" si="2737"/>
        <v>9</v>
      </c>
      <c r="S1200" s="26" t="str">
        <f t="shared" si="2738"/>
        <v>=Base!AS71</v>
      </c>
      <c r="T1200" s="26" t="str">
        <f t="shared" si="2739"/>
        <v>=Base!AT71</v>
      </c>
      <c r="U1200" s="26" t="str">
        <f t="shared" si="2740"/>
        <v>=Base!AU71</v>
      </c>
      <c r="V1200" s="26" t="str">
        <f t="shared" si="2741"/>
        <v>=Base!N71</v>
      </c>
    </row>
    <row r="1201" spans="2:22" x14ac:dyDescent="0.25">
      <c r="B1201" s="32" t="s">
        <v>765</v>
      </c>
      <c r="C1201" s="26">
        <f t="shared" ref="C1201" si="2756">C1184+1</f>
        <v>71</v>
      </c>
      <c r="D1201" s="32" t="s">
        <v>769</v>
      </c>
      <c r="E1201" s="26">
        <f t="shared" ref="E1201" si="2757">E1184+1</f>
        <v>71</v>
      </c>
      <c r="F1201" s="32" t="s">
        <v>813</v>
      </c>
      <c r="G1201" s="32" t="s">
        <v>814</v>
      </c>
      <c r="H1201" s="26">
        <f t="shared" si="2731"/>
        <v>71</v>
      </c>
      <c r="I1201" s="32" t="s">
        <v>815</v>
      </c>
      <c r="J1201" s="26">
        <f t="shared" si="2732"/>
        <v>71</v>
      </c>
      <c r="K1201" s="32" t="s">
        <v>816</v>
      </c>
      <c r="L1201" s="26">
        <f t="shared" si="2733"/>
        <v>71</v>
      </c>
      <c r="M1201" s="32" t="s">
        <v>817</v>
      </c>
      <c r="N1201" s="26">
        <f t="shared" si="2734"/>
        <v>71</v>
      </c>
      <c r="P1201" s="26" t="str">
        <f t="shared" si="2735"/>
        <v>=Base!C71</v>
      </c>
      <c r="Q1201" s="26" t="str">
        <f t="shared" si="2736"/>
        <v>=Base!D71</v>
      </c>
      <c r="R1201" s="26" t="str">
        <f t="shared" si="2737"/>
        <v>10</v>
      </c>
      <c r="S1201" s="26" t="str">
        <f t="shared" si="2738"/>
        <v>=Base!AV71</v>
      </c>
      <c r="T1201" s="26" t="str">
        <f t="shared" si="2739"/>
        <v>=Base!AW71</v>
      </c>
      <c r="U1201" s="26" t="str">
        <f t="shared" si="2740"/>
        <v>=Base!AX71</v>
      </c>
      <c r="V1201" s="26" t="str">
        <f t="shared" si="2741"/>
        <v>=Base!O71</v>
      </c>
    </row>
    <row r="1202" spans="2:22" x14ac:dyDescent="0.25">
      <c r="B1202" s="32" t="s">
        <v>765</v>
      </c>
      <c r="C1202" s="26">
        <f t="shared" ref="C1202" si="2758">C1185+1</f>
        <v>71</v>
      </c>
      <c r="D1202" s="32" t="s">
        <v>769</v>
      </c>
      <c r="E1202" s="26">
        <f t="shared" ref="E1202" si="2759">E1185+1</f>
        <v>71</v>
      </c>
      <c r="F1202" s="32" t="s">
        <v>818</v>
      </c>
      <c r="G1202" s="32" t="s">
        <v>819</v>
      </c>
      <c r="H1202" s="26">
        <f t="shared" si="2731"/>
        <v>71</v>
      </c>
      <c r="I1202" s="32" t="s">
        <v>820</v>
      </c>
      <c r="J1202" s="26">
        <f t="shared" si="2732"/>
        <v>71</v>
      </c>
      <c r="K1202" s="32" t="s">
        <v>821</v>
      </c>
      <c r="L1202" s="26">
        <f t="shared" si="2733"/>
        <v>71</v>
      </c>
      <c r="M1202" s="32" t="s">
        <v>822</v>
      </c>
      <c r="N1202" s="26">
        <f t="shared" si="2734"/>
        <v>71</v>
      </c>
      <c r="P1202" s="26" t="str">
        <f t="shared" si="2735"/>
        <v>=Base!C71</v>
      </c>
      <c r="Q1202" s="26" t="str">
        <f t="shared" si="2736"/>
        <v>=Base!D71</v>
      </c>
      <c r="R1202" s="26" t="str">
        <f t="shared" si="2737"/>
        <v>11</v>
      </c>
      <c r="S1202" s="26" t="str">
        <f t="shared" si="2738"/>
        <v>=Base!AY71</v>
      </c>
      <c r="T1202" s="26" t="str">
        <f t="shared" si="2739"/>
        <v>=Base!AZ71</v>
      </c>
      <c r="U1202" s="26" t="str">
        <f t="shared" si="2740"/>
        <v>=Base!BA71</v>
      </c>
      <c r="V1202" s="26" t="str">
        <f t="shared" si="2741"/>
        <v>=Base!P71</v>
      </c>
    </row>
    <row r="1203" spans="2:22" x14ac:dyDescent="0.25">
      <c r="B1203" s="32" t="s">
        <v>765</v>
      </c>
      <c r="C1203" s="26">
        <f t="shared" ref="C1203" si="2760">C1186+1</f>
        <v>71</v>
      </c>
      <c r="D1203" s="32" t="s">
        <v>769</v>
      </c>
      <c r="E1203" s="26">
        <f t="shared" ref="E1203" si="2761">E1186+1</f>
        <v>71</v>
      </c>
      <c r="F1203" s="32" t="s">
        <v>823</v>
      </c>
      <c r="G1203" s="32" t="s">
        <v>824</v>
      </c>
      <c r="H1203" s="26">
        <f t="shared" si="2731"/>
        <v>71</v>
      </c>
      <c r="I1203" s="32" t="s">
        <v>825</v>
      </c>
      <c r="J1203" s="26">
        <f t="shared" si="2732"/>
        <v>71</v>
      </c>
      <c r="K1203" s="32" t="s">
        <v>826</v>
      </c>
      <c r="L1203" s="26">
        <f t="shared" si="2733"/>
        <v>71</v>
      </c>
      <c r="M1203" s="32" t="s">
        <v>827</v>
      </c>
      <c r="N1203" s="26">
        <f t="shared" si="2734"/>
        <v>71</v>
      </c>
      <c r="P1203" s="26" t="str">
        <f t="shared" si="2735"/>
        <v>=Base!C71</v>
      </c>
      <c r="Q1203" s="26" t="str">
        <f t="shared" si="2736"/>
        <v>=Base!D71</v>
      </c>
      <c r="R1203" s="26" t="str">
        <f t="shared" si="2737"/>
        <v>12</v>
      </c>
      <c r="S1203" s="26" t="str">
        <f t="shared" si="2738"/>
        <v>=Base!BB71</v>
      </c>
      <c r="T1203" s="26" t="str">
        <f t="shared" si="2739"/>
        <v>=Base!BC71</v>
      </c>
      <c r="U1203" s="26" t="str">
        <f t="shared" si="2740"/>
        <v>=Base!BD71</v>
      </c>
      <c r="V1203" s="26" t="str">
        <f t="shared" si="2741"/>
        <v>=Base!Q71</v>
      </c>
    </row>
    <row r="1204" spans="2:22" x14ac:dyDescent="0.25">
      <c r="B1204" s="32" t="s">
        <v>765</v>
      </c>
      <c r="C1204" s="26">
        <f t="shared" ref="C1204" si="2762">C1187+1</f>
        <v>71</v>
      </c>
      <c r="D1204" s="32" t="s">
        <v>769</v>
      </c>
      <c r="E1204" s="26">
        <f t="shared" ref="E1204" si="2763">E1187+1</f>
        <v>71</v>
      </c>
      <c r="F1204" s="32" t="s">
        <v>49</v>
      </c>
      <c r="G1204" s="32" t="s">
        <v>828</v>
      </c>
      <c r="H1204" s="26">
        <f t="shared" si="2731"/>
        <v>71</v>
      </c>
      <c r="I1204" s="32" t="s">
        <v>829</v>
      </c>
      <c r="J1204" s="26">
        <f t="shared" si="2732"/>
        <v>71</v>
      </c>
      <c r="K1204" s="32" t="s">
        <v>830</v>
      </c>
      <c r="L1204" s="26">
        <f t="shared" si="2733"/>
        <v>71</v>
      </c>
      <c r="M1204" s="32" t="s">
        <v>767</v>
      </c>
      <c r="N1204" s="26">
        <f t="shared" si="2734"/>
        <v>71</v>
      </c>
      <c r="P1204" s="26" t="str">
        <f t="shared" si="2735"/>
        <v>=Base!C71</v>
      </c>
      <c r="Q1204" s="26" t="str">
        <f t="shared" si="2736"/>
        <v>=Base!D71</v>
      </c>
      <c r="R1204" s="26" t="str">
        <f t="shared" si="2737"/>
        <v>13</v>
      </c>
      <c r="S1204" s="26" t="str">
        <f t="shared" si="2738"/>
        <v>=Base!BE71</v>
      </c>
      <c r="T1204" s="26" t="str">
        <f t="shared" si="2739"/>
        <v>=Base!BF71</v>
      </c>
      <c r="U1204" s="26" t="str">
        <f t="shared" si="2740"/>
        <v>=Base!BG71</v>
      </c>
      <c r="V1204" s="26" t="str">
        <f t="shared" si="2741"/>
        <v>=Base!R71</v>
      </c>
    </row>
    <row r="1205" spans="2:22" x14ac:dyDescent="0.25">
      <c r="B1205" s="32" t="s">
        <v>765</v>
      </c>
      <c r="C1205" s="26">
        <f t="shared" ref="C1205" si="2764">C1188+1</f>
        <v>71</v>
      </c>
      <c r="D1205" s="32" t="s">
        <v>769</v>
      </c>
      <c r="E1205" s="26">
        <f t="shared" ref="E1205" si="2765">E1188+1</f>
        <v>71</v>
      </c>
      <c r="F1205" s="32" t="s">
        <v>27</v>
      </c>
      <c r="G1205" s="32" t="s">
        <v>831</v>
      </c>
      <c r="H1205" s="26">
        <f t="shared" si="2731"/>
        <v>71</v>
      </c>
      <c r="I1205" s="32" t="s">
        <v>832</v>
      </c>
      <c r="J1205" s="26">
        <f t="shared" si="2732"/>
        <v>71</v>
      </c>
      <c r="K1205" s="32" t="s">
        <v>833</v>
      </c>
      <c r="L1205" s="26">
        <f t="shared" si="2733"/>
        <v>71</v>
      </c>
      <c r="M1205" s="32" t="s">
        <v>834</v>
      </c>
      <c r="N1205" s="26">
        <f t="shared" si="2734"/>
        <v>71</v>
      </c>
      <c r="P1205" s="26" t="str">
        <f t="shared" si="2735"/>
        <v>=Base!C71</v>
      </c>
      <c r="Q1205" s="26" t="str">
        <f t="shared" si="2736"/>
        <v>=Base!D71</v>
      </c>
      <c r="R1205" s="26" t="str">
        <f t="shared" si="2737"/>
        <v>14</v>
      </c>
      <c r="S1205" s="26" t="str">
        <f t="shared" si="2738"/>
        <v>=Base!BH71</v>
      </c>
      <c r="T1205" s="26" t="str">
        <f t="shared" si="2739"/>
        <v>=Base!BI71</v>
      </c>
      <c r="U1205" s="26" t="str">
        <f t="shared" si="2740"/>
        <v>=Base!BJ71</v>
      </c>
      <c r="V1205" s="26" t="str">
        <f t="shared" si="2741"/>
        <v>=Base!S71</v>
      </c>
    </row>
    <row r="1206" spans="2:22" x14ac:dyDescent="0.25">
      <c r="B1206" s="32" t="s">
        <v>765</v>
      </c>
      <c r="C1206" s="26">
        <f t="shared" ref="C1206" si="2766">C1189+1</f>
        <v>71</v>
      </c>
      <c r="D1206" s="32" t="s">
        <v>769</v>
      </c>
      <c r="E1206" s="26">
        <f t="shared" ref="E1206" si="2767">E1189+1</f>
        <v>71</v>
      </c>
      <c r="F1206" s="32" t="s">
        <v>24</v>
      </c>
      <c r="G1206" s="32" t="s">
        <v>835</v>
      </c>
      <c r="H1206" s="26">
        <f t="shared" si="2731"/>
        <v>71</v>
      </c>
      <c r="I1206" s="32" t="s">
        <v>836</v>
      </c>
      <c r="J1206" s="26">
        <f t="shared" si="2732"/>
        <v>71</v>
      </c>
      <c r="K1206" s="32" t="s">
        <v>837</v>
      </c>
      <c r="L1206" s="26">
        <f t="shared" si="2733"/>
        <v>71</v>
      </c>
      <c r="M1206" s="32" t="s">
        <v>838</v>
      </c>
      <c r="N1206" s="26">
        <f t="shared" si="2734"/>
        <v>71</v>
      </c>
      <c r="P1206" s="26" t="str">
        <f t="shared" si="2735"/>
        <v>=Base!C71</v>
      </c>
      <c r="Q1206" s="26" t="str">
        <f t="shared" si="2736"/>
        <v>=Base!D71</v>
      </c>
      <c r="R1206" s="26" t="str">
        <f t="shared" si="2737"/>
        <v>15</v>
      </c>
      <c r="S1206" s="26" t="str">
        <f t="shared" si="2738"/>
        <v>=Base!BK71</v>
      </c>
      <c r="T1206" s="26" t="str">
        <f t="shared" si="2739"/>
        <v>=Base!BL71</v>
      </c>
      <c r="U1206" s="26" t="str">
        <f t="shared" si="2740"/>
        <v>=Base!BM71</v>
      </c>
      <c r="V1206" s="26" t="str">
        <f t="shared" si="2741"/>
        <v>=Base!T71</v>
      </c>
    </row>
    <row r="1208" spans="2:22" x14ac:dyDescent="0.25">
      <c r="P1208" s="26" t="s">
        <v>2</v>
      </c>
      <c r="Q1208" s="26" t="s">
        <v>3</v>
      </c>
      <c r="S1208" s="26">
        <v>1</v>
      </c>
      <c r="T1208" s="26" t="s">
        <v>20</v>
      </c>
      <c r="U1208" s="26">
        <v>2</v>
      </c>
      <c r="V1208" s="26" t="s">
        <v>764</v>
      </c>
    </row>
    <row r="1209" spans="2:22" x14ac:dyDescent="0.25">
      <c r="B1209" s="32" t="s">
        <v>765</v>
      </c>
      <c r="C1209" s="26">
        <f>C1192+1</f>
        <v>72</v>
      </c>
      <c r="D1209" s="32" t="s">
        <v>769</v>
      </c>
      <c r="E1209" s="26">
        <f>E1192+1</f>
        <v>72</v>
      </c>
      <c r="F1209" s="32" t="s">
        <v>770</v>
      </c>
      <c r="G1209" s="32" t="s">
        <v>771</v>
      </c>
      <c r="H1209" s="26">
        <f>H1192+1</f>
        <v>72</v>
      </c>
      <c r="I1209" s="32" t="s">
        <v>772</v>
      </c>
      <c r="J1209" s="26">
        <f>J1192+1</f>
        <v>72</v>
      </c>
      <c r="K1209" s="32" t="s">
        <v>773</v>
      </c>
      <c r="L1209" s="26">
        <f>L1192+1</f>
        <v>72</v>
      </c>
      <c r="M1209" s="32" t="s">
        <v>774</v>
      </c>
      <c r="N1209" s="26">
        <f>N1192+1</f>
        <v>72</v>
      </c>
      <c r="P1209" s="26" t="str">
        <f>B1209&amp;C1209</f>
        <v>=Base!C72</v>
      </c>
      <c r="Q1209" s="26" t="str">
        <f>D1209&amp;E1209</f>
        <v>=Base!D72</v>
      </c>
      <c r="R1209" s="26" t="str">
        <f>F1209</f>
        <v>1</v>
      </c>
      <c r="S1209" s="26" t="str">
        <f>G1209&amp;H1209</f>
        <v>=Base!U72</v>
      </c>
      <c r="T1209" s="26" t="str">
        <f>I1209&amp;J1209</f>
        <v>=Base!V72</v>
      </c>
      <c r="U1209" s="26" t="str">
        <f>K1209&amp;L1209</f>
        <v>=Base!W72</v>
      </c>
      <c r="V1209" s="26" t="str">
        <f>M1209&amp;N1209</f>
        <v>=Base!F72</v>
      </c>
    </row>
    <row r="1210" spans="2:22" x14ac:dyDescent="0.25">
      <c r="B1210" s="32" t="s">
        <v>765</v>
      </c>
      <c r="C1210" s="26">
        <f t="shared" ref="C1210" si="2768">C1193+1</f>
        <v>72</v>
      </c>
      <c r="D1210" s="32" t="s">
        <v>769</v>
      </c>
      <c r="E1210" s="26">
        <f t="shared" ref="E1210" si="2769">E1193+1</f>
        <v>72</v>
      </c>
      <c r="F1210" s="32" t="s">
        <v>768</v>
      </c>
      <c r="G1210" s="32" t="s">
        <v>775</v>
      </c>
      <c r="H1210" s="26">
        <f t="shared" ref="H1210:H1223" si="2770">H1193+1</f>
        <v>72</v>
      </c>
      <c r="I1210" s="32" t="s">
        <v>776</v>
      </c>
      <c r="J1210" s="26">
        <f t="shared" ref="J1210:J1223" si="2771">J1193+1</f>
        <v>72</v>
      </c>
      <c r="K1210" s="32" t="s">
        <v>777</v>
      </c>
      <c r="L1210" s="26">
        <f t="shared" ref="L1210:L1223" si="2772">L1193+1</f>
        <v>72</v>
      </c>
      <c r="M1210" s="32" t="s">
        <v>778</v>
      </c>
      <c r="N1210" s="26">
        <f t="shared" ref="N1210:N1223" si="2773">N1193+1</f>
        <v>72</v>
      </c>
      <c r="P1210" s="26" t="str">
        <f t="shared" ref="P1210:P1223" si="2774">B1210&amp;C1210</f>
        <v>=Base!C72</v>
      </c>
      <c r="Q1210" s="26" t="str">
        <f t="shared" ref="Q1210:Q1223" si="2775">D1210&amp;E1210</f>
        <v>=Base!D72</v>
      </c>
      <c r="R1210" s="26" t="str">
        <f t="shared" ref="R1210:R1223" si="2776">F1210</f>
        <v>2</v>
      </c>
      <c r="S1210" s="26" t="str">
        <f t="shared" ref="S1210:S1223" si="2777">G1210&amp;H1210</f>
        <v>=Base!X72</v>
      </c>
      <c r="T1210" s="26" t="str">
        <f t="shared" ref="T1210:T1223" si="2778">I1210&amp;J1210</f>
        <v>=Base!Y72</v>
      </c>
      <c r="U1210" s="26" t="str">
        <f t="shared" ref="U1210:U1223" si="2779">K1210&amp;L1210</f>
        <v>=Base!Z72</v>
      </c>
      <c r="V1210" s="26" t="str">
        <f t="shared" ref="V1210:V1223" si="2780">M1210&amp;N1210</f>
        <v>=Base!G72</v>
      </c>
    </row>
    <row r="1211" spans="2:22" x14ac:dyDescent="0.25">
      <c r="B1211" s="32" t="s">
        <v>765</v>
      </c>
      <c r="C1211" s="26">
        <f t="shared" ref="C1211" si="2781">C1194+1</f>
        <v>72</v>
      </c>
      <c r="D1211" s="32" t="s">
        <v>769</v>
      </c>
      <c r="E1211" s="26">
        <f t="shared" ref="E1211" si="2782">E1194+1</f>
        <v>72</v>
      </c>
      <c r="F1211" s="32" t="s">
        <v>779</v>
      </c>
      <c r="G1211" s="32" t="s">
        <v>780</v>
      </c>
      <c r="H1211" s="26">
        <f t="shared" si="2770"/>
        <v>72</v>
      </c>
      <c r="I1211" s="32" t="s">
        <v>781</v>
      </c>
      <c r="J1211" s="26">
        <f t="shared" si="2771"/>
        <v>72</v>
      </c>
      <c r="K1211" s="32" t="s">
        <v>782</v>
      </c>
      <c r="L1211" s="26">
        <f t="shared" si="2772"/>
        <v>72</v>
      </c>
      <c r="M1211" s="32" t="s">
        <v>783</v>
      </c>
      <c r="N1211" s="26">
        <f t="shared" si="2773"/>
        <v>72</v>
      </c>
      <c r="P1211" s="26" t="str">
        <f t="shared" si="2774"/>
        <v>=Base!C72</v>
      </c>
      <c r="Q1211" s="26" t="str">
        <f t="shared" si="2775"/>
        <v>=Base!D72</v>
      </c>
      <c r="R1211" s="26" t="str">
        <f t="shared" si="2776"/>
        <v>3</v>
      </c>
      <c r="S1211" s="26" t="str">
        <f t="shared" si="2777"/>
        <v>=Base!AA72</v>
      </c>
      <c r="T1211" s="26" t="str">
        <f t="shared" si="2778"/>
        <v>=Base!AB72</v>
      </c>
      <c r="U1211" s="26" t="str">
        <f t="shared" si="2779"/>
        <v>=Base!AC72</v>
      </c>
      <c r="V1211" s="26" t="str">
        <f t="shared" si="2780"/>
        <v>=Base!H72</v>
      </c>
    </row>
    <row r="1212" spans="2:22" x14ac:dyDescent="0.25">
      <c r="B1212" s="32" t="s">
        <v>765</v>
      </c>
      <c r="C1212" s="26">
        <f t="shared" ref="C1212" si="2783">C1195+1</f>
        <v>72</v>
      </c>
      <c r="D1212" s="32" t="s">
        <v>769</v>
      </c>
      <c r="E1212" s="26">
        <f t="shared" ref="E1212" si="2784">E1195+1</f>
        <v>72</v>
      </c>
      <c r="F1212" s="32" t="s">
        <v>784</v>
      </c>
      <c r="G1212" s="32" t="s">
        <v>785</v>
      </c>
      <c r="H1212" s="26">
        <f t="shared" si="2770"/>
        <v>72</v>
      </c>
      <c r="I1212" s="32" t="s">
        <v>786</v>
      </c>
      <c r="J1212" s="26">
        <f t="shared" si="2771"/>
        <v>72</v>
      </c>
      <c r="K1212" s="32" t="s">
        <v>787</v>
      </c>
      <c r="L1212" s="26">
        <f t="shared" si="2772"/>
        <v>72</v>
      </c>
      <c r="M1212" s="32" t="s">
        <v>788</v>
      </c>
      <c r="N1212" s="26">
        <f t="shared" si="2773"/>
        <v>72</v>
      </c>
      <c r="P1212" s="26" t="str">
        <f t="shared" si="2774"/>
        <v>=Base!C72</v>
      </c>
      <c r="Q1212" s="26" t="str">
        <f t="shared" si="2775"/>
        <v>=Base!D72</v>
      </c>
      <c r="R1212" s="26" t="str">
        <f t="shared" si="2776"/>
        <v>4</v>
      </c>
      <c r="S1212" s="26" t="str">
        <f t="shared" si="2777"/>
        <v>=Base!AD72</v>
      </c>
      <c r="T1212" s="26" t="str">
        <f t="shared" si="2778"/>
        <v>=Base!AE72</v>
      </c>
      <c r="U1212" s="26" t="str">
        <f t="shared" si="2779"/>
        <v>=Base!AF72</v>
      </c>
      <c r="V1212" s="26" t="str">
        <f t="shared" si="2780"/>
        <v>=Base!I72</v>
      </c>
    </row>
    <row r="1213" spans="2:22" x14ac:dyDescent="0.25">
      <c r="B1213" s="32" t="s">
        <v>765</v>
      </c>
      <c r="C1213" s="26">
        <f t="shared" ref="C1213" si="2785">C1196+1</f>
        <v>72</v>
      </c>
      <c r="D1213" s="32" t="s">
        <v>769</v>
      </c>
      <c r="E1213" s="26">
        <f t="shared" ref="E1213" si="2786">E1196+1</f>
        <v>72</v>
      </c>
      <c r="F1213" s="32" t="s">
        <v>789</v>
      </c>
      <c r="G1213" s="32" t="s">
        <v>790</v>
      </c>
      <c r="H1213" s="26">
        <f t="shared" si="2770"/>
        <v>72</v>
      </c>
      <c r="I1213" s="32" t="s">
        <v>791</v>
      </c>
      <c r="J1213" s="26">
        <f t="shared" si="2771"/>
        <v>72</v>
      </c>
      <c r="K1213" s="32" t="s">
        <v>792</v>
      </c>
      <c r="L1213" s="26">
        <f t="shared" si="2772"/>
        <v>72</v>
      </c>
      <c r="M1213" s="32" t="s">
        <v>793</v>
      </c>
      <c r="N1213" s="26">
        <f t="shared" si="2773"/>
        <v>72</v>
      </c>
      <c r="P1213" s="26" t="str">
        <f t="shared" si="2774"/>
        <v>=Base!C72</v>
      </c>
      <c r="Q1213" s="26" t="str">
        <f t="shared" si="2775"/>
        <v>=Base!D72</v>
      </c>
      <c r="R1213" s="26" t="str">
        <f t="shared" si="2776"/>
        <v>5</v>
      </c>
      <c r="S1213" s="26" t="str">
        <f t="shared" si="2777"/>
        <v>=Base!AG72</v>
      </c>
      <c r="T1213" s="26" t="str">
        <f t="shared" si="2778"/>
        <v>=Base!AH72</v>
      </c>
      <c r="U1213" s="26" t="str">
        <f t="shared" si="2779"/>
        <v>=Base!AI72</v>
      </c>
      <c r="V1213" s="26" t="str">
        <f t="shared" si="2780"/>
        <v>=Base!J72</v>
      </c>
    </row>
    <row r="1214" spans="2:22" x14ac:dyDescent="0.25">
      <c r="B1214" s="32" t="s">
        <v>765</v>
      </c>
      <c r="C1214" s="26">
        <f t="shared" ref="C1214" si="2787">C1197+1</f>
        <v>72</v>
      </c>
      <c r="D1214" s="32" t="s">
        <v>769</v>
      </c>
      <c r="E1214" s="26">
        <f t="shared" ref="E1214" si="2788">E1197+1</f>
        <v>72</v>
      </c>
      <c r="F1214" s="32" t="s">
        <v>794</v>
      </c>
      <c r="G1214" s="32" t="s">
        <v>795</v>
      </c>
      <c r="H1214" s="26">
        <f t="shared" si="2770"/>
        <v>72</v>
      </c>
      <c r="I1214" s="32" t="s">
        <v>796</v>
      </c>
      <c r="J1214" s="26">
        <f t="shared" si="2771"/>
        <v>72</v>
      </c>
      <c r="K1214" s="32" t="s">
        <v>797</v>
      </c>
      <c r="L1214" s="26">
        <f t="shared" si="2772"/>
        <v>72</v>
      </c>
      <c r="M1214" s="32" t="s">
        <v>798</v>
      </c>
      <c r="N1214" s="26">
        <f t="shared" si="2773"/>
        <v>72</v>
      </c>
      <c r="P1214" s="26" t="str">
        <f t="shared" si="2774"/>
        <v>=Base!C72</v>
      </c>
      <c r="Q1214" s="26" t="str">
        <f t="shared" si="2775"/>
        <v>=Base!D72</v>
      </c>
      <c r="R1214" s="26" t="str">
        <f t="shared" si="2776"/>
        <v>6</v>
      </c>
      <c r="S1214" s="26" t="str">
        <f t="shared" si="2777"/>
        <v>=Base!AJ72</v>
      </c>
      <c r="T1214" s="26" t="str">
        <f t="shared" si="2778"/>
        <v>=Base!AK72</v>
      </c>
      <c r="U1214" s="26" t="str">
        <f t="shared" si="2779"/>
        <v>=Base!AL72</v>
      </c>
      <c r="V1214" s="26" t="str">
        <f t="shared" si="2780"/>
        <v>=Base!K72</v>
      </c>
    </row>
    <row r="1215" spans="2:22" x14ac:dyDescent="0.25">
      <c r="B1215" s="32" t="s">
        <v>765</v>
      </c>
      <c r="C1215" s="26">
        <f t="shared" ref="C1215" si="2789">C1198+1</f>
        <v>72</v>
      </c>
      <c r="D1215" s="32" t="s">
        <v>769</v>
      </c>
      <c r="E1215" s="26">
        <f t="shared" ref="E1215" si="2790">E1198+1</f>
        <v>72</v>
      </c>
      <c r="F1215" s="32" t="s">
        <v>799</v>
      </c>
      <c r="G1215" s="32" t="s">
        <v>800</v>
      </c>
      <c r="H1215" s="26">
        <f t="shared" si="2770"/>
        <v>72</v>
      </c>
      <c r="I1215" s="32" t="s">
        <v>801</v>
      </c>
      <c r="J1215" s="26">
        <f t="shared" si="2771"/>
        <v>72</v>
      </c>
      <c r="K1215" s="32" t="s">
        <v>802</v>
      </c>
      <c r="L1215" s="26">
        <f t="shared" si="2772"/>
        <v>72</v>
      </c>
      <c r="M1215" s="32" t="s">
        <v>766</v>
      </c>
      <c r="N1215" s="26">
        <f t="shared" si="2773"/>
        <v>72</v>
      </c>
      <c r="P1215" s="26" t="str">
        <f t="shared" si="2774"/>
        <v>=Base!C72</v>
      </c>
      <c r="Q1215" s="26" t="str">
        <f t="shared" si="2775"/>
        <v>=Base!D72</v>
      </c>
      <c r="R1215" s="26" t="str">
        <f t="shared" si="2776"/>
        <v>7</v>
      </c>
      <c r="S1215" s="26" t="str">
        <f t="shared" si="2777"/>
        <v>=Base!AM72</v>
      </c>
      <c r="T1215" s="26" t="str">
        <f t="shared" si="2778"/>
        <v>=Base!AN72</v>
      </c>
      <c r="U1215" s="26" t="str">
        <f t="shared" si="2779"/>
        <v>=Base!AO72</v>
      </c>
      <c r="V1215" s="26" t="str">
        <f t="shared" si="2780"/>
        <v>=Base!L72</v>
      </c>
    </row>
    <row r="1216" spans="2:22" x14ac:dyDescent="0.25">
      <c r="B1216" s="32" t="s">
        <v>765</v>
      </c>
      <c r="C1216" s="26">
        <f t="shared" ref="C1216" si="2791">C1199+1</f>
        <v>72</v>
      </c>
      <c r="D1216" s="32" t="s">
        <v>769</v>
      </c>
      <c r="E1216" s="26">
        <f t="shared" ref="E1216" si="2792">E1199+1</f>
        <v>72</v>
      </c>
      <c r="F1216" s="32" t="s">
        <v>803</v>
      </c>
      <c r="G1216" s="32" t="s">
        <v>804</v>
      </c>
      <c r="H1216" s="26">
        <f t="shared" si="2770"/>
        <v>72</v>
      </c>
      <c r="I1216" s="32" t="s">
        <v>805</v>
      </c>
      <c r="J1216" s="26">
        <f t="shared" si="2771"/>
        <v>72</v>
      </c>
      <c r="K1216" s="32" t="s">
        <v>806</v>
      </c>
      <c r="L1216" s="26">
        <f t="shared" si="2772"/>
        <v>72</v>
      </c>
      <c r="M1216" s="32" t="s">
        <v>807</v>
      </c>
      <c r="N1216" s="26">
        <f t="shared" si="2773"/>
        <v>72</v>
      </c>
      <c r="P1216" s="26" t="str">
        <f t="shared" si="2774"/>
        <v>=Base!C72</v>
      </c>
      <c r="Q1216" s="26" t="str">
        <f t="shared" si="2775"/>
        <v>=Base!D72</v>
      </c>
      <c r="R1216" s="26" t="str">
        <f t="shared" si="2776"/>
        <v>8</v>
      </c>
      <c r="S1216" s="26" t="str">
        <f t="shared" si="2777"/>
        <v>=Base!AP72</v>
      </c>
      <c r="T1216" s="26" t="str">
        <f t="shared" si="2778"/>
        <v>=Base!AQ72</v>
      </c>
      <c r="U1216" s="26" t="str">
        <f t="shared" si="2779"/>
        <v>=Base!AR72</v>
      </c>
      <c r="V1216" s="26" t="str">
        <f t="shared" si="2780"/>
        <v>=Base!M72</v>
      </c>
    </row>
    <row r="1217" spans="2:22" x14ac:dyDescent="0.25">
      <c r="B1217" s="32" t="s">
        <v>765</v>
      </c>
      <c r="C1217" s="26">
        <f t="shared" ref="C1217" si="2793">C1200+1</f>
        <v>72</v>
      </c>
      <c r="D1217" s="32" t="s">
        <v>769</v>
      </c>
      <c r="E1217" s="26">
        <f t="shared" ref="E1217" si="2794">E1200+1</f>
        <v>72</v>
      </c>
      <c r="F1217" s="32" t="s">
        <v>808</v>
      </c>
      <c r="G1217" s="32" t="s">
        <v>809</v>
      </c>
      <c r="H1217" s="26">
        <f t="shared" si="2770"/>
        <v>72</v>
      </c>
      <c r="I1217" s="32" t="s">
        <v>810</v>
      </c>
      <c r="J1217" s="26">
        <f t="shared" si="2771"/>
        <v>72</v>
      </c>
      <c r="K1217" s="32" t="s">
        <v>811</v>
      </c>
      <c r="L1217" s="26">
        <f t="shared" si="2772"/>
        <v>72</v>
      </c>
      <c r="M1217" s="32" t="s">
        <v>812</v>
      </c>
      <c r="N1217" s="26">
        <f t="shared" si="2773"/>
        <v>72</v>
      </c>
      <c r="P1217" s="26" t="str">
        <f t="shared" si="2774"/>
        <v>=Base!C72</v>
      </c>
      <c r="Q1217" s="26" t="str">
        <f t="shared" si="2775"/>
        <v>=Base!D72</v>
      </c>
      <c r="R1217" s="26" t="str">
        <f t="shared" si="2776"/>
        <v>9</v>
      </c>
      <c r="S1217" s="26" t="str">
        <f t="shared" si="2777"/>
        <v>=Base!AS72</v>
      </c>
      <c r="T1217" s="26" t="str">
        <f t="shared" si="2778"/>
        <v>=Base!AT72</v>
      </c>
      <c r="U1217" s="26" t="str">
        <f t="shared" si="2779"/>
        <v>=Base!AU72</v>
      </c>
      <c r="V1217" s="26" t="str">
        <f t="shared" si="2780"/>
        <v>=Base!N72</v>
      </c>
    </row>
    <row r="1218" spans="2:22" x14ac:dyDescent="0.25">
      <c r="B1218" s="32" t="s">
        <v>765</v>
      </c>
      <c r="C1218" s="26">
        <f t="shared" ref="C1218" si="2795">C1201+1</f>
        <v>72</v>
      </c>
      <c r="D1218" s="32" t="s">
        <v>769</v>
      </c>
      <c r="E1218" s="26">
        <f t="shared" ref="E1218" si="2796">E1201+1</f>
        <v>72</v>
      </c>
      <c r="F1218" s="32" t="s">
        <v>813</v>
      </c>
      <c r="G1218" s="32" t="s">
        <v>814</v>
      </c>
      <c r="H1218" s="26">
        <f t="shared" si="2770"/>
        <v>72</v>
      </c>
      <c r="I1218" s="32" t="s">
        <v>815</v>
      </c>
      <c r="J1218" s="26">
        <f t="shared" si="2771"/>
        <v>72</v>
      </c>
      <c r="K1218" s="32" t="s">
        <v>816</v>
      </c>
      <c r="L1218" s="26">
        <f t="shared" si="2772"/>
        <v>72</v>
      </c>
      <c r="M1218" s="32" t="s">
        <v>817</v>
      </c>
      <c r="N1218" s="26">
        <f t="shared" si="2773"/>
        <v>72</v>
      </c>
      <c r="P1218" s="26" t="str">
        <f t="shared" si="2774"/>
        <v>=Base!C72</v>
      </c>
      <c r="Q1218" s="26" t="str">
        <f t="shared" si="2775"/>
        <v>=Base!D72</v>
      </c>
      <c r="R1218" s="26" t="str">
        <f t="shared" si="2776"/>
        <v>10</v>
      </c>
      <c r="S1218" s="26" t="str">
        <f t="shared" si="2777"/>
        <v>=Base!AV72</v>
      </c>
      <c r="T1218" s="26" t="str">
        <f t="shared" si="2778"/>
        <v>=Base!AW72</v>
      </c>
      <c r="U1218" s="26" t="str">
        <f t="shared" si="2779"/>
        <v>=Base!AX72</v>
      </c>
      <c r="V1218" s="26" t="str">
        <f t="shared" si="2780"/>
        <v>=Base!O72</v>
      </c>
    </row>
    <row r="1219" spans="2:22" x14ac:dyDescent="0.25">
      <c r="B1219" s="32" t="s">
        <v>765</v>
      </c>
      <c r="C1219" s="26">
        <f t="shared" ref="C1219" si="2797">C1202+1</f>
        <v>72</v>
      </c>
      <c r="D1219" s="32" t="s">
        <v>769</v>
      </c>
      <c r="E1219" s="26">
        <f t="shared" ref="E1219" si="2798">E1202+1</f>
        <v>72</v>
      </c>
      <c r="F1219" s="32" t="s">
        <v>818</v>
      </c>
      <c r="G1219" s="32" t="s">
        <v>819</v>
      </c>
      <c r="H1219" s="26">
        <f t="shared" si="2770"/>
        <v>72</v>
      </c>
      <c r="I1219" s="32" t="s">
        <v>820</v>
      </c>
      <c r="J1219" s="26">
        <f t="shared" si="2771"/>
        <v>72</v>
      </c>
      <c r="K1219" s="32" t="s">
        <v>821</v>
      </c>
      <c r="L1219" s="26">
        <f t="shared" si="2772"/>
        <v>72</v>
      </c>
      <c r="M1219" s="32" t="s">
        <v>822</v>
      </c>
      <c r="N1219" s="26">
        <f t="shared" si="2773"/>
        <v>72</v>
      </c>
      <c r="P1219" s="26" t="str">
        <f t="shared" si="2774"/>
        <v>=Base!C72</v>
      </c>
      <c r="Q1219" s="26" t="str">
        <f t="shared" si="2775"/>
        <v>=Base!D72</v>
      </c>
      <c r="R1219" s="26" t="str">
        <f t="shared" si="2776"/>
        <v>11</v>
      </c>
      <c r="S1219" s="26" t="str">
        <f t="shared" si="2777"/>
        <v>=Base!AY72</v>
      </c>
      <c r="T1219" s="26" t="str">
        <f t="shared" si="2778"/>
        <v>=Base!AZ72</v>
      </c>
      <c r="U1219" s="26" t="str">
        <f t="shared" si="2779"/>
        <v>=Base!BA72</v>
      </c>
      <c r="V1219" s="26" t="str">
        <f t="shared" si="2780"/>
        <v>=Base!P72</v>
      </c>
    </row>
    <row r="1220" spans="2:22" x14ac:dyDescent="0.25">
      <c r="B1220" s="32" t="s">
        <v>765</v>
      </c>
      <c r="C1220" s="26">
        <f t="shared" ref="C1220" si="2799">C1203+1</f>
        <v>72</v>
      </c>
      <c r="D1220" s="32" t="s">
        <v>769</v>
      </c>
      <c r="E1220" s="26">
        <f t="shared" ref="E1220" si="2800">E1203+1</f>
        <v>72</v>
      </c>
      <c r="F1220" s="32" t="s">
        <v>823</v>
      </c>
      <c r="G1220" s="32" t="s">
        <v>824</v>
      </c>
      <c r="H1220" s="26">
        <f t="shared" si="2770"/>
        <v>72</v>
      </c>
      <c r="I1220" s="32" t="s">
        <v>825</v>
      </c>
      <c r="J1220" s="26">
        <f t="shared" si="2771"/>
        <v>72</v>
      </c>
      <c r="K1220" s="32" t="s">
        <v>826</v>
      </c>
      <c r="L1220" s="26">
        <f t="shared" si="2772"/>
        <v>72</v>
      </c>
      <c r="M1220" s="32" t="s">
        <v>827</v>
      </c>
      <c r="N1220" s="26">
        <f t="shared" si="2773"/>
        <v>72</v>
      </c>
      <c r="P1220" s="26" t="str">
        <f t="shared" si="2774"/>
        <v>=Base!C72</v>
      </c>
      <c r="Q1220" s="26" t="str">
        <f t="shared" si="2775"/>
        <v>=Base!D72</v>
      </c>
      <c r="R1220" s="26" t="str">
        <f t="shared" si="2776"/>
        <v>12</v>
      </c>
      <c r="S1220" s="26" t="str">
        <f t="shared" si="2777"/>
        <v>=Base!BB72</v>
      </c>
      <c r="T1220" s="26" t="str">
        <f t="shared" si="2778"/>
        <v>=Base!BC72</v>
      </c>
      <c r="U1220" s="26" t="str">
        <f t="shared" si="2779"/>
        <v>=Base!BD72</v>
      </c>
      <c r="V1220" s="26" t="str">
        <f t="shared" si="2780"/>
        <v>=Base!Q72</v>
      </c>
    </row>
    <row r="1221" spans="2:22" x14ac:dyDescent="0.25">
      <c r="B1221" s="32" t="s">
        <v>765</v>
      </c>
      <c r="C1221" s="26">
        <f t="shared" ref="C1221" si="2801">C1204+1</f>
        <v>72</v>
      </c>
      <c r="D1221" s="32" t="s">
        <v>769</v>
      </c>
      <c r="E1221" s="26">
        <f t="shared" ref="E1221" si="2802">E1204+1</f>
        <v>72</v>
      </c>
      <c r="F1221" s="32" t="s">
        <v>49</v>
      </c>
      <c r="G1221" s="32" t="s">
        <v>828</v>
      </c>
      <c r="H1221" s="26">
        <f t="shared" si="2770"/>
        <v>72</v>
      </c>
      <c r="I1221" s="32" t="s">
        <v>829</v>
      </c>
      <c r="J1221" s="26">
        <f t="shared" si="2771"/>
        <v>72</v>
      </c>
      <c r="K1221" s="32" t="s">
        <v>830</v>
      </c>
      <c r="L1221" s="26">
        <f t="shared" si="2772"/>
        <v>72</v>
      </c>
      <c r="M1221" s="32" t="s">
        <v>767</v>
      </c>
      <c r="N1221" s="26">
        <f t="shared" si="2773"/>
        <v>72</v>
      </c>
      <c r="P1221" s="26" t="str">
        <f t="shared" si="2774"/>
        <v>=Base!C72</v>
      </c>
      <c r="Q1221" s="26" t="str">
        <f t="shared" si="2775"/>
        <v>=Base!D72</v>
      </c>
      <c r="R1221" s="26" t="str">
        <f t="shared" si="2776"/>
        <v>13</v>
      </c>
      <c r="S1221" s="26" t="str">
        <f t="shared" si="2777"/>
        <v>=Base!BE72</v>
      </c>
      <c r="T1221" s="26" t="str">
        <f t="shared" si="2778"/>
        <v>=Base!BF72</v>
      </c>
      <c r="U1221" s="26" t="str">
        <f t="shared" si="2779"/>
        <v>=Base!BG72</v>
      </c>
      <c r="V1221" s="26" t="str">
        <f t="shared" si="2780"/>
        <v>=Base!R72</v>
      </c>
    </row>
    <row r="1222" spans="2:22" x14ac:dyDescent="0.25">
      <c r="B1222" s="32" t="s">
        <v>765</v>
      </c>
      <c r="C1222" s="26">
        <f t="shared" ref="C1222" si="2803">C1205+1</f>
        <v>72</v>
      </c>
      <c r="D1222" s="32" t="s">
        <v>769</v>
      </c>
      <c r="E1222" s="26">
        <f t="shared" ref="E1222" si="2804">E1205+1</f>
        <v>72</v>
      </c>
      <c r="F1222" s="32" t="s">
        <v>27</v>
      </c>
      <c r="G1222" s="32" t="s">
        <v>831</v>
      </c>
      <c r="H1222" s="26">
        <f t="shared" si="2770"/>
        <v>72</v>
      </c>
      <c r="I1222" s="32" t="s">
        <v>832</v>
      </c>
      <c r="J1222" s="26">
        <f t="shared" si="2771"/>
        <v>72</v>
      </c>
      <c r="K1222" s="32" t="s">
        <v>833</v>
      </c>
      <c r="L1222" s="26">
        <f t="shared" si="2772"/>
        <v>72</v>
      </c>
      <c r="M1222" s="32" t="s">
        <v>834</v>
      </c>
      <c r="N1222" s="26">
        <f t="shared" si="2773"/>
        <v>72</v>
      </c>
      <c r="P1222" s="26" t="str">
        <f t="shared" si="2774"/>
        <v>=Base!C72</v>
      </c>
      <c r="Q1222" s="26" t="str">
        <f t="shared" si="2775"/>
        <v>=Base!D72</v>
      </c>
      <c r="R1222" s="26" t="str">
        <f t="shared" si="2776"/>
        <v>14</v>
      </c>
      <c r="S1222" s="26" t="str">
        <f t="shared" si="2777"/>
        <v>=Base!BH72</v>
      </c>
      <c r="T1222" s="26" t="str">
        <f t="shared" si="2778"/>
        <v>=Base!BI72</v>
      </c>
      <c r="U1222" s="26" t="str">
        <f t="shared" si="2779"/>
        <v>=Base!BJ72</v>
      </c>
      <c r="V1222" s="26" t="str">
        <f t="shared" si="2780"/>
        <v>=Base!S72</v>
      </c>
    </row>
    <row r="1223" spans="2:22" x14ac:dyDescent="0.25">
      <c r="B1223" s="32" t="s">
        <v>765</v>
      </c>
      <c r="C1223" s="26">
        <f t="shared" ref="C1223" si="2805">C1206+1</f>
        <v>72</v>
      </c>
      <c r="D1223" s="32" t="s">
        <v>769</v>
      </c>
      <c r="E1223" s="26">
        <f t="shared" ref="E1223" si="2806">E1206+1</f>
        <v>72</v>
      </c>
      <c r="F1223" s="32" t="s">
        <v>24</v>
      </c>
      <c r="G1223" s="32" t="s">
        <v>835</v>
      </c>
      <c r="H1223" s="26">
        <f t="shared" si="2770"/>
        <v>72</v>
      </c>
      <c r="I1223" s="32" t="s">
        <v>836</v>
      </c>
      <c r="J1223" s="26">
        <f t="shared" si="2771"/>
        <v>72</v>
      </c>
      <c r="K1223" s="32" t="s">
        <v>837</v>
      </c>
      <c r="L1223" s="26">
        <f t="shared" si="2772"/>
        <v>72</v>
      </c>
      <c r="M1223" s="32" t="s">
        <v>838</v>
      </c>
      <c r="N1223" s="26">
        <f t="shared" si="2773"/>
        <v>72</v>
      </c>
      <c r="P1223" s="26" t="str">
        <f t="shared" si="2774"/>
        <v>=Base!C72</v>
      </c>
      <c r="Q1223" s="26" t="str">
        <f t="shared" si="2775"/>
        <v>=Base!D72</v>
      </c>
      <c r="R1223" s="26" t="str">
        <f t="shared" si="2776"/>
        <v>15</v>
      </c>
      <c r="S1223" s="26" t="str">
        <f t="shared" si="2777"/>
        <v>=Base!BK72</v>
      </c>
      <c r="T1223" s="26" t="str">
        <f t="shared" si="2778"/>
        <v>=Base!BL72</v>
      </c>
      <c r="U1223" s="26" t="str">
        <f t="shared" si="2779"/>
        <v>=Base!BM72</v>
      </c>
      <c r="V1223" s="26" t="str">
        <f t="shared" si="2780"/>
        <v>=Base!T72</v>
      </c>
    </row>
    <row r="1225" spans="2:22" x14ac:dyDescent="0.25">
      <c r="P1225" s="26" t="s">
        <v>2</v>
      </c>
      <c r="Q1225" s="26" t="s">
        <v>3</v>
      </c>
      <c r="S1225" s="26">
        <v>1</v>
      </c>
      <c r="T1225" s="26" t="s">
        <v>20</v>
      </c>
      <c r="U1225" s="26">
        <v>2</v>
      </c>
      <c r="V1225" s="26" t="s">
        <v>764</v>
      </c>
    </row>
    <row r="1226" spans="2:22" x14ac:dyDescent="0.25">
      <c r="B1226" s="32" t="s">
        <v>765</v>
      </c>
      <c r="C1226" s="26">
        <f>C1209+1</f>
        <v>73</v>
      </c>
      <c r="D1226" s="32" t="s">
        <v>769</v>
      </c>
      <c r="E1226" s="26">
        <f>E1209+1</f>
        <v>73</v>
      </c>
      <c r="F1226" s="32" t="s">
        <v>770</v>
      </c>
      <c r="G1226" s="32" t="s">
        <v>771</v>
      </c>
      <c r="H1226" s="26">
        <f>H1209+1</f>
        <v>73</v>
      </c>
      <c r="I1226" s="32" t="s">
        <v>772</v>
      </c>
      <c r="J1226" s="26">
        <f>J1209+1</f>
        <v>73</v>
      </c>
      <c r="K1226" s="32" t="s">
        <v>773</v>
      </c>
      <c r="L1226" s="26">
        <f>L1209+1</f>
        <v>73</v>
      </c>
      <c r="M1226" s="32" t="s">
        <v>774</v>
      </c>
      <c r="N1226" s="26">
        <f>N1209+1</f>
        <v>73</v>
      </c>
      <c r="P1226" s="26" t="str">
        <f>B1226&amp;C1226</f>
        <v>=Base!C73</v>
      </c>
      <c r="Q1226" s="26" t="str">
        <f>D1226&amp;E1226</f>
        <v>=Base!D73</v>
      </c>
      <c r="R1226" s="26" t="str">
        <f>F1226</f>
        <v>1</v>
      </c>
      <c r="S1226" s="26" t="str">
        <f>G1226&amp;H1226</f>
        <v>=Base!U73</v>
      </c>
      <c r="T1226" s="26" t="str">
        <f>I1226&amp;J1226</f>
        <v>=Base!V73</v>
      </c>
      <c r="U1226" s="26" t="str">
        <f>K1226&amp;L1226</f>
        <v>=Base!W73</v>
      </c>
      <c r="V1226" s="26" t="str">
        <f>M1226&amp;N1226</f>
        <v>=Base!F73</v>
      </c>
    </row>
    <row r="1227" spans="2:22" x14ac:dyDescent="0.25">
      <c r="B1227" s="32" t="s">
        <v>765</v>
      </c>
      <c r="C1227" s="26">
        <f t="shared" ref="C1227" si="2807">C1210+1</f>
        <v>73</v>
      </c>
      <c r="D1227" s="32" t="s">
        <v>769</v>
      </c>
      <c r="E1227" s="26">
        <f t="shared" ref="E1227" si="2808">E1210+1</f>
        <v>73</v>
      </c>
      <c r="F1227" s="32" t="s">
        <v>768</v>
      </c>
      <c r="G1227" s="32" t="s">
        <v>775</v>
      </c>
      <c r="H1227" s="26">
        <f t="shared" ref="H1227:H1240" si="2809">H1210+1</f>
        <v>73</v>
      </c>
      <c r="I1227" s="32" t="s">
        <v>776</v>
      </c>
      <c r="J1227" s="26">
        <f t="shared" ref="J1227:J1240" si="2810">J1210+1</f>
        <v>73</v>
      </c>
      <c r="K1227" s="32" t="s">
        <v>777</v>
      </c>
      <c r="L1227" s="26">
        <f t="shared" ref="L1227:L1240" si="2811">L1210+1</f>
        <v>73</v>
      </c>
      <c r="M1227" s="32" t="s">
        <v>778</v>
      </c>
      <c r="N1227" s="26">
        <f t="shared" ref="N1227:N1240" si="2812">N1210+1</f>
        <v>73</v>
      </c>
      <c r="P1227" s="26" t="str">
        <f t="shared" ref="P1227:P1240" si="2813">B1227&amp;C1227</f>
        <v>=Base!C73</v>
      </c>
      <c r="Q1227" s="26" t="str">
        <f t="shared" ref="Q1227:Q1240" si="2814">D1227&amp;E1227</f>
        <v>=Base!D73</v>
      </c>
      <c r="R1227" s="26" t="str">
        <f t="shared" ref="R1227:R1240" si="2815">F1227</f>
        <v>2</v>
      </c>
      <c r="S1227" s="26" t="str">
        <f t="shared" ref="S1227:S1240" si="2816">G1227&amp;H1227</f>
        <v>=Base!X73</v>
      </c>
      <c r="T1227" s="26" t="str">
        <f t="shared" ref="T1227:T1240" si="2817">I1227&amp;J1227</f>
        <v>=Base!Y73</v>
      </c>
      <c r="U1227" s="26" t="str">
        <f t="shared" ref="U1227:U1240" si="2818">K1227&amp;L1227</f>
        <v>=Base!Z73</v>
      </c>
      <c r="V1227" s="26" t="str">
        <f t="shared" ref="V1227:V1240" si="2819">M1227&amp;N1227</f>
        <v>=Base!G73</v>
      </c>
    </row>
    <row r="1228" spans="2:22" x14ac:dyDescent="0.25">
      <c r="B1228" s="32" t="s">
        <v>765</v>
      </c>
      <c r="C1228" s="26">
        <f t="shared" ref="C1228" si="2820">C1211+1</f>
        <v>73</v>
      </c>
      <c r="D1228" s="32" t="s">
        <v>769</v>
      </c>
      <c r="E1228" s="26">
        <f t="shared" ref="E1228" si="2821">E1211+1</f>
        <v>73</v>
      </c>
      <c r="F1228" s="32" t="s">
        <v>779</v>
      </c>
      <c r="G1228" s="32" t="s">
        <v>780</v>
      </c>
      <c r="H1228" s="26">
        <f t="shared" si="2809"/>
        <v>73</v>
      </c>
      <c r="I1228" s="32" t="s">
        <v>781</v>
      </c>
      <c r="J1228" s="26">
        <f t="shared" si="2810"/>
        <v>73</v>
      </c>
      <c r="K1228" s="32" t="s">
        <v>782</v>
      </c>
      <c r="L1228" s="26">
        <f t="shared" si="2811"/>
        <v>73</v>
      </c>
      <c r="M1228" s="32" t="s">
        <v>783</v>
      </c>
      <c r="N1228" s="26">
        <f t="shared" si="2812"/>
        <v>73</v>
      </c>
      <c r="P1228" s="26" t="str">
        <f t="shared" si="2813"/>
        <v>=Base!C73</v>
      </c>
      <c r="Q1228" s="26" t="str">
        <f t="shared" si="2814"/>
        <v>=Base!D73</v>
      </c>
      <c r="R1228" s="26" t="str">
        <f t="shared" si="2815"/>
        <v>3</v>
      </c>
      <c r="S1228" s="26" t="str">
        <f t="shared" si="2816"/>
        <v>=Base!AA73</v>
      </c>
      <c r="T1228" s="26" t="str">
        <f t="shared" si="2817"/>
        <v>=Base!AB73</v>
      </c>
      <c r="U1228" s="26" t="str">
        <f t="shared" si="2818"/>
        <v>=Base!AC73</v>
      </c>
      <c r="V1228" s="26" t="str">
        <f t="shared" si="2819"/>
        <v>=Base!H73</v>
      </c>
    </row>
    <row r="1229" spans="2:22" x14ac:dyDescent="0.25">
      <c r="B1229" s="32" t="s">
        <v>765</v>
      </c>
      <c r="C1229" s="26">
        <f t="shared" ref="C1229" si="2822">C1212+1</f>
        <v>73</v>
      </c>
      <c r="D1229" s="32" t="s">
        <v>769</v>
      </c>
      <c r="E1229" s="26">
        <f t="shared" ref="E1229" si="2823">E1212+1</f>
        <v>73</v>
      </c>
      <c r="F1229" s="32" t="s">
        <v>784</v>
      </c>
      <c r="G1229" s="32" t="s">
        <v>785</v>
      </c>
      <c r="H1229" s="26">
        <f t="shared" si="2809"/>
        <v>73</v>
      </c>
      <c r="I1229" s="32" t="s">
        <v>786</v>
      </c>
      <c r="J1229" s="26">
        <f t="shared" si="2810"/>
        <v>73</v>
      </c>
      <c r="K1229" s="32" t="s">
        <v>787</v>
      </c>
      <c r="L1229" s="26">
        <f t="shared" si="2811"/>
        <v>73</v>
      </c>
      <c r="M1229" s="32" t="s">
        <v>788</v>
      </c>
      <c r="N1229" s="26">
        <f t="shared" si="2812"/>
        <v>73</v>
      </c>
      <c r="P1229" s="26" t="str">
        <f t="shared" si="2813"/>
        <v>=Base!C73</v>
      </c>
      <c r="Q1229" s="26" t="str">
        <f t="shared" si="2814"/>
        <v>=Base!D73</v>
      </c>
      <c r="R1229" s="26" t="str">
        <f t="shared" si="2815"/>
        <v>4</v>
      </c>
      <c r="S1229" s="26" t="str">
        <f t="shared" si="2816"/>
        <v>=Base!AD73</v>
      </c>
      <c r="T1229" s="26" t="str">
        <f t="shared" si="2817"/>
        <v>=Base!AE73</v>
      </c>
      <c r="U1229" s="26" t="str">
        <f t="shared" si="2818"/>
        <v>=Base!AF73</v>
      </c>
      <c r="V1229" s="26" t="str">
        <f t="shared" si="2819"/>
        <v>=Base!I73</v>
      </c>
    </row>
    <row r="1230" spans="2:22" x14ac:dyDescent="0.25">
      <c r="B1230" s="32" t="s">
        <v>765</v>
      </c>
      <c r="C1230" s="26">
        <f t="shared" ref="C1230" si="2824">C1213+1</f>
        <v>73</v>
      </c>
      <c r="D1230" s="32" t="s">
        <v>769</v>
      </c>
      <c r="E1230" s="26">
        <f t="shared" ref="E1230" si="2825">E1213+1</f>
        <v>73</v>
      </c>
      <c r="F1230" s="32" t="s">
        <v>789</v>
      </c>
      <c r="G1230" s="32" t="s">
        <v>790</v>
      </c>
      <c r="H1230" s="26">
        <f t="shared" si="2809"/>
        <v>73</v>
      </c>
      <c r="I1230" s="32" t="s">
        <v>791</v>
      </c>
      <c r="J1230" s="26">
        <f t="shared" si="2810"/>
        <v>73</v>
      </c>
      <c r="K1230" s="32" t="s">
        <v>792</v>
      </c>
      <c r="L1230" s="26">
        <f t="shared" si="2811"/>
        <v>73</v>
      </c>
      <c r="M1230" s="32" t="s">
        <v>793</v>
      </c>
      <c r="N1230" s="26">
        <f t="shared" si="2812"/>
        <v>73</v>
      </c>
      <c r="P1230" s="26" t="str">
        <f t="shared" si="2813"/>
        <v>=Base!C73</v>
      </c>
      <c r="Q1230" s="26" t="str">
        <f t="shared" si="2814"/>
        <v>=Base!D73</v>
      </c>
      <c r="R1230" s="26" t="str">
        <f t="shared" si="2815"/>
        <v>5</v>
      </c>
      <c r="S1230" s="26" t="str">
        <f t="shared" si="2816"/>
        <v>=Base!AG73</v>
      </c>
      <c r="T1230" s="26" t="str">
        <f t="shared" si="2817"/>
        <v>=Base!AH73</v>
      </c>
      <c r="U1230" s="26" t="str">
        <f t="shared" si="2818"/>
        <v>=Base!AI73</v>
      </c>
      <c r="V1230" s="26" t="str">
        <f t="shared" si="2819"/>
        <v>=Base!J73</v>
      </c>
    </row>
    <row r="1231" spans="2:22" x14ac:dyDescent="0.25">
      <c r="B1231" s="32" t="s">
        <v>765</v>
      </c>
      <c r="C1231" s="26">
        <f t="shared" ref="C1231" si="2826">C1214+1</f>
        <v>73</v>
      </c>
      <c r="D1231" s="32" t="s">
        <v>769</v>
      </c>
      <c r="E1231" s="26">
        <f t="shared" ref="E1231" si="2827">E1214+1</f>
        <v>73</v>
      </c>
      <c r="F1231" s="32" t="s">
        <v>794</v>
      </c>
      <c r="G1231" s="32" t="s">
        <v>795</v>
      </c>
      <c r="H1231" s="26">
        <f t="shared" si="2809"/>
        <v>73</v>
      </c>
      <c r="I1231" s="32" t="s">
        <v>796</v>
      </c>
      <c r="J1231" s="26">
        <f t="shared" si="2810"/>
        <v>73</v>
      </c>
      <c r="K1231" s="32" t="s">
        <v>797</v>
      </c>
      <c r="L1231" s="26">
        <f t="shared" si="2811"/>
        <v>73</v>
      </c>
      <c r="M1231" s="32" t="s">
        <v>798</v>
      </c>
      <c r="N1231" s="26">
        <f t="shared" si="2812"/>
        <v>73</v>
      </c>
      <c r="P1231" s="26" t="str">
        <f t="shared" si="2813"/>
        <v>=Base!C73</v>
      </c>
      <c r="Q1231" s="26" t="str">
        <f t="shared" si="2814"/>
        <v>=Base!D73</v>
      </c>
      <c r="R1231" s="26" t="str">
        <f t="shared" si="2815"/>
        <v>6</v>
      </c>
      <c r="S1231" s="26" t="str">
        <f t="shared" si="2816"/>
        <v>=Base!AJ73</v>
      </c>
      <c r="T1231" s="26" t="str">
        <f t="shared" si="2817"/>
        <v>=Base!AK73</v>
      </c>
      <c r="U1231" s="26" t="str">
        <f t="shared" si="2818"/>
        <v>=Base!AL73</v>
      </c>
      <c r="V1231" s="26" t="str">
        <f t="shared" si="2819"/>
        <v>=Base!K73</v>
      </c>
    </row>
    <row r="1232" spans="2:22" x14ac:dyDescent="0.25">
      <c r="B1232" s="32" t="s">
        <v>765</v>
      </c>
      <c r="C1232" s="26">
        <f t="shared" ref="C1232" si="2828">C1215+1</f>
        <v>73</v>
      </c>
      <c r="D1232" s="32" t="s">
        <v>769</v>
      </c>
      <c r="E1232" s="26">
        <f t="shared" ref="E1232" si="2829">E1215+1</f>
        <v>73</v>
      </c>
      <c r="F1232" s="32" t="s">
        <v>799</v>
      </c>
      <c r="G1232" s="32" t="s">
        <v>800</v>
      </c>
      <c r="H1232" s="26">
        <f t="shared" si="2809"/>
        <v>73</v>
      </c>
      <c r="I1232" s="32" t="s">
        <v>801</v>
      </c>
      <c r="J1232" s="26">
        <f t="shared" si="2810"/>
        <v>73</v>
      </c>
      <c r="K1232" s="32" t="s">
        <v>802</v>
      </c>
      <c r="L1232" s="26">
        <f t="shared" si="2811"/>
        <v>73</v>
      </c>
      <c r="M1232" s="32" t="s">
        <v>766</v>
      </c>
      <c r="N1232" s="26">
        <f t="shared" si="2812"/>
        <v>73</v>
      </c>
      <c r="P1232" s="26" t="str">
        <f t="shared" si="2813"/>
        <v>=Base!C73</v>
      </c>
      <c r="Q1232" s="26" t="str">
        <f t="shared" si="2814"/>
        <v>=Base!D73</v>
      </c>
      <c r="R1232" s="26" t="str">
        <f t="shared" si="2815"/>
        <v>7</v>
      </c>
      <c r="S1232" s="26" t="str">
        <f t="shared" si="2816"/>
        <v>=Base!AM73</v>
      </c>
      <c r="T1232" s="26" t="str">
        <f t="shared" si="2817"/>
        <v>=Base!AN73</v>
      </c>
      <c r="U1232" s="26" t="str">
        <f t="shared" si="2818"/>
        <v>=Base!AO73</v>
      </c>
      <c r="V1232" s="26" t="str">
        <f t="shared" si="2819"/>
        <v>=Base!L73</v>
      </c>
    </row>
    <row r="1233" spans="2:22" x14ac:dyDescent="0.25">
      <c r="B1233" s="32" t="s">
        <v>765</v>
      </c>
      <c r="C1233" s="26">
        <f t="shared" ref="C1233" si="2830">C1216+1</f>
        <v>73</v>
      </c>
      <c r="D1233" s="32" t="s">
        <v>769</v>
      </c>
      <c r="E1233" s="26">
        <f t="shared" ref="E1233" si="2831">E1216+1</f>
        <v>73</v>
      </c>
      <c r="F1233" s="32" t="s">
        <v>803</v>
      </c>
      <c r="G1233" s="32" t="s">
        <v>804</v>
      </c>
      <c r="H1233" s="26">
        <f t="shared" si="2809"/>
        <v>73</v>
      </c>
      <c r="I1233" s="32" t="s">
        <v>805</v>
      </c>
      <c r="J1233" s="26">
        <f t="shared" si="2810"/>
        <v>73</v>
      </c>
      <c r="K1233" s="32" t="s">
        <v>806</v>
      </c>
      <c r="L1233" s="26">
        <f t="shared" si="2811"/>
        <v>73</v>
      </c>
      <c r="M1233" s="32" t="s">
        <v>807</v>
      </c>
      <c r="N1233" s="26">
        <f t="shared" si="2812"/>
        <v>73</v>
      </c>
      <c r="P1233" s="26" t="str">
        <f t="shared" si="2813"/>
        <v>=Base!C73</v>
      </c>
      <c r="Q1233" s="26" t="str">
        <f t="shared" si="2814"/>
        <v>=Base!D73</v>
      </c>
      <c r="R1233" s="26" t="str">
        <f t="shared" si="2815"/>
        <v>8</v>
      </c>
      <c r="S1233" s="26" t="str">
        <f t="shared" si="2816"/>
        <v>=Base!AP73</v>
      </c>
      <c r="T1233" s="26" t="str">
        <f t="shared" si="2817"/>
        <v>=Base!AQ73</v>
      </c>
      <c r="U1233" s="26" t="str">
        <f t="shared" si="2818"/>
        <v>=Base!AR73</v>
      </c>
      <c r="V1233" s="26" t="str">
        <f t="shared" si="2819"/>
        <v>=Base!M73</v>
      </c>
    </row>
    <row r="1234" spans="2:22" x14ac:dyDescent="0.25">
      <c r="B1234" s="32" t="s">
        <v>765</v>
      </c>
      <c r="C1234" s="26">
        <f t="shared" ref="C1234" si="2832">C1217+1</f>
        <v>73</v>
      </c>
      <c r="D1234" s="32" t="s">
        <v>769</v>
      </c>
      <c r="E1234" s="26">
        <f t="shared" ref="E1234" si="2833">E1217+1</f>
        <v>73</v>
      </c>
      <c r="F1234" s="32" t="s">
        <v>808</v>
      </c>
      <c r="G1234" s="32" t="s">
        <v>809</v>
      </c>
      <c r="H1234" s="26">
        <f t="shared" si="2809"/>
        <v>73</v>
      </c>
      <c r="I1234" s="32" t="s">
        <v>810</v>
      </c>
      <c r="J1234" s="26">
        <f t="shared" si="2810"/>
        <v>73</v>
      </c>
      <c r="K1234" s="32" t="s">
        <v>811</v>
      </c>
      <c r="L1234" s="26">
        <f t="shared" si="2811"/>
        <v>73</v>
      </c>
      <c r="M1234" s="32" t="s">
        <v>812</v>
      </c>
      <c r="N1234" s="26">
        <f t="shared" si="2812"/>
        <v>73</v>
      </c>
      <c r="P1234" s="26" t="str">
        <f t="shared" si="2813"/>
        <v>=Base!C73</v>
      </c>
      <c r="Q1234" s="26" t="str">
        <f t="shared" si="2814"/>
        <v>=Base!D73</v>
      </c>
      <c r="R1234" s="26" t="str">
        <f t="shared" si="2815"/>
        <v>9</v>
      </c>
      <c r="S1234" s="26" t="str">
        <f t="shared" si="2816"/>
        <v>=Base!AS73</v>
      </c>
      <c r="T1234" s="26" t="str">
        <f t="shared" si="2817"/>
        <v>=Base!AT73</v>
      </c>
      <c r="U1234" s="26" t="str">
        <f t="shared" si="2818"/>
        <v>=Base!AU73</v>
      </c>
      <c r="V1234" s="26" t="str">
        <f t="shared" si="2819"/>
        <v>=Base!N73</v>
      </c>
    </row>
    <row r="1235" spans="2:22" x14ac:dyDescent="0.25">
      <c r="B1235" s="32" t="s">
        <v>765</v>
      </c>
      <c r="C1235" s="26">
        <f t="shared" ref="C1235" si="2834">C1218+1</f>
        <v>73</v>
      </c>
      <c r="D1235" s="32" t="s">
        <v>769</v>
      </c>
      <c r="E1235" s="26">
        <f t="shared" ref="E1235" si="2835">E1218+1</f>
        <v>73</v>
      </c>
      <c r="F1235" s="32" t="s">
        <v>813</v>
      </c>
      <c r="G1235" s="32" t="s">
        <v>814</v>
      </c>
      <c r="H1235" s="26">
        <f t="shared" si="2809"/>
        <v>73</v>
      </c>
      <c r="I1235" s="32" t="s">
        <v>815</v>
      </c>
      <c r="J1235" s="26">
        <f t="shared" si="2810"/>
        <v>73</v>
      </c>
      <c r="K1235" s="32" t="s">
        <v>816</v>
      </c>
      <c r="L1235" s="26">
        <f t="shared" si="2811"/>
        <v>73</v>
      </c>
      <c r="M1235" s="32" t="s">
        <v>817</v>
      </c>
      <c r="N1235" s="26">
        <f t="shared" si="2812"/>
        <v>73</v>
      </c>
      <c r="P1235" s="26" t="str">
        <f t="shared" si="2813"/>
        <v>=Base!C73</v>
      </c>
      <c r="Q1235" s="26" t="str">
        <f t="shared" si="2814"/>
        <v>=Base!D73</v>
      </c>
      <c r="R1235" s="26" t="str">
        <f t="shared" si="2815"/>
        <v>10</v>
      </c>
      <c r="S1235" s="26" t="str">
        <f t="shared" si="2816"/>
        <v>=Base!AV73</v>
      </c>
      <c r="T1235" s="26" t="str">
        <f t="shared" si="2817"/>
        <v>=Base!AW73</v>
      </c>
      <c r="U1235" s="26" t="str">
        <f t="shared" si="2818"/>
        <v>=Base!AX73</v>
      </c>
      <c r="V1235" s="26" t="str">
        <f t="shared" si="2819"/>
        <v>=Base!O73</v>
      </c>
    </row>
    <row r="1236" spans="2:22" x14ac:dyDescent="0.25">
      <c r="B1236" s="32" t="s">
        <v>765</v>
      </c>
      <c r="C1236" s="26">
        <f t="shared" ref="C1236" si="2836">C1219+1</f>
        <v>73</v>
      </c>
      <c r="D1236" s="32" t="s">
        <v>769</v>
      </c>
      <c r="E1236" s="26">
        <f t="shared" ref="E1236" si="2837">E1219+1</f>
        <v>73</v>
      </c>
      <c r="F1236" s="32" t="s">
        <v>818</v>
      </c>
      <c r="G1236" s="32" t="s">
        <v>819</v>
      </c>
      <c r="H1236" s="26">
        <f t="shared" si="2809"/>
        <v>73</v>
      </c>
      <c r="I1236" s="32" t="s">
        <v>820</v>
      </c>
      <c r="J1236" s="26">
        <f t="shared" si="2810"/>
        <v>73</v>
      </c>
      <c r="K1236" s="32" t="s">
        <v>821</v>
      </c>
      <c r="L1236" s="26">
        <f t="shared" si="2811"/>
        <v>73</v>
      </c>
      <c r="M1236" s="32" t="s">
        <v>822</v>
      </c>
      <c r="N1236" s="26">
        <f t="shared" si="2812"/>
        <v>73</v>
      </c>
      <c r="P1236" s="26" t="str">
        <f t="shared" si="2813"/>
        <v>=Base!C73</v>
      </c>
      <c r="Q1236" s="26" t="str">
        <f t="shared" si="2814"/>
        <v>=Base!D73</v>
      </c>
      <c r="R1236" s="26" t="str">
        <f t="shared" si="2815"/>
        <v>11</v>
      </c>
      <c r="S1236" s="26" t="str">
        <f t="shared" si="2816"/>
        <v>=Base!AY73</v>
      </c>
      <c r="T1236" s="26" t="str">
        <f t="shared" si="2817"/>
        <v>=Base!AZ73</v>
      </c>
      <c r="U1236" s="26" t="str">
        <f t="shared" si="2818"/>
        <v>=Base!BA73</v>
      </c>
      <c r="V1236" s="26" t="str">
        <f t="shared" si="2819"/>
        <v>=Base!P73</v>
      </c>
    </row>
    <row r="1237" spans="2:22" x14ac:dyDescent="0.25">
      <c r="B1237" s="32" t="s">
        <v>765</v>
      </c>
      <c r="C1237" s="26">
        <f t="shared" ref="C1237" si="2838">C1220+1</f>
        <v>73</v>
      </c>
      <c r="D1237" s="32" t="s">
        <v>769</v>
      </c>
      <c r="E1237" s="26">
        <f t="shared" ref="E1237" si="2839">E1220+1</f>
        <v>73</v>
      </c>
      <c r="F1237" s="32" t="s">
        <v>823</v>
      </c>
      <c r="G1237" s="32" t="s">
        <v>824</v>
      </c>
      <c r="H1237" s="26">
        <f t="shared" si="2809"/>
        <v>73</v>
      </c>
      <c r="I1237" s="32" t="s">
        <v>825</v>
      </c>
      <c r="J1237" s="26">
        <f t="shared" si="2810"/>
        <v>73</v>
      </c>
      <c r="K1237" s="32" t="s">
        <v>826</v>
      </c>
      <c r="L1237" s="26">
        <f t="shared" si="2811"/>
        <v>73</v>
      </c>
      <c r="M1237" s="32" t="s">
        <v>827</v>
      </c>
      <c r="N1237" s="26">
        <f t="shared" si="2812"/>
        <v>73</v>
      </c>
      <c r="P1237" s="26" t="str">
        <f t="shared" si="2813"/>
        <v>=Base!C73</v>
      </c>
      <c r="Q1237" s="26" t="str">
        <f t="shared" si="2814"/>
        <v>=Base!D73</v>
      </c>
      <c r="R1237" s="26" t="str">
        <f t="shared" si="2815"/>
        <v>12</v>
      </c>
      <c r="S1237" s="26" t="str">
        <f t="shared" si="2816"/>
        <v>=Base!BB73</v>
      </c>
      <c r="T1237" s="26" t="str">
        <f t="shared" si="2817"/>
        <v>=Base!BC73</v>
      </c>
      <c r="U1237" s="26" t="str">
        <f t="shared" si="2818"/>
        <v>=Base!BD73</v>
      </c>
      <c r="V1237" s="26" t="str">
        <f t="shared" si="2819"/>
        <v>=Base!Q73</v>
      </c>
    </row>
    <row r="1238" spans="2:22" x14ac:dyDescent="0.25">
      <c r="B1238" s="32" t="s">
        <v>765</v>
      </c>
      <c r="C1238" s="26">
        <f t="shared" ref="C1238" si="2840">C1221+1</f>
        <v>73</v>
      </c>
      <c r="D1238" s="32" t="s">
        <v>769</v>
      </c>
      <c r="E1238" s="26">
        <f t="shared" ref="E1238" si="2841">E1221+1</f>
        <v>73</v>
      </c>
      <c r="F1238" s="32" t="s">
        <v>49</v>
      </c>
      <c r="G1238" s="32" t="s">
        <v>828</v>
      </c>
      <c r="H1238" s="26">
        <f t="shared" si="2809"/>
        <v>73</v>
      </c>
      <c r="I1238" s="32" t="s">
        <v>829</v>
      </c>
      <c r="J1238" s="26">
        <f t="shared" si="2810"/>
        <v>73</v>
      </c>
      <c r="K1238" s="32" t="s">
        <v>830</v>
      </c>
      <c r="L1238" s="26">
        <f t="shared" si="2811"/>
        <v>73</v>
      </c>
      <c r="M1238" s="32" t="s">
        <v>767</v>
      </c>
      <c r="N1238" s="26">
        <f t="shared" si="2812"/>
        <v>73</v>
      </c>
      <c r="P1238" s="26" t="str">
        <f t="shared" si="2813"/>
        <v>=Base!C73</v>
      </c>
      <c r="Q1238" s="26" t="str">
        <f t="shared" si="2814"/>
        <v>=Base!D73</v>
      </c>
      <c r="R1238" s="26" t="str">
        <f t="shared" si="2815"/>
        <v>13</v>
      </c>
      <c r="S1238" s="26" t="str">
        <f t="shared" si="2816"/>
        <v>=Base!BE73</v>
      </c>
      <c r="T1238" s="26" t="str">
        <f t="shared" si="2817"/>
        <v>=Base!BF73</v>
      </c>
      <c r="U1238" s="26" t="str">
        <f t="shared" si="2818"/>
        <v>=Base!BG73</v>
      </c>
      <c r="V1238" s="26" t="str">
        <f t="shared" si="2819"/>
        <v>=Base!R73</v>
      </c>
    </row>
    <row r="1239" spans="2:22" x14ac:dyDescent="0.25">
      <c r="B1239" s="32" t="s">
        <v>765</v>
      </c>
      <c r="C1239" s="26">
        <f t="shared" ref="C1239" si="2842">C1222+1</f>
        <v>73</v>
      </c>
      <c r="D1239" s="32" t="s">
        <v>769</v>
      </c>
      <c r="E1239" s="26">
        <f t="shared" ref="E1239" si="2843">E1222+1</f>
        <v>73</v>
      </c>
      <c r="F1239" s="32" t="s">
        <v>27</v>
      </c>
      <c r="G1239" s="32" t="s">
        <v>831</v>
      </c>
      <c r="H1239" s="26">
        <f t="shared" si="2809"/>
        <v>73</v>
      </c>
      <c r="I1239" s="32" t="s">
        <v>832</v>
      </c>
      <c r="J1239" s="26">
        <f t="shared" si="2810"/>
        <v>73</v>
      </c>
      <c r="K1239" s="32" t="s">
        <v>833</v>
      </c>
      <c r="L1239" s="26">
        <f t="shared" si="2811"/>
        <v>73</v>
      </c>
      <c r="M1239" s="32" t="s">
        <v>834</v>
      </c>
      <c r="N1239" s="26">
        <f t="shared" si="2812"/>
        <v>73</v>
      </c>
      <c r="P1239" s="26" t="str">
        <f t="shared" si="2813"/>
        <v>=Base!C73</v>
      </c>
      <c r="Q1239" s="26" t="str">
        <f t="shared" si="2814"/>
        <v>=Base!D73</v>
      </c>
      <c r="R1239" s="26" t="str">
        <f t="shared" si="2815"/>
        <v>14</v>
      </c>
      <c r="S1239" s="26" t="str">
        <f t="shared" si="2816"/>
        <v>=Base!BH73</v>
      </c>
      <c r="T1239" s="26" t="str">
        <f t="shared" si="2817"/>
        <v>=Base!BI73</v>
      </c>
      <c r="U1239" s="26" t="str">
        <f t="shared" si="2818"/>
        <v>=Base!BJ73</v>
      </c>
      <c r="V1239" s="26" t="str">
        <f t="shared" si="2819"/>
        <v>=Base!S73</v>
      </c>
    </row>
    <row r="1240" spans="2:22" x14ac:dyDescent="0.25">
      <c r="B1240" s="32" t="s">
        <v>765</v>
      </c>
      <c r="C1240" s="26">
        <f t="shared" ref="C1240" si="2844">C1223+1</f>
        <v>73</v>
      </c>
      <c r="D1240" s="32" t="s">
        <v>769</v>
      </c>
      <c r="E1240" s="26">
        <f t="shared" ref="E1240" si="2845">E1223+1</f>
        <v>73</v>
      </c>
      <c r="F1240" s="32" t="s">
        <v>24</v>
      </c>
      <c r="G1240" s="32" t="s">
        <v>835</v>
      </c>
      <c r="H1240" s="26">
        <f t="shared" si="2809"/>
        <v>73</v>
      </c>
      <c r="I1240" s="32" t="s">
        <v>836</v>
      </c>
      <c r="J1240" s="26">
        <f t="shared" si="2810"/>
        <v>73</v>
      </c>
      <c r="K1240" s="32" t="s">
        <v>837</v>
      </c>
      <c r="L1240" s="26">
        <f t="shared" si="2811"/>
        <v>73</v>
      </c>
      <c r="M1240" s="32" t="s">
        <v>838</v>
      </c>
      <c r="N1240" s="26">
        <f t="shared" si="2812"/>
        <v>73</v>
      </c>
      <c r="P1240" s="26" t="str">
        <f t="shared" si="2813"/>
        <v>=Base!C73</v>
      </c>
      <c r="Q1240" s="26" t="str">
        <f t="shared" si="2814"/>
        <v>=Base!D73</v>
      </c>
      <c r="R1240" s="26" t="str">
        <f t="shared" si="2815"/>
        <v>15</v>
      </c>
      <c r="S1240" s="26" t="str">
        <f t="shared" si="2816"/>
        <v>=Base!BK73</v>
      </c>
      <c r="T1240" s="26" t="str">
        <f t="shared" si="2817"/>
        <v>=Base!BL73</v>
      </c>
      <c r="U1240" s="26" t="str">
        <f t="shared" si="2818"/>
        <v>=Base!BM73</v>
      </c>
      <c r="V1240" s="26" t="str">
        <f t="shared" si="2819"/>
        <v>=Base!T73</v>
      </c>
    </row>
    <row r="1242" spans="2:22" x14ac:dyDescent="0.25">
      <c r="P1242" s="26" t="s">
        <v>2</v>
      </c>
      <c r="Q1242" s="26" t="s">
        <v>3</v>
      </c>
      <c r="S1242" s="26">
        <v>1</v>
      </c>
      <c r="T1242" s="26" t="s">
        <v>20</v>
      </c>
      <c r="U1242" s="26">
        <v>2</v>
      </c>
      <c r="V1242" s="26" t="s">
        <v>764</v>
      </c>
    </row>
    <row r="1243" spans="2:22" x14ac:dyDescent="0.25">
      <c r="B1243" s="32" t="s">
        <v>765</v>
      </c>
      <c r="C1243" s="26">
        <f>C1226+1</f>
        <v>74</v>
      </c>
      <c r="D1243" s="32" t="s">
        <v>769</v>
      </c>
      <c r="E1243" s="26">
        <f>E1226+1</f>
        <v>74</v>
      </c>
      <c r="F1243" s="32" t="s">
        <v>770</v>
      </c>
      <c r="G1243" s="32" t="s">
        <v>771</v>
      </c>
      <c r="H1243" s="26">
        <f>H1226+1</f>
        <v>74</v>
      </c>
      <c r="I1243" s="32" t="s">
        <v>772</v>
      </c>
      <c r="J1243" s="26">
        <f>J1226+1</f>
        <v>74</v>
      </c>
      <c r="K1243" s="32" t="s">
        <v>773</v>
      </c>
      <c r="L1243" s="26">
        <f>L1226+1</f>
        <v>74</v>
      </c>
      <c r="M1243" s="32" t="s">
        <v>774</v>
      </c>
      <c r="N1243" s="26">
        <f>N1226+1</f>
        <v>74</v>
      </c>
      <c r="P1243" s="26" t="str">
        <f>B1243&amp;C1243</f>
        <v>=Base!C74</v>
      </c>
      <c r="Q1243" s="26" t="str">
        <f>D1243&amp;E1243</f>
        <v>=Base!D74</v>
      </c>
      <c r="R1243" s="26" t="str">
        <f>F1243</f>
        <v>1</v>
      </c>
      <c r="S1243" s="26" t="str">
        <f>G1243&amp;H1243</f>
        <v>=Base!U74</v>
      </c>
      <c r="T1243" s="26" t="str">
        <f>I1243&amp;J1243</f>
        <v>=Base!V74</v>
      </c>
      <c r="U1243" s="26" t="str">
        <f>K1243&amp;L1243</f>
        <v>=Base!W74</v>
      </c>
      <c r="V1243" s="26" t="str">
        <f>M1243&amp;N1243</f>
        <v>=Base!F74</v>
      </c>
    </row>
    <row r="1244" spans="2:22" x14ac:dyDescent="0.25">
      <c r="B1244" s="32" t="s">
        <v>765</v>
      </c>
      <c r="C1244" s="26">
        <f t="shared" ref="C1244" si="2846">C1227+1</f>
        <v>74</v>
      </c>
      <c r="D1244" s="32" t="s">
        <v>769</v>
      </c>
      <c r="E1244" s="26">
        <f t="shared" ref="E1244" si="2847">E1227+1</f>
        <v>74</v>
      </c>
      <c r="F1244" s="32" t="s">
        <v>768</v>
      </c>
      <c r="G1244" s="32" t="s">
        <v>775</v>
      </c>
      <c r="H1244" s="26">
        <f t="shared" ref="H1244:H1257" si="2848">H1227+1</f>
        <v>74</v>
      </c>
      <c r="I1244" s="32" t="s">
        <v>776</v>
      </c>
      <c r="J1244" s="26">
        <f t="shared" ref="J1244:J1257" si="2849">J1227+1</f>
        <v>74</v>
      </c>
      <c r="K1244" s="32" t="s">
        <v>777</v>
      </c>
      <c r="L1244" s="26">
        <f t="shared" ref="L1244:L1257" si="2850">L1227+1</f>
        <v>74</v>
      </c>
      <c r="M1244" s="32" t="s">
        <v>778</v>
      </c>
      <c r="N1244" s="26">
        <f t="shared" ref="N1244:N1257" si="2851">N1227+1</f>
        <v>74</v>
      </c>
      <c r="P1244" s="26" t="str">
        <f t="shared" ref="P1244:P1257" si="2852">B1244&amp;C1244</f>
        <v>=Base!C74</v>
      </c>
      <c r="Q1244" s="26" t="str">
        <f t="shared" ref="Q1244:Q1257" si="2853">D1244&amp;E1244</f>
        <v>=Base!D74</v>
      </c>
      <c r="R1244" s="26" t="str">
        <f t="shared" ref="R1244:R1257" si="2854">F1244</f>
        <v>2</v>
      </c>
      <c r="S1244" s="26" t="str">
        <f t="shared" ref="S1244:S1257" si="2855">G1244&amp;H1244</f>
        <v>=Base!X74</v>
      </c>
      <c r="T1244" s="26" t="str">
        <f t="shared" ref="T1244:T1257" si="2856">I1244&amp;J1244</f>
        <v>=Base!Y74</v>
      </c>
      <c r="U1244" s="26" t="str">
        <f t="shared" ref="U1244:U1257" si="2857">K1244&amp;L1244</f>
        <v>=Base!Z74</v>
      </c>
      <c r="V1244" s="26" t="str">
        <f t="shared" ref="V1244:V1257" si="2858">M1244&amp;N1244</f>
        <v>=Base!G74</v>
      </c>
    </row>
    <row r="1245" spans="2:22" x14ac:dyDescent="0.25">
      <c r="B1245" s="32" t="s">
        <v>765</v>
      </c>
      <c r="C1245" s="26">
        <f t="shared" ref="C1245" si="2859">C1228+1</f>
        <v>74</v>
      </c>
      <c r="D1245" s="32" t="s">
        <v>769</v>
      </c>
      <c r="E1245" s="26">
        <f t="shared" ref="E1245" si="2860">E1228+1</f>
        <v>74</v>
      </c>
      <c r="F1245" s="32" t="s">
        <v>779</v>
      </c>
      <c r="G1245" s="32" t="s">
        <v>780</v>
      </c>
      <c r="H1245" s="26">
        <f t="shared" si="2848"/>
        <v>74</v>
      </c>
      <c r="I1245" s="32" t="s">
        <v>781</v>
      </c>
      <c r="J1245" s="26">
        <f t="shared" si="2849"/>
        <v>74</v>
      </c>
      <c r="K1245" s="32" t="s">
        <v>782</v>
      </c>
      <c r="L1245" s="26">
        <f t="shared" si="2850"/>
        <v>74</v>
      </c>
      <c r="M1245" s="32" t="s">
        <v>783</v>
      </c>
      <c r="N1245" s="26">
        <f t="shared" si="2851"/>
        <v>74</v>
      </c>
      <c r="P1245" s="26" t="str">
        <f t="shared" si="2852"/>
        <v>=Base!C74</v>
      </c>
      <c r="Q1245" s="26" t="str">
        <f t="shared" si="2853"/>
        <v>=Base!D74</v>
      </c>
      <c r="R1245" s="26" t="str">
        <f t="shared" si="2854"/>
        <v>3</v>
      </c>
      <c r="S1245" s="26" t="str">
        <f t="shared" si="2855"/>
        <v>=Base!AA74</v>
      </c>
      <c r="T1245" s="26" t="str">
        <f t="shared" si="2856"/>
        <v>=Base!AB74</v>
      </c>
      <c r="U1245" s="26" t="str">
        <f t="shared" si="2857"/>
        <v>=Base!AC74</v>
      </c>
      <c r="V1245" s="26" t="str">
        <f t="shared" si="2858"/>
        <v>=Base!H74</v>
      </c>
    </row>
    <row r="1246" spans="2:22" x14ac:dyDescent="0.25">
      <c r="B1246" s="32" t="s">
        <v>765</v>
      </c>
      <c r="C1246" s="26">
        <f t="shared" ref="C1246" si="2861">C1229+1</f>
        <v>74</v>
      </c>
      <c r="D1246" s="32" t="s">
        <v>769</v>
      </c>
      <c r="E1246" s="26">
        <f t="shared" ref="E1246" si="2862">E1229+1</f>
        <v>74</v>
      </c>
      <c r="F1246" s="32" t="s">
        <v>784</v>
      </c>
      <c r="G1246" s="32" t="s">
        <v>785</v>
      </c>
      <c r="H1246" s="26">
        <f t="shared" si="2848"/>
        <v>74</v>
      </c>
      <c r="I1246" s="32" t="s">
        <v>786</v>
      </c>
      <c r="J1246" s="26">
        <f t="shared" si="2849"/>
        <v>74</v>
      </c>
      <c r="K1246" s="32" t="s">
        <v>787</v>
      </c>
      <c r="L1246" s="26">
        <f t="shared" si="2850"/>
        <v>74</v>
      </c>
      <c r="M1246" s="32" t="s">
        <v>788</v>
      </c>
      <c r="N1246" s="26">
        <f t="shared" si="2851"/>
        <v>74</v>
      </c>
      <c r="P1246" s="26" t="str">
        <f t="shared" si="2852"/>
        <v>=Base!C74</v>
      </c>
      <c r="Q1246" s="26" t="str">
        <f t="shared" si="2853"/>
        <v>=Base!D74</v>
      </c>
      <c r="R1246" s="26" t="str">
        <f t="shared" si="2854"/>
        <v>4</v>
      </c>
      <c r="S1246" s="26" t="str">
        <f t="shared" si="2855"/>
        <v>=Base!AD74</v>
      </c>
      <c r="T1246" s="26" t="str">
        <f t="shared" si="2856"/>
        <v>=Base!AE74</v>
      </c>
      <c r="U1246" s="26" t="str">
        <f t="shared" si="2857"/>
        <v>=Base!AF74</v>
      </c>
      <c r="V1246" s="26" t="str">
        <f t="shared" si="2858"/>
        <v>=Base!I74</v>
      </c>
    </row>
    <row r="1247" spans="2:22" x14ac:dyDescent="0.25">
      <c r="B1247" s="32" t="s">
        <v>765</v>
      </c>
      <c r="C1247" s="26">
        <f t="shared" ref="C1247" si="2863">C1230+1</f>
        <v>74</v>
      </c>
      <c r="D1247" s="32" t="s">
        <v>769</v>
      </c>
      <c r="E1247" s="26">
        <f t="shared" ref="E1247" si="2864">E1230+1</f>
        <v>74</v>
      </c>
      <c r="F1247" s="32" t="s">
        <v>789</v>
      </c>
      <c r="G1247" s="32" t="s">
        <v>790</v>
      </c>
      <c r="H1247" s="26">
        <f t="shared" si="2848"/>
        <v>74</v>
      </c>
      <c r="I1247" s="32" t="s">
        <v>791</v>
      </c>
      <c r="J1247" s="26">
        <f t="shared" si="2849"/>
        <v>74</v>
      </c>
      <c r="K1247" s="32" t="s">
        <v>792</v>
      </c>
      <c r="L1247" s="26">
        <f t="shared" si="2850"/>
        <v>74</v>
      </c>
      <c r="M1247" s="32" t="s">
        <v>793</v>
      </c>
      <c r="N1247" s="26">
        <f t="shared" si="2851"/>
        <v>74</v>
      </c>
      <c r="P1247" s="26" t="str">
        <f t="shared" si="2852"/>
        <v>=Base!C74</v>
      </c>
      <c r="Q1247" s="26" t="str">
        <f t="shared" si="2853"/>
        <v>=Base!D74</v>
      </c>
      <c r="R1247" s="26" t="str">
        <f t="shared" si="2854"/>
        <v>5</v>
      </c>
      <c r="S1247" s="26" t="str">
        <f t="shared" si="2855"/>
        <v>=Base!AG74</v>
      </c>
      <c r="T1247" s="26" t="str">
        <f t="shared" si="2856"/>
        <v>=Base!AH74</v>
      </c>
      <c r="U1247" s="26" t="str">
        <f t="shared" si="2857"/>
        <v>=Base!AI74</v>
      </c>
      <c r="V1247" s="26" t="str">
        <f t="shared" si="2858"/>
        <v>=Base!J74</v>
      </c>
    </row>
    <row r="1248" spans="2:22" x14ac:dyDescent="0.25">
      <c r="B1248" s="32" t="s">
        <v>765</v>
      </c>
      <c r="C1248" s="26">
        <f t="shared" ref="C1248" si="2865">C1231+1</f>
        <v>74</v>
      </c>
      <c r="D1248" s="32" t="s">
        <v>769</v>
      </c>
      <c r="E1248" s="26">
        <f t="shared" ref="E1248" si="2866">E1231+1</f>
        <v>74</v>
      </c>
      <c r="F1248" s="32" t="s">
        <v>794</v>
      </c>
      <c r="G1248" s="32" t="s">
        <v>795</v>
      </c>
      <c r="H1248" s="26">
        <f t="shared" si="2848"/>
        <v>74</v>
      </c>
      <c r="I1248" s="32" t="s">
        <v>796</v>
      </c>
      <c r="J1248" s="26">
        <f t="shared" si="2849"/>
        <v>74</v>
      </c>
      <c r="K1248" s="32" t="s">
        <v>797</v>
      </c>
      <c r="L1248" s="26">
        <f t="shared" si="2850"/>
        <v>74</v>
      </c>
      <c r="M1248" s="32" t="s">
        <v>798</v>
      </c>
      <c r="N1248" s="26">
        <f t="shared" si="2851"/>
        <v>74</v>
      </c>
      <c r="P1248" s="26" t="str">
        <f t="shared" si="2852"/>
        <v>=Base!C74</v>
      </c>
      <c r="Q1248" s="26" t="str">
        <f t="shared" si="2853"/>
        <v>=Base!D74</v>
      </c>
      <c r="R1248" s="26" t="str">
        <f t="shared" si="2854"/>
        <v>6</v>
      </c>
      <c r="S1248" s="26" t="str">
        <f t="shared" si="2855"/>
        <v>=Base!AJ74</v>
      </c>
      <c r="T1248" s="26" t="str">
        <f t="shared" si="2856"/>
        <v>=Base!AK74</v>
      </c>
      <c r="U1248" s="26" t="str">
        <f t="shared" si="2857"/>
        <v>=Base!AL74</v>
      </c>
      <c r="V1248" s="26" t="str">
        <f t="shared" si="2858"/>
        <v>=Base!K74</v>
      </c>
    </row>
    <row r="1249" spans="2:22" x14ac:dyDescent="0.25">
      <c r="B1249" s="32" t="s">
        <v>765</v>
      </c>
      <c r="C1249" s="26">
        <f t="shared" ref="C1249" si="2867">C1232+1</f>
        <v>74</v>
      </c>
      <c r="D1249" s="32" t="s">
        <v>769</v>
      </c>
      <c r="E1249" s="26">
        <f t="shared" ref="E1249" si="2868">E1232+1</f>
        <v>74</v>
      </c>
      <c r="F1249" s="32" t="s">
        <v>799</v>
      </c>
      <c r="G1249" s="32" t="s">
        <v>800</v>
      </c>
      <c r="H1249" s="26">
        <f t="shared" si="2848"/>
        <v>74</v>
      </c>
      <c r="I1249" s="32" t="s">
        <v>801</v>
      </c>
      <c r="J1249" s="26">
        <f t="shared" si="2849"/>
        <v>74</v>
      </c>
      <c r="K1249" s="32" t="s">
        <v>802</v>
      </c>
      <c r="L1249" s="26">
        <f t="shared" si="2850"/>
        <v>74</v>
      </c>
      <c r="M1249" s="32" t="s">
        <v>766</v>
      </c>
      <c r="N1249" s="26">
        <f t="shared" si="2851"/>
        <v>74</v>
      </c>
      <c r="P1249" s="26" t="str">
        <f t="shared" si="2852"/>
        <v>=Base!C74</v>
      </c>
      <c r="Q1249" s="26" t="str">
        <f t="shared" si="2853"/>
        <v>=Base!D74</v>
      </c>
      <c r="R1249" s="26" t="str">
        <f t="shared" si="2854"/>
        <v>7</v>
      </c>
      <c r="S1249" s="26" t="str">
        <f t="shared" si="2855"/>
        <v>=Base!AM74</v>
      </c>
      <c r="T1249" s="26" t="str">
        <f t="shared" si="2856"/>
        <v>=Base!AN74</v>
      </c>
      <c r="U1249" s="26" t="str">
        <f t="shared" si="2857"/>
        <v>=Base!AO74</v>
      </c>
      <c r="V1249" s="26" t="str">
        <f t="shared" si="2858"/>
        <v>=Base!L74</v>
      </c>
    </row>
    <row r="1250" spans="2:22" x14ac:dyDescent="0.25">
      <c r="B1250" s="32" t="s">
        <v>765</v>
      </c>
      <c r="C1250" s="26">
        <f t="shared" ref="C1250" si="2869">C1233+1</f>
        <v>74</v>
      </c>
      <c r="D1250" s="32" t="s">
        <v>769</v>
      </c>
      <c r="E1250" s="26">
        <f t="shared" ref="E1250" si="2870">E1233+1</f>
        <v>74</v>
      </c>
      <c r="F1250" s="32" t="s">
        <v>803</v>
      </c>
      <c r="G1250" s="32" t="s">
        <v>804</v>
      </c>
      <c r="H1250" s="26">
        <f t="shared" si="2848"/>
        <v>74</v>
      </c>
      <c r="I1250" s="32" t="s">
        <v>805</v>
      </c>
      <c r="J1250" s="26">
        <f t="shared" si="2849"/>
        <v>74</v>
      </c>
      <c r="K1250" s="32" t="s">
        <v>806</v>
      </c>
      <c r="L1250" s="26">
        <f t="shared" si="2850"/>
        <v>74</v>
      </c>
      <c r="M1250" s="32" t="s">
        <v>807</v>
      </c>
      <c r="N1250" s="26">
        <f t="shared" si="2851"/>
        <v>74</v>
      </c>
      <c r="P1250" s="26" t="str">
        <f t="shared" si="2852"/>
        <v>=Base!C74</v>
      </c>
      <c r="Q1250" s="26" t="str">
        <f t="shared" si="2853"/>
        <v>=Base!D74</v>
      </c>
      <c r="R1250" s="26" t="str">
        <f t="shared" si="2854"/>
        <v>8</v>
      </c>
      <c r="S1250" s="26" t="str">
        <f t="shared" si="2855"/>
        <v>=Base!AP74</v>
      </c>
      <c r="T1250" s="26" t="str">
        <f t="shared" si="2856"/>
        <v>=Base!AQ74</v>
      </c>
      <c r="U1250" s="26" t="str">
        <f t="shared" si="2857"/>
        <v>=Base!AR74</v>
      </c>
      <c r="V1250" s="26" t="str">
        <f t="shared" si="2858"/>
        <v>=Base!M74</v>
      </c>
    </row>
    <row r="1251" spans="2:22" x14ac:dyDescent="0.25">
      <c r="B1251" s="32" t="s">
        <v>765</v>
      </c>
      <c r="C1251" s="26">
        <f t="shared" ref="C1251" si="2871">C1234+1</f>
        <v>74</v>
      </c>
      <c r="D1251" s="32" t="s">
        <v>769</v>
      </c>
      <c r="E1251" s="26">
        <f t="shared" ref="E1251" si="2872">E1234+1</f>
        <v>74</v>
      </c>
      <c r="F1251" s="32" t="s">
        <v>808</v>
      </c>
      <c r="G1251" s="32" t="s">
        <v>809</v>
      </c>
      <c r="H1251" s="26">
        <f t="shared" si="2848"/>
        <v>74</v>
      </c>
      <c r="I1251" s="32" t="s">
        <v>810</v>
      </c>
      <c r="J1251" s="26">
        <f t="shared" si="2849"/>
        <v>74</v>
      </c>
      <c r="K1251" s="32" t="s">
        <v>811</v>
      </c>
      <c r="L1251" s="26">
        <f t="shared" si="2850"/>
        <v>74</v>
      </c>
      <c r="M1251" s="32" t="s">
        <v>812</v>
      </c>
      <c r="N1251" s="26">
        <f t="shared" si="2851"/>
        <v>74</v>
      </c>
      <c r="P1251" s="26" t="str">
        <f t="shared" si="2852"/>
        <v>=Base!C74</v>
      </c>
      <c r="Q1251" s="26" t="str">
        <f t="shared" si="2853"/>
        <v>=Base!D74</v>
      </c>
      <c r="R1251" s="26" t="str">
        <f t="shared" si="2854"/>
        <v>9</v>
      </c>
      <c r="S1251" s="26" t="str">
        <f t="shared" si="2855"/>
        <v>=Base!AS74</v>
      </c>
      <c r="T1251" s="26" t="str">
        <f t="shared" si="2856"/>
        <v>=Base!AT74</v>
      </c>
      <c r="U1251" s="26" t="str">
        <f t="shared" si="2857"/>
        <v>=Base!AU74</v>
      </c>
      <c r="V1251" s="26" t="str">
        <f t="shared" si="2858"/>
        <v>=Base!N74</v>
      </c>
    </row>
    <row r="1252" spans="2:22" x14ac:dyDescent="0.25">
      <c r="B1252" s="32" t="s">
        <v>765</v>
      </c>
      <c r="C1252" s="26">
        <f t="shared" ref="C1252" si="2873">C1235+1</f>
        <v>74</v>
      </c>
      <c r="D1252" s="32" t="s">
        <v>769</v>
      </c>
      <c r="E1252" s="26">
        <f t="shared" ref="E1252" si="2874">E1235+1</f>
        <v>74</v>
      </c>
      <c r="F1252" s="32" t="s">
        <v>813</v>
      </c>
      <c r="G1252" s="32" t="s">
        <v>814</v>
      </c>
      <c r="H1252" s="26">
        <f t="shared" si="2848"/>
        <v>74</v>
      </c>
      <c r="I1252" s="32" t="s">
        <v>815</v>
      </c>
      <c r="J1252" s="26">
        <f t="shared" si="2849"/>
        <v>74</v>
      </c>
      <c r="K1252" s="32" t="s">
        <v>816</v>
      </c>
      <c r="L1252" s="26">
        <f t="shared" si="2850"/>
        <v>74</v>
      </c>
      <c r="M1252" s="32" t="s">
        <v>817</v>
      </c>
      <c r="N1252" s="26">
        <f t="shared" si="2851"/>
        <v>74</v>
      </c>
      <c r="P1252" s="26" t="str">
        <f t="shared" si="2852"/>
        <v>=Base!C74</v>
      </c>
      <c r="Q1252" s="26" t="str">
        <f t="shared" si="2853"/>
        <v>=Base!D74</v>
      </c>
      <c r="R1252" s="26" t="str">
        <f t="shared" si="2854"/>
        <v>10</v>
      </c>
      <c r="S1252" s="26" t="str">
        <f t="shared" si="2855"/>
        <v>=Base!AV74</v>
      </c>
      <c r="T1252" s="26" t="str">
        <f t="shared" si="2856"/>
        <v>=Base!AW74</v>
      </c>
      <c r="U1252" s="26" t="str">
        <f t="shared" si="2857"/>
        <v>=Base!AX74</v>
      </c>
      <c r="V1252" s="26" t="str">
        <f t="shared" si="2858"/>
        <v>=Base!O74</v>
      </c>
    </row>
    <row r="1253" spans="2:22" x14ac:dyDescent="0.25">
      <c r="B1253" s="32" t="s">
        <v>765</v>
      </c>
      <c r="C1253" s="26">
        <f t="shared" ref="C1253" si="2875">C1236+1</f>
        <v>74</v>
      </c>
      <c r="D1253" s="32" t="s">
        <v>769</v>
      </c>
      <c r="E1253" s="26">
        <f t="shared" ref="E1253" si="2876">E1236+1</f>
        <v>74</v>
      </c>
      <c r="F1253" s="32" t="s">
        <v>818</v>
      </c>
      <c r="G1253" s="32" t="s">
        <v>819</v>
      </c>
      <c r="H1253" s="26">
        <f t="shared" si="2848"/>
        <v>74</v>
      </c>
      <c r="I1253" s="32" t="s">
        <v>820</v>
      </c>
      <c r="J1253" s="26">
        <f t="shared" si="2849"/>
        <v>74</v>
      </c>
      <c r="K1253" s="32" t="s">
        <v>821</v>
      </c>
      <c r="L1253" s="26">
        <f t="shared" si="2850"/>
        <v>74</v>
      </c>
      <c r="M1253" s="32" t="s">
        <v>822</v>
      </c>
      <c r="N1253" s="26">
        <f t="shared" si="2851"/>
        <v>74</v>
      </c>
      <c r="P1253" s="26" t="str">
        <f t="shared" si="2852"/>
        <v>=Base!C74</v>
      </c>
      <c r="Q1253" s="26" t="str">
        <f t="shared" si="2853"/>
        <v>=Base!D74</v>
      </c>
      <c r="R1253" s="26" t="str">
        <f t="shared" si="2854"/>
        <v>11</v>
      </c>
      <c r="S1253" s="26" t="str">
        <f t="shared" si="2855"/>
        <v>=Base!AY74</v>
      </c>
      <c r="T1253" s="26" t="str">
        <f t="shared" si="2856"/>
        <v>=Base!AZ74</v>
      </c>
      <c r="U1253" s="26" t="str">
        <f t="shared" si="2857"/>
        <v>=Base!BA74</v>
      </c>
      <c r="V1253" s="26" t="str">
        <f t="shared" si="2858"/>
        <v>=Base!P74</v>
      </c>
    </row>
    <row r="1254" spans="2:22" x14ac:dyDescent="0.25">
      <c r="B1254" s="32" t="s">
        <v>765</v>
      </c>
      <c r="C1254" s="26">
        <f t="shared" ref="C1254" si="2877">C1237+1</f>
        <v>74</v>
      </c>
      <c r="D1254" s="32" t="s">
        <v>769</v>
      </c>
      <c r="E1254" s="26">
        <f t="shared" ref="E1254" si="2878">E1237+1</f>
        <v>74</v>
      </c>
      <c r="F1254" s="32" t="s">
        <v>823</v>
      </c>
      <c r="G1254" s="32" t="s">
        <v>824</v>
      </c>
      <c r="H1254" s="26">
        <f t="shared" si="2848"/>
        <v>74</v>
      </c>
      <c r="I1254" s="32" t="s">
        <v>825</v>
      </c>
      <c r="J1254" s="26">
        <f t="shared" si="2849"/>
        <v>74</v>
      </c>
      <c r="K1254" s="32" t="s">
        <v>826</v>
      </c>
      <c r="L1254" s="26">
        <f t="shared" si="2850"/>
        <v>74</v>
      </c>
      <c r="M1254" s="32" t="s">
        <v>827</v>
      </c>
      <c r="N1254" s="26">
        <f t="shared" si="2851"/>
        <v>74</v>
      </c>
      <c r="P1254" s="26" t="str">
        <f t="shared" si="2852"/>
        <v>=Base!C74</v>
      </c>
      <c r="Q1254" s="26" t="str">
        <f t="shared" si="2853"/>
        <v>=Base!D74</v>
      </c>
      <c r="R1254" s="26" t="str">
        <f t="shared" si="2854"/>
        <v>12</v>
      </c>
      <c r="S1254" s="26" t="str">
        <f t="shared" si="2855"/>
        <v>=Base!BB74</v>
      </c>
      <c r="T1254" s="26" t="str">
        <f t="shared" si="2856"/>
        <v>=Base!BC74</v>
      </c>
      <c r="U1254" s="26" t="str">
        <f t="shared" si="2857"/>
        <v>=Base!BD74</v>
      </c>
      <c r="V1254" s="26" t="str">
        <f t="shared" si="2858"/>
        <v>=Base!Q74</v>
      </c>
    </row>
    <row r="1255" spans="2:22" x14ac:dyDescent="0.25">
      <c r="B1255" s="32" t="s">
        <v>765</v>
      </c>
      <c r="C1255" s="26">
        <f t="shared" ref="C1255" si="2879">C1238+1</f>
        <v>74</v>
      </c>
      <c r="D1255" s="32" t="s">
        <v>769</v>
      </c>
      <c r="E1255" s="26">
        <f t="shared" ref="E1255" si="2880">E1238+1</f>
        <v>74</v>
      </c>
      <c r="F1255" s="32" t="s">
        <v>49</v>
      </c>
      <c r="G1255" s="32" t="s">
        <v>828</v>
      </c>
      <c r="H1255" s="26">
        <f t="shared" si="2848"/>
        <v>74</v>
      </c>
      <c r="I1255" s="32" t="s">
        <v>829</v>
      </c>
      <c r="J1255" s="26">
        <f t="shared" si="2849"/>
        <v>74</v>
      </c>
      <c r="K1255" s="32" t="s">
        <v>830</v>
      </c>
      <c r="L1255" s="26">
        <f t="shared" si="2850"/>
        <v>74</v>
      </c>
      <c r="M1255" s="32" t="s">
        <v>767</v>
      </c>
      <c r="N1255" s="26">
        <f t="shared" si="2851"/>
        <v>74</v>
      </c>
      <c r="P1255" s="26" t="str">
        <f t="shared" si="2852"/>
        <v>=Base!C74</v>
      </c>
      <c r="Q1255" s="26" t="str">
        <f t="shared" si="2853"/>
        <v>=Base!D74</v>
      </c>
      <c r="R1255" s="26" t="str">
        <f t="shared" si="2854"/>
        <v>13</v>
      </c>
      <c r="S1255" s="26" t="str">
        <f t="shared" si="2855"/>
        <v>=Base!BE74</v>
      </c>
      <c r="T1255" s="26" t="str">
        <f t="shared" si="2856"/>
        <v>=Base!BF74</v>
      </c>
      <c r="U1255" s="26" t="str">
        <f t="shared" si="2857"/>
        <v>=Base!BG74</v>
      </c>
      <c r="V1255" s="26" t="str">
        <f t="shared" si="2858"/>
        <v>=Base!R74</v>
      </c>
    </row>
    <row r="1256" spans="2:22" x14ac:dyDescent="0.25">
      <c r="B1256" s="32" t="s">
        <v>765</v>
      </c>
      <c r="C1256" s="26">
        <f t="shared" ref="C1256" si="2881">C1239+1</f>
        <v>74</v>
      </c>
      <c r="D1256" s="32" t="s">
        <v>769</v>
      </c>
      <c r="E1256" s="26">
        <f t="shared" ref="E1256" si="2882">E1239+1</f>
        <v>74</v>
      </c>
      <c r="F1256" s="32" t="s">
        <v>27</v>
      </c>
      <c r="G1256" s="32" t="s">
        <v>831</v>
      </c>
      <c r="H1256" s="26">
        <f t="shared" si="2848"/>
        <v>74</v>
      </c>
      <c r="I1256" s="32" t="s">
        <v>832</v>
      </c>
      <c r="J1256" s="26">
        <f t="shared" si="2849"/>
        <v>74</v>
      </c>
      <c r="K1256" s="32" t="s">
        <v>833</v>
      </c>
      <c r="L1256" s="26">
        <f t="shared" si="2850"/>
        <v>74</v>
      </c>
      <c r="M1256" s="32" t="s">
        <v>834</v>
      </c>
      <c r="N1256" s="26">
        <f t="shared" si="2851"/>
        <v>74</v>
      </c>
      <c r="P1256" s="26" t="str">
        <f t="shared" si="2852"/>
        <v>=Base!C74</v>
      </c>
      <c r="Q1256" s="26" t="str">
        <f t="shared" si="2853"/>
        <v>=Base!D74</v>
      </c>
      <c r="R1256" s="26" t="str">
        <f t="shared" si="2854"/>
        <v>14</v>
      </c>
      <c r="S1256" s="26" t="str">
        <f t="shared" si="2855"/>
        <v>=Base!BH74</v>
      </c>
      <c r="T1256" s="26" t="str">
        <f t="shared" si="2856"/>
        <v>=Base!BI74</v>
      </c>
      <c r="U1256" s="26" t="str">
        <f t="shared" si="2857"/>
        <v>=Base!BJ74</v>
      </c>
      <c r="V1256" s="26" t="str">
        <f t="shared" si="2858"/>
        <v>=Base!S74</v>
      </c>
    </row>
    <row r="1257" spans="2:22" x14ac:dyDescent="0.25">
      <c r="B1257" s="32" t="s">
        <v>765</v>
      </c>
      <c r="C1257" s="26">
        <f t="shared" ref="C1257" si="2883">C1240+1</f>
        <v>74</v>
      </c>
      <c r="D1257" s="32" t="s">
        <v>769</v>
      </c>
      <c r="E1257" s="26">
        <f t="shared" ref="E1257" si="2884">E1240+1</f>
        <v>74</v>
      </c>
      <c r="F1257" s="32" t="s">
        <v>24</v>
      </c>
      <c r="G1257" s="32" t="s">
        <v>835</v>
      </c>
      <c r="H1257" s="26">
        <f t="shared" si="2848"/>
        <v>74</v>
      </c>
      <c r="I1257" s="32" t="s">
        <v>836</v>
      </c>
      <c r="J1257" s="26">
        <f t="shared" si="2849"/>
        <v>74</v>
      </c>
      <c r="K1257" s="32" t="s">
        <v>837</v>
      </c>
      <c r="L1257" s="26">
        <f t="shared" si="2850"/>
        <v>74</v>
      </c>
      <c r="M1257" s="32" t="s">
        <v>838</v>
      </c>
      <c r="N1257" s="26">
        <f t="shared" si="2851"/>
        <v>74</v>
      </c>
      <c r="P1257" s="26" t="str">
        <f t="shared" si="2852"/>
        <v>=Base!C74</v>
      </c>
      <c r="Q1257" s="26" t="str">
        <f t="shared" si="2853"/>
        <v>=Base!D74</v>
      </c>
      <c r="R1257" s="26" t="str">
        <f t="shared" si="2854"/>
        <v>15</v>
      </c>
      <c r="S1257" s="26" t="str">
        <f t="shared" si="2855"/>
        <v>=Base!BK74</v>
      </c>
      <c r="T1257" s="26" t="str">
        <f t="shared" si="2856"/>
        <v>=Base!BL74</v>
      </c>
      <c r="U1257" s="26" t="str">
        <f t="shared" si="2857"/>
        <v>=Base!BM74</v>
      </c>
      <c r="V1257" s="26" t="str">
        <f t="shared" si="2858"/>
        <v>=Base!T74</v>
      </c>
    </row>
    <row r="1259" spans="2:22" x14ac:dyDescent="0.25">
      <c r="P1259" s="26" t="s">
        <v>2</v>
      </c>
      <c r="Q1259" s="26" t="s">
        <v>3</v>
      </c>
      <c r="S1259" s="26">
        <v>1</v>
      </c>
      <c r="T1259" s="26" t="s">
        <v>20</v>
      </c>
      <c r="U1259" s="26">
        <v>2</v>
      </c>
      <c r="V1259" s="26" t="s">
        <v>764</v>
      </c>
    </row>
    <row r="1260" spans="2:22" x14ac:dyDescent="0.25">
      <c r="B1260" s="32" t="s">
        <v>765</v>
      </c>
      <c r="C1260" s="26">
        <f>C1243+1</f>
        <v>75</v>
      </c>
      <c r="D1260" s="32" t="s">
        <v>769</v>
      </c>
      <c r="E1260" s="26">
        <f>E1243+1</f>
        <v>75</v>
      </c>
      <c r="F1260" s="32" t="s">
        <v>770</v>
      </c>
      <c r="G1260" s="32" t="s">
        <v>771</v>
      </c>
      <c r="H1260" s="26">
        <f>H1243+1</f>
        <v>75</v>
      </c>
      <c r="I1260" s="32" t="s">
        <v>772</v>
      </c>
      <c r="J1260" s="26">
        <f>J1243+1</f>
        <v>75</v>
      </c>
      <c r="K1260" s="32" t="s">
        <v>773</v>
      </c>
      <c r="L1260" s="26">
        <f>L1243+1</f>
        <v>75</v>
      </c>
      <c r="M1260" s="32" t="s">
        <v>774</v>
      </c>
      <c r="N1260" s="26">
        <f>N1243+1</f>
        <v>75</v>
      </c>
      <c r="P1260" s="26" t="str">
        <f>B1260&amp;C1260</f>
        <v>=Base!C75</v>
      </c>
      <c r="Q1260" s="26" t="str">
        <f>D1260&amp;E1260</f>
        <v>=Base!D75</v>
      </c>
      <c r="R1260" s="26" t="str">
        <f>F1260</f>
        <v>1</v>
      </c>
      <c r="S1260" s="26" t="str">
        <f>G1260&amp;H1260</f>
        <v>=Base!U75</v>
      </c>
      <c r="T1260" s="26" t="str">
        <f>I1260&amp;J1260</f>
        <v>=Base!V75</v>
      </c>
      <c r="U1260" s="26" t="str">
        <f>K1260&amp;L1260</f>
        <v>=Base!W75</v>
      </c>
      <c r="V1260" s="26" t="str">
        <f>M1260&amp;N1260</f>
        <v>=Base!F75</v>
      </c>
    </row>
    <row r="1261" spans="2:22" x14ac:dyDescent="0.25">
      <c r="B1261" s="32" t="s">
        <v>765</v>
      </c>
      <c r="C1261" s="26">
        <f t="shared" ref="C1261" si="2885">C1244+1</f>
        <v>75</v>
      </c>
      <c r="D1261" s="32" t="s">
        <v>769</v>
      </c>
      <c r="E1261" s="26">
        <f t="shared" ref="E1261" si="2886">E1244+1</f>
        <v>75</v>
      </c>
      <c r="F1261" s="32" t="s">
        <v>768</v>
      </c>
      <c r="G1261" s="32" t="s">
        <v>775</v>
      </c>
      <c r="H1261" s="26">
        <f t="shared" ref="H1261:H1274" si="2887">H1244+1</f>
        <v>75</v>
      </c>
      <c r="I1261" s="32" t="s">
        <v>776</v>
      </c>
      <c r="J1261" s="26">
        <f t="shared" ref="J1261:J1274" si="2888">J1244+1</f>
        <v>75</v>
      </c>
      <c r="K1261" s="32" t="s">
        <v>777</v>
      </c>
      <c r="L1261" s="26">
        <f t="shared" ref="L1261:L1274" si="2889">L1244+1</f>
        <v>75</v>
      </c>
      <c r="M1261" s="32" t="s">
        <v>778</v>
      </c>
      <c r="N1261" s="26">
        <f t="shared" ref="N1261:N1274" si="2890">N1244+1</f>
        <v>75</v>
      </c>
      <c r="P1261" s="26" t="str">
        <f t="shared" ref="P1261:P1274" si="2891">B1261&amp;C1261</f>
        <v>=Base!C75</v>
      </c>
      <c r="Q1261" s="26" t="str">
        <f t="shared" ref="Q1261:Q1274" si="2892">D1261&amp;E1261</f>
        <v>=Base!D75</v>
      </c>
      <c r="R1261" s="26" t="str">
        <f t="shared" ref="R1261:R1274" si="2893">F1261</f>
        <v>2</v>
      </c>
      <c r="S1261" s="26" t="str">
        <f t="shared" ref="S1261:S1274" si="2894">G1261&amp;H1261</f>
        <v>=Base!X75</v>
      </c>
      <c r="T1261" s="26" t="str">
        <f t="shared" ref="T1261:T1274" si="2895">I1261&amp;J1261</f>
        <v>=Base!Y75</v>
      </c>
      <c r="U1261" s="26" t="str">
        <f t="shared" ref="U1261:U1274" si="2896">K1261&amp;L1261</f>
        <v>=Base!Z75</v>
      </c>
      <c r="V1261" s="26" t="str">
        <f t="shared" ref="V1261:V1274" si="2897">M1261&amp;N1261</f>
        <v>=Base!G75</v>
      </c>
    </row>
    <row r="1262" spans="2:22" x14ac:dyDescent="0.25">
      <c r="B1262" s="32" t="s">
        <v>765</v>
      </c>
      <c r="C1262" s="26">
        <f t="shared" ref="C1262" si="2898">C1245+1</f>
        <v>75</v>
      </c>
      <c r="D1262" s="32" t="s">
        <v>769</v>
      </c>
      <c r="E1262" s="26">
        <f t="shared" ref="E1262" si="2899">E1245+1</f>
        <v>75</v>
      </c>
      <c r="F1262" s="32" t="s">
        <v>779</v>
      </c>
      <c r="G1262" s="32" t="s">
        <v>780</v>
      </c>
      <c r="H1262" s="26">
        <f t="shared" si="2887"/>
        <v>75</v>
      </c>
      <c r="I1262" s="32" t="s">
        <v>781</v>
      </c>
      <c r="J1262" s="26">
        <f t="shared" si="2888"/>
        <v>75</v>
      </c>
      <c r="K1262" s="32" t="s">
        <v>782</v>
      </c>
      <c r="L1262" s="26">
        <f t="shared" si="2889"/>
        <v>75</v>
      </c>
      <c r="M1262" s="32" t="s">
        <v>783</v>
      </c>
      <c r="N1262" s="26">
        <f t="shared" si="2890"/>
        <v>75</v>
      </c>
      <c r="P1262" s="26" t="str">
        <f t="shared" si="2891"/>
        <v>=Base!C75</v>
      </c>
      <c r="Q1262" s="26" t="str">
        <f t="shared" si="2892"/>
        <v>=Base!D75</v>
      </c>
      <c r="R1262" s="26" t="str">
        <f t="shared" si="2893"/>
        <v>3</v>
      </c>
      <c r="S1262" s="26" t="str">
        <f t="shared" si="2894"/>
        <v>=Base!AA75</v>
      </c>
      <c r="T1262" s="26" t="str">
        <f t="shared" si="2895"/>
        <v>=Base!AB75</v>
      </c>
      <c r="U1262" s="26" t="str">
        <f t="shared" si="2896"/>
        <v>=Base!AC75</v>
      </c>
      <c r="V1262" s="26" t="str">
        <f t="shared" si="2897"/>
        <v>=Base!H75</v>
      </c>
    </row>
    <row r="1263" spans="2:22" x14ac:dyDescent="0.25">
      <c r="B1263" s="32" t="s">
        <v>765</v>
      </c>
      <c r="C1263" s="26">
        <f t="shared" ref="C1263" si="2900">C1246+1</f>
        <v>75</v>
      </c>
      <c r="D1263" s="32" t="s">
        <v>769</v>
      </c>
      <c r="E1263" s="26">
        <f t="shared" ref="E1263" si="2901">E1246+1</f>
        <v>75</v>
      </c>
      <c r="F1263" s="32" t="s">
        <v>784</v>
      </c>
      <c r="G1263" s="32" t="s">
        <v>785</v>
      </c>
      <c r="H1263" s="26">
        <f t="shared" si="2887"/>
        <v>75</v>
      </c>
      <c r="I1263" s="32" t="s">
        <v>786</v>
      </c>
      <c r="J1263" s="26">
        <f t="shared" si="2888"/>
        <v>75</v>
      </c>
      <c r="K1263" s="32" t="s">
        <v>787</v>
      </c>
      <c r="L1263" s="26">
        <f t="shared" si="2889"/>
        <v>75</v>
      </c>
      <c r="M1263" s="32" t="s">
        <v>788</v>
      </c>
      <c r="N1263" s="26">
        <f t="shared" si="2890"/>
        <v>75</v>
      </c>
      <c r="P1263" s="26" t="str">
        <f t="shared" si="2891"/>
        <v>=Base!C75</v>
      </c>
      <c r="Q1263" s="26" t="str">
        <f t="shared" si="2892"/>
        <v>=Base!D75</v>
      </c>
      <c r="R1263" s="26" t="str">
        <f t="shared" si="2893"/>
        <v>4</v>
      </c>
      <c r="S1263" s="26" t="str">
        <f t="shared" si="2894"/>
        <v>=Base!AD75</v>
      </c>
      <c r="T1263" s="26" t="str">
        <f t="shared" si="2895"/>
        <v>=Base!AE75</v>
      </c>
      <c r="U1263" s="26" t="str">
        <f t="shared" si="2896"/>
        <v>=Base!AF75</v>
      </c>
      <c r="V1263" s="26" t="str">
        <f t="shared" si="2897"/>
        <v>=Base!I75</v>
      </c>
    </row>
    <row r="1264" spans="2:22" x14ac:dyDescent="0.25">
      <c r="B1264" s="32" t="s">
        <v>765</v>
      </c>
      <c r="C1264" s="26">
        <f t="shared" ref="C1264" si="2902">C1247+1</f>
        <v>75</v>
      </c>
      <c r="D1264" s="32" t="s">
        <v>769</v>
      </c>
      <c r="E1264" s="26">
        <f t="shared" ref="E1264" si="2903">E1247+1</f>
        <v>75</v>
      </c>
      <c r="F1264" s="32" t="s">
        <v>789</v>
      </c>
      <c r="G1264" s="32" t="s">
        <v>790</v>
      </c>
      <c r="H1264" s="26">
        <f t="shared" si="2887"/>
        <v>75</v>
      </c>
      <c r="I1264" s="32" t="s">
        <v>791</v>
      </c>
      <c r="J1264" s="26">
        <f t="shared" si="2888"/>
        <v>75</v>
      </c>
      <c r="K1264" s="32" t="s">
        <v>792</v>
      </c>
      <c r="L1264" s="26">
        <f t="shared" si="2889"/>
        <v>75</v>
      </c>
      <c r="M1264" s="32" t="s">
        <v>793</v>
      </c>
      <c r="N1264" s="26">
        <f t="shared" si="2890"/>
        <v>75</v>
      </c>
      <c r="P1264" s="26" t="str">
        <f t="shared" si="2891"/>
        <v>=Base!C75</v>
      </c>
      <c r="Q1264" s="26" t="str">
        <f t="shared" si="2892"/>
        <v>=Base!D75</v>
      </c>
      <c r="R1264" s="26" t="str">
        <f t="shared" si="2893"/>
        <v>5</v>
      </c>
      <c r="S1264" s="26" t="str">
        <f t="shared" si="2894"/>
        <v>=Base!AG75</v>
      </c>
      <c r="T1264" s="26" t="str">
        <f t="shared" si="2895"/>
        <v>=Base!AH75</v>
      </c>
      <c r="U1264" s="26" t="str">
        <f t="shared" si="2896"/>
        <v>=Base!AI75</v>
      </c>
      <c r="V1264" s="26" t="str">
        <f t="shared" si="2897"/>
        <v>=Base!J75</v>
      </c>
    </row>
    <row r="1265" spans="2:22" x14ac:dyDescent="0.25">
      <c r="B1265" s="32" t="s">
        <v>765</v>
      </c>
      <c r="C1265" s="26">
        <f t="shared" ref="C1265" si="2904">C1248+1</f>
        <v>75</v>
      </c>
      <c r="D1265" s="32" t="s">
        <v>769</v>
      </c>
      <c r="E1265" s="26">
        <f t="shared" ref="E1265" si="2905">E1248+1</f>
        <v>75</v>
      </c>
      <c r="F1265" s="32" t="s">
        <v>794</v>
      </c>
      <c r="G1265" s="32" t="s">
        <v>795</v>
      </c>
      <c r="H1265" s="26">
        <f t="shared" si="2887"/>
        <v>75</v>
      </c>
      <c r="I1265" s="32" t="s">
        <v>796</v>
      </c>
      <c r="J1265" s="26">
        <f t="shared" si="2888"/>
        <v>75</v>
      </c>
      <c r="K1265" s="32" t="s">
        <v>797</v>
      </c>
      <c r="L1265" s="26">
        <f t="shared" si="2889"/>
        <v>75</v>
      </c>
      <c r="M1265" s="32" t="s">
        <v>798</v>
      </c>
      <c r="N1265" s="26">
        <f t="shared" si="2890"/>
        <v>75</v>
      </c>
      <c r="P1265" s="26" t="str">
        <f t="shared" si="2891"/>
        <v>=Base!C75</v>
      </c>
      <c r="Q1265" s="26" t="str">
        <f t="shared" si="2892"/>
        <v>=Base!D75</v>
      </c>
      <c r="R1265" s="26" t="str">
        <f t="shared" si="2893"/>
        <v>6</v>
      </c>
      <c r="S1265" s="26" t="str">
        <f t="shared" si="2894"/>
        <v>=Base!AJ75</v>
      </c>
      <c r="T1265" s="26" t="str">
        <f t="shared" si="2895"/>
        <v>=Base!AK75</v>
      </c>
      <c r="U1265" s="26" t="str">
        <f t="shared" si="2896"/>
        <v>=Base!AL75</v>
      </c>
      <c r="V1265" s="26" t="str">
        <f t="shared" si="2897"/>
        <v>=Base!K75</v>
      </c>
    </row>
    <row r="1266" spans="2:22" x14ac:dyDescent="0.25">
      <c r="B1266" s="32" t="s">
        <v>765</v>
      </c>
      <c r="C1266" s="26">
        <f t="shared" ref="C1266" si="2906">C1249+1</f>
        <v>75</v>
      </c>
      <c r="D1266" s="32" t="s">
        <v>769</v>
      </c>
      <c r="E1266" s="26">
        <f t="shared" ref="E1266" si="2907">E1249+1</f>
        <v>75</v>
      </c>
      <c r="F1266" s="32" t="s">
        <v>799</v>
      </c>
      <c r="G1266" s="32" t="s">
        <v>800</v>
      </c>
      <c r="H1266" s="26">
        <f t="shared" si="2887"/>
        <v>75</v>
      </c>
      <c r="I1266" s="32" t="s">
        <v>801</v>
      </c>
      <c r="J1266" s="26">
        <f t="shared" si="2888"/>
        <v>75</v>
      </c>
      <c r="K1266" s="32" t="s">
        <v>802</v>
      </c>
      <c r="L1266" s="26">
        <f t="shared" si="2889"/>
        <v>75</v>
      </c>
      <c r="M1266" s="32" t="s">
        <v>766</v>
      </c>
      <c r="N1266" s="26">
        <f t="shared" si="2890"/>
        <v>75</v>
      </c>
      <c r="P1266" s="26" t="str">
        <f t="shared" si="2891"/>
        <v>=Base!C75</v>
      </c>
      <c r="Q1266" s="26" t="str">
        <f t="shared" si="2892"/>
        <v>=Base!D75</v>
      </c>
      <c r="R1266" s="26" t="str">
        <f t="shared" si="2893"/>
        <v>7</v>
      </c>
      <c r="S1266" s="26" t="str">
        <f t="shared" si="2894"/>
        <v>=Base!AM75</v>
      </c>
      <c r="T1266" s="26" t="str">
        <f t="shared" si="2895"/>
        <v>=Base!AN75</v>
      </c>
      <c r="U1266" s="26" t="str">
        <f t="shared" si="2896"/>
        <v>=Base!AO75</v>
      </c>
      <c r="V1266" s="26" t="str">
        <f t="shared" si="2897"/>
        <v>=Base!L75</v>
      </c>
    </row>
    <row r="1267" spans="2:22" x14ac:dyDescent="0.25">
      <c r="B1267" s="32" t="s">
        <v>765</v>
      </c>
      <c r="C1267" s="26">
        <f t="shared" ref="C1267" si="2908">C1250+1</f>
        <v>75</v>
      </c>
      <c r="D1267" s="32" t="s">
        <v>769</v>
      </c>
      <c r="E1267" s="26">
        <f t="shared" ref="E1267" si="2909">E1250+1</f>
        <v>75</v>
      </c>
      <c r="F1267" s="32" t="s">
        <v>803</v>
      </c>
      <c r="G1267" s="32" t="s">
        <v>804</v>
      </c>
      <c r="H1267" s="26">
        <f t="shared" si="2887"/>
        <v>75</v>
      </c>
      <c r="I1267" s="32" t="s">
        <v>805</v>
      </c>
      <c r="J1267" s="26">
        <f t="shared" si="2888"/>
        <v>75</v>
      </c>
      <c r="K1267" s="32" t="s">
        <v>806</v>
      </c>
      <c r="L1267" s="26">
        <f t="shared" si="2889"/>
        <v>75</v>
      </c>
      <c r="M1267" s="32" t="s">
        <v>807</v>
      </c>
      <c r="N1267" s="26">
        <f t="shared" si="2890"/>
        <v>75</v>
      </c>
      <c r="P1267" s="26" t="str">
        <f t="shared" si="2891"/>
        <v>=Base!C75</v>
      </c>
      <c r="Q1267" s="26" t="str">
        <f t="shared" si="2892"/>
        <v>=Base!D75</v>
      </c>
      <c r="R1267" s="26" t="str">
        <f t="shared" si="2893"/>
        <v>8</v>
      </c>
      <c r="S1267" s="26" t="str">
        <f t="shared" si="2894"/>
        <v>=Base!AP75</v>
      </c>
      <c r="T1267" s="26" t="str">
        <f t="shared" si="2895"/>
        <v>=Base!AQ75</v>
      </c>
      <c r="U1267" s="26" t="str">
        <f t="shared" si="2896"/>
        <v>=Base!AR75</v>
      </c>
      <c r="V1267" s="26" t="str">
        <f t="shared" si="2897"/>
        <v>=Base!M75</v>
      </c>
    </row>
    <row r="1268" spans="2:22" x14ac:dyDescent="0.25">
      <c r="B1268" s="32" t="s">
        <v>765</v>
      </c>
      <c r="C1268" s="26">
        <f t="shared" ref="C1268" si="2910">C1251+1</f>
        <v>75</v>
      </c>
      <c r="D1268" s="32" t="s">
        <v>769</v>
      </c>
      <c r="E1268" s="26">
        <f t="shared" ref="E1268" si="2911">E1251+1</f>
        <v>75</v>
      </c>
      <c r="F1268" s="32" t="s">
        <v>808</v>
      </c>
      <c r="G1268" s="32" t="s">
        <v>809</v>
      </c>
      <c r="H1268" s="26">
        <f t="shared" si="2887"/>
        <v>75</v>
      </c>
      <c r="I1268" s="32" t="s">
        <v>810</v>
      </c>
      <c r="J1268" s="26">
        <f t="shared" si="2888"/>
        <v>75</v>
      </c>
      <c r="K1268" s="32" t="s">
        <v>811</v>
      </c>
      <c r="L1268" s="26">
        <f t="shared" si="2889"/>
        <v>75</v>
      </c>
      <c r="M1268" s="32" t="s">
        <v>812</v>
      </c>
      <c r="N1268" s="26">
        <f t="shared" si="2890"/>
        <v>75</v>
      </c>
      <c r="P1268" s="26" t="str">
        <f t="shared" si="2891"/>
        <v>=Base!C75</v>
      </c>
      <c r="Q1268" s="26" t="str">
        <f t="shared" si="2892"/>
        <v>=Base!D75</v>
      </c>
      <c r="R1268" s="26" t="str">
        <f t="shared" si="2893"/>
        <v>9</v>
      </c>
      <c r="S1268" s="26" t="str">
        <f t="shared" si="2894"/>
        <v>=Base!AS75</v>
      </c>
      <c r="T1268" s="26" t="str">
        <f t="shared" si="2895"/>
        <v>=Base!AT75</v>
      </c>
      <c r="U1268" s="26" t="str">
        <f t="shared" si="2896"/>
        <v>=Base!AU75</v>
      </c>
      <c r="V1268" s="26" t="str">
        <f t="shared" si="2897"/>
        <v>=Base!N75</v>
      </c>
    </row>
    <row r="1269" spans="2:22" x14ac:dyDescent="0.25">
      <c r="B1269" s="32" t="s">
        <v>765</v>
      </c>
      <c r="C1269" s="26">
        <f t="shared" ref="C1269" si="2912">C1252+1</f>
        <v>75</v>
      </c>
      <c r="D1269" s="32" t="s">
        <v>769</v>
      </c>
      <c r="E1269" s="26">
        <f t="shared" ref="E1269" si="2913">E1252+1</f>
        <v>75</v>
      </c>
      <c r="F1269" s="32" t="s">
        <v>813</v>
      </c>
      <c r="G1269" s="32" t="s">
        <v>814</v>
      </c>
      <c r="H1269" s="26">
        <f t="shared" si="2887"/>
        <v>75</v>
      </c>
      <c r="I1269" s="32" t="s">
        <v>815</v>
      </c>
      <c r="J1269" s="26">
        <f t="shared" si="2888"/>
        <v>75</v>
      </c>
      <c r="K1269" s="32" t="s">
        <v>816</v>
      </c>
      <c r="L1269" s="26">
        <f t="shared" si="2889"/>
        <v>75</v>
      </c>
      <c r="M1269" s="32" t="s">
        <v>817</v>
      </c>
      <c r="N1269" s="26">
        <f t="shared" si="2890"/>
        <v>75</v>
      </c>
      <c r="P1269" s="26" t="str">
        <f t="shared" si="2891"/>
        <v>=Base!C75</v>
      </c>
      <c r="Q1269" s="26" t="str">
        <f t="shared" si="2892"/>
        <v>=Base!D75</v>
      </c>
      <c r="R1269" s="26" t="str">
        <f t="shared" si="2893"/>
        <v>10</v>
      </c>
      <c r="S1269" s="26" t="str">
        <f t="shared" si="2894"/>
        <v>=Base!AV75</v>
      </c>
      <c r="T1269" s="26" t="str">
        <f t="shared" si="2895"/>
        <v>=Base!AW75</v>
      </c>
      <c r="U1269" s="26" t="str">
        <f t="shared" si="2896"/>
        <v>=Base!AX75</v>
      </c>
      <c r="V1269" s="26" t="str">
        <f t="shared" si="2897"/>
        <v>=Base!O75</v>
      </c>
    </row>
    <row r="1270" spans="2:22" x14ac:dyDescent="0.25">
      <c r="B1270" s="32" t="s">
        <v>765</v>
      </c>
      <c r="C1270" s="26">
        <f t="shared" ref="C1270" si="2914">C1253+1</f>
        <v>75</v>
      </c>
      <c r="D1270" s="32" t="s">
        <v>769</v>
      </c>
      <c r="E1270" s="26">
        <f t="shared" ref="E1270" si="2915">E1253+1</f>
        <v>75</v>
      </c>
      <c r="F1270" s="32" t="s">
        <v>818</v>
      </c>
      <c r="G1270" s="32" t="s">
        <v>819</v>
      </c>
      <c r="H1270" s="26">
        <f t="shared" si="2887"/>
        <v>75</v>
      </c>
      <c r="I1270" s="32" t="s">
        <v>820</v>
      </c>
      <c r="J1270" s="26">
        <f t="shared" si="2888"/>
        <v>75</v>
      </c>
      <c r="K1270" s="32" t="s">
        <v>821</v>
      </c>
      <c r="L1270" s="26">
        <f t="shared" si="2889"/>
        <v>75</v>
      </c>
      <c r="M1270" s="32" t="s">
        <v>822</v>
      </c>
      <c r="N1270" s="26">
        <f t="shared" si="2890"/>
        <v>75</v>
      </c>
      <c r="P1270" s="26" t="str">
        <f t="shared" si="2891"/>
        <v>=Base!C75</v>
      </c>
      <c r="Q1270" s="26" t="str">
        <f t="shared" si="2892"/>
        <v>=Base!D75</v>
      </c>
      <c r="R1270" s="26" t="str">
        <f t="shared" si="2893"/>
        <v>11</v>
      </c>
      <c r="S1270" s="26" t="str">
        <f t="shared" si="2894"/>
        <v>=Base!AY75</v>
      </c>
      <c r="T1270" s="26" t="str">
        <f t="shared" si="2895"/>
        <v>=Base!AZ75</v>
      </c>
      <c r="U1270" s="26" t="str">
        <f t="shared" si="2896"/>
        <v>=Base!BA75</v>
      </c>
      <c r="V1270" s="26" t="str">
        <f t="shared" si="2897"/>
        <v>=Base!P75</v>
      </c>
    </row>
    <row r="1271" spans="2:22" x14ac:dyDescent="0.25">
      <c r="B1271" s="32" t="s">
        <v>765</v>
      </c>
      <c r="C1271" s="26">
        <f t="shared" ref="C1271" si="2916">C1254+1</f>
        <v>75</v>
      </c>
      <c r="D1271" s="32" t="s">
        <v>769</v>
      </c>
      <c r="E1271" s="26">
        <f t="shared" ref="E1271" si="2917">E1254+1</f>
        <v>75</v>
      </c>
      <c r="F1271" s="32" t="s">
        <v>823</v>
      </c>
      <c r="G1271" s="32" t="s">
        <v>824</v>
      </c>
      <c r="H1271" s="26">
        <f t="shared" si="2887"/>
        <v>75</v>
      </c>
      <c r="I1271" s="32" t="s">
        <v>825</v>
      </c>
      <c r="J1271" s="26">
        <f t="shared" si="2888"/>
        <v>75</v>
      </c>
      <c r="K1271" s="32" t="s">
        <v>826</v>
      </c>
      <c r="L1271" s="26">
        <f t="shared" si="2889"/>
        <v>75</v>
      </c>
      <c r="M1271" s="32" t="s">
        <v>827</v>
      </c>
      <c r="N1271" s="26">
        <f t="shared" si="2890"/>
        <v>75</v>
      </c>
      <c r="P1271" s="26" t="str">
        <f t="shared" si="2891"/>
        <v>=Base!C75</v>
      </c>
      <c r="Q1271" s="26" t="str">
        <f t="shared" si="2892"/>
        <v>=Base!D75</v>
      </c>
      <c r="R1271" s="26" t="str">
        <f t="shared" si="2893"/>
        <v>12</v>
      </c>
      <c r="S1271" s="26" t="str">
        <f t="shared" si="2894"/>
        <v>=Base!BB75</v>
      </c>
      <c r="T1271" s="26" t="str">
        <f t="shared" si="2895"/>
        <v>=Base!BC75</v>
      </c>
      <c r="U1271" s="26" t="str">
        <f t="shared" si="2896"/>
        <v>=Base!BD75</v>
      </c>
      <c r="V1271" s="26" t="str">
        <f t="shared" si="2897"/>
        <v>=Base!Q75</v>
      </c>
    </row>
    <row r="1272" spans="2:22" x14ac:dyDescent="0.25">
      <c r="B1272" s="32" t="s">
        <v>765</v>
      </c>
      <c r="C1272" s="26">
        <f t="shared" ref="C1272" si="2918">C1255+1</f>
        <v>75</v>
      </c>
      <c r="D1272" s="32" t="s">
        <v>769</v>
      </c>
      <c r="E1272" s="26">
        <f t="shared" ref="E1272" si="2919">E1255+1</f>
        <v>75</v>
      </c>
      <c r="F1272" s="32" t="s">
        <v>49</v>
      </c>
      <c r="G1272" s="32" t="s">
        <v>828</v>
      </c>
      <c r="H1272" s="26">
        <f t="shared" si="2887"/>
        <v>75</v>
      </c>
      <c r="I1272" s="32" t="s">
        <v>829</v>
      </c>
      <c r="J1272" s="26">
        <f t="shared" si="2888"/>
        <v>75</v>
      </c>
      <c r="K1272" s="32" t="s">
        <v>830</v>
      </c>
      <c r="L1272" s="26">
        <f t="shared" si="2889"/>
        <v>75</v>
      </c>
      <c r="M1272" s="32" t="s">
        <v>767</v>
      </c>
      <c r="N1272" s="26">
        <f t="shared" si="2890"/>
        <v>75</v>
      </c>
      <c r="P1272" s="26" t="str">
        <f t="shared" si="2891"/>
        <v>=Base!C75</v>
      </c>
      <c r="Q1272" s="26" t="str">
        <f t="shared" si="2892"/>
        <v>=Base!D75</v>
      </c>
      <c r="R1272" s="26" t="str">
        <f t="shared" si="2893"/>
        <v>13</v>
      </c>
      <c r="S1272" s="26" t="str">
        <f t="shared" si="2894"/>
        <v>=Base!BE75</v>
      </c>
      <c r="T1272" s="26" t="str">
        <f t="shared" si="2895"/>
        <v>=Base!BF75</v>
      </c>
      <c r="U1272" s="26" t="str">
        <f t="shared" si="2896"/>
        <v>=Base!BG75</v>
      </c>
      <c r="V1272" s="26" t="str">
        <f t="shared" si="2897"/>
        <v>=Base!R75</v>
      </c>
    </row>
    <row r="1273" spans="2:22" x14ac:dyDescent="0.25">
      <c r="B1273" s="32" t="s">
        <v>765</v>
      </c>
      <c r="C1273" s="26">
        <f t="shared" ref="C1273" si="2920">C1256+1</f>
        <v>75</v>
      </c>
      <c r="D1273" s="32" t="s">
        <v>769</v>
      </c>
      <c r="E1273" s="26">
        <f t="shared" ref="E1273" si="2921">E1256+1</f>
        <v>75</v>
      </c>
      <c r="F1273" s="32" t="s">
        <v>27</v>
      </c>
      <c r="G1273" s="32" t="s">
        <v>831</v>
      </c>
      <c r="H1273" s="26">
        <f t="shared" si="2887"/>
        <v>75</v>
      </c>
      <c r="I1273" s="32" t="s">
        <v>832</v>
      </c>
      <c r="J1273" s="26">
        <f t="shared" si="2888"/>
        <v>75</v>
      </c>
      <c r="K1273" s="32" t="s">
        <v>833</v>
      </c>
      <c r="L1273" s="26">
        <f t="shared" si="2889"/>
        <v>75</v>
      </c>
      <c r="M1273" s="32" t="s">
        <v>834</v>
      </c>
      <c r="N1273" s="26">
        <f t="shared" si="2890"/>
        <v>75</v>
      </c>
      <c r="P1273" s="26" t="str">
        <f t="shared" si="2891"/>
        <v>=Base!C75</v>
      </c>
      <c r="Q1273" s="26" t="str">
        <f t="shared" si="2892"/>
        <v>=Base!D75</v>
      </c>
      <c r="R1273" s="26" t="str">
        <f t="shared" si="2893"/>
        <v>14</v>
      </c>
      <c r="S1273" s="26" t="str">
        <f t="shared" si="2894"/>
        <v>=Base!BH75</v>
      </c>
      <c r="T1273" s="26" t="str">
        <f t="shared" si="2895"/>
        <v>=Base!BI75</v>
      </c>
      <c r="U1273" s="26" t="str">
        <f t="shared" si="2896"/>
        <v>=Base!BJ75</v>
      </c>
      <c r="V1273" s="26" t="str">
        <f t="shared" si="2897"/>
        <v>=Base!S75</v>
      </c>
    </row>
    <row r="1274" spans="2:22" x14ac:dyDescent="0.25">
      <c r="B1274" s="32" t="s">
        <v>765</v>
      </c>
      <c r="C1274" s="26">
        <f t="shared" ref="C1274" si="2922">C1257+1</f>
        <v>75</v>
      </c>
      <c r="D1274" s="32" t="s">
        <v>769</v>
      </c>
      <c r="E1274" s="26">
        <f t="shared" ref="E1274" si="2923">E1257+1</f>
        <v>75</v>
      </c>
      <c r="F1274" s="32" t="s">
        <v>24</v>
      </c>
      <c r="G1274" s="32" t="s">
        <v>835</v>
      </c>
      <c r="H1274" s="26">
        <f t="shared" si="2887"/>
        <v>75</v>
      </c>
      <c r="I1274" s="32" t="s">
        <v>836</v>
      </c>
      <c r="J1274" s="26">
        <f t="shared" si="2888"/>
        <v>75</v>
      </c>
      <c r="K1274" s="32" t="s">
        <v>837</v>
      </c>
      <c r="L1274" s="26">
        <f t="shared" si="2889"/>
        <v>75</v>
      </c>
      <c r="M1274" s="32" t="s">
        <v>838</v>
      </c>
      <c r="N1274" s="26">
        <f t="shared" si="2890"/>
        <v>75</v>
      </c>
      <c r="P1274" s="26" t="str">
        <f t="shared" si="2891"/>
        <v>=Base!C75</v>
      </c>
      <c r="Q1274" s="26" t="str">
        <f t="shared" si="2892"/>
        <v>=Base!D75</v>
      </c>
      <c r="R1274" s="26" t="str">
        <f t="shared" si="2893"/>
        <v>15</v>
      </c>
      <c r="S1274" s="26" t="str">
        <f t="shared" si="2894"/>
        <v>=Base!BK75</v>
      </c>
      <c r="T1274" s="26" t="str">
        <f t="shared" si="2895"/>
        <v>=Base!BL75</v>
      </c>
      <c r="U1274" s="26" t="str">
        <f t="shared" si="2896"/>
        <v>=Base!BM75</v>
      </c>
      <c r="V1274" s="26" t="str">
        <f t="shared" si="2897"/>
        <v>=Base!T75</v>
      </c>
    </row>
    <row r="1276" spans="2:22" x14ac:dyDescent="0.25">
      <c r="P1276" s="26" t="s">
        <v>2</v>
      </c>
      <c r="Q1276" s="26" t="s">
        <v>3</v>
      </c>
      <c r="S1276" s="26">
        <v>1</v>
      </c>
      <c r="T1276" s="26" t="s">
        <v>20</v>
      </c>
      <c r="U1276" s="26">
        <v>2</v>
      </c>
      <c r="V1276" s="26" t="s">
        <v>764</v>
      </c>
    </row>
    <row r="1277" spans="2:22" x14ac:dyDescent="0.25">
      <c r="B1277" s="32" t="s">
        <v>765</v>
      </c>
      <c r="C1277" s="26">
        <f>C1260+1</f>
        <v>76</v>
      </c>
      <c r="D1277" s="32" t="s">
        <v>769</v>
      </c>
      <c r="E1277" s="26">
        <f>E1260+1</f>
        <v>76</v>
      </c>
      <c r="F1277" s="32" t="s">
        <v>770</v>
      </c>
      <c r="G1277" s="32" t="s">
        <v>771</v>
      </c>
      <c r="H1277" s="26">
        <f>H1260+1</f>
        <v>76</v>
      </c>
      <c r="I1277" s="32" t="s">
        <v>772</v>
      </c>
      <c r="J1277" s="26">
        <f>J1260+1</f>
        <v>76</v>
      </c>
      <c r="K1277" s="32" t="s">
        <v>773</v>
      </c>
      <c r="L1277" s="26">
        <f>L1260+1</f>
        <v>76</v>
      </c>
      <c r="M1277" s="32" t="s">
        <v>774</v>
      </c>
      <c r="N1277" s="26">
        <f>N1260+1</f>
        <v>76</v>
      </c>
      <c r="P1277" s="26" t="str">
        <f>B1277&amp;C1277</f>
        <v>=Base!C76</v>
      </c>
      <c r="Q1277" s="26" t="str">
        <f>D1277&amp;E1277</f>
        <v>=Base!D76</v>
      </c>
      <c r="R1277" s="26" t="str">
        <f>F1277</f>
        <v>1</v>
      </c>
      <c r="S1277" s="26" t="str">
        <f>G1277&amp;H1277</f>
        <v>=Base!U76</v>
      </c>
      <c r="T1277" s="26" t="str">
        <f>I1277&amp;J1277</f>
        <v>=Base!V76</v>
      </c>
      <c r="U1277" s="26" t="str">
        <f>K1277&amp;L1277</f>
        <v>=Base!W76</v>
      </c>
      <c r="V1277" s="26" t="str">
        <f>M1277&amp;N1277</f>
        <v>=Base!F76</v>
      </c>
    </row>
    <row r="1278" spans="2:22" x14ac:dyDescent="0.25">
      <c r="B1278" s="32" t="s">
        <v>765</v>
      </c>
      <c r="C1278" s="26">
        <f t="shared" ref="C1278" si="2924">C1261+1</f>
        <v>76</v>
      </c>
      <c r="D1278" s="32" t="s">
        <v>769</v>
      </c>
      <c r="E1278" s="26">
        <f t="shared" ref="E1278" si="2925">E1261+1</f>
        <v>76</v>
      </c>
      <c r="F1278" s="32" t="s">
        <v>768</v>
      </c>
      <c r="G1278" s="32" t="s">
        <v>775</v>
      </c>
      <c r="H1278" s="26">
        <f t="shared" ref="H1278:H1291" si="2926">H1261+1</f>
        <v>76</v>
      </c>
      <c r="I1278" s="32" t="s">
        <v>776</v>
      </c>
      <c r="J1278" s="26">
        <f t="shared" ref="J1278:J1291" si="2927">J1261+1</f>
        <v>76</v>
      </c>
      <c r="K1278" s="32" t="s">
        <v>777</v>
      </c>
      <c r="L1278" s="26">
        <f t="shared" ref="L1278:L1291" si="2928">L1261+1</f>
        <v>76</v>
      </c>
      <c r="M1278" s="32" t="s">
        <v>778</v>
      </c>
      <c r="N1278" s="26">
        <f t="shared" ref="N1278:N1291" si="2929">N1261+1</f>
        <v>76</v>
      </c>
      <c r="P1278" s="26" t="str">
        <f t="shared" ref="P1278:P1291" si="2930">B1278&amp;C1278</f>
        <v>=Base!C76</v>
      </c>
      <c r="Q1278" s="26" t="str">
        <f t="shared" ref="Q1278:Q1291" si="2931">D1278&amp;E1278</f>
        <v>=Base!D76</v>
      </c>
      <c r="R1278" s="26" t="str">
        <f t="shared" ref="R1278:R1291" si="2932">F1278</f>
        <v>2</v>
      </c>
      <c r="S1278" s="26" t="str">
        <f t="shared" ref="S1278:S1291" si="2933">G1278&amp;H1278</f>
        <v>=Base!X76</v>
      </c>
      <c r="T1278" s="26" t="str">
        <f t="shared" ref="T1278:T1291" si="2934">I1278&amp;J1278</f>
        <v>=Base!Y76</v>
      </c>
      <c r="U1278" s="26" t="str">
        <f t="shared" ref="U1278:U1291" si="2935">K1278&amp;L1278</f>
        <v>=Base!Z76</v>
      </c>
      <c r="V1278" s="26" t="str">
        <f t="shared" ref="V1278:V1291" si="2936">M1278&amp;N1278</f>
        <v>=Base!G76</v>
      </c>
    </row>
    <row r="1279" spans="2:22" x14ac:dyDescent="0.25">
      <c r="B1279" s="32" t="s">
        <v>765</v>
      </c>
      <c r="C1279" s="26">
        <f t="shared" ref="C1279" si="2937">C1262+1</f>
        <v>76</v>
      </c>
      <c r="D1279" s="32" t="s">
        <v>769</v>
      </c>
      <c r="E1279" s="26">
        <f t="shared" ref="E1279" si="2938">E1262+1</f>
        <v>76</v>
      </c>
      <c r="F1279" s="32" t="s">
        <v>779</v>
      </c>
      <c r="G1279" s="32" t="s">
        <v>780</v>
      </c>
      <c r="H1279" s="26">
        <f t="shared" si="2926"/>
        <v>76</v>
      </c>
      <c r="I1279" s="32" t="s">
        <v>781</v>
      </c>
      <c r="J1279" s="26">
        <f t="shared" si="2927"/>
        <v>76</v>
      </c>
      <c r="K1279" s="32" t="s">
        <v>782</v>
      </c>
      <c r="L1279" s="26">
        <f t="shared" si="2928"/>
        <v>76</v>
      </c>
      <c r="M1279" s="32" t="s">
        <v>783</v>
      </c>
      <c r="N1279" s="26">
        <f t="shared" si="2929"/>
        <v>76</v>
      </c>
      <c r="P1279" s="26" t="str">
        <f t="shared" si="2930"/>
        <v>=Base!C76</v>
      </c>
      <c r="Q1279" s="26" t="str">
        <f t="shared" si="2931"/>
        <v>=Base!D76</v>
      </c>
      <c r="R1279" s="26" t="str">
        <f t="shared" si="2932"/>
        <v>3</v>
      </c>
      <c r="S1279" s="26" t="str">
        <f t="shared" si="2933"/>
        <v>=Base!AA76</v>
      </c>
      <c r="T1279" s="26" t="str">
        <f t="shared" si="2934"/>
        <v>=Base!AB76</v>
      </c>
      <c r="U1279" s="26" t="str">
        <f t="shared" si="2935"/>
        <v>=Base!AC76</v>
      </c>
      <c r="V1279" s="26" t="str">
        <f t="shared" si="2936"/>
        <v>=Base!H76</v>
      </c>
    </row>
    <row r="1280" spans="2:22" x14ac:dyDescent="0.25">
      <c r="B1280" s="32" t="s">
        <v>765</v>
      </c>
      <c r="C1280" s="26">
        <f t="shared" ref="C1280" si="2939">C1263+1</f>
        <v>76</v>
      </c>
      <c r="D1280" s="32" t="s">
        <v>769</v>
      </c>
      <c r="E1280" s="26">
        <f t="shared" ref="E1280" si="2940">E1263+1</f>
        <v>76</v>
      </c>
      <c r="F1280" s="32" t="s">
        <v>784</v>
      </c>
      <c r="G1280" s="32" t="s">
        <v>785</v>
      </c>
      <c r="H1280" s="26">
        <f t="shared" si="2926"/>
        <v>76</v>
      </c>
      <c r="I1280" s="32" t="s">
        <v>786</v>
      </c>
      <c r="J1280" s="26">
        <f t="shared" si="2927"/>
        <v>76</v>
      </c>
      <c r="K1280" s="32" t="s">
        <v>787</v>
      </c>
      <c r="L1280" s="26">
        <f t="shared" si="2928"/>
        <v>76</v>
      </c>
      <c r="M1280" s="32" t="s">
        <v>788</v>
      </c>
      <c r="N1280" s="26">
        <f t="shared" si="2929"/>
        <v>76</v>
      </c>
      <c r="P1280" s="26" t="str">
        <f t="shared" si="2930"/>
        <v>=Base!C76</v>
      </c>
      <c r="Q1280" s="26" t="str">
        <f t="shared" si="2931"/>
        <v>=Base!D76</v>
      </c>
      <c r="R1280" s="26" t="str">
        <f t="shared" si="2932"/>
        <v>4</v>
      </c>
      <c r="S1280" s="26" t="str">
        <f t="shared" si="2933"/>
        <v>=Base!AD76</v>
      </c>
      <c r="T1280" s="26" t="str">
        <f t="shared" si="2934"/>
        <v>=Base!AE76</v>
      </c>
      <c r="U1280" s="26" t="str">
        <f t="shared" si="2935"/>
        <v>=Base!AF76</v>
      </c>
      <c r="V1280" s="26" t="str">
        <f t="shared" si="2936"/>
        <v>=Base!I76</v>
      </c>
    </row>
    <row r="1281" spans="2:22" x14ac:dyDescent="0.25">
      <c r="B1281" s="32" t="s">
        <v>765</v>
      </c>
      <c r="C1281" s="26">
        <f t="shared" ref="C1281" si="2941">C1264+1</f>
        <v>76</v>
      </c>
      <c r="D1281" s="32" t="s">
        <v>769</v>
      </c>
      <c r="E1281" s="26">
        <f t="shared" ref="E1281" si="2942">E1264+1</f>
        <v>76</v>
      </c>
      <c r="F1281" s="32" t="s">
        <v>789</v>
      </c>
      <c r="G1281" s="32" t="s">
        <v>790</v>
      </c>
      <c r="H1281" s="26">
        <f t="shared" si="2926"/>
        <v>76</v>
      </c>
      <c r="I1281" s="32" t="s">
        <v>791</v>
      </c>
      <c r="J1281" s="26">
        <f t="shared" si="2927"/>
        <v>76</v>
      </c>
      <c r="K1281" s="32" t="s">
        <v>792</v>
      </c>
      <c r="L1281" s="26">
        <f t="shared" si="2928"/>
        <v>76</v>
      </c>
      <c r="M1281" s="32" t="s">
        <v>793</v>
      </c>
      <c r="N1281" s="26">
        <f t="shared" si="2929"/>
        <v>76</v>
      </c>
      <c r="P1281" s="26" t="str">
        <f t="shared" si="2930"/>
        <v>=Base!C76</v>
      </c>
      <c r="Q1281" s="26" t="str">
        <f t="shared" si="2931"/>
        <v>=Base!D76</v>
      </c>
      <c r="R1281" s="26" t="str">
        <f t="shared" si="2932"/>
        <v>5</v>
      </c>
      <c r="S1281" s="26" t="str">
        <f t="shared" si="2933"/>
        <v>=Base!AG76</v>
      </c>
      <c r="T1281" s="26" t="str">
        <f t="shared" si="2934"/>
        <v>=Base!AH76</v>
      </c>
      <c r="U1281" s="26" t="str">
        <f t="shared" si="2935"/>
        <v>=Base!AI76</v>
      </c>
      <c r="V1281" s="26" t="str">
        <f t="shared" si="2936"/>
        <v>=Base!J76</v>
      </c>
    </row>
    <row r="1282" spans="2:22" x14ac:dyDescent="0.25">
      <c r="B1282" s="32" t="s">
        <v>765</v>
      </c>
      <c r="C1282" s="26">
        <f t="shared" ref="C1282" si="2943">C1265+1</f>
        <v>76</v>
      </c>
      <c r="D1282" s="32" t="s">
        <v>769</v>
      </c>
      <c r="E1282" s="26">
        <f t="shared" ref="E1282" si="2944">E1265+1</f>
        <v>76</v>
      </c>
      <c r="F1282" s="32" t="s">
        <v>794</v>
      </c>
      <c r="G1282" s="32" t="s">
        <v>795</v>
      </c>
      <c r="H1282" s="26">
        <f t="shared" si="2926"/>
        <v>76</v>
      </c>
      <c r="I1282" s="32" t="s">
        <v>796</v>
      </c>
      <c r="J1282" s="26">
        <f t="shared" si="2927"/>
        <v>76</v>
      </c>
      <c r="K1282" s="32" t="s">
        <v>797</v>
      </c>
      <c r="L1282" s="26">
        <f t="shared" si="2928"/>
        <v>76</v>
      </c>
      <c r="M1282" s="32" t="s">
        <v>798</v>
      </c>
      <c r="N1282" s="26">
        <f t="shared" si="2929"/>
        <v>76</v>
      </c>
      <c r="P1282" s="26" t="str">
        <f t="shared" si="2930"/>
        <v>=Base!C76</v>
      </c>
      <c r="Q1282" s="26" t="str">
        <f t="shared" si="2931"/>
        <v>=Base!D76</v>
      </c>
      <c r="R1282" s="26" t="str">
        <f t="shared" si="2932"/>
        <v>6</v>
      </c>
      <c r="S1282" s="26" t="str">
        <f t="shared" si="2933"/>
        <v>=Base!AJ76</v>
      </c>
      <c r="T1282" s="26" t="str">
        <f t="shared" si="2934"/>
        <v>=Base!AK76</v>
      </c>
      <c r="U1282" s="26" t="str">
        <f t="shared" si="2935"/>
        <v>=Base!AL76</v>
      </c>
      <c r="V1282" s="26" t="str">
        <f t="shared" si="2936"/>
        <v>=Base!K76</v>
      </c>
    </row>
    <row r="1283" spans="2:22" x14ac:dyDescent="0.25">
      <c r="B1283" s="32" t="s">
        <v>765</v>
      </c>
      <c r="C1283" s="26">
        <f t="shared" ref="C1283" si="2945">C1266+1</f>
        <v>76</v>
      </c>
      <c r="D1283" s="32" t="s">
        <v>769</v>
      </c>
      <c r="E1283" s="26">
        <f t="shared" ref="E1283" si="2946">E1266+1</f>
        <v>76</v>
      </c>
      <c r="F1283" s="32" t="s">
        <v>799</v>
      </c>
      <c r="G1283" s="32" t="s">
        <v>800</v>
      </c>
      <c r="H1283" s="26">
        <f t="shared" si="2926"/>
        <v>76</v>
      </c>
      <c r="I1283" s="32" t="s">
        <v>801</v>
      </c>
      <c r="J1283" s="26">
        <f t="shared" si="2927"/>
        <v>76</v>
      </c>
      <c r="K1283" s="32" t="s">
        <v>802</v>
      </c>
      <c r="L1283" s="26">
        <f t="shared" si="2928"/>
        <v>76</v>
      </c>
      <c r="M1283" s="32" t="s">
        <v>766</v>
      </c>
      <c r="N1283" s="26">
        <f t="shared" si="2929"/>
        <v>76</v>
      </c>
      <c r="P1283" s="26" t="str">
        <f t="shared" si="2930"/>
        <v>=Base!C76</v>
      </c>
      <c r="Q1283" s="26" t="str">
        <f t="shared" si="2931"/>
        <v>=Base!D76</v>
      </c>
      <c r="R1283" s="26" t="str">
        <f t="shared" si="2932"/>
        <v>7</v>
      </c>
      <c r="S1283" s="26" t="str">
        <f t="shared" si="2933"/>
        <v>=Base!AM76</v>
      </c>
      <c r="T1283" s="26" t="str">
        <f t="shared" si="2934"/>
        <v>=Base!AN76</v>
      </c>
      <c r="U1283" s="26" t="str">
        <f t="shared" si="2935"/>
        <v>=Base!AO76</v>
      </c>
      <c r="V1283" s="26" t="str">
        <f t="shared" si="2936"/>
        <v>=Base!L76</v>
      </c>
    </row>
    <row r="1284" spans="2:22" x14ac:dyDescent="0.25">
      <c r="B1284" s="32" t="s">
        <v>765</v>
      </c>
      <c r="C1284" s="26">
        <f t="shared" ref="C1284" si="2947">C1267+1</f>
        <v>76</v>
      </c>
      <c r="D1284" s="32" t="s">
        <v>769</v>
      </c>
      <c r="E1284" s="26">
        <f t="shared" ref="E1284" si="2948">E1267+1</f>
        <v>76</v>
      </c>
      <c r="F1284" s="32" t="s">
        <v>803</v>
      </c>
      <c r="G1284" s="32" t="s">
        <v>804</v>
      </c>
      <c r="H1284" s="26">
        <f t="shared" si="2926"/>
        <v>76</v>
      </c>
      <c r="I1284" s="32" t="s">
        <v>805</v>
      </c>
      <c r="J1284" s="26">
        <f t="shared" si="2927"/>
        <v>76</v>
      </c>
      <c r="K1284" s="32" t="s">
        <v>806</v>
      </c>
      <c r="L1284" s="26">
        <f t="shared" si="2928"/>
        <v>76</v>
      </c>
      <c r="M1284" s="32" t="s">
        <v>807</v>
      </c>
      <c r="N1284" s="26">
        <f t="shared" si="2929"/>
        <v>76</v>
      </c>
      <c r="P1284" s="26" t="str">
        <f t="shared" si="2930"/>
        <v>=Base!C76</v>
      </c>
      <c r="Q1284" s="26" t="str">
        <f t="shared" si="2931"/>
        <v>=Base!D76</v>
      </c>
      <c r="R1284" s="26" t="str">
        <f t="shared" si="2932"/>
        <v>8</v>
      </c>
      <c r="S1284" s="26" t="str">
        <f t="shared" si="2933"/>
        <v>=Base!AP76</v>
      </c>
      <c r="T1284" s="26" t="str">
        <f t="shared" si="2934"/>
        <v>=Base!AQ76</v>
      </c>
      <c r="U1284" s="26" t="str">
        <f t="shared" si="2935"/>
        <v>=Base!AR76</v>
      </c>
      <c r="V1284" s="26" t="str">
        <f t="shared" si="2936"/>
        <v>=Base!M76</v>
      </c>
    </row>
    <row r="1285" spans="2:22" x14ac:dyDescent="0.25">
      <c r="B1285" s="32" t="s">
        <v>765</v>
      </c>
      <c r="C1285" s="26">
        <f t="shared" ref="C1285" si="2949">C1268+1</f>
        <v>76</v>
      </c>
      <c r="D1285" s="32" t="s">
        <v>769</v>
      </c>
      <c r="E1285" s="26">
        <f t="shared" ref="E1285" si="2950">E1268+1</f>
        <v>76</v>
      </c>
      <c r="F1285" s="32" t="s">
        <v>808</v>
      </c>
      <c r="G1285" s="32" t="s">
        <v>809</v>
      </c>
      <c r="H1285" s="26">
        <f t="shared" si="2926"/>
        <v>76</v>
      </c>
      <c r="I1285" s="32" t="s">
        <v>810</v>
      </c>
      <c r="J1285" s="26">
        <f t="shared" si="2927"/>
        <v>76</v>
      </c>
      <c r="K1285" s="32" t="s">
        <v>811</v>
      </c>
      <c r="L1285" s="26">
        <f t="shared" si="2928"/>
        <v>76</v>
      </c>
      <c r="M1285" s="32" t="s">
        <v>812</v>
      </c>
      <c r="N1285" s="26">
        <f t="shared" si="2929"/>
        <v>76</v>
      </c>
      <c r="P1285" s="26" t="str">
        <f t="shared" si="2930"/>
        <v>=Base!C76</v>
      </c>
      <c r="Q1285" s="26" t="str">
        <f t="shared" si="2931"/>
        <v>=Base!D76</v>
      </c>
      <c r="R1285" s="26" t="str">
        <f t="shared" si="2932"/>
        <v>9</v>
      </c>
      <c r="S1285" s="26" t="str">
        <f t="shared" si="2933"/>
        <v>=Base!AS76</v>
      </c>
      <c r="T1285" s="26" t="str">
        <f t="shared" si="2934"/>
        <v>=Base!AT76</v>
      </c>
      <c r="U1285" s="26" t="str">
        <f t="shared" si="2935"/>
        <v>=Base!AU76</v>
      </c>
      <c r="V1285" s="26" t="str">
        <f t="shared" si="2936"/>
        <v>=Base!N76</v>
      </c>
    </row>
    <row r="1286" spans="2:22" x14ac:dyDescent="0.25">
      <c r="B1286" s="32" t="s">
        <v>765</v>
      </c>
      <c r="C1286" s="26">
        <f t="shared" ref="C1286" si="2951">C1269+1</f>
        <v>76</v>
      </c>
      <c r="D1286" s="32" t="s">
        <v>769</v>
      </c>
      <c r="E1286" s="26">
        <f t="shared" ref="E1286" si="2952">E1269+1</f>
        <v>76</v>
      </c>
      <c r="F1286" s="32" t="s">
        <v>813</v>
      </c>
      <c r="G1286" s="32" t="s">
        <v>814</v>
      </c>
      <c r="H1286" s="26">
        <f t="shared" si="2926"/>
        <v>76</v>
      </c>
      <c r="I1286" s="32" t="s">
        <v>815</v>
      </c>
      <c r="J1286" s="26">
        <f t="shared" si="2927"/>
        <v>76</v>
      </c>
      <c r="K1286" s="32" t="s">
        <v>816</v>
      </c>
      <c r="L1286" s="26">
        <f t="shared" si="2928"/>
        <v>76</v>
      </c>
      <c r="M1286" s="32" t="s">
        <v>817</v>
      </c>
      <c r="N1286" s="26">
        <f t="shared" si="2929"/>
        <v>76</v>
      </c>
      <c r="P1286" s="26" t="str">
        <f t="shared" si="2930"/>
        <v>=Base!C76</v>
      </c>
      <c r="Q1286" s="26" t="str">
        <f t="shared" si="2931"/>
        <v>=Base!D76</v>
      </c>
      <c r="R1286" s="26" t="str">
        <f t="shared" si="2932"/>
        <v>10</v>
      </c>
      <c r="S1286" s="26" t="str">
        <f t="shared" si="2933"/>
        <v>=Base!AV76</v>
      </c>
      <c r="T1286" s="26" t="str">
        <f t="shared" si="2934"/>
        <v>=Base!AW76</v>
      </c>
      <c r="U1286" s="26" t="str">
        <f t="shared" si="2935"/>
        <v>=Base!AX76</v>
      </c>
      <c r="V1286" s="26" t="str">
        <f t="shared" si="2936"/>
        <v>=Base!O76</v>
      </c>
    </row>
    <row r="1287" spans="2:22" x14ac:dyDescent="0.25">
      <c r="B1287" s="32" t="s">
        <v>765</v>
      </c>
      <c r="C1287" s="26">
        <f t="shared" ref="C1287" si="2953">C1270+1</f>
        <v>76</v>
      </c>
      <c r="D1287" s="32" t="s">
        <v>769</v>
      </c>
      <c r="E1287" s="26">
        <f t="shared" ref="E1287" si="2954">E1270+1</f>
        <v>76</v>
      </c>
      <c r="F1287" s="32" t="s">
        <v>818</v>
      </c>
      <c r="G1287" s="32" t="s">
        <v>819</v>
      </c>
      <c r="H1287" s="26">
        <f t="shared" si="2926"/>
        <v>76</v>
      </c>
      <c r="I1287" s="32" t="s">
        <v>820</v>
      </c>
      <c r="J1287" s="26">
        <f t="shared" si="2927"/>
        <v>76</v>
      </c>
      <c r="K1287" s="32" t="s">
        <v>821</v>
      </c>
      <c r="L1287" s="26">
        <f t="shared" si="2928"/>
        <v>76</v>
      </c>
      <c r="M1287" s="32" t="s">
        <v>822</v>
      </c>
      <c r="N1287" s="26">
        <f t="shared" si="2929"/>
        <v>76</v>
      </c>
      <c r="P1287" s="26" t="str">
        <f t="shared" si="2930"/>
        <v>=Base!C76</v>
      </c>
      <c r="Q1287" s="26" t="str">
        <f t="shared" si="2931"/>
        <v>=Base!D76</v>
      </c>
      <c r="R1287" s="26" t="str">
        <f t="shared" si="2932"/>
        <v>11</v>
      </c>
      <c r="S1287" s="26" t="str">
        <f t="shared" si="2933"/>
        <v>=Base!AY76</v>
      </c>
      <c r="T1287" s="26" t="str">
        <f t="shared" si="2934"/>
        <v>=Base!AZ76</v>
      </c>
      <c r="U1287" s="26" t="str">
        <f t="shared" si="2935"/>
        <v>=Base!BA76</v>
      </c>
      <c r="V1287" s="26" t="str">
        <f t="shared" si="2936"/>
        <v>=Base!P76</v>
      </c>
    </row>
    <row r="1288" spans="2:22" x14ac:dyDescent="0.25">
      <c r="B1288" s="32" t="s">
        <v>765</v>
      </c>
      <c r="C1288" s="26">
        <f t="shared" ref="C1288" si="2955">C1271+1</f>
        <v>76</v>
      </c>
      <c r="D1288" s="32" t="s">
        <v>769</v>
      </c>
      <c r="E1288" s="26">
        <f t="shared" ref="E1288" si="2956">E1271+1</f>
        <v>76</v>
      </c>
      <c r="F1288" s="32" t="s">
        <v>823</v>
      </c>
      <c r="G1288" s="32" t="s">
        <v>824</v>
      </c>
      <c r="H1288" s="26">
        <f t="shared" si="2926"/>
        <v>76</v>
      </c>
      <c r="I1288" s="32" t="s">
        <v>825</v>
      </c>
      <c r="J1288" s="26">
        <f t="shared" si="2927"/>
        <v>76</v>
      </c>
      <c r="K1288" s="32" t="s">
        <v>826</v>
      </c>
      <c r="L1288" s="26">
        <f t="shared" si="2928"/>
        <v>76</v>
      </c>
      <c r="M1288" s="32" t="s">
        <v>827</v>
      </c>
      <c r="N1288" s="26">
        <f t="shared" si="2929"/>
        <v>76</v>
      </c>
      <c r="P1288" s="26" t="str">
        <f t="shared" si="2930"/>
        <v>=Base!C76</v>
      </c>
      <c r="Q1288" s="26" t="str">
        <f t="shared" si="2931"/>
        <v>=Base!D76</v>
      </c>
      <c r="R1288" s="26" t="str">
        <f t="shared" si="2932"/>
        <v>12</v>
      </c>
      <c r="S1288" s="26" t="str">
        <f t="shared" si="2933"/>
        <v>=Base!BB76</v>
      </c>
      <c r="T1288" s="26" t="str">
        <f t="shared" si="2934"/>
        <v>=Base!BC76</v>
      </c>
      <c r="U1288" s="26" t="str">
        <f t="shared" si="2935"/>
        <v>=Base!BD76</v>
      </c>
      <c r="V1288" s="26" t="str">
        <f t="shared" si="2936"/>
        <v>=Base!Q76</v>
      </c>
    </row>
    <row r="1289" spans="2:22" x14ac:dyDescent="0.25">
      <c r="B1289" s="32" t="s">
        <v>765</v>
      </c>
      <c r="C1289" s="26">
        <f t="shared" ref="C1289" si="2957">C1272+1</f>
        <v>76</v>
      </c>
      <c r="D1289" s="32" t="s">
        <v>769</v>
      </c>
      <c r="E1289" s="26">
        <f t="shared" ref="E1289" si="2958">E1272+1</f>
        <v>76</v>
      </c>
      <c r="F1289" s="32" t="s">
        <v>49</v>
      </c>
      <c r="G1289" s="32" t="s">
        <v>828</v>
      </c>
      <c r="H1289" s="26">
        <f t="shared" si="2926"/>
        <v>76</v>
      </c>
      <c r="I1289" s="32" t="s">
        <v>829</v>
      </c>
      <c r="J1289" s="26">
        <f t="shared" si="2927"/>
        <v>76</v>
      </c>
      <c r="K1289" s="32" t="s">
        <v>830</v>
      </c>
      <c r="L1289" s="26">
        <f t="shared" si="2928"/>
        <v>76</v>
      </c>
      <c r="M1289" s="32" t="s">
        <v>767</v>
      </c>
      <c r="N1289" s="26">
        <f t="shared" si="2929"/>
        <v>76</v>
      </c>
      <c r="P1289" s="26" t="str">
        <f t="shared" si="2930"/>
        <v>=Base!C76</v>
      </c>
      <c r="Q1289" s="26" t="str">
        <f t="shared" si="2931"/>
        <v>=Base!D76</v>
      </c>
      <c r="R1289" s="26" t="str">
        <f t="shared" si="2932"/>
        <v>13</v>
      </c>
      <c r="S1289" s="26" t="str">
        <f t="shared" si="2933"/>
        <v>=Base!BE76</v>
      </c>
      <c r="T1289" s="26" t="str">
        <f t="shared" si="2934"/>
        <v>=Base!BF76</v>
      </c>
      <c r="U1289" s="26" t="str">
        <f t="shared" si="2935"/>
        <v>=Base!BG76</v>
      </c>
      <c r="V1289" s="26" t="str">
        <f t="shared" si="2936"/>
        <v>=Base!R76</v>
      </c>
    </row>
    <row r="1290" spans="2:22" x14ac:dyDescent="0.25">
      <c r="B1290" s="32" t="s">
        <v>765</v>
      </c>
      <c r="C1290" s="26">
        <f t="shared" ref="C1290" si="2959">C1273+1</f>
        <v>76</v>
      </c>
      <c r="D1290" s="32" t="s">
        <v>769</v>
      </c>
      <c r="E1290" s="26">
        <f t="shared" ref="E1290" si="2960">E1273+1</f>
        <v>76</v>
      </c>
      <c r="F1290" s="32" t="s">
        <v>27</v>
      </c>
      <c r="G1290" s="32" t="s">
        <v>831</v>
      </c>
      <c r="H1290" s="26">
        <f t="shared" si="2926"/>
        <v>76</v>
      </c>
      <c r="I1290" s="32" t="s">
        <v>832</v>
      </c>
      <c r="J1290" s="26">
        <f t="shared" si="2927"/>
        <v>76</v>
      </c>
      <c r="K1290" s="32" t="s">
        <v>833</v>
      </c>
      <c r="L1290" s="26">
        <f t="shared" si="2928"/>
        <v>76</v>
      </c>
      <c r="M1290" s="32" t="s">
        <v>834</v>
      </c>
      <c r="N1290" s="26">
        <f t="shared" si="2929"/>
        <v>76</v>
      </c>
      <c r="P1290" s="26" t="str">
        <f t="shared" si="2930"/>
        <v>=Base!C76</v>
      </c>
      <c r="Q1290" s="26" t="str">
        <f t="shared" si="2931"/>
        <v>=Base!D76</v>
      </c>
      <c r="R1290" s="26" t="str">
        <f t="shared" si="2932"/>
        <v>14</v>
      </c>
      <c r="S1290" s="26" t="str">
        <f t="shared" si="2933"/>
        <v>=Base!BH76</v>
      </c>
      <c r="T1290" s="26" t="str">
        <f t="shared" si="2934"/>
        <v>=Base!BI76</v>
      </c>
      <c r="U1290" s="26" t="str">
        <f t="shared" si="2935"/>
        <v>=Base!BJ76</v>
      </c>
      <c r="V1290" s="26" t="str">
        <f t="shared" si="2936"/>
        <v>=Base!S76</v>
      </c>
    </row>
    <row r="1291" spans="2:22" x14ac:dyDescent="0.25">
      <c r="B1291" s="32" t="s">
        <v>765</v>
      </c>
      <c r="C1291" s="26">
        <f t="shared" ref="C1291" si="2961">C1274+1</f>
        <v>76</v>
      </c>
      <c r="D1291" s="32" t="s">
        <v>769</v>
      </c>
      <c r="E1291" s="26">
        <f t="shared" ref="E1291" si="2962">E1274+1</f>
        <v>76</v>
      </c>
      <c r="F1291" s="32" t="s">
        <v>24</v>
      </c>
      <c r="G1291" s="32" t="s">
        <v>835</v>
      </c>
      <c r="H1291" s="26">
        <f t="shared" si="2926"/>
        <v>76</v>
      </c>
      <c r="I1291" s="32" t="s">
        <v>836</v>
      </c>
      <c r="J1291" s="26">
        <f t="shared" si="2927"/>
        <v>76</v>
      </c>
      <c r="K1291" s="32" t="s">
        <v>837</v>
      </c>
      <c r="L1291" s="26">
        <f t="shared" si="2928"/>
        <v>76</v>
      </c>
      <c r="M1291" s="32" t="s">
        <v>838</v>
      </c>
      <c r="N1291" s="26">
        <f t="shared" si="2929"/>
        <v>76</v>
      </c>
      <c r="P1291" s="26" t="str">
        <f t="shared" si="2930"/>
        <v>=Base!C76</v>
      </c>
      <c r="Q1291" s="26" t="str">
        <f t="shared" si="2931"/>
        <v>=Base!D76</v>
      </c>
      <c r="R1291" s="26" t="str">
        <f t="shared" si="2932"/>
        <v>15</v>
      </c>
      <c r="S1291" s="26" t="str">
        <f t="shared" si="2933"/>
        <v>=Base!BK76</v>
      </c>
      <c r="T1291" s="26" t="str">
        <f t="shared" si="2934"/>
        <v>=Base!BL76</v>
      </c>
      <c r="U1291" s="26" t="str">
        <f t="shared" si="2935"/>
        <v>=Base!BM76</v>
      </c>
      <c r="V1291" s="26" t="str">
        <f t="shared" si="2936"/>
        <v>=Base!T76</v>
      </c>
    </row>
    <row r="1293" spans="2:22" x14ac:dyDescent="0.25">
      <c r="P1293" s="26" t="s">
        <v>2</v>
      </c>
      <c r="Q1293" s="26" t="s">
        <v>3</v>
      </c>
      <c r="S1293" s="26">
        <v>1</v>
      </c>
      <c r="T1293" s="26" t="s">
        <v>20</v>
      </c>
      <c r="U1293" s="26">
        <v>2</v>
      </c>
      <c r="V1293" s="26" t="s">
        <v>764</v>
      </c>
    </row>
    <row r="1294" spans="2:22" x14ac:dyDescent="0.25">
      <c r="B1294" s="32" t="s">
        <v>765</v>
      </c>
      <c r="C1294" s="26">
        <f>C1277+1</f>
        <v>77</v>
      </c>
      <c r="D1294" s="32" t="s">
        <v>769</v>
      </c>
      <c r="E1294" s="26">
        <f>E1277+1</f>
        <v>77</v>
      </c>
      <c r="F1294" s="32" t="s">
        <v>770</v>
      </c>
      <c r="G1294" s="32" t="s">
        <v>771</v>
      </c>
      <c r="H1294" s="26">
        <f>H1277+1</f>
        <v>77</v>
      </c>
      <c r="I1294" s="32" t="s">
        <v>772</v>
      </c>
      <c r="J1294" s="26">
        <f>J1277+1</f>
        <v>77</v>
      </c>
      <c r="K1294" s="32" t="s">
        <v>773</v>
      </c>
      <c r="L1294" s="26">
        <f>L1277+1</f>
        <v>77</v>
      </c>
      <c r="M1294" s="32" t="s">
        <v>774</v>
      </c>
      <c r="N1294" s="26">
        <f>N1277+1</f>
        <v>77</v>
      </c>
      <c r="P1294" s="26" t="str">
        <f>B1294&amp;C1294</f>
        <v>=Base!C77</v>
      </c>
      <c r="Q1294" s="26" t="str">
        <f>D1294&amp;E1294</f>
        <v>=Base!D77</v>
      </c>
      <c r="R1294" s="26" t="str">
        <f>F1294</f>
        <v>1</v>
      </c>
      <c r="S1294" s="26" t="str">
        <f>G1294&amp;H1294</f>
        <v>=Base!U77</v>
      </c>
      <c r="T1294" s="26" t="str">
        <f>I1294&amp;J1294</f>
        <v>=Base!V77</v>
      </c>
      <c r="U1294" s="26" t="str">
        <f>K1294&amp;L1294</f>
        <v>=Base!W77</v>
      </c>
      <c r="V1294" s="26" t="str">
        <f>M1294&amp;N1294</f>
        <v>=Base!F77</v>
      </c>
    </row>
    <row r="1295" spans="2:22" x14ac:dyDescent="0.25">
      <c r="B1295" s="32" t="s">
        <v>765</v>
      </c>
      <c r="C1295" s="26">
        <f t="shared" ref="C1295" si="2963">C1278+1</f>
        <v>77</v>
      </c>
      <c r="D1295" s="32" t="s">
        <v>769</v>
      </c>
      <c r="E1295" s="26">
        <f t="shared" ref="E1295" si="2964">E1278+1</f>
        <v>77</v>
      </c>
      <c r="F1295" s="32" t="s">
        <v>768</v>
      </c>
      <c r="G1295" s="32" t="s">
        <v>775</v>
      </c>
      <c r="H1295" s="26">
        <f t="shared" ref="H1295:H1308" si="2965">H1278+1</f>
        <v>77</v>
      </c>
      <c r="I1295" s="32" t="s">
        <v>776</v>
      </c>
      <c r="J1295" s="26">
        <f t="shared" ref="J1295:J1308" si="2966">J1278+1</f>
        <v>77</v>
      </c>
      <c r="K1295" s="32" t="s">
        <v>777</v>
      </c>
      <c r="L1295" s="26">
        <f t="shared" ref="L1295:L1308" si="2967">L1278+1</f>
        <v>77</v>
      </c>
      <c r="M1295" s="32" t="s">
        <v>778</v>
      </c>
      <c r="N1295" s="26">
        <f t="shared" ref="N1295:N1308" si="2968">N1278+1</f>
        <v>77</v>
      </c>
      <c r="P1295" s="26" t="str">
        <f t="shared" ref="P1295:P1308" si="2969">B1295&amp;C1295</f>
        <v>=Base!C77</v>
      </c>
      <c r="Q1295" s="26" t="str">
        <f t="shared" ref="Q1295:Q1308" si="2970">D1295&amp;E1295</f>
        <v>=Base!D77</v>
      </c>
      <c r="R1295" s="26" t="str">
        <f t="shared" ref="R1295:R1308" si="2971">F1295</f>
        <v>2</v>
      </c>
      <c r="S1295" s="26" t="str">
        <f t="shared" ref="S1295:S1308" si="2972">G1295&amp;H1295</f>
        <v>=Base!X77</v>
      </c>
      <c r="T1295" s="26" t="str">
        <f t="shared" ref="T1295:T1308" si="2973">I1295&amp;J1295</f>
        <v>=Base!Y77</v>
      </c>
      <c r="U1295" s="26" t="str">
        <f t="shared" ref="U1295:U1308" si="2974">K1295&amp;L1295</f>
        <v>=Base!Z77</v>
      </c>
      <c r="V1295" s="26" t="str">
        <f t="shared" ref="V1295:V1308" si="2975">M1295&amp;N1295</f>
        <v>=Base!G77</v>
      </c>
    </row>
    <row r="1296" spans="2:22" x14ac:dyDescent="0.25">
      <c r="B1296" s="32" t="s">
        <v>765</v>
      </c>
      <c r="C1296" s="26">
        <f t="shared" ref="C1296" si="2976">C1279+1</f>
        <v>77</v>
      </c>
      <c r="D1296" s="32" t="s">
        <v>769</v>
      </c>
      <c r="E1296" s="26">
        <f t="shared" ref="E1296" si="2977">E1279+1</f>
        <v>77</v>
      </c>
      <c r="F1296" s="32" t="s">
        <v>779</v>
      </c>
      <c r="G1296" s="32" t="s">
        <v>780</v>
      </c>
      <c r="H1296" s="26">
        <f t="shared" si="2965"/>
        <v>77</v>
      </c>
      <c r="I1296" s="32" t="s">
        <v>781</v>
      </c>
      <c r="J1296" s="26">
        <f t="shared" si="2966"/>
        <v>77</v>
      </c>
      <c r="K1296" s="32" t="s">
        <v>782</v>
      </c>
      <c r="L1296" s="26">
        <f t="shared" si="2967"/>
        <v>77</v>
      </c>
      <c r="M1296" s="32" t="s">
        <v>783</v>
      </c>
      <c r="N1296" s="26">
        <f t="shared" si="2968"/>
        <v>77</v>
      </c>
      <c r="P1296" s="26" t="str">
        <f t="shared" si="2969"/>
        <v>=Base!C77</v>
      </c>
      <c r="Q1296" s="26" t="str">
        <f t="shared" si="2970"/>
        <v>=Base!D77</v>
      </c>
      <c r="R1296" s="26" t="str">
        <f t="shared" si="2971"/>
        <v>3</v>
      </c>
      <c r="S1296" s="26" t="str">
        <f t="shared" si="2972"/>
        <v>=Base!AA77</v>
      </c>
      <c r="T1296" s="26" t="str">
        <f t="shared" si="2973"/>
        <v>=Base!AB77</v>
      </c>
      <c r="U1296" s="26" t="str">
        <f t="shared" si="2974"/>
        <v>=Base!AC77</v>
      </c>
      <c r="V1296" s="26" t="str">
        <f t="shared" si="2975"/>
        <v>=Base!H77</v>
      </c>
    </row>
    <row r="1297" spans="2:22" x14ac:dyDescent="0.25">
      <c r="B1297" s="32" t="s">
        <v>765</v>
      </c>
      <c r="C1297" s="26">
        <f t="shared" ref="C1297" si="2978">C1280+1</f>
        <v>77</v>
      </c>
      <c r="D1297" s="32" t="s">
        <v>769</v>
      </c>
      <c r="E1297" s="26">
        <f t="shared" ref="E1297" si="2979">E1280+1</f>
        <v>77</v>
      </c>
      <c r="F1297" s="32" t="s">
        <v>784</v>
      </c>
      <c r="G1297" s="32" t="s">
        <v>785</v>
      </c>
      <c r="H1297" s="26">
        <f t="shared" si="2965"/>
        <v>77</v>
      </c>
      <c r="I1297" s="32" t="s">
        <v>786</v>
      </c>
      <c r="J1297" s="26">
        <f t="shared" si="2966"/>
        <v>77</v>
      </c>
      <c r="K1297" s="32" t="s">
        <v>787</v>
      </c>
      <c r="L1297" s="26">
        <f t="shared" si="2967"/>
        <v>77</v>
      </c>
      <c r="M1297" s="32" t="s">
        <v>788</v>
      </c>
      <c r="N1297" s="26">
        <f t="shared" si="2968"/>
        <v>77</v>
      </c>
      <c r="P1297" s="26" t="str">
        <f t="shared" si="2969"/>
        <v>=Base!C77</v>
      </c>
      <c r="Q1297" s="26" t="str">
        <f t="shared" si="2970"/>
        <v>=Base!D77</v>
      </c>
      <c r="R1297" s="26" t="str">
        <f t="shared" si="2971"/>
        <v>4</v>
      </c>
      <c r="S1297" s="26" t="str">
        <f t="shared" si="2972"/>
        <v>=Base!AD77</v>
      </c>
      <c r="T1297" s="26" t="str">
        <f t="shared" si="2973"/>
        <v>=Base!AE77</v>
      </c>
      <c r="U1297" s="26" t="str">
        <f t="shared" si="2974"/>
        <v>=Base!AF77</v>
      </c>
      <c r="V1297" s="26" t="str">
        <f t="shared" si="2975"/>
        <v>=Base!I77</v>
      </c>
    </row>
    <row r="1298" spans="2:22" x14ac:dyDescent="0.25">
      <c r="B1298" s="32" t="s">
        <v>765</v>
      </c>
      <c r="C1298" s="26">
        <f t="shared" ref="C1298" si="2980">C1281+1</f>
        <v>77</v>
      </c>
      <c r="D1298" s="32" t="s">
        <v>769</v>
      </c>
      <c r="E1298" s="26">
        <f t="shared" ref="E1298" si="2981">E1281+1</f>
        <v>77</v>
      </c>
      <c r="F1298" s="32" t="s">
        <v>789</v>
      </c>
      <c r="G1298" s="32" t="s">
        <v>790</v>
      </c>
      <c r="H1298" s="26">
        <f t="shared" si="2965"/>
        <v>77</v>
      </c>
      <c r="I1298" s="32" t="s">
        <v>791</v>
      </c>
      <c r="J1298" s="26">
        <f t="shared" si="2966"/>
        <v>77</v>
      </c>
      <c r="K1298" s="32" t="s">
        <v>792</v>
      </c>
      <c r="L1298" s="26">
        <f t="shared" si="2967"/>
        <v>77</v>
      </c>
      <c r="M1298" s="32" t="s">
        <v>793</v>
      </c>
      <c r="N1298" s="26">
        <f t="shared" si="2968"/>
        <v>77</v>
      </c>
      <c r="P1298" s="26" t="str">
        <f t="shared" si="2969"/>
        <v>=Base!C77</v>
      </c>
      <c r="Q1298" s="26" t="str">
        <f t="shared" si="2970"/>
        <v>=Base!D77</v>
      </c>
      <c r="R1298" s="26" t="str">
        <f t="shared" si="2971"/>
        <v>5</v>
      </c>
      <c r="S1298" s="26" t="str">
        <f t="shared" si="2972"/>
        <v>=Base!AG77</v>
      </c>
      <c r="T1298" s="26" t="str">
        <f t="shared" si="2973"/>
        <v>=Base!AH77</v>
      </c>
      <c r="U1298" s="26" t="str">
        <f t="shared" si="2974"/>
        <v>=Base!AI77</v>
      </c>
      <c r="V1298" s="26" t="str">
        <f t="shared" si="2975"/>
        <v>=Base!J77</v>
      </c>
    </row>
    <row r="1299" spans="2:22" x14ac:dyDescent="0.25">
      <c r="B1299" s="32" t="s">
        <v>765</v>
      </c>
      <c r="C1299" s="26">
        <f t="shared" ref="C1299" si="2982">C1282+1</f>
        <v>77</v>
      </c>
      <c r="D1299" s="32" t="s">
        <v>769</v>
      </c>
      <c r="E1299" s="26">
        <f t="shared" ref="E1299" si="2983">E1282+1</f>
        <v>77</v>
      </c>
      <c r="F1299" s="32" t="s">
        <v>794</v>
      </c>
      <c r="G1299" s="32" t="s">
        <v>795</v>
      </c>
      <c r="H1299" s="26">
        <f t="shared" si="2965"/>
        <v>77</v>
      </c>
      <c r="I1299" s="32" t="s">
        <v>796</v>
      </c>
      <c r="J1299" s="26">
        <f t="shared" si="2966"/>
        <v>77</v>
      </c>
      <c r="K1299" s="32" t="s">
        <v>797</v>
      </c>
      <c r="L1299" s="26">
        <f t="shared" si="2967"/>
        <v>77</v>
      </c>
      <c r="M1299" s="32" t="s">
        <v>798</v>
      </c>
      <c r="N1299" s="26">
        <f t="shared" si="2968"/>
        <v>77</v>
      </c>
      <c r="P1299" s="26" t="str">
        <f t="shared" si="2969"/>
        <v>=Base!C77</v>
      </c>
      <c r="Q1299" s="26" t="str">
        <f t="shared" si="2970"/>
        <v>=Base!D77</v>
      </c>
      <c r="R1299" s="26" t="str">
        <f t="shared" si="2971"/>
        <v>6</v>
      </c>
      <c r="S1299" s="26" t="str">
        <f t="shared" si="2972"/>
        <v>=Base!AJ77</v>
      </c>
      <c r="T1299" s="26" t="str">
        <f t="shared" si="2973"/>
        <v>=Base!AK77</v>
      </c>
      <c r="U1299" s="26" t="str">
        <f t="shared" si="2974"/>
        <v>=Base!AL77</v>
      </c>
      <c r="V1299" s="26" t="str">
        <f t="shared" si="2975"/>
        <v>=Base!K77</v>
      </c>
    </row>
    <row r="1300" spans="2:22" x14ac:dyDescent="0.25">
      <c r="B1300" s="32" t="s">
        <v>765</v>
      </c>
      <c r="C1300" s="26">
        <f t="shared" ref="C1300" si="2984">C1283+1</f>
        <v>77</v>
      </c>
      <c r="D1300" s="32" t="s">
        <v>769</v>
      </c>
      <c r="E1300" s="26">
        <f t="shared" ref="E1300" si="2985">E1283+1</f>
        <v>77</v>
      </c>
      <c r="F1300" s="32" t="s">
        <v>799</v>
      </c>
      <c r="G1300" s="32" t="s">
        <v>800</v>
      </c>
      <c r="H1300" s="26">
        <f t="shared" si="2965"/>
        <v>77</v>
      </c>
      <c r="I1300" s="32" t="s">
        <v>801</v>
      </c>
      <c r="J1300" s="26">
        <f t="shared" si="2966"/>
        <v>77</v>
      </c>
      <c r="K1300" s="32" t="s">
        <v>802</v>
      </c>
      <c r="L1300" s="26">
        <f t="shared" si="2967"/>
        <v>77</v>
      </c>
      <c r="M1300" s="32" t="s">
        <v>766</v>
      </c>
      <c r="N1300" s="26">
        <f t="shared" si="2968"/>
        <v>77</v>
      </c>
      <c r="P1300" s="26" t="str">
        <f t="shared" si="2969"/>
        <v>=Base!C77</v>
      </c>
      <c r="Q1300" s="26" t="str">
        <f t="shared" si="2970"/>
        <v>=Base!D77</v>
      </c>
      <c r="R1300" s="26" t="str">
        <f t="shared" si="2971"/>
        <v>7</v>
      </c>
      <c r="S1300" s="26" t="str">
        <f t="shared" si="2972"/>
        <v>=Base!AM77</v>
      </c>
      <c r="T1300" s="26" t="str">
        <f t="shared" si="2973"/>
        <v>=Base!AN77</v>
      </c>
      <c r="U1300" s="26" t="str">
        <f t="shared" si="2974"/>
        <v>=Base!AO77</v>
      </c>
      <c r="V1300" s="26" t="str">
        <f t="shared" si="2975"/>
        <v>=Base!L77</v>
      </c>
    </row>
    <row r="1301" spans="2:22" x14ac:dyDescent="0.25">
      <c r="B1301" s="32" t="s">
        <v>765</v>
      </c>
      <c r="C1301" s="26">
        <f t="shared" ref="C1301" si="2986">C1284+1</f>
        <v>77</v>
      </c>
      <c r="D1301" s="32" t="s">
        <v>769</v>
      </c>
      <c r="E1301" s="26">
        <f t="shared" ref="E1301" si="2987">E1284+1</f>
        <v>77</v>
      </c>
      <c r="F1301" s="32" t="s">
        <v>803</v>
      </c>
      <c r="G1301" s="32" t="s">
        <v>804</v>
      </c>
      <c r="H1301" s="26">
        <f t="shared" si="2965"/>
        <v>77</v>
      </c>
      <c r="I1301" s="32" t="s">
        <v>805</v>
      </c>
      <c r="J1301" s="26">
        <f t="shared" si="2966"/>
        <v>77</v>
      </c>
      <c r="K1301" s="32" t="s">
        <v>806</v>
      </c>
      <c r="L1301" s="26">
        <f t="shared" si="2967"/>
        <v>77</v>
      </c>
      <c r="M1301" s="32" t="s">
        <v>807</v>
      </c>
      <c r="N1301" s="26">
        <f t="shared" si="2968"/>
        <v>77</v>
      </c>
      <c r="P1301" s="26" t="str">
        <f t="shared" si="2969"/>
        <v>=Base!C77</v>
      </c>
      <c r="Q1301" s="26" t="str">
        <f t="shared" si="2970"/>
        <v>=Base!D77</v>
      </c>
      <c r="R1301" s="26" t="str">
        <f t="shared" si="2971"/>
        <v>8</v>
      </c>
      <c r="S1301" s="26" t="str">
        <f t="shared" si="2972"/>
        <v>=Base!AP77</v>
      </c>
      <c r="T1301" s="26" t="str">
        <f t="shared" si="2973"/>
        <v>=Base!AQ77</v>
      </c>
      <c r="U1301" s="26" t="str">
        <f t="shared" si="2974"/>
        <v>=Base!AR77</v>
      </c>
      <c r="V1301" s="26" t="str">
        <f t="shared" si="2975"/>
        <v>=Base!M77</v>
      </c>
    </row>
    <row r="1302" spans="2:22" x14ac:dyDescent="0.25">
      <c r="B1302" s="32" t="s">
        <v>765</v>
      </c>
      <c r="C1302" s="26">
        <f t="shared" ref="C1302" si="2988">C1285+1</f>
        <v>77</v>
      </c>
      <c r="D1302" s="32" t="s">
        <v>769</v>
      </c>
      <c r="E1302" s="26">
        <f t="shared" ref="E1302" si="2989">E1285+1</f>
        <v>77</v>
      </c>
      <c r="F1302" s="32" t="s">
        <v>808</v>
      </c>
      <c r="G1302" s="32" t="s">
        <v>809</v>
      </c>
      <c r="H1302" s="26">
        <f t="shared" si="2965"/>
        <v>77</v>
      </c>
      <c r="I1302" s="32" t="s">
        <v>810</v>
      </c>
      <c r="J1302" s="26">
        <f t="shared" si="2966"/>
        <v>77</v>
      </c>
      <c r="K1302" s="32" t="s">
        <v>811</v>
      </c>
      <c r="L1302" s="26">
        <f t="shared" si="2967"/>
        <v>77</v>
      </c>
      <c r="M1302" s="32" t="s">
        <v>812</v>
      </c>
      <c r="N1302" s="26">
        <f t="shared" si="2968"/>
        <v>77</v>
      </c>
      <c r="P1302" s="26" t="str">
        <f t="shared" si="2969"/>
        <v>=Base!C77</v>
      </c>
      <c r="Q1302" s="26" t="str">
        <f t="shared" si="2970"/>
        <v>=Base!D77</v>
      </c>
      <c r="R1302" s="26" t="str">
        <f t="shared" si="2971"/>
        <v>9</v>
      </c>
      <c r="S1302" s="26" t="str">
        <f t="shared" si="2972"/>
        <v>=Base!AS77</v>
      </c>
      <c r="T1302" s="26" t="str">
        <f t="shared" si="2973"/>
        <v>=Base!AT77</v>
      </c>
      <c r="U1302" s="26" t="str">
        <f t="shared" si="2974"/>
        <v>=Base!AU77</v>
      </c>
      <c r="V1302" s="26" t="str">
        <f t="shared" si="2975"/>
        <v>=Base!N77</v>
      </c>
    </row>
    <row r="1303" spans="2:22" x14ac:dyDescent="0.25">
      <c r="B1303" s="32" t="s">
        <v>765</v>
      </c>
      <c r="C1303" s="26">
        <f t="shared" ref="C1303" si="2990">C1286+1</f>
        <v>77</v>
      </c>
      <c r="D1303" s="32" t="s">
        <v>769</v>
      </c>
      <c r="E1303" s="26">
        <f t="shared" ref="E1303" si="2991">E1286+1</f>
        <v>77</v>
      </c>
      <c r="F1303" s="32" t="s">
        <v>813</v>
      </c>
      <c r="G1303" s="32" t="s">
        <v>814</v>
      </c>
      <c r="H1303" s="26">
        <f t="shared" si="2965"/>
        <v>77</v>
      </c>
      <c r="I1303" s="32" t="s">
        <v>815</v>
      </c>
      <c r="J1303" s="26">
        <f t="shared" si="2966"/>
        <v>77</v>
      </c>
      <c r="K1303" s="32" t="s">
        <v>816</v>
      </c>
      <c r="L1303" s="26">
        <f t="shared" si="2967"/>
        <v>77</v>
      </c>
      <c r="M1303" s="32" t="s">
        <v>817</v>
      </c>
      <c r="N1303" s="26">
        <f t="shared" si="2968"/>
        <v>77</v>
      </c>
      <c r="P1303" s="26" t="str">
        <f t="shared" si="2969"/>
        <v>=Base!C77</v>
      </c>
      <c r="Q1303" s="26" t="str">
        <f t="shared" si="2970"/>
        <v>=Base!D77</v>
      </c>
      <c r="R1303" s="26" t="str">
        <f t="shared" si="2971"/>
        <v>10</v>
      </c>
      <c r="S1303" s="26" t="str">
        <f t="shared" si="2972"/>
        <v>=Base!AV77</v>
      </c>
      <c r="T1303" s="26" t="str">
        <f t="shared" si="2973"/>
        <v>=Base!AW77</v>
      </c>
      <c r="U1303" s="26" t="str">
        <f t="shared" si="2974"/>
        <v>=Base!AX77</v>
      </c>
      <c r="V1303" s="26" t="str">
        <f t="shared" si="2975"/>
        <v>=Base!O77</v>
      </c>
    </row>
    <row r="1304" spans="2:22" x14ac:dyDescent="0.25">
      <c r="B1304" s="32" t="s">
        <v>765</v>
      </c>
      <c r="C1304" s="26">
        <f t="shared" ref="C1304" si="2992">C1287+1</f>
        <v>77</v>
      </c>
      <c r="D1304" s="32" t="s">
        <v>769</v>
      </c>
      <c r="E1304" s="26">
        <f t="shared" ref="E1304" si="2993">E1287+1</f>
        <v>77</v>
      </c>
      <c r="F1304" s="32" t="s">
        <v>818</v>
      </c>
      <c r="G1304" s="32" t="s">
        <v>819</v>
      </c>
      <c r="H1304" s="26">
        <f t="shared" si="2965"/>
        <v>77</v>
      </c>
      <c r="I1304" s="32" t="s">
        <v>820</v>
      </c>
      <c r="J1304" s="26">
        <f t="shared" si="2966"/>
        <v>77</v>
      </c>
      <c r="K1304" s="32" t="s">
        <v>821</v>
      </c>
      <c r="L1304" s="26">
        <f t="shared" si="2967"/>
        <v>77</v>
      </c>
      <c r="M1304" s="32" t="s">
        <v>822</v>
      </c>
      <c r="N1304" s="26">
        <f t="shared" si="2968"/>
        <v>77</v>
      </c>
      <c r="P1304" s="26" t="str">
        <f t="shared" si="2969"/>
        <v>=Base!C77</v>
      </c>
      <c r="Q1304" s="26" t="str">
        <f t="shared" si="2970"/>
        <v>=Base!D77</v>
      </c>
      <c r="R1304" s="26" t="str">
        <f t="shared" si="2971"/>
        <v>11</v>
      </c>
      <c r="S1304" s="26" t="str">
        <f t="shared" si="2972"/>
        <v>=Base!AY77</v>
      </c>
      <c r="T1304" s="26" t="str">
        <f t="shared" si="2973"/>
        <v>=Base!AZ77</v>
      </c>
      <c r="U1304" s="26" t="str">
        <f t="shared" si="2974"/>
        <v>=Base!BA77</v>
      </c>
      <c r="V1304" s="26" t="str">
        <f t="shared" si="2975"/>
        <v>=Base!P77</v>
      </c>
    </row>
    <row r="1305" spans="2:22" x14ac:dyDescent="0.25">
      <c r="B1305" s="32" t="s">
        <v>765</v>
      </c>
      <c r="C1305" s="26">
        <f t="shared" ref="C1305" si="2994">C1288+1</f>
        <v>77</v>
      </c>
      <c r="D1305" s="32" t="s">
        <v>769</v>
      </c>
      <c r="E1305" s="26">
        <f t="shared" ref="E1305" si="2995">E1288+1</f>
        <v>77</v>
      </c>
      <c r="F1305" s="32" t="s">
        <v>823</v>
      </c>
      <c r="G1305" s="32" t="s">
        <v>824</v>
      </c>
      <c r="H1305" s="26">
        <f t="shared" si="2965"/>
        <v>77</v>
      </c>
      <c r="I1305" s="32" t="s">
        <v>825</v>
      </c>
      <c r="J1305" s="26">
        <f t="shared" si="2966"/>
        <v>77</v>
      </c>
      <c r="K1305" s="32" t="s">
        <v>826</v>
      </c>
      <c r="L1305" s="26">
        <f t="shared" si="2967"/>
        <v>77</v>
      </c>
      <c r="M1305" s="32" t="s">
        <v>827</v>
      </c>
      <c r="N1305" s="26">
        <f t="shared" si="2968"/>
        <v>77</v>
      </c>
      <c r="P1305" s="26" t="str">
        <f t="shared" si="2969"/>
        <v>=Base!C77</v>
      </c>
      <c r="Q1305" s="26" t="str">
        <f t="shared" si="2970"/>
        <v>=Base!D77</v>
      </c>
      <c r="R1305" s="26" t="str">
        <f t="shared" si="2971"/>
        <v>12</v>
      </c>
      <c r="S1305" s="26" t="str">
        <f t="shared" si="2972"/>
        <v>=Base!BB77</v>
      </c>
      <c r="T1305" s="26" t="str">
        <f t="shared" si="2973"/>
        <v>=Base!BC77</v>
      </c>
      <c r="U1305" s="26" t="str">
        <f t="shared" si="2974"/>
        <v>=Base!BD77</v>
      </c>
      <c r="V1305" s="26" t="str">
        <f t="shared" si="2975"/>
        <v>=Base!Q77</v>
      </c>
    </row>
    <row r="1306" spans="2:22" x14ac:dyDescent="0.25">
      <c r="B1306" s="32" t="s">
        <v>765</v>
      </c>
      <c r="C1306" s="26">
        <f t="shared" ref="C1306" si="2996">C1289+1</f>
        <v>77</v>
      </c>
      <c r="D1306" s="32" t="s">
        <v>769</v>
      </c>
      <c r="E1306" s="26">
        <f t="shared" ref="E1306" si="2997">E1289+1</f>
        <v>77</v>
      </c>
      <c r="F1306" s="32" t="s">
        <v>49</v>
      </c>
      <c r="G1306" s="32" t="s">
        <v>828</v>
      </c>
      <c r="H1306" s="26">
        <f t="shared" si="2965"/>
        <v>77</v>
      </c>
      <c r="I1306" s="32" t="s">
        <v>829</v>
      </c>
      <c r="J1306" s="26">
        <f t="shared" si="2966"/>
        <v>77</v>
      </c>
      <c r="K1306" s="32" t="s">
        <v>830</v>
      </c>
      <c r="L1306" s="26">
        <f t="shared" si="2967"/>
        <v>77</v>
      </c>
      <c r="M1306" s="32" t="s">
        <v>767</v>
      </c>
      <c r="N1306" s="26">
        <f t="shared" si="2968"/>
        <v>77</v>
      </c>
      <c r="P1306" s="26" t="str">
        <f t="shared" si="2969"/>
        <v>=Base!C77</v>
      </c>
      <c r="Q1306" s="26" t="str">
        <f t="shared" si="2970"/>
        <v>=Base!D77</v>
      </c>
      <c r="R1306" s="26" t="str">
        <f t="shared" si="2971"/>
        <v>13</v>
      </c>
      <c r="S1306" s="26" t="str">
        <f t="shared" si="2972"/>
        <v>=Base!BE77</v>
      </c>
      <c r="T1306" s="26" t="str">
        <f t="shared" si="2973"/>
        <v>=Base!BF77</v>
      </c>
      <c r="U1306" s="26" t="str">
        <f t="shared" si="2974"/>
        <v>=Base!BG77</v>
      </c>
      <c r="V1306" s="26" t="str">
        <f t="shared" si="2975"/>
        <v>=Base!R77</v>
      </c>
    </row>
    <row r="1307" spans="2:22" x14ac:dyDescent="0.25">
      <c r="B1307" s="32" t="s">
        <v>765</v>
      </c>
      <c r="C1307" s="26">
        <f t="shared" ref="C1307" si="2998">C1290+1</f>
        <v>77</v>
      </c>
      <c r="D1307" s="32" t="s">
        <v>769</v>
      </c>
      <c r="E1307" s="26">
        <f t="shared" ref="E1307" si="2999">E1290+1</f>
        <v>77</v>
      </c>
      <c r="F1307" s="32" t="s">
        <v>27</v>
      </c>
      <c r="G1307" s="32" t="s">
        <v>831</v>
      </c>
      <c r="H1307" s="26">
        <f t="shared" si="2965"/>
        <v>77</v>
      </c>
      <c r="I1307" s="32" t="s">
        <v>832</v>
      </c>
      <c r="J1307" s="26">
        <f t="shared" si="2966"/>
        <v>77</v>
      </c>
      <c r="K1307" s="32" t="s">
        <v>833</v>
      </c>
      <c r="L1307" s="26">
        <f t="shared" si="2967"/>
        <v>77</v>
      </c>
      <c r="M1307" s="32" t="s">
        <v>834</v>
      </c>
      <c r="N1307" s="26">
        <f t="shared" si="2968"/>
        <v>77</v>
      </c>
      <c r="P1307" s="26" t="str">
        <f t="shared" si="2969"/>
        <v>=Base!C77</v>
      </c>
      <c r="Q1307" s="26" t="str">
        <f t="shared" si="2970"/>
        <v>=Base!D77</v>
      </c>
      <c r="R1307" s="26" t="str">
        <f t="shared" si="2971"/>
        <v>14</v>
      </c>
      <c r="S1307" s="26" t="str">
        <f t="shared" si="2972"/>
        <v>=Base!BH77</v>
      </c>
      <c r="T1307" s="26" t="str">
        <f t="shared" si="2973"/>
        <v>=Base!BI77</v>
      </c>
      <c r="U1307" s="26" t="str">
        <f t="shared" si="2974"/>
        <v>=Base!BJ77</v>
      </c>
      <c r="V1307" s="26" t="str">
        <f t="shared" si="2975"/>
        <v>=Base!S77</v>
      </c>
    </row>
    <row r="1308" spans="2:22" x14ac:dyDescent="0.25">
      <c r="B1308" s="32" t="s">
        <v>765</v>
      </c>
      <c r="C1308" s="26">
        <f t="shared" ref="C1308" si="3000">C1291+1</f>
        <v>77</v>
      </c>
      <c r="D1308" s="32" t="s">
        <v>769</v>
      </c>
      <c r="E1308" s="26">
        <f t="shared" ref="E1308" si="3001">E1291+1</f>
        <v>77</v>
      </c>
      <c r="F1308" s="32" t="s">
        <v>24</v>
      </c>
      <c r="G1308" s="32" t="s">
        <v>835</v>
      </c>
      <c r="H1308" s="26">
        <f t="shared" si="2965"/>
        <v>77</v>
      </c>
      <c r="I1308" s="32" t="s">
        <v>836</v>
      </c>
      <c r="J1308" s="26">
        <f t="shared" si="2966"/>
        <v>77</v>
      </c>
      <c r="K1308" s="32" t="s">
        <v>837</v>
      </c>
      <c r="L1308" s="26">
        <f t="shared" si="2967"/>
        <v>77</v>
      </c>
      <c r="M1308" s="32" t="s">
        <v>838</v>
      </c>
      <c r="N1308" s="26">
        <f t="shared" si="2968"/>
        <v>77</v>
      </c>
      <c r="P1308" s="26" t="str">
        <f t="shared" si="2969"/>
        <v>=Base!C77</v>
      </c>
      <c r="Q1308" s="26" t="str">
        <f t="shared" si="2970"/>
        <v>=Base!D77</v>
      </c>
      <c r="R1308" s="26" t="str">
        <f t="shared" si="2971"/>
        <v>15</v>
      </c>
      <c r="S1308" s="26" t="str">
        <f t="shared" si="2972"/>
        <v>=Base!BK77</v>
      </c>
      <c r="T1308" s="26" t="str">
        <f t="shared" si="2973"/>
        <v>=Base!BL77</v>
      </c>
      <c r="U1308" s="26" t="str">
        <f t="shared" si="2974"/>
        <v>=Base!BM77</v>
      </c>
      <c r="V1308" s="26" t="str">
        <f t="shared" si="2975"/>
        <v>=Base!T77</v>
      </c>
    </row>
    <row r="1310" spans="2:22" x14ac:dyDescent="0.25">
      <c r="P1310" s="26" t="s">
        <v>2</v>
      </c>
      <c r="Q1310" s="26" t="s">
        <v>3</v>
      </c>
      <c r="S1310" s="26">
        <v>1</v>
      </c>
      <c r="T1310" s="26" t="s">
        <v>20</v>
      </c>
      <c r="U1310" s="26">
        <v>2</v>
      </c>
      <c r="V1310" s="26" t="s">
        <v>764</v>
      </c>
    </row>
    <row r="1311" spans="2:22" x14ac:dyDescent="0.25">
      <c r="B1311" s="32" t="s">
        <v>765</v>
      </c>
      <c r="C1311" s="26">
        <f>C1294+1</f>
        <v>78</v>
      </c>
      <c r="D1311" s="32" t="s">
        <v>769</v>
      </c>
      <c r="E1311" s="26">
        <f>E1294+1</f>
        <v>78</v>
      </c>
      <c r="F1311" s="32" t="s">
        <v>770</v>
      </c>
      <c r="G1311" s="32" t="s">
        <v>771</v>
      </c>
      <c r="H1311" s="26">
        <f>H1294+1</f>
        <v>78</v>
      </c>
      <c r="I1311" s="32" t="s">
        <v>772</v>
      </c>
      <c r="J1311" s="26">
        <f>J1294+1</f>
        <v>78</v>
      </c>
      <c r="K1311" s="32" t="s">
        <v>773</v>
      </c>
      <c r="L1311" s="26">
        <f>L1294+1</f>
        <v>78</v>
      </c>
      <c r="M1311" s="32" t="s">
        <v>774</v>
      </c>
      <c r="N1311" s="26">
        <f>N1294+1</f>
        <v>78</v>
      </c>
      <c r="P1311" s="26" t="str">
        <f>B1311&amp;C1311</f>
        <v>=Base!C78</v>
      </c>
      <c r="Q1311" s="26" t="str">
        <f>D1311&amp;E1311</f>
        <v>=Base!D78</v>
      </c>
      <c r="R1311" s="26" t="str">
        <f>F1311</f>
        <v>1</v>
      </c>
      <c r="S1311" s="26" t="str">
        <f>G1311&amp;H1311</f>
        <v>=Base!U78</v>
      </c>
      <c r="T1311" s="26" t="str">
        <f>I1311&amp;J1311</f>
        <v>=Base!V78</v>
      </c>
      <c r="U1311" s="26" t="str">
        <f>K1311&amp;L1311</f>
        <v>=Base!W78</v>
      </c>
      <c r="V1311" s="26" t="str">
        <f>M1311&amp;N1311</f>
        <v>=Base!F78</v>
      </c>
    </row>
    <row r="1312" spans="2:22" x14ac:dyDescent="0.25">
      <c r="B1312" s="32" t="s">
        <v>765</v>
      </c>
      <c r="C1312" s="26">
        <f t="shared" ref="C1312" si="3002">C1295+1</f>
        <v>78</v>
      </c>
      <c r="D1312" s="32" t="s">
        <v>769</v>
      </c>
      <c r="E1312" s="26">
        <f t="shared" ref="E1312" si="3003">E1295+1</f>
        <v>78</v>
      </c>
      <c r="F1312" s="32" t="s">
        <v>768</v>
      </c>
      <c r="G1312" s="32" t="s">
        <v>775</v>
      </c>
      <c r="H1312" s="26">
        <f t="shared" ref="H1312:H1325" si="3004">H1295+1</f>
        <v>78</v>
      </c>
      <c r="I1312" s="32" t="s">
        <v>776</v>
      </c>
      <c r="J1312" s="26">
        <f t="shared" ref="J1312:J1325" si="3005">J1295+1</f>
        <v>78</v>
      </c>
      <c r="K1312" s="32" t="s">
        <v>777</v>
      </c>
      <c r="L1312" s="26">
        <f t="shared" ref="L1312:L1325" si="3006">L1295+1</f>
        <v>78</v>
      </c>
      <c r="M1312" s="32" t="s">
        <v>778</v>
      </c>
      <c r="N1312" s="26">
        <f t="shared" ref="N1312:N1325" si="3007">N1295+1</f>
        <v>78</v>
      </c>
      <c r="P1312" s="26" t="str">
        <f t="shared" ref="P1312:P1325" si="3008">B1312&amp;C1312</f>
        <v>=Base!C78</v>
      </c>
      <c r="Q1312" s="26" t="str">
        <f t="shared" ref="Q1312:Q1325" si="3009">D1312&amp;E1312</f>
        <v>=Base!D78</v>
      </c>
      <c r="R1312" s="26" t="str">
        <f t="shared" ref="R1312:R1325" si="3010">F1312</f>
        <v>2</v>
      </c>
      <c r="S1312" s="26" t="str">
        <f t="shared" ref="S1312:S1325" si="3011">G1312&amp;H1312</f>
        <v>=Base!X78</v>
      </c>
      <c r="T1312" s="26" t="str">
        <f t="shared" ref="T1312:T1325" si="3012">I1312&amp;J1312</f>
        <v>=Base!Y78</v>
      </c>
      <c r="U1312" s="26" t="str">
        <f t="shared" ref="U1312:U1325" si="3013">K1312&amp;L1312</f>
        <v>=Base!Z78</v>
      </c>
      <c r="V1312" s="26" t="str">
        <f t="shared" ref="V1312:V1325" si="3014">M1312&amp;N1312</f>
        <v>=Base!G78</v>
      </c>
    </row>
    <row r="1313" spans="2:22" x14ac:dyDescent="0.25">
      <c r="B1313" s="32" t="s">
        <v>765</v>
      </c>
      <c r="C1313" s="26">
        <f t="shared" ref="C1313" si="3015">C1296+1</f>
        <v>78</v>
      </c>
      <c r="D1313" s="32" t="s">
        <v>769</v>
      </c>
      <c r="E1313" s="26">
        <f t="shared" ref="E1313" si="3016">E1296+1</f>
        <v>78</v>
      </c>
      <c r="F1313" s="32" t="s">
        <v>779</v>
      </c>
      <c r="G1313" s="32" t="s">
        <v>780</v>
      </c>
      <c r="H1313" s="26">
        <f t="shared" si="3004"/>
        <v>78</v>
      </c>
      <c r="I1313" s="32" t="s">
        <v>781</v>
      </c>
      <c r="J1313" s="26">
        <f t="shared" si="3005"/>
        <v>78</v>
      </c>
      <c r="K1313" s="32" t="s">
        <v>782</v>
      </c>
      <c r="L1313" s="26">
        <f t="shared" si="3006"/>
        <v>78</v>
      </c>
      <c r="M1313" s="32" t="s">
        <v>783</v>
      </c>
      <c r="N1313" s="26">
        <f t="shared" si="3007"/>
        <v>78</v>
      </c>
      <c r="P1313" s="26" t="str">
        <f t="shared" si="3008"/>
        <v>=Base!C78</v>
      </c>
      <c r="Q1313" s="26" t="str">
        <f t="shared" si="3009"/>
        <v>=Base!D78</v>
      </c>
      <c r="R1313" s="26" t="str">
        <f t="shared" si="3010"/>
        <v>3</v>
      </c>
      <c r="S1313" s="26" t="str">
        <f t="shared" si="3011"/>
        <v>=Base!AA78</v>
      </c>
      <c r="T1313" s="26" t="str">
        <f t="shared" si="3012"/>
        <v>=Base!AB78</v>
      </c>
      <c r="U1313" s="26" t="str">
        <f t="shared" si="3013"/>
        <v>=Base!AC78</v>
      </c>
      <c r="V1313" s="26" t="str">
        <f t="shared" si="3014"/>
        <v>=Base!H78</v>
      </c>
    </row>
    <row r="1314" spans="2:22" x14ac:dyDescent="0.25">
      <c r="B1314" s="32" t="s">
        <v>765</v>
      </c>
      <c r="C1314" s="26">
        <f t="shared" ref="C1314" si="3017">C1297+1</f>
        <v>78</v>
      </c>
      <c r="D1314" s="32" t="s">
        <v>769</v>
      </c>
      <c r="E1314" s="26">
        <f t="shared" ref="E1314" si="3018">E1297+1</f>
        <v>78</v>
      </c>
      <c r="F1314" s="32" t="s">
        <v>784</v>
      </c>
      <c r="G1314" s="32" t="s">
        <v>785</v>
      </c>
      <c r="H1314" s="26">
        <f t="shared" si="3004"/>
        <v>78</v>
      </c>
      <c r="I1314" s="32" t="s">
        <v>786</v>
      </c>
      <c r="J1314" s="26">
        <f t="shared" si="3005"/>
        <v>78</v>
      </c>
      <c r="K1314" s="32" t="s">
        <v>787</v>
      </c>
      <c r="L1314" s="26">
        <f t="shared" si="3006"/>
        <v>78</v>
      </c>
      <c r="M1314" s="32" t="s">
        <v>788</v>
      </c>
      <c r="N1314" s="26">
        <f t="shared" si="3007"/>
        <v>78</v>
      </c>
      <c r="P1314" s="26" t="str">
        <f t="shared" si="3008"/>
        <v>=Base!C78</v>
      </c>
      <c r="Q1314" s="26" t="str">
        <f t="shared" si="3009"/>
        <v>=Base!D78</v>
      </c>
      <c r="R1314" s="26" t="str">
        <f t="shared" si="3010"/>
        <v>4</v>
      </c>
      <c r="S1314" s="26" t="str">
        <f t="shared" si="3011"/>
        <v>=Base!AD78</v>
      </c>
      <c r="T1314" s="26" t="str">
        <f t="shared" si="3012"/>
        <v>=Base!AE78</v>
      </c>
      <c r="U1314" s="26" t="str">
        <f t="shared" si="3013"/>
        <v>=Base!AF78</v>
      </c>
      <c r="V1314" s="26" t="str">
        <f t="shared" si="3014"/>
        <v>=Base!I78</v>
      </c>
    </row>
    <row r="1315" spans="2:22" x14ac:dyDescent="0.25">
      <c r="B1315" s="32" t="s">
        <v>765</v>
      </c>
      <c r="C1315" s="26">
        <f t="shared" ref="C1315" si="3019">C1298+1</f>
        <v>78</v>
      </c>
      <c r="D1315" s="32" t="s">
        <v>769</v>
      </c>
      <c r="E1315" s="26">
        <f t="shared" ref="E1315" si="3020">E1298+1</f>
        <v>78</v>
      </c>
      <c r="F1315" s="32" t="s">
        <v>789</v>
      </c>
      <c r="G1315" s="32" t="s">
        <v>790</v>
      </c>
      <c r="H1315" s="26">
        <f t="shared" si="3004"/>
        <v>78</v>
      </c>
      <c r="I1315" s="32" t="s">
        <v>791</v>
      </c>
      <c r="J1315" s="26">
        <f t="shared" si="3005"/>
        <v>78</v>
      </c>
      <c r="K1315" s="32" t="s">
        <v>792</v>
      </c>
      <c r="L1315" s="26">
        <f t="shared" si="3006"/>
        <v>78</v>
      </c>
      <c r="M1315" s="32" t="s">
        <v>793</v>
      </c>
      <c r="N1315" s="26">
        <f t="shared" si="3007"/>
        <v>78</v>
      </c>
      <c r="P1315" s="26" t="str">
        <f t="shared" si="3008"/>
        <v>=Base!C78</v>
      </c>
      <c r="Q1315" s="26" t="str">
        <f t="shared" si="3009"/>
        <v>=Base!D78</v>
      </c>
      <c r="R1315" s="26" t="str">
        <f t="shared" si="3010"/>
        <v>5</v>
      </c>
      <c r="S1315" s="26" t="str">
        <f t="shared" si="3011"/>
        <v>=Base!AG78</v>
      </c>
      <c r="T1315" s="26" t="str">
        <f t="shared" si="3012"/>
        <v>=Base!AH78</v>
      </c>
      <c r="U1315" s="26" t="str">
        <f t="shared" si="3013"/>
        <v>=Base!AI78</v>
      </c>
      <c r="V1315" s="26" t="str">
        <f t="shared" si="3014"/>
        <v>=Base!J78</v>
      </c>
    </row>
    <row r="1316" spans="2:22" x14ac:dyDescent="0.25">
      <c r="B1316" s="32" t="s">
        <v>765</v>
      </c>
      <c r="C1316" s="26">
        <f t="shared" ref="C1316" si="3021">C1299+1</f>
        <v>78</v>
      </c>
      <c r="D1316" s="32" t="s">
        <v>769</v>
      </c>
      <c r="E1316" s="26">
        <f t="shared" ref="E1316" si="3022">E1299+1</f>
        <v>78</v>
      </c>
      <c r="F1316" s="32" t="s">
        <v>794</v>
      </c>
      <c r="G1316" s="32" t="s">
        <v>795</v>
      </c>
      <c r="H1316" s="26">
        <f t="shared" si="3004"/>
        <v>78</v>
      </c>
      <c r="I1316" s="32" t="s">
        <v>796</v>
      </c>
      <c r="J1316" s="26">
        <f t="shared" si="3005"/>
        <v>78</v>
      </c>
      <c r="K1316" s="32" t="s">
        <v>797</v>
      </c>
      <c r="L1316" s="26">
        <f t="shared" si="3006"/>
        <v>78</v>
      </c>
      <c r="M1316" s="32" t="s">
        <v>798</v>
      </c>
      <c r="N1316" s="26">
        <f t="shared" si="3007"/>
        <v>78</v>
      </c>
      <c r="P1316" s="26" t="str">
        <f t="shared" si="3008"/>
        <v>=Base!C78</v>
      </c>
      <c r="Q1316" s="26" t="str">
        <f t="shared" si="3009"/>
        <v>=Base!D78</v>
      </c>
      <c r="R1316" s="26" t="str">
        <f t="shared" si="3010"/>
        <v>6</v>
      </c>
      <c r="S1316" s="26" t="str">
        <f t="shared" si="3011"/>
        <v>=Base!AJ78</v>
      </c>
      <c r="T1316" s="26" t="str">
        <f t="shared" si="3012"/>
        <v>=Base!AK78</v>
      </c>
      <c r="U1316" s="26" t="str">
        <f t="shared" si="3013"/>
        <v>=Base!AL78</v>
      </c>
      <c r="V1316" s="26" t="str">
        <f t="shared" si="3014"/>
        <v>=Base!K78</v>
      </c>
    </row>
    <row r="1317" spans="2:22" x14ac:dyDescent="0.25">
      <c r="B1317" s="32" t="s">
        <v>765</v>
      </c>
      <c r="C1317" s="26">
        <f t="shared" ref="C1317" si="3023">C1300+1</f>
        <v>78</v>
      </c>
      <c r="D1317" s="32" t="s">
        <v>769</v>
      </c>
      <c r="E1317" s="26">
        <f t="shared" ref="E1317" si="3024">E1300+1</f>
        <v>78</v>
      </c>
      <c r="F1317" s="32" t="s">
        <v>799</v>
      </c>
      <c r="G1317" s="32" t="s">
        <v>800</v>
      </c>
      <c r="H1317" s="26">
        <f t="shared" si="3004"/>
        <v>78</v>
      </c>
      <c r="I1317" s="32" t="s">
        <v>801</v>
      </c>
      <c r="J1317" s="26">
        <f t="shared" si="3005"/>
        <v>78</v>
      </c>
      <c r="K1317" s="32" t="s">
        <v>802</v>
      </c>
      <c r="L1317" s="26">
        <f t="shared" si="3006"/>
        <v>78</v>
      </c>
      <c r="M1317" s="32" t="s">
        <v>766</v>
      </c>
      <c r="N1317" s="26">
        <f t="shared" si="3007"/>
        <v>78</v>
      </c>
      <c r="P1317" s="26" t="str">
        <f t="shared" si="3008"/>
        <v>=Base!C78</v>
      </c>
      <c r="Q1317" s="26" t="str">
        <f t="shared" si="3009"/>
        <v>=Base!D78</v>
      </c>
      <c r="R1317" s="26" t="str">
        <f t="shared" si="3010"/>
        <v>7</v>
      </c>
      <c r="S1317" s="26" t="str">
        <f t="shared" si="3011"/>
        <v>=Base!AM78</v>
      </c>
      <c r="T1317" s="26" t="str">
        <f t="shared" si="3012"/>
        <v>=Base!AN78</v>
      </c>
      <c r="U1317" s="26" t="str">
        <f t="shared" si="3013"/>
        <v>=Base!AO78</v>
      </c>
      <c r="V1317" s="26" t="str">
        <f t="shared" si="3014"/>
        <v>=Base!L78</v>
      </c>
    </row>
    <row r="1318" spans="2:22" x14ac:dyDescent="0.25">
      <c r="B1318" s="32" t="s">
        <v>765</v>
      </c>
      <c r="C1318" s="26">
        <f t="shared" ref="C1318" si="3025">C1301+1</f>
        <v>78</v>
      </c>
      <c r="D1318" s="32" t="s">
        <v>769</v>
      </c>
      <c r="E1318" s="26">
        <f t="shared" ref="E1318" si="3026">E1301+1</f>
        <v>78</v>
      </c>
      <c r="F1318" s="32" t="s">
        <v>803</v>
      </c>
      <c r="G1318" s="32" t="s">
        <v>804</v>
      </c>
      <c r="H1318" s="26">
        <f t="shared" si="3004"/>
        <v>78</v>
      </c>
      <c r="I1318" s="32" t="s">
        <v>805</v>
      </c>
      <c r="J1318" s="26">
        <f t="shared" si="3005"/>
        <v>78</v>
      </c>
      <c r="K1318" s="32" t="s">
        <v>806</v>
      </c>
      <c r="L1318" s="26">
        <f t="shared" si="3006"/>
        <v>78</v>
      </c>
      <c r="M1318" s="32" t="s">
        <v>807</v>
      </c>
      <c r="N1318" s="26">
        <f t="shared" si="3007"/>
        <v>78</v>
      </c>
      <c r="P1318" s="26" t="str">
        <f t="shared" si="3008"/>
        <v>=Base!C78</v>
      </c>
      <c r="Q1318" s="26" t="str">
        <f t="shared" si="3009"/>
        <v>=Base!D78</v>
      </c>
      <c r="R1318" s="26" t="str">
        <f t="shared" si="3010"/>
        <v>8</v>
      </c>
      <c r="S1318" s="26" t="str">
        <f t="shared" si="3011"/>
        <v>=Base!AP78</v>
      </c>
      <c r="T1318" s="26" t="str">
        <f t="shared" si="3012"/>
        <v>=Base!AQ78</v>
      </c>
      <c r="U1318" s="26" t="str">
        <f t="shared" si="3013"/>
        <v>=Base!AR78</v>
      </c>
      <c r="V1318" s="26" t="str">
        <f t="shared" si="3014"/>
        <v>=Base!M78</v>
      </c>
    </row>
    <row r="1319" spans="2:22" x14ac:dyDescent="0.25">
      <c r="B1319" s="32" t="s">
        <v>765</v>
      </c>
      <c r="C1319" s="26">
        <f t="shared" ref="C1319" si="3027">C1302+1</f>
        <v>78</v>
      </c>
      <c r="D1319" s="32" t="s">
        <v>769</v>
      </c>
      <c r="E1319" s="26">
        <f t="shared" ref="E1319" si="3028">E1302+1</f>
        <v>78</v>
      </c>
      <c r="F1319" s="32" t="s">
        <v>808</v>
      </c>
      <c r="G1319" s="32" t="s">
        <v>809</v>
      </c>
      <c r="H1319" s="26">
        <f t="shared" si="3004"/>
        <v>78</v>
      </c>
      <c r="I1319" s="32" t="s">
        <v>810</v>
      </c>
      <c r="J1319" s="26">
        <f t="shared" si="3005"/>
        <v>78</v>
      </c>
      <c r="K1319" s="32" t="s">
        <v>811</v>
      </c>
      <c r="L1319" s="26">
        <f t="shared" si="3006"/>
        <v>78</v>
      </c>
      <c r="M1319" s="32" t="s">
        <v>812</v>
      </c>
      <c r="N1319" s="26">
        <f t="shared" si="3007"/>
        <v>78</v>
      </c>
      <c r="P1319" s="26" t="str">
        <f t="shared" si="3008"/>
        <v>=Base!C78</v>
      </c>
      <c r="Q1319" s="26" t="str">
        <f t="shared" si="3009"/>
        <v>=Base!D78</v>
      </c>
      <c r="R1319" s="26" t="str">
        <f t="shared" si="3010"/>
        <v>9</v>
      </c>
      <c r="S1319" s="26" t="str">
        <f t="shared" si="3011"/>
        <v>=Base!AS78</v>
      </c>
      <c r="T1319" s="26" t="str">
        <f t="shared" si="3012"/>
        <v>=Base!AT78</v>
      </c>
      <c r="U1319" s="26" t="str">
        <f t="shared" si="3013"/>
        <v>=Base!AU78</v>
      </c>
      <c r="V1319" s="26" t="str">
        <f t="shared" si="3014"/>
        <v>=Base!N78</v>
      </c>
    </row>
    <row r="1320" spans="2:22" x14ac:dyDescent="0.25">
      <c r="B1320" s="32" t="s">
        <v>765</v>
      </c>
      <c r="C1320" s="26">
        <f t="shared" ref="C1320" si="3029">C1303+1</f>
        <v>78</v>
      </c>
      <c r="D1320" s="32" t="s">
        <v>769</v>
      </c>
      <c r="E1320" s="26">
        <f t="shared" ref="E1320" si="3030">E1303+1</f>
        <v>78</v>
      </c>
      <c r="F1320" s="32" t="s">
        <v>813</v>
      </c>
      <c r="G1320" s="32" t="s">
        <v>814</v>
      </c>
      <c r="H1320" s="26">
        <f t="shared" si="3004"/>
        <v>78</v>
      </c>
      <c r="I1320" s="32" t="s">
        <v>815</v>
      </c>
      <c r="J1320" s="26">
        <f t="shared" si="3005"/>
        <v>78</v>
      </c>
      <c r="K1320" s="32" t="s">
        <v>816</v>
      </c>
      <c r="L1320" s="26">
        <f t="shared" si="3006"/>
        <v>78</v>
      </c>
      <c r="M1320" s="32" t="s">
        <v>817</v>
      </c>
      <c r="N1320" s="26">
        <f t="shared" si="3007"/>
        <v>78</v>
      </c>
      <c r="P1320" s="26" t="str">
        <f t="shared" si="3008"/>
        <v>=Base!C78</v>
      </c>
      <c r="Q1320" s="26" t="str">
        <f t="shared" si="3009"/>
        <v>=Base!D78</v>
      </c>
      <c r="R1320" s="26" t="str">
        <f t="shared" si="3010"/>
        <v>10</v>
      </c>
      <c r="S1320" s="26" t="str">
        <f t="shared" si="3011"/>
        <v>=Base!AV78</v>
      </c>
      <c r="T1320" s="26" t="str">
        <f t="shared" si="3012"/>
        <v>=Base!AW78</v>
      </c>
      <c r="U1320" s="26" t="str">
        <f t="shared" si="3013"/>
        <v>=Base!AX78</v>
      </c>
      <c r="V1320" s="26" t="str">
        <f t="shared" si="3014"/>
        <v>=Base!O78</v>
      </c>
    </row>
    <row r="1321" spans="2:22" x14ac:dyDescent="0.25">
      <c r="B1321" s="32" t="s">
        <v>765</v>
      </c>
      <c r="C1321" s="26">
        <f t="shared" ref="C1321" si="3031">C1304+1</f>
        <v>78</v>
      </c>
      <c r="D1321" s="32" t="s">
        <v>769</v>
      </c>
      <c r="E1321" s="26">
        <f t="shared" ref="E1321" si="3032">E1304+1</f>
        <v>78</v>
      </c>
      <c r="F1321" s="32" t="s">
        <v>818</v>
      </c>
      <c r="G1321" s="32" t="s">
        <v>819</v>
      </c>
      <c r="H1321" s="26">
        <f t="shared" si="3004"/>
        <v>78</v>
      </c>
      <c r="I1321" s="32" t="s">
        <v>820</v>
      </c>
      <c r="J1321" s="26">
        <f t="shared" si="3005"/>
        <v>78</v>
      </c>
      <c r="K1321" s="32" t="s">
        <v>821</v>
      </c>
      <c r="L1321" s="26">
        <f t="shared" si="3006"/>
        <v>78</v>
      </c>
      <c r="M1321" s="32" t="s">
        <v>822</v>
      </c>
      <c r="N1321" s="26">
        <f t="shared" si="3007"/>
        <v>78</v>
      </c>
      <c r="P1321" s="26" t="str">
        <f t="shared" si="3008"/>
        <v>=Base!C78</v>
      </c>
      <c r="Q1321" s="26" t="str">
        <f t="shared" si="3009"/>
        <v>=Base!D78</v>
      </c>
      <c r="R1321" s="26" t="str">
        <f t="shared" si="3010"/>
        <v>11</v>
      </c>
      <c r="S1321" s="26" t="str">
        <f t="shared" si="3011"/>
        <v>=Base!AY78</v>
      </c>
      <c r="T1321" s="26" t="str">
        <f t="shared" si="3012"/>
        <v>=Base!AZ78</v>
      </c>
      <c r="U1321" s="26" t="str">
        <f t="shared" si="3013"/>
        <v>=Base!BA78</v>
      </c>
      <c r="V1321" s="26" t="str">
        <f t="shared" si="3014"/>
        <v>=Base!P78</v>
      </c>
    </row>
    <row r="1322" spans="2:22" x14ac:dyDescent="0.25">
      <c r="B1322" s="32" t="s">
        <v>765</v>
      </c>
      <c r="C1322" s="26">
        <f t="shared" ref="C1322" si="3033">C1305+1</f>
        <v>78</v>
      </c>
      <c r="D1322" s="32" t="s">
        <v>769</v>
      </c>
      <c r="E1322" s="26">
        <f t="shared" ref="E1322" si="3034">E1305+1</f>
        <v>78</v>
      </c>
      <c r="F1322" s="32" t="s">
        <v>823</v>
      </c>
      <c r="G1322" s="32" t="s">
        <v>824</v>
      </c>
      <c r="H1322" s="26">
        <f t="shared" si="3004"/>
        <v>78</v>
      </c>
      <c r="I1322" s="32" t="s">
        <v>825</v>
      </c>
      <c r="J1322" s="26">
        <f t="shared" si="3005"/>
        <v>78</v>
      </c>
      <c r="K1322" s="32" t="s">
        <v>826</v>
      </c>
      <c r="L1322" s="26">
        <f t="shared" si="3006"/>
        <v>78</v>
      </c>
      <c r="M1322" s="32" t="s">
        <v>827</v>
      </c>
      <c r="N1322" s="26">
        <f t="shared" si="3007"/>
        <v>78</v>
      </c>
      <c r="P1322" s="26" t="str">
        <f t="shared" si="3008"/>
        <v>=Base!C78</v>
      </c>
      <c r="Q1322" s="26" t="str">
        <f t="shared" si="3009"/>
        <v>=Base!D78</v>
      </c>
      <c r="R1322" s="26" t="str">
        <f t="shared" si="3010"/>
        <v>12</v>
      </c>
      <c r="S1322" s="26" t="str">
        <f t="shared" si="3011"/>
        <v>=Base!BB78</v>
      </c>
      <c r="T1322" s="26" t="str">
        <f t="shared" si="3012"/>
        <v>=Base!BC78</v>
      </c>
      <c r="U1322" s="26" t="str">
        <f t="shared" si="3013"/>
        <v>=Base!BD78</v>
      </c>
      <c r="V1322" s="26" t="str">
        <f t="shared" si="3014"/>
        <v>=Base!Q78</v>
      </c>
    </row>
    <row r="1323" spans="2:22" x14ac:dyDescent="0.25">
      <c r="B1323" s="32" t="s">
        <v>765</v>
      </c>
      <c r="C1323" s="26">
        <f t="shared" ref="C1323" si="3035">C1306+1</f>
        <v>78</v>
      </c>
      <c r="D1323" s="32" t="s">
        <v>769</v>
      </c>
      <c r="E1323" s="26">
        <f t="shared" ref="E1323" si="3036">E1306+1</f>
        <v>78</v>
      </c>
      <c r="F1323" s="32" t="s">
        <v>49</v>
      </c>
      <c r="G1323" s="32" t="s">
        <v>828</v>
      </c>
      <c r="H1323" s="26">
        <f t="shared" si="3004"/>
        <v>78</v>
      </c>
      <c r="I1323" s="32" t="s">
        <v>829</v>
      </c>
      <c r="J1323" s="26">
        <f t="shared" si="3005"/>
        <v>78</v>
      </c>
      <c r="K1323" s="32" t="s">
        <v>830</v>
      </c>
      <c r="L1323" s="26">
        <f t="shared" si="3006"/>
        <v>78</v>
      </c>
      <c r="M1323" s="32" t="s">
        <v>767</v>
      </c>
      <c r="N1323" s="26">
        <f t="shared" si="3007"/>
        <v>78</v>
      </c>
      <c r="P1323" s="26" t="str">
        <f t="shared" si="3008"/>
        <v>=Base!C78</v>
      </c>
      <c r="Q1323" s="26" t="str">
        <f t="shared" si="3009"/>
        <v>=Base!D78</v>
      </c>
      <c r="R1323" s="26" t="str">
        <f t="shared" si="3010"/>
        <v>13</v>
      </c>
      <c r="S1323" s="26" t="str">
        <f t="shared" si="3011"/>
        <v>=Base!BE78</v>
      </c>
      <c r="T1323" s="26" t="str">
        <f t="shared" si="3012"/>
        <v>=Base!BF78</v>
      </c>
      <c r="U1323" s="26" t="str">
        <f t="shared" si="3013"/>
        <v>=Base!BG78</v>
      </c>
      <c r="V1323" s="26" t="str">
        <f t="shared" si="3014"/>
        <v>=Base!R78</v>
      </c>
    </row>
    <row r="1324" spans="2:22" x14ac:dyDescent="0.25">
      <c r="B1324" s="32" t="s">
        <v>765</v>
      </c>
      <c r="C1324" s="26">
        <f t="shared" ref="C1324" si="3037">C1307+1</f>
        <v>78</v>
      </c>
      <c r="D1324" s="32" t="s">
        <v>769</v>
      </c>
      <c r="E1324" s="26">
        <f t="shared" ref="E1324" si="3038">E1307+1</f>
        <v>78</v>
      </c>
      <c r="F1324" s="32" t="s">
        <v>27</v>
      </c>
      <c r="G1324" s="32" t="s">
        <v>831</v>
      </c>
      <c r="H1324" s="26">
        <f t="shared" si="3004"/>
        <v>78</v>
      </c>
      <c r="I1324" s="32" t="s">
        <v>832</v>
      </c>
      <c r="J1324" s="26">
        <f t="shared" si="3005"/>
        <v>78</v>
      </c>
      <c r="K1324" s="32" t="s">
        <v>833</v>
      </c>
      <c r="L1324" s="26">
        <f t="shared" si="3006"/>
        <v>78</v>
      </c>
      <c r="M1324" s="32" t="s">
        <v>834</v>
      </c>
      <c r="N1324" s="26">
        <f t="shared" si="3007"/>
        <v>78</v>
      </c>
      <c r="P1324" s="26" t="str">
        <f t="shared" si="3008"/>
        <v>=Base!C78</v>
      </c>
      <c r="Q1324" s="26" t="str">
        <f t="shared" si="3009"/>
        <v>=Base!D78</v>
      </c>
      <c r="R1324" s="26" t="str">
        <f t="shared" si="3010"/>
        <v>14</v>
      </c>
      <c r="S1324" s="26" t="str">
        <f t="shared" si="3011"/>
        <v>=Base!BH78</v>
      </c>
      <c r="T1324" s="26" t="str">
        <f t="shared" si="3012"/>
        <v>=Base!BI78</v>
      </c>
      <c r="U1324" s="26" t="str">
        <f t="shared" si="3013"/>
        <v>=Base!BJ78</v>
      </c>
      <c r="V1324" s="26" t="str">
        <f t="shared" si="3014"/>
        <v>=Base!S78</v>
      </c>
    </row>
    <row r="1325" spans="2:22" x14ac:dyDescent="0.25">
      <c r="B1325" s="32" t="s">
        <v>765</v>
      </c>
      <c r="C1325" s="26">
        <f t="shared" ref="C1325" si="3039">C1308+1</f>
        <v>78</v>
      </c>
      <c r="D1325" s="32" t="s">
        <v>769</v>
      </c>
      <c r="E1325" s="26">
        <f t="shared" ref="E1325" si="3040">E1308+1</f>
        <v>78</v>
      </c>
      <c r="F1325" s="32" t="s">
        <v>24</v>
      </c>
      <c r="G1325" s="32" t="s">
        <v>835</v>
      </c>
      <c r="H1325" s="26">
        <f t="shared" si="3004"/>
        <v>78</v>
      </c>
      <c r="I1325" s="32" t="s">
        <v>836</v>
      </c>
      <c r="J1325" s="26">
        <f t="shared" si="3005"/>
        <v>78</v>
      </c>
      <c r="K1325" s="32" t="s">
        <v>837</v>
      </c>
      <c r="L1325" s="26">
        <f t="shared" si="3006"/>
        <v>78</v>
      </c>
      <c r="M1325" s="32" t="s">
        <v>838</v>
      </c>
      <c r="N1325" s="26">
        <f t="shared" si="3007"/>
        <v>78</v>
      </c>
      <c r="P1325" s="26" t="str">
        <f t="shared" si="3008"/>
        <v>=Base!C78</v>
      </c>
      <c r="Q1325" s="26" t="str">
        <f t="shared" si="3009"/>
        <v>=Base!D78</v>
      </c>
      <c r="R1325" s="26" t="str">
        <f t="shared" si="3010"/>
        <v>15</v>
      </c>
      <c r="S1325" s="26" t="str">
        <f t="shared" si="3011"/>
        <v>=Base!BK78</v>
      </c>
      <c r="T1325" s="26" t="str">
        <f t="shared" si="3012"/>
        <v>=Base!BL78</v>
      </c>
      <c r="U1325" s="26" t="str">
        <f t="shared" si="3013"/>
        <v>=Base!BM78</v>
      </c>
      <c r="V1325" s="26" t="str">
        <f t="shared" si="3014"/>
        <v>=Base!T78</v>
      </c>
    </row>
    <row r="1327" spans="2:22" x14ac:dyDescent="0.25">
      <c r="P1327" s="26" t="s">
        <v>2</v>
      </c>
      <c r="Q1327" s="26" t="s">
        <v>3</v>
      </c>
      <c r="S1327" s="26">
        <v>1</v>
      </c>
      <c r="T1327" s="26" t="s">
        <v>20</v>
      </c>
      <c r="U1327" s="26">
        <v>2</v>
      </c>
      <c r="V1327" s="26" t="s">
        <v>764</v>
      </c>
    </row>
    <row r="1328" spans="2:22" x14ac:dyDescent="0.25">
      <c r="B1328" s="32" t="s">
        <v>765</v>
      </c>
      <c r="C1328" s="26">
        <f>C1311+1</f>
        <v>79</v>
      </c>
      <c r="D1328" s="32" t="s">
        <v>769</v>
      </c>
      <c r="E1328" s="26">
        <f>E1311+1</f>
        <v>79</v>
      </c>
      <c r="F1328" s="32" t="s">
        <v>770</v>
      </c>
      <c r="G1328" s="32" t="s">
        <v>771</v>
      </c>
      <c r="H1328" s="26">
        <f>H1311+1</f>
        <v>79</v>
      </c>
      <c r="I1328" s="32" t="s">
        <v>772</v>
      </c>
      <c r="J1328" s="26">
        <f>J1311+1</f>
        <v>79</v>
      </c>
      <c r="K1328" s="32" t="s">
        <v>773</v>
      </c>
      <c r="L1328" s="26">
        <f>L1311+1</f>
        <v>79</v>
      </c>
      <c r="M1328" s="32" t="s">
        <v>774</v>
      </c>
      <c r="N1328" s="26">
        <f>N1311+1</f>
        <v>79</v>
      </c>
      <c r="P1328" s="26" t="str">
        <f>B1328&amp;C1328</f>
        <v>=Base!C79</v>
      </c>
      <c r="Q1328" s="26" t="str">
        <f>D1328&amp;E1328</f>
        <v>=Base!D79</v>
      </c>
      <c r="R1328" s="26" t="str">
        <f>F1328</f>
        <v>1</v>
      </c>
      <c r="S1328" s="26" t="str">
        <f>G1328&amp;H1328</f>
        <v>=Base!U79</v>
      </c>
      <c r="T1328" s="26" t="str">
        <f>I1328&amp;J1328</f>
        <v>=Base!V79</v>
      </c>
      <c r="U1328" s="26" t="str">
        <f>K1328&amp;L1328</f>
        <v>=Base!W79</v>
      </c>
      <c r="V1328" s="26" t="str">
        <f>M1328&amp;N1328</f>
        <v>=Base!F79</v>
      </c>
    </row>
    <row r="1329" spans="2:22" x14ac:dyDescent="0.25">
      <c r="B1329" s="32" t="s">
        <v>765</v>
      </c>
      <c r="C1329" s="26">
        <f t="shared" ref="C1329" si="3041">C1312+1</f>
        <v>79</v>
      </c>
      <c r="D1329" s="32" t="s">
        <v>769</v>
      </c>
      <c r="E1329" s="26">
        <f t="shared" ref="E1329" si="3042">E1312+1</f>
        <v>79</v>
      </c>
      <c r="F1329" s="32" t="s">
        <v>768</v>
      </c>
      <c r="G1329" s="32" t="s">
        <v>775</v>
      </c>
      <c r="H1329" s="26">
        <f t="shared" ref="H1329:H1342" si="3043">H1312+1</f>
        <v>79</v>
      </c>
      <c r="I1329" s="32" t="s">
        <v>776</v>
      </c>
      <c r="J1329" s="26">
        <f t="shared" ref="J1329:J1342" si="3044">J1312+1</f>
        <v>79</v>
      </c>
      <c r="K1329" s="32" t="s">
        <v>777</v>
      </c>
      <c r="L1329" s="26">
        <f t="shared" ref="L1329:L1342" si="3045">L1312+1</f>
        <v>79</v>
      </c>
      <c r="M1329" s="32" t="s">
        <v>778</v>
      </c>
      <c r="N1329" s="26">
        <f t="shared" ref="N1329:N1342" si="3046">N1312+1</f>
        <v>79</v>
      </c>
      <c r="P1329" s="26" t="str">
        <f t="shared" ref="P1329:P1342" si="3047">B1329&amp;C1329</f>
        <v>=Base!C79</v>
      </c>
      <c r="Q1329" s="26" t="str">
        <f t="shared" ref="Q1329:Q1342" si="3048">D1329&amp;E1329</f>
        <v>=Base!D79</v>
      </c>
      <c r="R1329" s="26" t="str">
        <f t="shared" ref="R1329:R1342" si="3049">F1329</f>
        <v>2</v>
      </c>
      <c r="S1329" s="26" t="str">
        <f t="shared" ref="S1329:S1342" si="3050">G1329&amp;H1329</f>
        <v>=Base!X79</v>
      </c>
      <c r="T1329" s="26" t="str">
        <f t="shared" ref="T1329:T1342" si="3051">I1329&amp;J1329</f>
        <v>=Base!Y79</v>
      </c>
      <c r="U1329" s="26" t="str">
        <f t="shared" ref="U1329:U1342" si="3052">K1329&amp;L1329</f>
        <v>=Base!Z79</v>
      </c>
      <c r="V1329" s="26" t="str">
        <f t="shared" ref="V1329:V1342" si="3053">M1329&amp;N1329</f>
        <v>=Base!G79</v>
      </c>
    </row>
    <row r="1330" spans="2:22" x14ac:dyDescent="0.25">
      <c r="B1330" s="32" t="s">
        <v>765</v>
      </c>
      <c r="C1330" s="26">
        <f t="shared" ref="C1330" si="3054">C1313+1</f>
        <v>79</v>
      </c>
      <c r="D1330" s="32" t="s">
        <v>769</v>
      </c>
      <c r="E1330" s="26">
        <f t="shared" ref="E1330" si="3055">E1313+1</f>
        <v>79</v>
      </c>
      <c r="F1330" s="32" t="s">
        <v>779</v>
      </c>
      <c r="G1330" s="32" t="s">
        <v>780</v>
      </c>
      <c r="H1330" s="26">
        <f t="shared" si="3043"/>
        <v>79</v>
      </c>
      <c r="I1330" s="32" t="s">
        <v>781</v>
      </c>
      <c r="J1330" s="26">
        <f t="shared" si="3044"/>
        <v>79</v>
      </c>
      <c r="K1330" s="32" t="s">
        <v>782</v>
      </c>
      <c r="L1330" s="26">
        <f t="shared" si="3045"/>
        <v>79</v>
      </c>
      <c r="M1330" s="32" t="s">
        <v>783</v>
      </c>
      <c r="N1330" s="26">
        <f t="shared" si="3046"/>
        <v>79</v>
      </c>
      <c r="P1330" s="26" t="str">
        <f t="shared" si="3047"/>
        <v>=Base!C79</v>
      </c>
      <c r="Q1330" s="26" t="str">
        <f t="shared" si="3048"/>
        <v>=Base!D79</v>
      </c>
      <c r="R1330" s="26" t="str">
        <f t="shared" si="3049"/>
        <v>3</v>
      </c>
      <c r="S1330" s="26" t="str">
        <f t="shared" si="3050"/>
        <v>=Base!AA79</v>
      </c>
      <c r="T1330" s="26" t="str">
        <f t="shared" si="3051"/>
        <v>=Base!AB79</v>
      </c>
      <c r="U1330" s="26" t="str">
        <f t="shared" si="3052"/>
        <v>=Base!AC79</v>
      </c>
      <c r="V1330" s="26" t="str">
        <f t="shared" si="3053"/>
        <v>=Base!H79</v>
      </c>
    </row>
    <row r="1331" spans="2:22" x14ac:dyDescent="0.25">
      <c r="B1331" s="32" t="s">
        <v>765</v>
      </c>
      <c r="C1331" s="26">
        <f t="shared" ref="C1331" si="3056">C1314+1</f>
        <v>79</v>
      </c>
      <c r="D1331" s="32" t="s">
        <v>769</v>
      </c>
      <c r="E1331" s="26">
        <f t="shared" ref="E1331" si="3057">E1314+1</f>
        <v>79</v>
      </c>
      <c r="F1331" s="32" t="s">
        <v>784</v>
      </c>
      <c r="G1331" s="32" t="s">
        <v>785</v>
      </c>
      <c r="H1331" s="26">
        <f t="shared" si="3043"/>
        <v>79</v>
      </c>
      <c r="I1331" s="32" t="s">
        <v>786</v>
      </c>
      <c r="J1331" s="26">
        <f t="shared" si="3044"/>
        <v>79</v>
      </c>
      <c r="K1331" s="32" t="s">
        <v>787</v>
      </c>
      <c r="L1331" s="26">
        <f t="shared" si="3045"/>
        <v>79</v>
      </c>
      <c r="M1331" s="32" t="s">
        <v>788</v>
      </c>
      <c r="N1331" s="26">
        <f t="shared" si="3046"/>
        <v>79</v>
      </c>
      <c r="P1331" s="26" t="str">
        <f t="shared" si="3047"/>
        <v>=Base!C79</v>
      </c>
      <c r="Q1331" s="26" t="str">
        <f t="shared" si="3048"/>
        <v>=Base!D79</v>
      </c>
      <c r="R1331" s="26" t="str">
        <f t="shared" si="3049"/>
        <v>4</v>
      </c>
      <c r="S1331" s="26" t="str">
        <f t="shared" si="3050"/>
        <v>=Base!AD79</v>
      </c>
      <c r="T1331" s="26" t="str">
        <f t="shared" si="3051"/>
        <v>=Base!AE79</v>
      </c>
      <c r="U1331" s="26" t="str">
        <f t="shared" si="3052"/>
        <v>=Base!AF79</v>
      </c>
      <c r="V1331" s="26" t="str">
        <f t="shared" si="3053"/>
        <v>=Base!I79</v>
      </c>
    </row>
    <row r="1332" spans="2:22" x14ac:dyDescent="0.25">
      <c r="B1332" s="32" t="s">
        <v>765</v>
      </c>
      <c r="C1332" s="26">
        <f t="shared" ref="C1332" si="3058">C1315+1</f>
        <v>79</v>
      </c>
      <c r="D1332" s="32" t="s">
        <v>769</v>
      </c>
      <c r="E1332" s="26">
        <f t="shared" ref="E1332" si="3059">E1315+1</f>
        <v>79</v>
      </c>
      <c r="F1332" s="32" t="s">
        <v>789</v>
      </c>
      <c r="G1332" s="32" t="s">
        <v>790</v>
      </c>
      <c r="H1332" s="26">
        <f t="shared" si="3043"/>
        <v>79</v>
      </c>
      <c r="I1332" s="32" t="s">
        <v>791</v>
      </c>
      <c r="J1332" s="26">
        <f t="shared" si="3044"/>
        <v>79</v>
      </c>
      <c r="K1332" s="32" t="s">
        <v>792</v>
      </c>
      <c r="L1332" s="26">
        <f t="shared" si="3045"/>
        <v>79</v>
      </c>
      <c r="M1332" s="32" t="s">
        <v>793</v>
      </c>
      <c r="N1332" s="26">
        <f t="shared" si="3046"/>
        <v>79</v>
      </c>
      <c r="P1332" s="26" t="str">
        <f t="shared" si="3047"/>
        <v>=Base!C79</v>
      </c>
      <c r="Q1332" s="26" t="str">
        <f t="shared" si="3048"/>
        <v>=Base!D79</v>
      </c>
      <c r="R1332" s="26" t="str">
        <f t="shared" si="3049"/>
        <v>5</v>
      </c>
      <c r="S1332" s="26" t="str">
        <f t="shared" si="3050"/>
        <v>=Base!AG79</v>
      </c>
      <c r="T1332" s="26" t="str">
        <f t="shared" si="3051"/>
        <v>=Base!AH79</v>
      </c>
      <c r="U1332" s="26" t="str">
        <f t="shared" si="3052"/>
        <v>=Base!AI79</v>
      </c>
      <c r="V1332" s="26" t="str">
        <f t="shared" si="3053"/>
        <v>=Base!J79</v>
      </c>
    </row>
    <row r="1333" spans="2:22" x14ac:dyDescent="0.25">
      <c r="B1333" s="32" t="s">
        <v>765</v>
      </c>
      <c r="C1333" s="26">
        <f t="shared" ref="C1333" si="3060">C1316+1</f>
        <v>79</v>
      </c>
      <c r="D1333" s="32" t="s">
        <v>769</v>
      </c>
      <c r="E1333" s="26">
        <f t="shared" ref="E1333" si="3061">E1316+1</f>
        <v>79</v>
      </c>
      <c r="F1333" s="32" t="s">
        <v>794</v>
      </c>
      <c r="G1333" s="32" t="s">
        <v>795</v>
      </c>
      <c r="H1333" s="26">
        <f t="shared" si="3043"/>
        <v>79</v>
      </c>
      <c r="I1333" s="32" t="s">
        <v>796</v>
      </c>
      <c r="J1333" s="26">
        <f t="shared" si="3044"/>
        <v>79</v>
      </c>
      <c r="K1333" s="32" t="s">
        <v>797</v>
      </c>
      <c r="L1333" s="26">
        <f t="shared" si="3045"/>
        <v>79</v>
      </c>
      <c r="M1333" s="32" t="s">
        <v>798</v>
      </c>
      <c r="N1333" s="26">
        <f t="shared" si="3046"/>
        <v>79</v>
      </c>
      <c r="P1333" s="26" t="str">
        <f t="shared" si="3047"/>
        <v>=Base!C79</v>
      </c>
      <c r="Q1333" s="26" t="str">
        <f t="shared" si="3048"/>
        <v>=Base!D79</v>
      </c>
      <c r="R1333" s="26" t="str">
        <f t="shared" si="3049"/>
        <v>6</v>
      </c>
      <c r="S1333" s="26" t="str">
        <f t="shared" si="3050"/>
        <v>=Base!AJ79</v>
      </c>
      <c r="T1333" s="26" t="str">
        <f t="shared" si="3051"/>
        <v>=Base!AK79</v>
      </c>
      <c r="U1333" s="26" t="str">
        <f t="shared" si="3052"/>
        <v>=Base!AL79</v>
      </c>
      <c r="V1333" s="26" t="str">
        <f t="shared" si="3053"/>
        <v>=Base!K79</v>
      </c>
    </row>
    <row r="1334" spans="2:22" x14ac:dyDescent="0.25">
      <c r="B1334" s="32" t="s">
        <v>765</v>
      </c>
      <c r="C1334" s="26">
        <f t="shared" ref="C1334" si="3062">C1317+1</f>
        <v>79</v>
      </c>
      <c r="D1334" s="32" t="s">
        <v>769</v>
      </c>
      <c r="E1334" s="26">
        <f t="shared" ref="E1334" si="3063">E1317+1</f>
        <v>79</v>
      </c>
      <c r="F1334" s="32" t="s">
        <v>799</v>
      </c>
      <c r="G1334" s="32" t="s">
        <v>800</v>
      </c>
      <c r="H1334" s="26">
        <f t="shared" si="3043"/>
        <v>79</v>
      </c>
      <c r="I1334" s="32" t="s">
        <v>801</v>
      </c>
      <c r="J1334" s="26">
        <f t="shared" si="3044"/>
        <v>79</v>
      </c>
      <c r="K1334" s="32" t="s">
        <v>802</v>
      </c>
      <c r="L1334" s="26">
        <f t="shared" si="3045"/>
        <v>79</v>
      </c>
      <c r="M1334" s="32" t="s">
        <v>766</v>
      </c>
      <c r="N1334" s="26">
        <f t="shared" si="3046"/>
        <v>79</v>
      </c>
      <c r="P1334" s="26" t="str">
        <f t="shared" si="3047"/>
        <v>=Base!C79</v>
      </c>
      <c r="Q1334" s="26" t="str">
        <f t="shared" si="3048"/>
        <v>=Base!D79</v>
      </c>
      <c r="R1334" s="26" t="str">
        <f t="shared" si="3049"/>
        <v>7</v>
      </c>
      <c r="S1334" s="26" t="str">
        <f t="shared" si="3050"/>
        <v>=Base!AM79</v>
      </c>
      <c r="T1334" s="26" t="str">
        <f t="shared" si="3051"/>
        <v>=Base!AN79</v>
      </c>
      <c r="U1334" s="26" t="str">
        <f t="shared" si="3052"/>
        <v>=Base!AO79</v>
      </c>
      <c r="V1334" s="26" t="str">
        <f t="shared" si="3053"/>
        <v>=Base!L79</v>
      </c>
    </row>
    <row r="1335" spans="2:22" x14ac:dyDescent="0.25">
      <c r="B1335" s="32" t="s">
        <v>765</v>
      </c>
      <c r="C1335" s="26">
        <f t="shared" ref="C1335" si="3064">C1318+1</f>
        <v>79</v>
      </c>
      <c r="D1335" s="32" t="s">
        <v>769</v>
      </c>
      <c r="E1335" s="26">
        <f t="shared" ref="E1335" si="3065">E1318+1</f>
        <v>79</v>
      </c>
      <c r="F1335" s="32" t="s">
        <v>803</v>
      </c>
      <c r="G1335" s="32" t="s">
        <v>804</v>
      </c>
      <c r="H1335" s="26">
        <f t="shared" si="3043"/>
        <v>79</v>
      </c>
      <c r="I1335" s="32" t="s">
        <v>805</v>
      </c>
      <c r="J1335" s="26">
        <f t="shared" si="3044"/>
        <v>79</v>
      </c>
      <c r="K1335" s="32" t="s">
        <v>806</v>
      </c>
      <c r="L1335" s="26">
        <f t="shared" si="3045"/>
        <v>79</v>
      </c>
      <c r="M1335" s="32" t="s">
        <v>807</v>
      </c>
      <c r="N1335" s="26">
        <f t="shared" si="3046"/>
        <v>79</v>
      </c>
      <c r="P1335" s="26" t="str">
        <f t="shared" si="3047"/>
        <v>=Base!C79</v>
      </c>
      <c r="Q1335" s="26" t="str">
        <f t="shared" si="3048"/>
        <v>=Base!D79</v>
      </c>
      <c r="R1335" s="26" t="str">
        <f t="shared" si="3049"/>
        <v>8</v>
      </c>
      <c r="S1335" s="26" t="str">
        <f t="shared" si="3050"/>
        <v>=Base!AP79</v>
      </c>
      <c r="T1335" s="26" t="str">
        <f t="shared" si="3051"/>
        <v>=Base!AQ79</v>
      </c>
      <c r="U1335" s="26" t="str">
        <f t="shared" si="3052"/>
        <v>=Base!AR79</v>
      </c>
      <c r="V1335" s="26" t="str">
        <f t="shared" si="3053"/>
        <v>=Base!M79</v>
      </c>
    </row>
    <row r="1336" spans="2:22" x14ac:dyDescent="0.25">
      <c r="B1336" s="32" t="s">
        <v>765</v>
      </c>
      <c r="C1336" s="26">
        <f t="shared" ref="C1336" si="3066">C1319+1</f>
        <v>79</v>
      </c>
      <c r="D1336" s="32" t="s">
        <v>769</v>
      </c>
      <c r="E1336" s="26">
        <f t="shared" ref="E1336" si="3067">E1319+1</f>
        <v>79</v>
      </c>
      <c r="F1336" s="32" t="s">
        <v>808</v>
      </c>
      <c r="G1336" s="32" t="s">
        <v>809</v>
      </c>
      <c r="H1336" s="26">
        <f t="shared" si="3043"/>
        <v>79</v>
      </c>
      <c r="I1336" s="32" t="s">
        <v>810</v>
      </c>
      <c r="J1336" s="26">
        <f t="shared" si="3044"/>
        <v>79</v>
      </c>
      <c r="K1336" s="32" t="s">
        <v>811</v>
      </c>
      <c r="L1336" s="26">
        <f t="shared" si="3045"/>
        <v>79</v>
      </c>
      <c r="M1336" s="32" t="s">
        <v>812</v>
      </c>
      <c r="N1336" s="26">
        <f t="shared" si="3046"/>
        <v>79</v>
      </c>
      <c r="P1336" s="26" t="str">
        <f t="shared" si="3047"/>
        <v>=Base!C79</v>
      </c>
      <c r="Q1336" s="26" t="str">
        <f t="shared" si="3048"/>
        <v>=Base!D79</v>
      </c>
      <c r="R1336" s="26" t="str">
        <f t="shared" si="3049"/>
        <v>9</v>
      </c>
      <c r="S1336" s="26" t="str">
        <f t="shared" si="3050"/>
        <v>=Base!AS79</v>
      </c>
      <c r="T1336" s="26" t="str">
        <f t="shared" si="3051"/>
        <v>=Base!AT79</v>
      </c>
      <c r="U1336" s="26" t="str">
        <f t="shared" si="3052"/>
        <v>=Base!AU79</v>
      </c>
      <c r="V1336" s="26" t="str">
        <f t="shared" si="3053"/>
        <v>=Base!N79</v>
      </c>
    </row>
    <row r="1337" spans="2:22" x14ac:dyDescent="0.25">
      <c r="B1337" s="32" t="s">
        <v>765</v>
      </c>
      <c r="C1337" s="26">
        <f t="shared" ref="C1337" si="3068">C1320+1</f>
        <v>79</v>
      </c>
      <c r="D1337" s="32" t="s">
        <v>769</v>
      </c>
      <c r="E1337" s="26">
        <f t="shared" ref="E1337" si="3069">E1320+1</f>
        <v>79</v>
      </c>
      <c r="F1337" s="32" t="s">
        <v>813</v>
      </c>
      <c r="G1337" s="32" t="s">
        <v>814</v>
      </c>
      <c r="H1337" s="26">
        <f t="shared" si="3043"/>
        <v>79</v>
      </c>
      <c r="I1337" s="32" t="s">
        <v>815</v>
      </c>
      <c r="J1337" s="26">
        <f t="shared" si="3044"/>
        <v>79</v>
      </c>
      <c r="K1337" s="32" t="s">
        <v>816</v>
      </c>
      <c r="L1337" s="26">
        <f t="shared" si="3045"/>
        <v>79</v>
      </c>
      <c r="M1337" s="32" t="s">
        <v>817</v>
      </c>
      <c r="N1337" s="26">
        <f t="shared" si="3046"/>
        <v>79</v>
      </c>
      <c r="P1337" s="26" t="str">
        <f t="shared" si="3047"/>
        <v>=Base!C79</v>
      </c>
      <c r="Q1337" s="26" t="str">
        <f t="shared" si="3048"/>
        <v>=Base!D79</v>
      </c>
      <c r="R1337" s="26" t="str">
        <f t="shared" si="3049"/>
        <v>10</v>
      </c>
      <c r="S1337" s="26" t="str">
        <f t="shared" si="3050"/>
        <v>=Base!AV79</v>
      </c>
      <c r="T1337" s="26" t="str">
        <f t="shared" si="3051"/>
        <v>=Base!AW79</v>
      </c>
      <c r="U1337" s="26" t="str">
        <f t="shared" si="3052"/>
        <v>=Base!AX79</v>
      </c>
      <c r="V1337" s="26" t="str">
        <f t="shared" si="3053"/>
        <v>=Base!O79</v>
      </c>
    </row>
    <row r="1338" spans="2:22" x14ac:dyDescent="0.25">
      <c r="B1338" s="32" t="s">
        <v>765</v>
      </c>
      <c r="C1338" s="26">
        <f t="shared" ref="C1338" si="3070">C1321+1</f>
        <v>79</v>
      </c>
      <c r="D1338" s="32" t="s">
        <v>769</v>
      </c>
      <c r="E1338" s="26">
        <f t="shared" ref="E1338" si="3071">E1321+1</f>
        <v>79</v>
      </c>
      <c r="F1338" s="32" t="s">
        <v>818</v>
      </c>
      <c r="G1338" s="32" t="s">
        <v>819</v>
      </c>
      <c r="H1338" s="26">
        <f t="shared" si="3043"/>
        <v>79</v>
      </c>
      <c r="I1338" s="32" t="s">
        <v>820</v>
      </c>
      <c r="J1338" s="26">
        <f t="shared" si="3044"/>
        <v>79</v>
      </c>
      <c r="K1338" s="32" t="s">
        <v>821</v>
      </c>
      <c r="L1338" s="26">
        <f t="shared" si="3045"/>
        <v>79</v>
      </c>
      <c r="M1338" s="32" t="s">
        <v>822</v>
      </c>
      <c r="N1338" s="26">
        <f t="shared" si="3046"/>
        <v>79</v>
      </c>
      <c r="P1338" s="26" t="str">
        <f t="shared" si="3047"/>
        <v>=Base!C79</v>
      </c>
      <c r="Q1338" s="26" t="str">
        <f t="shared" si="3048"/>
        <v>=Base!D79</v>
      </c>
      <c r="R1338" s="26" t="str">
        <f t="shared" si="3049"/>
        <v>11</v>
      </c>
      <c r="S1338" s="26" t="str">
        <f t="shared" si="3050"/>
        <v>=Base!AY79</v>
      </c>
      <c r="T1338" s="26" t="str">
        <f t="shared" si="3051"/>
        <v>=Base!AZ79</v>
      </c>
      <c r="U1338" s="26" t="str">
        <f t="shared" si="3052"/>
        <v>=Base!BA79</v>
      </c>
      <c r="V1338" s="26" t="str">
        <f t="shared" si="3053"/>
        <v>=Base!P79</v>
      </c>
    </row>
    <row r="1339" spans="2:22" x14ac:dyDescent="0.25">
      <c r="B1339" s="32" t="s">
        <v>765</v>
      </c>
      <c r="C1339" s="26">
        <f t="shared" ref="C1339" si="3072">C1322+1</f>
        <v>79</v>
      </c>
      <c r="D1339" s="32" t="s">
        <v>769</v>
      </c>
      <c r="E1339" s="26">
        <f t="shared" ref="E1339" si="3073">E1322+1</f>
        <v>79</v>
      </c>
      <c r="F1339" s="32" t="s">
        <v>823</v>
      </c>
      <c r="G1339" s="32" t="s">
        <v>824</v>
      </c>
      <c r="H1339" s="26">
        <f t="shared" si="3043"/>
        <v>79</v>
      </c>
      <c r="I1339" s="32" t="s">
        <v>825</v>
      </c>
      <c r="J1339" s="26">
        <f t="shared" si="3044"/>
        <v>79</v>
      </c>
      <c r="K1339" s="32" t="s">
        <v>826</v>
      </c>
      <c r="L1339" s="26">
        <f t="shared" si="3045"/>
        <v>79</v>
      </c>
      <c r="M1339" s="32" t="s">
        <v>827</v>
      </c>
      <c r="N1339" s="26">
        <f t="shared" si="3046"/>
        <v>79</v>
      </c>
      <c r="P1339" s="26" t="str">
        <f t="shared" si="3047"/>
        <v>=Base!C79</v>
      </c>
      <c r="Q1339" s="26" t="str">
        <f t="shared" si="3048"/>
        <v>=Base!D79</v>
      </c>
      <c r="R1339" s="26" t="str">
        <f t="shared" si="3049"/>
        <v>12</v>
      </c>
      <c r="S1339" s="26" t="str">
        <f t="shared" si="3050"/>
        <v>=Base!BB79</v>
      </c>
      <c r="T1339" s="26" t="str">
        <f t="shared" si="3051"/>
        <v>=Base!BC79</v>
      </c>
      <c r="U1339" s="26" t="str">
        <f t="shared" si="3052"/>
        <v>=Base!BD79</v>
      </c>
      <c r="V1339" s="26" t="str">
        <f t="shared" si="3053"/>
        <v>=Base!Q79</v>
      </c>
    </row>
    <row r="1340" spans="2:22" x14ac:dyDescent="0.25">
      <c r="B1340" s="32" t="s">
        <v>765</v>
      </c>
      <c r="C1340" s="26">
        <f t="shared" ref="C1340" si="3074">C1323+1</f>
        <v>79</v>
      </c>
      <c r="D1340" s="32" t="s">
        <v>769</v>
      </c>
      <c r="E1340" s="26">
        <f t="shared" ref="E1340" si="3075">E1323+1</f>
        <v>79</v>
      </c>
      <c r="F1340" s="32" t="s">
        <v>49</v>
      </c>
      <c r="G1340" s="32" t="s">
        <v>828</v>
      </c>
      <c r="H1340" s="26">
        <f t="shared" si="3043"/>
        <v>79</v>
      </c>
      <c r="I1340" s="32" t="s">
        <v>829</v>
      </c>
      <c r="J1340" s="26">
        <f t="shared" si="3044"/>
        <v>79</v>
      </c>
      <c r="K1340" s="32" t="s">
        <v>830</v>
      </c>
      <c r="L1340" s="26">
        <f t="shared" si="3045"/>
        <v>79</v>
      </c>
      <c r="M1340" s="32" t="s">
        <v>767</v>
      </c>
      <c r="N1340" s="26">
        <f t="shared" si="3046"/>
        <v>79</v>
      </c>
      <c r="P1340" s="26" t="str">
        <f t="shared" si="3047"/>
        <v>=Base!C79</v>
      </c>
      <c r="Q1340" s="26" t="str">
        <f t="shared" si="3048"/>
        <v>=Base!D79</v>
      </c>
      <c r="R1340" s="26" t="str">
        <f t="shared" si="3049"/>
        <v>13</v>
      </c>
      <c r="S1340" s="26" t="str">
        <f t="shared" si="3050"/>
        <v>=Base!BE79</v>
      </c>
      <c r="T1340" s="26" t="str">
        <f t="shared" si="3051"/>
        <v>=Base!BF79</v>
      </c>
      <c r="U1340" s="26" t="str">
        <f t="shared" si="3052"/>
        <v>=Base!BG79</v>
      </c>
      <c r="V1340" s="26" t="str">
        <f t="shared" si="3053"/>
        <v>=Base!R79</v>
      </c>
    </row>
    <row r="1341" spans="2:22" x14ac:dyDescent="0.25">
      <c r="B1341" s="32" t="s">
        <v>765</v>
      </c>
      <c r="C1341" s="26">
        <f t="shared" ref="C1341" si="3076">C1324+1</f>
        <v>79</v>
      </c>
      <c r="D1341" s="32" t="s">
        <v>769</v>
      </c>
      <c r="E1341" s="26">
        <f t="shared" ref="E1341" si="3077">E1324+1</f>
        <v>79</v>
      </c>
      <c r="F1341" s="32" t="s">
        <v>27</v>
      </c>
      <c r="G1341" s="32" t="s">
        <v>831</v>
      </c>
      <c r="H1341" s="26">
        <f t="shared" si="3043"/>
        <v>79</v>
      </c>
      <c r="I1341" s="32" t="s">
        <v>832</v>
      </c>
      <c r="J1341" s="26">
        <f t="shared" si="3044"/>
        <v>79</v>
      </c>
      <c r="K1341" s="32" t="s">
        <v>833</v>
      </c>
      <c r="L1341" s="26">
        <f t="shared" si="3045"/>
        <v>79</v>
      </c>
      <c r="M1341" s="32" t="s">
        <v>834</v>
      </c>
      <c r="N1341" s="26">
        <f t="shared" si="3046"/>
        <v>79</v>
      </c>
      <c r="P1341" s="26" t="str">
        <f t="shared" si="3047"/>
        <v>=Base!C79</v>
      </c>
      <c r="Q1341" s="26" t="str">
        <f t="shared" si="3048"/>
        <v>=Base!D79</v>
      </c>
      <c r="R1341" s="26" t="str">
        <f t="shared" si="3049"/>
        <v>14</v>
      </c>
      <c r="S1341" s="26" t="str">
        <f t="shared" si="3050"/>
        <v>=Base!BH79</v>
      </c>
      <c r="T1341" s="26" t="str">
        <f t="shared" si="3051"/>
        <v>=Base!BI79</v>
      </c>
      <c r="U1341" s="26" t="str">
        <f t="shared" si="3052"/>
        <v>=Base!BJ79</v>
      </c>
      <c r="V1341" s="26" t="str">
        <f t="shared" si="3053"/>
        <v>=Base!S79</v>
      </c>
    </row>
    <row r="1342" spans="2:22" x14ac:dyDescent="0.25">
      <c r="B1342" s="32" t="s">
        <v>765</v>
      </c>
      <c r="C1342" s="26">
        <f t="shared" ref="C1342" si="3078">C1325+1</f>
        <v>79</v>
      </c>
      <c r="D1342" s="32" t="s">
        <v>769</v>
      </c>
      <c r="E1342" s="26">
        <f t="shared" ref="E1342" si="3079">E1325+1</f>
        <v>79</v>
      </c>
      <c r="F1342" s="32" t="s">
        <v>24</v>
      </c>
      <c r="G1342" s="32" t="s">
        <v>835</v>
      </c>
      <c r="H1342" s="26">
        <f t="shared" si="3043"/>
        <v>79</v>
      </c>
      <c r="I1342" s="32" t="s">
        <v>836</v>
      </c>
      <c r="J1342" s="26">
        <f t="shared" si="3044"/>
        <v>79</v>
      </c>
      <c r="K1342" s="32" t="s">
        <v>837</v>
      </c>
      <c r="L1342" s="26">
        <f t="shared" si="3045"/>
        <v>79</v>
      </c>
      <c r="M1342" s="32" t="s">
        <v>838</v>
      </c>
      <c r="N1342" s="26">
        <f t="shared" si="3046"/>
        <v>79</v>
      </c>
      <c r="P1342" s="26" t="str">
        <f t="shared" si="3047"/>
        <v>=Base!C79</v>
      </c>
      <c r="Q1342" s="26" t="str">
        <f t="shared" si="3048"/>
        <v>=Base!D79</v>
      </c>
      <c r="R1342" s="26" t="str">
        <f t="shared" si="3049"/>
        <v>15</v>
      </c>
      <c r="S1342" s="26" t="str">
        <f t="shared" si="3050"/>
        <v>=Base!BK79</v>
      </c>
      <c r="T1342" s="26" t="str">
        <f t="shared" si="3051"/>
        <v>=Base!BL79</v>
      </c>
      <c r="U1342" s="26" t="str">
        <f t="shared" si="3052"/>
        <v>=Base!BM79</v>
      </c>
      <c r="V1342" s="26" t="str">
        <f t="shared" si="3053"/>
        <v>=Base!T79</v>
      </c>
    </row>
    <row r="1344" spans="2:22" x14ac:dyDescent="0.25">
      <c r="P1344" s="26" t="s">
        <v>2</v>
      </c>
      <c r="Q1344" s="26" t="s">
        <v>3</v>
      </c>
      <c r="S1344" s="26">
        <v>1</v>
      </c>
      <c r="T1344" s="26" t="s">
        <v>20</v>
      </c>
      <c r="U1344" s="26">
        <v>2</v>
      </c>
      <c r="V1344" s="26" t="s">
        <v>764</v>
      </c>
    </row>
    <row r="1345" spans="2:22" x14ac:dyDescent="0.25">
      <c r="B1345" s="32" t="s">
        <v>765</v>
      </c>
      <c r="C1345" s="26">
        <f>C1328+1</f>
        <v>80</v>
      </c>
      <c r="D1345" s="32" t="s">
        <v>769</v>
      </c>
      <c r="E1345" s="26">
        <f>E1328+1</f>
        <v>80</v>
      </c>
      <c r="F1345" s="32" t="s">
        <v>770</v>
      </c>
      <c r="G1345" s="32" t="s">
        <v>771</v>
      </c>
      <c r="H1345" s="26">
        <f>H1328+1</f>
        <v>80</v>
      </c>
      <c r="I1345" s="32" t="s">
        <v>772</v>
      </c>
      <c r="J1345" s="26">
        <f>J1328+1</f>
        <v>80</v>
      </c>
      <c r="K1345" s="32" t="s">
        <v>773</v>
      </c>
      <c r="L1345" s="26">
        <f>L1328+1</f>
        <v>80</v>
      </c>
      <c r="M1345" s="32" t="s">
        <v>774</v>
      </c>
      <c r="N1345" s="26">
        <f>N1328+1</f>
        <v>80</v>
      </c>
      <c r="P1345" s="26" t="str">
        <f>B1345&amp;C1345</f>
        <v>=Base!C80</v>
      </c>
      <c r="Q1345" s="26" t="str">
        <f>D1345&amp;E1345</f>
        <v>=Base!D80</v>
      </c>
      <c r="R1345" s="26" t="str">
        <f>F1345</f>
        <v>1</v>
      </c>
      <c r="S1345" s="26" t="str">
        <f>G1345&amp;H1345</f>
        <v>=Base!U80</v>
      </c>
      <c r="T1345" s="26" t="str">
        <f>I1345&amp;J1345</f>
        <v>=Base!V80</v>
      </c>
      <c r="U1345" s="26" t="str">
        <f>K1345&amp;L1345</f>
        <v>=Base!W80</v>
      </c>
      <c r="V1345" s="26" t="str">
        <f>M1345&amp;N1345</f>
        <v>=Base!F80</v>
      </c>
    </row>
    <row r="1346" spans="2:22" x14ac:dyDescent="0.25">
      <c r="B1346" s="32" t="s">
        <v>765</v>
      </c>
      <c r="C1346" s="26">
        <f t="shared" ref="C1346" si="3080">C1329+1</f>
        <v>80</v>
      </c>
      <c r="D1346" s="32" t="s">
        <v>769</v>
      </c>
      <c r="E1346" s="26">
        <f t="shared" ref="E1346" si="3081">E1329+1</f>
        <v>80</v>
      </c>
      <c r="F1346" s="32" t="s">
        <v>768</v>
      </c>
      <c r="G1346" s="32" t="s">
        <v>775</v>
      </c>
      <c r="H1346" s="26">
        <f t="shared" ref="H1346:H1359" si="3082">H1329+1</f>
        <v>80</v>
      </c>
      <c r="I1346" s="32" t="s">
        <v>776</v>
      </c>
      <c r="J1346" s="26">
        <f t="shared" ref="J1346:J1359" si="3083">J1329+1</f>
        <v>80</v>
      </c>
      <c r="K1346" s="32" t="s">
        <v>777</v>
      </c>
      <c r="L1346" s="26">
        <f t="shared" ref="L1346:L1359" si="3084">L1329+1</f>
        <v>80</v>
      </c>
      <c r="M1346" s="32" t="s">
        <v>778</v>
      </c>
      <c r="N1346" s="26">
        <f t="shared" ref="N1346:N1359" si="3085">N1329+1</f>
        <v>80</v>
      </c>
      <c r="P1346" s="26" t="str">
        <f t="shared" ref="P1346:P1359" si="3086">B1346&amp;C1346</f>
        <v>=Base!C80</v>
      </c>
      <c r="Q1346" s="26" t="str">
        <f t="shared" ref="Q1346:Q1359" si="3087">D1346&amp;E1346</f>
        <v>=Base!D80</v>
      </c>
      <c r="R1346" s="26" t="str">
        <f t="shared" ref="R1346:R1359" si="3088">F1346</f>
        <v>2</v>
      </c>
      <c r="S1346" s="26" t="str">
        <f t="shared" ref="S1346:S1359" si="3089">G1346&amp;H1346</f>
        <v>=Base!X80</v>
      </c>
      <c r="T1346" s="26" t="str">
        <f t="shared" ref="T1346:T1359" si="3090">I1346&amp;J1346</f>
        <v>=Base!Y80</v>
      </c>
      <c r="U1346" s="26" t="str">
        <f t="shared" ref="U1346:U1359" si="3091">K1346&amp;L1346</f>
        <v>=Base!Z80</v>
      </c>
      <c r="V1346" s="26" t="str">
        <f t="shared" ref="V1346:V1359" si="3092">M1346&amp;N1346</f>
        <v>=Base!G80</v>
      </c>
    </row>
    <row r="1347" spans="2:22" x14ac:dyDescent="0.25">
      <c r="B1347" s="32" t="s">
        <v>765</v>
      </c>
      <c r="C1347" s="26">
        <f t="shared" ref="C1347" si="3093">C1330+1</f>
        <v>80</v>
      </c>
      <c r="D1347" s="32" t="s">
        <v>769</v>
      </c>
      <c r="E1347" s="26">
        <f t="shared" ref="E1347" si="3094">E1330+1</f>
        <v>80</v>
      </c>
      <c r="F1347" s="32" t="s">
        <v>779</v>
      </c>
      <c r="G1347" s="32" t="s">
        <v>780</v>
      </c>
      <c r="H1347" s="26">
        <f t="shared" si="3082"/>
        <v>80</v>
      </c>
      <c r="I1347" s="32" t="s">
        <v>781</v>
      </c>
      <c r="J1347" s="26">
        <f t="shared" si="3083"/>
        <v>80</v>
      </c>
      <c r="K1347" s="32" t="s">
        <v>782</v>
      </c>
      <c r="L1347" s="26">
        <f t="shared" si="3084"/>
        <v>80</v>
      </c>
      <c r="M1347" s="32" t="s">
        <v>783</v>
      </c>
      <c r="N1347" s="26">
        <f t="shared" si="3085"/>
        <v>80</v>
      </c>
      <c r="P1347" s="26" t="str">
        <f t="shared" si="3086"/>
        <v>=Base!C80</v>
      </c>
      <c r="Q1347" s="26" t="str">
        <f t="shared" si="3087"/>
        <v>=Base!D80</v>
      </c>
      <c r="R1347" s="26" t="str">
        <f t="shared" si="3088"/>
        <v>3</v>
      </c>
      <c r="S1347" s="26" t="str">
        <f t="shared" si="3089"/>
        <v>=Base!AA80</v>
      </c>
      <c r="T1347" s="26" t="str">
        <f t="shared" si="3090"/>
        <v>=Base!AB80</v>
      </c>
      <c r="U1347" s="26" t="str">
        <f t="shared" si="3091"/>
        <v>=Base!AC80</v>
      </c>
      <c r="V1347" s="26" t="str">
        <f t="shared" si="3092"/>
        <v>=Base!H80</v>
      </c>
    </row>
    <row r="1348" spans="2:22" x14ac:dyDescent="0.25">
      <c r="B1348" s="32" t="s">
        <v>765</v>
      </c>
      <c r="C1348" s="26">
        <f t="shared" ref="C1348" si="3095">C1331+1</f>
        <v>80</v>
      </c>
      <c r="D1348" s="32" t="s">
        <v>769</v>
      </c>
      <c r="E1348" s="26">
        <f t="shared" ref="E1348" si="3096">E1331+1</f>
        <v>80</v>
      </c>
      <c r="F1348" s="32" t="s">
        <v>784</v>
      </c>
      <c r="G1348" s="32" t="s">
        <v>785</v>
      </c>
      <c r="H1348" s="26">
        <f t="shared" si="3082"/>
        <v>80</v>
      </c>
      <c r="I1348" s="32" t="s">
        <v>786</v>
      </c>
      <c r="J1348" s="26">
        <f t="shared" si="3083"/>
        <v>80</v>
      </c>
      <c r="K1348" s="32" t="s">
        <v>787</v>
      </c>
      <c r="L1348" s="26">
        <f t="shared" si="3084"/>
        <v>80</v>
      </c>
      <c r="M1348" s="32" t="s">
        <v>788</v>
      </c>
      <c r="N1348" s="26">
        <f t="shared" si="3085"/>
        <v>80</v>
      </c>
      <c r="P1348" s="26" t="str">
        <f t="shared" si="3086"/>
        <v>=Base!C80</v>
      </c>
      <c r="Q1348" s="26" t="str">
        <f t="shared" si="3087"/>
        <v>=Base!D80</v>
      </c>
      <c r="R1348" s="26" t="str">
        <f t="shared" si="3088"/>
        <v>4</v>
      </c>
      <c r="S1348" s="26" t="str">
        <f t="shared" si="3089"/>
        <v>=Base!AD80</v>
      </c>
      <c r="T1348" s="26" t="str">
        <f t="shared" si="3090"/>
        <v>=Base!AE80</v>
      </c>
      <c r="U1348" s="26" t="str">
        <f t="shared" si="3091"/>
        <v>=Base!AF80</v>
      </c>
      <c r="V1348" s="26" t="str">
        <f t="shared" si="3092"/>
        <v>=Base!I80</v>
      </c>
    </row>
    <row r="1349" spans="2:22" x14ac:dyDescent="0.25">
      <c r="B1349" s="32" t="s">
        <v>765</v>
      </c>
      <c r="C1349" s="26">
        <f t="shared" ref="C1349" si="3097">C1332+1</f>
        <v>80</v>
      </c>
      <c r="D1349" s="32" t="s">
        <v>769</v>
      </c>
      <c r="E1349" s="26">
        <f t="shared" ref="E1349" si="3098">E1332+1</f>
        <v>80</v>
      </c>
      <c r="F1349" s="32" t="s">
        <v>789</v>
      </c>
      <c r="G1349" s="32" t="s">
        <v>790</v>
      </c>
      <c r="H1349" s="26">
        <f t="shared" si="3082"/>
        <v>80</v>
      </c>
      <c r="I1349" s="32" t="s">
        <v>791</v>
      </c>
      <c r="J1349" s="26">
        <f t="shared" si="3083"/>
        <v>80</v>
      </c>
      <c r="K1349" s="32" t="s">
        <v>792</v>
      </c>
      <c r="L1349" s="26">
        <f t="shared" si="3084"/>
        <v>80</v>
      </c>
      <c r="M1349" s="32" t="s">
        <v>793</v>
      </c>
      <c r="N1349" s="26">
        <f t="shared" si="3085"/>
        <v>80</v>
      </c>
      <c r="P1349" s="26" t="str">
        <f t="shared" si="3086"/>
        <v>=Base!C80</v>
      </c>
      <c r="Q1349" s="26" t="str">
        <f t="shared" si="3087"/>
        <v>=Base!D80</v>
      </c>
      <c r="R1349" s="26" t="str">
        <f t="shared" si="3088"/>
        <v>5</v>
      </c>
      <c r="S1349" s="26" t="str">
        <f t="shared" si="3089"/>
        <v>=Base!AG80</v>
      </c>
      <c r="T1349" s="26" t="str">
        <f t="shared" si="3090"/>
        <v>=Base!AH80</v>
      </c>
      <c r="U1349" s="26" t="str">
        <f t="shared" si="3091"/>
        <v>=Base!AI80</v>
      </c>
      <c r="V1349" s="26" t="str">
        <f t="shared" si="3092"/>
        <v>=Base!J80</v>
      </c>
    </row>
    <row r="1350" spans="2:22" x14ac:dyDescent="0.25">
      <c r="B1350" s="32" t="s">
        <v>765</v>
      </c>
      <c r="C1350" s="26">
        <f t="shared" ref="C1350" si="3099">C1333+1</f>
        <v>80</v>
      </c>
      <c r="D1350" s="32" t="s">
        <v>769</v>
      </c>
      <c r="E1350" s="26">
        <f t="shared" ref="E1350" si="3100">E1333+1</f>
        <v>80</v>
      </c>
      <c r="F1350" s="32" t="s">
        <v>794</v>
      </c>
      <c r="G1350" s="32" t="s">
        <v>795</v>
      </c>
      <c r="H1350" s="26">
        <f t="shared" si="3082"/>
        <v>80</v>
      </c>
      <c r="I1350" s="32" t="s">
        <v>796</v>
      </c>
      <c r="J1350" s="26">
        <f t="shared" si="3083"/>
        <v>80</v>
      </c>
      <c r="K1350" s="32" t="s">
        <v>797</v>
      </c>
      <c r="L1350" s="26">
        <f t="shared" si="3084"/>
        <v>80</v>
      </c>
      <c r="M1350" s="32" t="s">
        <v>798</v>
      </c>
      <c r="N1350" s="26">
        <f t="shared" si="3085"/>
        <v>80</v>
      </c>
      <c r="P1350" s="26" t="str">
        <f t="shared" si="3086"/>
        <v>=Base!C80</v>
      </c>
      <c r="Q1350" s="26" t="str">
        <f t="shared" si="3087"/>
        <v>=Base!D80</v>
      </c>
      <c r="R1350" s="26" t="str">
        <f t="shared" si="3088"/>
        <v>6</v>
      </c>
      <c r="S1350" s="26" t="str">
        <f t="shared" si="3089"/>
        <v>=Base!AJ80</v>
      </c>
      <c r="T1350" s="26" t="str">
        <f t="shared" si="3090"/>
        <v>=Base!AK80</v>
      </c>
      <c r="U1350" s="26" t="str">
        <f t="shared" si="3091"/>
        <v>=Base!AL80</v>
      </c>
      <c r="V1350" s="26" t="str">
        <f t="shared" si="3092"/>
        <v>=Base!K80</v>
      </c>
    </row>
    <row r="1351" spans="2:22" x14ac:dyDescent="0.25">
      <c r="B1351" s="32" t="s">
        <v>765</v>
      </c>
      <c r="C1351" s="26">
        <f t="shared" ref="C1351" si="3101">C1334+1</f>
        <v>80</v>
      </c>
      <c r="D1351" s="32" t="s">
        <v>769</v>
      </c>
      <c r="E1351" s="26">
        <f t="shared" ref="E1351" si="3102">E1334+1</f>
        <v>80</v>
      </c>
      <c r="F1351" s="32" t="s">
        <v>799</v>
      </c>
      <c r="G1351" s="32" t="s">
        <v>800</v>
      </c>
      <c r="H1351" s="26">
        <f t="shared" si="3082"/>
        <v>80</v>
      </c>
      <c r="I1351" s="32" t="s">
        <v>801</v>
      </c>
      <c r="J1351" s="26">
        <f t="shared" si="3083"/>
        <v>80</v>
      </c>
      <c r="K1351" s="32" t="s">
        <v>802</v>
      </c>
      <c r="L1351" s="26">
        <f t="shared" si="3084"/>
        <v>80</v>
      </c>
      <c r="M1351" s="32" t="s">
        <v>766</v>
      </c>
      <c r="N1351" s="26">
        <f t="shared" si="3085"/>
        <v>80</v>
      </c>
      <c r="P1351" s="26" t="str">
        <f t="shared" si="3086"/>
        <v>=Base!C80</v>
      </c>
      <c r="Q1351" s="26" t="str">
        <f t="shared" si="3087"/>
        <v>=Base!D80</v>
      </c>
      <c r="R1351" s="26" t="str">
        <f t="shared" si="3088"/>
        <v>7</v>
      </c>
      <c r="S1351" s="26" t="str">
        <f t="shared" si="3089"/>
        <v>=Base!AM80</v>
      </c>
      <c r="T1351" s="26" t="str">
        <f t="shared" si="3090"/>
        <v>=Base!AN80</v>
      </c>
      <c r="U1351" s="26" t="str">
        <f t="shared" si="3091"/>
        <v>=Base!AO80</v>
      </c>
      <c r="V1351" s="26" t="str">
        <f t="shared" si="3092"/>
        <v>=Base!L80</v>
      </c>
    </row>
    <row r="1352" spans="2:22" x14ac:dyDescent="0.25">
      <c r="B1352" s="32" t="s">
        <v>765</v>
      </c>
      <c r="C1352" s="26">
        <f t="shared" ref="C1352" si="3103">C1335+1</f>
        <v>80</v>
      </c>
      <c r="D1352" s="32" t="s">
        <v>769</v>
      </c>
      <c r="E1352" s="26">
        <f t="shared" ref="E1352" si="3104">E1335+1</f>
        <v>80</v>
      </c>
      <c r="F1352" s="32" t="s">
        <v>803</v>
      </c>
      <c r="G1352" s="32" t="s">
        <v>804</v>
      </c>
      <c r="H1352" s="26">
        <f t="shared" si="3082"/>
        <v>80</v>
      </c>
      <c r="I1352" s="32" t="s">
        <v>805</v>
      </c>
      <c r="J1352" s="26">
        <f t="shared" si="3083"/>
        <v>80</v>
      </c>
      <c r="K1352" s="32" t="s">
        <v>806</v>
      </c>
      <c r="L1352" s="26">
        <f t="shared" si="3084"/>
        <v>80</v>
      </c>
      <c r="M1352" s="32" t="s">
        <v>807</v>
      </c>
      <c r="N1352" s="26">
        <f t="shared" si="3085"/>
        <v>80</v>
      </c>
      <c r="P1352" s="26" t="str">
        <f t="shared" si="3086"/>
        <v>=Base!C80</v>
      </c>
      <c r="Q1352" s="26" t="str">
        <f t="shared" si="3087"/>
        <v>=Base!D80</v>
      </c>
      <c r="R1352" s="26" t="str">
        <f t="shared" si="3088"/>
        <v>8</v>
      </c>
      <c r="S1352" s="26" t="str">
        <f t="shared" si="3089"/>
        <v>=Base!AP80</v>
      </c>
      <c r="T1352" s="26" t="str">
        <f t="shared" si="3090"/>
        <v>=Base!AQ80</v>
      </c>
      <c r="U1352" s="26" t="str">
        <f t="shared" si="3091"/>
        <v>=Base!AR80</v>
      </c>
      <c r="V1352" s="26" t="str">
        <f t="shared" si="3092"/>
        <v>=Base!M80</v>
      </c>
    </row>
    <row r="1353" spans="2:22" x14ac:dyDescent="0.25">
      <c r="B1353" s="32" t="s">
        <v>765</v>
      </c>
      <c r="C1353" s="26">
        <f t="shared" ref="C1353" si="3105">C1336+1</f>
        <v>80</v>
      </c>
      <c r="D1353" s="32" t="s">
        <v>769</v>
      </c>
      <c r="E1353" s="26">
        <f t="shared" ref="E1353" si="3106">E1336+1</f>
        <v>80</v>
      </c>
      <c r="F1353" s="32" t="s">
        <v>808</v>
      </c>
      <c r="G1353" s="32" t="s">
        <v>809</v>
      </c>
      <c r="H1353" s="26">
        <f t="shared" si="3082"/>
        <v>80</v>
      </c>
      <c r="I1353" s="32" t="s">
        <v>810</v>
      </c>
      <c r="J1353" s="26">
        <f t="shared" si="3083"/>
        <v>80</v>
      </c>
      <c r="K1353" s="32" t="s">
        <v>811</v>
      </c>
      <c r="L1353" s="26">
        <f t="shared" si="3084"/>
        <v>80</v>
      </c>
      <c r="M1353" s="32" t="s">
        <v>812</v>
      </c>
      <c r="N1353" s="26">
        <f t="shared" si="3085"/>
        <v>80</v>
      </c>
      <c r="P1353" s="26" t="str">
        <f t="shared" si="3086"/>
        <v>=Base!C80</v>
      </c>
      <c r="Q1353" s="26" t="str">
        <f t="shared" si="3087"/>
        <v>=Base!D80</v>
      </c>
      <c r="R1353" s="26" t="str">
        <f t="shared" si="3088"/>
        <v>9</v>
      </c>
      <c r="S1353" s="26" t="str">
        <f t="shared" si="3089"/>
        <v>=Base!AS80</v>
      </c>
      <c r="T1353" s="26" t="str">
        <f t="shared" si="3090"/>
        <v>=Base!AT80</v>
      </c>
      <c r="U1353" s="26" t="str">
        <f t="shared" si="3091"/>
        <v>=Base!AU80</v>
      </c>
      <c r="V1353" s="26" t="str">
        <f t="shared" si="3092"/>
        <v>=Base!N80</v>
      </c>
    </row>
    <row r="1354" spans="2:22" x14ac:dyDescent="0.25">
      <c r="B1354" s="32" t="s">
        <v>765</v>
      </c>
      <c r="C1354" s="26">
        <f t="shared" ref="C1354" si="3107">C1337+1</f>
        <v>80</v>
      </c>
      <c r="D1354" s="32" t="s">
        <v>769</v>
      </c>
      <c r="E1354" s="26">
        <f t="shared" ref="E1354" si="3108">E1337+1</f>
        <v>80</v>
      </c>
      <c r="F1354" s="32" t="s">
        <v>813</v>
      </c>
      <c r="G1354" s="32" t="s">
        <v>814</v>
      </c>
      <c r="H1354" s="26">
        <f t="shared" si="3082"/>
        <v>80</v>
      </c>
      <c r="I1354" s="32" t="s">
        <v>815</v>
      </c>
      <c r="J1354" s="26">
        <f t="shared" si="3083"/>
        <v>80</v>
      </c>
      <c r="K1354" s="32" t="s">
        <v>816</v>
      </c>
      <c r="L1354" s="26">
        <f t="shared" si="3084"/>
        <v>80</v>
      </c>
      <c r="M1354" s="32" t="s">
        <v>817</v>
      </c>
      <c r="N1354" s="26">
        <f t="shared" si="3085"/>
        <v>80</v>
      </c>
      <c r="P1354" s="26" t="str">
        <f t="shared" si="3086"/>
        <v>=Base!C80</v>
      </c>
      <c r="Q1354" s="26" t="str">
        <f t="shared" si="3087"/>
        <v>=Base!D80</v>
      </c>
      <c r="R1354" s="26" t="str">
        <f t="shared" si="3088"/>
        <v>10</v>
      </c>
      <c r="S1354" s="26" t="str">
        <f t="shared" si="3089"/>
        <v>=Base!AV80</v>
      </c>
      <c r="T1354" s="26" t="str">
        <f t="shared" si="3090"/>
        <v>=Base!AW80</v>
      </c>
      <c r="U1354" s="26" t="str">
        <f t="shared" si="3091"/>
        <v>=Base!AX80</v>
      </c>
      <c r="V1354" s="26" t="str">
        <f t="shared" si="3092"/>
        <v>=Base!O80</v>
      </c>
    </row>
    <row r="1355" spans="2:22" x14ac:dyDescent="0.25">
      <c r="B1355" s="32" t="s">
        <v>765</v>
      </c>
      <c r="C1355" s="26">
        <f t="shared" ref="C1355" si="3109">C1338+1</f>
        <v>80</v>
      </c>
      <c r="D1355" s="32" t="s">
        <v>769</v>
      </c>
      <c r="E1355" s="26">
        <f t="shared" ref="E1355" si="3110">E1338+1</f>
        <v>80</v>
      </c>
      <c r="F1355" s="32" t="s">
        <v>818</v>
      </c>
      <c r="G1355" s="32" t="s">
        <v>819</v>
      </c>
      <c r="H1355" s="26">
        <f t="shared" si="3082"/>
        <v>80</v>
      </c>
      <c r="I1355" s="32" t="s">
        <v>820</v>
      </c>
      <c r="J1355" s="26">
        <f t="shared" si="3083"/>
        <v>80</v>
      </c>
      <c r="K1355" s="32" t="s">
        <v>821</v>
      </c>
      <c r="L1355" s="26">
        <f t="shared" si="3084"/>
        <v>80</v>
      </c>
      <c r="M1355" s="32" t="s">
        <v>822</v>
      </c>
      <c r="N1355" s="26">
        <f t="shared" si="3085"/>
        <v>80</v>
      </c>
      <c r="P1355" s="26" t="str">
        <f t="shared" si="3086"/>
        <v>=Base!C80</v>
      </c>
      <c r="Q1355" s="26" t="str">
        <f t="shared" si="3087"/>
        <v>=Base!D80</v>
      </c>
      <c r="R1355" s="26" t="str">
        <f t="shared" si="3088"/>
        <v>11</v>
      </c>
      <c r="S1355" s="26" t="str">
        <f t="shared" si="3089"/>
        <v>=Base!AY80</v>
      </c>
      <c r="T1355" s="26" t="str">
        <f t="shared" si="3090"/>
        <v>=Base!AZ80</v>
      </c>
      <c r="U1355" s="26" t="str">
        <f t="shared" si="3091"/>
        <v>=Base!BA80</v>
      </c>
      <c r="V1355" s="26" t="str">
        <f t="shared" si="3092"/>
        <v>=Base!P80</v>
      </c>
    </row>
    <row r="1356" spans="2:22" x14ac:dyDescent="0.25">
      <c r="B1356" s="32" t="s">
        <v>765</v>
      </c>
      <c r="C1356" s="26">
        <f t="shared" ref="C1356" si="3111">C1339+1</f>
        <v>80</v>
      </c>
      <c r="D1356" s="32" t="s">
        <v>769</v>
      </c>
      <c r="E1356" s="26">
        <f t="shared" ref="E1356" si="3112">E1339+1</f>
        <v>80</v>
      </c>
      <c r="F1356" s="32" t="s">
        <v>823</v>
      </c>
      <c r="G1356" s="32" t="s">
        <v>824</v>
      </c>
      <c r="H1356" s="26">
        <f t="shared" si="3082"/>
        <v>80</v>
      </c>
      <c r="I1356" s="32" t="s">
        <v>825</v>
      </c>
      <c r="J1356" s="26">
        <f t="shared" si="3083"/>
        <v>80</v>
      </c>
      <c r="K1356" s="32" t="s">
        <v>826</v>
      </c>
      <c r="L1356" s="26">
        <f t="shared" si="3084"/>
        <v>80</v>
      </c>
      <c r="M1356" s="32" t="s">
        <v>827</v>
      </c>
      <c r="N1356" s="26">
        <f t="shared" si="3085"/>
        <v>80</v>
      </c>
      <c r="P1356" s="26" t="str">
        <f t="shared" si="3086"/>
        <v>=Base!C80</v>
      </c>
      <c r="Q1356" s="26" t="str">
        <f t="shared" si="3087"/>
        <v>=Base!D80</v>
      </c>
      <c r="R1356" s="26" t="str">
        <f t="shared" si="3088"/>
        <v>12</v>
      </c>
      <c r="S1356" s="26" t="str">
        <f t="shared" si="3089"/>
        <v>=Base!BB80</v>
      </c>
      <c r="T1356" s="26" t="str">
        <f t="shared" si="3090"/>
        <v>=Base!BC80</v>
      </c>
      <c r="U1356" s="26" t="str">
        <f t="shared" si="3091"/>
        <v>=Base!BD80</v>
      </c>
      <c r="V1356" s="26" t="str">
        <f t="shared" si="3092"/>
        <v>=Base!Q80</v>
      </c>
    </row>
    <row r="1357" spans="2:22" x14ac:dyDescent="0.25">
      <c r="B1357" s="32" t="s">
        <v>765</v>
      </c>
      <c r="C1357" s="26">
        <f t="shared" ref="C1357" si="3113">C1340+1</f>
        <v>80</v>
      </c>
      <c r="D1357" s="32" t="s">
        <v>769</v>
      </c>
      <c r="E1357" s="26">
        <f t="shared" ref="E1357" si="3114">E1340+1</f>
        <v>80</v>
      </c>
      <c r="F1357" s="32" t="s">
        <v>49</v>
      </c>
      <c r="G1357" s="32" t="s">
        <v>828</v>
      </c>
      <c r="H1357" s="26">
        <f t="shared" si="3082"/>
        <v>80</v>
      </c>
      <c r="I1357" s="32" t="s">
        <v>829</v>
      </c>
      <c r="J1357" s="26">
        <f t="shared" si="3083"/>
        <v>80</v>
      </c>
      <c r="K1357" s="32" t="s">
        <v>830</v>
      </c>
      <c r="L1357" s="26">
        <f t="shared" si="3084"/>
        <v>80</v>
      </c>
      <c r="M1357" s="32" t="s">
        <v>767</v>
      </c>
      <c r="N1357" s="26">
        <f t="shared" si="3085"/>
        <v>80</v>
      </c>
      <c r="P1357" s="26" t="str">
        <f t="shared" si="3086"/>
        <v>=Base!C80</v>
      </c>
      <c r="Q1357" s="26" t="str">
        <f t="shared" si="3087"/>
        <v>=Base!D80</v>
      </c>
      <c r="R1357" s="26" t="str">
        <f t="shared" si="3088"/>
        <v>13</v>
      </c>
      <c r="S1357" s="26" t="str">
        <f t="shared" si="3089"/>
        <v>=Base!BE80</v>
      </c>
      <c r="T1357" s="26" t="str">
        <f t="shared" si="3090"/>
        <v>=Base!BF80</v>
      </c>
      <c r="U1357" s="26" t="str">
        <f t="shared" si="3091"/>
        <v>=Base!BG80</v>
      </c>
      <c r="V1357" s="26" t="str">
        <f t="shared" si="3092"/>
        <v>=Base!R80</v>
      </c>
    </row>
    <row r="1358" spans="2:22" x14ac:dyDescent="0.25">
      <c r="B1358" s="32" t="s">
        <v>765</v>
      </c>
      <c r="C1358" s="26">
        <f t="shared" ref="C1358" si="3115">C1341+1</f>
        <v>80</v>
      </c>
      <c r="D1358" s="32" t="s">
        <v>769</v>
      </c>
      <c r="E1358" s="26">
        <f t="shared" ref="E1358" si="3116">E1341+1</f>
        <v>80</v>
      </c>
      <c r="F1358" s="32" t="s">
        <v>27</v>
      </c>
      <c r="G1358" s="32" t="s">
        <v>831</v>
      </c>
      <c r="H1358" s="26">
        <f t="shared" si="3082"/>
        <v>80</v>
      </c>
      <c r="I1358" s="32" t="s">
        <v>832</v>
      </c>
      <c r="J1358" s="26">
        <f t="shared" si="3083"/>
        <v>80</v>
      </c>
      <c r="K1358" s="32" t="s">
        <v>833</v>
      </c>
      <c r="L1358" s="26">
        <f t="shared" si="3084"/>
        <v>80</v>
      </c>
      <c r="M1358" s="32" t="s">
        <v>834</v>
      </c>
      <c r="N1358" s="26">
        <f t="shared" si="3085"/>
        <v>80</v>
      </c>
      <c r="P1358" s="26" t="str">
        <f t="shared" si="3086"/>
        <v>=Base!C80</v>
      </c>
      <c r="Q1358" s="26" t="str">
        <f t="shared" si="3087"/>
        <v>=Base!D80</v>
      </c>
      <c r="R1358" s="26" t="str">
        <f t="shared" si="3088"/>
        <v>14</v>
      </c>
      <c r="S1358" s="26" t="str">
        <f t="shared" si="3089"/>
        <v>=Base!BH80</v>
      </c>
      <c r="T1358" s="26" t="str">
        <f t="shared" si="3090"/>
        <v>=Base!BI80</v>
      </c>
      <c r="U1358" s="26" t="str">
        <f t="shared" si="3091"/>
        <v>=Base!BJ80</v>
      </c>
      <c r="V1358" s="26" t="str">
        <f t="shared" si="3092"/>
        <v>=Base!S80</v>
      </c>
    </row>
    <row r="1359" spans="2:22" x14ac:dyDescent="0.25">
      <c r="B1359" s="32" t="s">
        <v>765</v>
      </c>
      <c r="C1359" s="26">
        <f t="shared" ref="C1359" si="3117">C1342+1</f>
        <v>80</v>
      </c>
      <c r="D1359" s="32" t="s">
        <v>769</v>
      </c>
      <c r="E1359" s="26">
        <f t="shared" ref="E1359" si="3118">E1342+1</f>
        <v>80</v>
      </c>
      <c r="F1359" s="32" t="s">
        <v>24</v>
      </c>
      <c r="G1359" s="32" t="s">
        <v>835</v>
      </c>
      <c r="H1359" s="26">
        <f t="shared" si="3082"/>
        <v>80</v>
      </c>
      <c r="I1359" s="32" t="s">
        <v>836</v>
      </c>
      <c r="J1359" s="26">
        <f t="shared" si="3083"/>
        <v>80</v>
      </c>
      <c r="K1359" s="32" t="s">
        <v>837</v>
      </c>
      <c r="L1359" s="26">
        <f t="shared" si="3084"/>
        <v>80</v>
      </c>
      <c r="M1359" s="32" t="s">
        <v>838</v>
      </c>
      <c r="N1359" s="26">
        <f t="shared" si="3085"/>
        <v>80</v>
      </c>
      <c r="P1359" s="26" t="str">
        <f t="shared" si="3086"/>
        <v>=Base!C80</v>
      </c>
      <c r="Q1359" s="26" t="str">
        <f t="shared" si="3087"/>
        <v>=Base!D80</v>
      </c>
      <c r="R1359" s="26" t="str">
        <f t="shared" si="3088"/>
        <v>15</v>
      </c>
      <c r="S1359" s="26" t="str">
        <f t="shared" si="3089"/>
        <v>=Base!BK80</v>
      </c>
      <c r="T1359" s="26" t="str">
        <f t="shared" si="3090"/>
        <v>=Base!BL80</v>
      </c>
      <c r="U1359" s="26" t="str">
        <f t="shared" si="3091"/>
        <v>=Base!BM80</v>
      </c>
      <c r="V1359" s="26" t="str">
        <f t="shared" si="3092"/>
        <v>=Base!T80</v>
      </c>
    </row>
    <row r="1361" spans="2:22" x14ac:dyDescent="0.25">
      <c r="P1361" s="26" t="s">
        <v>2</v>
      </c>
      <c r="Q1361" s="26" t="s">
        <v>3</v>
      </c>
      <c r="S1361" s="26">
        <v>1</v>
      </c>
      <c r="T1361" s="26" t="s">
        <v>20</v>
      </c>
      <c r="U1361" s="26">
        <v>2</v>
      </c>
      <c r="V1361" s="26" t="s">
        <v>764</v>
      </c>
    </row>
    <row r="1362" spans="2:22" x14ac:dyDescent="0.25">
      <c r="B1362" s="32" t="s">
        <v>765</v>
      </c>
      <c r="C1362" s="26">
        <f>C1345+1</f>
        <v>81</v>
      </c>
      <c r="D1362" s="32" t="s">
        <v>769</v>
      </c>
      <c r="E1362" s="26">
        <f>E1345+1</f>
        <v>81</v>
      </c>
      <c r="F1362" s="32" t="s">
        <v>770</v>
      </c>
      <c r="G1362" s="32" t="s">
        <v>771</v>
      </c>
      <c r="H1362" s="26">
        <f>H1345+1</f>
        <v>81</v>
      </c>
      <c r="I1362" s="32" t="s">
        <v>772</v>
      </c>
      <c r="J1362" s="26">
        <f>J1345+1</f>
        <v>81</v>
      </c>
      <c r="K1362" s="32" t="s">
        <v>773</v>
      </c>
      <c r="L1362" s="26">
        <f>L1345+1</f>
        <v>81</v>
      </c>
      <c r="M1362" s="32" t="s">
        <v>774</v>
      </c>
      <c r="N1362" s="26">
        <f>N1345+1</f>
        <v>81</v>
      </c>
      <c r="P1362" s="26" t="str">
        <f>B1362&amp;C1362</f>
        <v>=Base!C81</v>
      </c>
      <c r="Q1362" s="26" t="str">
        <f>D1362&amp;E1362</f>
        <v>=Base!D81</v>
      </c>
      <c r="R1362" s="26" t="str">
        <f>F1362</f>
        <v>1</v>
      </c>
      <c r="S1362" s="26" t="str">
        <f>G1362&amp;H1362</f>
        <v>=Base!U81</v>
      </c>
      <c r="T1362" s="26" t="str">
        <f>I1362&amp;J1362</f>
        <v>=Base!V81</v>
      </c>
      <c r="U1362" s="26" t="str">
        <f>K1362&amp;L1362</f>
        <v>=Base!W81</v>
      </c>
      <c r="V1362" s="26" t="str">
        <f>M1362&amp;N1362</f>
        <v>=Base!F81</v>
      </c>
    </row>
    <row r="1363" spans="2:22" x14ac:dyDescent="0.25">
      <c r="B1363" s="32" t="s">
        <v>765</v>
      </c>
      <c r="C1363" s="26">
        <f t="shared" ref="C1363" si="3119">C1346+1</f>
        <v>81</v>
      </c>
      <c r="D1363" s="32" t="s">
        <v>769</v>
      </c>
      <c r="E1363" s="26">
        <f t="shared" ref="E1363" si="3120">E1346+1</f>
        <v>81</v>
      </c>
      <c r="F1363" s="32" t="s">
        <v>768</v>
      </c>
      <c r="G1363" s="32" t="s">
        <v>775</v>
      </c>
      <c r="H1363" s="26">
        <f t="shared" ref="H1363:H1376" si="3121">H1346+1</f>
        <v>81</v>
      </c>
      <c r="I1363" s="32" t="s">
        <v>776</v>
      </c>
      <c r="J1363" s="26">
        <f t="shared" ref="J1363:J1376" si="3122">J1346+1</f>
        <v>81</v>
      </c>
      <c r="K1363" s="32" t="s">
        <v>777</v>
      </c>
      <c r="L1363" s="26">
        <f t="shared" ref="L1363:L1376" si="3123">L1346+1</f>
        <v>81</v>
      </c>
      <c r="M1363" s="32" t="s">
        <v>778</v>
      </c>
      <c r="N1363" s="26">
        <f t="shared" ref="N1363:N1376" si="3124">N1346+1</f>
        <v>81</v>
      </c>
      <c r="P1363" s="26" t="str">
        <f t="shared" ref="P1363:P1376" si="3125">B1363&amp;C1363</f>
        <v>=Base!C81</v>
      </c>
      <c r="Q1363" s="26" t="str">
        <f t="shared" ref="Q1363:Q1376" si="3126">D1363&amp;E1363</f>
        <v>=Base!D81</v>
      </c>
      <c r="R1363" s="26" t="str">
        <f t="shared" ref="R1363:R1376" si="3127">F1363</f>
        <v>2</v>
      </c>
      <c r="S1363" s="26" t="str">
        <f t="shared" ref="S1363:S1376" si="3128">G1363&amp;H1363</f>
        <v>=Base!X81</v>
      </c>
      <c r="T1363" s="26" t="str">
        <f t="shared" ref="T1363:T1376" si="3129">I1363&amp;J1363</f>
        <v>=Base!Y81</v>
      </c>
      <c r="U1363" s="26" t="str">
        <f t="shared" ref="U1363:U1376" si="3130">K1363&amp;L1363</f>
        <v>=Base!Z81</v>
      </c>
      <c r="V1363" s="26" t="str">
        <f t="shared" ref="V1363:V1376" si="3131">M1363&amp;N1363</f>
        <v>=Base!G81</v>
      </c>
    </row>
    <row r="1364" spans="2:22" x14ac:dyDescent="0.25">
      <c r="B1364" s="32" t="s">
        <v>765</v>
      </c>
      <c r="C1364" s="26">
        <f t="shared" ref="C1364" si="3132">C1347+1</f>
        <v>81</v>
      </c>
      <c r="D1364" s="32" t="s">
        <v>769</v>
      </c>
      <c r="E1364" s="26">
        <f t="shared" ref="E1364" si="3133">E1347+1</f>
        <v>81</v>
      </c>
      <c r="F1364" s="32" t="s">
        <v>779</v>
      </c>
      <c r="G1364" s="32" t="s">
        <v>780</v>
      </c>
      <c r="H1364" s="26">
        <f t="shared" si="3121"/>
        <v>81</v>
      </c>
      <c r="I1364" s="32" t="s">
        <v>781</v>
      </c>
      <c r="J1364" s="26">
        <f t="shared" si="3122"/>
        <v>81</v>
      </c>
      <c r="K1364" s="32" t="s">
        <v>782</v>
      </c>
      <c r="L1364" s="26">
        <f t="shared" si="3123"/>
        <v>81</v>
      </c>
      <c r="M1364" s="32" t="s">
        <v>783</v>
      </c>
      <c r="N1364" s="26">
        <f t="shared" si="3124"/>
        <v>81</v>
      </c>
      <c r="P1364" s="26" t="str">
        <f t="shared" si="3125"/>
        <v>=Base!C81</v>
      </c>
      <c r="Q1364" s="26" t="str">
        <f t="shared" si="3126"/>
        <v>=Base!D81</v>
      </c>
      <c r="R1364" s="26" t="str">
        <f t="shared" si="3127"/>
        <v>3</v>
      </c>
      <c r="S1364" s="26" t="str">
        <f t="shared" si="3128"/>
        <v>=Base!AA81</v>
      </c>
      <c r="T1364" s="26" t="str">
        <f t="shared" si="3129"/>
        <v>=Base!AB81</v>
      </c>
      <c r="U1364" s="26" t="str">
        <f t="shared" si="3130"/>
        <v>=Base!AC81</v>
      </c>
      <c r="V1364" s="26" t="str">
        <f t="shared" si="3131"/>
        <v>=Base!H81</v>
      </c>
    </row>
    <row r="1365" spans="2:22" x14ac:dyDescent="0.25">
      <c r="B1365" s="32" t="s">
        <v>765</v>
      </c>
      <c r="C1365" s="26">
        <f t="shared" ref="C1365" si="3134">C1348+1</f>
        <v>81</v>
      </c>
      <c r="D1365" s="32" t="s">
        <v>769</v>
      </c>
      <c r="E1365" s="26">
        <f t="shared" ref="E1365" si="3135">E1348+1</f>
        <v>81</v>
      </c>
      <c r="F1365" s="32" t="s">
        <v>784</v>
      </c>
      <c r="G1365" s="32" t="s">
        <v>785</v>
      </c>
      <c r="H1365" s="26">
        <f t="shared" si="3121"/>
        <v>81</v>
      </c>
      <c r="I1365" s="32" t="s">
        <v>786</v>
      </c>
      <c r="J1365" s="26">
        <f t="shared" si="3122"/>
        <v>81</v>
      </c>
      <c r="K1365" s="32" t="s">
        <v>787</v>
      </c>
      <c r="L1365" s="26">
        <f t="shared" si="3123"/>
        <v>81</v>
      </c>
      <c r="M1365" s="32" t="s">
        <v>788</v>
      </c>
      <c r="N1365" s="26">
        <f t="shared" si="3124"/>
        <v>81</v>
      </c>
      <c r="P1365" s="26" t="str">
        <f t="shared" si="3125"/>
        <v>=Base!C81</v>
      </c>
      <c r="Q1365" s="26" t="str">
        <f t="shared" si="3126"/>
        <v>=Base!D81</v>
      </c>
      <c r="R1365" s="26" t="str">
        <f t="shared" si="3127"/>
        <v>4</v>
      </c>
      <c r="S1365" s="26" t="str">
        <f t="shared" si="3128"/>
        <v>=Base!AD81</v>
      </c>
      <c r="T1365" s="26" t="str">
        <f t="shared" si="3129"/>
        <v>=Base!AE81</v>
      </c>
      <c r="U1365" s="26" t="str">
        <f t="shared" si="3130"/>
        <v>=Base!AF81</v>
      </c>
      <c r="V1365" s="26" t="str">
        <f t="shared" si="3131"/>
        <v>=Base!I81</v>
      </c>
    </row>
    <row r="1366" spans="2:22" x14ac:dyDescent="0.25">
      <c r="B1366" s="32" t="s">
        <v>765</v>
      </c>
      <c r="C1366" s="26">
        <f t="shared" ref="C1366" si="3136">C1349+1</f>
        <v>81</v>
      </c>
      <c r="D1366" s="32" t="s">
        <v>769</v>
      </c>
      <c r="E1366" s="26">
        <f t="shared" ref="E1366" si="3137">E1349+1</f>
        <v>81</v>
      </c>
      <c r="F1366" s="32" t="s">
        <v>789</v>
      </c>
      <c r="G1366" s="32" t="s">
        <v>790</v>
      </c>
      <c r="H1366" s="26">
        <f t="shared" si="3121"/>
        <v>81</v>
      </c>
      <c r="I1366" s="32" t="s">
        <v>791</v>
      </c>
      <c r="J1366" s="26">
        <f t="shared" si="3122"/>
        <v>81</v>
      </c>
      <c r="K1366" s="32" t="s">
        <v>792</v>
      </c>
      <c r="L1366" s="26">
        <f t="shared" si="3123"/>
        <v>81</v>
      </c>
      <c r="M1366" s="32" t="s">
        <v>793</v>
      </c>
      <c r="N1366" s="26">
        <f t="shared" si="3124"/>
        <v>81</v>
      </c>
      <c r="P1366" s="26" t="str">
        <f t="shared" si="3125"/>
        <v>=Base!C81</v>
      </c>
      <c r="Q1366" s="26" t="str">
        <f t="shared" si="3126"/>
        <v>=Base!D81</v>
      </c>
      <c r="R1366" s="26" t="str">
        <f t="shared" si="3127"/>
        <v>5</v>
      </c>
      <c r="S1366" s="26" t="str">
        <f t="shared" si="3128"/>
        <v>=Base!AG81</v>
      </c>
      <c r="T1366" s="26" t="str">
        <f t="shared" si="3129"/>
        <v>=Base!AH81</v>
      </c>
      <c r="U1366" s="26" t="str">
        <f t="shared" si="3130"/>
        <v>=Base!AI81</v>
      </c>
      <c r="V1366" s="26" t="str">
        <f t="shared" si="3131"/>
        <v>=Base!J81</v>
      </c>
    </row>
    <row r="1367" spans="2:22" x14ac:dyDescent="0.25">
      <c r="B1367" s="32" t="s">
        <v>765</v>
      </c>
      <c r="C1367" s="26">
        <f t="shared" ref="C1367" si="3138">C1350+1</f>
        <v>81</v>
      </c>
      <c r="D1367" s="32" t="s">
        <v>769</v>
      </c>
      <c r="E1367" s="26">
        <f t="shared" ref="E1367" si="3139">E1350+1</f>
        <v>81</v>
      </c>
      <c r="F1367" s="32" t="s">
        <v>794</v>
      </c>
      <c r="G1367" s="32" t="s">
        <v>795</v>
      </c>
      <c r="H1367" s="26">
        <f t="shared" si="3121"/>
        <v>81</v>
      </c>
      <c r="I1367" s="32" t="s">
        <v>796</v>
      </c>
      <c r="J1367" s="26">
        <f t="shared" si="3122"/>
        <v>81</v>
      </c>
      <c r="K1367" s="32" t="s">
        <v>797</v>
      </c>
      <c r="L1367" s="26">
        <f t="shared" si="3123"/>
        <v>81</v>
      </c>
      <c r="M1367" s="32" t="s">
        <v>798</v>
      </c>
      <c r="N1367" s="26">
        <f t="shared" si="3124"/>
        <v>81</v>
      </c>
      <c r="P1367" s="26" t="str">
        <f t="shared" si="3125"/>
        <v>=Base!C81</v>
      </c>
      <c r="Q1367" s="26" t="str">
        <f t="shared" si="3126"/>
        <v>=Base!D81</v>
      </c>
      <c r="R1367" s="26" t="str">
        <f t="shared" si="3127"/>
        <v>6</v>
      </c>
      <c r="S1367" s="26" t="str">
        <f t="shared" si="3128"/>
        <v>=Base!AJ81</v>
      </c>
      <c r="T1367" s="26" t="str">
        <f t="shared" si="3129"/>
        <v>=Base!AK81</v>
      </c>
      <c r="U1367" s="26" t="str">
        <f t="shared" si="3130"/>
        <v>=Base!AL81</v>
      </c>
      <c r="V1367" s="26" t="str">
        <f t="shared" si="3131"/>
        <v>=Base!K81</v>
      </c>
    </row>
    <row r="1368" spans="2:22" x14ac:dyDescent="0.25">
      <c r="B1368" s="32" t="s">
        <v>765</v>
      </c>
      <c r="C1368" s="26">
        <f t="shared" ref="C1368" si="3140">C1351+1</f>
        <v>81</v>
      </c>
      <c r="D1368" s="32" t="s">
        <v>769</v>
      </c>
      <c r="E1368" s="26">
        <f t="shared" ref="E1368" si="3141">E1351+1</f>
        <v>81</v>
      </c>
      <c r="F1368" s="32" t="s">
        <v>799</v>
      </c>
      <c r="G1368" s="32" t="s">
        <v>800</v>
      </c>
      <c r="H1368" s="26">
        <f t="shared" si="3121"/>
        <v>81</v>
      </c>
      <c r="I1368" s="32" t="s">
        <v>801</v>
      </c>
      <c r="J1368" s="26">
        <f t="shared" si="3122"/>
        <v>81</v>
      </c>
      <c r="K1368" s="32" t="s">
        <v>802</v>
      </c>
      <c r="L1368" s="26">
        <f t="shared" si="3123"/>
        <v>81</v>
      </c>
      <c r="M1368" s="32" t="s">
        <v>766</v>
      </c>
      <c r="N1368" s="26">
        <f t="shared" si="3124"/>
        <v>81</v>
      </c>
      <c r="P1368" s="26" t="str">
        <f t="shared" si="3125"/>
        <v>=Base!C81</v>
      </c>
      <c r="Q1368" s="26" t="str">
        <f t="shared" si="3126"/>
        <v>=Base!D81</v>
      </c>
      <c r="R1368" s="26" t="str">
        <f t="shared" si="3127"/>
        <v>7</v>
      </c>
      <c r="S1368" s="26" t="str">
        <f t="shared" si="3128"/>
        <v>=Base!AM81</v>
      </c>
      <c r="T1368" s="26" t="str">
        <f t="shared" si="3129"/>
        <v>=Base!AN81</v>
      </c>
      <c r="U1368" s="26" t="str">
        <f t="shared" si="3130"/>
        <v>=Base!AO81</v>
      </c>
      <c r="V1368" s="26" t="str">
        <f t="shared" si="3131"/>
        <v>=Base!L81</v>
      </c>
    </row>
    <row r="1369" spans="2:22" x14ac:dyDescent="0.25">
      <c r="B1369" s="32" t="s">
        <v>765</v>
      </c>
      <c r="C1369" s="26">
        <f t="shared" ref="C1369" si="3142">C1352+1</f>
        <v>81</v>
      </c>
      <c r="D1369" s="32" t="s">
        <v>769</v>
      </c>
      <c r="E1369" s="26">
        <f t="shared" ref="E1369" si="3143">E1352+1</f>
        <v>81</v>
      </c>
      <c r="F1369" s="32" t="s">
        <v>803</v>
      </c>
      <c r="G1369" s="32" t="s">
        <v>804</v>
      </c>
      <c r="H1369" s="26">
        <f t="shared" si="3121"/>
        <v>81</v>
      </c>
      <c r="I1369" s="32" t="s">
        <v>805</v>
      </c>
      <c r="J1369" s="26">
        <f t="shared" si="3122"/>
        <v>81</v>
      </c>
      <c r="K1369" s="32" t="s">
        <v>806</v>
      </c>
      <c r="L1369" s="26">
        <f t="shared" si="3123"/>
        <v>81</v>
      </c>
      <c r="M1369" s="32" t="s">
        <v>807</v>
      </c>
      <c r="N1369" s="26">
        <f t="shared" si="3124"/>
        <v>81</v>
      </c>
      <c r="P1369" s="26" t="str">
        <f t="shared" si="3125"/>
        <v>=Base!C81</v>
      </c>
      <c r="Q1369" s="26" t="str">
        <f t="shared" si="3126"/>
        <v>=Base!D81</v>
      </c>
      <c r="R1369" s="26" t="str">
        <f t="shared" si="3127"/>
        <v>8</v>
      </c>
      <c r="S1369" s="26" t="str">
        <f t="shared" si="3128"/>
        <v>=Base!AP81</v>
      </c>
      <c r="T1369" s="26" t="str">
        <f t="shared" si="3129"/>
        <v>=Base!AQ81</v>
      </c>
      <c r="U1369" s="26" t="str">
        <f t="shared" si="3130"/>
        <v>=Base!AR81</v>
      </c>
      <c r="V1369" s="26" t="str">
        <f t="shared" si="3131"/>
        <v>=Base!M81</v>
      </c>
    </row>
    <row r="1370" spans="2:22" x14ac:dyDescent="0.25">
      <c r="B1370" s="32" t="s">
        <v>765</v>
      </c>
      <c r="C1370" s="26">
        <f t="shared" ref="C1370" si="3144">C1353+1</f>
        <v>81</v>
      </c>
      <c r="D1370" s="32" t="s">
        <v>769</v>
      </c>
      <c r="E1370" s="26">
        <f t="shared" ref="E1370" si="3145">E1353+1</f>
        <v>81</v>
      </c>
      <c r="F1370" s="32" t="s">
        <v>808</v>
      </c>
      <c r="G1370" s="32" t="s">
        <v>809</v>
      </c>
      <c r="H1370" s="26">
        <f t="shared" si="3121"/>
        <v>81</v>
      </c>
      <c r="I1370" s="32" t="s">
        <v>810</v>
      </c>
      <c r="J1370" s="26">
        <f t="shared" si="3122"/>
        <v>81</v>
      </c>
      <c r="K1370" s="32" t="s">
        <v>811</v>
      </c>
      <c r="L1370" s="26">
        <f t="shared" si="3123"/>
        <v>81</v>
      </c>
      <c r="M1370" s="32" t="s">
        <v>812</v>
      </c>
      <c r="N1370" s="26">
        <f t="shared" si="3124"/>
        <v>81</v>
      </c>
      <c r="P1370" s="26" t="str">
        <f t="shared" si="3125"/>
        <v>=Base!C81</v>
      </c>
      <c r="Q1370" s="26" t="str">
        <f t="shared" si="3126"/>
        <v>=Base!D81</v>
      </c>
      <c r="R1370" s="26" t="str">
        <f t="shared" si="3127"/>
        <v>9</v>
      </c>
      <c r="S1370" s="26" t="str">
        <f t="shared" si="3128"/>
        <v>=Base!AS81</v>
      </c>
      <c r="T1370" s="26" t="str">
        <f t="shared" si="3129"/>
        <v>=Base!AT81</v>
      </c>
      <c r="U1370" s="26" t="str">
        <f t="shared" si="3130"/>
        <v>=Base!AU81</v>
      </c>
      <c r="V1370" s="26" t="str">
        <f t="shared" si="3131"/>
        <v>=Base!N81</v>
      </c>
    </row>
    <row r="1371" spans="2:22" x14ac:dyDescent="0.25">
      <c r="B1371" s="32" t="s">
        <v>765</v>
      </c>
      <c r="C1371" s="26">
        <f t="shared" ref="C1371" si="3146">C1354+1</f>
        <v>81</v>
      </c>
      <c r="D1371" s="32" t="s">
        <v>769</v>
      </c>
      <c r="E1371" s="26">
        <f t="shared" ref="E1371" si="3147">E1354+1</f>
        <v>81</v>
      </c>
      <c r="F1371" s="32" t="s">
        <v>813</v>
      </c>
      <c r="G1371" s="32" t="s">
        <v>814</v>
      </c>
      <c r="H1371" s="26">
        <f t="shared" si="3121"/>
        <v>81</v>
      </c>
      <c r="I1371" s="32" t="s">
        <v>815</v>
      </c>
      <c r="J1371" s="26">
        <f t="shared" si="3122"/>
        <v>81</v>
      </c>
      <c r="K1371" s="32" t="s">
        <v>816</v>
      </c>
      <c r="L1371" s="26">
        <f t="shared" si="3123"/>
        <v>81</v>
      </c>
      <c r="M1371" s="32" t="s">
        <v>817</v>
      </c>
      <c r="N1371" s="26">
        <f t="shared" si="3124"/>
        <v>81</v>
      </c>
      <c r="P1371" s="26" t="str">
        <f t="shared" si="3125"/>
        <v>=Base!C81</v>
      </c>
      <c r="Q1371" s="26" t="str">
        <f t="shared" si="3126"/>
        <v>=Base!D81</v>
      </c>
      <c r="R1371" s="26" t="str">
        <f t="shared" si="3127"/>
        <v>10</v>
      </c>
      <c r="S1371" s="26" t="str">
        <f t="shared" si="3128"/>
        <v>=Base!AV81</v>
      </c>
      <c r="T1371" s="26" t="str">
        <f t="shared" si="3129"/>
        <v>=Base!AW81</v>
      </c>
      <c r="U1371" s="26" t="str">
        <f t="shared" si="3130"/>
        <v>=Base!AX81</v>
      </c>
      <c r="V1371" s="26" t="str">
        <f t="shared" si="3131"/>
        <v>=Base!O81</v>
      </c>
    </row>
    <row r="1372" spans="2:22" x14ac:dyDescent="0.25">
      <c r="B1372" s="32" t="s">
        <v>765</v>
      </c>
      <c r="C1372" s="26">
        <f t="shared" ref="C1372" si="3148">C1355+1</f>
        <v>81</v>
      </c>
      <c r="D1372" s="32" t="s">
        <v>769</v>
      </c>
      <c r="E1372" s="26">
        <f t="shared" ref="E1372" si="3149">E1355+1</f>
        <v>81</v>
      </c>
      <c r="F1372" s="32" t="s">
        <v>818</v>
      </c>
      <c r="G1372" s="32" t="s">
        <v>819</v>
      </c>
      <c r="H1372" s="26">
        <f t="shared" si="3121"/>
        <v>81</v>
      </c>
      <c r="I1372" s="32" t="s">
        <v>820</v>
      </c>
      <c r="J1372" s="26">
        <f t="shared" si="3122"/>
        <v>81</v>
      </c>
      <c r="K1372" s="32" t="s">
        <v>821</v>
      </c>
      <c r="L1372" s="26">
        <f t="shared" si="3123"/>
        <v>81</v>
      </c>
      <c r="M1372" s="32" t="s">
        <v>822</v>
      </c>
      <c r="N1372" s="26">
        <f t="shared" si="3124"/>
        <v>81</v>
      </c>
      <c r="P1372" s="26" t="str">
        <f t="shared" si="3125"/>
        <v>=Base!C81</v>
      </c>
      <c r="Q1372" s="26" t="str">
        <f t="shared" si="3126"/>
        <v>=Base!D81</v>
      </c>
      <c r="R1372" s="26" t="str">
        <f t="shared" si="3127"/>
        <v>11</v>
      </c>
      <c r="S1372" s="26" t="str">
        <f t="shared" si="3128"/>
        <v>=Base!AY81</v>
      </c>
      <c r="T1372" s="26" t="str">
        <f t="shared" si="3129"/>
        <v>=Base!AZ81</v>
      </c>
      <c r="U1372" s="26" t="str">
        <f t="shared" si="3130"/>
        <v>=Base!BA81</v>
      </c>
      <c r="V1372" s="26" t="str">
        <f t="shared" si="3131"/>
        <v>=Base!P81</v>
      </c>
    </row>
    <row r="1373" spans="2:22" x14ac:dyDescent="0.25">
      <c r="B1373" s="32" t="s">
        <v>765</v>
      </c>
      <c r="C1373" s="26">
        <f t="shared" ref="C1373" si="3150">C1356+1</f>
        <v>81</v>
      </c>
      <c r="D1373" s="32" t="s">
        <v>769</v>
      </c>
      <c r="E1373" s="26">
        <f t="shared" ref="E1373" si="3151">E1356+1</f>
        <v>81</v>
      </c>
      <c r="F1373" s="32" t="s">
        <v>823</v>
      </c>
      <c r="G1373" s="32" t="s">
        <v>824</v>
      </c>
      <c r="H1373" s="26">
        <f t="shared" si="3121"/>
        <v>81</v>
      </c>
      <c r="I1373" s="32" t="s">
        <v>825</v>
      </c>
      <c r="J1373" s="26">
        <f t="shared" si="3122"/>
        <v>81</v>
      </c>
      <c r="K1373" s="32" t="s">
        <v>826</v>
      </c>
      <c r="L1373" s="26">
        <f t="shared" si="3123"/>
        <v>81</v>
      </c>
      <c r="M1373" s="32" t="s">
        <v>827</v>
      </c>
      <c r="N1373" s="26">
        <f t="shared" si="3124"/>
        <v>81</v>
      </c>
      <c r="P1373" s="26" t="str">
        <f t="shared" si="3125"/>
        <v>=Base!C81</v>
      </c>
      <c r="Q1373" s="26" t="str">
        <f t="shared" si="3126"/>
        <v>=Base!D81</v>
      </c>
      <c r="R1373" s="26" t="str">
        <f t="shared" si="3127"/>
        <v>12</v>
      </c>
      <c r="S1373" s="26" t="str">
        <f t="shared" si="3128"/>
        <v>=Base!BB81</v>
      </c>
      <c r="T1373" s="26" t="str">
        <f t="shared" si="3129"/>
        <v>=Base!BC81</v>
      </c>
      <c r="U1373" s="26" t="str">
        <f t="shared" si="3130"/>
        <v>=Base!BD81</v>
      </c>
      <c r="V1373" s="26" t="str">
        <f t="shared" si="3131"/>
        <v>=Base!Q81</v>
      </c>
    </row>
    <row r="1374" spans="2:22" x14ac:dyDescent="0.25">
      <c r="B1374" s="32" t="s">
        <v>765</v>
      </c>
      <c r="C1374" s="26">
        <f t="shared" ref="C1374" si="3152">C1357+1</f>
        <v>81</v>
      </c>
      <c r="D1374" s="32" t="s">
        <v>769</v>
      </c>
      <c r="E1374" s="26">
        <f t="shared" ref="E1374" si="3153">E1357+1</f>
        <v>81</v>
      </c>
      <c r="F1374" s="32" t="s">
        <v>49</v>
      </c>
      <c r="G1374" s="32" t="s">
        <v>828</v>
      </c>
      <c r="H1374" s="26">
        <f t="shared" si="3121"/>
        <v>81</v>
      </c>
      <c r="I1374" s="32" t="s">
        <v>829</v>
      </c>
      <c r="J1374" s="26">
        <f t="shared" si="3122"/>
        <v>81</v>
      </c>
      <c r="K1374" s="32" t="s">
        <v>830</v>
      </c>
      <c r="L1374" s="26">
        <f t="shared" si="3123"/>
        <v>81</v>
      </c>
      <c r="M1374" s="32" t="s">
        <v>767</v>
      </c>
      <c r="N1374" s="26">
        <f t="shared" si="3124"/>
        <v>81</v>
      </c>
      <c r="P1374" s="26" t="str">
        <f t="shared" si="3125"/>
        <v>=Base!C81</v>
      </c>
      <c r="Q1374" s="26" t="str">
        <f t="shared" si="3126"/>
        <v>=Base!D81</v>
      </c>
      <c r="R1374" s="26" t="str">
        <f t="shared" si="3127"/>
        <v>13</v>
      </c>
      <c r="S1374" s="26" t="str">
        <f t="shared" si="3128"/>
        <v>=Base!BE81</v>
      </c>
      <c r="T1374" s="26" t="str">
        <f t="shared" si="3129"/>
        <v>=Base!BF81</v>
      </c>
      <c r="U1374" s="26" t="str">
        <f t="shared" si="3130"/>
        <v>=Base!BG81</v>
      </c>
      <c r="V1374" s="26" t="str">
        <f t="shared" si="3131"/>
        <v>=Base!R81</v>
      </c>
    </row>
    <row r="1375" spans="2:22" x14ac:dyDescent="0.25">
      <c r="B1375" s="32" t="s">
        <v>765</v>
      </c>
      <c r="C1375" s="26">
        <f t="shared" ref="C1375" si="3154">C1358+1</f>
        <v>81</v>
      </c>
      <c r="D1375" s="32" t="s">
        <v>769</v>
      </c>
      <c r="E1375" s="26">
        <f t="shared" ref="E1375" si="3155">E1358+1</f>
        <v>81</v>
      </c>
      <c r="F1375" s="32" t="s">
        <v>27</v>
      </c>
      <c r="G1375" s="32" t="s">
        <v>831</v>
      </c>
      <c r="H1375" s="26">
        <f t="shared" si="3121"/>
        <v>81</v>
      </c>
      <c r="I1375" s="32" t="s">
        <v>832</v>
      </c>
      <c r="J1375" s="26">
        <f t="shared" si="3122"/>
        <v>81</v>
      </c>
      <c r="K1375" s="32" t="s">
        <v>833</v>
      </c>
      <c r="L1375" s="26">
        <f t="shared" si="3123"/>
        <v>81</v>
      </c>
      <c r="M1375" s="32" t="s">
        <v>834</v>
      </c>
      <c r="N1375" s="26">
        <f t="shared" si="3124"/>
        <v>81</v>
      </c>
      <c r="P1375" s="26" t="str">
        <f t="shared" si="3125"/>
        <v>=Base!C81</v>
      </c>
      <c r="Q1375" s="26" t="str">
        <f t="shared" si="3126"/>
        <v>=Base!D81</v>
      </c>
      <c r="R1375" s="26" t="str">
        <f t="shared" si="3127"/>
        <v>14</v>
      </c>
      <c r="S1375" s="26" t="str">
        <f t="shared" si="3128"/>
        <v>=Base!BH81</v>
      </c>
      <c r="T1375" s="26" t="str">
        <f t="shared" si="3129"/>
        <v>=Base!BI81</v>
      </c>
      <c r="U1375" s="26" t="str">
        <f t="shared" si="3130"/>
        <v>=Base!BJ81</v>
      </c>
      <c r="V1375" s="26" t="str">
        <f t="shared" si="3131"/>
        <v>=Base!S81</v>
      </c>
    </row>
    <row r="1376" spans="2:22" x14ac:dyDescent="0.25">
      <c r="B1376" s="32" t="s">
        <v>765</v>
      </c>
      <c r="C1376" s="26">
        <f t="shared" ref="C1376" si="3156">C1359+1</f>
        <v>81</v>
      </c>
      <c r="D1376" s="32" t="s">
        <v>769</v>
      </c>
      <c r="E1376" s="26">
        <f t="shared" ref="E1376" si="3157">E1359+1</f>
        <v>81</v>
      </c>
      <c r="F1376" s="32" t="s">
        <v>24</v>
      </c>
      <c r="G1376" s="32" t="s">
        <v>835</v>
      </c>
      <c r="H1376" s="26">
        <f t="shared" si="3121"/>
        <v>81</v>
      </c>
      <c r="I1376" s="32" t="s">
        <v>836</v>
      </c>
      <c r="J1376" s="26">
        <f t="shared" si="3122"/>
        <v>81</v>
      </c>
      <c r="K1376" s="32" t="s">
        <v>837</v>
      </c>
      <c r="L1376" s="26">
        <f t="shared" si="3123"/>
        <v>81</v>
      </c>
      <c r="M1376" s="32" t="s">
        <v>838</v>
      </c>
      <c r="N1376" s="26">
        <f t="shared" si="3124"/>
        <v>81</v>
      </c>
      <c r="P1376" s="26" t="str">
        <f t="shared" si="3125"/>
        <v>=Base!C81</v>
      </c>
      <c r="Q1376" s="26" t="str">
        <f t="shared" si="3126"/>
        <v>=Base!D81</v>
      </c>
      <c r="R1376" s="26" t="str">
        <f t="shared" si="3127"/>
        <v>15</v>
      </c>
      <c r="S1376" s="26" t="str">
        <f t="shared" si="3128"/>
        <v>=Base!BK81</v>
      </c>
      <c r="T1376" s="26" t="str">
        <f t="shared" si="3129"/>
        <v>=Base!BL81</v>
      </c>
      <c r="U1376" s="26" t="str">
        <f t="shared" si="3130"/>
        <v>=Base!BM81</v>
      </c>
      <c r="V1376" s="26" t="str">
        <f t="shared" si="3131"/>
        <v>=Base!T81</v>
      </c>
    </row>
    <row r="1378" spans="2:22" x14ac:dyDescent="0.25">
      <c r="P1378" s="26" t="s">
        <v>2</v>
      </c>
      <c r="Q1378" s="26" t="s">
        <v>3</v>
      </c>
      <c r="S1378" s="26">
        <v>1</v>
      </c>
      <c r="T1378" s="26" t="s">
        <v>20</v>
      </c>
      <c r="U1378" s="26">
        <v>2</v>
      </c>
      <c r="V1378" s="26" t="s">
        <v>764</v>
      </c>
    </row>
    <row r="1379" spans="2:22" x14ac:dyDescent="0.25">
      <c r="B1379" s="32" t="s">
        <v>765</v>
      </c>
      <c r="C1379" s="26">
        <f>C1362+1</f>
        <v>82</v>
      </c>
      <c r="D1379" s="32" t="s">
        <v>769</v>
      </c>
      <c r="E1379" s="26">
        <f>E1362+1</f>
        <v>82</v>
      </c>
      <c r="F1379" s="32" t="s">
        <v>770</v>
      </c>
      <c r="G1379" s="32" t="s">
        <v>771</v>
      </c>
      <c r="H1379" s="26">
        <f>H1362+1</f>
        <v>82</v>
      </c>
      <c r="I1379" s="32" t="s">
        <v>772</v>
      </c>
      <c r="J1379" s="26">
        <f>J1362+1</f>
        <v>82</v>
      </c>
      <c r="K1379" s="32" t="s">
        <v>773</v>
      </c>
      <c r="L1379" s="26">
        <f>L1362+1</f>
        <v>82</v>
      </c>
      <c r="M1379" s="32" t="s">
        <v>774</v>
      </c>
      <c r="N1379" s="26">
        <f>N1362+1</f>
        <v>82</v>
      </c>
      <c r="P1379" s="26" t="str">
        <f>B1379&amp;C1379</f>
        <v>=Base!C82</v>
      </c>
      <c r="Q1379" s="26" t="str">
        <f>D1379&amp;E1379</f>
        <v>=Base!D82</v>
      </c>
      <c r="R1379" s="26" t="str">
        <f>F1379</f>
        <v>1</v>
      </c>
      <c r="S1379" s="26" t="str">
        <f>G1379&amp;H1379</f>
        <v>=Base!U82</v>
      </c>
      <c r="T1379" s="26" t="str">
        <f>I1379&amp;J1379</f>
        <v>=Base!V82</v>
      </c>
      <c r="U1379" s="26" t="str">
        <f>K1379&amp;L1379</f>
        <v>=Base!W82</v>
      </c>
      <c r="V1379" s="26" t="str">
        <f>M1379&amp;N1379</f>
        <v>=Base!F82</v>
      </c>
    </row>
    <row r="1380" spans="2:22" x14ac:dyDescent="0.25">
      <c r="B1380" s="32" t="s">
        <v>765</v>
      </c>
      <c r="C1380" s="26">
        <f t="shared" ref="C1380" si="3158">C1363+1</f>
        <v>82</v>
      </c>
      <c r="D1380" s="32" t="s">
        <v>769</v>
      </c>
      <c r="E1380" s="26">
        <f t="shared" ref="E1380" si="3159">E1363+1</f>
        <v>82</v>
      </c>
      <c r="F1380" s="32" t="s">
        <v>768</v>
      </c>
      <c r="G1380" s="32" t="s">
        <v>775</v>
      </c>
      <c r="H1380" s="26">
        <f t="shared" ref="H1380:H1393" si="3160">H1363+1</f>
        <v>82</v>
      </c>
      <c r="I1380" s="32" t="s">
        <v>776</v>
      </c>
      <c r="J1380" s="26">
        <f t="shared" ref="J1380:J1393" si="3161">J1363+1</f>
        <v>82</v>
      </c>
      <c r="K1380" s="32" t="s">
        <v>777</v>
      </c>
      <c r="L1380" s="26">
        <f t="shared" ref="L1380:L1393" si="3162">L1363+1</f>
        <v>82</v>
      </c>
      <c r="M1380" s="32" t="s">
        <v>778</v>
      </c>
      <c r="N1380" s="26">
        <f t="shared" ref="N1380:N1393" si="3163">N1363+1</f>
        <v>82</v>
      </c>
      <c r="P1380" s="26" t="str">
        <f t="shared" ref="P1380:P1393" si="3164">B1380&amp;C1380</f>
        <v>=Base!C82</v>
      </c>
      <c r="Q1380" s="26" t="str">
        <f t="shared" ref="Q1380:Q1393" si="3165">D1380&amp;E1380</f>
        <v>=Base!D82</v>
      </c>
      <c r="R1380" s="26" t="str">
        <f t="shared" ref="R1380:R1393" si="3166">F1380</f>
        <v>2</v>
      </c>
      <c r="S1380" s="26" t="str">
        <f t="shared" ref="S1380:S1393" si="3167">G1380&amp;H1380</f>
        <v>=Base!X82</v>
      </c>
      <c r="T1380" s="26" t="str">
        <f t="shared" ref="T1380:T1393" si="3168">I1380&amp;J1380</f>
        <v>=Base!Y82</v>
      </c>
      <c r="U1380" s="26" t="str">
        <f t="shared" ref="U1380:U1393" si="3169">K1380&amp;L1380</f>
        <v>=Base!Z82</v>
      </c>
      <c r="V1380" s="26" t="str">
        <f t="shared" ref="V1380:V1393" si="3170">M1380&amp;N1380</f>
        <v>=Base!G82</v>
      </c>
    </row>
    <row r="1381" spans="2:22" x14ac:dyDescent="0.25">
      <c r="B1381" s="32" t="s">
        <v>765</v>
      </c>
      <c r="C1381" s="26">
        <f t="shared" ref="C1381" si="3171">C1364+1</f>
        <v>82</v>
      </c>
      <c r="D1381" s="32" t="s">
        <v>769</v>
      </c>
      <c r="E1381" s="26">
        <f t="shared" ref="E1381" si="3172">E1364+1</f>
        <v>82</v>
      </c>
      <c r="F1381" s="32" t="s">
        <v>779</v>
      </c>
      <c r="G1381" s="32" t="s">
        <v>780</v>
      </c>
      <c r="H1381" s="26">
        <f t="shared" si="3160"/>
        <v>82</v>
      </c>
      <c r="I1381" s="32" t="s">
        <v>781</v>
      </c>
      <c r="J1381" s="26">
        <f t="shared" si="3161"/>
        <v>82</v>
      </c>
      <c r="K1381" s="32" t="s">
        <v>782</v>
      </c>
      <c r="L1381" s="26">
        <f t="shared" si="3162"/>
        <v>82</v>
      </c>
      <c r="M1381" s="32" t="s">
        <v>783</v>
      </c>
      <c r="N1381" s="26">
        <f t="shared" si="3163"/>
        <v>82</v>
      </c>
      <c r="P1381" s="26" t="str">
        <f t="shared" si="3164"/>
        <v>=Base!C82</v>
      </c>
      <c r="Q1381" s="26" t="str">
        <f t="shared" si="3165"/>
        <v>=Base!D82</v>
      </c>
      <c r="R1381" s="26" t="str">
        <f t="shared" si="3166"/>
        <v>3</v>
      </c>
      <c r="S1381" s="26" t="str">
        <f t="shared" si="3167"/>
        <v>=Base!AA82</v>
      </c>
      <c r="T1381" s="26" t="str">
        <f t="shared" si="3168"/>
        <v>=Base!AB82</v>
      </c>
      <c r="U1381" s="26" t="str">
        <f t="shared" si="3169"/>
        <v>=Base!AC82</v>
      </c>
      <c r="V1381" s="26" t="str">
        <f t="shared" si="3170"/>
        <v>=Base!H82</v>
      </c>
    </row>
    <row r="1382" spans="2:22" x14ac:dyDescent="0.25">
      <c r="B1382" s="32" t="s">
        <v>765</v>
      </c>
      <c r="C1382" s="26">
        <f t="shared" ref="C1382" si="3173">C1365+1</f>
        <v>82</v>
      </c>
      <c r="D1382" s="32" t="s">
        <v>769</v>
      </c>
      <c r="E1382" s="26">
        <f t="shared" ref="E1382" si="3174">E1365+1</f>
        <v>82</v>
      </c>
      <c r="F1382" s="32" t="s">
        <v>784</v>
      </c>
      <c r="G1382" s="32" t="s">
        <v>785</v>
      </c>
      <c r="H1382" s="26">
        <f t="shared" si="3160"/>
        <v>82</v>
      </c>
      <c r="I1382" s="32" t="s">
        <v>786</v>
      </c>
      <c r="J1382" s="26">
        <f t="shared" si="3161"/>
        <v>82</v>
      </c>
      <c r="K1382" s="32" t="s">
        <v>787</v>
      </c>
      <c r="L1382" s="26">
        <f t="shared" si="3162"/>
        <v>82</v>
      </c>
      <c r="M1382" s="32" t="s">
        <v>788</v>
      </c>
      <c r="N1382" s="26">
        <f t="shared" si="3163"/>
        <v>82</v>
      </c>
      <c r="P1382" s="26" t="str">
        <f t="shared" si="3164"/>
        <v>=Base!C82</v>
      </c>
      <c r="Q1382" s="26" t="str">
        <f t="shared" si="3165"/>
        <v>=Base!D82</v>
      </c>
      <c r="R1382" s="26" t="str">
        <f t="shared" si="3166"/>
        <v>4</v>
      </c>
      <c r="S1382" s="26" t="str">
        <f t="shared" si="3167"/>
        <v>=Base!AD82</v>
      </c>
      <c r="T1382" s="26" t="str">
        <f t="shared" si="3168"/>
        <v>=Base!AE82</v>
      </c>
      <c r="U1382" s="26" t="str">
        <f t="shared" si="3169"/>
        <v>=Base!AF82</v>
      </c>
      <c r="V1382" s="26" t="str">
        <f t="shared" si="3170"/>
        <v>=Base!I82</v>
      </c>
    </row>
    <row r="1383" spans="2:22" x14ac:dyDescent="0.25">
      <c r="B1383" s="32" t="s">
        <v>765</v>
      </c>
      <c r="C1383" s="26">
        <f t="shared" ref="C1383" si="3175">C1366+1</f>
        <v>82</v>
      </c>
      <c r="D1383" s="32" t="s">
        <v>769</v>
      </c>
      <c r="E1383" s="26">
        <f t="shared" ref="E1383" si="3176">E1366+1</f>
        <v>82</v>
      </c>
      <c r="F1383" s="32" t="s">
        <v>789</v>
      </c>
      <c r="G1383" s="32" t="s">
        <v>790</v>
      </c>
      <c r="H1383" s="26">
        <f t="shared" si="3160"/>
        <v>82</v>
      </c>
      <c r="I1383" s="32" t="s">
        <v>791</v>
      </c>
      <c r="J1383" s="26">
        <f t="shared" si="3161"/>
        <v>82</v>
      </c>
      <c r="K1383" s="32" t="s">
        <v>792</v>
      </c>
      <c r="L1383" s="26">
        <f t="shared" si="3162"/>
        <v>82</v>
      </c>
      <c r="M1383" s="32" t="s">
        <v>793</v>
      </c>
      <c r="N1383" s="26">
        <f t="shared" si="3163"/>
        <v>82</v>
      </c>
      <c r="P1383" s="26" t="str">
        <f t="shared" si="3164"/>
        <v>=Base!C82</v>
      </c>
      <c r="Q1383" s="26" t="str">
        <f t="shared" si="3165"/>
        <v>=Base!D82</v>
      </c>
      <c r="R1383" s="26" t="str">
        <f t="shared" si="3166"/>
        <v>5</v>
      </c>
      <c r="S1383" s="26" t="str">
        <f t="shared" si="3167"/>
        <v>=Base!AG82</v>
      </c>
      <c r="T1383" s="26" t="str">
        <f t="shared" si="3168"/>
        <v>=Base!AH82</v>
      </c>
      <c r="U1383" s="26" t="str">
        <f t="shared" si="3169"/>
        <v>=Base!AI82</v>
      </c>
      <c r="V1383" s="26" t="str">
        <f t="shared" si="3170"/>
        <v>=Base!J82</v>
      </c>
    </row>
    <row r="1384" spans="2:22" x14ac:dyDescent="0.25">
      <c r="B1384" s="32" t="s">
        <v>765</v>
      </c>
      <c r="C1384" s="26">
        <f t="shared" ref="C1384" si="3177">C1367+1</f>
        <v>82</v>
      </c>
      <c r="D1384" s="32" t="s">
        <v>769</v>
      </c>
      <c r="E1384" s="26">
        <f t="shared" ref="E1384" si="3178">E1367+1</f>
        <v>82</v>
      </c>
      <c r="F1384" s="32" t="s">
        <v>794</v>
      </c>
      <c r="G1384" s="32" t="s">
        <v>795</v>
      </c>
      <c r="H1384" s="26">
        <f t="shared" si="3160"/>
        <v>82</v>
      </c>
      <c r="I1384" s="32" t="s">
        <v>796</v>
      </c>
      <c r="J1384" s="26">
        <f t="shared" si="3161"/>
        <v>82</v>
      </c>
      <c r="K1384" s="32" t="s">
        <v>797</v>
      </c>
      <c r="L1384" s="26">
        <f t="shared" si="3162"/>
        <v>82</v>
      </c>
      <c r="M1384" s="32" t="s">
        <v>798</v>
      </c>
      <c r="N1384" s="26">
        <f t="shared" si="3163"/>
        <v>82</v>
      </c>
      <c r="P1384" s="26" t="str">
        <f t="shared" si="3164"/>
        <v>=Base!C82</v>
      </c>
      <c r="Q1384" s="26" t="str">
        <f t="shared" si="3165"/>
        <v>=Base!D82</v>
      </c>
      <c r="R1384" s="26" t="str">
        <f t="shared" si="3166"/>
        <v>6</v>
      </c>
      <c r="S1384" s="26" t="str">
        <f t="shared" si="3167"/>
        <v>=Base!AJ82</v>
      </c>
      <c r="T1384" s="26" t="str">
        <f t="shared" si="3168"/>
        <v>=Base!AK82</v>
      </c>
      <c r="U1384" s="26" t="str">
        <f t="shared" si="3169"/>
        <v>=Base!AL82</v>
      </c>
      <c r="V1384" s="26" t="str">
        <f t="shared" si="3170"/>
        <v>=Base!K82</v>
      </c>
    </row>
    <row r="1385" spans="2:22" x14ac:dyDescent="0.25">
      <c r="B1385" s="32" t="s">
        <v>765</v>
      </c>
      <c r="C1385" s="26">
        <f t="shared" ref="C1385" si="3179">C1368+1</f>
        <v>82</v>
      </c>
      <c r="D1385" s="32" t="s">
        <v>769</v>
      </c>
      <c r="E1385" s="26">
        <f t="shared" ref="E1385" si="3180">E1368+1</f>
        <v>82</v>
      </c>
      <c r="F1385" s="32" t="s">
        <v>799</v>
      </c>
      <c r="G1385" s="32" t="s">
        <v>800</v>
      </c>
      <c r="H1385" s="26">
        <f t="shared" si="3160"/>
        <v>82</v>
      </c>
      <c r="I1385" s="32" t="s">
        <v>801</v>
      </c>
      <c r="J1385" s="26">
        <f t="shared" si="3161"/>
        <v>82</v>
      </c>
      <c r="K1385" s="32" t="s">
        <v>802</v>
      </c>
      <c r="L1385" s="26">
        <f t="shared" si="3162"/>
        <v>82</v>
      </c>
      <c r="M1385" s="32" t="s">
        <v>766</v>
      </c>
      <c r="N1385" s="26">
        <f t="shared" si="3163"/>
        <v>82</v>
      </c>
      <c r="P1385" s="26" t="str">
        <f t="shared" si="3164"/>
        <v>=Base!C82</v>
      </c>
      <c r="Q1385" s="26" t="str">
        <f t="shared" si="3165"/>
        <v>=Base!D82</v>
      </c>
      <c r="R1385" s="26" t="str">
        <f t="shared" si="3166"/>
        <v>7</v>
      </c>
      <c r="S1385" s="26" t="str">
        <f t="shared" si="3167"/>
        <v>=Base!AM82</v>
      </c>
      <c r="T1385" s="26" t="str">
        <f t="shared" si="3168"/>
        <v>=Base!AN82</v>
      </c>
      <c r="U1385" s="26" t="str">
        <f t="shared" si="3169"/>
        <v>=Base!AO82</v>
      </c>
      <c r="V1385" s="26" t="str">
        <f t="shared" si="3170"/>
        <v>=Base!L82</v>
      </c>
    </row>
    <row r="1386" spans="2:22" x14ac:dyDescent="0.25">
      <c r="B1386" s="32" t="s">
        <v>765</v>
      </c>
      <c r="C1386" s="26">
        <f t="shared" ref="C1386" si="3181">C1369+1</f>
        <v>82</v>
      </c>
      <c r="D1386" s="32" t="s">
        <v>769</v>
      </c>
      <c r="E1386" s="26">
        <f t="shared" ref="E1386" si="3182">E1369+1</f>
        <v>82</v>
      </c>
      <c r="F1386" s="32" t="s">
        <v>803</v>
      </c>
      <c r="G1386" s="32" t="s">
        <v>804</v>
      </c>
      <c r="H1386" s="26">
        <f t="shared" si="3160"/>
        <v>82</v>
      </c>
      <c r="I1386" s="32" t="s">
        <v>805</v>
      </c>
      <c r="J1386" s="26">
        <f t="shared" si="3161"/>
        <v>82</v>
      </c>
      <c r="K1386" s="32" t="s">
        <v>806</v>
      </c>
      <c r="L1386" s="26">
        <f t="shared" si="3162"/>
        <v>82</v>
      </c>
      <c r="M1386" s="32" t="s">
        <v>807</v>
      </c>
      <c r="N1386" s="26">
        <f t="shared" si="3163"/>
        <v>82</v>
      </c>
      <c r="P1386" s="26" t="str">
        <f t="shared" si="3164"/>
        <v>=Base!C82</v>
      </c>
      <c r="Q1386" s="26" t="str">
        <f t="shared" si="3165"/>
        <v>=Base!D82</v>
      </c>
      <c r="R1386" s="26" t="str">
        <f t="shared" si="3166"/>
        <v>8</v>
      </c>
      <c r="S1386" s="26" t="str">
        <f t="shared" si="3167"/>
        <v>=Base!AP82</v>
      </c>
      <c r="T1386" s="26" t="str">
        <f t="shared" si="3168"/>
        <v>=Base!AQ82</v>
      </c>
      <c r="U1386" s="26" t="str">
        <f t="shared" si="3169"/>
        <v>=Base!AR82</v>
      </c>
      <c r="V1386" s="26" t="str">
        <f t="shared" si="3170"/>
        <v>=Base!M82</v>
      </c>
    </row>
    <row r="1387" spans="2:22" x14ac:dyDescent="0.25">
      <c r="B1387" s="32" t="s">
        <v>765</v>
      </c>
      <c r="C1387" s="26">
        <f t="shared" ref="C1387" si="3183">C1370+1</f>
        <v>82</v>
      </c>
      <c r="D1387" s="32" t="s">
        <v>769</v>
      </c>
      <c r="E1387" s="26">
        <f t="shared" ref="E1387" si="3184">E1370+1</f>
        <v>82</v>
      </c>
      <c r="F1387" s="32" t="s">
        <v>808</v>
      </c>
      <c r="G1387" s="32" t="s">
        <v>809</v>
      </c>
      <c r="H1387" s="26">
        <f t="shared" si="3160"/>
        <v>82</v>
      </c>
      <c r="I1387" s="32" t="s">
        <v>810</v>
      </c>
      <c r="J1387" s="26">
        <f t="shared" si="3161"/>
        <v>82</v>
      </c>
      <c r="K1387" s="32" t="s">
        <v>811</v>
      </c>
      <c r="L1387" s="26">
        <f t="shared" si="3162"/>
        <v>82</v>
      </c>
      <c r="M1387" s="32" t="s">
        <v>812</v>
      </c>
      <c r="N1387" s="26">
        <f t="shared" si="3163"/>
        <v>82</v>
      </c>
      <c r="P1387" s="26" t="str">
        <f t="shared" si="3164"/>
        <v>=Base!C82</v>
      </c>
      <c r="Q1387" s="26" t="str">
        <f t="shared" si="3165"/>
        <v>=Base!D82</v>
      </c>
      <c r="R1387" s="26" t="str">
        <f t="shared" si="3166"/>
        <v>9</v>
      </c>
      <c r="S1387" s="26" t="str">
        <f t="shared" si="3167"/>
        <v>=Base!AS82</v>
      </c>
      <c r="T1387" s="26" t="str">
        <f t="shared" si="3168"/>
        <v>=Base!AT82</v>
      </c>
      <c r="U1387" s="26" t="str">
        <f t="shared" si="3169"/>
        <v>=Base!AU82</v>
      </c>
      <c r="V1387" s="26" t="str">
        <f t="shared" si="3170"/>
        <v>=Base!N82</v>
      </c>
    </row>
    <row r="1388" spans="2:22" x14ac:dyDescent="0.25">
      <c r="B1388" s="32" t="s">
        <v>765</v>
      </c>
      <c r="C1388" s="26">
        <f t="shared" ref="C1388" si="3185">C1371+1</f>
        <v>82</v>
      </c>
      <c r="D1388" s="32" t="s">
        <v>769</v>
      </c>
      <c r="E1388" s="26">
        <f t="shared" ref="E1388" si="3186">E1371+1</f>
        <v>82</v>
      </c>
      <c r="F1388" s="32" t="s">
        <v>813</v>
      </c>
      <c r="G1388" s="32" t="s">
        <v>814</v>
      </c>
      <c r="H1388" s="26">
        <f t="shared" si="3160"/>
        <v>82</v>
      </c>
      <c r="I1388" s="32" t="s">
        <v>815</v>
      </c>
      <c r="J1388" s="26">
        <f t="shared" si="3161"/>
        <v>82</v>
      </c>
      <c r="K1388" s="32" t="s">
        <v>816</v>
      </c>
      <c r="L1388" s="26">
        <f t="shared" si="3162"/>
        <v>82</v>
      </c>
      <c r="M1388" s="32" t="s">
        <v>817</v>
      </c>
      <c r="N1388" s="26">
        <f t="shared" si="3163"/>
        <v>82</v>
      </c>
      <c r="P1388" s="26" t="str">
        <f t="shared" si="3164"/>
        <v>=Base!C82</v>
      </c>
      <c r="Q1388" s="26" t="str">
        <f t="shared" si="3165"/>
        <v>=Base!D82</v>
      </c>
      <c r="R1388" s="26" t="str">
        <f t="shared" si="3166"/>
        <v>10</v>
      </c>
      <c r="S1388" s="26" t="str">
        <f t="shared" si="3167"/>
        <v>=Base!AV82</v>
      </c>
      <c r="T1388" s="26" t="str">
        <f t="shared" si="3168"/>
        <v>=Base!AW82</v>
      </c>
      <c r="U1388" s="26" t="str">
        <f t="shared" si="3169"/>
        <v>=Base!AX82</v>
      </c>
      <c r="V1388" s="26" t="str">
        <f t="shared" si="3170"/>
        <v>=Base!O82</v>
      </c>
    </row>
    <row r="1389" spans="2:22" x14ac:dyDescent="0.25">
      <c r="B1389" s="32" t="s">
        <v>765</v>
      </c>
      <c r="C1389" s="26">
        <f t="shared" ref="C1389" si="3187">C1372+1</f>
        <v>82</v>
      </c>
      <c r="D1389" s="32" t="s">
        <v>769</v>
      </c>
      <c r="E1389" s="26">
        <f t="shared" ref="E1389" si="3188">E1372+1</f>
        <v>82</v>
      </c>
      <c r="F1389" s="32" t="s">
        <v>818</v>
      </c>
      <c r="G1389" s="32" t="s">
        <v>819</v>
      </c>
      <c r="H1389" s="26">
        <f t="shared" si="3160"/>
        <v>82</v>
      </c>
      <c r="I1389" s="32" t="s">
        <v>820</v>
      </c>
      <c r="J1389" s="26">
        <f t="shared" si="3161"/>
        <v>82</v>
      </c>
      <c r="K1389" s="32" t="s">
        <v>821</v>
      </c>
      <c r="L1389" s="26">
        <f t="shared" si="3162"/>
        <v>82</v>
      </c>
      <c r="M1389" s="32" t="s">
        <v>822</v>
      </c>
      <c r="N1389" s="26">
        <f t="shared" si="3163"/>
        <v>82</v>
      </c>
      <c r="P1389" s="26" t="str">
        <f t="shared" si="3164"/>
        <v>=Base!C82</v>
      </c>
      <c r="Q1389" s="26" t="str">
        <f t="shared" si="3165"/>
        <v>=Base!D82</v>
      </c>
      <c r="R1389" s="26" t="str">
        <f t="shared" si="3166"/>
        <v>11</v>
      </c>
      <c r="S1389" s="26" t="str">
        <f t="shared" si="3167"/>
        <v>=Base!AY82</v>
      </c>
      <c r="T1389" s="26" t="str">
        <f t="shared" si="3168"/>
        <v>=Base!AZ82</v>
      </c>
      <c r="U1389" s="26" t="str">
        <f t="shared" si="3169"/>
        <v>=Base!BA82</v>
      </c>
      <c r="V1389" s="26" t="str">
        <f t="shared" si="3170"/>
        <v>=Base!P82</v>
      </c>
    </row>
    <row r="1390" spans="2:22" x14ac:dyDescent="0.25">
      <c r="B1390" s="32" t="s">
        <v>765</v>
      </c>
      <c r="C1390" s="26">
        <f t="shared" ref="C1390" si="3189">C1373+1</f>
        <v>82</v>
      </c>
      <c r="D1390" s="32" t="s">
        <v>769</v>
      </c>
      <c r="E1390" s="26">
        <f t="shared" ref="E1390" si="3190">E1373+1</f>
        <v>82</v>
      </c>
      <c r="F1390" s="32" t="s">
        <v>823</v>
      </c>
      <c r="G1390" s="32" t="s">
        <v>824</v>
      </c>
      <c r="H1390" s="26">
        <f t="shared" si="3160"/>
        <v>82</v>
      </c>
      <c r="I1390" s="32" t="s">
        <v>825</v>
      </c>
      <c r="J1390" s="26">
        <f t="shared" si="3161"/>
        <v>82</v>
      </c>
      <c r="K1390" s="32" t="s">
        <v>826</v>
      </c>
      <c r="L1390" s="26">
        <f t="shared" si="3162"/>
        <v>82</v>
      </c>
      <c r="M1390" s="32" t="s">
        <v>827</v>
      </c>
      <c r="N1390" s="26">
        <f t="shared" si="3163"/>
        <v>82</v>
      </c>
      <c r="P1390" s="26" t="str">
        <f t="shared" si="3164"/>
        <v>=Base!C82</v>
      </c>
      <c r="Q1390" s="26" t="str">
        <f t="shared" si="3165"/>
        <v>=Base!D82</v>
      </c>
      <c r="R1390" s="26" t="str">
        <f t="shared" si="3166"/>
        <v>12</v>
      </c>
      <c r="S1390" s="26" t="str">
        <f t="shared" si="3167"/>
        <v>=Base!BB82</v>
      </c>
      <c r="T1390" s="26" t="str">
        <f t="shared" si="3168"/>
        <v>=Base!BC82</v>
      </c>
      <c r="U1390" s="26" t="str">
        <f t="shared" si="3169"/>
        <v>=Base!BD82</v>
      </c>
      <c r="V1390" s="26" t="str">
        <f t="shared" si="3170"/>
        <v>=Base!Q82</v>
      </c>
    </row>
    <row r="1391" spans="2:22" x14ac:dyDescent="0.25">
      <c r="B1391" s="32" t="s">
        <v>765</v>
      </c>
      <c r="C1391" s="26">
        <f t="shared" ref="C1391" si="3191">C1374+1</f>
        <v>82</v>
      </c>
      <c r="D1391" s="32" t="s">
        <v>769</v>
      </c>
      <c r="E1391" s="26">
        <f t="shared" ref="E1391" si="3192">E1374+1</f>
        <v>82</v>
      </c>
      <c r="F1391" s="32" t="s">
        <v>49</v>
      </c>
      <c r="G1391" s="32" t="s">
        <v>828</v>
      </c>
      <c r="H1391" s="26">
        <f t="shared" si="3160"/>
        <v>82</v>
      </c>
      <c r="I1391" s="32" t="s">
        <v>829</v>
      </c>
      <c r="J1391" s="26">
        <f t="shared" si="3161"/>
        <v>82</v>
      </c>
      <c r="K1391" s="32" t="s">
        <v>830</v>
      </c>
      <c r="L1391" s="26">
        <f t="shared" si="3162"/>
        <v>82</v>
      </c>
      <c r="M1391" s="32" t="s">
        <v>767</v>
      </c>
      <c r="N1391" s="26">
        <f t="shared" si="3163"/>
        <v>82</v>
      </c>
      <c r="P1391" s="26" t="str">
        <f t="shared" si="3164"/>
        <v>=Base!C82</v>
      </c>
      <c r="Q1391" s="26" t="str">
        <f t="shared" si="3165"/>
        <v>=Base!D82</v>
      </c>
      <c r="R1391" s="26" t="str">
        <f t="shared" si="3166"/>
        <v>13</v>
      </c>
      <c r="S1391" s="26" t="str">
        <f t="shared" si="3167"/>
        <v>=Base!BE82</v>
      </c>
      <c r="T1391" s="26" t="str">
        <f t="shared" si="3168"/>
        <v>=Base!BF82</v>
      </c>
      <c r="U1391" s="26" t="str">
        <f t="shared" si="3169"/>
        <v>=Base!BG82</v>
      </c>
      <c r="V1391" s="26" t="str">
        <f t="shared" si="3170"/>
        <v>=Base!R82</v>
      </c>
    </row>
    <row r="1392" spans="2:22" x14ac:dyDescent="0.25">
      <c r="B1392" s="32" t="s">
        <v>765</v>
      </c>
      <c r="C1392" s="26">
        <f t="shared" ref="C1392" si="3193">C1375+1</f>
        <v>82</v>
      </c>
      <c r="D1392" s="32" t="s">
        <v>769</v>
      </c>
      <c r="E1392" s="26">
        <f t="shared" ref="E1392" si="3194">E1375+1</f>
        <v>82</v>
      </c>
      <c r="F1392" s="32" t="s">
        <v>27</v>
      </c>
      <c r="G1392" s="32" t="s">
        <v>831</v>
      </c>
      <c r="H1392" s="26">
        <f t="shared" si="3160"/>
        <v>82</v>
      </c>
      <c r="I1392" s="32" t="s">
        <v>832</v>
      </c>
      <c r="J1392" s="26">
        <f t="shared" si="3161"/>
        <v>82</v>
      </c>
      <c r="K1392" s="32" t="s">
        <v>833</v>
      </c>
      <c r="L1392" s="26">
        <f t="shared" si="3162"/>
        <v>82</v>
      </c>
      <c r="M1392" s="32" t="s">
        <v>834</v>
      </c>
      <c r="N1392" s="26">
        <f t="shared" si="3163"/>
        <v>82</v>
      </c>
      <c r="P1392" s="26" t="str">
        <f t="shared" si="3164"/>
        <v>=Base!C82</v>
      </c>
      <c r="Q1392" s="26" t="str">
        <f t="shared" si="3165"/>
        <v>=Base!D82</v>
      </c>
      <c r="R1392" s="26" t="str">
        <f t="shared" si="3166"/>
        <v>14</v>
      </c>
      <c r="S1392" s="26" t="str">
        <f t="shared" si="3167"/>
        <v>=Base!BH82</v>
      </c>
      <c r="T1392" s="26" t="str">
        <f t="shared" si="3168"/>
        <v>=Base!BI82</v>
      </c>
      <c r="U1392" s="26" t="str">
        <f t="shared" si="3169"/>
        <v>=Base!BJ82</v>
      </c>
      <c r="V1392" s="26" t="str">
        <f t="shared" si="3170"/>
        <v>=Base!S82</v>
      </c>
    </row>
    <row r="1393" spans="2:22" x14ac:dyDescent="0.25">
      <c r="B1393" s="32" t="s">
        <v>765</v>
      </c>
      <c r="C1393" s="26">
        <f t="shared" ref="C1393" si="3195">C1376+1</f>
        <v>82</v>
      </c>
      <c r="D1393" s="32" t="s">
        <v>769</v>
      </c>
      <c r="E1393" s="26">
        <f t="shared" ref="E1393" si="3196">E1376+1</f>
        <v>82</v>
      </c>
      <c r="F1393" s="32" t="s">
        <v>24</v>
      </c>
      <c r="G1393" s="32" t="s">
        <v>835</v>
      </c>
      <c r="H1393" s="26">
        <f t="shared" si="3160"/>
        <v>82</v>
      </c>
      <c r="I1393" s="32" t="s">
        <v>836</v>
      </c>
      <c r="J1393" s="26">
        <f t="shared" si="3161"/>
        <v>82</v>
      </c>
      <c r="K1393" s="32" t="s">
        <v>837</v>
      </c>
      <c r="L1393" s="26">
        <f t="shared" si="3162"/>
        <v>82</v>
      </c>
      <c r="M1393" s="32" t="s">
        <v>838</v>
      </c>
      <c r="N1393" s="26">
        <f t="shared" si="3163"/>
        <v>82</v>
      </c>
      <c r="P1393" s="26" t="str">
        <f t="shared" si="3164"/>
        <v>=Base!C82</v>
      </c>
      <c r="Q1393" s="26" t="str">
        <f t="shared" si="3165"/>
        <v>=Base!D82</v>
      </c>
      <c r="R1393" s="26" t="str">
        <f t="shared" si="3166"/>
        <v>15</v>
      </c>
      <c r="S1393" s="26" t="str">
        <f t="shared" si="3167"/>
        <v>=Base!BK82</v>
      </c>
      <c r="T1393" s="26" t="str">
        <f t="shared" si="3168"/>
        <v>=Base!BL82</v>
      </c>
      <c r="U1393" s="26" t="str">
        <f t="shared" si="3169"/>
        <v>=Base!BM82</v>
      </c>
      <c r="V1393" s="26" t="str">
        <f t="shared" si="3170"/>
        <v>=Base!T82</v>
      </c>
    </row>
    <row r="1395" spans="2:22" x14ac:dyDescent="0.25">
      <c r="P1395" s="26" t="s">
        <v>2</v>
      </c>
      <c r="Q1395" s="26" t="s">
        <v>3</v>
      </c>
      <c r="S1395" s="26">
        <v>1</v>
      </c>
      <c r="T1395" s="26" t="s">
        <v>20</v>
      </c>
      <c r="U1395" s="26">
        <v>2</v>
      </c>
      <c r="V1395" s="26" t="s">
        <v>764</v>
      </c>
    </row>
    <row r="1396" spans="2:22" x14ac:dyDescent="0.25">
      <c r="B1396" s="32" t="s">
        <v>765</v>
      </c>
      <c r="C1396" s="26">
        <f>C1379+1</f>
        <v>83</v>
      </c>
      <c r="D1396" s="32" t="s">
        <v>769</v>
      </c>
      <c r="E1396" s="26">
        <f>E1379+1</f>
        <v>83</v>
      </c>
      <c r="F1396" s="32" t="s">
        <v>770</v>
      </c>
      <c r="G1396" s="32" t="s">
        <v>771</v>
      </c>
      <c r="H1396" s="26">
        <f>H1379+1</f>
        <v>83</v>
      </c>
      <c r="I1396" s="32" t="s">
        <v>772</v>
      </c>
      <c r="J1396" s="26">
        <f>J1379+1</f>
        <v>83</v>
      </c>
      <c r="K1396" s="32" t="s">
        <v>773</v>
      </c>
      <c r="L1396" s="26">
        <f>L1379+1</f>
        <v>83</v>
      </c>
      <c r="M1396" s="32" t="s">
        <v>774</v>
      </c>
      <c r="N1396" s="26">
        <f>N1379+1</f>
        <v>83</v>
      </c>
      <c r="P1396" s="26" t="str">
        <f>B1396&amp;C1396</f>
        <v>=Base!C83</v>
      </c>
      <c r="Q1396" s="26" t="str">
        <f>D1396&amp;E1396</f>
        <v>=Base!D83</v>
      </c>
      <c r="R1396" s="26" t="str">
        <f>F1396</f>
        <v>1</v>
      </c>
      <c r="S1396" s="26" t="str">
        <f>G1396&amp;H1396</f>
        <v>=Base!U83</v>
      </c>
      <c r="T1396" s="26" t="str">
        <f>I1396&amp;J1396</f>
        <v>=Base!V83</v>
      </c>
      <c r="U1396" s="26" t="str">
        <f>K1396&amp;L1396</f>
        <v>=Base!W83</v>
      </c>
      <c r="V1396" s="26" t="str">
        <f>M1396&amp;N1396</f>
        <v>=Base!F83</v>
      </c>
    </row>
    <row r="1397" spans="2:22" x14ac:dyDescent="0.25">
      <c r="B1397" s="32" t="s">
        <v>765</v>
      </c>
      <c r="C1397" s="26">
        <f t="shared" ref="C1397" si="3197">C1380+1</f>
        <v>83</v>
      </c>
      <c r="D1397" s="32" t="s">
        <v>769</v>
      </c>
      <c r="E1397" s="26">
        <f t="shared" ref="E1397" si="3198">E1380+1</f>
        <v>83</v>
      </c>
      <c r="F1397" s="32" t="s">
        <v>768</v>
      </c>
      <c r="G1397" s="32" t="s">
        <v>775</v>
      </c>
      <c r="H1397" s="26">
        <f t="shared" ref="H1397:H1410" si="3199">H1380+1</f>
        <v>83</v>
      </c>
      <c r="I1397" s="32" t="s">
        <v>776</v>
      </c>
      <c r="J1397" s="26">
        <f t="shared" ref="J1397:J1410" si="3200">J1380+1</f>
        <v>83</v>
      </c>
      <c r="K1397" s="32" t="s">
        <v>777</v>
      </c>
      <c r="L1397" s="26">
        <f t="shared" ref="L1397:L1410" si="3201">L1380+1</f>
        <v>83</v>
      </c>
      <c r="M1397" s="32" t="s">
        <v>778</v>
      </c>
      <c r="N1397" s="26">
        <f t="shared" ref="N1397:N1410" si="3202">N1380+1</f>
        <v>83</v>
      </c>
      <c r="P1397" s="26" t="str">
        <f t="shared" ref="P1397:P1410" si="3203">B1397&amp;C1397</f>
        <v>=Base!C83</v>
      </c>
      <c r="Q1397" s="26" t="str">
        <f t="shared" ref="Q1397:Q1410" si="3204">D1397&amp;E1397</f>
        <v>=Base!D83</v>
      </c>
      <c r="R1397" s="26" t="str">
        <f t="shared" ref="R1397:R1410" si="3205">F1397</f>
        <v>2</v>
      </c>
      <c r="S1397" s="26" t="str">
        <f t="shared" ref="S1397:S1410" si="3206">G1397&amp;H1397</f>
        <v>=Base!X83</v>
      </c>
      <c r="T1397" s="26" t="str">
        <f t="shared" ref="T1397:T1410" si="3207">I1397&amp;J1397</f>
        <v>=Base!Y83</v>
      </c>
      <c r="U1397" s="26" t="str">
        <f t="shared" ref="U1397:U1410" si="3208">K1397&amp;L1397</f>
        <v>=Base!Z83</v>
      </c>
      <c r="V1397" s="26" t="str">
        <f t="shared" ref="V1397:V1410" si="3209">M1397&amp;N1397</f>
        <v>=Base!G83</v>
      </c>
    </row>
    <row r="1398" spans="2:22" x14ac:dyDescent="0.25">
      <c r="B1398" s="32" t="s">
        <v>765</v>
      </c>
      <c r="C1398" s="26">
        <f t="shared" ref="C1398" si="3210">C1381+1</f>
        <v>83</v>
      </c>
      <c r="D1398" s="32" t="s">
        <v>769</v>
      </c>
      <c r="E1398" s="26">
        <f t="shared" ref="E1398" si="3211">E1381+1</f>
        <v>83</v>
      </c>
      <c r="F1398" s="32" t="s">
        <v>779</v>
      </c>
      <c r="G1398" s="32" t="s">
        <v>780</v>
      </c>
      <c r="H1398" s="26">
        <f t="shared" si="3199"/>
        <v>83</v>
      </c>
      <c r="I1398" s="32" t="s">
        <v>781</v>
      </c>
      <c r="J1398" s="26">
        <f t="shared" si="3200"/>
        <v>83</v>
      </c>
      <c r="K1398" s="32" t="s">
        <v>782</v>
      </c>
      <c r="L1398" s="26">
        <f t="shared" si="3201"/>
        <v>83</v>
      </c>
      <c r="M1398" s="32" t="s">
        <v>783</v>
      </c>
      <c r="N1398" s="26">
        <f t="shared" si="3202"/>
        <v>83</v>
      </c>
      <c r="P1398" s="26" t="str">
        <f t="shared" si="3203"/>
        <v>=Base!C83</v>
      </c>
      <c r="Q1398" s="26" t="str">
        <f t="shared" si="3204"/>
        <v>=Base!D83</v>
      </c>
      <c r="R1398" s="26" t="str">
        <f t="shared" si="3205"/>
        <v>3</v>
      </c>
      <c r="S1398" s="26" t="str">
        <f t="shared" si="3206"/>
        <v>=Base!AA83</v>
      </c>
      <c r="T1398" s="26" t="str">
        <f t="shared" si="3207"/>
        <v>=Base!AB83</v>
      </c>
      <c r="U1398" s="26" t="str">
        <f t="shared" si="3208"/>
        <v>=Base!AC83</v>
      </c>
      <c r="V1398" s="26" t="str">
        <f t="shared" si="3209"/>
        <v>=Base!H83</v>
      </c>
    </row>
    <row r="1399" spans="2:22" x14ac:dyDescent="0.25">
      <c r="B1399" s="32" t="s">
        <v>765</v>
      </c>
      <c r="C1399" s="26">
        <f t="shared" ref="C1399" si="3212">C1382+1</f>
        <v>83</v>
      </c>
      <c r="D1399" s="32" t="s">
        <v>769</v>
      </c>
      <c r="E1399" s="26">
        <f t="shared" ref="E1399" si="3213">E1382+1</f>
        <v>83</v>
      </c>
      <c r="F1399" s="32" t="s">
        <v>784</v>
      </c>
      <c r="G1399" s="32" t="s">
        <v>785</v>
      </c>
      <c r="H1399" s="26">
        <f t="shared" si="3199"/>
        <v>83</v>
      </c>
      <c r="I1399" s="32" t="s">
        <v>786</v>
      </c>
      <c r="J1399" s="26">
        <f t="shared" si="3200"/>
        <v>83</v>
      </c>
      <c r="K1399" s="32" t="s">
        <v>787</v>
      </c>
      <c r="L1399" s="26">
        <f t="shared" si="3201"/>
        <v>83</v>
      </c>
      <c r="M1399" s="32" t="s">
        <v>788</v>
      </c>
      <c r="N1399" s="26">
        <f t="shared" si="3202"/>
        <v>83</v>
      </c>
      <c r="P1399" s="26" t="str">
        <f t="shared" si="3203"/>
        <v>=Base!C83</v>
      </c>
      <c r="Q1399" s="26" t="str">
        <f t="shared" si="3204"/>
        <v>=Base!D83</v>
      </c>
      <c r="R1399" s="26" t="str">
        <f t="shared" si="3205"/>
        <v>4</v>
      </c>
      <c r="S1399" s="26" t="str">
        <f t="shared" si="3206"/>
        <v>=Base!AD83</v>
      </c>
      <c r="T1399" s="26" t="str">
        <f t="shared" si="3207"/>
        <v>=Base!AE83</v>
      </c>
      <c r="U1399" s="26" t="str">
        <f t="shared" si="3208"/>
        <v>=Base!AF83</v>
      </c>
      <c r="V1399" s="26" t="str">
        <f t="shared" si="3209"/>
        <v>=Base!I83</v>
      </c>
    </row>
    <row r="1400" spans="2:22" x14ac:dyDescent="0.25">
      <c r="B1400" s="32" t="s">
        <v>765</v>
      </c>
      <c r="C1400" s="26">
        <f t="shared" ref="C1400" si="3214">C1383+1</f>
        <v>83</v>
      </c>
      <c r="D1400" s="32" t="s">
        <v>769</v>
      </c>
      <c r="E1400" s="26">
        <f t="shared" ref="E1400" si="3215">E1383+1</f>
        <v>83</v>
      </c>
      <c r="F1400" s="32" t="s">
        <v>789</v>
      </c>
      <c r="G1400" s="32" t="s">
        <v>790</v>
      </c>
      <c r="H1400" s="26">
        <f t="shared" si="3199"/>
        <v>83</v>
      </c>
      <c r="I1400" s="32" t="s">
        <v>791</v>
      </c>
      <c r="J1400" s="26">
        <f t="shared" si="3200"/>
        <v>83</v>
      </c>
      <c r="K1400" s="32" t="s">
        <v>792</v>
      </c>
      <c r="L1400" s="26">
        <f t="shared" si="3201"/>
        <v>83</v>
      </c>
      <c r="M1400" s="32" t="s">
        <v>793</v>
      </c>
      <c r="N1400" s="26">
        <f t="shared" si="3202"/>
        <v>83</v>
      </c>
      <c r="P1400" s="26" t="str">
        <f t="shared" si="3203"/>
        <v>=Base!C83</v>
      </c>
      <c r="Q1400" s="26" t="str">
        <f t="shared" si="3204"/>
        <v>=Base!D83</v>
      </c>
      <c r="R1400" s="26" t="str">
        <f t="shared" si="3205"/>
        <v>5</v>
      </c>
      <c r="S1400" s="26" t="str">
        <f t="shared" si="3206"/>
        <v>=Base!AG83</v>
      </c>
      <c r="T1400" s="26" t="str">
        <f t="shared" si="3207"/>
        <v>=Base!AH83</v>
      </c>
      <c r="U1400" s="26" t="str">
        <f t="shared" si="3208"/>
        <v>=Base!AI83</v>
      </c>
      <c r="V1400" s="26" t="str">
        <f t="shared" si="3209"/>
        <v>=Base!J83</v>
      </c>
    </row>
    <row r="1401" spans="2:22" x14ac:dyDescent="0.25">
      <c r="B1401" s="32" t="s">
        <v>765</v>
      </c>
      <c r="C1401" s="26">
        <f t="shared" ref="C1401" si="3216">C1384+1</f>
        <v>83</v>
      </c>
      <c r="D1401" s="32" t="s">
        <v>769</v>
      </c>
      <c r="E1401" s="26">
        <f t="shared" ref="E1401" si="3217">E1384+1</f>
        <v>83</v>
      </c>
      <c r="F1401" s="32" t="s">
        <v>794</v>
      </c>
      <c r="G1401" s="32" t="s">
        <v>795</v>
      </c>
      <c r="H1401" s="26">
        <f t="shared" si="3199"/>
        <v>83</v>
      </c>
      <c r="I1401" s="32" t="s">
        <v>796</v>
      </c>
      <c r="J1401" s="26">
        <f t="shared" si="3200"/>
        <v>83</v>
      </c>
      <c r="K1401" s="32" t="s">
        <v>797</v>
      </c>
      <c r="L1401" s="26">
        <f t="shared" si="3201"/>
        <v>83</v>
      </c>
      <c r="M1401" s="32" t="s">
        <v>798</v>
      </c>
      <c r="N1401" s="26">
        <f t="shared" si="3202"/>
        <v>83</v>
      </c>
      <c r="P1401" s="26" t="str">
        <f t="shared" si="3203"/>
        <v>=Base!C83</v>
      </c>
      <c r="Q1401" s="26" t="str">
        <f t="shared" si="3204"/>
        <v>=Base!D83</v>
      </c>
      <c r="R1401" s="26" t="str">
        <f t="shared" si="3205"/>
        <v>6</v>
      </c>
      <c r="S1401" s="26" t="str">
        <f t="shared" si="3206"/>
        <v>=Base!AJ83</v>
      </c>
      <c r="T1401" s="26" t="str">
        <f t="shared" si="3207"/>
        <v>=Base!AK83</v>
      </c>
      <c r="U1401" s="26" t="str">
        <f t="shared" si="3208"/>
        <v>=Base!AL83</v>
      </c>
      <c r="V1401" s="26" t="str">
        <f t="shared" si="3209"/>
        <v>=Base!K83</v>
      </c>
    </row>
    <row r="1402" spans="2:22" x14ac:dyDescent="0.25">
      <c r="B1402" s="32" t="s">
        <v>765</v>
      </c>
      <c r="C1402" s="26">
        <f t="shared" ref="C1402" si="3218">C1385+1</f>
        <v>83</v>
      </c>
      <c r="D1402" s="32" t="s">
        <v>769</v>
      </c>
      <c r="E1402" s="26">
        <f t="shared" ref="E1402" si="3219">E1385+1</f>
        <v>83</v>
      </c>
      <c r="F1402" s="32" t="s">
        <v>799</v>
      </c>
      <c r="G1402" s="32" t="s">
        <v>800</v>
      </c>
      <c r="H1402" s="26">
        <f t="shared" si="3199"/>
        <v>83</v>
      </c>
      <c r="I1402" s="32" t="s">
        <v>801</v>
      </c>
      <c r="J1402" s="26">
        <f t="shared" si="3200"/>
        <v>83</v>
      </c>
      <c r="K1402" s="32" t="s">
        <v>802</v>
      </c>
      <c r="L1402" s="26">
        <f t="shared" si="3201"/>
        <v>83</v>
      </c>
      <c r="M1402" s="32" t="s">
        <v>766</v>
      </c>
      <c r="N1402" s="26">
        <f t="shared" si="3202"/>
        <v>83</v>
      </c>
      <c r="P1402" s="26" t="str">
        <f t="shared" si="3203"/>
        <v>=Base!C83</v>
      </c>
      <c r="Q1402" s="26" t="str">
        <f t="shared" si="3204"/>
        <v>=Base!D83</v>
      </c>
      <c r="R1402" s="26" t="str">
        <f t="shared" si="3205"/>
        <v>7</v>
      </c>
      <c r="S1402" s="26" t="str">
        <f t="shared" si="3206"/>
        <v>=Base!AM83</v>
      </c>
      <c r="T1402" s="26" t="str">
        <f t="shared" si="3207"/>
        <v>=Base!AN83</v>
      </c>
      <c r="U1402" s="26" t="str">
        <f t="shared" si="3208"/>
        <v>=Base!AO83</v>
      </c>
      <c r="V1402" s="26" t="str">
        <f t="shared" si="3209"/>
        <v>=Base!L83</v>
      </c>
    </row>
    <row r="1403" spans="2:22" x14ac:dyDescent="0.25">
      <c r="B1403" s="32" t="s">
        <v>765</v>
      </c>
      <c r="C1403" s="26">
        <f t="shared" ref="C1403" si="3220">C1386+1</f>
        <v>83</v>
      </c>
      <c r="D1403" s="32" t="s">
        <v>769</v>
      </c>
      <c r="E1403" s="26">
        <f t="shared" ref="E1403" si="3221">E1386+1</f>
        <v>83</v>
      </c>
      <c r="F1403" s="32" t="s">
        <v>803</v>
      </c>
      <c r="G1403" s="32" t="s">
        <v>804</v>
      </c>
      <c r="H1403" s="26">
        <f t="shared" si="3199"/>
        <v>83</v>
      </c>
      <c r="I1403" s="32" t="s">
        <v>805</v>
      </c>
      <c r="J1403" s="26">
        <f t="shared" si="3200"/>
        <v>83</v>
      </c>
      <c r="K1403" s="32" t="s">
        <v>806</v>
      </c>
      <c r="L1403" s="26">
        <f t="shared" si="3201"/>
        <v>83</v>
      </c>
      <c r="M1403" s="32" t="s">
        <v>807</v>
      </c>
      <c r="N1403" s="26">
        <f t="shared" si="3202"/>
        <v>83</v>
      </c>
      <c r="P1403" s="26" t="str">
        <f t="shared" si="3203"/>
        <v>=Base!C83</v>
      </c>
      <c r="Q1403" s="26" t="str">
        <f t="shared" si="3204"/>
        <v>=Base!D83</v>
      </c>
      <c r="R1403" s="26" t="str">
        <f t="shared" si="3205"/>
        <v>8</v>
      </c>
      <c r="S1403" s="26" t="str">
        <f t="shared" si="3206"/>
        <v>=Base!AP83</v>
      </c>
      <c r="T1403" s="26" t="str">
        <f t="shared" si="3207"/>
        <v>=Base!AQ83</v>
      </c>
      <c r="U1403" s="26" t="str">
        <f t="shared" si="3208"/>
        <v>=Base!AR83</v>
      </c>
      <c r="V1403" s="26" t="str">
        <f t="shared" si="3209"/>
        <v>=Base!M83</v>
      </c>
    </row>
    <row r="1404" spans="2:22" x14ac:dyDescent="0.25">
      <c r="B1404" s="32" t="s">
        <v>765</v>
      </c>
      <c r="C1404" s="26">
        <f t="shared" ref="C1404" si="3222">C1387+1</f>
        <v>83</v>
      </c>
      <c r="D1404" s="32" t="s">
        <v>769</v>
      </c>
      <c r="E1404" s="26">
        <f t="shared" ref="E1404" si="3223">E1387+1</f>
        <v>83</v>
      </c>
      <c r="F1404" s="32" t="s">
        <v>808</v>
      </c>
      <c r="G1404" s="32" t="s">
        <v>809</v>
      </c>
      <c r="H1404" s="26">
        <f t="shared" si="3199"/>
        <v>83</v>
      </c>
      <c r="I1404" s="32" t="s">
        <v>810</v>
      </c>
      <c r="J1404" s="26">
        <f t="shared" si="3200"/>
        <v>83</v>
      </c>
      <c r="K1404" s="32" t="s">
        <v>811</v>
      </c>
      <c r="L1404" s="26">
        <f t="shared" si="3201"/>
        <v>83</v>
      </c>
      <c r="M1404" s="32" t="s">
        <v>812</v>
      </c>
      <c r="N1404" s="26">
        <f t="shared" si="3202"/>
        <v>83</v>
      </c>
      <c r="P1404" s="26" t="str">
        <f t="shared" si="3203"/>
        <v>=Base!C83</v>
      </c>
      <c r="Q1404" s="26" t="str">
        <f t="shared" si="3204"/>
        <v>=Base!D83</v>
      </c>
      <c r="R1404" s="26" t="str">
        <f t="shared" si="3205"/>
        <v>9</v>
      </c>
      <c r="S1404" s="26" t="str">
        <f t="shared" si="3206"/>
        <v>=Base!AS83</v>
      </c>
      <c r="T1404" s="26" t="str">
        <f t="shared" si="3207"/>
        <v>=Base!AT83</v>
      </c>
      <c r="U1404" s="26" t="str">
        <f t="shared" si="3208"/>
        <v>=Base!AU83</v>
      </c>
      <c r="V1404" s="26" t="str">
        <f t="shared" si="3209"/>
        <v>=Base!N83</v>
      </c>
    </row>
    <row r="1405" spans="2:22" x14ac:dyDescent="0.25">
      <c r="B1405" s="32" t="s">
        <v>765</v>
      </c>
      <c r="C1405" s="26">
        <f t="shared" ref="C1405" si="3224">C1388+1</f>
        <v>83</v>
      </c>
      <c r="D1405" s="32" t="s">
        <v>769</v>
      </c>
      <c r="E1405" s="26">
        <f t="shared" ref="E1405" si="3225">E1388+1</f>
        <v>83</v>
      </c>
      <c r="F1405" s="32" t="s">
        <v>813</v>
      </c>
      <c r="G1405" s="32" t="s">
        <v>814</v>
      </c>
      <c r="H1405" s="26">
        <f t="shared" si="3199"/>
        <v>83</v>
      </c>
      <c r="I1405" s="32" t="s">
        <v>815</v>
      </c>
      <c r="J1405" s="26">
        <f t="shared" si="3200"/>
        <v>83</v>
      </c>
      <c r="K1405" s="32" t="s">
        <v>816</v>
      </c>
      <c r="L1405" s="26">
        <f t="shared" si="3201"/>
        <v>83</v>
      </c>
      <c r="M1405" s="32" t="s">
        <v>817</v>
      </c>
      <c r="N1405" s="26">
        <f t="shared" si="3202"/>
        <v>83</v>
      </c>
      <c r="P1405" s="26" t="str">
        <f t="shared" si="3203"/>
        <v>=Base!C83</v>
      </c>
      <c r="Q1405" s="26" t="str">
        <f t="shared" si="3204"/>
        <v>=Base!D83</v>
      </c>
      <c r="R1405" s="26" t="str">
        <f t="shared" si="3205"/>
        <v>10</v>
      </c>
      <c r="S1405" s="26" t="str">
        <f t="shared" si="3206"/>
        <v>=Base!AV83</v>
      </c>
      <c r="T1405" s="26" t="str">
        <f t="shared" si="3207"/>
        <v>=Base!AW83</v>
      </c>
      <c r="U1405" s="26" t="str">
        <f t="shared" si="3208"/>
        <v>=Base!AX83</v>
      </c>
      <c r="V1405" s="26" t="str">
        <f t="shared" si="3209"/>
        <v>=Base!O83</v>
      </c>
    </row>
    <row r="1406" spans="2:22" x14ac:dyDescent="0.25">
      <c r="B1406" s="32" t="s">
        <v>765</v>
      </c>
      <c r="C1406" s="26">
        <f t="shared" ref="C1406" si="3226">C1389+1</f>
        <v>83</v>
      </c>
      <c r="D1406" s="32" t="s">
        <v>769</v>
      </c>
      <c r="E1406" s="26">
        <f t="shared" ref="E1406" si="3227">E1389+1</f>
        <v>83</v>
      </c>
      <c r="F1406" s="32" t="s">
        <v>818</v>
      </c>
      <c r="G1406" s="32" t="s">
        <v>819</v>
      </c>
      <c r="H1406" s="26">
        <f t="shared" si="3199"/>
        <v>83</v>
      </c>
      <c r="I1406" s="32" t="s">
        <v>820</v>
      </c>
      <c r="J1406" s="26">
        <f t="shared" si="3200"/>
        <v>83</v>
      </c>
      <c r="K1406" s="32" t="s">
        <v>821</v>
      </c>
      <c r="L1406" s="26">
        <f t="shared" si="3201"/>
        <v>83</v>
      </c>
      <c r="M1406" s="32" t="s">
        <v>822</v>
      </c>
      <c r="N1406" s="26">
        <f t="shared" si="3202"/>
        <v>83</v>
      </c>
      <c r="P1406" s="26" t="str">
        <f t="shared" si="3203"/>
        <v>=Base!C83</v>
      </c>
      <c r="Q1406" s="26" t="str">
        <f t="shared" si="3204"/>
        <v>=Base!D83</v>
      </c>
      <c r="R1406" s="26" t="str">
        <f t="shared" si="3205"/>
        <v>11</v>
      </c>
      <c r="S1406" s="26" t="str">
        <f t="shared" si="3206"/>
        <v>=Base!AY83</v>
      </c>
      <c r="T1406" s="26" t="str">
        <f t="shared" si="3207"/>
        <v>=Base!AZ83</v>
      </c>
      <c r="U1406" s="26" t="str">
        <f t="shared" si="3208"/>
        <v>=Base!BA83</v>
      </c>
      <c r="V1406" s="26" t="str">
        <f t="shared" si="3209"/>
        <v>=Base!P83</v>
      </c>
    </row>
    <row r="1407" spans="2:22" x14ac:dyDescent="0.25">
      <c r="B1407" s="32" t="s">
        <v>765</v>
      </c>
      <c r="C1407" s="26">
        <f t="shared" ref="C1407" si="3228">C1390+1</f>
        <v>83</v>
      </c>
      <c r="D1407" s="32" t="s">
        <v>769</v>
      </c>
      <c r="E1407" s="26">
        <f t="shared" ref="E1407" si="3229">E1390+1</f>
        <v>83</v>
      </c>
      <c r="F1407" s="32" t="s">
        <v>823</v>
      </c>
      <c r="G1407" s="32" t="s">
        <v>824</v>
      </c>
      <c r="H1407" s="26">
        <f t="shared" si="3199"/>
        <v>83</v>
      </c>
      <c r="I1407" s="32" t="s">
        <v>825</v>
      </c>
      <c r="J1407" s="26">
        <f t="shared" si="3200"/>
        <v>83</v>
      </c>
      <c r="K1407" s="32" t="s">
        <v>826</v>
      </c>
      <c r="L1407" s="26">
        <f t="shared" si="3201"/>
        <v>83</v>
      </c>
      <c r="M1407" s="32" t="s">
        <v>827</v>
      </c>
      <c r="N1407" s="26">
        <f t="shared" si="3202"/>
        <v>83</v>
      </c>
      <c r="P1407" s="26" t="str">
        <f t="shared" si="3203"/>
        <v>=Base!C83</v>
      </c>
      <c r="Q1407" s="26" t="str">
        <f t="shared" si="3204"/>
        <v>=Base!D83</v>
      </c>
      <c r="R1407" s="26" t="str">
        <f t="shared" si="3205"/>
        <v>12</v>
      </c>
      <c r="S1407" s="26" t="str">
        <f t="shared" si="3206"/>
        <v>=Base!BB83</v>
      </c>
      <c r="T1407" s="26" t="str">
        <f t="shared" si="3207"/>
        <v>=Base!BC83</v>
      </c>
      <c r="U1407" s="26" t="str">
        <f t="shared" si="3208"/>
        <v>=Base!BD83</v>
      </c>
      <c r="V1407" s="26" t="str">
        <f t="shared" si="3209"/>
        <v>=Base!Q83</v>
      </c>
    </row>
    <row r="1408" spans="2:22" x14ac:dyDescent="0.25">
      <c r="B1408" s="32" t="s">
        <v>765</v>
      </c>
      <c r="C1408" s="26">
        <f t="shared" ref="C1408" si="3230">C1391+1</f>
        <v>83</v>
      </c>
      <c r="D1408" s="32" t="s">
        <v>769</v>
      </c>
      <c r="E1408" s="26">
        <f t="shared" ref="E1408" si="3231">E1391+1</f>
        <v>83</v>
      </c>
      <c r="F1408" s="32" t="s">
        <v>49</v>
      </c>
      <c r="G1408" s="32" t="s">
        <v>828</v>
      </c>
      <c r="H1408" s="26">
        <f t="shared" si="3199"/>
        <v>83</v>
      </c>
      <c r="I1408" s="32" t="s">
        <v>829</v>
      </c>
      <c r="J1408" s="26">
        <f t="shared" si="3200"/>
        <v>83</v>
      </c>
      <c r="K1408" s="32" t="s">
        <v>830</v>
      </c>
      <c r="L1408" s="26">
        <f t="shared" si="3201"/>
        <v>83</v>
      </c>
      <c r="M1408" s="32" t="s">
        <v>767</v>
      </c>
      <c r="N1408" s="26">
        <f t="shared" si="3202"/>
        <v>83</v>
      </c>
      <c r="P1408" s="26" t="str">
        <f t="shared" si="3203"/>
        <v>=Base!C83</v>
      </c>
      <c r="Q1408" s="26" t="str">
        <f t="shared" si="3204"/>
        <v>=Base!D83</v>
      </c>
      <c r="R1408" s="26" t="str">
        <f t="shared" si="3205"/>
        <v>13</v>
      </c>
      <c r="S1408" s="26" t="str">
        <f t="shared" si="3206"/>
        <v>=Base!BE83</v>
      </c>
      <c r="T1408" s="26" t="str">
        <f t="shared" si="3207"/>
        <v>=Base!BF83</v>
      </c>
      <c r="U1408" s="26" t="str">
        <f t="shared" si="3208"/>
        <v>=Base!BG83</v>
      </c>
      <c r="V1408" s="26" t="str">
        <f t="shared" si="3209"/>
        <v>=Base!R83</v>
      </c>
    </row>
    <row r="1409" spans="2:22" x14ac:dyDescent="0.25">
      <c r="B1409" s="32" t="s">
        <v>765</v>
      </c>
      <c r="C1409" s="26">
        <f t="shared" ref="C1409" si="3232">C1392+1</f>
        <v>83</v>
      </c>
      <c r="D1409" s="32" t="s">
        <v>769</v>
      </c>
      <c r="E1409" s="26">
        <f t="shared" ref="E1409" si="3233">E1392+1</f>
        <v>83</v>
      </c>
      <c r="F1409" s="32" t="s">
        <v>27</v>
      </c>
      <c r="G1409" s="32" t="s">
        <v>831</v>
      </c>
      <c r="H1409" s="26">
        <f t="shared" si="3199"/>
        <v>83</v>
      </c>
      <c r="I1409" s="32" t="s">
        <v>832</v>
      </c>
      <c r="J1409" s="26">
        <f t="shared" si="3200"/>
        <v>83</v>
      </c>
      <c r="K1409" s="32" t="s">
        <v>833</v>
      </c>
      <c r="L1409" s="26">
        <f t="shared" si="3201"/>
        <v>83</v>
      </c>
      <c r="M1409" s="32" t="s">
        <v>834</v>
      </c>
      <c r="N1409" s="26">
        <f t="shared" si="3202"/>
        <v>83</v>
      </c>
      <c r="P1409" s="26" t="str">
        <f t="shared" si="3203"/>
        <v>=Base!C83</v>
      </c>
      <c r="Q1409" s="26" t="str">
        <f t="shared" si="3204"/>
        <v>=Base!D83</v>
      </c>
      <c r="R1409" s="26" t="str">
        <f t="shared" si="3205"/>
        <v>14</v>
      </c>
      <c r="S1409" s="26" t="str">
        <f t="shared" si="3206"/>
        <v>=Base!BH83</v>
      </c>
      <c r="T1409" s="26" t="str">
        <f t="shared" si="3207"/>
        <v>=Base!BI83</v>
      </c>
      <c r="U1409" s="26" t="str">
        <f t="shared" si="3208"/>
        <v>=Base!BJ83</v>
      </c>
      <c r="V1409" s="26" t="str">
        <f t="shared" si="3209"/>
        <v>=Base!S83</v>
      </c>
    </row>
    <row r="1410" spans="2:22" x14ac:dyDescent="0.25">
      <c r="B1410" s="32" t="s">
        <v>765</v>
      </c>
      <c r="C1410" s="26">
        <f t="shared" ref="C1410" si="3234">C1393+1</f>
        <v>83</v>
      </c>
      <c r="D1410" s="32" t="s">
        <v>769</v>
      </c>
      <c r="E1410" s="26">
        <f t="shared" ref="E1410" si="3235">E1393+1</f>
        <v>83</v>
      </c>
      <c r="F1410" s="32" t="s">
        <v>24</v>
      </c>
      <c r="G1410" s="32" t="s">
        <v>835</v>
      </c>
      <c r="H1410" s="26">
        <f t="shared" si="3199"/>
        <v>83</v>
      </c>
      <c r="I1410" s="32" t="s">
        <v>836</v>
      </c>
      <c r="J1410" s="26">
        <f t="shared" si="3200"/>
        <v>83</v>
      </c>
      <c r="K1410" s="32" t="s">
        <v>837</v>
      </c>
      <c r="L1410" s="26">
        <f t="shared" si="3201"/>
        <v>83</v>
      </c>
      <c r="M1410" s="32" t="s">
        <v>838</v>
      </c>
      <c r="N1410" s="26">
        <f t="shared" si="3202"/>
        <v>83</v>
      </c>
      <c r="P1410" s="26" t="str">
        <f t="shared" si="3203"/>
        <v>=Base!C83</v>
      </c>
      <c r="Q1410" s="26" t="str">
        <f t="shared" si="3204"/>
        <v>=Base!D83</v>
      </c>
      <c r="R1410" s="26" t="str">
        <f t="shared" si="3205"/>
        <v>15</v>
      </c>
      <c r="S1410" s="26" t="str">
        <f t="shared" si="3206"/>
        <v>=Base!BK83</v>
      </c>
      <c r="T1410" s="26" t="str">
        <f t="shared" si="3207"/>
        <v>=Base!BL83</v>
      </c>
      <c r="U1410" s="26" t="str">
        <f t="shared" si="3208"/>
        <v>=Base!BM83</v>
      </c>
      <c r="V1410" s="26" t="str">
        <f t="shared" si="3209"/>
        <v>=Base!T83</v>
      </c>
    </row>
    <row r="1412" spans="2:22" x14ac:dyDescent="0.25">
      <c r="P1412" s="26" t="s">
        <v>2</v>
      </c>
      <c r="Q1412" s="26" t="s">
        <v>3</v>
      </c>
      <c r="S1412" s="26">
        <v>1</v>
      </c>
      <c r="T1412" s="26" t="s">
        <v>20</v>
      </c>
      <c r="U1412" s="26">
        <v>2</v>
      </c>
      <c r="V1412" s="26" t="s">
        <v>764</v>
      </c>
    </row>
    <row r="1413" spans="2:22" x14ac:dyDescent="0.25">
      <c r="B1413" s="32" t="s">
        <v>765</v>
      </c>
      <c r="C1413" s="26">
        <f>C1396+1</f>
        <v>84</v>
      </c>
      <c r="D1413" s="32" t="s">
        <v>769</v>
      </c>
      <c r="E1413" s="26">
        <f>E1396+1</f>
        <v>84</v>
      </c>
      <c r="F1413" s="32" t="s">
        <v>770</v>
      </c>
      <c r="G1413" s="32" t="s">
        <v>771</v>
      </c>
      <c r="H1413" s="26">
        <f>H1396+1</f>
        <v>84</v>
      </c>
      <c r="I1413" s="32" t="s">
        <v>772</v>
      </c>
      <c r="J1413" s="26">
        <f>J1396+1</f>
        <v>84</v>
      </c>
      <c r="K1413" s="32" t="s">
        <v>773</v>
      </c>
      <c r="L1413" s="26">
        <f>L1396+1</f>
        <v>84</v>
      </c>
      <c r="M1413" s="32" t="s">
        <v>774</v>
      </c>
      <c r="N1413" s="26">
        <f>N1396+1</f>
        <v>84</v>
      </c>
      <c r="P1413" s="26" t="str">
        <f>B1413&amp;C1413</f>
        <v>=Base!C84</v>
      </c>
      <c r="Q1413" s="26" t="str">
        <f>D1413&amp;E1413</f>
        <v>=Base!D84</v>
      </c>
      <c r="R1413" s="26" t="str">
        <f>F1413</f>
        <v>1</v>
      </c>
      <c r="S1413" s="26" t="str">
        <f>G1413&amp;H1413</f>
        <v>=Base!U84</v>
      </c>
      <c r="T1413" s="26" t="str">
        <f>I1413&amp;J1413</f>
        <v>=Base!V84</v>
      </c>
      <c r="U1413" s="26" t="str">
        <f>K1413&amp;L1413</f>
        <v>=Base!W84</v>
      </c>
      <c r="V1413" s="26" t="str">
        <f>M1413&amp;N1413</f>
        <v>=Base!F84</v>
      </c>
    </row>
    <row r="1414" spans="2:22" x14ac:dyDescent="0.25">
      <c r="B1414" s="32" t="s">
        <v>765</v>
      </c>
      <c r="C1414" s="26">
        <f t="shared" ref="C1414" si="3236">C1397+1</f>
        <v>84</v>
      </c>
      <c r="D1414" s="32" t="s">
        <v>769</v>
      </c>
      <c r="E1414" s="26">
        <f t="shared" ref="E1414" si="3237">E1397+1</f>
        <v>84</v>
      </c>
      <c r="F1414" s="32" t="s">
        <v>768</v>
      </c>
      <c r="G1414" s="32" t="s">
        <v>775</v>
      </c>
      <c r="H1414" s="26">
        <f t="shared" ref="H1414:H1427" si="3238">H1397+1</f>
        <v>84</v>
      </c>
      <c r="I1414" s="32" t="s">
        <v>776</v>
      </c>
      <c r="J1414" s="26">
        <f t="shared" ref="J1414:J1427" si="3239">J1397+1</f>
        <v>84</v>
      </c>
      <c r="K1414" s="32" t="s">
        <v>777</v>
      </c>
      <c r="L1414" s="26">
        <f t="shared" ref="L1414:L1427" si="3240">L1397+1</f>
        <v>84</v>
      </c>
      <c r="M1414" s="32" t="s">
        <v>778</v>
      </c>
      <c r="N1414" s="26">
        <f t="shared" ref="N1414:N1427" si="3241">N1397+1</f>
        <v>84</v>
      </c>
      <c r="P1414" s="26" t="str">
        <f t="shared" ref="P1414:P1427" si="3242">B1414&amp;C1414</f>
        <v>=Base!C84</v>
      </c>
      <c r="Q1414" s="26" t="str">
        <f t="shared" ref="Q1414:Q1427" si="3243">D1414&amp;E1414</f>
        <v>=Base!D84</v>
      </c>
      <c r="R1414" s="26" t="str">
        <f t="shared" ref="R1414:R1427" si="3244">F1414</f>
        <v>2</v>
      </c>
      <c r="S1414" s="26" t="str">
        <f t="shared" ref="S1414:S1427" si="3245">G1414&amp;H1414</f>
        <v>=Base!X84</v>
      </c>
      <c r="T1414" s="26" t="str">
        <f t="shared" ref="T1414:T1427" si="3246">I1414&amp;J1414</f>
        <v>=Base!Y84</v>
      </c>
      <c r="U1414" s="26" t="str">
        <f t="shared" ref="U1414:U1427" si="3247">K1414&amp;L1414</f>
        <v>=Base!Z84</v>
      </c>
      <c r="V1414" s="26" t="str">
        <f t="shared" ref="V1414:V1427" si="3248">M1414&amp;N1414</f>
        <v>=Base!G84</v>
      </c>
    </row>
    <row r="1415" spans="2:22" x14ac:dyDescent="0.25">
      <c r="B1415" s="32" t="s">
        <v>765</v>
      </c>
      <c r="C1415" s="26">
        <f t="shared" ref="C1415" si="3249">C1398+1</f>
        <v>84</v>
      </c>
      <c r="D1415" s="32" t="s">
        <v>769</v>
      </c>
      <c r="E1415" s="26">
        <f t="shared" ref="E1415" si="3250">E1398+1</f>
        <v>84</v>
      </c>
      <c r="F1415" s="32" t="s">
        <v>779</v>
      </c>
      <c r="G1415" s="32" t="s">
        <v>780</v>
      </c>
      <c r="H1415" s="26">
        <f t="shared" si="3238"/>
        <v>84</v>
      </c>
      <c r="I1415" s="32" t="s">
        <v>781</v>
      </c>
      <c r="J1415" s="26">
        <f t="shared" si="3239"/>
        <v>84</v>
      </c>
      <c r="K1415" s="32" t="s">
        <v>782</v>
      </c>
      <c r="L1415" s="26">
        <f t="shared" si="3240"/>
        <v>84</v>
      </c>
      <c r="M1415" s="32" t="s">
        <v>783</v>
      </c>
      <c r="N1415" s="26">
        <f t="shared" si="3241"/>
        <v>84</v>
      </c>
      <c r="P1415" s="26" t="str">
        <f t="shared" si="3242"/>
        <v>=Base!C84</v>
      </c>
      <c r="Q1415" s="26" t="str">
        <f t="shared" si="3243"/>
        <v>=Base!D84</v>
      </c>
      <c r="R1415" s="26" t="str">
        <f t="shared" si="3244"/>
        <v>3</v>
      </c>
      <c r="S1415" s="26" t="str">
        <f t="shared" si="3245"/>
        <v>=Base!AA84</v>
      </c>
      <c r="T1415" s="26" t="str">
        <f t="shared" si="3246"/>
        <v>=Base!AB84</v>
      </c>
      <c r="U1415" s="26" t="str">
        <f t="shared" si="3247"/>
        <v>=Base!AC84</v>
      </c>
      <c r="V1415" s="26" t="str">
        <f t="shared" si="3248"/>
        <v>=Base!H84</v>
      </c>
    </row>
    <row r="1416" spans="2:22" x14ac:dyDescent="0.25">
      <c r="B1416" s="32" t="s">
        <v>765</v>
      </c>
      <c r="C1416" s="26">
        <f t="shared" ref="C1416" si="3251">C1399+1</f>
        <v>84</v>
      </c>
      <c r="D1416" s="32" t="s">
        <v>769</v>
      </c>
      <c r="E1416" s="26">
        <f t="shared" ref="E1416" si="3252">E1399+1</f>
        <v>84</v>
      </c>
      <c r="F1416" s="32" t="s">
        <v>784</v>
      </c>
      <c r="G1416" s="32" t="s">
        <v>785</v>
      </c>
      <c r="H1416" s="26">
        <f t="shared" si="3238"/>
        <v>84</v>
      </c>
      <c r="I1416" s="32" t="s">
        <v>786</v>
      </c>
      <c r="J1416" s="26">
        <f t="shared" si="3239"/>
        <v>84</v>
      </c>
      <c r="K1416" s="32" t="s">
        <v>787</v>
      </c>
      <c r="L1416" s="26">
        <f t="shared" si="3240"/>
        <v>84</v>
      </c>
      <c r="M1416" s="32" t="s">
        <v>788</v>
      </c>
      <c r="N1416" s="26">
        <f t="shared" si="3241"/>
        <v>84</v>
      </c>
      <c r="P1416" s="26" t="str">
        <f t="shared" si="3242"/>
        <v>=Base!C84</v>
      </c>
      <c r="Q1416" s="26" t="str">
        <f t="shared" si="3243"/>
        <v>=Base!D84</v>
      </c>
      <c r="R1416" s="26" t="str">
        <f t="shared" si="3244"/>
        <v>4</v>
      </c>
      <c r="S1416" s="26" t="str">
        <f t="shared" si="3245"/>
        <v>=Base!AD84</v>
      </c>
      <c r="T1416" s="26" t="str">
        <f t="shared" si="3246"/>
        <v>=Base!AE84</v>
      </c>
      <c r="U1416" s="26" t="str">
        <f t="shared" si="3247"/>
        <v>=Base!AF84</v>
      </c>
      <c r="V1416" s="26" t="str">
        <f t="shared" si="3248"/>
        <v>=Base!I84</v>
      </c>
    </row>
    <row r="1417" spans="2:22" x14ac:dyDescent="0.25">
      <c r="B1417" s="32" t="s">
        <v>765</v>
      </c>
      <c r="C1417" s="26">
        <f t="shared" ref="C1417" si="3253">C1400+1</f>
        <v>84</v>
      </c>
      <c r="D1417" s="32" t="s">
        <v>769</v>
      </c>
      <c r="E1417" s="26">
        <f t="shared" ref="E1417" si="3254">E1400+1</f>
        <v>84</v>
      </c>
      <c r="F1417" s="32" t="s">
        <v>789</v>
      </c>
      <c r="G1417" s="32" t="s">
        <v>790</v>
      </c>
      <c r="H1417" s="26">
        <f t="shared" si="3238"/>
        <v>84</v>
      </c>
      <c r="I1417" s="32" t="s">
        <v>791</v>
      </c>
      <c r="J1417" s="26">
        <f t="shared" si="3239"/>
        <v>84</v>
      </c>
      <c r="K1417" s="32" t="s">
        <v>792</v>
      </c>
      <c r="L1417" s="26">
        <f t="shared" si="3240"/>
        <v>84</v>
      </c>
      <c r="M1417" s="32" t="s">
        <v>793</v>
      </c>
      <c r="N1417" s="26">
        <f t="shared" si="3241"/>
        <v>84</v>
      </c>
      <c r="P1417" s="26" t="str">
        <f t="shared" si="3242"/>
        <v>=Base!C84</v>
      </c>
      <c r="Q1417" s="26" t="str">
        <f t="shared" si="3243"/>
        <v>=Base!D84</v>
      </c>
      <c r="R1417" s="26" t="str">
        <f t="shared" si="3244"/>
        <v>5</v>
      </c>
      <c r="S1417" s="26" t="str">
        <f t="shared" si="3245"/>
        <v>=Base!AG84</v>
      </c>
      <c r="T1417" s="26" t="str">
        <f t="shared" si="3246"/>
        <v>=Base!AH84</v>
      </c>
      <c r="U1417" s="26" t="str">
        <f t="shared" si="3247"/>
        <v>=Base!AI84</v>
      </c>
      <c r="V1417" s="26" t="str">
        <f t="shared" si="3248"/>
        <v>=Base!J84</v>
      </c>
    </row>
    <row r="1418" spans="2:22" x14ac:dyDescent="0.25">
      <c r="B1418" s="32" t="s">
        <v>765</v>
      </c>
      <c r="C1418" s="26">
        <f t="shared" ref="C1418" si="3255">C1401+1</f>
        <v>84</v>
      </c>
      <c r="D1418" s="32" t="s">
        <v>769</v>
      </c>
      <c r="E1418" s="26">
        <f t="shared" ref="E1418" si="3256">E1401+1</f>
        <v>84</v>
      </c>
      <c r="F1418" s="32" t="s">
        <v>794</v>
      </c>
      <c r="G1418" s="32" t="s">
        <v>795</v>
      </c>
      <c r="H1418" s="26">
        <f t="shared" si="3238"/>
        <v>84</v>
      </c>
      <c r="I1418" s="32" t="s">
        <v>796</v>
      </c>
      <c r="J1418" s="26">
        <f t="shared" si="3239"/>
        <v>84</v>
      </c>
      <c r="K1418" s="32" t="s">
        <v>797</v>
      </c>
      <c r="L1418" s="26">
        <f t="shared" si="3240"/>
        <v>84</v>
      </c>
      <c r="M1418" s="32" t="s">
        <v>798</v>
      </c>
      <c r="N1418" s="26">
        <f t="shared" si="3241"/>
        <v>84</v>
      </c>
      <c r="P1418" s="26" t="str">
        <f t="shared" si="3242"/>
        <v>=Base!C84</v>
      </c>
      <c r="Q1418" s="26" t="str">
        <f t="shared" si="3243"/>
        <v>=Base!D84</v>
      </c>
      <c r="R1418" s="26" t="str">
        <f t="shared" si="3244"/>
        <v>6</v>
      </c>
      <c r="S1418" s="26" t="str">
        <f t="shared" si="3245"/>
        <v>=Base!AJ84</v>
      </c>
      <c r="T1418" s="26" t="str">
        <f t="shared" si="3246"/>
        <v>=Base!AK84</v>
      </c>
      <c r="U1418" s="26" t="str">
        <f t="shared" si="3247"/>
        <v>=Base!AL84</v>
      </c>
      <c r="V1418" s="26" t="str">
        <f t="shared" si="3248"/>
        <v>=Base!K84</v>
      </c>
    </row>
    <row r="1419" spans="2:22" x14ac:dyDescent="0.25">
      <c r="B1419" s="32" t="s">
        <v>765</v>
      </c>
      <c r="C1419" s="26">
        <f t="shared" ref="C1419" si="3257">C1402+1</f>
        <v>84</v>
      </c>
      <c r="D1419" s="32" t="s">
        <v>769</v>
      </c>
      <c r="E1419" s="26">
        <f t="shared" ref="E1419" si="3258">E1402+1</f>
        <v>84</v>
      </c>
      <c r="F1419" s="32" t="s">
        <v>799</v>
      </c>
      <c r="G1419" s="32" t="s">
        <v>800</v>
      </c>
      <c r="H1419" s="26">
        <f t="shared" si="3238"/>
        <v>84</v>
      </c>
      <c r="I1419" s="32" t="s">
        <v>801</v>
      </c>
      <c r="J1419" s="26">
        <f t="shared" si="3239"/>
        <v>84</v>
      </c>
      <c r="K1419" s="32" t="s">
        <v>802</v>
      </c>
      <c r="L1419" s="26">
        <f t="shared" si="3240"/>
        <v>84</v>
      </c>
      <c r="M1419" s="32" t="s">
        <v>766</v>
      </c>
      <c r="N1419" s="26">
        <f t="shared" si="3241"/>
        <v>84</v>
      </c>
      <c r="P1419" s="26" t="str">
        <f t="shared" si="3242"/>
        <v>=Base!C84</v>
      </c>
      <c r="Q1419" s="26" t="str">
        <f t="shared" si="3243"/>
        <v>=Base!D84</v>
      </c>
      <c r="R1419" s="26" t="str">
        <f t="shared" si="3244"/>
        <v>7</v>
      </c>
      <c r="S1419" s="26" t="str">
        <f t="shared" si="3245"/>
        <v>=Base!AM84</v>
      </c>
      <c r="T1419" s="26" t="str">
        <f t="shared" si="3246"/>
        <v>=Base!AN84</v>
      </c>
      <c r="U1419" s="26" t="str">
        <f t="shared" si="3247"/>
        <v>=Base!AO84</v>
      </c>
      <c r="V1419" s="26" t="str">
        <f t="shared" si="3248"/>
        <v>=Base!L84</v>
      </c>
    </row>
    <row r="1420" spans="2:22" x14ac:dyDescent="0.25">
      <c r="B1420" s="32" t="s">
        <v>765</v>
      </c>
      <c r="C1420" s="26">
        <f t="shared" ref="C1420" si="3259">C1403+1</f>
        <v>84</v>
      </c>
      <c r="D1420" s="32" t="s">
        <v>769</v>
      </c>
      <c r="E1420" s="26">
        <f t="shared" ref="E1420" si="3260">E1403+1</f>
        <v>84</v>
      </c>
      <c r="F1420" s="32" t="s">
        <v>803</v>
      </c>
      <c r="G1420" s="32" t="s">
        <v>804</v>
      </c>
      <c r="H1420" s="26">
        <f t="shared" si="3238"/>
        <v>84</v>
      </c>
      <c r="I1420" s="32" t="s">
        <v>805</v>
      </c>
      <c r="J1420" s="26">
        <f t="shared" si="3239"/>
        <v>84</v>
      </c>
      <c r="K1420" s="32" t="s">
        <v>806</v>
      </c>
      <c r="L1420" s="26">
        <f t="shared" si="3240"/>
        <v>84</v>
      </c>
      <c r="M1420" s="32" t="s">
        <v>807</v>
      </c>
      <c r="N1420" s="26">
        <f t="shared" si="3241"/>
        <v>84</v>
      </c>
      <c r="P1420" s="26" t="str">
        <f t="shared" si="3242"/>
        <v>=Base!C84</v>
      </c>
      <c r="Q1420" s="26" t="str">
        <f t="shared" si="3243"/>
        <v>=Base!D84</v>
      </c>
      <c r="R1420" s="26" t="str">
        <f t="shared" si="3244"/>
        <v>8</v>
      </c>
      <c r="S1420" s="26" t="str">
        <f t="shared" si="3245"/>
        <v>=Base!AP84</v>
      </c>
      <c r="T1420" s="26" t="str">
        <f t="shared" si="3246"/>
        <v>=Base!AQ84</v>
      </c>
      <c r="U1420" s="26" t="str">
        <f t="shared" si="3247"/>
        <v>=Base!AR84</v>
      </c>
      <c r="V1420" s="26" t="str">
        <f t="shared" si="3248"/>
        <v>=Base!M84</v>
      </c>
    </row>
    <row r="1421" spans="2:22" x14ac:dyDescent="0.25">
      <c r="B1421" s="32" t="s">
        <v>765</v>
      </c>
      <c r="C1421" s="26">
        <f t="shared" ref="C1421" si="3261">C1404+1</f>
        <v>84</v>
      </c>
      <c r="D1421" s="32" t="s">
        <v>769</v>
      </c>
      <c r="E1421" s="26">
        <f t="shared" ref="E1421" si="3262">E1404+1</f>
        <v>84</v>
      </c>
      <c r="F1421" s="32" t="s">
        <v>808</v>
      </c>
      <c r="G1421" s="32" t="s">
        <v>809</v>
      </c>
      <c r="H1421" s="26">
        <f t="shared" si="3238"/>
        <v>84</v>
      </c>
      <c r="I1421" s="32" t="s">
        <v>810</v>
      </c>
      <c r="J1421" s="26">
        <f t="shared" si="3239"/>
        <v>84</v>
      </c>
      <c r="K1421" s="32" t="s">
        <v>811</v>
      </c>
      <c r="L1421" s="26">
        <f t="shared" si="3240"/>
        <v>84</v>
      </c>
      <c r="M1421" s="32" t="s">
        <v>812</v>
      </c>
      <c r="N1421" s="26">
        <f t="shared" si="3241"/>
        <v>84</v>
      </c>
      <c r="P1421" s="26" t="str">
        <f t="shared" si="3242"/>
        <v>=Base!C84</v>
      </c>
      <c r="Q1421" s="26" t="str">
        <f t="shared" si="3243"/>
        <v>=Base!D84</v>
      </c>
      <c r="R1421" s="26" t="str">
        <f t="shared" si="3244"/>
        <v>9</v>
      </c>
      <c r="S1421" s="26" t="str">
        <f t="shared" si="3245"/>
        <v>=Base!AS84</v>
      </c>
      <c r="T1421" s="26" t="str">
        <f t="shared" si="3246"/>
        <v>=Base!AT84</v>
      </c>
      <c r="U1421" s="26" t="str">
        <f t="shared" si="3247"/>
        <v>=Base!AU84</v>
      </c>
      <c r="V1421" s="26" t="str">
        <f t="shared" si="3248"/>
        <v>=Base!N84</v>
      </c>
    </row>
    <row r="1422" spans="2:22" x14ac:dyDescent="0.25">
      <c r="B1422" s="32" t="s">
        <v>765</v>
      </c>
      <c r="C1422" s="26">
        <f t="shared" ref="C1422" si="3263">C1405+1</f>
        <v>84</v>
      </c>
      <c r="D1422" s="32" t="s">
        <v>769</v>
      </c>
      <c r="E1422" s="26">
        <f t="shared" ref="E1422" si="3264">E1405+1</f>
        <v>84</v>
      </c>
      <c r="F1422" s="32" t="s">
        <v>813</v>
      </c>
      <c r="G1422" s="32" t="s">
        <v>814</v>
      </c>
      <c r="H1422" s="26">
        <f t="shared" si="3238"/>
        <v>84</v>
      </c>
      <c r="I1422" s="32" t="s">
        <v>815</v>
      </c>
      <c r="J1422" s="26">
        <f t="shared" si="3239"/>
        <v>84</v>
      </c>
      <c r="K1422" s="32" t="s">
        <v>816</v>
      </c>
      <c r="L1422" s="26">
        <f t="shared" si="3240"/>
        <v>84</v>
      </c>
      <c r="M1422" s="32" t="s">
        <v>817</v>
      </c>
      <c r="N1422" s="26">
        <f t="shared" si="3241"/>
        <v>84</v>
      </c>
      <c r="P1422" s="26" t="str">
        <f t="shared" si="3242"/>
        <v>=Base!C84</v>
      </c>
      <c r="Q1422" s="26" t="str">
        <f t="shared" si="3243"/>
        <v>=Base!D84</v>
      </c>
      <c r="R1422" s="26" t="str">
        <f t="shared" si="3244"/>
        <v>10</v>
      </c>
      <c r="S1422" s="26" t="str">
        <f t="shared" si="3245"/>
        <v>=Base!AV84</v>
      </c>
      <c r="T1422" s="26" t="str">
        <f t="shared" si="3246"/>
        <v>=Base!AW84</v>
      </c>
      <c r="U1422" s="26" t="str">
        <f t="shared" si="3247"/>
        <v>=Base!AX84</v>
      </c>
      <c r="V1422" s="26" t="str">
        <f t="shared" si="3248"/>
        <v>=Base!O84</v>
      </c>
    </row>
    <row r="1423" spans="2:22" x14ac:dyDescent="0.25">
      <c r="B1423" s="32" t="s">
        <v>765</v>
      </c>
      <c r="C1423" s="26">
        <f t="shared" ref="C1423" si="3265">C1406+1</f>
        <v>84</v>
      </c>
      <c r="D1423" s="32" t="s">
        <v>769</v>
      </c>
      <c r="E1423" s="26">
        <f t="shared" ref="E1423" si="3266">E1406+1</f>
        <v>84</v>
      </c>
      <c r="F1423" s="32" t="s">
        <v>818</v>
      </c>
      <c r="G1423" s="32" t="s">
        <v>819</v>
      </c>
      <c r="H1423" s="26">
        <f t="shared" si="3238"/>
        <v>84</v>
      </c>
      <c r="I1423" s="32" t="s">
        <v>820</v>
      </c>
      <c r="J1423" s="26">
        <f t="shared" si="3239"/>
        <v>84</v>
      </c>
      <c r="K1423" s="32" t="s">
        <v>821</v>
      </c>
      <c r="L1423" s="26">
        <f t="shared" si="3240"/>
        <v>84</v>
      </c>
      <c r="M1423" s="32" t="s">
        <v>822</v>
      </c>
      <c r="N1423" s="26">
        <f t="shared" si="3241"/>
        <v>84</v>
      </c>
      <c r="P1423" s="26" t="str">
        <f t="shared" si="3242"/>
        <v>=Base!C84</v>
      </c>
      <c r="Q1423" s="26" t="str">
        <f t="shared" si="3243"/>
        <v>=Base!D84</v>
      </c>
      <c r="R1423" s="26" t="str">
        <f t="shared" si="3244"/>
        <v>11</v>
      </c>
      <c r="S1423" s="26" t="str">
        <f t="shared" si="3245"/>
        <v>=Base!AY84</v>
      </c>
      <c r="T1423" s="26" t="str">
        <f t="shared" si="3246"/>
        <v>=Base!AZ84</v>
      </c>
      <c r="U1423" s="26" t="str">
        <f t="shared" si="3247"/>
        <v>=Base!BA84</v>
      </c>
      <c r="V1423" s="26" t="str">
        <f t="shared" si="3248"/>
        <v>=Base!P84</v>
      </c>
    </row>
    <row r="1424" spans="2:22" x14ac:dyDescent="0.25">
      <c r="B1424" s="32" t="s">
        <v>765</v>
      </c>
      <c r="C1424" s="26">
        <f t="shared" ref="C1424" si="3267">C1407+1</f>
        <v>84</v>
      </c>
      <c r="D1424" s="32" t="s">
        <v>769</v>
      </c>
      <c r="E1424" s="26">
        <f t="shared" ref="E1424" si="3268">E1407+1</f>
        <v>84</v>
      </c>
      <c r="F1424" s="32" t="s">
        <v>823</v>
      </c>
      <c r="G1424" s="32" t="s">
        <v>824</v>
      </c>
      <c r="H1424" s="26">
        <f t="shared" si="3238"/>
        <v>84</v>
      </c>
      <c r="I1424" s="32" t="s">
        <v>825</v>
      </c>
      <c r="J1424" s="26">
        <f t="shared" si="3239"/>
        <v>84</v>
      </c>
      <c r="K1424" s="32" t="s">
        <v>826</v>
      </c>
      <c r="L1424" s="26">
        <f t="shared" si="3240"/>
        <v>84</v>
      </c>
      <c r="M1424" s="32" t="s">
        <v>827</v>
      </c>
      <c r="N1424" s="26">
        <f t="shared" si="3241"/>
        <v>84</v>
      </c>
      <c r="P1424" s="26" t="str">
        <f t="shared" si="3242"/>
        <v>=Base!C84</v>
      </c>
      <c r="Q1424" s="26" t="str">
        <f t="shared" si="3243"/>
        <v>=Base!D84</v>
      </c>
      <c r="R1424" s="26" t="str">
        <f t="shared" si="3244"/>
        <v>12</v>
      </c>
      <c r="S1424" s="26" t="str">
        <f t="shared" si="3245"/>
        <v>=Base!BB84</v>
      </c>
      <c r="T1424" s="26" t="str">
        <f t="shared" si="3246"/>
        <v>=Base!BC84</v>
      </c>
      <c r="U1424" s="26" t="str">
        <f t="shared" si="3247"/>
        <v>=Base!BD84</v>
      </c>
      <c r="V1424" s="26" t="str">
        <f t="shared" si="3248"/>
        <v>=Base!Q84</v>
      </c>
    </row>
    <row r="1425" spans="2:22" x14ac:dyDescent="0.25">
      <c r="B1425" s="32" t="s">
        <v>765</v>
      </c>
      <c r="C1425" s="26">
        <f t="shared" ref="C1425" si="3269">C1408+1</f>
        <v>84</v>
      </c>
      <c r="D1425" s="32" t="s">
        <v>769</v>
      </c>
      <c r="E1425" s="26">
        <f t="shared" ref="E1425" si="3270">E1408+1</f>
        <v>84</v>
      </c>
      <c r="F1425" s="32" t="s">
        <v>49</v>
      </c>
      <c r="G1425" s="32" t="s">
        <v>828</v>
      </c>
      <c r="H1425" s="26">
        <f t="shared" si="3238"/>
        <v>84</v>
      </c>
      <c r="I1425" s="32" t="s">
        <v>829</v>
      </c>
      <c r="J1425" s="26">
        <f t="shared" si="3239"/>
        <v>84</v>
      </c>
      <c r="K1425" s="32" t="s">
        <v>830</v>
      </c>
      <c r="L1425" s="26">
        <f t="shared" si="3240"/>
        <v>84</v>
      </c>
      <c r="M1425" s="32" t="s">
        <v>767</v>
      </c>
      <c r="N1425" s="26">
        <f t="shared" si="3241"/>
        <v>84</v>
      </c>
      <c r="P1425" s="26" t="str">
        <f t="shared" si="3242"/>
        <v>=Base!C84</v>
      </c>
      <c r="Q1425" s="26" t="str">
        <f t="shared" si="3243"/>
        <v>=Base!D84</v>
      </c>
      <c r="R1425" s="26" t="str">
        <f t="shared" si="3244"/>
        <v>13</v>
      </c>
      <c r="S1425" s="26" t="str">
        <f t="shared" si="3245"/>
        <v>=Base!BE84</v>
      </c>
      <c r="T1425" s="26" t="str">
        <f t="shared" si="3246"/>
        <v>=Base!BF84</v>
      </c>
      <c r="U1425" s="26" t="str">
        <f t="shared" si="3247"/>
        <v>=Base!BG84</v>
      </c>
      <c r="V1425" s="26" t="str">
        <f t="shared" si="3248"/>
        <v>=Base!R84</v>
      </c>
    </row>
    <row r="1426" spans="2:22" x14ac:dyDescent="0.25">
      <c r="B1426" s="32" t="s">
        <v>765</v>
      </c>
      <c r="C1426" s="26">
        <f t="shared" ref="C1426" si="3271">C1409+1</f>
        <v>84</v>
      </c>
      <c r="D1426" s="32" t="s">
        <v>769</v>
      </c>
      <c r="E1426" s="26">
        <f t="shared" ref="E1426" si="3272">E1409+1</f>
        <v>84</v>
      </c>
      <c r="F1426" s="32" t="s">
        <v>27</v>
      </c>
      <c r="G1426" s="32" t="s">
        <v>831</v>
      </c>
      <c r="H1426" s="26">
        <f t="shared" si="3238"/>
        <v>84</v>
      </c>
      <c r="I1426" s="32" t="s">
        <v>832</v>
      </c>
      <c r="J1426" s="26">
        <f t="shared" si="3239"/>
        <v>84</v>
      </c>
      <c r="K1426" s="32" t="s">
        <v>833</v>
      </c>
      <c r="L1426" s="26">
        <f t="shared" si="3240"/>
        <v>84</v>
      </c>
      <c r="M1426" s="32" t="s">
        <v>834</v>
      </c>
      <c r="N1426" s="26">
        <f t="shared" si="3241"/>
        <v>84</v>
      </c>
      <c r="P1426" s="26" t="str">
        <f t="shared" si="3242"/>
        <v>=Base!C84</v>
      </c>
      <c r="Q1426" s="26" t="str">
        <f t="shared" si="3243"/>
        <v>=Base!D84</v>
      </c>
      <c r="R1426" s="26" t="str">
        <f t="shared" si="3244"/>
        <v>14</v>
      </c>
      <c r="S1426" s="26" t="str">
        <f t="shared" si="3245"/>
        <v>=Base!BH84</v>
      </c>
      <c r="T1426" s="26" t="str">
        <f t="shared" si="3246"/>
        <v>=Base!BI84</v>
      </c>
      <c r="U1426" s="26" t="str">
        <f t="shared" si="3247"/>
        <v>=Base!BJ84</v>
      </c>
      <c r="V1426" s="26" t="str">
        <f t="shared" si="3248"/>
        <v>=Base!S84</v>
      </c>
    </row>
    <row r="1427" spans="2:22" x14ac:dyDescent="0.25">
      <c r="B1427" s="32" t="s">
        <v>765</v>
      </c>
      <c r="C1427" s="26">
        <f t="shared" ref="C1427" si="3273">C1410+1</f>
        <v>84</v>
      </c>
      <c r="D1427" s="32" t="s">
        <v>769</v>
      </c>
      <c r="E1427" s="26">
        <f t="shared" ref="E1427" si="3274">E1410+1</f>
        <v>84</v>
      </c>
      <c r="F1427" s="32" t="s">
        <v>24</v>
      </c>
      <c r="G1427" s="32" t="s">
        <v>835</v>
      </c>
      <c r="H1427" s="26">
        <f t="shared" si="3238"/>
        <v>84</v>
      </c>
      <c r="I1427" s="32" t="s">
        <v>836</v>
      </c>
      <c r="J1427" s="26">
        <f t="shared" si="3239"/>
        <v>84</v>
      </c>
      <c r="K1427" s="32" t="s">
        <v>837</v>
      </c>
      <c r="L1427" s="26">
        <f t="shared" si="3240"/>
        <v>84</v>
      </c>
      <c r="M1427" s="32" t="s">
        <v>838</v>
      </c>
      <c r="N1427" s="26">
        <f t="shared" si="3241"/>
        <v>84</v>
      </c>
      <c r="P1427" s="26" t="str">
        <f t="shared" si="3242"/>
        <v>=Base!C84</v>
      </c>
      <c r="Q1427" s="26" t="str">
        <f t="shared" si="3243"/>
        <v>=Base!D84</v>
      </c>
      <c r="R1427" s="26" t="str">
        <f t="shared" si="3244"/>
        <v>15</v>
      </c>
      <c r="S1427" s="26" t="str">
        <f t="shared" si="3245"/>
        <v>=Base!BK84</v>
      </c>
      <c r="T1427" s="26" t="str">
        <f t="shared" si="3246"/>
        <v>=Base!BL84</v>
      </c>
      <c r="U1427" s="26" t="str">
        <f t="shared" si="3247"/>
        <v>=Base!BM84</v>
      </c>
      <c r="V1427" s="26" t="str">
        <f t="shared" si="3248"/>
        <v>=Base!T84</v>
      </c>
    </row>
    <row r="1429" spans="2:22" x14ac:dyDescent="0.25">
      <c r="P1429" s="26" t="s">
        <v>2</v>
      </c>
      <c r="Q1429" s="26" t="s">
        <v>3</v>
      </c>
      <c r="S1429" s="26">
        <v>1</v>
      </c>
      <c r="T1429" s="26" t="s">
        <v>20</v>
      </c>
      <c r="U1429" s="26">
        <v>2</v>
      </c>
      <c r="V1429" s="26" t="s">
        <v>764</v>
      </c>
    </row>
    <row r="1430" spans="2:22" x14ac:dyDescent="0.25">
      <c r="B1430" s="32" t="s">
        <v>765</v>
      </c>
      <c r="C1430" s="26">
        <f>C1413+1</f>
        <v>85</v>
      </c>
      <c r="D1430" s="32" t="s">
        <v>769</v>
      </c>
      <c r="E1430" s="26">
        <f>E1413+1</f>
        <v>85</v>
      </c>
      <c r="F1430" s="32" t="s">
        <v>770</v>
      </c>
      <c r="G1430" s="32" t="s">
        <v>771</v>
      </c>
      <c r="H1430" s="26">
        <f>H1413+1</f>
        <v>85</v>
      </c>
      <c r="I1430" s="32" t="s">
        <v>772</v>
      </c>
      <c r="J1430" s="26">
        <f>J1413+1</f>
        <v>85</v>
      </c>
      <c r="K1430" s="32" t="s">
        <v>773</v>
      </c>
      <c r="L1430" s="26">
        <f>L1413+1</f>
        <v>85</v>
      </c>
      <c r="M1430" s="32" t="s">
        <v>774</v>
      </c>
      <c r="N1430" s="26">
        <f>N1413+1</f>
        <v>85</v>
      </c>
      <c r="P1430" s="26" t="str">
        <f>B1430&amp;C1430</f>
        <v>=Base!C85</v>
      </c>
      <c r="Q1430" s="26" t="str">
        <f>D1430&amp;E1430</f>
        <v>=Base!D85</v>
      </c>
      <c r="R1430" s="26" t="str">
        <f>F1430</f>
        <v>1</v>
      </c>
      <c r="S1430" s="26" t="str">
        <f>G1430&amp;H1430</f>
        <v>=Base!U85</v>
      </c>
      <c r="T1430" s="26" t="str">
        <f>I1430&amp;J1430</f>
        <v>=Base!V85</v>
      </c>
      <c r="U1430" s="26" t="str">
        <f>K1430&amp;L1430</f>
        <v>=Base!W85</v>
      </c>
      <c r="V1430" s="26" t="str">
        <f>M1430&amp;N1430</f>
        <v>=Base!F85</v>
      </c>
    </row>
    <row r="1431" spans="2:22" x14ac:dyDescent="0.25">
      <c r="B1431" s="32" t="s">
        <v>765</v>
      </c>
      <c r="C1431" s="26">
        <f t="shared" ref="C1431" si="3275">C1414+1</f>
        <v>85</v>
      </c>
      <c r="D1431" s="32" t="s">
        <v>769</v>
      </c>
      <c r="E1431" s="26">
        <f t="shared" ref="E1431" si="3276">E1414+1</f>
        <v>85</v>
      </c>
      <c r="F1431" s="32" t="s">
        <v>768</v>
      </c>
      <c r="G1431" s="32" t="s">
        <v>775</v>
      </c>
      <c r="H1431" s="26">
        <f t="shared" ref="H1431:H1444" si="3277">H1414+1</f>
        <v>85</v>
      </c>
      <c r="I1431" s="32" t="s">
        <v>776</v>
      </c>
      <c r="J1431" s="26">
        <f t="shared" ref="J1431:J1444" si="3278">J1414+1</f>
        <v>85</v>
      </c>
      <c r="K1431" s="32" t="s">
        <v>777</v>
      </c>
      <c r="L1431" s="26">
        <f t="shared" ref="L1431:L1444" si="3279">L1414+1</f>
        <v>85</v>
      </c>
      <c r="M1431" s="32" t="s">
        <v>778</v>
      </c>
      <c r="N1431" s="26">
        <f t="shared" ref="N1431:N1444" si="3280">N1414+1</f>
        <v>85</v>
      </c>
      <c r="P1431" s="26" t="str">
        <f t="shared" ref="P1431:P1444" si="3281">B1431&amp;C1431</f>
        <v>=Base!C85</v>
      </c>
      <c r="Q1431" s="26" t="str">
        <f t="shared" ref="Q1431:Q1444" si="3282">D1431&amp;E1431</f>
        <v>=Base!D85</v>
      </c>
      <c r="R1431" s="26" t="str">
        <f t="shared" ref="R1431:R1444" si="3283">F1431</f>
        <v>2</v>
      </c>
      <c r="S1431" s="26" t="str">
        <f t="shared" ref="S1431:S1444" si="3284">G1431&amp;H1431</f>
        <v>=Base!X85</v>
      </c>
      <c r="T1431" s="26" t="str">
        <f t="shared" ref="T1431:T1444" si="3285">I1431&amp;J1431</f>
        <v>=Base!Y85</v>
      </c>
      <c r="U1431" s="26" t="str">
        <f t="shared" ref="U1431:U1444" si="3286">K1431&amp;L1431</f>
        <v>=Base!Z85</v>
      </c>
      <c r="V1431" s="26" t="str">
        <f t="shared" ref="V1431:V1444" si="3287">M1431&amp;N1431</f>
        <v>=Base!G85</v>
      </c>
    </row>
    <row r="1432" spans="2:22" x14ac:dyDescent="0.25">
      <c r="B1432" s="32" t="s">
        <v>765</v>
      </c>
      <c r="C1432" s="26">
        <f t="shared" ref="C1432" si="3288">C1415+1</f>
        <v>85</v>
      </c>
      <c r="D1432" s="32" t="s">
        <v>769</v>
      </c>
      <c r="E1432" s="26">
        <f t="shared" ref="E1432" si="3289">E1415+1</f>
        <v>85</v>
      </c>
      <c r="F1432" s="32" t="s">
        <v>779</v>
      </c>
      <c r="G1432" s="32" t="s">
        <v>780</v>
      </c>
      <c r="H1432" s="26">
        <f t="shared" si="3277"/>
        <v>85</v>
      </c>
      <c r="I1432" s="32" t="s">
        <v>781</v>
      </c>
      <c r="J1432" s="26">
        <f t="shared" si="3278"/>
        <v>85</v>
      </c>
      <c r="K1432" s="32" t="s">
        <v>782</v>
      </c>
      <c r="L1432" s="26">
        <f t="shared" si="3279"/>
        <v>85</v>
      </c>
      <c r="M1432" s="32" t="s">
        <v>783</v>
      </c>
      <c r="N1432" s="26">
        <f t="shared" si="3280"/>
        <v>85</v>
      </c>
      <c r="P1432" s="26" t="str">
        <f t="shared" si="3281"/>
        <v>=Base!C85</v>
      </c>
      <c r="Q1432" s="26" t="str">
        <f t="shared" si="3282"/>
        <v>=Base!D85</v>
      </c>
      <c r="R1432" s="26" t="str">
        <f t="shared" si="3283"/>
        <v>3</v>
      </c>
      <c r="S1432" s="26" t="str">
        <f t="shared" si="3284"/>
        <v>=Base!AA85</v>
      </c>
      <c r="T1432" s="26" t="str">
        <f t="shared" si="3285"/>
        <v>=Base!AB85</v>
      </c>
      <c r="U1432" s="26" t="str">
        <f t="shared" si="3286"/>
        <v>=Base!AC85</v>
      </c>
      <c r="V1432" s="26" t="str">
        <f t="shared" si="3287"/>
        <v>=Base!H85</v>
      </c>
    </row>
    <row r="1433" spans="2:22" x14ac:dyDescent="0.25">
      <c r="B1433" s="32" t="s">
        <v>765</v>
      </c>
      <c r="C1433" s="26">
        <f t="shared" ref="C1433" si="3290">C1416+1</f>
        <v>85</v>
      </c>
      <c r="D1433" s="32" t="s">
        <v>769</v>
      </c>
      <c r="E1433" s="26">
        <f t="shared" ref="E1433" si="3291">E1416+1</f>
        <v>85</v>
      </c>
      <c r="F1433" s="32" t="s">
        <v>784</v>
      </c>
      <c r="G1433" s="32" t="s">
        <v>785</v>
      </c>
      <c r="H1433" s="26">
        <f t="shared" si="3277"/>
        <v>85</v>
      </c>
      <c r="I1433" s="32" t="s">
        <v>786</v>
      </c>
      <c r="J1433" s="26">
        <f t="shared" si="3278"/>
        <v>85</v>
      </c>
      <c r="K1433" s="32" t="s">
        <v>787</v>
      </c>
      <c r="L1433" s="26">
        <f t="shared" si="3279"/>
        <v>85</v>
      </c>
      <c r="M1433" s="32" t="s">
        <v>788</v>
      </c>
      <c r="N1433" s="26">
        <f t="shared" si="3280"/>
        <v>85</v>
      </c>
      <c r="P1433" s="26" t="str">
        <f t="shared" si="3281"/>
        <v>=Base!C85</v>
      </c>
      <c r="Q1433" s="26" t="str">
        <f t="shared" si="3282"/>
        <v>=Base!D85</v>
      </c>
      <c r="R1433" s="26" t="str">
        <f t="shared" si="3283"/>
        <v>4</v>
      </c>
      <c r="S1433" s="26" t="str">
        <f t="shared" si="3284"/>
        <v>=Base!AD85</v>
      </c>
      <c r="T1433" s="26" t="str">
        <f t="shared" si="3285"/>
        <v>=Base!AE85</v>
      </c>
      <c r="U1433" s="26" t="str">
        <f t="shared" si="3286"/>
        <v>=Base!AF85</v>
      </c>
      <c r="V1433" s="26" t="str">
        <f t="shared" si="3287"/>
        <v>=Base!I85</v>
      </c>
    </row>
    <row r="1434" spans="2:22" x14ac:dyDescent="0.25">
      <c r="B1434" s="32" t="s">
        <v>765</v>
      </c>
      <c r="C1434" s="26">
        <f t="shared" ref="C1434" si="3292">C1417+1</f>
        <v>85</v>
      </c>
      <c r="D1434" s="32" t="s">
        <v>769</v>
      </c>
      <c r="E1434" s="26">
        <f t="shared" ref="E1434" si="3293">E1417+1</f>
        <v>85</v>
      </c>
      <c r="F1434" s="32" t="s">
        <v>789</v>
      </c>
      <c r="G1434" s="32" t="s">
        <v>790</v>
      </c>
      <c r="H1434" s="26">
        <f t="shared" si="3277"/>
        <v>85</v>
      </c>
      <c r="I1434" s="32" t="s">
        <v>791</v>
      </c>
      <c r="J1434" s="26">
        <f t="shared" si="3278"/>
        <v>85</v>
      </c>
      <c r="K1434" s="32" t="s">
        <v>792</v>
      </c>
      <c r="L1434" s="26">
        <f t="shared" si="3279"/>
        <v>85</v>
      </c>
      <c r="M1434" s="32" t="s">
        <v>793</v>
      </c>
      <c r="N1434" s="26">
        <f t="shared" si="3280"/>
        <v>85</v>
      </c>
      <c r="P1434" s="26" t="str">
        <f t="shared" si="3281"/>
        <v>=Base!C85</v>
      </c>
      <c r="Q1434" s="26" t="str">
        <f t="shared" si="3282"/>
        <v>=Base!D85</v>
      </c>
      <c r="R1434" s="26" t="str">
        <f t="shared" si="3283"/>
        <v>5</v>
      </c>
      <c r="S1434" s="26" t="str">
        <f t="shared" si="3284"/>
        <v>=Base!AG85</v>
      </c>
      <c r="T1434" s="26" t="str">
        <f t="shared" si="3285"/>
        <v>=Base!AH85</v>
      </c>
      <c r="U1434" s="26" t="str">
        <f t="shared" si="3286"/>
        <v>=Base!AI85</v>
      </c>
      <c r="V1434" s="26" t="str">
        <f t="shared" si="3287"/>
        <v>=Base!J85</v>
      </c>
    </row>
    <row r="1435" spans="2:22" x14ac:dyDescent="0.25">
      <c r="B1435" s="32" t="s">
        <v>765</v>
      </c>
      <c r="C1435" s="26">
        <f t="shared" ref="C1435" si="3294">C1418+1</f>
        <v>85</v>
      </c>
      <c r="D1435" s="32" t="s">
        <v>769</v>
      </c>
      <c r="E1435" s="26">
        <f t="shared" ref="E1435" si="3295">E1418+1</f>
        <v>85</v>
      </c>
      <c r="F1435" s="32" t="s">
        <v>794</v>
      </c>
      <c r="G1435" s="32" t="s">
        <v>795</v>
      </c>
      <c r="H1435" s="26">
        <f t="shared" si="3277"/>
        <v>85</v>
      </c>
      <c r="I1435" s="32" t="s">
        <v>796</v>
      </c>
      <c r="J1435" s="26">
        <f t="shared" si="3278"/>
        <v>85</v>
      </c>
      <c r="K1435" s="32" t="s">
        <v>797</v>
      </c>
      <c r="L1435" s="26">
        <f t="shared" si="3279"/>
        <v>85</v>
      </c>
      <c r="M1435" s="32" t="s">
        <v>798</v>
      </c>
      <c r="N1435" s="26">
        <f t="shared" si="3280"/>
        <v>85</v>
      </c>
      <c r="P1435" s="26" t="str">
        <f t="shared" si="3281"/>
        <v>=Base!C85</v>
      </c>
      <c r="Q1435" s="26" t="str">
        <f t="shared" si="3282"/>
        <v>=Base!D85</v>
      </c>
      <c r="R1435" s="26" t="str">
        <f t="shared" si="3283"/>
        <v>6</v>
      </c>
      <c r="S1435" s="26" t="str">
        <f t="shared" si="3284"/>
        <v>=Base!AJ85</v>
      </c>
      <c r="T1435" s="26" t="str">
        <f t="shared" si="3285"/>
        <v>=Base!AK85</v>
      </c>
      <c r="U1435" s="26" t="str">
        <f t="shared" si="3286"/>
        <v>=Base!AL85</v>
      </c>
      <c r="V1435" s="26" t="str">
        <f t="shared" si="3287"/>
        <v>=Base!K85</v>
      </c>
    </row>
    <row r="1436" spans="2:22" x14ac:dyDescent="0.25">
      <c r="B1436" s="32" t="s">
        <v>765</v>
      </c>
      <c r="C1436" s="26">
        <f t="shared" ref="C1436" si="3296">C1419+1</f>
        <v>85</v>
      </c>
      <c r="D1436" s="32" t="s">
        <v>769</v>
      </c>
      <c r="E1436" s="26">
        <f t="shared" ref="E1436" si="3297">E1419+1</f>
        <v>85</v>
      </c>
      <c r="F1436" s="32" t="s">
        <v>799</v>
      </c>
      <c r="G1436" s="32" t="s">
        <v>800</v>
      </c>
      <c r="H1436" s="26">
        <f t="shared" si="3277"/>
        <v>85</v>
      </c>
      <c r="I1436" s="32" t="s">
        <v>801</v>
      </c>
      <c r="J1436" s="26">
        <f t="shared" si="3278"/>
        <v>85</v>
      </c>
      <c r="K1436" s="32" t="s">
        <v>802</v>
      </c>
      <c r="L1436" s="26">
        <f t="shared" si="3279"/>
        <v>85</v>
      </c>
      <c r="M1436" s="32" t="s">
        <v>766</v>
      </c>
      <c r="N1436" s="26">
        <f t="shared" si="3280"/>
        <v>85</v>
      </c>
      <c r="P1436" s="26" t="str">
        <f t="shared" si="3281"/>
        <v>=Base!C85</v>
      </c>
      <c r="Q1436" s="26" t="str">
        <f t="shared" si="3282"/>
        <v>=Base!D85</v>
      </c>
      <c r="R1436" s="26" t="str">
        <f t="shared" si="3283"/>
        <v>7</v>
      </c>
      <c r="S1436" s="26" t="str">
        <f t="shared" si="3284"/>
        <v>=Base!AM85</v>
      </c>
      <c r="T1436" s="26" t="str">
        <f t="shared" si="3285"/>
        <v>=Base!AN85</v>
      </c>
      <c r="U1436" s="26" t="str">
        <f t="shared" si="3286"/>
        <v>=Base!AO85</v>
      </c>
      <c r="V1436" s="26" t="str">
        <f t="shared" si="3287"/>
        <v>=Base!L85</v>
      </c>
    </row>
    <row r="1437" spans="2:22" x14ac:dyDescent="0.25">
      <c r="B1437" s="32" t="s">
        <v>765</v>
      </c>
      <c r="C1437" s="26">
        <f t="shared" ref="C1437" si="3298">C1420+1</f>
        <v>85</v>
      </c>
      <c r="D1437" s="32" t="s">
        <v>769</v>
      </c>
      <c r="E1437" s="26">
        <f t="shared" ref="E1437" si="3299">E1420+1</f>
        <v>85</v>
      </c>
      <c r="F1437" s="32" t="s">
        <v>803</v>
      </c>
      <c r="G1437" s="32" t="s">
        <v>804</v>
      </c>
      <c r="H1437" s="26">
        <f t="shared" si="3277"/>
        <v>85</v>
      </c>
      <c r="I1437" s="32" t="s">
        <v>805</v>
      </c>
      <c r="J1437" s="26">
        <f t="shared" si="3278"/>
        <v>85</v>
      </c>
      <c r="K1437" s="32" t="s">
        <v>806</v>
      </c>
      <c r="L1437" s="26">
        <f t="shared" si="3279"/>
        <v>85</v>
      </c>
      <c r="M1437" s="32" t="s">
        <v>807</v>
      </c>
      <c r="N1437" s="26">
        <f t="shared" si="3280"/>
        <v>85</v>
      </c>
      <c r="P1437" s="26" t="str">
        <f t="shared" si="3281"/>
        <v>=Base!C85</v>
      </c>
      <c r="Q1437" s="26" t="str">
        <f t="shared" si="3282"/>
        <v>=Base!D85</v>
      </c>
      <c r="R1437" s="26" t="str">
        <f t="shared" si="3283"/>
        <v>8</v>
      </c>
      <c r="S1437" s="26" t="str">
        <f t="shared" si="3284"/>
        <v>=Base!AP85</v>
      </c>
      <c r="T1437" s="26" t="str">
        <f t="shared" si="3285"/>
        <v>=Base!AQ85</v>
      </c>
      <c r="U1437" s="26" t="str">
        <f t="shared" si="3286"/>
        <v>=Base!AR85</v>
      </c>
      <c r="V1437" s="26" t="str">
        <f t="shared" si="3287"/>
        <v>=Base!M85</v>
      </c>
    </row>
    <row r="1438" spans="2:22" x14ac:dyDescent="0.25">
      <c r="B1438" s="32" t="s">
        <v>765</v>
      </c>
      <c r="C1438" s="26">
        <f t="shared" ref="C1438" si="3300">C1421+1</f>
        <v>85</v>
      </c>
      <c r="D1438" s="32" t="s">
        <v>769</v>
      </c>
      <c r="E1438" s="26">
        <f t="shared" ref="E1438" si="3301">E1421+1</f>
        <v>85</v>
      </c>
      <c r="F1438" s="32" t="s">
        <v>808</v>
      </c>
      <c r="G1438" s="32" t="s">
        <v>809</v>
      </c>
      <c r="H1438" s="26">
        <f t="shared" si="3277"/>
        <v>85</v>
      </c>
      <c r="I1438" s="32" t="s">
        <v>810</v>
      </c>
      <c r="J1438" s="26">
        <f t="shared" si="3278"/>
        <v>85</v>
      </c>
      <c r="K1438" s="32" t="s">
        <v>811</v>
      </c>
      <c r="L1438" s="26">
        <f t="shared" si="3279"/>
        <v>85</v>
      </c>
      <c r="M1438" s="32" t="s">
        <v>812</v>
      </c>
      <c r="N1438" s="26">
        <f t="shared" si="3280"/>
        <v>85</v>
      </c>
      <c r="P1438" s="26" t="str">
        <f t="shared" si="3281"/>
        <v>=Base!C85</v>
      </c>
      <c r="Q1438" s="26" t="str">
        <f t="shared" si="3282"/>
        <v>=Base!D85</v>
      </c>
      <c r="R1438" s="26" t="str">
        <f t="shared" si="3283"/>
        <v>9</v>
      </c>
      <c r="S1438" s="26" t="str">
        <f t="shared" si="3284"/>
        <v>=Base!AS85</v>
      </c>
      <c r="T1438" s="26" t="str">
        <f t="shared" si="3285"/>
        <v>=Base!AT85</v>
      </c>
      <c r="U1438" s="26" t="str">
        <f t="shared" si="3286"/>
        <v>=Base!AU85</v>
      </c>
      <c r="V1438" s="26" t="str">
        <f t="shared" si="3287"/>
        <v>=Base!N85</v>
      </c>
    </row>
    <row r="1439" spans="2:22" x14ac:dyDescent="0.25">
      <c r="B1439" s="32" t="s">
        <v>765</v>
      </c>
      <c r="C1439" s="26">
        <f t="shared" ref="C1439" si="3302">C1422+1</f>
        <v>85</v>
      </c>
      <c r="D1439" s="32" t="s">
        <v>769</v>
      </c>
      <c r="E1439" s="26">
        <f t="shared" ref="E1439" si="3303">E1422+1</f>
        <v>85</v>
      </c>
      <c r="F1439" s="32" t="s">
        <v>813</v>
      </c>
      <c r="G1439" s="32" t="s">
        <v>814</v>
      </c>
      <c r="H1439" s="26">
        <f t="shared" si="3277"/>
        <v>85</v>
      </c>
      <c r="I1439" s="32" t="s">
        <v>815</v>
      </c>
      <c r="J1439" s="26">
        <f t="shared" si="3278"/>
        <v>85</v>
      </c>
      <c r="K1439" s="32" t="s">
        <v>816</v>
      </c>
      <c r="L1439" s="26">
        <f t="shared" si="3279"/>
        <v>85</v>
      </c>
      <c r="M1439" s="32" t="s">
        <v>817</v>
      </c>
      <c r="N1439" s="26">
        <f t="shared" si="3280"/>
        <v>85</v>
      </c>
      <c r="P1439" s="26" t="str">
        <f t="shared" si="3281"/>
        <v>=Base!C85</v>
      </c>
      <c r="Q1439" s="26" t="str">
        <f t="shared" si="3282"/>
        <v>=Base!D85</v>
      </c>
      <c r="R1439" s="26" t="str">
        <f t="shared" si="3283"/>
        <v>10</v>
      </c>
      <c r="S1439" s="26" t="str">
        <f t="shared" si="3284"/>
        <v>=Base!AV85</v>
      </c>
      <c r="T1439" s="26" t="str">
        <f t="shared" si="3285"/>
        <v>=Base!AW85</v>
      </c>
      <c r="U1439" s="26" t="str">
        <f t="shared" si="3286"/>
        <v>=Base!AX85</v>
      </c>
      <c r="V1439" s="26" t="str">
        <f t="shared" si="3287"/>
        <v>=Base!O85</v>
      </c>
    </row>
    <row r="1440" spans="2:22" x14ac:dyDescent="0.25">
      <c r="B1440" s="32" t="s">
        <v>765</v>
      </c>
      <c r="C1440" s="26">
        <f t="shared" ref="C1440" si="3304">C1423+1</f>
        <v>85</v>
      </c>
      <c r="D1440" s="32" t="s">
        <v>769</v>
      </c>
      <c r="E1440" s="26">
        <f t="shared" ref="E1440" si="3305">E1423+1</f>
        <v>85</v>
      </c>
      <c r="F1440" s="32" t="s">
        <v>818</v>
      </c>
      <c r="G1440" s="32" t="s">
        <v>819</v>
      </c>
      <c r="H1440" s="26">
        <f t="shared" si="3277"/>
        <v>85</v>
      </c>
      <c r="I1440" s="32" t="s">
        <v>820</v>
      </c>
      <c r="J1440" s="26">
        <f t="shared" si="3278"/>
        <v>85</v>
      </c>
      <c r="K1440" s="32" t="s">
        <v>821</v>
      </c>
      <c r="L1440" s="26">
        <f t="shared" si="3279"/>
        <v>85</v>
      </c>
      <c r="M1440" s="32" t="s">
        <v>822</v>
      </c>
      <c r="N1440" s="26">
        <f t="shared" si="3280"/>
        <v>85</v>
      </c>
      <c r="P1440" s="26" t="str">
        <f t="shared" si="3281"/>
        <v>=Base!C85</v>
      </c>
      <c r="Q1440" s="26" t="str">
        <f t="shared" si="3282"/>
        <v>=Base!D85</v>
      </c>
      <c r="R1440" s="26" t="str">
        <f t="shared" si="3283"/>
        <v>11</v>
      </c>
      <c r="S1440" s="26" t="str">
        <f t="shared" si="3284"/>
        <v>=Base!AY85</v>
      </c>
      <c r="T1440" s="26" t="str">
        <f t="shared" si="3285"/>
        <v>=Base!AZ85</v>
      </c>
      <c r="U1440" s="26" t="str">
        <f t="shared" si="3286"/>
        <v>=Base!BA85</v>
      </c>
      <c r="V1440" s="26" t="str">
        <f t="shared" si="3287"/>
        <v>=Base!P85</v>
      </c>
    </row>
    <row r="1441" spans="2:22" x14ac:dyDescent="0.25">
      <c r="B1441" s="32" t="s">
        <v>765</v>
      </c>
      <c r="C1441" s="26">
        <f t="shared" ref="C1441" si="3306">C1424+1</f>
        <v>85</v>
      </c>
      <c r="D1441" s="32" t="s">
        <v>769</v>
      </c>
      <c r="E1441" s="26">
        <f t="shared" ref="E1441" si="3307">E1424+1</f>
        <v>85</v>
      </c>
      <c r="F1441" s="32" t="s">
        <v>823</v>
      </c>
      <c r="G1441" s="32" t="s">
        <v>824</v>
      </c>
      <c r="H1441" s="26">
        <f t="shared" si="3277"/>
        <v>85</v>
      </c>
      <c r="I1441" s="32" t="s">
        <v>825</v>
      </c>
      <c r="J1441" s="26">
        <f t="shared" si="3278"/>
        <v>85</v>
      </c>
      <c r="K1441" s="32" t="s">
        <v>826</v>
      </c>
      <c r="L1441" s="26">
        <f t="shared" si="3279"/>
        <v>85</v>
      </c>
      <c r="M1441" s="32" t="s">
        <v>827</v>
      </c>
      <c r="N1441" s="26">
        <f t="shared" si="3280"/>
        <v>85</v>
      </c>
      <c r="P1441" s="26" t="str">
        <f t="shared" si="3281"/>
        <v>=Base!C85</v>
      </c>
      <c r="Q1441" s="26" t="str">
        <f t="shared" si="3282"/>
        <v>=Base!D85</v>
      </c>
      <c r="R1441" s="26" t="str">
        <f t="shared" si="3283"/>
        <v>12</v>
      </c>
      <c r="S1441" s="26" t="str">
        <f t="shared" si="3284"/>
        <v>=Base!BB85</v>
      </c>
      <c r="T1441" s="26" t="str">
        <f t="shared" si="3285"/>
        <v>=Base!BC85</v>
      </c>
      <c r="U1441" s="26" t="str">
        <f t="shared" si="3286"/>
        <v>=Base!BD85</v>
      </c>
      <c r="V1441" s="26" t="str">
        <f t="shared" si="3287"/>
        <v>=Base!Q85</v>
      </c>
    </row>
    <row r="1442" spans="2:22" x14ac:dyDescent="0.25">
      <c r="B1442" s="32" t="s">
        <v>765</v>
      </c>
      <c r="C1442" s="26">
        <f t="shared" ref="C1442" si="3308">C1425+1</f>
        <v>85</v>
      </c>
      <c r="D1442" s="32" t="s">
        <v>769</v>
      </c>
      <c r="E1442" s="26">
        <f t="shared" ref="E1442" si="3309">E1425+1</f>
        <v>85</v>
      </c>
      <c r="F1442" s="32" t="s">
        <v>49</v>
      </c>
      <c r="G1442" s="32" t="s">
        <v>828</v>
      </c>
      <c r="H1442" s="26">
        <f t="shared" si="3277"/>
        <v>85</v>
      </c>
      <c r="I1442" s="32" t="s">
        <v>829</v>
      </c>
      <c r="J1442" s="26">
        <f t="shared" si="3278"/>
        <v>85</v>
      </c>
      <c r="K1442" s="32" t="s">
        <v>830</v>
      </c>
      <c r="L1442" s="26">
        <f t="shared" si="3279"/>
        <v>85</v>
      </c>
      <c r="M1442" s="32" t="s">
        <v>767</v>
      </c>
      <c r="N1442" s="26">
        <f t="shared" si="3280"/>
        <v>85</v>
      </c>
      <c r="P1442" s="26" t="str">
        <f t="shared" si="3281"/>
        <v>=Base!C85</v>
      </c>
      <c r="Q1442" s="26" t="str">
        <f t="shared" si="3282"/>
        <v>=Base!D85</v>
      </c>
      <c r="R1442" s="26" t="str">
        <f t="shared" si="3283"/>
        <v>13</v>
      </c>
      <c r="S1442" s="26" t="str">
        <f t="shared" si="3284"/>
        <v>=Base!BE85</v>
      </c>
      <c r="T1442" s="26" t="str">
        <f t="shared" si="3285"/>
        <v>=Base!BF85</v>
      </c>
      <c r="U1442" s="26" t="str">
        <f t="shared" si="3286"/>
        <v>=Base!BG85</v>
      </c>
      <c r="V1442" s="26" t="str">
        <f t="shared" si="3287"/>
        <v>=Base!R85</v>
      </c>
    </row>
    <row r="1443" spans="2:22" x14ac:dyDescent="0.25">
      <c r="B1443" s="32" t="s">
        <v>765</v>
      </c>
      <c r="C1443" s="26">
        <f t="shared" ref="C1443" si="3310">C1426+1</f>
        <v>85</v>
      </c>
      <c r="D1443" s="32" t="s">
        <v>769</v>
      </c>
      <c r="E1443" s="26">
        <f t="shared" ref="E1443" si="3311">E1426+1</f>
        <v>85</v>
      </c>
      <c r="F1443" s="32" t="s">
        <v>27</v>
      </c>
      <c r="G1443" s="32" t="s">
        <v>831</v>
      </c>
      <c r="H1443" s="26">
        <f t="shared" si="3277"/>
        <v>85</v>
      </c>
      <c r="I1443" s="32" t="s">
        <v>832</v>
      </c>
      <c r="J1443" s="26">
        <f t="shared" si="3278"/>
        <v>85</v>
      </c>
      <c r="K1443" s="32" t="s">
        <v>833</v>
      </c>
      <c r="L1443" s="26">
        <f t="shared" si="3279"/>
        <v>85</v>
      </c>
      <c r="M1443" s="32" t="s">
        <v>834</v>
      </c>
      <c r="N1443" s="26">
        <f t="shared" si="3280"/>
        <v>85</v>
      </c>
      <c r="P1443" s="26" t="str">
        <f t="shared" si="3281"/>
        <v>=Base!C85</v>
      </c>
      <c r="Q1443" s="26" t="str">
        <f t="shared" si="3282"/>
        <v>=Base!D85</v>
      </c>
      <c r="R1443" s="26" t="str">
        <f t="shared" si="3283"/>
        <v>14</v>
      </c>
      <c r="S1443" s="26" t="str">
        <f t="shared" si="3284"/>
        <v>=Base!BH85</v>
      </c>
      <c r="T1443" s="26" t="str">
        <f t="shared" si="3285"/>
        <v>=Base!BI85</v>
      </c>
      <c r="U1443" s="26" t="str">
        <f t="shared" si="3286"/>
        <v>=Base!BJ85</v>
      </c>
      <c r="V1443" s="26" t="str">
        <f t="shared" si="3287"/>
        <v>=Base!S85</v>
      </c>
    </row>
    <row r="1444" spans="2:22" x14ac:dyDescent="0.25">
      <c r="B1444" s="32" t="s">
        <v>765</v>
      </c>
      <c r="C1444" s="26">
        <f t="shared" ref="C1444" si="3312">C1427+1</f>
        <v>85</v>
      </c>
      <c r="D1444" s="32" t="s">
        <v>769</v>
      </c>
      <c r="E1444" s="26">
        <f t="shared" ref="E1444" si="3313">E1427+1</f>
        <v>85</v>
      </c>
      <c r="F1444" s="32" t="s">
        <v>24</v>
      </c>
      <c r="G1444" s="32" t="s">
        <v>835</v>
      </c>
      <c r="H1444" s="26">
        <f t="shared" si="3277"/>
        <v>85</v>
      </c>
      <c r="I1444" s="32" t="s">
        <v>836</v>
      </c>
      <c r="J1444" s="26">
        <f t="shared" si="3278"/>
        <v>85</v>
      </c>
      <c r="K1444" s="32" t="s">
        <v>837</v>
      </c>
      <c r="L1444" s="26">
        <f t="shared" si="3279"/>
        <v>85</v>
      </c>
      <c r="M1444" s="32" t="s">
        <v>838</v>
      </c>
      <c r="N1444" s="26">
        <f t="shared" si="3280"/>
        <v>85</v>
      </c>
      <c r="P1444" s="26" t="str">
        <f t="shared" si="3281"/>
        <v>=Base!C85</v>
      </c>
      <c r="Q1444" s="26" t="str">
        <f t="shared" si="3282"/>
        <v>=Base!D85</v>
      </c>
      <c r="R1444" s="26" t="str">
        <f t="shared" si="3283"/>
        <v>15</v>
      </c>
      <c r="S1444" s="26" t="str">
        <f t="shared" si="3284"/>
        <v>=Base!BK85</v>
      </c>
      <c r="T1444" s="26" t="str">
        <f t="shared" si="3285"/>
        <v>=Base!BL85</v>
      </c>
      <c r="U1444" s="26" t="str">
        <f t="shared" si="3286"/>
        <v>=Base!BM85</v>
      </c>
      <c r="V1444" s="26" t="str">
        <f t="shared" si="3287"/>
        <v>=Base!T85</v>
      </c>
    </row>
    <row r="1446" spans="2:22" x14ac:dyDescent="0.25">
      <c r="P1446" s="26" t="s">
        <v>2</v>
      </c>
      <c r="Q1446" s="26" t="s">
        <v>3</v>
      </c>
      <c r="S1446" s="26">
        <v>1</v>
      </c>
      <c r="T1446" s="26" t="s">
        <v>20</v>
      </c>
      <c r="U1446" s="26">
        <v>2</v>
      </c>
      <c r="V1446" s="26" t="s">
        <v>764</v>
      </c>
    </row>
    <row r="1447" spans="2:22" x14ac:dyDescent="0.25">
      <c r="B1447" s="32" t="s">
        <v>765</v>
      </c>
      <c r="C1447" s="26">
        <f>C1430+1</f>
        <v>86</v>
      </c>
      <c r="D1447" s="32" t="s">
        <v>769</v>
      </c>
      <c r="E1447" s="26">
        <f>E1430+1</f>
        <v>86</v>
      </c>
      <c r="F1447" s="32" t="s">
        <v>770</v>
      </c>
      <c r="G1447" s="32" t="s">
        <v>771</v>
      </c>
      <c r="H1447" s="26">
        <f>H1430+1</f>
        <v>86</v>
      </c>
      <c r="I1447" s="32" t="s">
        <v>772</v>
      </c>
      <c r="J1447" s="26">
        <f>J1430+1</f>
        <v>86</v>
      </c>
      <c r="K1447" s="32" t="s">
        <v>773</v>
      </c>
      <c r="L1447" s="26">
        <f>L1430+1</f>
        <v>86</v>
      </c>
      <c r="M1447" s="32" t="s">
        <v>774</v>
      </c>
      <c r="N1447" s="26">
        <f>N1430+1</f>
        <v>86</v>
      </c>
      <c r="P1447" s="26" t="str">
        <f>B1447&amp;C1447</f>
        <v>=Base!C86</v>
      </c>
      <c r="Q1447" s="26" t="str">
        <f>D1447&amp;E1447</f>
        <v>=Base!D86</v>
      </c>
      <c r="R1447" s="26" t="str">
        <f>F1447</f>
        <v>1</v>
      </c>
      <c r="S1447" s="26" t="str">
        <f>G1447&amp;H1447</f>
        <v>=Base!U86</v>
      </c>
      <c r="T1447" s="26" t="str">
        <f>I1447&amp;J1447</f>
        <v>=Base!V86</v>
      </c>
      <c r="U1447" s="26" t="str">
        <f>K1447&amp;L1447</f>
        <v>=Base!W86</v>
      </c>
      <c r="V1447" s="26" t="str">
        <f>M1447&amp;N1447</f>
        <v>=Base!F86</v>
      </c>
    </row>
    <row r="1448" spans="2:22" x14ac:dyDescent="0.25">
      <c r="B1448" s="32" t="s">
        <v>765</v>
      </c>
      <c r="C1448" s="26">
        <f t="shared" ref="C1448" si="3314">C1431+1</f>
        <v>86</v>
      </c>
      <c r="D1448" s="32" t="s">
        <v>769</v>
      </c>
      <c r="E1448" s="26">
        <f t="shared" ref="E1448" si="3315">E1431+1</f>
        <v>86</v>
      </c>
      <c r="F1448" s="32" t="s">
        <v>768</v>
      </c>
      <c r="G1448" s="32" t="s">
        <v>775</v>
      </c>
      <c r="H1448" s="26">
        <f t="shared" ref="H1448:H1461" si="3316">H1431+1</f>
        <v>86</v>
      </c>
      <c r="I1448" s="32" t="s">
        <v>776</v>
      </c>
      <c r="J1448" s="26">
        <f t="shared" ref="J1448:J1461" si="3317">J1431+1</f>
        <v>86</v>
      </c>
      <c r="K1448" s="32" t="s">
        <v>777</v>
      </c>
      <c r="L1448" s="26">
        <f t="shared" ref="L1448:L1461" si="3318">L1431+1</f>
        <v>86</v>
      </c>
      <c r="M1448" s="32" t="s">
        <v>778</v>
      </c>
      <c r="N1448" s="26">
        <f t="shared" ref="N1448:N1461" si="3319">N1431+1</f>
        <v>86</v>
      </c>
      <c r="P1448" s="26" t="str">
        <f t="shared" ref="P1448:P1461" si="3320">B1448&amp;C1448</f>
        <v>=Base!C86</v>
      </c>
      <c r="Q1448" s="26" t="str">
        <f t="shared" ref="Q1448:Q1461" si="3321">D1448&amp;E1448</f>
        <v>=Base!D86</v>
      </c>
      <c r="R1448" s="26" t="str">
        <f t="shared" ref="R1448:R1461" si="3322">F1448</f>
        <v>2</v>
      </c>
      <c r="S1448" s="26" t="str">
        <f t="shared" ref="S1448:S1461" si="3323">G1448&amp;H1448</f>
        <v>=Base!X86</v>
      </c>
      <c r="T1448" s="26" t="str">
        <f t="shared" ref="T1448:T1461" si="3324">I1448&amp;J1448</f>
        <v>=Base!Y86</v>
      </c>
      <c r="U1448" s="26" t="str">
        <f t="shared" ref="U1448:U1461" si="3325">K1448&amp;L1448</f>
        <v>=Base!Z86</v>
      </c>
      <c r="V1448" s="26" t="str">
        <f t="shared" ref="V1448:V1461" si="3326">M1448&amp;N1448</f>
        <v>=Base!G86</v>
      </c>
    </row>
    <row r="1449" spans="2:22" x14ac:dyDescent="0.25">
      <c r="B1449" s="32" t="s">
        <v>765</v>
      </c>
      <c r="C1449" s="26">
        <f t="shared" ref="C1449" si="3327">C1432+1</f>
        <v>86</v>
      </c>
      <c r="D1449" s="32" t="s">
        <v>769</v>
      </c>
      <c r="E1449" s="26">
        <f t="shared" ref="E1449" si="3328">E1432+1</f>
        <v>86</v>
      </c>
      <c r="F1449" s="32" t="s">
        <v>779</v>
      </c>
      <c r="G1449" s="32" t="s">
        <v>780</v>
      </c>
      <c r="H1449" s="26">
        <f t="shared" si="3316"/>
        <v>86</v>
      </c>
      <c r="I1449" s="32" t="s">
        <v>781</v>
      </c>
      <c r="J1449" s="26">
        <f t="shared" si="3317"/>
        <v>86</v>
      </c>
      <c r="K1449" s="32" t="s">
        <v>782</v>
      </c>
      <c r="L1449" s="26">
        <f t="shared" si="3318"/>
        <v>86</v>
      </c>
      <c r="M1449" s="32" t="s">
        <v>783</v>
      </c>
      <c r="N1449" s="26">
        <f t="shared" si="3319"/>
        <v>86</v>
      </c>
      <c r="P1449" s="26" t="str">
        <f t="shared" si="3320"/>
        <v>=Base!C86</v>
      </c>
      <c r="Q1449" s="26" t="str">
        <f t="shared" si="3321"/>
        <v>=Base!D86</v>
      </c>
      <c r="R1449" s="26" t="str">
        <f t="shared" si="3322"/>
        <v>3</v>
      </c>
      <c r="S1449" s="26" t="str">
        <f t="shared" si="3323"/>
        <v>=Base!AA86</v>
      </c>
      <c r="T1449" s="26" t="str">
        <f t="shared" si="3324"/>
        <v>=Base!AB86</v>
      </c>
      <c r="U1449" s="26" t="str">
        <f t="shared" si="3325"/>
        <v>=Base!AC86</v>
      </c>
      <c r="V1449" s="26" t="str">
        <f t="shared" si="3326"/>
        <v>=Base!H86</v>
      </c>
    </row>
    <row r="1450" spans="2:22" x14ac:dyDescent="0.25">
      <c r="B1450" s="32" t="s">
        <v>765</v>
      </c>
      <c r="C1450" s="26">
        <f t="shared" ref="C1450" si="3329">C1433+1</f>
        <v>86</v>
      </c>
      <c r="D1450" s="32" t="s">
        <v>769</v>
      </c>
      <c r="E1450" s="26">
        <f t="shared" ref="E1450" si="3330">E1433+1</f>
        <v>86</v>
      </c>
      <c r="F1450" s="32" t="s">
        <v>784</v>
      </c>
      <c r="G1450" s="32" t="s">
        <v>785</v>
      </c>
      <c r="H1450" s="26">
        <f t="shared" si="3316"/>
        <v>86</v>
      </c>
      <c r="I1450" s="32" t="s">
        <v>786</v>
      </c>
      <c r="J1450" s="26">
        <f t="shared" si="3317"/>
        <v>86</v>
      </c>
      <c r="K1450" s="32" t="s">
        <v>787</v>
      </c>
      <c r="L1450" s="26">
        <f t="shared" si="3318"/>
        <v>86</v>
      </c>
      <c r="M1450" s="32" t="s">
        <v>788</v>
      </c>
      <c r="N1450" s="26">
        <f t="shared" si="3319"/>
        <v>86</v>
      </c>
      <c r="P1450" s="26" t="str">
        <f t="shared" si="3320"/>
        <v>=Base!C86</v>
      </c>
      <c r="Q1450" s="26" t="str">
        <f t="shared" si="3321"/>
        <v>=Base!D86</v>
      </c>
      <c r="R1450" s="26" t="str">
        <f t="shared" si="3322"/>
        <v>4</v>
      </c>
      <c r="S1450" s="26" t="str">
        <f t="shared" si="3323"/>
        <v>=Base!AD86</v>
      </c>
      <c r="T1450" s="26" t="str">
        <f t="shared" si="3324"/>
        <v>=Base!AE86</v>
      </c>
      <c r="U1450" s="26" t="str">
        <f t="shared" si="3325"/>
        <v>=Base!AF86</v>
      </c>
      <c r="V1450" s="26" t="str">
        <f t="shared" si="3326"/>
        <v>=Base!I86</v>
      </c>
    </row>
    <row r="1451" spans="2:22" x14ac:dyDescent="0.25">
      <c r="B1451" s="32" t="s">
        <v>765</v>
      </c>
      <c r="C1451" s="26">
        <f t="shared" ref="C1451" si="3331">C1434+1</f>
        <v>86</v>
      </c>
      <c r="D1451" s="32" t="s">
        <v>769</v>
      </c>
      <c r="E1451" s="26">
        <f t="shared" ref="E1451" si="3332">E1434+1</f>
        <v>86</v>
      </c>
      <c r="F1451" s="32" t="s">
        <v>789</v>
      </c>
      <c r="G1451" s="32" t="s">
        <v>790</v>
      </c>
      <c r="H1451" s="26">
        <f t="shared" si="3316"/>
        <v>86</v>
      </c>
      <c r="I1451" s="32" t="s">
        <v>791</v>
      </c>
      <c r="J1451" s="26">
        <f t="shared" si="3317"/>
        <v>86</v>
      </c>
      <c r="K1451" s="32" t="s">
        <v>792</v>
      </c>
      <c r="L1451" s="26">
        <f t="shared" si="3318"/>
        <v>86</v>
      </c>
      <c r="M1451" s="32" t="s">
        <v>793</v>
      </c>
      <c r="N1451" s="26">
        <f t="shared" si="3319"/>
        <v>86</v>
      </c>
      <c r="P1451" s="26" t="str">
        <f t="shared" si="3320"/>
        <v>=Base!C86</v>
      </c>
      <c r="Q1451" s="26" t="str">
        <f t="shared" si="3321"/>
        <v>=Base!D86</v>
      </c>
      <c r="R1451" s="26" t="str">
        <f t="shared" si="3322"/>
        <v>5</v>
      </c>
      <c r="S1451" s="26" t="str">
        <f t="shared" si="3323"/>
        <v>=Base!AG86</v>
      </c>
      <c r="T1451" s="26" t="str">
        <f t="shared" si="3324"/>
        <v>=Base!AH86</v>
      </c>
      <c r="U1451" s="26" t="str">
        <f t="shared" si="3325"/>
        <v>=Base!AI86</v>
      </c>
      <c r="V1451" s="26" t="str">
        <f t="shared" si="3326"/>
        <v>=Base!J86</v>
      </c>
    </row>
    <row r="1452" spans="2:22" x14ac:dyDescent="0.25">
      <c r="B1452" s="32" t="s">
        <v>765</v>
      </c>
      <c r="C1452" s="26">
        <f t="shared" ref="C1452" si="3333">C1435+1</f>
        <v>86</v>
      </c>
      <c r="D1452" s="32" t="s">
        <v>769</v>
      </c>
      <c r="E1452" s="26">
        <f t="shared" ref="E1452" si="3334">E1435+1</f>
        <v>86</v>
      </c>
      <c r="F1452" s="32" t="s">
        <v>794</v>
      </c>
      <c r="G1452" s="32" t="s">
        <v>795</v>
      </c>
      <c r="H1452" s="26">
        <f t="shared" si="3316"/>
        <v>86</v>
      </c>
      <c r="I1452" s="32" t="s">
        <v>796</v>
      </c>
      <c r="J1452" s="26">
        <f t="shared" si="3317"/>
        <v>86</v>
      </c>
      <c r="K1452" s="32" t="s">
        <v>797</v>
      </c>
      <c r="L1452" s="26">
        <f t="shared" si="3318"/>
        <v>86</v>
      </c>
      <c r="M1452" s="32" t="s">
        <v>798</v>
      </c>
      <c r="N1452" s="26">
        <f t="shared" si="3319"/>
        <v>86</v>
      </c>
      <c r="P1452" s="26" t="str">
        <f t="shared" si="3320"/>
        <v>=Base!C86</v>
      </c>
      <c r="Q1452" s="26" t="str">
        <f t="shared" si="3321"/>
        <v>=Base!D86</v>
      </c>
      <c r="R1452" s="26" t="str">
        <f t="shared" si="3322"/>
        <v>6</v>
      </c>
      <c r="S1452" s="26" t="str">
        <f t="shared" si="3323"/>
        <v>=Base!AJ86</v>
      </c>
      <c r="T1452" s="26" t="str">
        <f t="shared" si="3324"/>
        <v>=Base!AK86</v>
      </c>
      <c r="U1452" s="26" t="str">
        <f t="shared" si="3325"/>
        <v>=Base!AL86</v>
      </c>
      <c r="V1452" s="26" t="str">
        <f t="shared" si="3326"/>
        <v>=Base!K86</v>
      </c>
    </row>
    <row r="1453" spans="2:22" x14ac:dyDescent="0.25">
      <c r="B1453" s="32" t="s">
        <v>765</v>
      </c>
      <c r="C1453" s="26">
        <f t="shared" ref="C1453" si="3335">C1436+1</f>
        <v>86</v>
      </c>
      <c r="D1453" s="32" t="s">
        <v>769</v>
      </c>
      <c r="E1453" s="26">
        <f t="shared" ref="E1453" si="3336">E1436+1</f>
        <v>86</v>
      </c>
      <c r="F1453" s="32" t="s">
        <v>799</v>
      </c>
      <c r="G1453" s="32" t="s">
        <v>800</v>
      </c>
      <c r="H1453" s="26">
        <f t="shared" si="3316"/>
        <v>86</v>
      </c>
      <c r="I1453" s="32" t="s">
        <v>801</v>
      </c>
      <c r="J1453" s="26">
        <f t="shared" si="3317"/>
        <v>86</v>
      </c>
      <c r="K1453" s="32" t="s">
        <v>802</v>
      </c>
      <c r="L1453" s="26">
        <f t="shared" si="3318"/>
        <v>86</v>
      </c>
      <c r="M1453" s="32" t="s">
        <v>766</v>
      </c>
      <c r="N1453" s="26">
        <f t="shared" si="3319"/>
        <v>86</v>
      </c>
      <c r="P1453" s="26" t="str">
        <f t="shared" si="3320"/>
        <v>=Base!C86</v>
      </c>
      <c r="Q1453" s="26" t="str">
        <f t="shared" si="3321"/>
        <v>=Base!D86</v>
      </c>
      <c r="R1453" s="26" t="str">
        <f t="shared" si="3322"/>
        <v>7</v>
      </c>
      <c r="S1453" s="26" t="str">
        <f t="shared" si="3323"/>
        <v>=Base!AM86</v>
      </c>
      <c r="T1453" s="26" t="str">
        <f t="shared" si="3324"/>
        <v>=Base!AN86</v>
      </c>
      <c r="U1453" s="26" t="str">
        <f t="shared" si="3325"/>
        <v>=Base!AO86</v>
      </c>
      <c r="V1453" s="26" t="str">
        <f t="shared" si="3326"/>
        <v>=Base!L86</v>
      </c>
    </row>
    <row r="1454" spans="2:22" x14ac:dyDescent="0.25">
      <c r="B1454" s="32" t="s">
        <v>765</v>
      </c>
      <c r="C1454" s="26">
        <f t="shared" ref="C1454" si="3337">C1437+1</f>
        <v>86</v>
      </c>
      <c r="D1454" s="32" t="s">
        <v>769</v>
      </c>
      <c r="E1454" s="26">
        <f t="shared" ref="E1454" si="3338">E1437+1</f>
        <v>86</v>
      </c>
      <c r="F1454" s="32" t="s">
        <v>803</v>
      </c>
      <c r="G1454" s="32" t="s">
        <v>804</v>
      </c>
      <c r="H1454" s="26">
        <f t="shared" si="3316"/>
        <v>86</v>
      </c>
      <c r="I1454" s="32" t="s">
        <v>805</v>
      </c>
      <c r="J1454" s="26">
        <f t="shared" si="3317"/>
        <v>86</v>
      </c>
      <c r="K1454" s="32" t="s">
        <v>806</v>
      </c>
      <c r="L1454" s="26">
        <f t="shared" si="3318"/>
        <v>86</v>
      </c>
      <c r="M1454" s="32" t="s">
        <v>807</v>
      </c>
      <c r="N1454" s="26">
        <f t="shared" si="3319"/>
        <v>86</v>
      </c>
      <c r="P1454" s="26" t="str">
        <f t="shared" si="3320"/>
        <v>=Base!C86</v>
      </c>
      <c r="Q1454" s="26" t="str">
        <f t="shared" si="3321"/>
        <v>=Base!D86</v>
      </c>
      <c r="R1454" s="26" t="str">
        <f t="shared" si="3322"/>
        <v>8</v>
      </c>
      <c r="S1454" s="26" t="str">
        <f t="shared" si="3323"/>
        <v>=Base!AP86</v>
      </c>
      <c r="T1454" s="26" t="str">
        <f t="shared" si="3324"/>
        <v>=Base!AQ86</v>
      </c>
      <c r="U1454" s="26" t="str">
        <f t="shared" si="3325"/>
        <v>=Base!AR86</v>
      </c>
      <c r="V1454" s="26" t="str">
        <f t="shared" si="3326"/>
        <v>=Base!M86</v>
      </c>
    </row>
    <row r="1455" spans="2:22" x14ac:dyDescent="0.25">
      <c r="B1455" s="32" t="s">
        <v>765</v>
      </c>
      <c r="C1455" s="26">
        <f t="shared" ref="C1455" si="3339">C1438+1</f>
        <v>86</v>
      </c>
      <c r="D1455" s="32" t="s">
        <v>769</v>
      </c>
      <c r="E1455" s="26">
        <f t="shared" ref="E1455" si="3340">E1438+1</f>
        <v>86</v>
      </c>
      <c r="F1455" s="32" t="s">
        <v>808</v>
      </c>
      <c r="G1455" s="32" t="s">
        <v>809</v>
      </c>
      <c r="H1455" s="26">
        <f t="shared" si="3316"/>
        <v>86</v>
      </c>
      <c r="I1455" s="32" t="s">
        <v>810</v>
      </c>
      <c r="J1455" s="26">
        <f t="shared" si="3317"/>
        <v>86</v>
      </c>
      <c r="K1455" s="32" t="s">
        <v>811</v>
      </c>
      <c r="L1455" s="26">
        <f t="shared" si="3318"/>
        <v>86</v>
      </c>
      <c r="M1455" s="32" t="s">
        <v>812</v>
      </c>
      <c r="N1455" s="26">
        <f t="shared" si="3319"/>
        <v>86</v>
      </c>
      <c r="P1455" s="26" t="str">
        <f t="shared" si="3320"/>
        <v>=Base!C86</v>
      </c>
      <c r="Q1455" s="26" t="str">
        <f t="shared" si="3321"/>
        <v>=Base!D86</v>
      </c>
      <c r="R1455" s="26" t="str">
        <f t="shared" si="3322"/>
        <v>9</v>
      </c>
      <c r="S1455" s="26" t="str">
        <f t="shared" si="3323"/>
        <v>=Base!AS86</v>
      </c>
      <c r="T1455" s="26" t="str">
        <f t="shared" si="3324"/>
        <v>=Base!AT86</v>
      </c>
      <c r="U1455" s="26" t="str">
        <f t="shared" si="3325"/>
        <v>=Base!AU86</v>
      </c>
      <c r="V1455" s="26" t="str">
        <f t="shared" si="3326"/>
        <v>=Base!N86</v>
      </c>
    </row>
    <row r="1456" spans="2:22" x14ac:dyDescent="0.25">
      <c r="B1456" s="32" t="s">
        <v>765</v>
      </c>
      <c r="C1456" s="26">
        <f t="shared" ref="C1456" si="3341">C1439+1</f>
        <v>86</v>
      </c>
      <c r="D1456" s="32" t="s">
        <v>769</v>
      </c>
      <c r="E1456" s="26">
        <f t="shared" ref="E1456" si="3342">E1439+1</f>
        <v>86</v>
      </c>
      <c r="F1456" s="32" t="s">
        <v>813</v>
      </c>
      <c r="G1456" s="32" t="s">
        <v>814</v>
      </c>
      <c r="H1456" s="26">
        <f t="shared" si="3316"/>
        <v>86</v>
      </c>
      <c r="I1456" s="32" t="s">
        <v>815</v>
      </c>
      <c r="J1456" s="26">
        <f t="shared" si="3317"/>
        <v>86</v>
      </c>
      <c r="K1456" s="32" t="s">
        <v>816</v>
      </c>
      <c r="L1456" s="26">
        <f t="shared" si="3318"/>
        <v>86</v>
      </c>
      <c r="M1456" s="32" t="s">
        <v>817</v>
      </c>
      <c r="N1456" s="26">
        <f t="shared" si="3319"/>
        <v>86</v>
      </c>
      <c r="P1456" s="26" t="str">
        <f t="shared" si="3320"/>
        <v>=Base!C86</v>
      </c>
      <c r="Q1456" s="26" t="str">
        <f t="shared" si="3321"/>
        <v>=Base!D86</v>
      </c>
      <c r="R1456" s="26" t="str">
        <f t="shared" si="3322"/>
        <v>10</v>
      </c>
      <c r="S1456" s="26" t="str">
        <f t="shared" si="3323"/>
        <v>=Base!AV86</v>
      </c>
      <c r="T1456" s="26" t="str">
        <f t="shared" si="3324"/>
        <v>=Base!AW86</v>
      </c>
      <c r="U1456" s="26" t="str">
        <f t="shared" si="3325"/>
        <v>=Base!AX86</v>
      </c>
      <c r="V1456" s="26" t="str">
        <f t="shared" si="3326"/>
        <v>=Base!O86</v>
      </c>
    </row>
    <row r="1457" spans="2:22" x14ac:dyDescent="0.25">
      <c r="B1457" s="32" t="s">
        <v>765</v>
      </c>
      <c r="C1457" s="26">
        <f t="shared" ref="C1457" si="3343">C1440+1</f>
        <v>86</v>
      </c>
      <c r="D1457" s="32" t="s">
        <v>769</v>
      </c>
      <c r="E1457" s="26">
        <f t="shared" ref="E1457" si="3344">E1440+1</f>
        <v>86</v>
      </c>
      <c r="F1457" s="32" t="s">
        <v>818</v>
      </c>
      <c r="G1457" s="32" t="s">
        <v>819</v>
      </c>
      <c r="H1457" s="26">
        <f t="shared" si="3316"/>
        <v>86</v>
      </c>
      <c r="I1457" s="32" t="s">
        <v>820</v>
      </c>
      <c r="J1457" s="26">
        <f t="shared" si="3317"/>
        <v>86</v>
      </c>
      <c r="K1457" s="32" t="s">
        <v>821</v>
      </c>
      <c r="L1457" s="26">
        <f t="shared" si="3318"/>
        <v>86</v>
      </c>
      <c r="M1457" s="32" t="s">
        <v>822</v>
      </c>
      <c r="N1457" s="26">
        <f t="shared" si="3319"/>
        <v>86</v>
      </c>
      <c r="P1457" s="26" t="str">
        <f t="shared" si="3320"/>
        <v>=Base!C86</v>
      </c>
      <c r="Q1457" s="26" t="str">
        <f t="shared" si="3321"/>
        <v>=Base!D86</v>
      </c>
      <c r="R1457" s="26" t="str">
        <f t="shared" si="3322"/>
        <v>11</v>
      </c>
      <c r="S1457" s="26" t="str">
        <f t="shared" si="3323"/>
        <v>=Base!AY86</v>
      </c>
      <c r="T1457" s="26" t="str">
        <f t="shared" si="3324"/>
        <v>=Base!AZ86</v>
      </c>
      <c r="U1457" s="26" t="str">
        <f t="shared" si="3325"/>
        <v>=Base!BA86</v>
      </c>
      <c r="V1457" s="26" t="str">
        <f t="shared" si="3326"/>
        <v>=Base!P86</v>
      </c>
    </row>
    <row r="1458" spans="2:22" x14ac:dyDescent="0.25">
      <c r="B1458" s="32" t="s">
        <v>765</v>
      </c>
      <c r="C1458" s="26">
        <f t="shared" ref="C1458" si="3345">C1441+1</f>
        <v>86</v>
      </c>
      <c r="D1458" s="32" t="s">
        <v>769</v>
      </c>
      <c r="E1458" s="26">
        <f t="shared" ref="E1458" si="3346">E1441+1</f>
        <v>86</v>
      </c>
      <c r="F1458" s="32" t="s">
        <v>823</v>
      </c>
      <c r="G1458" s="32" t="s">
        <v>824</v>
      </c>
      <c r="H1458" s="26">
        <f t="shared" si="3316"/>
        <v>86</v>
      </c>
      <c r="I1458" s="32" t="s">
        <v>825</v>
      </c>
      <c r="J1458" s="26">
        <f t="shared" si="3317"/>
        <v>86</v>
      </c>
      <c r="K1458" s="32" t="s">
        <v>826</v>
      </c>
      <c r="L1458" s="26">
        <f t="shared" si="3318"/>
        <v>86</v>
      </c>
      <c r="M1458" s="32" t="s">
        <v>827</v>
      </c>
      <c r="N1458" s="26">
        <f t="shared" si="3319"/>
        <v>86</v>
      </c>
      <c r="P1458" s="26" t="str">
        <f t="shared" si="3320"/>
        <v>=Base!C86</v>
      </c>
      <c r="Q1458" s="26" t="str">
        <f t="shared" si="3321"/>
        <v>=Base!D86</v>
      </c>
      <c r="R1458" s="26" t="str">
        <f t="shared" si="3322"/>
        <v>12</v>
      </c>
      <c r="S1458" s="26" t="str">
        <f t="shared" si="3323"/>
        <v>=Base!BB86</v>
      </c>
      <c r="T1458" s="26" t="str">
        <f t="shared" si="3324"/>
        <v>=Base!BC86</v>
      </c>
      <c r="U1458" s="26" t="str">
        <f t="shared" si="3325"/>
        <v>=Base!BD86</v>
      </c>
      <c r="V1458" s="26" t="str">
        <f t="shared" si="3326"/>
        <v>=Base!Q86</v>
      </c>
    </row>
    <row r="1459" spans="2:22" x14ac:dyDescent="0.25">
      <c r="B1459" s="32" t="s">
        <v>765</v>
      </c>
      <c r="C1459" s="26">
        <f t="shared" ref="C1459" si="3347">C1442+1</f>
        <v>86</v>
      </c>
      <c r="D1459" s="32" t="s">
        <v>769</v>
      </c>
      <c r="E1459" s="26">
        <f t="shared" ref="E1459" si="3348">E1442+1</f>
        <v>86</v>
      </c>
      <c r="F1459" s="32" t="s">
        <v>49</v>
      </c>
      <c r="G1459" s="32" t="s">
        <v>828</v>
      </c>
      <c r="H1459" s="26">
        <f t="shared" si="3316"/>
        <v>86</v>
      </c>
      <c r="I1459" s="32" t="s">
        <v>829</v>
      </c>
      <c r="J1459" s="26">
        <f t="shared" si="3317"/>
        <v>86</v>
      </c>
      <c r="K1459" s="32" t="s">
        <v>830</v>
      </c>
      <c r="L1459" s="26">
        <f t="shared" si="3318"/>
        <v>86</v>
      </c>
      <c r="M1459" s="32" t="s">
        <v>767</v>
      </c>
      <c r="N1459" s="26">
        <f t="shared" si="3319"/>
        <v>86</v>
      </c>
      <c r="P1459" s="26" t="str">
        <f t="shared" si="3320"/>
        <v>=Base!C86</v>
      </c>
      <c r="Q1459" s="26" t="str">
        <f t="shared" si="3321"/>
        <v>=Base!D86</v>
      </c>
      <c r="R1459" s="26" t="str">
        <f t="shared" si="3322"/>
        <v>13</v>
      </c>
      <c r="S1459" s="26" t="str">
        <f t="shared" si="3323"/>
        <v>=Base!BE86</v>
      </c>
      <c r="T1459" s="26" t="str">
        <f t="shared" si="3324"/>
        <v>=Base!BF86</v>
      </c>
      <c r="U1459" s="26" t="str">
        <f t="shared" si="3325"/>
        <v>=Base!BG86</v>
      </c>
      <c r="V1459" s="26" t="str">
        <f t="shared" si="3326"/>
        <v>=Base!R86</v>
      </c>
    </row>
    <row r="1460" spans="2:22" x14ac:dyDescent="0.25">
      <c r="B1460" s="32" t="s">
        <v>765</v>
      </c>
      <c r="C1460" s="26">
        <f t="shared" ref="C1460" si="3349">C1443+1</f>
        <v>86</v>
      </c>
      <c r="D1460" s="32" t="s">
        <v>769</v>
      </c>
      <c r="E1460" s="26">
        <f t="shared" ref="E1460" si="3350">E1443+1</f>
        <v>86</v>
      </c>
      <c r="F1460" s="32" t="s">
        <v>27</v>
      </c>
      <c r="G1460" s="32" t="s">
        <v>831</v>
      </c>
      <c r="H1460" s="26">
        <f t="shared" si="3316"/>
        <v>86</v>
      </c>
      <c r="I1460" s="32" t="s">
        <v>832</v>
      </c>
      <c r="J1460" s="26">
        <f t="shared" si="3317"/>
        <v>86</v>
      </c>
      <c r="K1460" s="32" t="s">
        <v>833</v>
      </c>
      <c r="L1460" s="26">
        <f t="shared" si="3318"/>
        <v>86</v>
      </c>
      <c r="M1460" s="32" t="s">
        <v>834</v>
      </c>
      <c r="N1460" s="26">
        <f t="shared" si="3319"/>
        <v>86</v>
      </c>
      <c r="P1460" s="26" t="str">
        <f t="shared" si="3320"/>
        <v>=Base!C86</v>
      </c>
      <c r="Q1460" s="26" t="str">
        <f t="shared" si="3321"/>
        <v>=Base!D86</v>
      </c>
      <c r="R1460" s="26" t="str">
        <f t="shared" si="3322"/>
        <v>14</v>
      </c>
      <c r="S1460" s="26" t="str">
        <f t="shared" si="3323"/>
        <v>=Base!BH86</v>
      </c>
      <c r="T1460" s="26" t="str">
        <f t="shared" si="3324"/>
        <v>=Base!BI86</v>
      </c>
      <c r="U1460" s="26" t="str">
        <f t="shared" si="3325"/>
        <v>=Base!BJ86</v>
      </c>
      <c r="V1460" s="26" t="str">
        <f t="shared" si="3326"/>
        <v>=Base!S86</v>
      </c>
    </row>
    <row r="1461" spans="2:22" x14ac:dyDescent="0.25">
      <c r="B1461" s="32" t="s">
        <v>765</v>
      </c>
      <c r="C1461" s="26">
        <f t="shared" ref="C1461" si="3351">C1444+1</f>
        <v>86</v>
      </c>
      <c r="D1461" s="32" t="s">
        <v>769</v>
      </c>
      <c r="E1461" s="26">
        <f t="shared" ref="E1461" si="3352">E1444+1</f>
        <v>86</v>
      </c>
      <c r="F1461" s="32" t="s">
        <v>24</v>
      </c>
      <c r="G1461" s="32" t="s">
        <v>835</v>
      </c>
      <c r="H1461" s="26">
        <f t="shared" si="3316"/>
        <v>86</v>
      </c>
      <c r="I1461" s="32" t="s">
        <v>836</v>
      </c>
      <c r="J1461" s="26">
        <f t="shared" si="3317"/>
        <v>86</v>
      </c>
      <c r="K1461" s="32" t="s">
        <v>837</v>
      </c>
      <c r="L1461" s="26">
        <f t="shared" si="3318"/>
        <v>86</v>
      </c>
      <c r="M1461" s="32" t="s">
        <v>838</v>
      </c>
      <c r="N1461" s="26">
        <f t="shared" si="3319"/>
        <v>86</v>
      </c>
      <c r="P1461" s="26" t="str">
        <f t="shared" si="3320"/>
        <v>=Base!C86</v>
      </c>
      <c r="Q1461" s="26" t="str">
        <f t="shared" si="3321"/>
        <v>=Base!D86</v>
      </c>
      <c r="R1461" s="26" t="str">
        <f t="shared" si="3322"/>
        <v>15</v>
      </c>
      <c r="S1461" s="26" t="str">
        <f t="shared" si="3323"/>
        <v>=Base!BK86</v>
      </c>
      <c r="T1461" s="26" t="str">
        <f t="shared" si="3324"/>
        <v>=Base!BL86</v>
      </c>
      <c r="U1461" s="26" t="str">
        <f t="shared" si="3325"/>
        <v>=Base!BM86</v>
      </c>
      <c r="V1461" s="26" t="str">
        <f t="shared" si="3326"/>
        <v>=Base!T86</v>
      </c>
    </row>
    <row r="1463" spans="2:22" x14ac:dyDescent="0.25">
      <c r="P1463" s="26" t="s">
        <v>2</v>
      </c>
      <c r="Q1463" s="26" t="s">
        <v>3</v>
      </c>
      <c r="S1463" s="26">
        <v>1</v>
      </c>
      <c r="T1463" s="26" t="s">
        <v>20</v>
      </c>
      <c r="U1463" s="26">
        <v>2</v>
      </c>
      <c r="V1463" s="26" t="s">
        <v>764</v>
      </c>
    </row>
    <row r="1464" spans="2:22" x14ac:dyDescent="0.25">
      <c r="B1464" s="32" t="s">
        <v>765</v>
      </c>
      <c r="C1464" s="26">
        <f>C1447+1</f>
        <v>87</v>
      </c>
      <c r="D1464" s="32" t="s">
        <v>769</v>
      </c>
      <c r="E1464" s="26">
        <f>E1447+1</f>
        <v>87</v>
      </c>
      <c r="F1464" s="32" t="s">
        <v>770</v>
      </c>
      <c r="G1464" s="32" t="s">
        <v>771</v>
      </c>
      <c r="H1464" s="26">
        <f>H1447+1</f>
        <v>87</v>
      </c>
      <c r="I1464" s="32" t="s">
        <v>772</v>
      </c>
      <c r="J1464" s="26">
        <f>J1447+1</f>
        <v>87</v>
      </c>
      <c r="K1464" s="32" t="s">
        <v>773</v>
      </c>
      <c r="L1464" s="26">
        <f>L1447+1</f>
        <v>87</v>
      </c>
      <c r="M1464" s="32" t="s">
        <v>774</v>
      </c>
      <c r="N1464" s="26">
        <f>N1447+1</f>
        <v>87</v>
      </c>
      <c r="P1464" s="26" t="str">
        <f>B1464&amp;C1464</f>
        <v>=Base!C87</v>
      </c>
      <c r="Q1464" s="26" t="str">
        <f>D1464&amp;E1464</f>
        <v>=Base!D87</v>
      </c>
      <c r="R1464" s="26" t="str">
        <f>F1464</f>
        <v>1</v>
      </c>
      <c r="S1464" s="26" t="str">
        <f>G1464&amp;H1464</f>
        <v>=Base!U87</v>
      </c>
      <c r="T1464" s="26" t="str">
        <f>I1464&amp;J1464</f>
        <v>=Base!V87</v>
      </c>
      <c r="U1464" s="26" t="str">
        <f>K1464&amp;L1464</f>
        <v>=Base!W87</v>
      </c>
      <c r="V1464" s="26" t="str">
        <f>M1464&amp;N1464</f>
        <v>=Base!F87</v>
      </c>
    </row>
    <row r="1465" spans="2:22" x14ac:dyDescent="0.25">
      <c r="B1465" s="32" t="s">
        <v>765</v>
      </c>
      <c r="C1465" s="26">
        <f t="shared" ref="C1465" si="3353">C1448+1</f>
        <v>87</v>
      </c>
      <c r="D1465" s="32" t="s">
        <v>769</v>
      </c>
      <c r="E1465" s="26">
        <f t="shared" ref="E1465" si="3354">E1448+1</f>
        <v>87</v>
      </c>
      <c r="F1465" s="32" t="s">
        <v>768</v>
      </c>
      <c r="G1465" s="32" t="s">
        <v>775</v>
      </c>
      <c r="H1465" s="26">
        <f t="shared" ref="H1465:H1478" si="3355">H1448+1</f>
        <v>87</v>
      </c>
      <c r="I1465" s="32" t="s">
        <v>776</v>
      </c>
      <c r="J1465" s="26">
        <f t="shared" ref="J1465:J1478" si="3356">J1448+1</f>
        <v>87</v>
      </c>
      <c r="K1465" s="32" t="s">
        <v>777</v>
      </c>
      <c r="L1465" s="26">
        <f t="shared" ref="L1465:L1478" si="3357">L1448+1</f>
        <v>87</v>
      </c>
      <c r="M1465" s="32" t="s">
        <v>778</v>
      </c>
      <c r="N1465" s="26">
        <f t="shared" ref="N1465:N1478" si="3358">N1448+1</f>
        <v>87</v>
      </c>
      <c r="P1465" s="26" t="str">
        <f t="shared" ref="P1465:P1478" si="3359">B1465&amp;C1465</f>
        <v>=Base!C87</v>
      </c>
      <c r="Q1465" s="26" t="str">
        <f t="shared" ref="Q1465:Q1478" si="3360">D1465&amp;E1465</f>
        <v>=Base!D87</v>
      </c>
      <c r="R1465" s="26" t="str">
        <f t="shared" ref="R1465:R1478" si="3361">F1465</f>
        <v>2</v>
      </c>
      <c r="S1465" s="26" t="str">
        <f t="shared" ref="S1465:S1478" si="3362">G1465&amp;H1465</f>
        <v>=Base!X87</v>
      </c>
      <c r="T1465" s="26" t="str">
        <f t="shared" ref="T1465:T1478" si="3363">I1465&amp;J1465</f>
        <v>=Base!Y87</v>
      </c>
      <c r="U1465" s="26" t="str">
        <f t="shared" ref="U1465:U1478" si="3364">K1465&amp;L1465</f>
        <v>=Base!Z87</v>
      </c>
      <c r="V1465" s="26" t="str">
        <f t="shared" ref="V1465:V1478" si="3365">M1465&amp;N1465</f>
        <v>=Base!G87</v>
      </c>
    </row>
    <row r="1466" spans="2:22" x14ac:dyDescent="0.25">
      <c r="B1466" s="32" t="s">
        <v>765</v>
      </c>
      <c r="C1466" s="26">
        <f t="shared" ref="C1466" si="3366">C1449+1</f>
        <v>87</v>
      </c>
      <c r="D1466" s="32" t="s">
        <v>769</v>
      </c>
      <c r="E1466" s="26">
        <f t="shared" ref="E1466" si="3367">E1449+1</f>
        <v>87</v>
      </c>
      <c r="F1466" s="32" t="s">
        <v>779</v>
      </c>
      <c r="G1466" s="32" t="s">
        <v>780</v>
      </c>
      <c r="H1466" s="26">
        <f t="shared" si="3355"/>
        <v>87</v>
      </c>
      <c r="I1466" s="32" t="s">
        <v>781</v>
      </c>
      <c r="J1466" s="26">
        <f t="shared" si="3356"/>
        <v>87</v>
      </c>
      <c r="K1466" s="32" t="s">
        <v>782</v>
      </c>
      <c r="L1466" s="26">
        <f t="shared" si="3357"/>
        <v>87</v>
      </c>
      <c r="M1466" s="32" t="s">
        <v>783</v>
      </c>
      <c r="N1466" s="26">
        <f t="shared" si="3358"/>
        <v>87</v>
      </c>
      <c r="P1466" s="26" t="str">
        <f t="shared" si="3359"/>
        <v>=Base!C87</v>
      </c>
      <c r="Q1466" s="26" t="str">
        <f t="shared" si="3360"/>
        <v>=Base!D87</v>
      </c>
      <c r="R1466" s="26" t="str">
        <f t="shared" si="3361"/>
        <v>3</v>
      </c>
      <c r="S1466" s="26" t="str">
        <f t="shared" si="3362"/>
        <v>=Base!AA87</v>
      </c>
      <c r="T1466" s="26" t="str">
        <f t="shared" si="3363"/>
        <v>=Base!AB87</v>
      </c>
      <c r="U1466" s="26" t="str">
        <f t="shared" si="3364"/>
        <v>=Base!AC87</v>
      </c>
      <c r="V1466" s="26" t="str">
        <f t="shared" si="3365"/>
        <v>=Base!H87</v>
      </c>
    </row>
    <row r="1467" spans="2:22" x14ac:dyDescent="0.25">
      <c r="B1467" s="32" t="s">
        <v>765</v>
      </c>
      <c r="C1467" s="26">
        <f t="shared" ref="C1467" si="3368">C1450+1</f>
        <v>87</v>
      </c>
      <c r="D1467" s="32" t="s">
        <v>769</v>
      </c>
      <c r="E1467" s="26">
        <f t="shared" ref="E1467" si="3369">E1450+1</f>
        <v>87</v>
      </c>
      <c r="F1467" s="32" t="s">
        <v>784</v>
      </c>
      <c r="G1467" s="32" t="s">
        <v>785</v>
      </c>
      <c r="H1467" s="26">
        <f t="shared" si="3355"/>
        <v>87</v>
      </c>
      <c r="I1467" s="32" t="s">
        <v>786</v>
      </c>
      <c r="J1467" s="26">
        <f t="shared" si="3356"/>
        <v>87</v>
      </c>
      <c r="K1467" s="32" t="s">
        <v>787</v>
      </c>
      <c r="L1467" s="26">
        <f t="shared" si="3357"/>
        <v>87</v>
      </c>
      <c r="M1467" s="32" t="s">
        <v>788</v>
      </c>
      <c r="N1467" s="26">
        <f t="shared" si="3358"/>
        <v>87</v>
      </c>
      <c r="P1467" s="26" t="str">
        <f t="shared" si="3359"/>
        <v>=Base!C87</v>
      </c>
      <c r="Q1467" s="26" t="str">
        <f t="shared" si="3360"/>
        <v>=Base!D87</v>
      </c>
      <c r="R1467" s="26" t="str">
        <f t="shared" si="3361"/>
        <v>4</v>
      </c>
      <c r="S1467" s="26" t="str">
        <f t="shared" si="3362"/>
        <v>=Base!AD87</v>
      </c>
      <c r="T1467" s="26" t="str">
        <f t="shared" si="3363"/>
        <v>=Base!AE87</v>
      </c>
      <c r="U1467" s="26" t="str">
        <f t="shared" si="3364"/>
        <v>=Base!AF87</v>
      </c>
      <c r="V1467" s="26" t="str">
        <f t="shared" si="3365"/>
        <v>=Base!I87</v>
      </c>
    </row>
    <row r="1468" spans="2:22" x14ac:dyDescent="0.25">
      <c r="B1468" s="32" t="s">
        <v>765</v>
      </c>
      <c r="C1468" s="26">
        <f t="shared" ref="C1468" si="3370">C1451+1</f>
        <v>87</v>
      </c>
      <c r="D1468" s="32" t="s">
        <v>769</v>
      </c>
      <c r="E1468" s="26">
        <f t="shared" ref="E1468" si="3371">E1451+1</f>
        <v>87</v>
      </c>
      <c r="F1468" s="32" t="s">
        <v>789</v>
      </c>
      <c r="G1468" s="32" t="s">
        <v>790</v>
      </c>
      <c r="H1468" s="26">
        <f t="shared" si="3355"/>
        <v>87</v>
      </c>
      <c r="I1468" s="32" t="s">
        <v>791</v>
      </c>
      <c r="J1468" s="26">
        <f t="shared" si="3356"/>
        <v>87</v>
      </c>
      <c r="K1468" s="32" t="s">
        <v>792</v>
      </c>
      <c r="L1468" s="26">
        <f t="shared" si="3357"/>
        <v>87</v>
      </c>
      <c r="M1468" s="32" t="s">
        <v>793</v>
      </c>
      <c r="N1468" s="26">
        <f t="shared" si="3358"/>
        <v>87</v>
      </c>
      <c r="P1468" s="26" t="str">
        <f t="shared" si="3359"/>
        <v>=Base!C87</v>
      </c>
      <c r="Q1468" s="26" t="str">
        <f t="shared" si="3360"/>
        <v>=Base!D87</v>
      </c>
      <c r="R1468" s="26" t="str">
        <f t="shared" si="3361"/>
        <v>5</v>
      </c>
      <c r="S1468" s="26" t="str">
        <f t="shared" si="3362"/>
        <v>=Base!AG87</v>
      </c>
      <c r="T1468" s="26" t="str">
        <f t="shared" si="3363"/>
        <v>=Base!AH87</v>
      </c>
      <c r="U1468" s="26" t="str">
        <f t="shared" si="3364"/>
        <v>=Base!AI87</v>
      </c>
      <c r="V1468" s="26" t="str">
        <f t="shared" si="3365"/>
        <v>=Base!J87</v>
      </c>
    </row>
    <row r="1469" spans="2:22" x14ac:dyDescent="0.25">
      <c r="B1469" s="32" t="s">
        <v>765</v>
      </c>
      <c r="C1469" s="26">
        <f t="shared" ref="C1469" si="3372">C1452+1</f>
        <v>87</v>
      </c>
      <c r="D1469" s="32" t="s">
        <v>769</v>
      </c>
      <c r="E1469" s="26">
        <f t="shared" ref="E1469" si="3373">E1452+1</f>
        <v>87</v>
      </c>
      <c r="F1469" s="32" t="s">
        <v>794</v>
      </c>
      <c r="G1469" s="32" t="s">
        <v>795</v>
      </c>
      <c r="H1469" s="26">
        <f t="shared" si="3355"/>
        <v>87</v>
      </c>
      <c r="I1469" s="32" t="s">
        <v>796</v>
      </c>
      <c r="J1469" s="26">
        <f t="shared" si="3356"/>
        <v>87</v>
      </c>
      <c r="K1469" s="32" t="s">
        <v>797</v>
      </c>
      <c r="L1469" s="26">
        <f t="shared" si="3357"/>
        <v>87</v>
      </c>
      <c r="M1469" s="32" t="s">
        <v>798</v>
      </c>
      <c r="N1469" s="26">
        <f t="shared" si="3358"/>
        <v>87</v>
      </c>
      <c r="P1469" s="26" t="str">
        <f t="shared" si="3359"/>
        <v>=Base!C87</v>
      </c>
      <c r="Q1469" s="26" t="str">
        <f t="shared" si="3360"/>
        <v>=Base!D87</v>
      </c>
      <c r="R1469" s="26" t="str">
        <f t="shared" si="3361"/>
        <v>6</v>
      </c>
      <c r="S1469" s="26" t="str">
        <f t="shared" si="3362"/>
        <v>=Base!AJ87</v>
      </c>
      <c r="T1469" s="26" t="str">
        <f t="shared" si="3363"/>
        <v>=Base!AK87</v>
      </c>
      <c r="U1469" s="26" t="str">
        <f t="shared" si="3364"/>
        <v>=Base!AL87</v>
      </c>
      <c r="V1469" s="26" t="str">
        <f t="shared" si="3365"/>
        <v>=Base!K87</v>
      </c>
    </row>
    <row r="1470" spans="2:22" x14ac:dyDescent="0.25">
      <c r="B1470" s="32" t="s">
        <v>765</v>
      </c>
      <c r="C1470" s="26">
        <f t="shared" ref="C1470" si="3374">C1453+1</f>
        <v>87</v>
      </c>
      <c r="D1470" s="32" t="s">
        <v>769</v>
      </c>
      <c r="E1470" s="26">
        <f t="shared" ref="E1470" si="3375">E1453+1</f>
        <v>87</v>
      </c>
      <c r="F1470" s="32" t="s">
        <v>799</v>
      </c>
      <c r="G1470" s="32" t="s">
        <v>800</v>
      </c>
      <c r="H1470" s="26">
        <f t="shared" si="3355"/>
        <v>87</v>
      </c>
      <c r="I1470" s="32" t="s">
        <v>801</v>
      </c>
      <c r="J1470" s="26">
        <f t="shared" si="3356"/>
        <v>87</v>
      </c>
      <c r="K1470" s="32" t="s">
        <v>802</v>
      </c>
      <c r="L1470" s="26">
        <f t="shared" si="3357"/>
        <v>87</v>
      </c>
      <c r="M1470" s="32" t="s">
        <v>766</v>
      </c>
      <c r="N1470" s="26">
        <f t="shared" si="3358"/>
        <v>87</v>
      </c>
      <c r="P1470" s="26" t="str">
        <f t="shared" si="3359"/>
        <v>=Base!C87</v>
      </c>
      <c r="Q1470" s="26" t="str">
        <f t="shared" si="3360"/>
        <v>=Base!D87</v>
      </c>
      <c r="R1470" s="26" t="str">
        <f t="shared" si="3361"/>
        <v>7</v>
      </c>
      <c r="S1470" s="26" t="str">
        <f t="shared" si="3362"/>
        <v>=Base!AM87</v>
      </c>
      <c r="T1470" s="26" t="str">
        <f t="shared" si="3363"/>
        <v>=Base!AN87</v>
      </c>
      <c r="U1470" s="26" t="str">
        <f t="shared" si="3364"/>
        <v>=Base!AO87</v>
      </c>
      <c r="V1470" s="26" t="str">
        <f t="shared" si="3365"/>
        <v>=Base!L87</v>
      </c>
    </row>
    <row r="1471" spans="2:22" x14ac:dyDescent="0.25">
      <c r="B1471" s="32" t="s">
        <v>765</v>
      </c>
      <c r="C1471" s="26">
        <f t="shared" ref="C1471" si="3376">C1454+1</f>
        <v>87</v>
      </c>
      <c r="D1471" s="32" t="s">
        <v>769</v>
      </c>
      <c r="E1471" s="26">
        <f t="shared" ref="E1471" si="3377">E1454+1</f>
        <v>87</v>
      </c>
      <c r="F1471" s="32" t="s">
        <v>803</v>
      </c>
      <c r="G1471" s="32" t="s">
        <v>804</v>
      </c>
      <c r="H1471" s="26">
        <f t="shared" si="3355"/>
        <v>87</v>
      </c>
      <c r="I1471" s="32" t="s">
        <v>805</v>
      </c>
      <c r="J1471" s="26">
        <f t="shared" si="3356"/>
        <v>87</v>
      </c>
      <c r="K1471" s="32" t="s">
        <v>806</v>
      </c>
      <c r="L1471" s="26">
        <f t="shared" si="3357"/>
        <v>87</v>
      </c>
      <c r="M1471" s="32" t="s">
        <v>807</v>
      </c>
      <c r="N1471" s="26">
        <f t="shared" si="3358"/>
        <v>87</v>
      </c>
      <c r="P1471" s="26" t="str">
        <f t="shared" si="3359"/>
        <v>=Base!C87</v>
      </c>
      <c r="Q1471" s="26" t="str">
        <f t="shared" si="3360"/>
        <v>=Base!D87</v>
      </c>
      <c r="R1471" s="26" t="str">
        <f t="shared" si="3361"/>
        <v>8</v>
      </c>
      <c r="S1471" s="26" t="str">
        <f t="shared" si="3362"/>
        <v>=Base!AP87</v>
      </c>
      <c r="T1471" s="26" t="str">
        <f t="shared" si="3363"/>
        <v>=Base!AQ87</v>
      </c>
      <c r="U1471" s="26" t="str">
        <f t="shared" si="3364"/>
        <v>=Base!AR87</v>
      </c>
      <c r="V1471" s="26" t="str">
        <f t="shared" si="3365"/>
        <v>=Base!M87</v>
      </c>
    </row>
    <row r="1472" spans="2:22" x14ac:dyDescent="0.25">
      <c r="B1472" s="32" t="s">
        <v>765</v>
      </c>
      <c r="C1472" s="26">
        <f t="shared" ref="C1472" si="3378">C1455+1</f>
        <v>87</v>
      </c>
      <c r="D1472" s="32" t="s">
        <v>769</v>
      </c>
      <c r="E1472" s="26">
        <f t="shared" ref="E1472" si="3379">E1455+1</f>
        <v>87</v>
      </c>
      <c r="F1472" s="32" t="s">
        <v>808</v>
      </c>
      <c r="G1472" s="32" t="s">
        <v>809</v>
      </c>
      <c r="H1472" s="26">
        <f t="shared" si="3355"/>
        <v>87</v>
      </c>
      <c r="I1472" s="32" t="s">
        <v>810</v>
      </c>
      <c r="J1472" s="26">
        <f t="shared" si="3356"/>
        <v>87</v>
      </c>
      <c r="K1472" s="32" t="s">
        <v>811</v>
      </c>
      <c r="L1472" s="26">
        <f t="shared" si="3357"/>
        <v>87</v>
      </c>
      <c r="M1472" s="32" t="s">
        <v>812</v>
      </c>
      <c r="N1472" s="26">
        <f t="shared" si="3358"/>
        <v>87</v>
      </c>
      <c r="P1472" s="26" t="str">
        <f t="shared" si="3359"/>
        <v>=Base!C87</v>
      </c>
      <c r="Q1472" s="26" t="str">
        <f t="shared" si="3360"/>
        <v>=Base!D87</v>
      </c>
      <c r="R1472" s="26" t="str">
        <f t="shared" si="3361"/>
        <v>9</v>
      </c>
      <c r="S1472" s="26" t="str">
        <f t="shared" si="3362"/>
        <v>=Base!AS87</v>
      </c>
      <c r="T1472" s="26" t="str">
        <f t="shared" si="3363"/>
        <v>=Base!AT87</v>
      </c>
      <c r="U1472" s="26" t="str">
        <f t="shared" si="3364"/>
        <v>=Base!AU87</v>
      </c>
      <c r="V1472" s="26" t="str">
        <f t="shared" si="3365"/>
        <v>=Base!N87</v>
      </c>
    </row>
    <row r="1473" spans="2:22" x14ac:dyDescent="0.25">
      <c r="B1473" s="32" t="s">
        <v>765</v>
      </c>
      <c r="C1473" s="26">
        <f t="shared" ref="C1473" si="3380">C1456+1</f>
        <v>87</v>
      </c>
      <c r="D1473" s="32" t="s">
        <v>769</v>
      </c>
      <c r="E1473" s="26">
        <f t="shared" ref="E1473" si="3381">E1456+1</f>
        <v>87</v>
      </c>
      <c r="F1473" s="32" t="s">
        <v>813</v>
      </c>
      <c r="G1473" s="32" t="s">
        <v>814</v>
      </c>
      <c r="H1473" s="26">
        <f t="shared" si="3355"/>
        <v>87</v>
      </c>
      <c r="I1473" s="32" t="s">
        <v>815</v>
      </c>
      <c r="J1473" s="26">
        <f t="shared" si="3356"/>
        <v>87</v>
      </c>
      <c r="K1473" s="32" t="s">
        <v>816</v>
      </c>
      <c r="L1473" s="26">
        <f t="shared" si="3357"/>
        <v>87</v>
      </c>
      <c r="M1473" s="32" t="s">
        <v>817</v>
      </c>
      <c r="N1473" s="26">
        <f t="shared" si="3358"/>
        <v>87</v>
      </c>
      <c r="P1473" s="26" t="str">
        <f t="shared" si="3359"/>
        <v>=Base!C87</v>
      </c>
      <c r="Q1473" s="26" t="str">
        <f t="shared" si="3360"/>
        <v>=Base!D87</v>
      </c>
      <c r="R1473" s="26" t="str">
        <f t="shared" si="3361"/>
        <v>10</v>
      </c>
      <c r="S1473" s="26" t="str">
        <f t="shared" si="3362"/>
        <v>=Base!AV87</v>
      </c>
      <c r="T1473" s="26" t="str">
        <f t="shared" si="3363"/>
        <v>=Base!AW87</v>
      </c>
      <c r="U1473" s="26" t="str">
        <f t="shared" si="3364"/>
        <v>=Base!AX87</v>
      </c>
      <c r="V1473" s="26" t="str">
        <f t="shared" si="3365"/>
        <v>=Base!O87</v>
      </c>
    </row>
    <row r="1474" spans="2:22" x14ac:dyDescent="0.25">
      <c r="B1474" s="32" t="s">
        <v>765</v>
      </c>
      <c r="C1474" s="26">
        <f t="shared" ref="C1474" si="3382">C1457+1</f>
        <v>87</v>
      </c>
      <c r="D1474" s="32" t="s">
        <v>769</v>
      </c>
      <c r="E1474" s="26">
        <f t="shared" ref="E1474" si="3383">E1457+1</f>
        <v>87</v>
      </c>
      <c r="F1474" s="32" t="s">
        <v>818</v>
      </c>
      <c r="G1474" s="32" t="s">
        <v>819</v>
      </c>
      <c r="H1474" s="26">
        <f t="shared" si="3355"/>
        <v>87</v>
      </c>
      <c r="I1474" s="32" t="s">
        <v>820</v>
      </c>
      <c r="J1474" s="26">
        <f t="shared" si="3356"/>
        <v>87</v>
      </c>
      <c r="K1474" s="32" t="s">
        <v>821</v>
      </c>
      <c r="L1474" s="26">
        <f t="shared" si="3357"/>
        <v>87</v>
      </c>
      <c r="M1474" s="32" t="s">
        <v>822</v>
      </c>
      <c r="N1474" s="26">
        <f t="shared" si="3358"/>
        <v>87</v>
      </c>
      <c r="P1474" s="26" t="str">
        <f t="shared" si="3359"/>
        <v>=Base!C87</v>
      </c>
      <c r="Q1474" s="26" t="str">
        <f t="shared" si="3360"/>
        <v>=Base!D87</v>
      </c>
      <c r="R1474" s="26" t="str">
        <f t="shared" si="3361"/>
        <v>11</v>
      </c>
      <c r="S1474" s="26" t="str">
        <f t="shared" si="3362"/>
        <v>=Base!AY87</v>
      </c>
      <c r="T1474" s="26" t="str">
        <f t="shared" si="3363"/>
        <v>=Base!AZ87</v>
      </c>
      <c r="U1474" s="26" t="str">
        <f t="shared" si="3364"/>
        <v>=Base!BA87</v>
      </c>
      <c r="V1474" s="26" t="str">
        <f t="shared" si="3365"/>
        <v>=Base!P87</v>
      </c>
    </row>
    <row r="1475" spans="2:22" x14ac:dyDescent="0.25">
      <c r="B1475" s="32" t="s">
        <v>765</v>
      </c>
      <c r="C1475" s="26">
        <f t="shared" ref="C1475" si="3384">C1458+1</f>
        <v>87</v>
      </c>
      <c r="D1475" s="32" t="s">
        <v>769</v>
      </c>
      <c r="E1475" s="26">
        <f t="shared" ref="E1475" si="3385">E1458+1</f>
        <v>87</v>
      </c>
      <c r="F1475" s="32" t="s">
        <v>823</v>
      </c>
      <c r="G1475" s="32" t="s">
        <v>824</v>
      </c>
      <c r="H1475" s="26">
        <f t="shared" si="3355"/>
        <v>87</v>
      </c>
      <c r="I1475" s="32" t="s">
        <v>825</v>
      </c>
      <c r="J1475" s="26">
        <f t="shared" si="3356"/>
        <v>87</v>
      </c>
      <c r="K1475" s="32" t="s">
        <v>826</v>
      </c>
      <c r="L1475" s="26">
        <f t="shared" si="3357"/>
        <v>87</v>
      </c>
      <c r="M1475" s="32" t="s">
        <v>827</v>
      </c>
      <c r="N1475" s="26">
        <f t="shared" si="3358"/>
        <v>87</v>
      </c>
      <c r="P1475" s="26" t="str">
        <f t="shared" si="3359"/>
        <v>=Base!C87</v>
      </c>
      <c r="Q1475" s="26" t="str">
        <f t="shared" si="3360"/>
        <v>=Base!D87</v>
      </c>
      <c r="R1475" s="26" t="str">
        <f t="shared" si="3361"/>
        <v>12</v>
      </c>
      <c r="S1475" s="26" t="str">
        <f t="shared" si="3362"/>
        <v>=Base!BB87</v>
      </c>
      <c r="T1475" s="26" t="str">
        <f t="shared" si="3363"/>
        <v>=Base!BC87</v>
      </c>
      <c r="U1475" s="26" t="str">
        <f t="shared" si="3364"/>
        <v>=Base!BD87</v>
      </c>
      <c r="V1475" s="26" t="str">
        <f t="shared" si="3365"/>
        <v>=Base!Q87</v>
      </c>
    </row>
    <row r="1476" spans="2:22" x14ac:dyDescent="0.25">
      <c r="B1476" s="32" t="s">
        <v>765</v>
      </c>
      <c r="C1476" s="26">
        <f t="shared" ref="C1476" si="3386">C1459+1</f>
        <v>87</v>
      </c>
      <c r="D1476" s="32" t="s">
        <v>769</v>
      </c>
      <c r="E1476" s="26">
        <f t="shared" ref="E1476" si="3387">E1459+1</f>
        <v>87</v>
      </c>
      <c r="F1476" s="32" t="s">
        <v>49</v>
      </c>
      <c r="G1476" s="32" t="s">
        <v>828</v>
      </c>
      <c r="H1476" s="26">
        <f t="shared" si="3355"/>
        <v>87</v>
      </c>
      <c r="I1476" s="32" t="s">
        <v>829</v>
      </c>
      <c r="J1476" s="26">
        <f t="shared" si="3356"/>
        <v>87</v>
      </c>
      <c r="K1476" s="32" t="s">
        <v>830</v>
      </c>
      <c r="L1476" s="26">
        <f t="shared" si="3357"/>
        <v>87</v>
      </c>
      <c r="M1476" s="32" t="s">
        <v>767</v>
      </c>
      <c r="N1476" s="26">
        <f t="shared" si="3358"/>
        <v>87</v>
      </c>
      <c r="P1476" s="26" t="str">
        <f t="shared" si="3359"/>
        <v>=Base!C87</v>
      </c>
      <c r="Q1476" s="26" t="str">
        <f t="shared" si="3360"/>
        <v>=Base!D87</v>
      </c>
      <c r="R1476" s="26" t="str">
        <f t="shared" si="3361"/>
        <v>13</v>
      </c>
      <c r="S1476" s="26" t="str">
        <f t="shared" si="3362"/>
        <v>=Base!BE87</v>
      </c>
      <c r="T1476" s="26" t="str">
        <f t="shared" si="3363"/>
        <v>=Base!BF87</v>
      </c>
      <c r="U1476" s="26" t="str">
        <f t="shared" si="3364"/>
        <v>=Base!BG87</v>
      </c>
      <c r="V1476" s="26" t="str">
        <f t="shared" si="3365"/>
        <v>=Base!R87</v>
      </c>
    </row>
    <row r="1477" spans="2:22" x14ac:dyDescent="0.25">
      <c r="B1477" s="32" t="s">
        <v>765</v>
      </c>
      <c r="C1477" s="26">
        <f t="shared" ref="C1477" si="3388">C1460+1</f>
        <v>87</v>
      </c>
      <c r="D1477" s="32" t="s">
        <v>769</v>
      </c>
      <c r="E1477" s="26">
        <f t="shared" ref="E1477" si="3389">E1460+1</f>
        <v>87</v>
      </c>
      <c r="F1477" s="32" t="s">
        <v>27</v>
      </c>
      <c r="G1477" s="32" t="s">
        <v>831</v>
      </c>
      <c r="H1477" s="26">
        <f t="shared" si="3355"/>
        <v>87</v>
      </c>
      <c r="I1477" s="32" t="s">
        <v>832</v>
      </c>
      <c r="J1477" s="26">
        <f t="shared" si="3356"/>
        <v>87</v>
      </c>
      <c r="K1477" s="32" t="s">
        <v>833</v>
      </c>
      <c r="L1477" s="26">
        <f t="shared" si="3357"/>
        <v>87</v>
      </c>
      <c r="M1477" s="32" t="s">
        <v>834</v>
      </c>
      <c r="N1477" s="26">
        <f t="shared" si="3358"/>
        <v>87</v>
      </c>
      <c r="P1477" s="26" t="str">
        <f t="shared" si="3359"/>
        <v>=Base!C87</v>
      </c>
      <c r="Q1477" s="26" t="str">
        <f t="shared" si="3360"/>
        <v>=Base!D87</v>
      </c>
      <c r="R1477" s="26" t="str">
        <f t="shared" si="3361"/>
        <v>14</v>
      </c>
      <c r="S1477" s="26" t="str">
        <f t="shared" si="3362"/>
        <v>=Base!BH87</v>
      </c>
      <c r="T1477" s="26" t="str">
        <f t="shared" si="3363"/>
        <v>=Base!BI87</v>
      </c>
      <c r="U1477" s="26" t="str">
        <f t="shared" si="3364"/>
        <v>=Base!BJ87</v>
      </c>
      <c r="V1477" s="26" t="str">
        <f t="shared" si="3365"/>
        <v>=Base!S87</v>
      </c>
    </row>
    <row r="1478" spans="2:22" x14ac:dyDescent="0.25">
      <c r="B1478" s="32" t="s">
        <v>765</v>
      </c>
      <c r="C1478" s="26">
        <f t="shared" ref="C1478" si="3390">C1461+1</f>
        <v>87</v>
      </c>
      <c r="D1478" s="32" t="s">
        <v>769</v>
      </c>
      <c r="E1478" s="26">
        <f t="shared" ref="E1478" si="3391">E1461+1</f>
        <v>87</v>
      </c>
      <c r="F1478" s="32" t="s">
        <v>24</v>
      </c>
      <c r="G1478" s="32" t="s">
        <v>835</v>
      </c>
      <c r="H1478" s="26">
        <f t="shared" si="3355"/>
        <v>87</v>
      </c>
      <c r="I1478" s="32" t="s">
        <v>836</v>
      </c>
      <c r="J1478" s="26">
        <f t="shared" si="3356"/>
        <v>87</v>
      </c>
      <c r="K1478" s="32" t="s">
        <v>837</v>
      </c>
      <c r="L1478" s="26">
        <f t="shared" si="3357"/>
        <v>87</v>
      </c>
      <c r="M1478" s="32" t="s">
        <v>838</v>
      </c>
      <c r="N1478" s="26">
        <f t="shared" si="3358"/>
        <v>87</v>
      </c>
      <c r="P1478" s="26" t="str">
        <f t="shared" si="3359"/>
        <v>=Base!C87</v>
      </c>
      <c r="Q1478" s="26" t="str">
        <f t="shared" si="3360"/>
        <v>=Base!D87</v>
      </c>
      <c r="R1478" s="26" t="str">
        <f t="shared" si="3361"/>
        <v>15</v>
      </c>
      <c r="S1478" s="26" t="str">
        <f t="shared" si="3362"/>
        <v>=Base!BK87</v>
      </c>
      <c r="T1478" s="26" t="str">
        <f t="shared" si="3363"/>
        <v>=Base!BL87</v>
      </c>
      <c r="U1478" s="26" t="str">
        <f t="shared" si="3364"/>
        <v>=Base!BM87</v>
      </c>
      <c r="V1478" s="26" t="str">
        <f t="shared" si="3365"/>
        <v>=Base!T87</v>
      </c>
    </row>
    <row r="1480" spans="2:22" x14ac:dyDescent="0.25">
      <c r="P1480" s="26" t="s">
        <v>2</v>
      </c>
      <c r="Q1480" s="26" t="s">
        <v>3</v>
      </c>
      <c r="S1480" s="26">
        <v>1</v>
      </c>
      <c r="T1480" s="26" t="s">
        <v>20</v>
      </c>
      <c r="U1480" s="26">
        <v>2</v>
      </c>
      <c r="V1480" s="26" t="s">
        <v>764</v>
      </c>
    </row>
    <row r="1481" spans="2:22" x14ac:dyDescent="0.25">
      <c r="B1481" s="32" t="s">
        <v>765</v>
      </c>
      <c r="C1481" s="26">
        <f>C1464+1</f>
        <v>88</v>
      </c>
      <c r="D1481" s="32" t="s">
        <v>769</v>
      </c>
      <c r="E1481" s="26">
        <f>E1464+1</f>
        <v>88</v>
      </c>
      <c r="F1481" s="32" t="s">
        <v>770</v>
      </c>
      <c r="G1481" s="32" t="s">
        <v>771</v>
      </c>
      <c r="H1481" s="26">
        <f>H1464+1</f>
        <v>88</v>
      </c>
      <c r="I1481" s="32" t="s">
        <v>772</v>
      </c>
      <c r="J1481" s="26">
        <f>J1464+1</f>
        <v>88</v>
      </c>
      <c r="K1481" s="32" t="s">
        <v>773</v>
      </c>
      <c r="L1481" s="26">
        <f>L1464+1</f>
        <v>88</v>
      </c>
      <c r="M1481" s="32" t="s">
        <v>774</v>
      </c>
      <c r="N1481" s="26">
        <f>N1464+1</f>
        <v>88</v>
      </c>
      <c r="P1481" s="26" t="str">
        <f>B1481&amp;C1481</f>
        <v>=Base!C88</v>
      </c>
      <c r="Q1481" s="26" t="str">
        <f>D1481&amp;E1481</f>
        <v>=Base!D88</v>
      </c>
      <c r="R1481" s="26" t="str">
        <f>F1481</f>
        <v>1</v>
      </c>
      <c r="S1481" s="26" t="str">
        <f>G1481&amp;H1481</f>
        <v>=Base!U88</v>
      </c>
      <c r="T1481" s="26" t="str">
        <f>I1481&amp;J1481</f>
        <v>=Base!V88</v>
      </c>
      <c r="U1481" s="26" t="str">
        <f>K1481&amp;L1481</f>
        <v>=Base!W88</v>
      </c>
      <c r="V1481" s="26" t="str">
        <f>M1481&amp;N1481</f>
        <v>=Base!F88</v>
      </c>
    </row>
    <row r="1482" spans="2:22" x14ac:dyDescent="0.25">
      <c r="B1482" s="32" t="s">
        <v>765</v>
      </c>
      <c r="C1482" s="26">
        <f t="shared" ref="C1482" si="3392">C1465+1</f>
        <v>88</v>
      </c>
      <c r="D1482" s="32" t="s">
        <v>769</v>
      </c>
      <c r="E1482" s="26">
        <f t="shared" ref="E1482" si="3393">E1465+1</f>
        <v>88</v>
      </c>
      <c r="F1482" s="32" t="s">
        <v>768</v>
      </c>
      <c r="G1482" s="32" t="s">
        <v>775</v>
      </c>
      <c r="H1482" s="26">
        <f t="shared" ref="H1482:H1495" si="3394">H1465+1</f>
        <v>88</v>
      </c>
      <c r="I1482" s="32" t="s">
        <v>776</v>
      </c>
      <c r="J1482" s="26">
        <f t="shared" ref="J1482:J1495" si="3395">J1465+1</f>
        <v>88</v>
      </c>
      <c r="K1482" s="32" t="s">
        <v>777</v>
      </c>
      <c r="L1482" s="26">
        <f t="shared" ref="L1482:L1495" si="3396">L1465+1</f>
        <v>88</v>
      </c>
      <c r="M1482" s="32" t="s">
        <v>778</v>
      </c>
      <c r="N1482" s="26">
        <f t="shared" ref="N1482:N1495" si="3397">N1465+1</f>
        <v>88</v>
      </c>
      <c r="P1482" s="26" t="str">
        <f t="shared" ref="P1482:P1495" si="3398">B1482&amp;C1482</f>
        <v>=Base!C88</v>
      </c>
      <c r="Q1482" s="26" t="str">
        <f t="shared" ref="Q1482:Q1495" si="3399">D1482&amp;E1482</f>
        <v>=Base!D88</v>
      </c>
      <c r="R1482" s="26" t="str">
        <f t="shared" ref="R1482:R1495" si="3400">F1482</f>
        <v>2</v>
      </c>
      <c r="S1482" s="26" t="str">
        <f t="shared" ref="S1482:S1495" si="3401">G1482&amp;H1482</f>
        <v>=Base!X88</v>
      </c>
      <c r="T1482" s="26" t="str">
        <f t="shared" ref="T1482:T1495" si="3402">I1482&amp;J1482</f>
        <v>=Base!Y88</v>
      </c>
      <c r="U1482" s="26" t="str">
        <f t="shared" ref="U1482:U1495" si="3403">K1482&amp;L1482</f>
        <v>=Base!Z88</v>
      </c>
      <c r="V1482" s="26" t="str">
        <f t="shared" ref="V1482:V1495" si="3404">M1482&amp;N1482</f>
        <v>=Base!G88</v>
      </c>
    </row>
    <row r="1483" spans="2:22" x14ac:dyDescent="0.25">
      <c r="B1483" s="32" t="s">
        <v>765</v>
      </c>
      <c r="C1483" s="26">
        <f t="shared" ref="C1483" si="3405">C1466+1</f>
        <v>88</v>
      </c>
      <c r="D1483" s="32" t="s">
        <v>769</v>
      </c>
      <c r="E1483" s="26">
        <f t="shared" ref="E1483" si="3406">E1466+1</f>
        <v>88</v>
      </c>
      <c r="F1483" s="32" t="s">
        <v>779</v>
      </c>
      <c r="G1483" s="32" t="s">
        <v>780</v>
      </c>
      <c r="H1483" s="26">
        <f t="shared" si="3394"/>
        <v>88</v>
      </c>
      <c r="I1483" s="32" t="s">
        <v>781</v>
      </c>
      <c r="J1483" s="26">
        <f t="shared" si="3395"/>
        <v>88</v>
      </c>
      <c r="K1483" s="32" t="s">
        <v>782</v>
      </c>
      <c r="L1483" s="26">
        <f t="shared" si="3396"/>
        <v>88</v>
      </c>
      <c r="M1483" s="32" t="s">
        <v>783</v>
      </c>
      <c r="N1483" s="26">
        <f t="shared" si="3397"/>
        <v>88</v>
      </c>
      <c r="P1483" s="26" t="str">
        <f t="shared" si="3398"/>
        <v>=Base!C88</v>
      </c>
      <c r="Q1483" s="26" t="str">
        <f t="shared" si="3399"/>
        <v>=Base!D88</v>
      </c>
      <c r="R1483" s="26" t="str">
        <f t="shared" si="3400"/>
        <v>3</v>
      </c>
      <c r="S1483" s="26" t="str">
        <f t="shared" si="3401"/>
        <v>=Base!AA88</v>
      </c>
      <c r="T1483" s="26" t="str">
        <f t="shared" si="3402"/>
        <v>=Base!AB88</v>
      </c>
      <c r="U1483" s="26" t="str">
        <f t="shared" si="3403"/>
        <v>=Base!AC88</v>
      </c>
      <c r="V1483" s="26" t="str">
        <f t="shared" si="3404"/>
        <v>=Base!H88</v>
      </c>
    </row>
    <row r="1484" spans="2:22" x14ac:dyDescent="0.25">
      <c r="B1484" s="32" t="s">
        <v>765</v>
      </c>
      <c r="C1484" s="26">
        <f t="shared" ref="C1484" si="3407">C1467+1</f>
        <v>88</v>
      </c>
      <c r="D1484" s="32" t="s">
        <v>769</v>
      </c>
      <c r="E1484" s="26">
        <f t="shared" ref="E1484" si="3408">E1467+1</f>
        <v>88</v>
      </c>
      <c r="F1484" s="32" t="s">
        <v>784</v>
      </c>
      <c r="G1484" s="32" t="s">
        <v>785</v>
      </c>
      <c r="H1484" s="26">
        <f t="shared" si="3394"/>
        <v>88</v>
      </c>
      <c r="I1484" s="32" t="s">
        <v>786</v>
      </c>
      <c r="J1484" s="26">
        <f t="shared" si="3395"/>
        <v>88</v>
      </c>
      <c r="K1484" s="32" t="s">
        <v>787</v>
      </c>
      <c r="L1484" s="26">
        <f t="shared" si="3396"/>
        <v>88</v>
      </c>
      <c r="M1484" s="32" t="s">
        <v>788</v>
      </c>
      <c r="N1484" s="26">
        <f t="shared" si="3397"/>
        <v>88</v>
      </c>
      <c r="P1484" s="26" t="str">
        <f t="shared" si="3398"/>
        <v>=Base!C88</v>
      </c>
      <c r="Q1484" s="26" t="str">
        <f t="shared" si="3399"/>
        <v>=Base!D88</v>
      </c>
      <c r="R1484" s="26" t="str">
        <f t="shared" si="3400"/>
        <v>4</v>
      </c>
      <c r="S1484" s="26" t="str">
        <f t="shared" si="3401"/>
        <v>=Base!AD88</v>
      </c>
      <c r="T1484" s="26" t="str">
        <f t="shared" si="3402"/>
        <v>=Base!AE88</v>
      </c>
      <c r="U1484" s="26" t="str">
        <f t="shared" si="3403"/>
        <v>=Base!AF88</v>
      </c>
      <c r="V1484" s="26" t="str">
        <f t="shared" si="3404"/>
        <v>=Base!I88</v>
      </c>
    </row>
    <row r="1485" spans="2:22" x14ac:dyDescent="0.25">
      <c r="B1485" s="32" t="s">
        <v>765</v>
      </c>
      <c r="C1485" s="26">
        <f t="shared" ref="C1485" si="3409">C1468+1</f>
        <v>88</v>
      </c>
      <c r="D1485" s="32" t="s">
        <v>769</v>
      </c>
      <c r="E1485" s="26">
        <f t="shared" ref="E1485" si="3410">E1468+1</f>
        <v>88</v>
      </c>
      <c r="F1485" s="32" t="s">
        <v>789</v>
      </c>
      <c r="G1485" s="32" t="s">
        <v>790</v>
      </c>
      <c r="H1485" s="26">
        <f t="shared" si="3394"/>
        <v>88</v>
      </c>
      <c r="I1485" s="32" t="s">
        <v>791</v>
      </c>
      <c r="J1485" s="26">
        <f t="shared" si="3395"/>
        <v>88</v>
      </c>
      <c r="K1485" s="32" t="s">
        <v>792</v>
      </c>
      <c r="L1485" s="26">
        <f t="shared" si="3396"/>
        <v>88</v>
      </c>
      <c r="M1485" s="32" t="s">
        <v>793</v>
      </c>
      <c r="N1485" s="26">
        <f t="shared" si="3397"/>
        <v>88</v>
      </c>
      <c r="P1485" s="26" t="str">
        <f t="shared" si="3398"/>
        <v>=Base!C88</v>
      </c>
      <c r="Q1485" s="26" t="str">
        <f t="shared" si="3399"/>
        <v>=Base!D88</v>
      </c>
      <c r="R1485" s="26" t="str">
        <f t="shared" si="3400"/>
        <v>5</v>
      </c>
      <c r="S1485" s="26" t="str">
        <f t="shared" si="3401"/>
        <v>=Base!AG88</v>
      </c>
      <c r="T1485" s="26" t="str">
        <f t="shared" si="3402"/>
        <v>=Base!AH88</v>
      </c>
      <c r="U1485" s="26" t="str">
        <f t="shared" si="3403"/>
        <v>=Base!AI88</v>
      </c>
      <c r="V1485" s="26" t="str">
        <f t="shared" si="3404"/>
        <v>=Base!J88</v>
      </c>
    </row>
    <row r="1486" spans="2:22" x14ac:dyDescent="0.25">
      <c r="B1486" s="32" t="s">
        <v>765</v>
      </c>
      <c r="C1486" s="26">
        <f t="shared" ref="C1486" si="3411">C1469+1</f>
        <v>88</v>
      </c>
      <c r="D1486" s="32" t="s">
        <v>769</v>
      </c>
      <c r="E1486" s="26">
        <f t="shared" ref="E1486" si="3412">E1469+1</f>
        <v>88</v>
      </c>
      <c r="F1486" s="32" t="s">
        <v>794</v>
      </c>
      <c r="G1486" s="32" t="s">
        <v>795</v>
      </c>
      <c r="H1486" s="26">
        <f t="shared" si="3394"/>
        <v>88</v>
      </c>
      <c r="I1486" s="32" t="s">
        <v>796</v>
      </c>
      <c r="J1486" s="26">
        <f t="shared" si="3395"/>
        <v>88</v>
      </c>
      <c r="K1486" s="32" t="s">
        <v>797</v>
      </c>
      <c r="L1486" s="26">
        <f t="shared" si="3396"/>
        <v>88</v>
      </c>
      <c r="M1486" s="32" t="s">
        <v>798</v>
      </c>
      <c r="N1486" s="26">
        <f t="shared" si="3397"/>
        <v>88</v>
      </c>
      <c r="P1486" s="26" t="str">
        <f t="shared" si="3398"/>
        <v>=Base!C88</v>
      </c>
      <c r="Q1486" s="26" t="str">
        <f t="shared" si="3399"/>
        <v>=Base!D88</v>
      </c>
      <c r="R1486" s="26" t="str">
        <f t="shared" si="3400"/>
        <v>6</v>
      </c>
      <c r="S1486" s="26" t="str">
        <f t="shared" si="3401"/>
        <v>=Base!AJ88</v>
      </c>
      <c r="T1486" s="26" t="str">
        <f t="shared" si="3402"/>
        <v>=Base!AK88</v>
      </c>
      <c r="U1486" s="26" t="str">
        <f t="shared" si="3403"/>
        <v>=Base!AL88</v>
      </c>
      <c r="V1486" s="26" t="str">
        <f t="shared" si="3404"/>
        <v>=Base!K88</v>
      </c>
    </row>
    <row r="1487" spans="2:22" x14ac:dyDescent="0.25">
      <c r="B1487" s="32" t="s">
        <v>765</v>
      </c>
      <c r="C1487" s="26">
        <f t="shared" ref="C1487" si="3413">C1470+1</f>
        <v>88</v>
      </c>
      <c r="D1487" s="32" t="s">
        <v>769</v>
      </c>
      <c r="E1487" s="26">
        <f t="shared" ref="E1487" si="3414">E1470+1</f>
        <v>88</v>
      </c>
      <c r="F1487" s="32" t="s">
        <v>799</v>
      </c>
      <c r="G1487" s="32" t="s">
        <v>800</v>
      </c>
      <c r="H1487" s="26">
        <f t="shared" si="3394"/>
        <v>88</v>
      </c>
      <c r="I1487" s="32" t="s">
        <v>801</v>
      </c>
      <c r="J1487" s="26">
        <f t="shared" si="3395"/>
        <v>88</v>
      </c>
      <c r="K1487" s="32" t="s">
        <v>802</v>
      </c>
      <c r="L1487" s="26">
        <f t="shared" si="3396"/>
        <v>88</v>
      </c>
      <c r="M1487" s="32" t="s">
        <v>766</v>
      </c>
      <c r="N1487" s="26">
        <f t="shared" si="3397"/>
        <v>88</v>
      </c>
      <c r="P1487" s="26" t="str">
        <f t="shared" si="3398"/>
        <v>=Base!C88</v>
      </c>
      <c r="Q1487" s="26" t="str">
        <f t="shared" si="3399"/>
        <v>=Base!D88</v>
      </c>
      <c r="R1487" s="26" t="str">
        <f t="shared" si="3400"/>
        <v>7</v>
      </c>
      <c r="S1487" s="26" t="str">
        <f t="shared" si="3401"/>
        <v>=Base!AM88</v>
      </c>
      <c r="T1487" s="26" t="str">
        <f t="shared" si="3402"/>
        <v>=Base!AN88</v>
      </c>
      <c r="U1487" s="26" t="str">
        <f t="shared" si="3403"/>
        <v>=Base!AO88</v>
      </c>
      <c r="V1487" s="26" t="str">
        <f t="shared" si="3404"/>
        <v>=Base!L88</v>
      </c>
    </row>
    <row r="1488" spans="2:22" x14ac:dyDescent="0.25">
      <c r="B1488" s="32" t="s">
        <v>765</v>
      </c>
      <c r="C1488" s="26">
        <f t="shared" ref="C1488" si="3415">C1471+1</f>
        <v>88</v>
      </c>
      <c r="D1488" s="32" t="s">
        <v>769</v>
      </c>
      <c r="E1488" s="26">
        <f t="shared" ref="E1488" si="3416">E1471+1</f>
        <v>88</v>
      </c>
      <c r="F1488" s="32" t="s">
        <v>803</v>
      </c>
      <c r="G1488" s="32" t="s">
        <v>804</v>
      </c>
      <c r="H1488" s="26">
        <f t="shared" si="3394"/>
        <v>88</v>
      </c>
      <c r="I1488" s="32" t="s">
        <v>805</v>
      </c>
      <c r="J1488" s="26">
        <f t="shared" si="3395"/>
        <v>88</v>
      </c>
      <c r="K1488" s="32" t="s">
        <v>806</v>
      </c>
      <c r="L1488" s="26">
        <f t="shared" si="3396"/>
        <v>88</v>
      </c>
      <c r="M1488" s="32" t="s">
        <v>807</v>
      </c>
      <c r="N1488" s="26">
        <f t="shared" si="3397"/>
        <v>88</v>
      </c>
      <c r="P1488" s="26" t="str">
        <f t="shared" si="3398"/>
        <v>=Base!C88</v>
      </c>
      <c r="Q1488" s="26" t="str">
        <f t="shared" si="3399"/>
        <v>=Base!D88</v>
      </c>
      <c r="R1488" s="26" t="str">
        <f t="shared" si="3400"/>
        <v>8</v>
      </c>
      <c r="S1488" s="26" t="str">
        <f t="shared" si="3401"/>
        <v>=Base!AP88</v>
      </c>
      <c r="T1488" s="26" t="str">
        <f t="shared" si="3402"/>
        <v>=Base!AQ88</v>
      </c>
      <c r="U1488" s="26" t="str">
        <f t="shared" si="3403"/>
        <v>=Base!AR88</v>
      </c>
      <c r="V1488" s="26" t="str">
        <f t="shared" si="3404"/>
        <v>=Base!M88</v>
      </c>
    </row>
    <row r="1489" spans="2:22" x14ac:dyDescent="0.25">
      <c r="B1489" s="32" t="s">
        <v>765</v>
      </c>
      <c r="C1489" s="26">
        <f t="shared" ref="C1489" si="3417">C1472+1</f>
        <v>88</v>
      </c>
      <c r="D1489" s="32" t="s">
        <v>769</v>
      </c>
      <c r="E1489" s="26">
        <f t="shared" ref="E1489" si="3418">E1472+1</f>
        <v>88</v>
      </c>
      <c r="F1489" s="32" t="s">
        <v>808</v>
      </c>
      <c r="G1489" s="32" t="s">
        <v>809</v>
      </c>
      <c r="H1489" s="26">
        <f t="shared" si="3394"/>
        <v>88</v>
      </c>
      <c r="I1489" s="32" t="s">
        <v>810</v>
      </c>
      <c r="J1489" s="26">
        <f t="shared" si="3395"/>
        <v>88</v>
      </c>
      <c r="K1489" s="32" t="s">
        <v>811</v>
      </c>
      <c r="L1489" s="26">
        <f t="shared" si="3396"/>
        <v>88</v>
      </c>
      <c r="M1489" s="32" t="s">
        <v>812</v>
      </c>
      <c r="N1489" s="26">
        <f t="shared" si="3397"/>
        <v>88</v>
      </c>
      <c r="P1489" s="26" t="str">
        <f t="shared" si="3398"/>
        <v>=Base!C88</v>
      </c>
      <c r="Q1489" s="26" t="str">
        <f t="shared" si="3399"/>
        <v>=Base!D88</v>
      </c>
      <c r="R1489" s="26" t="str">
        <f t="shared" si="3400"/>
        <v>9</v>
      </c>
      <c r="S1489" s="26" t="str">
        <f t="shared" si="3401"/>
        <v>=Base!AS88</v>
      </c>
      <c r="T1489" s="26" t="str">
        <f t="shared" si="3402"/>
        <v>=Base!AT88</v>
      </c>
      <c r="U1489" s="26" t="str">
        <f t="shared" si="3403"/>
        <v>=Base!AU88</v>
      </c>
      <c r="V1489" s="26" t="str">
        <f t="shared" si="3404"/>
        <v>=Base!N88</v>
      </c>
    </row>
    <row r="1490" spans="2:22" x14ac:dyDescent="0.25">
      <c r="B1490" s="32" t="s">
        <v>765</v>
      </c>
      <c r="C1490" s="26">
        <f t="shared" ref="C1490" si="3419">C1473+1</f>
        <v>88</v>
      </c>
      <c r="D1490" s="32" t="s">
        <v>769</v>
      </c>
      <c r="E1490" s="26">
        <f t="shared" ref="E1490" si="3420">E1473+1</f>
        <v>88</v>
      </c>
      <c r="F1490" s="32" t="s">
        <v>813</v>
      </c>
      <c r="G1490" s="32" t="s">
        <v>814</v>
      </c>
      <c r="H1490" s="26">
        <f t="shared" si="3394"/>
        <v>88</v>
      </c>
      <c r="I1490" s="32" t="s">
        <v>815</v>
      </c>
      <c r="J1490" s="26">
        <f t="shared" si="3395"/>
        <v>88</v>
      </c>
      <c r="K1490" s="32" t="s">
        <v>816</v>
      </c>
      <c r="L1490" s="26">
        <f t="shared" si="3396"/>
        <v>88</v>
      </c>
      <c r="M1490" s="32" t="s">
        <v>817</v>
      </c>
      <c r="N1490" s="26">
        <f t="shared" si="3397"/>
        <v>88</v>
      </c>
      <c r="P1490" s="26" t="str">
        <f t="shared" si="3398"/>
        <v>=Base!C88</v>
      </c>
      <c r="Q1490" s="26" t="str">
        <f t="shared" si="3399"/>
        <v>=Base!D88</v>
      </c>
      <c r="R1490" s="26" t="str">
        <f t="shared" si="3400"/>
        <v>10</v>
      </c>
      <c r="S1490" s="26" t="str">
        <f t="shared" si="3401"/>
        <v>=Base!AV88</v>
      </c>
      <c r="T1490" s="26" t="str">
        <f t="shared" si="3402"/>
        <v>=Base!AW88</v>
      </c>
      <c r="U1490" s="26" t="str">
        <f t="shared" si="3403"/>
        <v>=Base!AX88</v>
      </c>
      <c r="V1490" s="26" t="str">
        <f t="shared" si="3404"/>
        <v>=Base!O88</v>
      </c>
    </row>
    <row r="1491" spans="2:22" x14ac:dyDescent="0.25">
      <c r="B1491" s="32" t="s">
        <v>765</v>
      </c>
      <c r="C1491" s="26">
        <f t="shared" ref="C1491" si="3421">C1474+1</f>
        <v>88</v>
      </c>
      <c r="D1491" s="32" t="s">
        <v>769</v>
      </c>
      <c r="E1491" s="26">
        <f t="shared" ref="E1491" si="3422">E1474+1</f>
        <v>88</v>
      </c>
      <c r="F1491" s="32" t="s">
        <v>818</v>
      </c>
      <c r="G1491" s="32" t="s">
        <v>819</v>
      </c>
      <c r="H1491" s="26">
        <f t="shared" si="3394"/>
        <v>88</v>
      </c>
      <c r="I1491" s="32" t="s">
        <v>820</v>
      </c>
      <c r="J1491" s="26">
        <f t="shared" si="3395"/>
        <v>88</v>
      </c>
      <c r="K1491" s="32" t="s">
        <v>821</v>
      </c>
      <c r="L1491" s="26">
        <f t="shared" si="3396"/>
        <v>88</v>
      </c>
      <c r="M1491" s="32" t="s">
        <v>822</v>
      </c>
      <c r="N1491" s="26">
        <f t="shared" si="3397"/>
        <v>88</v>
      </c>
      <c r="P1491" s="26" t="str">
        <f t="shared" si="3398"/>
        <v>=Base!C88</v>
      </c>
      <c r="Q1491" s="26" t="str">
        <f t="shared" si="3399"/>
        <v>=Base!D88</v>
      </c>
      <c r="R1491" s="26" t="str">
        <f t="shared" si="3400"/>
        <v>11</v>
      </c>
      <c r="S1491" s="26" t="str">
        <f t="shared" si="3401"/>
        <v>=Base!AY88</v>
      </c>
      <c r="T1491" s="26" t="str">
        <f t="shared" si="3402"/>
        <v>=Base!AZ88</v>
      </c>
      <c r="U1491" s="26" t="str">
        <f t="shared" si="3403"/>
        <v>=Base!BA88</v>
      </c>
      <c r="V1491" s="26" t="str">
        <f t="shared" si="3404"/>
        <v>=Base!P88</v>
      </c>
    </row>
    <row r="1492" spans="2:22" x14ac:dyDescent="0.25">
      <c r="B1492" s="32" t="s">
        <v>765</v>
      </c>
      <c r="C1492" s="26">
        <f t="shared" ref="C1492" si="3423">C1475+1</f>
        <v>88</v>
      </c>
      <c r="D1492" s="32" t="s">
        <v>769</v>
      </c>
      <c r="E1492" s="26">
        <f t="shared" ref="E1492" si="3424">E1475+1</f>
        <v>88</v>
      </c>
      <c r="F1492" s="32" t="s">
        <v>823</v>
      </c>
      <c r="G1492" s="32" t="s">
        <v>824</v>
      </c>
      <c r="H1492" s="26">
        <f t="shared" si="3394"/>
        <v>88</v>
      </c>
      <c r="I1492" s="32" t="s">
        <v>825</v>
      </c>
      <c r="J1492" s="26">
        <f t="shared" si="3395"/>
        <v>88</v>
      </c>
      <c r="K1492" s="32" t="s">
        <v>826</v>
      </c>
      <c r="L1492" s="26">
        <f t="shared" si="3396"/>
        <v>88</v>
      </c>
      <c r="M1492" s="32" t="s">
        <v>827</v>
      </c>
      <c r="N1492" s="26">
        <f t="shared" si="3397"/>
        <v>88</v>
      </c>
      <c r="P1492" s="26" t="str">
        <f t="shared" si="3398"/>
        <v>=Base!C88</v>
      </c>
      <c r="Q1492" s="26" t="str">
        <f t="shared" si="3399"/>
        <v>=Base!D88</v>
      </c>
      <c r="R1492" s="26" t="str">
        <f t="shared" si="3400"/>
        <v>12</v>
      </c>
      <c r="S1492" s="26" t="str">
        <f t="shared" si="3401"/>
        <v>=Base!BB88</v>
      </c>
      <c r="T1492" s="26" t="str">
        <f t="shared" si="3402"/>
        <v>=Base!BC88</v>
      </c>
      <c r="U1492" s="26" t="str">
        <f t="shared" si="3403"/>
        <v>=Base!BD88</v>
      </c>
      <c r="V1492" s="26" t="str">
        <f t="shared" si="3404"/>
        <v>=Base!Q88</v>
      </c>
    </row>
    <row r="1493" spans="2:22" x14ac:dyDescent="0.25">
      <c r="B1493" s="32" t="s">
        <v>765</v>
      </c>
      <c r="C1493" s="26">
        <f t="shared" ref="C1493" si="3425">C1476+1</f>
        <v>88</v>
      </c>
      <c r="D1493" s="32" t="s">
        <v>769</v>
      </c>
      <c r="E1493" s="26">
        <f t="shared" ref="E1493" si="3426">E1476+1</f>
        <v>88</v>
      </c>
      <c r="F1493" s="32" t="s">
        <v>49</v>
      </c>
      <c r="G1493" s="32" t="s">
        <v>828</v>
      </c>
      <c r="H1493" s="26">
        <f t="shared" si="3394"/>
        <v>88</v>
      </c>
      <c r="I1493" s="32" t="s">
        <v>829</v>
      </c>
      <c r="J1493" s="26">
        <f t="shared" si="3395"/>
        <v>88</v>
      </c>
      <c r="K1493" s="32" t="s">
        <v>830</v>
      </c>
      <c r="L1493" s="26">
        <f t="shared" si="3396"/>
        <v>88</v>
      </c>
      <c r="M1493" s="32" t="s">
        <v>767</v>
      </c>
      <c r="N1493" s="26">
        <f t="shared" si="3397"/>
        <v>88</v>
      </c>
      <c r="P1493" s="26" t="str">
        <f t="shared" si="3398"/>
        <v>=Base!C88</v>
      </c>
      <c r="Q1493" s="26" t="str">
        <f t="shared" si="3399"/>
        <v>=Base!D88</v>
      </c>
      <c r="R1493" s="26" t="str">
        <f t="shared" si="3400"/>
        <v>13</v>
      </c>
      <c r="S1493" s="26" t="str">
        <f t="shared" si="3401"/>
        <v>=Base!BE88</v>
      </c>
      <c r="T1493" s="26" t="str">
        <f t="shared" si="3402"/>
        <v>=Base!BF88</v>
      </c>
      <c r="U1493" s="26" t="str">
        <f t="shared" si="3403"/>
        <v>=Base!BG88</v>
      </c>
      <c r="V1493" s="26" t="str">
        <f t="shared" si="3404"/>
        <v>=Base!R88</v>
      </c>
    </row>
    <row r="1494" spans="2:22" x14ac:dyDescent="0.25">
      <c r="B1494" s="32" t="s">
        <v>765</v>
      </c>
      <c r="C1494" s="26">
        <f t="shared" ref="C1494" si="3427">C1477+1</f>
        <v>88</v>
      </c>
      <c r="D1494" s="32" t="s">
        <v>769</v>
      </c>
      <c r="E1494" s="26">
        <f t="shared" ref="E1494" si="3428">E1477+1</f>
        <v>88</v>
      </c>
      <c r="F1494" s="32" t="s">
        <v>27</v>
      </c>
      <c r="G1494" s="32" t="s">
        <v>831</v>
      </c>
      <c r="H1494" s="26">
        <f t="shared" si="3394"/>
        <v>88</v>
      </c>
      <c r="I1494" s="32" t="s">
        <v>832</v>
      </c>
      <c r="J1494" s="26">
        <f t="shared" si="3395"/>
        <v>88</v>
      </c>
      <c r="K1494" s="32" t="s">
        <v>833</v>
      </c>
      <c r="L1494" s="26">
        <f t="shared" si="3396"/>
        <v>88</v>
      </c>
      <c r="M1494" s="32" t="s">
        <v>834</v>
      </c>
      <c r="N1494" s="26">
        <f t="shared" si="3397"/>
        <v>88</v>
      </c>
      <c r="P1494" s="26" t="str">
        <f t="shared" si="3398"/>
        <v>=Base!C88</v>
      </c>
      <c r="Q1494" s="26" t="str">
        <f t="shared" si="3399"/>
        <v>=Base!D88</v>
      </c>
      <c r="R1494" s="26" t="str">
        <f t="shared" si="3400"/>
        <v>14</v>
      </c>
      <c r="S1494" s="26" t="str">
        <f t="shared" si="3401"/>
        <v>=Base!BH88</v>
      </c>
      <c r="T1494" s="26" t="str">
        <f t="shared" si="3402"/>
        <v>=Base!BI88</v>
      </c>
      <c r="U1494" s="26" t="str">
        <f t="shared" si="3403"/>
        <v>=Base!BJ88</v>
      </c>
      <c r="V1494" s="26" t="str">
        <f t="shared" si="3404"/>
        <v>=Base!S88</v>
      </c>
    </row>
    <row r="1495" spans="2:22" x14ac:dyDescent="0.25">
      <c r="B1495" s="32" t="s">
        <v>765</v>
      </c>
      <c r="C1495" s="26">
        <f t="shared" ref="C1495" si="3429">C1478+1</f>
        <v>88</v>
      </c>
      <c r="D1495" s="32" t="s">
        <v>769</v>
      </c>
      <c r="E1495" s="26">
        <f t="shared" ref="E1495" si="3430">E1478+1</f>
        <v>88</v>
      </c>
      <c r="F1495" s="32" t="s">
        <v>24</v>
      </c>
      <c r="G1495" s="32" t="s">
        <v>835</v>
      </c>
      <c r="H1495" s="26">
        <f t="shared" si="3394"/>
        <v>88</v>
      </c>
      <c r="I1495" s="32" t="s">
        <v>836</v>
      </c>
      <c r="J1495" s="26">
        <f t="shared" si="3395"/>
        <v>88</v>
      </c>
      <c r="K1495" s="32" t="s">
        <v>837</v>
      </c>
      <c r="L1495" s="26">
        <f t="shared" si="3396"/>
        <v>88</v>
      </c>
      <c r="M1495" s="32" t="s">
        <v>838</v>
      </c>
      <c r="N1495" s="26">
        <f t="shared" si="3397"/>
        <v>88</v>
      </c>
      <c r="P1495" s="26" t="str">
        <f t="shared" si="3398"/>
        <v>=Base!C88</v>
      </c>
      <c r="Q1495" s="26" t="str">
        <f t="shared" si="3399"/>
        <v>=Base!D88</v>
      </c>
      <c r="R1495" s="26" t="str">
        <f t="shared" si="3400"/>
        <v>15</v>
      </c>
      <c r="S1495" s="26" t="str">
        <f t="shared" si="3401"/>
        <v>=Base!BK88</v>
      </c>
      <c r="T1495" s="26" t="str">
        <f t="shared" si="3402"/>
        <v>=Base!BL88</v>
      </c>
      <c r="U1495" s="26" t="str">
        <f t="shared" si="3403"/>
        <v>=Base!BM88</v>
      </c>
      <c r="V1495" s="26" t="str">
        <f t="shared" si="3404"/>
        <v>=Base!T88</v>
      </c>
    </row>
    <row r="1497" spans="2:22" x14ac:dyDescent="0.25">
      <c r="P1497" s="26" t="s">
        <v>2</v>
      </c>
      <c r="Q1497" s="26" t="s">
        <v>3</v>
      </c>
      <c r="S1497" s="26">
        <v>1</v>
      </c>
      <c r="T1497" s="26" t="s">
        <v>20</v>
      </c>
      <c r="U1497" s="26">
        <v>2</v>
      </c>
      <c r="V1497" s="26" t="s">
        <v>764</v>
      </c>
    </row>
    <row r="1498" spans="2:22" x14ac:dyDescent="0.25">
      <c r="B1498" s="32" t="s">
        <v>765</v>
      </c>
      <c r="C1498" s="26">
        <f>C1481+1</f>
        <v>89</v>
      </c>
      <c r="D1498" s="32" t="s">
        <v>769</v>
      </c>
      <c r="E1498" s="26">
        <f>E1481+1</f>
        <v>89</v>
      </c>
      <c r="F1498" s="32" t="s">
        <v>770</v>
      </c>
      <c r="G1498" s="32" t="s">
        <v>771</v>
      </c>
      <c r="H1498" s="26">
        <f>H1481+1</f>
        <v>89</v>
      </c>
      <c r="I1498" s="32" t="s">
        <v>772</v>
      </c>
      <c r="J1498" s="26">
        <f>J1481+1</f>
        <v>89</v>
      </c>
      <c r="K1498" s="32" t="s">
        <v>773</v>
      </c>
      <c r="L1498" s="26">
        <f>L1481+1</f>
        <v>89</v>
      </c>
      <c r="M1498" s="32" t="s">
        <v>774</v>
      </c>
      <c r="N1498" s="26">
        <f>N1481+1</f>
        <v>89</v>
      </c>
      <c r="P1498" s="26" t="str">
        <f>B1498&amp;C1498</f>
        <v>=Base!C89</v>
      </c>
      <c r="Q1498" s="26" t="str">
        <f>D1498&amp;E1498</f>
        <v>=Base!D89</v>
      </c>
      <c r="R1498" s="26" t="str">
        <f>F1498</f>
        <v>1</v>
      </c>
      <c r="S1498" s="26" t="str">
        <f>G1498&amp;H1498</f>
        <v>=Base!U89</v>
      </c>
      <c r="T1498" s="26" t="str">
        <f>I1498&amp;J1498</f>
        <v>=Base!V89</v>
      </c>
      <c r="U1498" s="26" t="str">
        <f>K1498&amp;L1498</f>
        <v>=Base!W89</v>
      </c>
      <c r="V1498" s="26" t="str">
        <f>M1498&amp;N1498</f>
        <v>=Base!F89</v>
      </c>
    </row>
    <row r="1499" spans="2:22" x14ac:dyDescent="0.25">
      <c r="B1499" s="32" t="s">
        <v>765</v>
      </c>
      <c r="C1499" s="26">
        <f t="shared" ref="C1499" si="3431">C1482+1</f>
        <v>89</v>
      </c>
      <c r="D1499" s="32" t="s">
        <v>769</v>
      </c>
      <c r="E1499" s="26">
        <f t="shared" ref="E1499" si="3432">E1482+1</f>
        <v>89</v>
      </c>
      <c r="F1499" s="32" t="s">
        <v>768</v>
      </c>
      <c r="G1499" s="32" t="s">
        <v>775</v>
      </c>
      <c r="H1499" s="26">
        <f t="shared" ref="H1499:H1512" si="3433">H1482+1</f>
        <v>89</v>
      </c>
      <c r="I1499" s="32" t="s">
        <v>776</v>
      </c>
      <c r="J1499" s="26">
        <f t="shared" ref="J1499:J1512" si="3434">J1482+1</f>
        <v>89</v>
      </c>
      <c r="K1499" s="32" t="s">
        <v>777</v>
      </c>
      <c r="L1499" s="26">
        <f t="shared" ref="L1499:L1512" si="3435">L1482+1</f>
        <v>89</v>
      </c>
      <c r="M1499" s="32" t="s">
        <v>778</v>
      </c>
      <c r="N1499" s="26">
        <f t="shared" ref="N1499:N1512" si="3436">N1482+1</f>
        <v>89</v>
      </c>
      <c r="P1499" s="26" t="str">
        <f t="shared" ref="P1499:P1512" si="3437">B1499&amp;C1499</f>
        <v>=Base!C89</v>
      </c>
      <c r="Q1499" s="26" t="str">
        <f t="shared" ref="Q1499:Q1512" si="3438">D1499&amp;E1499</f>
        <v>=Base!D89</v>
      </c>
      <c r="R1499" s="26" t="str">
        <f t="shared" ref="R1499:R1512" si="3439">F1499</f>
        <v>2</v>
      </c>
      <c r="S1499" s="26" t="str">
        <f t="shared" ref="S1499:S1512" si="3440">G1499&amp;H1499</f>
        <v>=Base!X89</v>
      </c>
      <c r="T1499" s="26" t="str">
        <f t="shared" ref="T1499:T1512" si="3441">I1499&amp;J1499</f>
        <v>=Base!Y89</v>
      </c>
      <c r="U1499" s="26" t="str">
        <f t="shared" ref="U1499:U1512" si="3442">K1499&amp;L1499</f>
        <v>=Base!Z89</v>
      </c>
      <c r="V1499" s="26" t="str">
        <f t="shared" ref="V1499:V1512" si="3443">M1499&amp;N1499</f>
        <v>=Base!G89</v>
      </c>
    </row>
    <row r="1500" spans="2:22" x14ac:dyDescent="0.25">
      <c r="B1500" s="32" t="s">
        <v>765</v>
      </c>
      <c r="C1500" s="26">
        <f t="shared" ref="C1500" si="3444">C1483+1</f>
        <v>89</v>
      </c>
      <c r="D1500" s="32" t="s">
        <v>769</v>
      </c>
      <c r="E1500" s="26">
        <f t="shared" ref="E1500" si="3445">E1483+1</f>
        <v>89</v>
      </c>
      <c r="F1500" s="32" t="s">
        <v>779</v>
      </c>
      <c r="G1500" s="32" t="s">
        <v>780</v>
      </c>
      <c r="H1500" s="26">
        <f t="shared" si="3433"/>
        <v>89</v>
      </c>
      <c r="I1500" s="32" t="s">
        <v>781</v>
      </c>
      <c r="J1500" s="26">
        <f t="shared" si="3434"/>
        <v>89</v>
      </c>
      <c r="K1500" s="32" t="s">
        <v>782</v>
      </c>
      <c r="L1500" s="26">
        <f t="shared" si="3435"/>
        <v>89</v>
      </c>
      <c r="M1500" s="32" t="s">
        <v>783</v>
      </c>
      <c r="N1500" s="26">
        <f t="shared" si="3436"/>
        <v>89</v>
      </c>
      <c r="P1500" s="26" t="str">
        <f t="shared" si="3437"/>
        <v>=Base!C89</v>
      </c>
      <c r="Q1500" s="26" t="str">
        <f t="shared" si="3438"/>
        <v>=Base!D89</v>
      </c>
      <c r="R1500" s="26" t="str">
        <f t="shared" si="3439"/>
        <v>3</v>
      </c>
      <c r="S1500" s="26" t="str">
        <f t="shared" si="3440"/>
        <v>=Base!AA89</v>
      </c>
      <c r="T1500" s="26" t="str">
        <f t="shared" si="3441"/>
        <v>=Base!AB89</v>
      </c>
      <c r="U1500" s="26" t="str">
        <f t="shared" si="3442"/>
        <v>=Base!AC89</v>
      </c>
      <c r="V1500" s="26" t="str">
        <f t="shared" si="3443"/>
        <v>=Base!H89</v>
      </c>
    </row>
    <row r="1501" spans="2:22" x14ac:dyDescent="0.25">
      <c r="B1501" s="32" t="s">
        <v>765</v>
      </c>
      <c r="C1501" s="26">
        <f t="shared" ref="C1501" si="3446">C1484+1</f>
        <v>89</v>
      </c>
      <c r="D1501" s="32" t="s">
        <v>769</v>
      </c>
      <c r="E1501" s="26">
        <f t="shared" ref="E1501" si="3447">E1484+1</f>
        <v>89</v>
      </c>
      <c r="F1501" s="32" t="s">
        <v>784</v>
      </c>
      <c r="G1501" s="32" t="s">
        <v>785</v>
      </c>
      <c r="H1501" s="26">
        <f t="shared" si="3433"/>
        <v>89</v>
      </c>
      <c r="I1501" s="32" t="s">
        <v>786</v>
      </c>
      <c r="J1501" s="26">
        <f t="shared" si="3434"/>
        <v>89</v>
      </c>
      <c r="K1501" s="32" t="s">
        <v>787</v>
      </c>
      <c r="L1501" s="26">
        <f t="shared" si="3435"/>
        <v>89</v>
      </c>
      <c r="M1501" s="32" t="s">
        <v>788</v>
      </c>
      <c r="N1501" s="26">
        <f t="shared" si="3436"/>
        <v>89</v>
      </c>
      <c r="P1501" s="26" t="str">
        <f t="shared" si="3437"/>
        <v>=Base!C89</v>
      </c>
      <c r="Q1501" s="26" t="str">
        <f t="shared" si="3438"/>
        <v>=Base!D89</v>
      </c>
      <c r="R1501" s="26" t="str">
        <f t="shared" si="3439"/>
        <v>4</v>
      </c>
      <c r="S1501" s="26" t="str">
        <f t="shared" si="3440"/>
        <v>=Base!AD89</v>
      </c>
      <c r="T1501" s="26" t="str">
        <f t="shared" si="3441"/>
        <v>=Base!AE89</v>
      </c>
      <c r="U1501" s="26" t="str">
        <f t="shared" si="3442"/>
        <v>=Base!AF89</v>
      </c>
      <c r="V1501" s="26" t="str">
        <f t="shared" si="3443"/>
        <v>=Base!I89</v>
      </c>
    </row>
    <row r="1502" spans="2:22" x14ac:dyDescent="0.25">
      <c r="B1502" s="32" t="s">
        <v>765</v>
      </c>
      <c r="C1502" s="26">
        <f t="shared" ref="C1502" si="3448">C1485+1</f>
        <v>89</v>
      </c>
      <c r="D1502" s="32" t="s">
        <v>769</v>
      </c>
      <c r="E1502" s="26">
        <f t="shared" ref="E1502" si="3449">E1485+1</f>
        <v>89</v>
      </c>
      <c r="F1502" s="32" t="s">
        <v>789</v>
      </c>
      <c r="G1502" s="32" t="s">
        <v>790</v>
      </c>
      <c r="H1502" s="26">
        <f t="shared" si="3433"/>
        <v>89</v>
      </c>
      <c r="I1502" s="32" t="s">
        <v>791</v>
      </c>
      <c r="J1502" s="26">
        <f t="shared" si="3434"/>
        <v>89</v>
      </c>
      <c r="K1502" s="32" t="s">
        <v>792</v>
      </c>
      <c r="L1502" s="26">
        <f t="shared" si="3435"/>
        <v>89</v>
      </c>
      <c r="M1502" s="32" t="s">
        <v>793</v>
      </c>
      <c r="N1502" s="26">
        <f t="shared" si="3436"/>
        <v>89</v>
      </c>
      <c r="P1502" s="26" t="str">
        <f t="shared" si="3437"/>
        <v>=Base!C89</v>
      </c>
      <c r="Q1502" s="26" t="str">
        <f t="shared" si="3438"/>
        <v>=Base!D89</v>
      </c>
      <c r="R1502" s="26" t="str">
        <f t="shared" si="3439"/>
        <v>5</v>
      </c>
      <c r="S1502" s="26" t="str">
        <f t="shared" si="3440"/>
        <v>=Base!AG89</v>
      </c>
      <c r="T1502" s="26" t="str">
        <f t="shared" si="3441"/>
        <v>=Base!AH89</v>
      </c>
      <c r="U1502" s="26" t="str">
        <f t="shared" si="3442"/>
        <v>=Base!AI89</v>
      </c>
      <c r="V1502" s="26" t="str">
        <f t="shared" si="3443"/>
        <v>=Base!J89</v>
      </c>
    </row>
    <row r="1503" spans="2:22" x14ac:dyDescent="0.25">
      <c r="B1503" s="32" t="s">
        <v>765</v>
      </c>
      <c r="C1503" s="26">
        <f t="shared" ref="C1503" si="3450">C1486+1</f>
        <v>89</v>
      </c>
      <c r="D1503" s="32" t="s">
        <v>769</v>
      </c>
      <c r="E1503" s="26">
        <f t="shared" ref="E1503" si="3451">E1486+1</f>
        <v>89</v>
      </c>
      <c r="F1503" s="32" t="s">
        <v>794</v>
      </c>
      <c r="G1503" s="32" t="s">
        <v>795</v>
      </c>
      <c r="H1503" s="26">
        <f t="shared" si="3433"/>
        <v>89</v>
      </c>
      <c r="I1503" s="32" t="s">
        <v>796</v>
      </c>
      <c r="J1503" s="26">
        <f t="shared" si="3434"/>
        <v>89</v>
      </c>
      <c r="K1503" s="32" t="s">
        <v>797</v>
      </c>
      <c r="L1503" s="26">
        <f t="shared" si="3435"/>
        <v>89</v>
      </c>
      <c r="M1503" s="32" t="s">
        <v>798</v>
      </c>
      <c r="N1503" s="26">
        <f t="shared" si="3436"/>
        <v>89</v>
      </c>
      <c r="P1503" s="26" t="str">
        <f t="shared" si="3437"/>
        <v>=Base!C89</v>
      </c>
      <c r="Q1503" s="26" t="str">
        <f t="shared" si="3438"/>
        <v>=Base!D89</v>
      </c>
      <c r="R1503" s="26" t="str">
        <f t="shared" si="3439"/>
        <v>6</v>
      </c>
      <c r="S1503" s="26" t="str">
        <f t="shared" si="3440"/>
        <v>=Base!AJ89</v>
      </c>
      <c r="T1503" s="26" t="str">
        <f t="shared" si="3441"/>
        <v>=Base!AK89</v>
      </c>
      <c r="U1503" s="26" t="str">
        <f t="shared" si="3442"/>
        <v>=Base!AL89</v>
      </c>
      <c r="V1503" s="26" t="str">
        <f t="shared" si="3443"/>
        <v>=Base!K89</v>
      </c>
    </row>
    <row r="1504" spans="2:22" x14ac:dyDescent="0.25">
      <c r="B1504" s="32" t="s">
        <v>765</v>
      </c>
      <c r="C1504" s="26">
        <f t="shared" ref="C1504" si="3452">C1487+1</f>
        <v>89</v>
      </c>
      <c r="D1504" s="32" t="s">
        <v>769</v>
      </c>
      <c r="E1504" s="26">
        <f t="shared" ref="E1504" si="3453">E1487+1</f>
        <v>89</v>
      </c>
      <c r="F1504" s="32" t="s">
        <v>799</v>
      </c>
      <c r="G1504" s="32" t="s">
        <v>800</v>
      </c>
      <c r="H1504" s="26">
        <f t="shared" si="3433"/>
        <v>89</v>
      </c>
      <c r="I1504" s="32" t="s">
        <v>801</v>
      </c>
      <c r="J1504" s="26">
        <f t="shared" si="3434"/>
        <v>89</v>
      </c>
      <c r="K1504" s="32" t="s">
        <v>802</v>
      </c>
      <c r="L1504" s="26">
        <f t="shared" si="3435"/>
        <v>89</v>
      </c>
      <c r="M1504" s="32" t="s">
        <v>766</v>
      </c>
      <c r="N1504" s="26">
        <f t="shared" si="3436"/>
        <v>89</v>
      </c>
      <c r="P1504" s="26" t="str">
        <f t="shared" si="3437"/>
        <v>=Base!C89</v>
      </c>
      <c r="Q1504" s="26" t="str">
        <f t="shared" si="3438"/>
        <v>=Base!D89</v>
      </c>
      <c r="R1504" s="26" t="str">
        <f t="shared" si="3439"/>
        <v>7</v>
      </c>
      <c r="S1504" s="26" t="str">
        <f t="shared" si="3440"/>
        <v>=Base!AM89</v>
      </c>
      <c r="T1504" s="26" t="str">
        <f t="shared" si="3441"/>
        <v>=Base!AN89</v>
      </c>
      <c r="U1504" s="26" t="str">
        <f t="shared" si="3442"/>
        <v>=Base!AO89</v>
      </c>
      <c r="V1504" s="26" t="str">
        <f t="shared" si="3443"/>
        <v>=Base!L89</v>
      </c>
    </row>
    <row r="1505" spans="2:22" x14ac:dyDescent="0.25">
      <c r="B1505" s="32" t="s">
        <v>765</v>
      </c>
      <c r="C1505" s="26">
        <f t="shared" ref="C1505" si="3454">C1488+1</f>
        <v>89</v>
      </c>
      <c r="D1505" s="32" t="s">
        <v>769</v>
      </c>
      <c r="E1505" s="26">
        <f t="shared" ref="E1505" si="3455">E1488+1</f>
        <v>89</v>
      </c>
      <c r="F1505" s="32" t="s">
        <v>803</v>
      </c>
      <c r="G1505" s="32" t="s">
        <v>804</v>
      </c>
      <c r="H1505" s="26">
        <f t="shared" si="3433"/>
        <v>89</v>
      </c>
      <c r="I1505" s="32" t="s">
        <v>805</v>
      </c>
      <c r="J1505" s="26">
        <f t="shared" si="3434"/>
        <v>89</v>
      </c>
      <c r="K1505" s="32" t="s">
        <v>806</v>
      </c>
      <c r="L1505" s="26">
        <f t="shared" si="3435"/>
        <v>89</v>
      </c>
      <c r="M1505" s="32" t="s">
        <v>807</v>
      </c>
      <c r="N1505" s="26">
        <f t="shared" si="3436"/>
        <v>89</v>
      </c>
      <c r="P1505" s="26" t="str">
        <f t="shared" si="3437"/>
        <v>=Base!C89</v>
      </c>
      <c r="Q1505" s="26" t="str">
        <f t="shared" si="3438"/>
        <v>=Base!D89</v>
      </c>
      <c r="R1505" s="26" t="str">
        <f t="shared" si="3439"/>
        <v>8</v>
      </c>
      <c r="S1505" s="26" t="str">
        <f t="shared" si="3440"/>
        <v>=Base!AP89</v>
      </c>
      <c r="T1505" s="26" t="str">
        <f t="shared" si="3441"/>
        <v>=Base!AQ89</v>
      </c>
      <c r="U1505" s="26" t="str">
        <f t="shared" si="3442"/>
        <v>=Base!AR89</v>
      </c>
      <c r="V1505" s="26" t="str">
        <f t="shared" si="3443"/>
        <v>=Base!M89</v>
      </c>
    </row>
    <row r="1506" spans="2:22" x14ac:dyDescent="0.25">
      <c r="B1506" s="32" t="s">
        <v>765</v>
      </c>
      <c r="C1506" s="26">
        <f t="shared" ref="C1506" si="3456">C1489+1</f>
        <v>89</v>
      </c>
      <c r="D1506" s="32" t="s">
        <v>769</v>
      </c>
      <c r="E1506" s="26">
        <f t="shared" ref="E1506" si="3457">E1489+1</f>
        <v>89</v>
      </c>
      <c r="F1506" s="32" t="s">
        <v>808</v>
      </c>
      <c r="G1506" s="32" t="s">
        <v>809</v>
      </c>
      <c r="H1506" s="26">
        <f t="shared" si="3433"/>
        <v>89</v>
      </c>
      <c r="I1506" s="32" t="s">
        <v>810</v>
      </c>
      <c r="J1506" s="26">
        <f t="shared" si="3434"/>
        <v>89</v>
      </c>
      <c r="K1506" s="32" t="s">
        <v>811</v>
      </c>
      <c r="L1506" s="26">
        <f t="shared" si="3435"/>
        <v>89</v>
      </c>
      <c r="M1506" s="32" t="s">
        <v>812</v>
      </c>
      <c r="N1506" s="26">
        <f t="shared" si="3436"/>
        <v>89</v>
      </c>
      <c r="P1506" s="26" t="str">
        <f t="shared" si="3437"/>
        <v>=Base!C89</v>
      </c>
      <c r="Q1506" s="26" t="str">
        <f t="shared" si="3438"/>
        <v>=Base!D89</v>
      </c>
      <c r="R1506" s="26" t="str">
        <f t="shared" si="3439"/>
        <v>9</v>
      </c>
      <c r="S1506" s="26" t="str">
        <f t="shared" si="3440"/>
        <v>=Base!AS89</v>
      </c>
      <c r="T1506" s="26" t="str">
        <f t="shared" si="3441"/>
        <v>=Base!AT89</v>
      </c>
      <c r="U1506" s="26" t="str">
        <f t="shared" si="3442"/>
        <v>=Base!AU89</v>
      </c>
      <c r="V1506" s="26" t="str">
        <f t="shared" si="3443"/>
        <v>=Base!N89</v>
      </c>
    </row>
    <row r="1507" spans="2:22" x14ac:dyDescent="0.25">
      <c r="B1507" s="32" t="s">
        <v>765</v>
      </c>
      <c r="C1507" s="26">
        <f t="shared" ref="C1507" si="3458">C1490+1</f>
        <v>89</v>
      </c>
      <c r="D1507" s="32" t="s">
        <v>769</v>
      </c>
      <c r="E1507" s="26">
        <f t="shared" ref="E1507" si="3459">E1490+1</f>
        <v>89</v>
      </c>
      <c r="F1507" s="32" t="s">
        <v>813</v>
      </c>
      <c r="G1507" s="32" t="s">
        <v>814</v>
      </c>
      <c r="H1507" s="26">
        <f t="shared" si="3433"/>
        <v>89</v>
      </c>
      <c r="I1507" s="32" t="s">
        <v>815</v>
      </c>
      <c r="J1507" s="26">
        <f t="shared" si="3434"/>
        <v>89</v>
      </c>
      <c r="K1507" s="32" t="s">
        <v>816</v>
      </c>
      <c r="L1507" s="26">
        <f t="shared" si="3435"/>
        <v>89</v>
      </c>
      <c r="M1507" s="32" t="s">
        <v>817</v>
      </c>
      <c r="N1507" s="26">
        <f t="shared" si="3436"/>
        <v>89</v>
      </c>
      <c r="P1507" s="26" t="str">
        <f t="shared" si="3437"/>
        <v>=Base!C89</v>
      </c>
      <c r="Q1507" s="26" t="str">
        <f t="shared" si="3438"/>
        <v>=Base!D89</v>
      </c>
      <c r="R1507" s="26" t="str">
        <f t="shared" si="3439"/>
        <v>10</v>
      </c>
      <c r="S1507" s="26" t="str">
        <f t="shared" si="3440"/>
        <v>=Base!AV89</v>
      </c>
      <c r="T1507" s="26" t="str">
        <f t="shared" si="3441"/>
        <v>=Base!AW89</v>
      </c>
      <c r="U1507" s="26" t="str">
        <f t="shared" si="3442"/>
        <v>=Base!AX89</v>
      </c>
      <c r="V1507" s="26" t="str">
        <f t="shared" si="3443"/>
        <v>=Base!O89</v>
      </c>
    </row>
    <row r="1508" spans="2:22" x14ac:dyDescent="0.25">
      <c r="B1508" s="32" t="s">
        <v>765</v>
      </c>
      <c r="C1508" s="26">
        <f t="shared" ref="C1508" si="3460">C1491+1</f>
        <v>89</v>
      </c>
      <c r="D1508" s="32" t="s">
        <v>769</v>
      </c>
      <c r="E1508" s="26">
        <f t="shared" ref="E1508" si="3461">E1491+1</f>
        <v>89</v>
      </c>
      <c r="F1508" s="32" t="s">
        <v>818</v>
      </c>
      <c r="G1508" s="32" t="s">
        <v>819</v>
      </c>
      <c r="H1508" s="26">
        <f t="shared" si="3433"/>
        <v>89</v>
      </c>
      <c r="I1508" s="32" t="s">
        <v>820</v>
      </c>
      <c r="J1508" s="26">
        <f t="shared" si="3434"/>
        <v>89</v>
      </c>
      <c r="K1508" s="32" t="s">
        <v>821</v>
      </c>
      <c r="L1508" s="26">
        <f t="shared" si="3435"/>
        <v>89</v>
      </c>
      <c r="M1508" s="32" t="s">
        <v>822</v>
      </c>
      <c r="N1508" s="26">
        <f t="shared" si="3436"/>
        <v>89</v>
      </c>
      <c r="P1508" s="26" t="str">
        <f t="shared" si="3437"/>
        <v>=Base!C89</v>
      </c>
      <c r="Q1508" s="26" t="str">
        <f t="shared" si="3438"/>
        <v>=Base!D89</v>
      </c>
      <c r="R1508" s="26" t="str">
        <f t="shared" si="3439"/>
        <v>11</v>
      </c>
      <c r="S1508" s="26" t="str">
        <f t="shared" si="3440"/>
        <v>=Base!AY89</v>
      </c>
      <c r="T1508" s="26" t="str">
        <f t="shared" si="3441"/>
        <v>=Base!AZ89</v>
      </c>
      <c r="U1508" s="26" t="str">
        <f t="shared" si="3442"/>
        <v>=Base!BA89</v>
      </c>
      <c r="V1508" s="26" t="str">
        <f t="shared" si="3443"/>
        <v>=Base!P89</v>
      </c>
    </row>
    <row r="1509" spans="2:22" x14ac:dyDescent="0.25">
      <c r="B1509" s="32" t="s">
        <v>765</v>
      </c>
      <c r="C1509" s="26">
        <f t="shared" ref="C1509" si="3462">C1492+1</f>
        <v>89</v>
      </c>
      <c r="D1509" s="32" t="s">
        <v>769</v>
      </c>
      <c r="E1509" s="26">
        <f t="shared" ref="E1509" si="3463">E1492+1</f>
        <v>89</v>
      </c>
      <c r="F1509" s="32" t="s">
        <v>823</v>
      </c>
      <c r="G1509" s="32" t="s">
        <v>824</v>
      </c>
      <c r="H1509" s="26">
        <f t="shared" si="3433"/>
        <v>89</v>
      </c>
      <c r="I1509" s="32" t="s">
        <v>825</v>
      </c>
      <c r="J1509" s="26">
        <f t="shared" si="3434"/>
        <v>89</v>
      </c>
      <c r="K1509" s="32" t="s">
        <v>826</v>
      </c>
      <c r="L1509" s="26">
        <f t="shared" si="3435"/>
        <v>89</v>
      </c>
      <c r="M1509" s="32" t="s">
        <v>827</v>
      </c>
      <c r="N1509" s="26">
        <f t="shared" si="3436"/>
        <v>89</v>
      </c>
      <c r="P1509" s="26" t="str">
        <f t="shared" si="3437"/>
        <v>=Base!C89</v>
      </c>
      <c r="Q1509" s="26" t="str">
        <f t="shared" si="3438"/>
        <v>=Base!D89</v>
      </c>
      <c r="R1509" s="26" t="str">
        <f t="shared" si="3439"/>
        <v>12</v>
      </c>
      <c r="S1509" s="26" t="str">
        <f t="shared" si="3440"/>
        <v>=Base!BB89</v>
      </c>
      <c r="T1509" s="26" t="str">
        <f t="shared" si="3441"/>
        <v>=Base!BC89</v>
      </c>
      <c r="U1509" s="26" t="str">
        <f t="shared" si="3442"/>
        <v>=Base!BD89</v>
      </c>
      <c r="V1509" s="26" t="str">
        <f t="shared" si="3443"/>
        <v>=Base!Q89</v>
      </c>
    </row>
    <row r="1510" spans="2:22" x14ac:dyDescent="0.25">
      <c r="B1510" s="32" t="s">
        <v>765</v>
      </c>
      <c r="C1510" s="26">
        <f t="shared" ref="C1510" si="3464">C1493+1</f>
        <v>89</v>
      </c>
      <c r="D1510" s="32" t="s">
        <v>769</v>
      </c>
      <c r="E1510" s="26">
        <f t="shared" ref="E1510" si="3465">E1493+1</f>
        <v>89</v>
      </c>
      <c r="F1510" s="32" t="s">
        <v>49</v>
      </c>
      <c r="G1510" s="32" t="s">
        <v>828</v>
      </c>
      <c r="H1510" s="26">
        <f t="shared" si="3433"/>
        <v>89</v>
      </c>
      <c r="I1510" s="32" t="s">
        <v>829</v>
      </c>
      <c r="J1510" s="26">
        <f t="shared" si="3434"/>
        <v>89</v>
      </c>
      <c r="K1510" s="32" t="s">
        <v>830</v>
      </c>
      <c r="L1510" s="26">
        <f t="shared" si="3435"/>
        <v>89</v>
      </c>
      <c r="M1510" s="32" t="s">
        <v>767</v>
      </c>
      <c r="N1510" s="26">
        <f t="shared" si="3436"/>
        <v>89</v>
      </c>
      <c r="P1510" s="26" t="str">
        <f t="shared" si="3437"/>
        <v>=Base!C89</v>
      </c>
      <c r="Q1510" s="26" t="str">
        <f t="shared" si="3438"/>
        <v>=Base!D89</v>
      </c>
      <c r="R1510" s="26" t="str">
        <f t="shared" si="3439"/>
        <v>13</v>
      </c>
      <c r="S1510" s="26" t="str">
        <f t="shared" si="3440"/>
        <v>=Base!BE89</v>
      </c>
      <c r="T1510" s="26" t="str">
        <f t="shared" si="3441"/>
        <v>=Base!BF89</v>
      </c>
      <c r="U1510" s="26" t="str">
        <f t="shared" si="3442"/>
        <v>=Base!BG89</v>
      </c>
      <c r="V1510" s="26" t="str">
        <f t="shared" si="3443"/>
        <v>=Base!R89</v>
      </c>
    </row>
    <row r="1511" spans="2:22" x14ac:dyDescent="0.25">
      <c r="B1511" s="32" t="s">
        <v>765</v>
      </c>
      <c r="C1511" s="26">
        <f t="shared" ref="C1511" si="3466">C1494+1</f>
        <v>89</v>
      </c>
      <c r="D1511" s="32" t="s">
        <v>769</v>
      </c>
      <c r="E1511" s="26">
        <f t="shared" ref="E1511" si="3467">E1494+1</f>
        <v>89</v>
      </c>
      <c r="F1511" s="32" t="s">
        <v>27</v>
      </c>
      <c r="G1511" s="32" t="s">
        <v>831</v>
      </c>
      <c r="H1511" s="26">
        <f t="shared" si="3433"/>
        <v>89</v>
      </c>
      <c r="I1511" s="32" t="s">
        <v>832</v>
      </c>
      <c r="J1511" s="26">
        <f t="shared" si="3434"/>
        <v>89</v>
      </c>
      <c r="K1511" s="32" t="s">
        <v>833</v>
      </c>
      <c r="L1511" s="26">
        <f t="shared" si="3435"/>
        <v>89</v>
      </c>
      <c r="M1511" s="32" t="s">
        <v>834</v>
      </c>
      <c r="N1511" s="26">
        <f t="shared" si="3436"/>
        <v>89</v>
      </c>
      <c r="P1511" s="26" t="str">
        <f t="shared" si="3437"/>
        <v>=Base!C89</v>
      </c>
      <c r="Q1511" s="26" t="str">
        <f t="shared" si="3438"/>
        <v>=Base!D89</v>
      </c>
      <c r="R1511" s="26" t="str">
        <f t="shared" si="3439"/>
        <v>14</v>
      </c>
      <c r="S1511" s="26" t="str">
        <f t="shared" si="3440"/>
        <v>=Base!BH89</v>
      </c>
      <c r="T1511" s="26" t="str">
        <f t="shared" si="3441"/>
        <v>=Base!BI89</v>
      </c>
      <c r="U1511" s="26" t="str">
        <f t="shared" si="3442"/>
        <v>=Base!BJ89</v>
      </c>
      <c r="V1511" s="26" t="str">
        <f t="shared" si="3443"/>
        <v>=Base!S89</v>
      </c>
    </row>
    <row r="1512" spans="2:22" x14ac:dyDescent="0.25">
      <c r="B1512" s="32" t="s">
        <v>765</v>
      </c>
      <c r="C1512" s="26">
        <f t="shared" ref="C1512" si="3468">C1495+1</f>
        <v>89</v>
      </c>
      <c r="D1512" s="32" t="s">
        <v>769</v>
      </c>
      <c r="E1512" s="26">
        <f t="shared" ref="E1512" si="3469">E1495+1</f>
        <v>89</v>
      </c>
      <c r="F1512" s="32" t="s">
        <v>24</v>
      </c>
      <c r="G1512" s="32" t="s">
        <v>835</v>
      </c>
      <c r="H1512" s="26">
        <f t="shared" si="3433"/>
        <v>89</v>
      </c>
      <c r="I1512" s="32" t="s">
        <v>836</v>
      </c>
      <c r="J1512" s="26">
        <f t="shared" si="3434"/>
        <v>89</v>
      </c>
      <c r="K1512" s="32" t="s">
        <v>837</v>
      </c>
      <c r="L1512" s="26">
        <f t="shared" si="3435"/>
        <v>89</v>
      </c>
      <c r="M1512" s="32" t="s">
        <v>838</v>
      </c>
      <c r="N1512" s="26">
        <f t="shared" si="3436"/>
        <v>89</v>
      </c>
      <c r="P1512" s="26" t="str">
        <f t="shared" si="3437"/>
        <v>=Base!C89</v>
      </c>
      <c r="Q1512" s="26" t="str">
        <f t="shared" si="3438"/>
        <v>=Base!D89</v>
      </c>
      <c r="R1512" s="26" t="str">
        <f t="shared" si="3439"/>
        <v>15</v>
      </c>
      <c r="S1512" s="26" t="str">
        <f t="shared" si="3440"/>
        <v>=Base!BK89</v>
      </c>
      <c r="T1512" s="26" t="str">
        <f t="shared" si="3441"/>
        <v>=Base!BL89</v>
      </c>
      <c r="U1512" s="26" t="str">
        <f t="shared" si="3442"/>
        <v>=Base!BM89</v>
      </c>
      <c r="V1512" s="26" t="str">
        <f t="shared" si="3443"/>
        <v>=Base!T89</v>
      </c>
    </row>
    <row r="1514" spans="2:22" x14ac:dyDescent="0.25">
      <c r="P1514" s="26" t="s">
        <v>2</v>
      </c>
      <c r="Q1514" s="26" t="s">
        <v>3</v>
      </c>
      <c r="S1514" s="26">
        <v>1</v>
      </c>
      <c r="T1514" s="26" t="s">
        <v>20</v>
      </c>
      <c r="U1514" s="26">
        <v>2</v>
      </c>
      <c r="V1514" s="26" t="s">
        <v>764</v>
      </c>
    </row>
    <row r="1515" spans="2:22" x14ac:dyDescent="0.25">
      <c r="B1515" s="32" t="s">
        <v>765</v>
      </c>
      <c r="C1515" s="26">
        <f>C1498+1</f>
        <v>90</v>
      </c>
      <c r="D1515" s="32" t="s">
        <v>769</v>
      </c>
      <c r="E1515" s="26">
        <f>E1498+1</f>
        <v>90</v>
      </c>
      <c r="F1515" s="32" t="s">
        <v>770</v>
      </c>
      <c r="G1515" s="32" t="s">
        <v>771</v>
      </c>
      <c r="H1515" s="26">
        <f>H1498+1</f>
        <v>90</v>
      </c>
      <c r="I1515" s="32" t="s">
        <v>772</v>
      </c>
      <c r="J1515" s="26">
        <f>J1498+1</f>
        <v>90</v>
      </c>
      <c r="K1515" s="32" t="s">
        <v>773</v>
      </c>
      <c r="L1515" s="26">
        <f>L1498+1</f>
        <v>90</v>
      </c>
      <c r="M1515" s="32" t="s">
        <v>774</v>
      </c>
      <c r="N1515" s="26">
        <f>N1498+1</f>
        <v>90</v>
      </c>
      <c r="P1515" s="26" t="str">
        <f>B1515&amp;C1515</f>
        <v>=Base!C90</v>
      </c>
      <c r="Q1515" s="26" t="str">
        <f>D1515&amp;E1515</f>
        <v>=Base!D90</v>
      </c>
      <c r="R1515" s="26" t="str">
        <f>F1515</f>
        <v>1</v>
      </c>
      <c r="S1515" s="26" t="str">
        <f>G1515&amp;H1515</f>
        <v>=Base!U90</v>
      </c>
      <c r="T1515" s="26" t="str">
        <f>I1515&amp;J1515</f>
        <v>=Base!V90</v>
      </c>
      <c r="U1515" s="26" t="str">
        <f>K1515&amp;L1515</f>
        <v>=Base!W90</v>
      </c>
      <c r="V1515" s="26" t="str">
        <f>M1515&amp;N1515</f>
        <v>=Base!F90</v>
      </c>
    </row>
    <row r="1516" spans="2:22" x14ac:dyDescent="0.25">
      <c r="B1516" s="32" t="s">
        <v>765</v>
      </c>
      <c r="C1516" s="26">
        <f t="shared" ref="C1516" si="3470">C1499+1</f>
        <v>90</v>
      </c>
      <c r="D1516" s="32" t="s">
        <v>769</v>
      </c>
      <c r="E1516" s="26">
        <f t="shared" ref="E1516" si="3471">E1499+1</f>
        <v>90</v>
      </c>
      <c r="F1516" s="32" t="s">
        <v>768</v>
      </c>
      <c r="G1516" s="32" t="s">
        <v>775</v>
      </c>
      <c r="H1516" s="26">
        <f t="shared" ref="H1516:H1529" si="3472">H1499+1</f>
        <v>90</v>
      </c>
      <c r="I1516" s="32" t="s">
        <v>776</v>
      </c>
      <c r="J1516" s="26">
        <f t="shared" ref="J1516:J1529" si="3473">J1499+1</f>
        <v>90</v>
      </c>
      <c r="K1516" s="32" t="s">
        <v>777</v>
      </c>
      <c r="L1516" s="26">
        <f t="shared" ref="L1516:L1529" si="3474">L1499+1</f>
        <v>90</v>
      </c>
      <c r="M1516" s="32" t="s">
        <v>778</v>
      </c>
      <c r="N1516" s="26">
        <f t="shared" ref="N1516:N1529" si="3475">N1499+1</f>
        <v>90</v>
      </c>
      <c r="P1516" s="26" t="str">
        <f t="shared" ref="P1516:P1529" si="3476">B1516&amp;C1516</f>
        <v>=Base!C90</v>
      </c>
      <c r="Q1516" s="26" t="str">
        <f t="shared" ref="Q1516:Q1529" si="3477">D1516&amp;E1516</f>
        <v>=Base!D90</v>
      </c>
      <c r="R1516" s="26" t="str">
        <f t="shared" ref="R1516:R1529" si="3478">F1516</f>
        <v>2</v>
      </c>
      <c r="S1516" s="26" t="str">
        <f t="shared" ref="S1516:S1529" si="3479">G1516&amp;H1516</f>
        <v>=Base!X90</v>
      </c>
      <c r="T1516" s="26" t="str">
        <f t="shared" ref="T1516:T1529" si="3480">I1516&amp;J1516</f>
        <v>=Base!Y90</v>
      </c>
      <c r="U1516" s="26" t="str">
        <f t="shared" ref="U1516:U1529" si="3481">K1516&amp;L1516</f>
        <v>=Base!Z90</v>
      </c>
      <c r="V1516" s="26" t="str">
        <f t="shared" ref="V1516:V1529" si="3482">M1516&amp;N1516</f>
        <v>=Base!G90</v>
      </c>
    </row>
    <row r="1517" spans="2:22" x14ac:dyDescent="0.25">
      <c r="B1517" s="32" t="s">
        <v>765</v>
      </c>
      <c r="C1517" s="26">
        <f t="shared" ref="C1517" si="3483">C1500+1</f>
        <v>90</v>
      </c>
      <c r="D1517" s="32" t="s">
        <v>769</v>
      </c>
      <c r="E1517" s="26">
        <f t="shared" ref="E1517" si="3484">E1500+1</f>
        <v>90</v>
      </c>
      <c r="F1517" s="32" t="s">
        <v>779</v>
      </c>
      <c r="G1517" s="32" t="s">
        <v>780</v>
      </c>
      <c r="H1517" s="26">
        <f t="shared" si="3472"/>
        <v>90</v>
      </c>
      <c r="I1517" s="32" t="s">
        <v>781</v>
      </c>
      <c r="J1517" s="26">
        <f t="shared" si="3473"/>
        <v>90</v>
      </c>
      <c r="K1517" s="32" t="s">
        <v>782</v>
      </c>
      <c r="L1517" s="26">
        <f t="shared" si="3474"/>
        <v>90</v>
      </c>
      <c r="M1517" s="32" t="s">
        <v>783</v>
      </c>
      <c r="N1517" s="26">
        <f t="shared" si="3475"/>
        <v>90</v>
      </c>
      <c r="P1517" s="26" t="str">
        <f t="shared" si="3476"/>
        <v>=Base!C90</v>
      </c>
      <c r="Q1517" s="26" t="str">
        <f t="shared" si="3477"/>
        <v>=Base!D90</v>
      </c>
      <c r="R1517" s="26" t="str">
        <f t="shared" si="3478"/>
        <v>3</v>
      </c>
      <c r="S1517" s="26" t="str">
        <f t="shared" si="3479"/>
        <v>=Base!AA90</v>
      </c>
      <c r="T1517" s="26" t="str">
        <f t="shared" si="3480"/>
        <v>=Base!AB90</v>
      </c>
      <c r="U1517" s="26" t="str">
        <f t="shared" si="3481"/>
        <v>=Base!AC90</v>
      </c>
      <c r="V1517" s="26" t="str">
        <f t="shared" si="3482"/>
        <v>=Base!H90</v>
      </c>
    </row>
    <row r="1518" spans="2:22" x14ac:dyDescent="0.25">
      <c r="B1518" s="32" t="s">
        <v>765</v>
      </c>
      <c r="C1518" s="26">
        <f t="shared" ref="C1518" si="3485">C1501+1</f>
        <v>90</v>
      </c>
      <c r="D1518" s="32" t="s">
        <v>769</v>
      </c>
      <c r="E1518" s="26">
        <f t="shared" ref="E1518" si="3486">E1501+1</f>
        <v>90</v>
      </c>
      <c r="F1518" s="32" t="s">
        <v>784</v>
      </c>
      <c r="G1518" s="32" t="s">
        <v>785</v>
      </c>
      <c r="H1518" s="26">
        <f t="shared" si="3472"/>
        <v>90</v>
      </c>
      <c r="I1518" s="32" t="s">
        <v>786</v>
      </c>
      <c r="J1518" s="26">
        <f t="shared" si="3473"/>
        <v>90</v>
      </c>
      <c r="K1518" s="32" t="s">
        <v>787</v>
      </c>
      <c r="L1518" s="26">
        <f t="shared" si="3474"/>
        <v>90</v>
      </c>
      <c r="M1518" s="32" t="s">
        <v>788</v>
      </c>
      <c r="N1518" s="26">
        <f t="shared" si="3475"/>
        <v>90</v>
      </c>
      <c r="P1518" s="26" t="str">
        <f t="shared" si="3476"/>
        <v>=Base!C90</v>
      </c>
      <c r="Q1518" s="26" t="str">
        <f t="shared" si="3477"/>
        <v>=Base!D90</v>
      </c>
      <c r="R1518" s="26" t="str">
        <f t="shared" si="3478"/>
        <v>4</v>
      </c>
      <c r="S1518" s="26" t="str">
        <f t="shared" si="3479"/>
        <v>=Base!AD90</v>
      </c>
      <c r="T1518" s="26" t="str">
        <f t="shared" si="3480"/>
        <v>=Base!AE90</v>
      </c>
      <c r="U1518" s="26" t="str">
        <f t="shared" si="3481"/>
        <v>=Base!AF90</v>
      </c>
      <c r="V1518" s="26" t="str">
        <f t="shared" si="3482"/>
        <v>=Base!I90</v>
      </c>
    </row>
    <row r="1519" spans="2:22" x14ac:dyDescent="0.25">
      <c r="B1519" s="32" t="s">
        <v>765</v>
      </c>
      <c r="C1519" s="26">
        <f t="shared" ref="C1519" si="3487">C1502+1</f>
        <v>90</v>
      </c>
      <c r="D1519" s="32" t="s">
        <v>769</v>
      </c>
      <c r="E1519" s="26">
        <f t="shared" ref="E1519" si="3488">E1502+1</f>
        <v>90</v>
      </c>
      <c r="F1519" s="32" t="s">
        <v>789</v>
      </c>
      <c r="G1519" s="32" t="s">
        <v>790</v>
      </c>
      <c r="H1519" s="26">
        <f t="shared" si="3472"/>
        <v>90</v>
      </c>
      <c r="I1519" s="32" t="s">
        <v>791</v>
      </c>
      <c r="J1519" s="26">
        <f t="shared" si="3473"/>
        <v>90</v>
      </c>
      <c r="K1519" s="32" t="s">
        <v>792</v>
      </c>
      <c r="L1519" s="26">
        <f t="shared" si="3474"/>
        <v>90</v>
      </c>
      <c r="M1519" s="32" t="s">
        <v>793</v>
      </c>
      <c r="N1519" s="26">
        <f t="shared" si="3475"/>
        <v>90</v>
      </c>
      <c r="P1519" s="26" t="str">
        <f t="shared" si="3476"/>
        <v>=Base!C90</v>
      </c>
      <c r="Q1519" s="26" t="str">
        <f t="shared" si="3477"/>
        <v>=Base!D90</v>
      </c>
      <c r="R1519" s="26" t="str">
        <f t="shared" si="3478"/>
        <v>5</v>
      </c>
      <c r="S1519" s="26" t="str">
        <f t="shared" si="3479"/>
        <v>=Base!AG90</v>
      </c>
      <c r="T1519" s="26" t="str">
        <f t="shared" si="3480"/>
        <v>=Base!AH90</v>
      </c>
      <c r="U1519" s="26" t="str">
        <f t="shared" si="3481"/>
        <v>=Base!AI90</v>
      </c>
      <c r="V1519" s="26" t="str">
        <f t="shared" si="3482"/>
        <v>=Base!J90</v>
      </c>
    </row>
    <row r="1520" spans="2:22" x14ac:dyDescent="0.25">
      <c r="B1520" s="32" t="s">
        <v>765</v>
      </c>
      <c r="C1520" s="26">
        <f t="shared" ref="C1520" si="3489">C1503+1</f>
        <v>90</v>
      </c>
      <c r="D1520" s="32" t="s">
        <v>769</v>
      </c>
      <c r="E1520" s="26">
        <f t="shared" ref="E1520" si="3490">E1503+1</f>
        <v>90</v>
      </c>
      <c r="F1520" s="32" t="s">
        <v>794</v>
      </c>
      <c r="G1520" s="32" t="s">
        <v>795</v>
      </c>
      <c r="H1520" s="26">
        <f t="shared" si="3472"/>
        <v>90</v>
      </c>
      <c r="I1520" s="32" t="s">
        <v>796</v>
      </c>
      <c r="J1520" s="26">
        <f t="shared" si="3473"/>
        <v>90</v>
      </c>
      <c r="K1520" s="32" t="s">
        <v>797</v>
      </c>
      <c r="L1520" s="26">
        <f t="shared" si="3474"/>
        <v>90</v>
      </c>
      <c r="M1520" s="32" t="s">
        <v>798</v>
      </c>
      <c r="N1520" s="26">
        <f t="shared" si="3475"/>
        <v>90</v>
      </c>
      <c r="P1520" s="26" t="str">
        <f t="shared" si="3476"/>
        <v>=Base!C90</v>
      </c>
      <c r="Q1520" s="26" t="str">
        <f t="shared" si="3477"/>
        <v>=Base!D90</v>
      </c>
      <c r="R1520" s="26" t="str">
        <f t="shared" si="3478"/>
        <v>6</v>
      </c>
      <c r="S1520" s="26" t="str">
        <f t="shared" si="3479"/>
        <v>=Base!AJ90</v>
      </c>
      <c r="T1520" s="26" t="str">
        <f t="shared" si="3480"/>
        <v>=Base!AK90</v>
      </c>
      <c r="U1520" s="26" t="str">
        <f t="shared" si="3481"/>
        <v>=Base!AL90</v>
      </c>
      <c r="V1520" s="26" t="str">
        <f t="shared" si="3482"/>
        <v>=Base!K90</v>
      </c>
    </row>
    <row r="1521" spans="2:22" x14ac:dyDescent="0.25">
      <c r="B1521" s="32" t="s">
        <v>765</v>
      </c>
      <c r="C1521" s="26">
        <f t="shared" ref="C1521" si="3491">C1504+1</f>
        <v>90</v>
      </c>
      <c r="D1521" s="32" t="s">
        <v>769</v>
      </c>
      <c r="E1521" s="26">
        <f t="shared" ref="E1521" si="3492">E1504+1</f>
        <v>90</v>
      </c>
      <c r="F1521" s="32" t="s">
        <v>799</v>
      </c>
      <c r="G1521" s="32" t="s">
        <v>800</v>
      </c>
      <c r="H1521" s="26">
        <f t="shared" si="3472"/>
        <v>90</v>
      </c>
      <c r="I1521" s="32" t="s">
        <v>801</v>
      </c>
      <c r="J1521" s="26">
        <f t="shared" si="3473"/>
        <v>90</v>
      </c>
      <c r="K1521" s="32" t="s">
        <v>802</v>
      </c>
      <c r="L1521" s="26">
        <f t="shared" si="3474"/>
        <v>90</v>
      </c>
      <c r="M1521" s="32" t="s">
        <v>766</v>
      </c>
      <c r="N1521" s="26">
        <f t="shared" si="3475"/>
        <v>90</v>
      </c>
      <c r="P1521" s="26" t="str">
        <f t="shared" si="3476"/>
        <v>=Base!C90</v>
      </c>
      <c r="Q1521" s="26" t="str">
        <f t="shared" si="3477"/>
        <v>=Base!D90</v>
      </c>
      <c r="R1521" s="26" t="str">
        <f t="shared" si="3478"/>
        <v>7</v>
      </c>
      <c r="S1521" s="26" t="str">
        <f t="shared" si="3479"/>
        <v>=Base!AM90</v>
      </c>
      <c r="T1521" s="26" t="str">
        <f t="shared" si="3480"/>
        <v>=Base!AN90</v>
      </c>
      <c r="U1521" s="26" t="str">
        <f t="shared" si="3481"/>
        <v>=Base!AO90</v>
      </c>
      <c r="V1521" s="26" t="str">
        <f t="shared" si="3482"/>
        <v>=Base!L90</v>
      </c>
    </row>
    <row r="1522" spans="2:22" x14ac:dyDescent="0.25">
      <c r="B1522" s="32" t="s">
        <v>765</v>
      </c>
      <c r="C1522" s="26">
        <f t="shared" ref="C1522" si="3493">C1505+1</f>
        <v>90</v>
      </c>
      <c r="D1522" s="32" t="s">
        <v>769</v>
      </c>
      <c r="E1522" s="26">
        <f t="shared" ref="E1522" si="3494">E1505+1</f>
        <v>90</v>
      </c>
      <c r="F1522" s="32" t="s">
        <v>803</v>
      </c>
      <c r="G1522" s="32" t="s">
        <v>804</v>
      </c>
      <c r="H1522" s="26">
        <f t="shared" si="3472"/>
        <v>90</v>
      </c>
      <c r="I1522" s="32" t="s">
        <v>805</v>
      </c>
      <c r="J1522" s="26">
        <f t="shared" si="3473"/>
        <v>90</v>
      </c>
      <c r="K1522" s="32" t="s">
        <v>806</v>
      </c>
      <c r="L1522" s="26">
        <f t="shared" si="3474"/>
        <v>90</v>
      </c>
      <c r="M1522" s="32" t="s">
        <v>807</v>
      </c>
      <c r="N1522" s="26">
        <f t="shared" si="3475"/>
        <v>90</v>
      </c>
      <c r="P1522" s="26" t="str">
        <f t="shared" si="3476"/>
        <v>=Base!C90</v>
      </c>
      <c r="Q1522" s="26" t="str">
        <f t="shared" si="3477"/>
        <v>=Base!D90</v>
      </c>
      <c r="R1522" s="26" t="str">
        <f t="shared" si="3478"/>
        <v>8</v>
      </c>
      <c r="S1522" s="26" t="str">
        <f t="shared" si="3479"/>
        <v>=Base!AP90</v>
      </c>
      <c r="T1522" s="26" t="str">
        <f t="shared" si="3480"/>
        <v>=Base!AQ90</v>
      </c>
      <c r="U1522" s="26" t="str">
        <f t="shared" si="3481"/>
        <v>=Base!AR90</v>
      </c>
      <c r="V1522" s="26" t="str">
        <f t="shared" si="3482"/>
        <v>=Base!M90</v>
      </c>
    </row>
    <row r="1523" spans="2:22" x14ac:dyDescent="0.25">
      <c r="B1523" s="32" t="s">
        <v>765</v>
      </c>
      <c r="C1523" s="26">
        <f t="shared" ref="C1523" si="3495">C1506+1</f>
        <v>90</v>
      </c>
      <c r="D1523" s="32" t="s">
        <v>769</v>
      </c>
      <c r="E1523" s="26">
        <f t="shared" ref="E1523" si="3496">E1506+1</f>
        <v>90</v>
      </c>
      <c r="F1523" s="32" t="s">
        <v>808</v>
      </c>
      <c r="G1523" s="32" t="s">
        <v>809</v>
      </c>
      <c r="H1523" s="26">
        <f t="shared" si="3472"/>
        <v>90</v>
      </c>
      <c r="I1523" s="32" t="s">
        <v>810</v>
      </c>
      <c r="J1523" s="26">
        <f t="shared" si="3473"/>
        <v>90</v>
      </c>
      <c r="K1523" s="32" t="s">
        <v>811</v>
      </c>
      <c r="L1523" s="26">
        <f t="shared" si="3474"/>
        <v>90</v>
      </c>
      <c r="M1523" s="32" t="s">
        <v>812</v>
      </c>
      <c r="N1523" s="26">
        <f t="shared" si="3475"/>
        <v>90</v>
      </c>
      <c r="P1523" s="26" t="str">
        <f t="shared" si="3476"/>
        <v>=Base!C90</v>
      </c>
      <c r="Q1523" s="26" t="str">
        <f t="shared" si="3477"/>
        <v>=Base!D90</v>
      </c>
      <c r="R1523" s="26" t="str">
        <f t="shared" si="3478"/>
        <v>9</v>
      </c>
      <c r="S1523" s="26" t="str">
        <f t="shared" si="3479"/>
        <v>=Base!AS90</v>
      </c>
      <c r="T1523" s="26" t="str">
        <f t="shared" si="3480"/>
        <v>=Base!AT90</v>
      </c>
      <c r="U1523" s="26" t="str">
        <f t="shared" si="3481"/>
        <v>=Base!AU90</v>
      </c>
      <c r="V1523" s="26" t="str">
        <f t="shared" si="3482"/>
        <v>=Base!N90</v>
      </c>
    </row>
    <row r="1524" spans="2:22" x14ac:dyDescent="0.25">
      <c r="B1524" s="32" t="s">
        <v>765</v>
      </c>
      <c r="C1524" s="26">
        <f t="shared" ref="C1524" si="3497">C1507+1</f>
        <v>90</v>
      </c>
      <c r="D1524" s="32" t="s">
        <v>769</v>
      </c>
      <c r="E1524" s="26">
        <f t="shared" ref="E1524" si="3498">E1507+1</f>
        <v>90</v>
      </c>
      <c r="F1524" s="32" t="s">
        <v>813</v>
      </c>
      <c r="G1524" s="32" t="s">
        <v>814</v>
      </c>
      <c r="H1524" s="26">
        <f t="shared" si="3472"/>
        <v>90</v>
      </c>
      <c r="I1524" s="32" t="s">
        <v>815</v>
      </c>
      <c r="J1524" s="26">
        <f t="shared" si="3473"/>
        <v>90</v>
      </c>
      <c r="K1524" s="32" t="s">
        <v>816</v>
      </c>
      <c r="L1524" s="26">
        <f t="shared" si="3474"/>
        <v>90</v>
      </c>
      <c r="M1524" s="32" t="s">
        <v>817</v>
      </c>
      <c r="N1524" s="26">
        <f t="shared" si="3475"/>
        <v>90</v>
      </c>
      <c r="P1524" s="26" t="str">
        <f t="shared" si="3476"/>
        <v>=Base!C90</v>
      </c>
      <c r="Q1524" s="26" t="str">
        <f t="shared" si="3477"/>
        <v>=Base!D90</v>
      </c>
      <c r="R1524" s="26" t="str">
        <f t="shared" si="3478"/>
        <v>10</v>
      </c>
      <c r="S1524" s="26" t="str">
        <f t="shared" si="3479"/>
        <v>=Base!AV90</v>
      </c>
      <c r="T1524" s="26" t="str">
        <f t="shared" si="3480"/>
        <v>=Base!AW90</v>
      </c>
      <c r="U1524" s="26" t="str">
        <f t="shared" si="3481"/>
        <v>=Base!AX90</v>
      </c>
      <c r="V1524" s="26" t="str">
        <f t="shared" si="3482"/>
        <v>=Base!O90</v>
      </c>
    </row>
    <row r="1525" spans="2:22" x14ac:dyDescent="0.25">
      <c r="B1525" s="32" t="s">
        <v>765</v>
      </c>
      <c r="C1525" s="26">
        <f t="shared" ref="C1525" si="3499">C1508+1</f>
        <v>90</v>
      </c>
      <c r="D1525" s="32" t="s">
        <v>769</v>
      </c>
      <c r="E1525" s="26">
        <f t="shared" ref="E1525" si="3500">E1508+1</f>
        <v>90</v>
      </c>
      <c r="F1525" s="32" t="s">
        <v>818</v>
      </c>
      <c r="G1525" s="32" t="s">
        <v>819</v>
      </c>
      <c r="H1525" s="26">
        <f t="shared" si="3472"/>
        <v>90</v>
      </c>
      <c r="I1525" s="32" t="s">
        <v>820</v>
      </c>
      <c r="J1525" s="26">
        <f t="shared" si="3473"/>
        <v>90</v>
      </c>
      <c r="K1525" s="32" t="s">
        <v>821</v>
      </c>
      <c r="L1525" s="26">
        <f t="shared" si="3474"/>
        <v>90</v>
      </c>
      <c r="M1525" s="32" t="s">
        <v>822</v>
      </c>
      <c r="N1525" s="26">
        <f t="shared" si="3475"/>
        <v>90</v>
      </c>
      <c r="P1525" s="26" t="str">
        <f t="shared" si="3476"/>
        <v>=Base!C90</v>
      </c>
      <c r="Q1525" s="26" t="str">
        <f t="shared" si="3477"/>
        <v>=Base!D90</v>
      </c>
      <c r="R1525" s="26" t="str">
        <f t="shared" si="3478"/>
        <v>11</v>
      </c>
      <c r="S1525" s="26" t="str">
        <f t="shared" si="3479"/>
        <v>=Base!AY90</v>
      </c>
      <c r="T1525" s="26" t="str">
        <f t="shared" si="3480"/>
        <v>=Base!AZ90</v>
      </c>
      <c r="U1525" s="26" t="str">
        <f t="shared" si="3481"/>
        <v>=Base!BA90</v>
      </c>
      <c r="V1525" s="26" t="str">
        <f t="shared" si="3482"/>
        <v>=Base!P90</v>
      </c>
    </row>
    <row r="1526" spans="2:22" x14ac:dyDescent="0.25">
      <c r="B1526" s="32" t="s">
        <v>765</v>
      </c>
      <c r="C1526" s="26">
        <f t="shared" ref="C1526" si="3501">C1509+1</f>
        <v>90</v>
      </c>
      <c r="D1526" s="32" t="s">
        <v>769</v>
      </c>
      <c r="E1526" s="26">
        <f t="shared" ref="E1526" si="3502">E1509+1</f>
        <v>90</v>
      </c>
      <c r="F1526" s="32" t="s">
        <v>823</v>
      </c>
      <c r="G1526" s="32" t="s">
        <v>824</v>
      </c>
      <c r="H1526" s="26">
        <f t="shared" si="3472"/>
        <v>90</v>
      </c>
      <c r="I1526" s="32" t="s">
        <v>825</v>
      </c>
      <c r="J1526" s="26">
        <f t="shared" si="3473"/>
        <v>90</v>
      </c>
      <c r="K1526" s="32" t="s">
        <v>826</v>
      </c>
      <c r="L1526" s="26">
        <f t="shared" si="3474"/>
        <v>90</v>
      </c>
      <c r="M1526" s="32" t="s">
        <v>827</v>
      </c>
      <c r="N1526" s="26">
        <f t="shared" si="3475"/>
        <v>90</v>
      </c>
      <c r="P1526" s="26" t="str">
        <f t="shared" si="3476"/>
        <v>=Base!C90</v>
      </c>
      <c r="Q1526" s="26" t="str">
        <f t="shared" si="3477"/>
        <v>=Base!D90</v>
      </c>
      <c r="R1526" s="26" t="str">
        <f t="shared" si="3478"/>
        <v>12</v>
      </c>
      <c r="S1526" s="26" t="str">
        <f t="shared" si="3479"/>
        <v>=Base!BB90</v>
      </c>
      <c r="T1526" s="26" t="str">
        <f t="shared" si="3480"/>
        <v>=Base!BC90</v>
      </c>
      <c r="U1526" s="26" t="str">
        <f t="shared" si="3481"/>
        <v>=Base!BD90</v>
      </c>
      <c r="V1526" s="26" t="str">
        <f t="shared" si="3482"/>
        <v>=Base!Q90</v>
      </c>
    </row>
    <row r="1527" spans="2:22" x14ac:dyDescent="0.25">
      <c r="B1527" s="32" t="s">
        <v>765</v>
      </c>
      <c r="C1527" s="26">
        <f t="shared" ref="C1527" si="3503">C1510+1</f>
        <v>90</v>
      </c>
      <c r="D1527" s="32" t="s">
        <v>769</v>
      </c>
      <c r="E1527" s="26">
        <f t="shared" ref="E1527" si="3504">E1510+1</f>
        <v>90</v>
      </c>
      <c r="F1527" s="32" t="s">
        <v>49</v>
      </c>
      <c r="G1527" s="32" t="s">
        <v>828</v>
      </c>
      <c r="H1527" s="26">
        <f t="shared" si="3472"/>
        <v>90</v>
      </c>
      <c r="I1527" s="32" t="s">
        <v>829</v>
      </c>
      <c r="J1527" s="26">
        <f t="shared" si="3473"/>
        <v>90</v>
      </c>
      <c r="K1527" s="32" t="s">
        <v>830</v>
      </c>
      <c r="L1527" s="26">
        <f t="shared" si="3474"/>
        <v>90</v>
      </c>
      <c r="M1527" s="32" t="s">
        <v>767</v>
      </c>
      <c r="N1527" s="26">
        <f t="shared" si="3475"/>
        <v>90</v>
      </c>
      <c r="P1527" s="26" t="str">
        <f t="shared" si="3476"/>
        <v>=Base!C90</v>
      </c>
      <c r="Q1527" s="26" t="str">
        <f t="shared" si="3477"/>
        <v>=Base!D90</v>
      </c>
      <c r="R1527" s="26" t="str">
        <f t="shared" si="3478"/>
        <v>13</v>
      </c>
      <c r="S1527" s="26" t="str">
        <f t="shared" si="3479"/>
        <v>=Base!BE90</v>
      </c>
      <c r="T1527" s="26" t="str">
        <f t="shared" si="3480"/>
        <v>=Base!BF90</v>
      </c>
      <c r="U1527" s="26" t="str">
        <f t="shared" si="3481"/>
        <v>=Base!BG90</v>
      </c>
      <c r="V1527" s="26" t="str">
        <f t="shared" si="3482"/>
        <v>=Base!R90</v>
      </c>
    </row>
    <row r="1528" spans="2:22" x14ac:dyDescent="0.25">
      <c r="B1528" s="32" t="s">
        <v>765</v>
      </c>
      <c r="C1528" s="26">
        <f t="shared" ref="C1528" si="3505">C1511+1</f>
        <v>90</v>
      </c>
      <c r="D1528" s="32" t="s">
        <v>769</v>
      </c>
      <c r="E1528" s="26">
        <f t="shared" ref="E1528" si="3506">E1511+1</f>
        <v>90</v>
      </c>
      <c r="F1528" s="32" t="s">
        <v>27</v>
      </c>
      <c r="G1528" s="32" t="s">
        <v>831</v>
      </c>
      <c r="H1528" s="26">
        <f t="shared" si="3472"/>
        <v>90</v>
      </c>
      <c r="I1528" s="32" t="s">
        <v>832</v>
      </c>
      <c r="J1528" s="26">
        <f t="shared" si="3473"/>
        <v>90</v>
      </c>
      <c r="K1528" s="32" t="s">
        <v>833</v>
      </c>
      <c r="L1528" s="26">
        <f t="shared" si="3474"/>
        <v>90</v>
      </c>
      <c r="M1528" s="32" t="s">
        <v>834</v>
      </c>
      <c r="N1528" s="26">
        <f t="shared" si="3475"/>
        <v>90</v>
      </c>
      <c r="P1528" s="26" t="str">
        <f t="shared" si="3476"/>
        <v>=Base!C90</v>
      </c>
      <c r="Q1528" s="26" t="str">
        <f t="shared" si="3477"/>
        <v>=Base!D90</v>
      </c>
      <c r="R1528" s="26" t="str">
        <f t="shared" si="3478"/>
        <v>14</v>
      </c>
      <c r="S1528" s="26" t="str">
        <f t="shared" si="3479"/>
        <v>=Base!BH90</v>
      </c>
      <c r="T1528" s="26" t="str">
        <f t="shared" si="3480"/>
        <v>=Base!BI90</v>
      </c>
      <c r="U1528" s="26" t="str">
        <f t="shared" si="3481"/>
        <v>=Base!BJ90</v>
      </c>
      <c r="V1528" s="26" t="str">
        <f t="shared" si="3482"/>
        <v>=Base!S90</v>
      </c>
    </row>
    <row r="1529" spans="2:22" x14ac:dyDescent="0.25">
      <c r="B1529" s="32" t="s">
        <v>765</v>
      </c>
      <c r="C1529" s="26">
        <f t="shared" ref="C1529" si="3507">C1512+1</f>
        <v>90</v>
      </c>
      <c r="D1529" s="32" t="s">
        <v>769</v>
      </c>
      <c r="E1529" s="26">
        <f t="shared" ref="E1529" si="3508">E1512+1</f>
        <v>90</v>
      </c>
      <c r="F1529" s="32" t="s">
        <v>24</v>
      </c>
      <c r="G1529" s="32" t="s">
        <v>835</v>
      </c>
      <c r="H1529" s="26">
        <f t="shared" si="3472"/>
        <v>90</v>
      </c>
      <c r="I1529" s="32" t="s">
        <v>836</v>
      </c>
      <c r="J1529" s="26">
        <f t="shared" si="3473"/>
        <v>90</v>
      </c>
      <c r="K1529" s="32" t="s">
        <v>837</v>
      </c>
      <c r="L1529" s="26">
        <f t="shared" si="3474"/>
        <v>90</v>
      </c>
      <c r="M1529" s="32" t="s">
        <v>838</v>
      </c>
      <c r="N1529" s="26">
        <f t="shared" si="3475"/>
        <v>90</v>
      </c>
      <c r="P1529" s="26" t="str">
        <f t="shared" si="3476"/>
        <v>=Base!C90</v>
      </c>
      <c r="Q1529" s="26" t="str">
        <f t="shared" si="3477"/>
        <v>=Base!D90</v>
      </c>
      <c r="R1529" s="26" t="str">
        <f t="shared" si="3478"/>
        <v>15</v>
      </c>
      <c r="S1529" s="26" t="str">
        <f t="shared" si="3479"/>
        <v>=Base!BK90</v>
      </c>
      <c r="T1529" s="26" t="str">
        <f t="shared" si="3480"/>
        <v>=Base!BL90</v>
      </c>
      <c r="U1529" s="26" t="str">
        <f t="shared" si="3481"/>
        <v>=Base!BM90</v>
      </c>
      <c r="V1529" s="26" t="str">
        <f t="shared" si="3482"/>
        <v>=Base!T90</v>
      </c>
    </row>
    <row r="1531" spans="2:22" x14ac:dyDescent="0.25">
      <c r="P1531" s="26" t="s">
        <v>2</v>
      </c>
      <c r="Q1531" s="26" t="s">
        <v>3</v>
      </c>
      <c r="S1531" s="26">
        <v>1</v>
      </c>
      <c r="T1531" s="26" t="s">
        <v>20</v>
      </c>
      <c r="U1531" s="26">
        <v>2</v>
      </c>
      <c r="V1531" s="26" t="s">
        <v>764</v>
      </c>
    </row>
    <row r="1532" spans="2:22" x14ac:dyDescent="0.25">
      <c r="B1532" s="32" t="s">
        <v>765</v>
      </c>
      <c r="C1532" s="26">
        <f>C1515+1</f>
        <v>91</v>
      </c>
      <c r="D1532" s="32" t="s">
        <v>769</v>
      </c>
      <c r="E1532" s="26">
        <f>E1515+1</f>
        <v>91</v>
      </c>
      <c r="F1532" s="32" t="s">
        <v>770</v>
      </c>
      <c r="G1532" s="32" t="s">
        <v>771</v>
      </c>
      <c r="H1532" s="26">
        <f>H1515+1</f>
        <v>91</v>
      </c>
      <c r="I1532" s="32" t="s">
        <v>772</v>
      </c>
      <c r="J1532" s="26">
        <f>J1515+1</f>
        <v>91</v>
      </c>
      <c r="K1532" s="32" t="s">
        <v>773</v>
      </c>
      <c r="L1532" s="26">
        <f>L1515+1</f>
        <v>91</v>
      </c>
      <c r="M1532" s="32" t="s">
        <v>774</v>
      </c>
      <c r="N1532" s="26">
        <f>N1515+1</f>
        <v>91</v>
      </c>
      <c r="P1532" s="26" t="str">
        <f>B1532&amp;C1532</f>
        <v>=Base!C91</v>
      </c>
      <c r="Q1532" s="26" t="str">
        <f>D1532&amp;E1532</f>
        <v>=Base!D91</v>
      </c>
      <c r="R1532" s="26" t="str">
        <f>F1532</f>
        <v>1</v>
      </c>
      <c r="S1532" s="26" t="str">
        <f>G1532&amp;H1532</f>
        <v>=Base!U91</v>
      </c>
      <c r="T1532" s="26" t="str">
        <f>I1532&amp;J1532</f>
        <v>=Base!V91</v>
      </c>
      <c r="U1532" s="26" t="str">
        <f>K1532&amp;L1532</f>
        <v>=Base!W91</v>
      </c>
      <c r="V1532" s="26" t="str">
        <f>M1532&amp;N1532</f>
        <v>=Base!F91</v>
      </c>
    </row>
    <row r="1533" spans="2:22" x14ac:dyDescent="0.25">
      <c r="B1533" s="32" t="s">
        <v>765</v>
      </c>
      <c r="C1533" s="26">
        <f t="shared" ref="C1533" si="3509">C1516+1</f>
        <v>91</v>
      </c>
      <c r="D1533" s="32" t="s">
        <v>769</v>
      </c>
      <c r="E1533" s="26">
        <f t="shared" ref="E1533" si="3510">E1516+1</f>
        <v>91</v>
      </c>
      <c r="F1533" s="32" t="s">
        <v>768</v>
      </c>
      <c r="G1533" s="32" t="s">
        <v>775</v>
      </c>
      <c r="H1533" s="26">
        <f t="shared" ref="H1533:H1546" si="3511">H1516+1</f>
        <v>91</v>
      </c>
      <c r="I1533" s="32" t="s">
        <v>776</v>
      </c>
      <c r="J1533" s="26">
        <f t="shared" ref="J1533:J1546" si="3512">J1516+1</f>
        <v>91</v>
      </c>
      <c r="K1533" s="32" t="s">
        <v>777</v>
      </c>
      <c r="L1533" s="26">
        <f t="shared" ref="L1533:L1546" si="3513">L1516+1</f>
        <v>91</v>
      </c>
      <c r="M1533" s="32" t="s">
        <v>778</v>
      </c>
      <c r="N1533" s="26">
        <f t="shared" ref="N1533:N1546" si="3514">N1516+1</f>
        <v>91</v>
      </c>
      <c r="P1533" s="26" t="str">
        <f t="shared" ref="P1533:P1546" si="3515">B1533&amp;C1533</f>
        <v>=Base!C91</v>
      </c>
      <c r="Q1533" s="26" t="str">
        <f t="shared" ref="Q1533:Q1546" si="3516">D1533&amp;E1533</f>
        <v>=Base!D91</v>
      </c>
      <c r="R1533" s="26" t="str">
        <f t="shared" ref="R1533:R1546" si="3517">F1533</f>
        <v>2</v>
      </c>
      <c r="S1533" s="26" t="str">
        <f t="shared" ref="S1533:S1546" si="3518">G1533&amp;H1533</f>
        <v>=Base!X91</v>
      </c>
      <c r="T1533" s="26" t="str">
        <f t="shared" ref="T1533:T1546" si="3519">I1533&amp;J1533</f>
        <v>=Base!Y91</v>
      </c>
      <c r="U1533" s="26" t="str">
        <f t="shared" ref="U1533:U1546" si="3520">K1533&amp;L1533</f>
        <v>=Base!Z91</v>
      </c>
      <c r="V1533" s="26" t="str">
        <f t="shared" ref="V1533:V1546" si="3521">M1533&amp;N1533</f>
        <v>=Base!G91</v>
      </c>
    </row>
    <row r="1534" spans="2:22" x14ac:dyDescent="0.25">
      <c r="B1534" s="32" t="s">
        <v>765</v>
      </c>
      <c r="C1534" s="26">
        <f t="shared" ref="C1534" si="3522">C1517+1</f>
        <v>91</v>
      </c>
      <c r="D1534" s="32" t="s">
        <v>769</v>
      </c>
      <c r="E1534" s="26">
        <f t="shared" ref="E1534" si="3523">E1517+1</f>
        <v>91</v>
      </c>
      <c r="F1534" s="32" t="s">
        <v>779</v>
      </c>
      <c r="G1534" s="32" t="s">
        <v>780</v>
      </c>
      <c r="H1534" s="26">
        <f t="shared" si="3511"/>
        <v>91</v>
      </c>
      <c r="I1534" s="32" t="s">
        <v>781</v>
      </c>
      <c r="J1534" s="26">
        <f t="shared" si="3512"/>
        <v>91</v>
      </c>
      <c r="K1534" s="32" t="s">
        <v>782</v>
      </c>
      <c r="L1534" s="26">
        <f t="shared" si="3513"/>
        <v>91</v>
      </c>
      <c r="M1534" s="32" t="s">
        <v>783</v>
      </c>
      <c r="N1534" s="26">
        <f t="shared" si="3514"/>
        <v>91</v>
      </c>
      <c r="P1534" s="26" t="str">
        <f t="shared" si="3515"/>
        <v>=Base!C91</v>
      </c>
      <c r="Q1534" s="26" t="str">
        <f t="shared" si="3516"/>
        <v>=Base!D91</v>
      </c>
      <c r="R1534" s="26" t="str">
        <f t="shared" si="3517"/>
        <v>3</v>
      </c>
      <c r="S1534" s="26" t="str">
        <f t="shared" si="3518"/>
        <v>=Base!AA91</v>
      </c>
      <c r="T1534" s="26" t="str">
        <f t="shared" si="3519"/>
        <v>=Base!AB91</v>
      </c>
      <c r="U1534" s="26" t="str">
        <f t="shared" si="3520"/>
        <v>=Base!AC91</v>
      </c>
      <c r="V1534" s="26" t="str">
        <f t="shared" si="3521"/>
        <v>=Base!H91</v>
      </c>
    </row>
    <row r="1535" spans="2:22" x14ac:dyDescent="0.25">
      <c r="B1535" s="32" t="s">
        <v>765</v>
      </c>
      <c r="C1535" s="26">
        <f t="shared" ref="C1535" si="3524">C1518+1</f>
        <v>91</v>
      </c>
      <c r="D1535" s="32" t="s">
        <v>769</v>
      </c>
      <c r="E1535" s="26">
        <f t="shared" ref="E1535" si="3525">E1518+1</f>
        <v>91</v>
      </c>
      <c r="F1535" s="32" t="s">
        <v>784</v>
      </c>
      <c r="G1535" s="32" t="s">
        <v>785</v>
      </c>
      <c r="H1535" s="26">
        <f t="shared" si="3511"/>
        <v>91</v>
      </c>
      <c r="I1535" s="32" t="s">
        <v>786</v>
      </c>
      <c r="J1535" s="26">
        <f t="shared" si="3512"/>
        <v>91</v>
      </c>
      <c r="K1535" s="32" t="s">
        <v>787</v>
      </c>
      <c r="L1535" s="26">
        <f t="shared" si="3513"/>
        <v>91</v>
      </c>
      <c r="M1535" s="32" t="s">
        <v>788</v>
      </c>
      <c r="N1535" s="26">
        <f t="shared" si="3514"/>
        <v>91</v>
      </c>
      <c r="P1535" s="26" t="str">
        <f t="shared" si="3515"/>
        <v>=Base!C91</v>
      </c>
      <c r="Q1535" s="26" t="str">
        <f t="shared" si="3516"/>
        <v>=Base!D91</v>
      </c>
      <c r="R1535" s="26" t="str">
        <f t="shared" si="3517"/>
        <v>4</v>
      </c>
      <c r="S1535" s="26" t="str">
        <f t="shared" si="3518"/>
        <v>=Base!AD91</v>
      </c>
      <c r="T1535" s="26" t="str">
        <f t="shared" si="3519"/>
        <v>=Base!AE91</v>
      </c>
      <c r="U1535" s="26" t="str">
        <f t="shared" si="3520"/>
        <v>=Base!AF91</v>
      </c>
      <c r="V1535" s="26" t="str">
        <f t="shared" si="3521"/>
        <v>=Base!I91</v>
      </c>
    </row>
    <row r="1536" spans="2:22" x14ac:dyDescent="0.25">
      <c r="B1536" s="32" t="s">
        <v>765</v>
      </c>
      <c r="C1536" s="26">
        <f t="shared" ref="C1536" si="3526">C1519+1</f>
        <v>91</v>
      </c>
      <c r="D1536" s="32" t="s">
        <v>769</v>
      </c>
      <c r="E1536" s="26">
        <f t="shared" ref="E1536" si="3527">E1519+1</f>
        <v>91</v>
      </c>
      <c r="F1536" s="32" t="s">
        <v>789</v>
      </c>
      <c r="G1536" s="32" t="s">
        <v>790</v>
      </c>
      <c r="H1536" s="26">
        <f t="shared" si="3511"/>
        <v>91</v>
      </c>
      <c r="I1536" s="32" t="s">
        <v>791</v>
      </c>
      <c r="J1536" s="26">
        <f t="shared" si="3512"/>
        <v>91</v>
      </c>
      <c r="K1536" s="32" t="s">
        <v>792</v>
      </c>
      <c r="L1536" s="26">
        <f t="shared" si="3513"/>
        <v>91</v>
      </c>
      <c r="M1536" s="32" t="s">
        <v>793</v>
      </c>
      <c r="N1536" s="26">
        <f t="shared" si="3514"/>
        <v>91</v>
      </c>
      <c r="P1536" s="26" t="str">
        <f t="shared" si="3515"/>
        <v>=Base!C91</v>
      </c>
      <c r="Q1536" s="26" t="str">
        <f t="shared" si="3516"/>
        <v>=Base!D91</v>
      </c>
      <c r="R1536" s="26" t="str">
        <f t="shared" si="3517"/>
        <v>5</v>
      </c>
      <c r="S1536" s="26" t="str">
        <f t="shared" si="3518"/>
        <v>=Base!AG91</v>
      </c>
      <c r="T1536" s="26" t="str">
        <f t="shared" si="3519"/>
        <v>=Base!AH91</v>
      </c>
      <c r="U1536" s="26" t="str">
        <f t="shared" si="3520"/>
        <v>=Base!AI91</v>
      </c>
      <c r="V1536" s="26" t="str">
        <f t="shared" si="3521"/>
        <v>=Base!J91</v>
      </c>
    </row>
    <row r="1537" spans="2:22" x14ac:dyDescent="0.25">
      <c r="B1537" s="32" t="s">
        <v>765</v>
      </c>
      <c r="C1537" s="26">
        <f t="shared" ref="C1537" si="3528">C1520+1</f>
        <v>91</v>
      </c>
      <c r="D1537" s="32" t="s">
        <v>769</v>
      </c>
      <c r="E1537" s="26">
        <f t="shared" ref="E1537" si="3529">E1520+1</f>
        <v>91</v>
      </c>
      <c r="F1537" s="32" t="s">
        <v>794</v>
      </c>
      <c r="G1537" s="32" t="s">
        <v>795</v>
      </c>
      <c r="H1537" s="26">
        <f t="shared" si="3511"/>
        <v>91</v>
      </c>
      <c r="I1537" s="32" t="s">
        <v>796</v>
      </c>
      <c r="J1537" s="26">
        <f t="shared" si="3512"/>
        <v>91</v>
      </c>
      <c r="K1537" s="32" t="s">
        <v>797</v>
      </c>
      <c r="L1537" s="26">
        <f t="shared" si="3513"/>
        <v>91</v>
      </c>
      <c r="M1537" s="32" t="s">
        <v>798</v>
      </c>
      <c r="N1537" s="26">
        <f t="shared" si="3514"/>
        <v>91</v>
      </c>
      <c r="P1537" s="26" t="str">
        <f t="shared" si="3515"/>
        <v>=Base!C91</v>
      </c>
      <c r="Q1537" s="26" t="str">
        <f t="shared" si="3516"/>
        <v>=Base!D91</v>
      </c>
      <c r="R1537" s="26" t="str">
        <f t="shared" si="3517"/>
        <v>6</v>
      </c>
      <c r="S1537" s="26" t="str">
        <f t="shared" si="3518"/>
        <v>=Base!AJ91</v>
      </c>
      <c r="T1537" s="26" t="str">
        <f t="shared" si="3519"/>
        <v>=Base!AK91</v>
      </c>
      <c r="U1537" s="26" t="str">
        <f t="shared" si="3520"/>
        <v>=Base!AL91</v>
      </c>
      <c r="V1537" s="26" t="str">
        <f t="shared" si="3521"/>
        <v>=Base!K91</v>
      </c>
    </row>
    <row r="1538" spans="2:22" x14ac:dyDescent="0.25">
      <c r="B1538" s="32" t="s">
        <v>765</v>
      </c>
      <c r="C1538" s="26">
        <f t="shared" ref="C1538" si="3530">C1521+1</f>
        <v>91</v>
      </c>
      <c r="D1538" s="32" t="s">
        <v>769</v>
      </c>
      <c r="E1538" s="26">
        <f t="shared" ref="E1538" si="3531">E1521+1</f>
        <v>91</v>
      </c>
      <c r="F1538" s="32" t="s">
        <v>799</v>
      </c>
      <c r="G1538" s="32" t="s">
        <v>800</v>
      </c>
      <c r="H1538" s="26">
        <f t="shared" si="3511"/>
        <v>91</v>
      </c>
      <c r="I1538" s="32" t="s">
        <v>801</v>
      </c>
      <c r="J1538" s="26">
        <f t="shared" si="3512"/>
        <v>91</v>
      </c>
      <c r="K1538" s="32" t="s">
        <v>802</v>
      </c>
      <c r="L1538" s="26">
        <f t="shared" si="3513"/>
        <v>91</v>
      </c>
      <c r="M1538" s="32" t="s">
        <v>766</v>
      </c>
      <c r="N1538" s="26">
        <f t="shared" si="3514"/>
        <v>91</v>
      </c>
      <c r="P1538" s="26" t="str">
        <f t="shared" si="3515"/>
        <v>=Base!C91</v>
      </c>
      <c r="Q1538" s="26" t="str">
        <f t="shared" si="3516"/>
        <v>=Base!D91</v>
      </c>
      <c r="R1538" s="26" t="str">
        <f t="shared" si="3517"/>
        <v>7</v>
      </c>
      <c r="S1538" s="26" t="str">
        <f t="shared" si="3518"/>
        <v>=Base!AM91</v>
      </c>
      <c r="T1538" s="26" t="str">
        <f t="shared" si="3519"/>
        <v>=Base!AN91</v>
      </c>
      <c r="U1538" s="26" t="str">
        <f t="shared" si="3520"/>
        <v>=Base!AO91</v>
      </c>
      <c r="V1538" s="26" t="str">
        <f t="shared" si="3521"/>
        <v>=Base!L91</v>
      </c>
    </row>
    <row r="1539" spans="2:22" x14ac:dyDescent="0.25">
      <c r="B1539" s="32" t="s">
        <v>765</v>
      </c>
      <c r="C1539" s="26">
        <f t="shared" ref="C1539" si="3532">C1522+1</f>
        <v>91</v>
      </c>
      <c r="D1539" s="32" t="s">
        <v>769</v>
      </c>
      <c r="E1539" s="26">
        <f t="shared" ref="E1539" si="3533">E1522+1</f>
        <v>91</v>
      </c>
      <c r="F1539" s="32" t="s">
        <v>803</v>
      </c>
      <c r="G1539" s="32" t="s">
        <v>804</v>
      </c>
      <c r="H1539" s="26">
        <f t="shared" si="3511"/>
        <v>91</v>
      </c>
      <c r="I1539" s="32" t="s">
        <v>805</v>
      </c>
      <c r="J1539" s="26">
        <f t="shared" si="3512"/>
        <v>91</v>
      </c>
      <c r="K1539" s="32" t="s">
        <v>806</v>
      </c>
      <c r="L1539" s="26">
        <f t="shared" si="3513"/>
        <v>91</v>
      </c>
      <c r="M1539" s="32" t="s">
        <v>807</v>
      </c>
      <c r="N1539" s="26">
        <f t="shared" si="3514"/>
        <v>91</v>
      </c>
      <c r="P1539" s="26" t="str">
        <f t="shared" si="3515"/>
        <v>=Base!C91</v>
      </c>
      <c r="Q1539" s="26" t="str">
        <f t="shared" si="3516"/>
        <v>=Base!D91</v>
      </c>
      <c r="R1539" s="26" t="str">
        <f t="shared" si="3517"/>
        <v>8</v>
      </c>
      <c r="S1539" s="26" t="str">
        <f t="shared" si="3518"/>
        <v>=Base!AP91</v>
      </c>
      <c r="T1539" s="26" t="str">
        <f t="shared" si="3519"/>
        <v>=Base!AQ91</v>
      </c>
      <c r="U1539" s="26" t="str">
        <f t="shared" si="3520"/>
        <v>=Base!AR91</v>
      </c>
      <c r="V1539" s="26" t="str">
        <f t="shared" si="3521"/>
        <v>=Base!M91</v>
      </c>
    </row>
    <row r="1540" spans="2:22" x14ac:dyDescent="0.25">
      <c r="B1540" s="32" t="s">
        <v>765</v>
      </c>
      <c r="C1540" s="26">
        <f t="shared" ref="C1540" si="3534">C1523+1</f>
        <v>91</v>
      </c>
      <c r="D1540" s="32" t="s">
        <v>769</v>
      </c>
      <c r="E1540" s="26">
        <f t="shared" ref="E1540" si="3535">E1523+1</f>
        <v>91</v>
      </c>
      <c r="F1540" s="32" t="s">
        <v>808</v>
      </c>
      <c r="G1540" s="32" t="s">
        <v>809</v>
      </c>
      <c r="H1540" s="26">
        <f t="shared" si="3511"/>
        <v>91</v>
      </c>
      <c r="I1540" s="32" t="s">
        <v>810</v>
      </c>
      <c r="J1540" s="26">
        <f t="shared" si="3512"/>
        <v>91</v>
      </c>
      <c r="K1540" s="32" t="s">
        <v>811</v>
      </c>
      <c r="L1540" s="26">
        <f t="shared" si="3513"/>
        <v>91</v>
      </c>
      <c r="M1540" s="32" t="s">
        <v>812</v>
      </c>
      <c r="N1540" s="26">
        <f t="shared" si="3514"/>
        <v>91</v>
      </c>
      <c r="P1540" s="26" t="str">
        <f t="shared" si="3515"/>
        <v>=Base!C91</v>
      </c>
      <c r="Q1540" s="26" t="str">
        <f t="shared" si="3516"/>
        <v>=Base!D91</v>
      </c>
      <c r="R1540" s="26" t="str">
        <f t="shared" si="3517"/>
        <v>9</v>
      </c>
      <c r="S1540" s="26" t="str">
        <f t="shared" si="3518"/>
        <v>=Base!AS91</v>
      </c>
      <c r="T1540" s="26" t="str">
        <f t="shared" si="3519"/>
        <v>=Base!AT91</v>
      </c>
      <c r="U1540" s="26" t="str">
        <f t="shared" si="3520"/>
        <v>=Base!AU91</v>
      </c>
      <c r="V1540" s="26" t="str">
        <f t="shared" si="3521"/>
        <v>=Base!N91</v>
      </c>
    </row>
    <row r="1541" spans="2:22" x14ac:dyDescent="0.25">
      <c r="B1541" s="32" t="s">
        <v>765</v>
      </c>
      <c r="C1541" s="26">
        <f t="shared" ref="C1541" si="3536">C1524+1</f>
        <v>91</v>
      </c>
      <c r="D1541" s="32" t="s">
        <v>769</v>
      </c>
      <c r="E1541" s="26">
        <f t="shared" ref="E1541" si="3537">E1524+1</f>
        <v>91</v>
      </c>
      <c r="F1541" s="32" t="s">
        <v>813</v>
      </c>
      <c r="G1541" s="32" t="s">
        <v>814</v>
      </c>
      <c r="H1541" s="26">
        <f t="shared" si="3511"/>
        <v>91</v>
      </c>
      <c r="I1541" s="32" t="s">
        <v>815</v>
      </c>
      <c r="J1541" s="26">
        <f t="shared" si="3512"/>
        <v>91</v>
      </c>
      <c r="K1541" s="32" t="s">
        <v>816</v>
      </c>
      <c r="L1541" s="26">
        <f t="shared" si="3513"/>
        <v>91</v>
      </c>
      <c r="M1541" s="32" t="s">
        <v>817</v>
      </c>
      <c r="N1541" s="26">
        <f t="shared" si="3514"/>
        <v>91</v>
      </c>
      <c r="P1541" s="26" t="str">
        <f t="shared" si="3515"/>
        <v>=Base!C91</v>
      </c>
      <c r="Q1541" s="26" t="str">
        <f t="shared" si="3516"/>
        <v>=Base!D91</v>
      </c>
      <c r="R1541" s="26" t="str">
        <f t="shared" si="3517"/>
        <v>10</v>
      </c>
      <c r="S1541" s="26" t="str">
        <f t="shared" si="3518"/>
        <v>=Base!AV91</v>
      </c>
      <c r="T1541" s="26" t="str">
        <f t="shared" si="3519"/>
        <v>=Base!AW91</v>
      </c>
      <c r="U1541" s="26" t="str">
        <f t="shared" si="3520"/>
        <v>=Base!AX91</v>
      </c>
      <c r="V1541" s="26" t="str">
        <f t="shared" si="3521"/>
        <v>=Base!O91</v>
      </c>
    </row>
    <row r="1542" spans="2:22" x14ac:dyDescent="0.25">
      <c r="B1542" s="32" t="s">
        <v>765</v>
      </c>
      <c r="C1542" s="26">
        <f t="shared" ref="C1542" si="3538">C1525+1</f>
        <v>91</v>
      </c>
      <c r="D1542" s="32" t="s">
        <v>769</v>
      </c>
      <c r="E1542" s="26">
        <f t="shared" ref="E1542" si="3539">E1525+1</f>
        <v>91</v>
      </c>
      <c r="F1542" s="32" t="s">
        <v>818</v>
      </c>
      <c r="G1542" s="32" t="s">
        <v>819</v>
      </c>
      <c r="H1542" s="26">
        <f t="shared" si="3511"/>
        <v>91</v>
      </c>
      <c r="I1542" s="32" t="s">
        <v>820</v>
      </c>
      <c r="J1542" s="26">
        <f t="shared" si="3512"/>
        <v>91</v>
      </c>
      <c r="K1542" s="32" t="s">
        <v>821</v>
      </c>
      <c r="L1542" s="26">
        <f t="shared" si="3513"/>
        <v>91</v>
      </c>
      <c r="M1542" s="32" t="s">
        <v>822</v>
      </c>
      <c r="N1542" s="26">
        <f t="shared" si="3514"/>
        <v>91</v>
      </c>
      <c r="P1542" s="26" t="str">
        <f t="shared" si="3515"/>
        <v>=Base!C91</v>
      </c>
      <c r="Q1542" s="26" t="str">
        <f t="shared" si="3516"/>
        <v>=Base!D91</v>
      </c>
      <c r="R1542" s="26" t="str">
        <f t="shared" si="3517"/>
        <v>11</v>
      </c>
      <c r="S1542" s="26" t="str">
        <f t="shared" si="3518"/>
        <v>=Base!AY91</v>
      </c>
      <c r="T1542" s="26" t="str">
        <f t="shared" si="3519"/>
        <v>=Base!AZ91</v>
      </c>
      <c r="U1542" s="26" t="str">
        <f t="shared" si="3520"/>
        <v>=Base!BA91</v>
      </c>
      <c r="V1542" s="26" t="str">
        <f t="shared" si="3521"/>
        <v>=Base!P91</v>
      </c>
    </row>
    <row r="1543" spans="2:22" x14ac:dyDescent="0.25">
      <c r="B1543" s="32" t="s">
        <v>765</v>
      </c>
      <c r="C1543" s="26">
        <f t="shared" ref="C1543" si="3540">C1526+1</f>
        <v>91</v>
      </c>
      <c r="D1543" s="32" t="s">
        <v>769</v>
      </c>
      <c r="E1543" s="26">
        <f t="shared" ref="E1543" si="3541">E1526+1</f>
        <v>91</v>
      </c>
      <c r="F1543" s="32" t="s">
        <v>823</v>
      </c>
      <c r="G1543" s="32" t="s">
        <v>824</v>
      </c>
      <c r="H1543" s="26">
        <f t="shared" si="3511"/>
        <v>91</v>
      </c>
      <c r="I1543" s="32" t="s">
        <v>825</v>
      </c>
      <c r="J1543" s="26">
        <f t="shared" si="3512"/>
        <v>91</v>
      </c>
      <c r="K1543" s="32" t="s">
        <v>826</v>
      </c>
      <c r="L1543" s="26">
        <f t="shared" si="3513"/>
        <v>91</v>
      </c>
      <c r="M1543" s="32" t="s">
        <v>827</v>
      </c>
      <c r="N1543" s="26">
        <f t="shared" si="3514"/>
        <v>91</v>
      </c>
      <c r="P1543" s="26" t="str">
        <f t="shared" si="3515"/>
        <v>=Base!C91</v>
      </c>
      <c r="Q1543" s="26" t="str">
        <f t="shared" si="3516"/>
        <v>=Base!D91</v>
      </c>
      <c r="R1543" s="26" t="str">
        <f t="shared" si="3517"/>
        <v>12</v>
      </c>
      <c r="S1543" s="26" t="str">
        <f t="shared" si="3518"/>
        <v>=Base!BB91</v>
      </c>
      <c r="T1543" s="26" t="str">
        <f t="shared" si="3519"/>
        <v>=Base!BC91</v>
      </c>
      <c r="U1543" s="26" t="str">
        <f t="shared" si="3520"/>
        <v>=Base!BD91</v>
      </c>
      <c r="V1543" s="26" t="str">
        <f t="shared" si="3521"/>
        <v>=Base!Q91</v>
      </c>
    </row>
    <row r="1544" spans="2:22" x14ac:dyDescent="0.25">
      <c r="B1544" s="32" t="s">
        <v>765</v>
      </c>
      <c r="C1544" s="26">
        <f t="shared" ref="C1544" si="3542">C1527+1</f>
        <v>91</v>
      </c>
      <c r="D1544" s="32" t="s">
        <v>769</v>
      </c>
      <c r="E1544" s="26">
        <f t="shared" ref="E1544" si="3543">E1527+1</f>
        <v>91</v>
      </c>
      <c r="F1544" s="32" t="s">
        <v>49</v>
      </c>
      <c r="G1544" s="32" t="s">
        <v>828</v>
      </c>
      <c r="H1544" s="26">
        <f t="shared" si="3511"/>
        <v>91</v>
      </c>
      <c r="I1544" s="32" t="s">
        <v>829</v>
      </c>
      <c r="J1544" s="26">
        <f t="shared" si="3512"/>
        <v>91</v>
      </c>
      <c r="K1544" s="32" t="s">
        <v>830</v>
      </c>
      <c r="L1544" s="26">
        <f t="shared" si="3513"/>
        <v>91</v>
      </c>
      <c r="M1544" s="32" t="s">
        <v>767</v>
      </c>
      <c r="N1544" s="26">
        <f t="shared" si="3514"/>
        <v>91</v>
      </c>
      <c r="P1544" s="26" t="str">
        <f t="shared" si="3515"/>
        <v>=Base!C91</v>
      </c>
      <c r="Q1544" s="26" t="str">
        <f t="shared" si="3516"/>
        <v>=Base!D91</v>
      </c>
      <c r="R1544" s="26" t="str">
        <f t="shared" si="3517"/>
        <v>13</v>
      </c>
      <c r="S1544" s="26" t="str">
        <f t="shared" si="3518"/>
        <v>=Base!BE91</v>
      </c>
      <c r="T1544" s="26" t="str">
        <f t="shared" si="3519"/>
        <v>=Base!BF91</v>
      </c>
      <c r="U1544" s="26" t="str">
        <f t="shared" si="3520"/>
        <v>=Base!BG91</v>
      </c>
      <c r="V1544" s="26" t="str">
        <f t="shared" si="3521"/>
        <v>=Base!R91</v>
      </c>
    </row>
    <row r="1545" spans="2:22" x14ac:dyDescent="0.25">
      <c r="B1545" s="32" t="s">
        <v>765</v>
      </c>
      <c r="C1545" s="26">
        <f t="shared" ref="C1545" si="3544">C1528+1</f>
        <v>91</v>
      </c>
      <c r="D1545" s="32" t="s">
        <v>769</v>
      </c>
      <c r="E1545" s="26">
        <f t="shared" ref="E1545" si="3545">E1528+1</f>
        <v>91</v>
      </c>
      <c r="F1545" s="32" t="s">
        <v>27</v>
      </c>
      <c r="G1545" s="32" t="s">
        <v>831</v>
      </c>
      <c r="H1545" s="26">
        <f t="shared" si="3511"/>
        <v>91</v>
      </c>
      <c r="I1545" s="32" t="s">
        <v>832</v>
      </c>
      <c r="J1545" s="26">
        <f t="shared" si="3512"/>
        <v>91</v>
      </c>
      <c r="K1545" s="32" t="s">
        <v>833</v>
      </c>
      <c r="L1545" s="26">
        <f t="shared" si="3513"/>
        <v>91</v>
      </c>
      <c r="M1545" s="32" t="s">
        <v>834</v>
      </c>
      <c r="N1545" s="26">
        <f t="shared" si="3514"/>
        <v>91</v>
      </c>
      <c r="P1545" s="26" t="str">
        <f t="shared" si="3515"/>
        <v>=Base!C91</v>
      </c>
      <c r="Q1545" s="26" t="str">
        <f t="shared" si="3516"/>
        <v>=Base!D91</v>
      </c>
      <c r="R1545" s="26" t="str">
        <f t="shared" si="3517"/>
        <v>14</v>
      </c>
      <c r="S1545" s="26" t="str">
        <f t="shared" si="3518"/>
        <v>=Base!BH91</v>
      </c>
      <c r="T1545" s="26" t="str">
        <f t="shared" si="3519"/>
        <v>=Base!BI91</v>
      </c>
      <c r="U1545" s="26" t="str">
        <f t="shared" si="3520"/>
        <v>=Base!BJ91</v>
      </c>
      <c r="V1545" s="26" t="str">
        <f t="shared" si="3521"/>
        <v>=Base!S91</v>
      </c>
    </row>
    <row r="1546" spans="2:22" x14ac:dyDescent="0.25">
      <c r="B1546" s="32" t="s">
        <v>765</v>
      </c>
      <c r="C1546" s="26">
        <f t="shared" ref="C1546" si="3546">C1529+1</f>
        <v>91</v>
      </c>
      <c r="D1546" s="32" t="s">
        <v>769</v>
      </c>
      <c r="E1546" s="26">
        <f t="shared" ref="E1546" si="3547">E1529+1</f>
        <v>91</v>
      </c>
      <c r="F1546" s="32" t="s">
        <v>24</v>
      </c>
      <c r="G1546" s="32" t="s">
        <v>835</v>
      </c>
      <c r="H1546" s="26">
        <f t="shared" si="3511"/>
        <v>91</v>
      </c>
      <c r="I1546" s="32" t="s">
        <v>836</v>
      </c>
      <c r="J1546" s="26">
        <f t="shared" si="3512"/>
        <v>91</v>
      </c>
      <c r="K1546" s="32" t="s">
        <v>837</v>
      </c>
      <c r="L1546" s="26">
        <f t="shared" si="3513"/>
        <v>91</v>
      </c>
      <c r="M1546" s="32" t="s">
        <v>838</v>
      </c>
      <c r="N1546" s="26">
        <f t="shared" si="3514"/>
        <v>91</v>
      </c>
      <c r="P1546" s="26" t="str">
        <f t="shared" si="3515"/>
        <v>=Base!C91</v>
      </c>
      <c r="Q1546" s="26" t="str">
        <f t="shared" si="3516"/>
        <v>=Base!D91</v>
      </c>
      <c r="R1546" s="26" t="str">
        <f t="shared" si="3517"/>
        <v>15</v>
      </c>
      <c r="S1546" s="26" t="str">
        <f t="shared" si="3518"/>
        <v>=Base!BK91</v>
      </c>
      <c r="T1546" s="26" t="str">
        <f t="shared" si="3519"/>
        <v>=Base!BL91</v>
      </c>
      <c r="U1546" s="26" t="str">
        <f t="shared" si="3520"/>
        <v>=Base!BM91</v>
      </c>
      <c r="V1546" s="26" t="str">
        <f t="shared" si="3521"/>
        <v>=Base!T91</v>
      </c>
    </row>
    <row r="1548" spans="2:22" x14ac:dyDescent="0.25">
      <c r="P1548" s="26" t="s">
        <v>2</v>
      </c>
      <c r="Q1548" s="26" t="s">
        <v>3</v>
      </c>
      <c r="S1548" s="26">
        <v>1</v>
      </c>
      <c r="T1548" s="26" t="s">
        <v>20</v>
      </c>
      <c r="U1548" s="26">
        <v>2</v>
      </c>
      <c r="V1548" s="26" t="s">
        <v>764</v>
      </c>
    </row>
    <row r="1549" spans="2:22" x14ac:dyDescent="0.25">
      <c r="B1549" s="32" t="s">
        <v>765</v>
      </c>
      <c r="C1549" s="26">
        <f>C1532+1</f>
        <v>92</v>
      </c>
      <c r="D1549" s="32" t="s">
        <v>769</v>
      </c>
      <c r="E1549" s="26">
        <f>E1532+1</f>
        <v>92</v>
      </c>
      <c r="F1549" s="32" t="s">
        <v>770</v>
      </c>
      <c r="G1549" s="32" t="s">
        <v>771</v>
      </c>
      <c r="H1549" s="26">
        <f>H1532+1</f>
        <v>92</v>
      </c>
      <c r="I1549" s="32" t="s">
        <v>772</v>
      </c>
      <c r="J1549" s="26">
        <f>J1532+1</f>
        <v>92</v>
      </c>
      <c r="K1549" s="32" t="s">
        <v>773</v>
      </c>
      <c r="L1549" s="26">
        <f>L1532+1</f>
        <v>92</v>
      </c>
      <c r="M1549" s="32" t="s">
        <v>774</v>
      </c>
      <c r="N1549" s="26">
        <f>N1532+1</f>
        <v>92</v>
      </c>
      <c r="P1549" s="26" t="str">
        <f>B1549&amp;C1549</f>
        <v>=Base!C92</v>
      </c>
      <c r="Q1549" s="26" t="str">
        <f>D1549&amp;E1549</f>
        <v>=Base!D92</v>
      </c>
      <c r="R1549" s="26" t="str">
        <f>F1549</f>
        <v>1</v>
      </c>
      <c r="S1549" s="26" t="str">
        <f>G1549&amp;H1549</f>
        <v>=Base!U92</v>
      </c>
      <c r="T1549" s="26" t="str">
        <f>I1549&amp;J1549</f>
        <v>=Base!V92</v>
      </c>
      <c r="U1549" s="26" t="str">
        <f>K1549&amp;L1549</f>
        <v>=Base!W92</v>
      </c>
      <c r="V1549" s="26" t="str">
        <f>M1549&amp;N1549</f>
        <v>=Base!F92</v>
      </c>
    </row>
    <row r="1550" spans="2:22" x14ac:dyDescent="0.25">
      <c r="B1550" s="32" t="s">
        <v>765</v>
      </c>
      <c r="C1550" s="26">
        <f t="shared" ref="C1550" si="3548">C1533+1</f>
        <v>92</v>
      </c>
      <c r="D1550" s="32" t="s">
        <v>769</v>
      </c>
      <c r="E1550" s="26">
        <f t="shared" ref="E1550" si="3549">E1533+1</f>
        <v>92</v>
      </c>
      <c r="F1550" s="32" t="s">
        <v>768</v>
      </c>
      <c r="G1550" s="32" t="s">
        <v>775</v>
      </c>
      <c r="H1550" s="26">
        <f t="shared" ref="H1550:H1563" si="3550">H1533+1</f>
        <v>92</v>
      </c>
      <c r="I1550" s="32" t="s">
        <v>776</v>
      </c>
      <c r="J1550" s="26">
        <f t="shared" ref="J1550:J1563" si="3551">J1533+1</f>
        <v>92</v>
      </c>
      <c r="K1550" s="32" t="s">
        <v>777</v>
      </c>
      <c r="L1550" s="26">
        <f t="shared" ref="L1550:L1563" si="3552">L1533+1</f>
        <v>92</v>
      </c>
      <c r="M1550" s="32" t="s">
        <v>778</v>
      </c>
      <c r="N1550" s="26">
        <f t="shared" ref="N1550:N1563" si="3553">N1533+1</f>
        <v>92</v>
      </c>
      <c r="P1550" s="26" t="str">
        <f t="shared" ref="P1550:P1563" si="3554">B1550&amp;C1550</f>
        <v>=Base!C92</v>
      </c>
      <c r="Q1550" s="26" t="str">
        <f t="shared" ref="Q1550:Q1563" si="3555">D1550&amp;E1550</f>
        <v>=Base!D92</v>
      </c>
      <c r="R1550" s="26" t="str">
        <f t="shared" ref="R1550:R1563" si="3556">F1550</f>
        <v>2</v>
      </c>
      <c r="S1550" s="26" t="str">
        <f t="shared" ref="S1550:S1563" si="3557">G1550&amp;H1550</f>
        <v>=Base!X92</v>
      </c>
      <c r="T1550" s="26" t="str">
        <f t="shared" ref="T1550:T1563" si="3558">I1550&amp;J1550</f>
        <v>=Base!Y92</v>
      </c>
      <c r="U1550" s="26" t="str">
        <f t="shared" ref="U1550:U1563" si="3559">K1550&amp;L1550</f>
        <v>=Base!Z92</v>
      </c>
      <c r="V1550" s="26" t="str">
        <f t="shared" ref="V1550:V1563" si="3560">M1550&amp;N1550</f>
        <v>=Base!G92</v>
      </c>
    </row>
    <row r="1551" spans="2:22" x14ac:dyDescent="0.25">
      <c r="B1551" s="32" t="s">
        <v>765</v>
      </c>
      <c r="C1551" s="26">
        <f t="shared" ref="C1551" si="3561">C1534+1</f>
        <v>92</v>
      </c>
      <c r="D1551" s="32" t="s">
        <v>769</v>
      </c>
      <c r="E1551" s="26">
        <f t="shared" ref="E1551" si="3562">E1534+1</f>
        <v>92</v>
      </c>
      <c r="F1551" s="32" t="s">
        <v>779</v>
      </c>
      <c r="G1551" s="32" t="s">
        <v>780</v>
      </c>
      <c r="H1551" s="26">
        <f t="shared" si="3550"/>
        <v>92</v>
      </c>
      <c r="I1551" s="32" t="s">
        <v>781</v>
      </c>
      <c r="J1551" s="26">
        <f t="shared" si="3551"/>
        <v>92</v>
      </c>
      <c r="K1551" s="32" t="s">
        <v>782</v>
      </c>
      <c r="L1551" s="26">
        <f t="shared" si="3552"/>
        <v>92</v>
      </c>
      <c r="M1551" s="32" t="s">
        <v>783</v>
      </c>
      <c r="N1551" s="26">
        <f t="shared" si="3553"/>
        <v>92</v>
      </c>
      <c r="P1551" s="26" t="str">
        <f t="shared" si="3554"/>
        <v>=Base!C92</v>
      </c>
      <c r="Q1551" s="26" t="str">
        <f t="shared" si="3555"/>
        <v>=Base!D92</v>
      </c>
      <c r="R1551" s="26" t="str">
        <f t="shared" si="3556"/>
        <v>3</v>
      </c>
      <c r="S1551" s="26" t="str">
        <f t="shared" si="3557"/>
        <v>=Base!AA92</v>
      </c>
      <c r="T1551" s="26" t="str">
        <f t="shared" si="3558"/>
        <v>=Base!AB92</v>
      </c>
      <c r="U1551" s="26" t="str">
        <f t="shared" si="3559"/>
        <v>=Base!AC92</v>
      </c>
      <c r="V1551" s="26" t="str">
        <f t="shared" si="3560"/>
        <v>=Base!H92</v>
      </c>
    </row>
    <row r="1552" spans="2:22" x14ac:dyDescent="0.25">
      <c r="B1552" s="32" t="s">
        <v>765</v>
      </c>
      <c r="C1552" s="26">
        <f t="shared" ref="C1552" si="3563">C1535+1</f>
        <v>92</v>
      </c>
      <c r="D1552" s="32" t="s">
        <v>769</v>
      </c>
      <c r="E1552" s="26">
        <f t="shared" ref="E1552" si="3564">E1535+1</f>
        <v>92</v>
      </c>
      <c r="F1552" s="32" t="s">
        <v>784</v>
      </c>
      <c r="G1552" s="32" t="s">
        <v>785</v>
      </c>
      <c r="H1552" s="26">
        <f t="shared" si="3550"/>
        <v>92</v>
      </c>
      <c r="I1552" s="32" t="s">
        <v>786</v>
      </c>
      <c r="J1552" s="26">
        <f t="shared" si="3551"/>
        <v>92</v>
      </c>
      <c r="K1552" s="32" t="s">
        <v>787</v>
      </c>
      <c r="L1552" s="26">
        <f t="shared" si="3552"/>
        <v>92</v>
      </c>
      <c r="M1552" s="32" t="s">
        <v>788</v>
      </c>
      <c r="N1552" s="26">
        <f t="shared" si="3553"/>
        <v>92</v>
      </c>
      <c r="P1552" s="26" t="str">
        <f t="shared" si="3554"/>
        <v>=Base!C92</v>
      </c>
      <c r="Q1552" s="26" t="str">
        <f t="shared" si="3555"/>
        <v>=Base!D92</v>
      </c>
      <c r="R1552" s="26" t="str">
        <f t="shared" si="3556"/>
        <v>4</v>
      </c>
      <c r="S1552" s="26" t="str">
        <f t="shared" si="3557"/>
        <v>=Base!AD92</v>
      </c>
      <c r="T1552" s="26" t="str">
        <f t="shared" si="3558"/>
        <v>=Base!AE92</v>
      </c>
      <c r="U1552" s="26" t="str">
        <f t="shared" si="3559"/>
        <v>=Base!AF92</v>
      </c>
      <c r="V1552" s="26" t="str">
        <f t="shared" si="3560"/>
        <v>=Base!I92</v>
      </c>
    </row>
    <row r="1553" spans="2:22" x14ac:dyDescent="0.25">
      <c r="B1553" s="32" t="s">
        <v>765</v>
      </c>
      <c r="C1553" s="26">
        <f t="shared" ref="C1553" si="3565">C1536+1</f>
        <v>92</v>
      </c>
      <c r="D1553" s="32" t="s">
        <v>769</v>
      </c>
      <c r="E1553" s="26">
        <f t="shared" ref="E1553" si="3566">E1536+1</f>
        <v>92</v>
      </c>
      <c r="F1553" s="32" t="s">
        <v>789</v>
      </c>
      <c r="G1553" s="32" t="s">
        <v>790</v>
      </c>
      <c r="H1553" s="26">
        <f t="shared" si="3550"/>
        <v>92</v>
      </c>
      <c r="I1553" s="32" t="s">
        <v>791</v>
      </c>
      <c r="J1553" s="26">
        <f t="shared" si="3551"/>
        <v>92</v>
      </c>
      <c r="K1553" s="32" t="s">
        <v>792</v>
      </c>
      <c r="L1553" s="26">
        <f t="shared" si="3552"/>
        <v>92</v>
      </c>
      <c r="M1553" s="32" t="s">
        <v>793</v>
      </c>
      <c r="N1553" s="26">
        <f t="shared" si="3553"/>
        <v>92</v>
      </c>
      <c r="P1553" s="26" t="str">
        <f t="shared" si="3554"/>
        <v>=Base!C92</v>
      </c>
      <c r="Q1553" s="26" t="str">
        <f t="shared" si="3555"/>
        <v>=Base!D92</v>
      </c>
      <c r="R1553" s="26" t="str">
        <f t="shared" si="3556"/>
        <v>5</v>
      </c>
      <c r="S1553" s="26" t="str">
        <f t="shared" si="3557"/>
        <v>=Base!AG92</v>
      </c>
      <c r="T1553" s="26" t="str">
        <f t="shared" si="3558"/>
        <v>=Base!AH92</v>
      </c>
      <c r="U1553" s="26" t="str">
        <f t="shared" si="3559"/>
        <v>=Base!AI92</v>
      </c>
      <c r="V1553" s="26" t="str">
        <f t="shared" si="3560"/>
        <v>=Base!J92</v>
      </c>
    </row>
    <row r="1554" spans="2:22" x14ac:dyDescent="0.25">
      <c r="B1554" s="32" t="s">
        <v>765</v>
      </c>
      <c r="C1554" s="26">
        <f t="shared" ref="C1554" si="3567">C1537+1</f>
        <v>92</v>
      </c>
      <c r="D1554" s="32" t="s">
        <v>769</v>
      </c>
      <c r="E1554" s="26">
        <f t="shared" ref="E1554" si="3568">E1537+1</f>
        <v>92</v>
      </c>
      <c r="F1554" s="32" t="s">
        <v>794</v>
      </c>
      <c r="G1554" s="32" t="s">
        <v>795</v>
      </c>
      <c r="H1554" s="26">
        <f t="shared" si="3550"/>
        <v>92</v>
      </c>
      <c r="I1554" s="32" t="s">
        <v>796</v>
      </c>
      <c r="J1554" s="26">
        <f t="shared" si="3551"/>
        <v>92</v>
      </c>
      <c r="K1554" s="32" t="s">
        <v>797</v>
      </c>
      <c r="L1554" s="26">
        <f t="shared" si="3552"/>
        <v>92</v>
      </c>
      <c r="M1554" s="32" t="s">
        <v>798</v>
      </c>
      <c r="N1554" s="26">
        <f t="shared" si="3553"/>
        <v>92</v>
      </c>
      <c r="P1554" s="26" t="str">
        <f t="shared" si="3554"/>
        <v>=Base!C92</v>
      </c>
      <c r="Q1554" s="26" t="str">
        <f t="shared" si="3555"/>
        <v>=Base!D92</v>
      </c>
      <c r="R1554" s="26" t="str">
        <f t="shared" si="3556"/>
        <v>6</v>
      </c>
      <c r="S1554" s="26" t="str">
        <f t="shared" si="3557"/>
        <v>=Base!AJ92</v>
      </c>
      <c r="T1554" s="26" t="str">
        <f t="shared" si="3558"/>
        <v>=Base!AK92</v>
      </c>
      <c r="U1554" s="26" t="str">
        <f t="shared" si="3559"/>
        <v>=Base!AL92</v>
      </c>
      <c r="V1554" s="26" t="str">
        <f t="shared" si="3560"/>
        <v>=Base!K92</v>
      </c>
    </row>
    <row r="1555" spans="2:22" x14ac:dyDescent="0.25">
      <c r="B1555" s="32" t="s">
        <v>765</v>
      </c>
      <c r="C1555" s="26">
        <f t="shared" ref="C1555" si="3569">C1538+1</f>
        <v>92</v>
      </c>
      <c r="D1555" s="32" t="s">
        <v>769</v>
      </c>
      <c r="E1555" s="26">
        <f t="shared" ref="E1555" si="3570">E1538+1</f>
        <v>92</v>
      </c>
      <c r="F1555" s="32" t="s">
        <v>799</v>
      </c>
      <c r="G1555" s="32" t="s">
        <v>800</v>
      </c>
      <c r="H1555" s="26">
        <f t="shared" si="3550"/>
        <v>92</v>
      </c>
      <c r="I1555" s="32" t="s">
        <v>801</v>
      </c>
      <c r="J1555" s="26">
        <f t="shared" si="3551"/>
        <v>92</v>
      </c>
      <c r="K1555" s="32" t="s">
        <v>802</v>
      </c>
      <c r="L1555" s="26">
        <f t="shared" si="3552"/>
        <v>92</v>
      </c>
      <c r="M1555" s="32" t="s">
        <v>766</v>
      </c>
      <c r="N1555" s="26">
        <f t="shared" si="3553"/>
        <v>92</v>
      </c>
      <c r="P1555" s="26" t="str">
        <f t="shared" si="3554"/>
        <v>=Base!C92</v>
      </c>
      <c r="Q1555" s="26" t="str">
        <f t="shared" si="3555"/>
        <v>=Base!D92</v>
      </c>
      <c r="R1555" s="26" t="str">
        <f t="shared" si="3556"/>
        <v>7</v>
      </c>
      <c r="S1555" s="26" t="str">
        <f t="shared" si="3557"/>
        <v>=Base!AM92</v>
      </c>
      <c r="T1555" s="26" t="str">
        <f t="shared" si="3558"/>
        <v>=Base!AN92</v>
      </c>
      <c r="U1555" s="26" t="str">
        <f t="shared" si="3559"/>
        <v>=Base!AO92</v>
      </c>
      <c r="V1555" s="26" t="str">
        <f t="shared" si="3560"/>
        <v>=Base!L92</v>
      </c>
    </row>
    <row r="1556" spans="2:22" x14ac:dyDescent="0.25">
      <c r="B1556" s="32" t="s">
        <v>765</v>
      </c>
      <c r="C1556" s="26">
        <f t="shared" ref="C1556" si="3571">C1539+1</f>
        <v>92</v>
      </c>
      <c r="D1556" s="32" t="s">
        <v>769</v>
      </c>
      <c r="E1556" s="26">
        <f t="shared" ref="E1556" si="3572">E1539+1</f>
        <v>92</v>
      </c>
      <c r="F1556" s="32" t="s">
        <v>803</v>
      </c>
      <c r="G1556" s="32" t="s">
        <v>804</v>
      </c>
      <c r="H1556" s="26">
        <f t="shared" si="3550"/>
        <v>92</v>
      </c>
      <c r="I1556" s="32" t="s">
        <v>805</v>
      </c>
      <c r="J1556" s="26">
        <f t="shared" si="3551"/>
        <v>92</v>
      </c>
      <c r="K1556" s="32" t="s">
        <v>806</v>
      </c>
      <c r="L1556" s="26">
        <f t="shared" si="3552"/>
        <v>92</v>
      </c>
      <c r="M1556" s="32" t="s">
        <v>807</v>
      </c>
      <c r="N1556" s="26">
        <f t="shared" si="3553"/>
        <v>92</v>
      </c>
      <c r="P1556" s="26" t="str">
        <f t="shared" si="3554"/>
        <v>=Base!C92</v>
      </c>
      <c r="Q1556" s="26" t="str">
        <f t="shared" si="3555"/>
        <v>=Base!D92</v>
      </c>
      <c r="R1556" s="26" t="str">
        <f t="shared" si="3556"/>
        <v>8</v>
      </c>
      <c r="S1556" s="26" t="str">
        <f t="shared" si="3557"/>
        <v>=Base!AP92</v>
      </c>
      <c r="T1556" s="26" t="str">
        <f t="shared" si="3558"/>
        <v>=Base!AQ92</v>
      </c>
      <c r="U1556" s="26" t="str">
        <f t="shared" si="3559"/>
        <v>=Base!AR92</v>
      </c>
      <c r="V1556" s="26" t="str">
        <f t="shared" si="3560"/>
        <v>=Base!M92</v>
      </c>
    </row>
    <row r="1557" spans="2:22" x14ac:dyDescent="0.25">
      <c r="B1557" s="32" t="s">
        <v>765</v>
      </c>
      <c r="C1557" s="26">
        <f t="shared" ref="C1557" si="3573">C1540+1</f>
        <v>92</v>
      </c>
      <c r="D1557" s="32" t="s">
        <v>769</v>
      </c>
      <c r="E1557" s="26">
        <f t="shared" ref="E1557" si="3574">E1540+1</f>
        <v>92</v>
      </c>
      <c r="F1557" s="32" t="s">
        <v>808</v>
      </c>
      <c r="G1557" s="32" t="s">
        <v>809</v>
      </c>
      <c r="H1557" s="26">
        <f t="shared" si="3550"/>
        <v>92</v>
      </c>
      <c r="I1557" s="32" t="s">
        <v>810</v>
      </c>
      <c r="J1557" s="26">
        <f t="shared" si="3551"/>
        <v>92</v>
      </c>
      <c r="K1557" s="32" t="s">
        <v>811</v>
      </c>
      <c r="L1557" s="26">
        <f t="shared" si="3552"/>
        <v>92</v>
      </c>
      <c r="M1557" s="32" t="s">
        <v>812</v>
      </c>
      <c r="N1557" s="26">
        <f t="shared" si="3553"/>
        <v>92</v>
      </c>
      <c r="P1557" s="26" t="str">
        <f t="shared" si="3554"/>
        <v>=Base!C92</v>
      </c>
      <c r="Q1557" s="26" t="str">
        <f t="shared" si="3555"/>
        <v>=Base!D92</v>
      </c>
      <c r="R1557" s="26" t="str">
        <f t="shared" si="3556"/>
        <v>9</v>
      </c>
      <c r="S1557" s="26" t="str">
        <f t="shared" si="3557"/>
        <v>=Base!AS92</v>
      </c>
      <c r="T1557" s="26" t="str">
        <f t="shared" si="3558"/>
        <v>=Base!AT92</v>
      </c>
      <c r="U1557" s="26" t="str">
        <f t="shared" si="3559"/>
        <v>=Base!AU92</v>
      </c>
      <c r="V1557" s="26" t="str">
        <f t="shared" si="3560"/>
        <v>=Base!N92</v>
      </c>
    </row>
    <row r="1558" spans="2:22" x14ac:dyDescent="0.25">
      <c r="B1558" s="32" t="s">
        <v>765</v>
      </c>
      <c r="C1558" s="26">
        <f t="shared" ref="C1558" si="3575">C1541+1</f>
        <v>92</v>
      </c>
      <c r="D1558" s="32" t="s">
        <v>769</v>
      </c>
      <c r="E1558" s="26">
        <f t="shared" ref="E1558" si="3576">E1541+1</f>
        <v>92</v>
      </c>
      <c r="F1558" s="32" t="s">
        <v>813</v>
      </c>
      <c r="G1558" s="32" t="s">
        <v>814</v>
      </c>
      <c r="H1558" s="26">
        <f t="shared" si="3550"/>
        <v>92</v>
      </c>
      <c r="I1558" s="32" t="s">
        <v>815</v>
      </c>
      <c r="J1558" s="26">
        <f t="shared" si="3551"/>
        <v>92</v>
      </c>
      <c r="K1558" s="32" t="s">
        <v>816</v>
      </c>
      <c r="L1558" s="26">
        <f t="shared" si="3552"/>
        <v>92</v>
      </c>
      <c r="M1558" s="32" t="s">
        <v>817</v>
      </c>
      <c r="N1558" s="26">
        <f t="shared" si="3553"/>
        <v>92</v>
      </c>
      <c r="P1558" s="26" t="str">
        <f t="shared" si="3554"/>
        <v>=Base!C92</v>
      </c>
      <c r="Q1558" s="26" t="str">
        <f t="shared" si="3555"/>
        <v>=Base!D92</v>
      </c>
      <c r="R1558" s="26" t="str">
        <f t="shared" si="3556"/>
        <v>10</v>
      </c>
      <c r="S1558" s="26" t="str">
        <f t="shared" si="3557"/>
        <v>=Base!AV92</v>
      </c>
      <c r="T1558" s="26" t="str">
        <f t="shared" si="3558"/>
        <v>=Base!AW92</v>
      </c>
      <c r="U1558" s="26" t="str">
        <f t="shared" si="3559"/>
        <v>=Base!AX92</v>
      </c>
      <c r="V1558" s="26" t="str">
        <f t="shared" si="3560"/>
        <v>=Base!O92</v>
      </c>
    </row>
    <row r="1559" spans="2:22" x14ac:dyDescent="0.25">
      <c r="B1559" s="32" t="s">
        <v>765</v>
      </c>
      <c r="C1559" s="26">
        <f t="shared" ref="C1559" si="3577">C1542+1</f>
        <v>92</v>
      </c>
      <c r="D1559" s="32" t="s">
        <v>769</v>
      </c>
      <c r="E1559" s="26">
        <f t="shared" ref="E1559" si="3578">E1542+1</f>
        <v>92</v>
      </c>
      <c r="F1559" s="32" t="s">
        <v>818</v>
      </c>
      <c r="G1559" s="32" t="s">
        <v>819</v>
      </c>
      <c r="H1559" s="26">
        <f t="shared" si="3550"/>
        <v>92</v>
      </c>
      <c r="I1559" s="32" t="s">
        <v>820</v>
      </c>
      <c r="J1559" s="26">
        <f t="shared" si="3551"/>
        <v>92</v>
      </c>
      <c r="K1559" s="32" t="s">
        <v>821</v>
      </c>
      <c r="L1559" s="26">
        <f t="shared" si="3552"/>
        <v>92</v>
      </c>
      <c r="M1559" s="32" t="s">
        <v>822</v>
      </c>
      <c r="N1559" s="26">
        <f t="shared" si="3553"/>
        <v>92</v>
      </c>
      <c r="P1559" s="26" t="str">
        <f t="shared" si="3554"/>
        <v>=Base!C92</v>
      </c>
      <c r="Q1559" s="26" t="str">
        <f t="shared" si="3555"/>
        <v>=Base!D92</v>
      </c>
      <c r="R1559" s="26" t="str">
        <f t="shared" si="3556"/>
        <v>11</v>
      </c>
      <c r="S1559" s="26" t="str">
        <f t="shared" si="3557"/>
        <v>=Base!AY92</v>
      </c>
      <c r="T1559" s="26" t="str">
        <f t="shared" si="3558"/>
        <v>=Base!AZ92</v>
      </c>
      <c r="U1559" s="26" t="str">
        <f t="shared" si="3559"/>
        <v>=Base!BA92</v>
      </c>
      <c r="V1559" s="26" t="str">
        <f t="shared" si="3560"/>
        <v>=Base!P92</v>
      </c>
    </row>
    <row r="1560" spans="2:22" x14ac:dyDescent="0.25">
      <c r="B1560" s="32" t="s">
        <v>765</v>
      </c>
      <c r="C1560" s="26">
        <f t="shared" ref="C1560" si="3579">C1543+1</f>
        <v>92</v>
      </c>
      <c r="D1560" s="32" t="s">
        <v>769</v>
      </c>
      <c r="E1560" s="26">
        <f t="shared" ref="E1560" si="3580">E1543+1</f>
        <v>92</v>
      </c>
      <c r="F1560" s="32" t="s">
        <v>823</v>
      </c>
      <c r="G1560" s="32" t="s">
        <v>824</v>
      </c>
      <c r="H1560" s="26">
        <f t="shared" si="3550"/>
        <v>92</v>
      </c>
      <c r="I1560" s="32" t="s">
        <v>825</v>
      </c>
      <c r="J1560" s="26">
        <f t="shared" si="3551"/>
        <v>92</v>
      </c>
      <c r="K1560" s="32" t="s">
        <v>826</v>
      </c>
      <c r="L1560" s="26">
        <f t="shared" si="3552"/>
        <v>92</v>
      </c>
      <c r="M1560" s="32" t="s">
        <v>827</v>
      </c>
      <c r="N1560" s="26">
        <f t="shared" si="3553"/>
        <v>92</v>
      </c>
      <c r="P1560" s="26" t="str">
        <f t="shared" si="3554"/>
        <v>=Base!C92</v>
      </c>
      <c r="Q1560" s="26" t="str">
        <f t="shared" si="3555"/>
        <v>=Base!D92</v>
      </c>
      <c r="R1560" s="26" t="str">
        <f t="shared" si="3556"/>
        <v>12</v>
      </c>
      <c r="S1560" s="26" t="str">
        <f t="shared" si="3557"/>
        <v>=Base!BB92</v>
      </c>
      <c r="T1560" s="26" t="str">
        <f t="shared" si="3558"/>
        <v>=Base!BC92</v>
      </c>
      <c r="U1560" s="26" t="str">
        <f t="shared" si="3559"/>
        <v>=Base!BD92</v>
      </c>
      <c r="V1560" s="26" t="str">
        <f t="shared" si="3560"/>
        <v>=Base!Q92</v>
      </c>
    </row>
    <row r="1561" spans="2:22" x14ac:dyDescent="0.25">
      <c r="B1561" s="32" t="s">
        <v>765</v>
      </c>
      <c r="C1561" s="26">
        <f t="shared" ref="C1561" si="3581">C1544+1</f>
        <v>92</v>
      </c>
      <c r="D1561" s="32" t="s">
        <v>769</v>
      </c>
      <c r="E1561" s="26">
        <f t="shared" ref="E1561" si="3582">E1544+1</f>
        <v>92</v>
      </c>
      <c r="F1561" s="32" t="s">
        <v>49</v>
      </c>
      <c r="G1561" s="32" t="s">
        <v>828</v>
      </c>
      <c r="H1561" s="26">
        <f t="shared" si="3550"/>
        <v>92</v>
      </c>
      <c r="I1561" s="32" t="s">
        <v>829</v>
      </c>
      <c r="J1561" s="26">
        <f t="shared" si="3551"/>
        <v>92</v>
      </c>
      <c r="K1561" s="32" t="s">
        <v>830</v>
      </c>
      <c r="L1561" s="26">
        <f t="shared" si="3552"/>
        <v>92</v>
      </c>
      <c r="M1561" s="32" t="s">
        <v>767</v>
      </c>
      <c r="N1561" s="26">
        <f t="shared" si="3553"/>
        <v>92</v>
      </c>
      <c r="P1561" s="26" t="str">
        <f t="shared" si="3554"/>
        <v>=Base!C92</v>
      </c>
      <c r="Q1561" s="26" t="str">
        <f t="shared" si="3555"/>
        <v>=Base!D92</v>
      </c>
      <c r="R1561" s="26" t="str">
        <f t="shared" si="3556"/>
        <v>13</v>
      </c>
      <c r="S1561" s="26" t="str">
        <f t="shared" si="3557"/>
        <v>=Base!BE92</v>
      </c>
      <c r="T1561" s="26" t="str">
        <f t="shared" si="3558"/>
        <v>=Base!BF92</v>
      </c>
      <c r="U1561" s="26" t="str">
        <f t="shared" si="3559"/>
        <v>=Base!BG92</v>
      </c>
      <c r="V1561" s="26" t="str">
        <f t="shared" si="3560"/>
        <v>=Base!R92</v>
      </c>
    </row>
    <row r="1562" spans="2:22" x14ac:dyDescent="0.25">
      <c r="B1562" s="32" t="s">
        <v>765</v>
      </c>
      <c r="C1562" s="26">
        <f t="shared" ref="C1562" si="3583">C1545+1</f>
        <v>92</v>
      </c>
      <c r="D1562" s="32" t="s">
        <v>769</v>
      </c>
      <c r="E1562" s="26">
        <f t="shared" ref="E1562" si="3584">E1545+1</f>
        <v>92</v>
      </c>
      <c r="F1562" s="32" t="s">
        <v>27</v>
      </c>
      <c r="G1562" s="32" t="s">
        <v>831</v>
      </c>
      <c r="H1562" s="26">
        <f t="shared" si="3550"/>
        <v>92</v>
      </c>
      <c r="I1562" s="32" t="s">
        <v>832</v>
      </c>
      <c r="J1562" s="26">
        <f t="shared" si="3551"/>
        <v>92</v>
      </c>
      <c r="K1562" s="32" t="s">
        <v>833</v>
      </c>
      <c r="L1562" s="26">
        <f t="shared" si="3552"/>
        <v>92</v>
      </c>
      <c r="M1562" s="32" t="s">
        <v>834</v>
      </c>
      <c r="N1562" s="26">
        <f t="shared" si="3553"/>
        <v>92</v>
      </c>
      <c r="P1562" s="26" t="str">
        <f t="shared" si="3554"/>
        <v>=Base!C92</v>
      </c>
      <c r="Q1562" s="26" t="str">
        <f t="shared" si="3555"/>
        <v>=Base!D92</v>
      </c>
      <c r="R1562" s="26" t="str">
        <f t="shared" si="3556"/>
        <v>14</v>
      </c>
      <c r="S1562" s="26" t="str">
        <f t="shared" si="3557"/>
        <v>=Base!BH92</v>
      </c>
      <c r="T1562" s="26" t="str">
        <f t="shared" si="3558"/>
        <v>=Base!BI92</v>
      </c>
      <c r="U1562" s="26" t="str">
        <f t="shared" si="3559"/>
        <v>=Base!BJ92</v>
      </c>
      <c r="V1562" s="26" t="str">
        <f t="shared" si="3560"/>
        <v>=Base!S92</v>
      </c>
    </row>
    <row r="1563" spans="2:22" x14ac:dyDescent="0.25">
      <c r="B1563" s="32" t="s">
        <v>765</v>
      </c>
      <c r="C1563" s="26">
        <f t="shared" ref="C1563" si="3585">C1546+1</f>
        <v>92</v>
      </c>
      <c r="D1563" s="32" t="s">
        <v>769</v>
      </c>
      <c r="E1563" s="26">
        <f t="shared" ref="E1563" si="3586">E1546+1</f>
        <v>92</v>
      </c>
      <c r="F1563" s="32" t="s">
        <v>24</v>
      </c>
      <c r="G1563" s="32" t="s">
        <v>835</v>
      </c>
      <c r="H1563" s="26">
        <f t="shared" si="3550"/>
        <v>92</v>
      </c>
      <c r="I1563" s="32" t="s">
        <v>836</v>
      </c>
      <c r="J1563" s="26">
        <f t="shared" si="3551"/>
        <v>92</v>
      </c>
      <c r="K1563" s="32" t="s">
        <v>837</v>
      </c>
      <c r="L1563" s="26">
        <f t="shared" si="3552"/>
        <v>92</v>
      </c>
      <c r="M1563" s="32" t="s">
        <v>838</v>
      </c>
      <c r="N1563" s="26">
        <f t="shared" si="3553"/>
        <v>92</v>
      </c>
      <c r="P1563" s="26" t="str">
        <f t="shared" si="3554"/>
        <v>=Base!C92</v>
      </c>
      <c r="Q1563" s="26" t="str">
        <f t="shared" si="3555"/>
        <v>=Base!D92</v>
      </c>
      <c r="R1563" s="26" t="str">
        <f t="shared" si="3556"/>
        <v>15</v>
      </c>
      <c r="S1563" s="26" t="str">
        <f t="shared" si="3557"/>
        <v>=Base!BK92</v>
      </c>
      <c r="T1563" s="26" t="str">
        <f t="shared" si="3558"/>
        <v>=Base!BL92</v>
      </c>
      <c r="U1563" s="26" t="str">
        <f t="shared" si="3559"/>
        <v>=Base!BM92</v>
      </c>
      <c r="V1563" s="26" t="str">
        <f t="shared" si="3560"/>
        <v>=Base!T92</v>
      </c>
    </row>
    <row r="1565" spans="2:22" x14ac:dyDescent="0.25">
      <c r="P1565" s="26" t="s">
        <v>2</v>
      </c>
      <c r="Q1565" s="26" t="s">
        <v>3</v>
      </c>
      <c r="S1565" s="26">
        <v>1</v>
      </c>
      <c r="T1565" s="26" t="s">
        <v>20</v>
      </c>
      <c r="U1565" s="26">
        <v>2</v>
      </c>
      <c r="V1565" s="26" t="s">
        <v>764</v>
      </c>
    </row>
    <row r="1566" spans="2:22" x14ac:dyDescent="0.25">
      <c r="B1566" s="32" t="s">
        <v>765</v>
      </c>
      <c r="C1566" s="26">
        <f>C1549+1</f>
        <v>93</v>
      </c>
      <c r="D1566" s="32" t="s">
        <v>769</v>
      </c>
      <c r="E1566" s="26">
        <f>E1549+1</f>
        <v>93</v>
      </c>
      <c r="F1566" s="32" t="s">
        <v>770</v>
      </c>
      <c r="G1566" s="32" t="s">
        <v>771</v>
      </c>
      <c r="H1566" s="26">
        <f>H1549+1</f>
        <v>93</v>
      </c>
      <c r="I1566" s="32" t="s">
        <v>772</v>
      </c>
      <c r="J1566" s="26">
        <f>J1549+1</f>
        <v>93</v>
      </c>
      <c r="K1566" s="32" t="s">
        <v>773</v>
      </c>
      <c r="L1566" s="26">
        <f>L1549+1</f>
        <v>93</v>
      </c>
      <c r="M1566" s="32" t="s">
        <v>774</v>
      </c>
      <c r="N1566" s="26">
        <f>N1549+1</f>
        <v>93</v>
      </c>
      <c r="P1566" s="26" t="str">
        <f>B1566&amp;C1566</f>
        <v>=Base!C93</v>
      </c>
      <c r="Q1566" s="26" t="str">
        <f>D1566&amp;E1566</f>
        <v>=Base!D93</v>
      </c>
      <c r="R1566" s="26" t="str">
        <f>F1566</f>
        <v>1</v>
      </c>
      <c r="S1566" s="26" t="str">
        <f>G1566&amp;H1566</f>
        <v>=Base!U93</v>
      </c>
      <c r="T1566" s="26" t="str">
        <f>I1566&amp;J1566</f>
        <v>=Base!V93</v>
      </c>
      <c r="U1566" s="26" t="str">
        <f>K1566&amp;L1566</f>
        <v>=Base!W93</v>
      </c>
      <c r="V1566" s="26" t="str">
        <f>M1566&amp;N1566</f>
        <v>=Base!F93</v>
      </c>
    </row>
    <row r="1567" spans="2:22" x14ac:dyDescent="0.25">
      <c r="B1567" s="32" t="s">
        <v>765</v>
      </c>
      <c r="C1567" s="26">
        <f t="shared" ref="C1567" si="3587">C1550+1</f>
        <v>93</v>
      </c>
      <c r="D1567" s="32" t="s">
        <v>769</v>
      </c>
      <c r="E1567" s="26">
        <f t="shared" ref="E1567" si="3588">E1550+1</f>
        <v>93</v>
      </c>
      <c r="F1567" s="32" t="s">
        <v>768</v>
      </c>
      <c r="G1567" s="32" t="s">
        <v>775</v>
      </c>
      <c r="H1567" s="26">
        <f t="shared" ref="H1567:H1580" si="3589">H1550+1</f>
        <v>93</v>
      </c>
      <c r="I1567" s="32" t="s">
        <v>776</v>
      </c>
      <c r="J1567" s="26">
        <f t="shared" ref="J1567:J1580" si="3590">J1550+1</f>
        <v>93</v>
      </c>
      <c r="K1567" s="32" t="s">
        <v>777</v>
      </c>
      <c r="L1567" s="26">
        <f t="shared" ref="L1567:L1580" si="3591">L1550+1</f>
        <v>93</v>
      </c>
      <c r="M1567" s="32" t="s">
        <v>778</v>
      </c>
      <c r="N1567" s="26">
        <f t="shared" ref="N1567:N1580" si="3592">N1550+1</f>
        <v>93</v>
      </c>
      <c r="P1567" s="26" t="str">
        <f t="shared" ref="P1567:P1580" si="3593">B1567&amp;C1567</f>
        <v>=Base!C93</v>
      </c>
      <c r="Q1567" s="26" t="str">
        <f t="shared" ref="Q1567:Q1580" si="3594">D1567&amp;E1567</f>
        <v>=Base!D93</v>
      </c>
      <c r="R1567" s="26" t="str">
        <f t="shared" ref="R1567:R1580" si="3595">F1567</f>
        <v>2</v>
      </c>
      <c r="S1567" s="26" t="str">
        <f t="shared" ref="S1567:S1580" si="3596">G1567&amp;H1567</f>
        <v>=Base!X93</v>
      </c>
      <c r="T1567" s="26" t="str">
        <f t="shared" ref="T1567:T1580" si="3597">I1567&amp;J1567</f>
        <v>=Base!Y93</v>
      </c>
      <c r="U1567" s="26" t="str">
        <f t="shared" ref="U1567:U1580" si="3598">K1567&amp;L1567</f>
        <v>=Base!Z93</v>
      </c>
      <c r="V1567" s="26" t="str">
        <f t="shared" ref="V1567:V1580" si="3599">M1567&amp;N1567</f>
        <v>=Base!G93</v>
      </c>
    </row>
    <row r="1568" spans="2:22" x14ac:dyDescent="0.25">
      <c r="B1568" s="32" t="s">
        <v>765</v>
      </c>
      <c r="C1568" s="26">
        <f t="shared" ref="C1568" si="3600">C1551+1</f>
        <v>93</v>
      </c>
      <c r="D1568" s="32" t="s">
        <v>769</v>
      </c>
      <c r="E1568" s="26">
        <f t="shared" ref="E1568" si="3601">E1551+1</f>
        <v>93</v>
      </c>
      <c r="F1568" s="32" t="s">
        <v>779</v>
      </c>
      <c r="G1568" s="32" t="s">
        <v>780</v>
      </c>
      <c r="H1568" s="26">
        <f t="shared" si="3589"/>
        <v>93</v>
      </c>
      <c r="I1568" s="32" t="s">
        <v>781</v>
      </c>
      <c r="J1568" s="26">
        <f t="shared" si="3590"/>
        <v>93</v>
      </c>
      <c r="K1568" s="32" t="s">
        <v>782</v>
      </c>
      <c r="L1568" s="26">
        <f t="shared" si="3591"/>
        <v>93</v>
      </c>
      <c r="M1568" s="32" t="s">
        <v>783</v>
      </c>
      <c r="N1568" s="26">
        <f t="shared" si="3592"/>
        <v>93</v>
      </c>
      <c r="P1568" s="26" t="str">
        <f t="shared" si="3593"/>
        <v>=Base!C93</v>
      </c>
      <c r="Q1568" s="26" t="str">
        <f t="shared" si="3594"/>
        <v>=Base!D93</v>
      </c>
      <c r="R1568" s="26" t="str">
        <f t="shared" si="3595"/>
        <v>3</v>
      </c>
      <c r="S1568" s="26" t="str">
        <f t="shared" si="3596"/>
        <v>=Base!AA93</v>
      </c>
      <c r="T1568" s="26" t="str">
        <f t="shared" si="3597"/>
        <v>=Base!AB93</v>
      </c>
      <c r="U1568" s="26" t="str">
        <f t="shared" si="3598"/>
        <v>=Base!AC93</v>
      </c>
      <c r="V1568" s="26" t="str">
        <f t="shared" si="3599"/>
        <v>=Base!H93</v>
      </c>
    </row>
    <row r="1569" spans="2:22" x14ac:dyDescent="0.25">
      <c r="B1569" s="32" t="s">
        <v>765</v>
      </c>
      <c r="C1569" s="26">
        <f t="shared" ref="C1569" si="3602">C1552+1</f>
        <v>93</v>
      </c>
      <c r="D1569" s="32" t="s">
        <v>769</v>
      </c>
      <c r="E1569" s="26">
        <f t="shared" ref="E1569" si="3603">E1552+1</f>
        <v>93</v>
      </c>
      <c r="F1569" s="32" t="s">
        <v>784</v>
      </c>
      <c r="G1569" s="32" t="s">
        <v>785</v>
      </c>
      <c r="H1569" s="26">
        <f t="shared" si="3589"/>
        <v>93</v>
      </c>
      <c r="I1569" s="32" t="s">
        <v>786</v>
      </c>
      <c r="J1569" s="26">
        <f t="shared" si="3590"/>
        <v>93</v>
      </c>
      <c r="K1569" s="32" t="s">
        <v>787</v>
      </c>
      <c r="L1569" s="26">
        <f t="shared" si="3591"/>
        <v>93</v>
      </c>
      <c r="M1569" s="32" t="s">
        <v>788</v>
      </c>
      <c r="N1569" s="26">
        <f t="shared" si="3592"/>
        <v>93</v>
      </c>
      <c r="P1569" s="26" t="str">
        <f t="shared" si="3593"/>
        <v>=Base!C93</v>
      </c>
      <c r="Q1569" s="26" t="str">
        <f t="shared" si="3594"/>
        <v>=Base!D93</v>
      </c>
      <c r="R1569" s="26" t="str">
        <f t="shared" si="3595"/>
        <v>4</v>
      </c>
      <c r="S1569" s="26" t="str">
        <f t="shared" si="3596"/>
        <v>=Base!AD93</v>
      </c>
      <c r="T1569" s="26" t="str">
        <f t="shared" si="3597"/>
        <v>=Base!AE93</v>
      </c>
      <c r="U1569" s="26" t="str">
        <f t="shared" si="3598"/>
        <v>=Base!AF93</v>
      </c>
      <c r="V1569" s="26" t="str">
        <f t="shared" si="3599"/>
        <v>=Base!I93</v>
      </c>
    </row>
    <row r="1570" spans="2:22" x14ac:dyDescent="0.25">
      <c r="B1570" s="32" t="s">
        <v>765</v>
      </c>
      <c r="C1570" s="26">
        <f t="shared" ref="C1570" si="3604">C1553+1</f>
        <v>93</v>
      </c>
      <c r="D1570" s="32" t="s">
        <v>769</v>
      </c>
      <c r="E1570" s="26">
        <f t="shared" ref="E1570" si="3605">E1553+1</f>
        <v>93</v>
      </c>
      <c r="F1570" s="32" t="s">
        <v>789</v>
      </c>
      <c r="G1570" s="32" t="s">
        <v>790</v>
      </c>
      <c r="H1570" s="26">
        <f t="shared" si="3589"/>
        <v>93</v>
      </c>
      <c r="I1570" s="32" t="s">
        <v>791</v>
      </c>
      <c r="J1570" s="26">
        <f t="shared" si="3590"/>
        <v>93</v>
      </c>
      <c r="K1570" s="32" t="s">
        <v>792</v>
      </c>
      <c r="L1570" s="26">
        <f t="shared" si="3591"/>
        <v>93</v>
      </c>
      <c r="M1570" s="32" t="s">
        <v>793</v>
      </c>
      <c r="N1570" s="26">
        <f t="shared" si="3592"/>
        <v>93</v>
      </c>
      <c r="P1570" s="26" t="str">
        <f t="shared" si="3593"/>
        <v>=Base!C93</v>
      </c>
      <c r="Q1570" s="26" t="str">
        <f t="shared" si="3594"/>
        <v>=Base!D93</v>
      </c>
      <c r="R1570" s="26" t="str">
        <f t="shared" si="3595"/>
        <v>5</v>
      </c>
      <c r="S1570" s="26" t="str">
        <f t="shared" si="3596"/>
        <v>=Base!AG93</v>
      </c>
      <c r="T1570" s="26" t="str">
        <f t="shared" si="3597"/>
        <v>=Base!AH93</v>
      </c>
      <c r="U1570" s="26" t="str">
        <f t="shared" si="3598"/>
        <v>=Base!AI93</v>
      </c>
      <c r="V1570" s="26" t="str">
        <f t="shared" si="3599"/>
        <v>=Base!J93</v>
      </c>
    </row>
    <row r="1571" spans="2:22" x14ac:dyDescent="0.25">
      <c r="B1571" s="32" t="s">
        <v>765</v>
      </c>
      <c r="C1571" s="26">
        <f t="shared" ref="C1571" si="3606">C1554+1</f>
        <v>93</v>
      </c>
      <c r="D1571" s="32" t="s">
        <v>769</v>
      </c>
      <c r="E1571" s="26">
        <f t="shared" ref="E1571" si="3607">E1554+1</f>
        <v>93</v>
      </c>
      <c r="F1571" s="32" t="s">
        <v>794</v>
      </c>
      <c r="G1571" s="32" t="s">
        <v>795</v>
      </c>
      <c r="H1571" s="26">
        <f t="shared" si="3589"/>
        <v>93</v>
      </c>
      <c r="I1571" s="32" t="s">
        <v>796</v>
      </c>
      <c r="J1571" s="26">
        <f t="shared" si="3590"/>
        <v>93</v>
      </c>
      <c r="K1571" s="32" t="s">
        <v>797</v>
      </c>
      <c r="L1571" s="26">
        <f t="shared" si="3591"/>
        <v>93</v>
      </c>
      <c r="M1571" s="32" t="s">
        <v>798</v>
      </c>
      <c r="N1571" s="26">
        <f t="shared" si="3592"/>
        <v>93</v>
      </c>
      <c r="P1571" s="26" t="str">
        <f t="shared" si="3593"/>
        <v>=Base!C93</v>
      </c>
      <c r="Q1571" s="26" t="str">
        <f t="shared" si="3594"/>
        <v>=Base!D93</v>
      </c>
      <c r="R1571" s="26" t="str">
        <f t="shared" si="3595"/>
        <v>6</v>
      </c>
      <c r="S1571" s="26" t="str">
        <f t="shared" si="3596"/>
        <v>=Base!AJ93</v>
      </c>
      <c r="T1571" s="26" t="str">
        <f t="shared" si="3597"/>
        <v>=Base!AK93</v>
      </c>
      <c r="U1571" s="26" t="str">
        <f t="shared" si="3598"/>
        <v>=Base!AL93</v>
      </c>
      <c r="V1571" s="26" t="str">
        <f t="shared" si="3599"/>
        <v>=Base!K93</v>
      </c>
    </row>
    <row r="1572" spans="2:22" x14ac:dyDescent="0.25">
      <c r="B1572" s="32" t="s">
        <v>765</v>
      </c>
      <c r="C1572" s="26">
        <f t="shared" ref="C1572" si="3608">C1555+1</f>
        <v>93</v>
      </c>
      <c r="D1572" s="32" t="s">
        <v>769</v>
      </c>
      <c r="E1572" s="26">
        <f t="shared" ref="E1572" si="3609">E1555+1</f>
        <v>93</v>
      </c>
      <c r="F1572" s="32" t="s">
        <v>799</v>
      </c>
      <c r="G1572" s="32" t="s">
        <v>800</v>
      </c>
      <c r="H1572" s="26">
        <f t="shared" si="3589"/>
        <v>93</v>
      </c>
      <c r="I1572" s="32" t="s">
        <v>801</v>
      </c>
      <c r="J1572" s="26">
        <f t="shared" si="3590"/>
        <v>93</v>
      </c>
      <c r="K1572" s="32" t="s">
        <v>802</v>
      </c>
      <c r="L1572" s="26">
        <f t="shared" si="3591"/>
        <v>93</v>
      </c>
      <c r="M1572" s="32" t="s">
        <v>766</v>
      </c>
      <c r="N1572" s="26">
        <f t="shared" si="3592"/>
        <v>93</v>
      </c>
      <c r="P1572" s="26" t="str">
        <f t="shared" si="3593"/>
        <v>=Base!C93</v>
      </c>
      <c r="Q1572" s="26" t="str">
        <f t="shared" si="3594"/>
        <v>=Base!D93</v>
      </c>
      <c r="R1572" s="26" t="str">
        <f t="shared" si="3595"/>
        <v>7</v>
      </c>
      <c r="S1572" s="26" t="str">
        <f t="shared" si="3596"/>
        <v>=Base!AM93</v>
      </c>
      <c r="T1572" s="26" t="str">
        <f t="shared" si="3597"/>
        <v>=Base!AN93</v>
      </c>
      <c r="U1572" s="26" t="str">
        <f t="shared" si="3598"/>
        <v>=Base!AO93</v>
      </c>
      <c r="V1572" s="26" t="str">
        <f t="shared" si="3599"/>
        <v>=Base!L93</v>
      </c>
    </row>
    <row r="1573" spans="2:22" x14ac:dyDescent="0.25">
      <c r="B1573" s="32" t="s">
        <v>765</v>
      </c>
      <c r="C1573" s="26">
        <f t="shared" ref="C1573" si="3610">C1556+1</f>
        <v>93</v>
      </c>
      <c r="D1573" s="32" t="s">
        <v>769</v>
      </c>
      <c r="E1573" s="26">
        <f t="shared" ref="E1573" si="3611">E1556+1</f>
        <v>93</v>
      </c>
      <c r="F1573" s="32" t="s">
        <v>803</v>
      </c>
      <c r="G1573" s="32" t="s">
        <v>804</v>
      </c>
      <c r="H1573" s="26">
        <f t="shared" si="3589"/>
        <v>93</v>
      </c>
      <c r="I1573" s="32" t="s">
        <v>805</v>
      </c>
      <c r="J1573" s="26">
        <f t="shared" si="3590"/>
        <v>93</v>
      </c>
      <c r="K1573" s="32" t="s">
        <v>806</v>
      </c>
      <c r="L1573" s="26">
        <f t="shared" si="3591"/>
        <v>93</v>
      </c>
      <c r="M1573" s="32" t="s">
        <v>807</v>
      </c>
      <c r="N1573" s="26">
        <f t="shared" si="3592"/>
        <v>93</v>
      </c>
      <c r="P1573" s="26" t="str">
        <f t="shared" si="3593"/>
        <v>=Base!C93</v>
      </c>
      <c r="Q1573" s="26" t="str">
        <f t="shared" si="3594"/>
        <v>=Base!D93</v>
      </c>
      <c r="R1573" s="26" t="str">
        <f t="shared" si="3595"/>
        <v>8</v>
      </c>
      <c r="S1573" s="26" t="str">
        <f t="shared" si="3596"/>
        <v>=Base!AP93</v>
      </c>
      <c r="T1573" s="26" t="str">
        <f t="shared" si="3597"/>
        <v>=Base!AQ93</v>
      </c>
      <c r="U1573" s="26" t="str">
        <f t="shared" si="3598"/>
        <v>=Base!AR93</v>
      </c>
      <c r="V1573" s="26" t="str">
        <f t="shared" si="3599"/>
        <v>=Base!M93</v>
      </c>
    </row>
    <row r="1574" spans="2:22" x14ac:dyDescent="0.25">
      <c r="B1574" s="32" t="s">
        <v>765</v>
      </c>
      <c r="C1574" s="26">
        <f t="shared" ref="C1574" si="3612">C1557+1</f>
        <v>93</v>
      </c>
      <c r="D1574" s="32" t="s">
        <v>769</v>
      </c>
      <c r="E1574" s="26">
        <f t="shared" ref="E1574" si="3613">E1557+1</f>
        <v>93</v>
      </c>
      <c r="F1574" s="32" t="s">
        <v>808</v>
      </c>
      <c r="G1574" s="32" t="s">
        <v>809</v>
      </c>
      <c r="H1574" s="26">
        <f t="shared" si="3589"/>
        <v>93</v>
      </c>
      <c r="I1574" s="32" t="s">
        <v>810</v>
      </c>
      <c r="J1574" s="26">
        <f t="shared" si="3590"/>
        <v>93</v>
      </c>
      <c r="K1574" s="32" t="s">
        <v>811</v>
      </c>
      <c r="L1574" s="26">
        <f t="shared" si="3591"/>
        <v>93</v>
      </c>
      <c r="M1574" s="32" t="s">
        <v>812</v>
      </c>
      <c r="N1574" s="26">
        <f t="shared" si="3592"/>
        <v>93</v>
      </c>
      <c r="P1574" s="26" t="str">
        <f t="shared" si="3593"/>
        <v>=Base!C93</v>
      </c>
      <c r="Q1574" s="26" t="str">
        <f t="shared" si="3594"/>
        <v>=Base!D93</v>
      </c>
      <c r="R1574" s="26" t="str">
        <f t="shared" si="3595"/>
        <v>9</v>
      </c>
      <c r="S1574" s="26" t="str">
        <f t="shared" si="3596"/>
        <v>=Base!AS93</v>
      </c>
      <c r="T1574" s="26" t="str">
        <f t="shared" si="3597"/>
        <v>=Base!AT93</v>
      </c>
      <c r="U1574" s="26" t="str">
        <f t="shared" si="3598"/>
        <v>=Base!AU93</v>
      </c>
      <c r="V1574" s="26" t="str">
        <f t="shared" si="3599"/>
        <v>=Base!N93</v>
      </c>
    </row>
    <row r="1575" spans="2:22" x14ac:dyDescent="0.25">
      <c r="B1575" s="32" t="s">
        <v>765</v>
      </c>
      <c r="C1575" s="26">
        <f t="shared" ref="C1575" si="3614">C1558+1</f>
        <v>93</v>
      </c>
      <c r="D1575" s="32" t="s">
        <v>769</v>
      </c>
      <c r="E1575" s="26">
        <f t="shared" ref="E1575" si="3615">E1558+1</f>
        <v>93</v>
      </c>
      <c r="F1575" s="32" t="s">
        <v>813</v>
      </c>
      <c r="G1575" s="32" t="s">
        <v>814</v>
      </c>
      <c r="H1575" s="26">
        <f t="shared" si="3589"/>
        <v>93</v>
      </c>
      <c r="I1575" s="32" t="s">
        <v>815</v>
      </c>
      <c r="J1575" s="26">
        <f t="shared" si="3590"/>
        <v>93</v>
      </c>
      <c r="K1575" s="32" t="s">
        <v>816</v>
      </c>
      <c r="L1575" s="26">
        <f t="shared" si="3591"/>
        <v>93</v>
      </c>
      <c r="M1575" s="32" t="s">
        <v>817</v>
      </c>
      <c r="N1575" s="26">
        <f t="shared" si="3592"/>
        <v>93</v>
      </c>
      <c r="P1575" s="26" t="str">
        <f t="shared" si="3593"/>
        <v>=Base!C93</v>
      </c>
      <c r="Q1575" s="26" t="str">
        <f t="shared" si="3594"/>
        <v>=Base!D93</v>
      </c>
      <c r="R1575" s="26" t="str">
        <f t="shared" si="3595"/>
        <v>10</v>
      </c>
      <c r="S1575" s="26" t="str">
        <f t="shared" si="3596"/>
        <v>=Base!AV93</v>
      </c>
      <c r="T1575" s="26" t="str">
        <f t="shared" si="3597"/>
        <v>=Base!AW93</v>
      </c>
      <c r="U1575" s="26" t="str">
        <f t="shared" si="3598"/>
        <v>=Base!AX93</v>
      </c>
      <c r="V1575" s="26" t="str">
        <f t="shared" si="3599"/>
        <v>=Base!O93</v>
      </c>
    </row>
    <row r="1576" spans="2:22" x14ac:dyDescent="0.25">
      <c r="B1576" s="32" t="s">
        <v>765</v>
      </c>
      <c r="C1576" s="26">
        <f t="shared" ref="C1576" si="3616">C1559+1</f>
        <v>93</v>
      </c>
      <c r="D1576" s="32" t="s">
        <v>769</v>
      </c>
      <c r="E1576" s="26">
        <f t="shared" ref="E1576" si="3617">E1559+1</f>
        <v>93</v>
      </c>
      <c r="F1576" s="32" t="s">
        <v>818</v>
      </c>
      <c r="G1576" s="32" t="s">
        <v>819</v>
      </c>
      <c r="H1576" s="26">
        <f t="shared" si="3589"/>
        <v>93</v>
      </c>
      <c r="I1576" s="32" t="s">
        <v>820</v>
      </c>
      <c r="J1576" s="26">
        <f t="shared" si="3590"/>
        <v>93</v>
      </c>
      <c r="K1576" s="32" t="s">
        <v>821</v>
      </c>
      <c r="L1576" s="26">
        <f t="shared" si="3591"/>
        <v>93</v>
      </c>
      <c r="M1576" s="32" t="s">
        <v>822</v>
      </c>
      <c r="N1576" s="26">
        <f t="shared" si="3592"/>
        <v>93</v>
      </c>
      <c r="P1576" s="26" t="str">
        <f t="shared" si="3593"/>
        <v>=Base!C93</v>
      </c>
      <c r="Q1576" s="26" t="str">
        <f t="shared" si="3594"/>
        <v>=Base!D93</v>
      </c>
      <c r="R1576" s="26" t="str">
        <f t="shared" si="3595"/>
        <v>11</v>
      </c>
      <c r="S1576" s="26" t="str">
        <f t="shared" si="3596"/>
        <v>=Base!AY93</v>
      </c>
      <c r="T1576" s="26" t="str">
        <f t="shared" si="3597"/>
        <v>=Base!AZ93</v>
      </c>
      <c r="U1576" s="26" t="str">
        <f t="shared" si="3598"/>
        <v>=Base!BA93</v>
      </c>
      <c r="V1576" s="26" t="str">
        <f t="shared" si="3599"/>
        <v>=Base!P93</v>
      </c>
    </row>
    <row r="1577" spans="2:22" x14ac:dyDescent="0.25">
      <c r="B1577" s="32" t="s">
        <v>765</v>
      </c>
      <c r="C1577" s="26">
        <f t="shared" ref="C1577" si="3618">C1560+1</f>
        <v>93</v>
      </c>
      <c r="D1577" s="32" t="s">
        <v>769</v>
      </c>
      <c r="E1577" s="26">
        <f t="shared" ref="E1577" si="3619">E1560+1</f>
        <v>93</v>
      </c>
      <c r="F1577" s="32" t="s">
        <v>823</v>
      </c>
      <c r="G1577" s="32" t="s">
        <v>824</v>
      </c>
      <c r="H1577" s="26">
        <f t="shared" si="3589"/>
        <v>93</v>
      </c>
      <c r="I1577" s="32" t="s">
        <v>825</v>
      </c>
      <c r="J1577" s="26">
        <f t="shared" si="3590"/>
        <v>93</v>
      </c>
      <c r="K1577" s="32" t="s">
        <v>826</v>
      </c>
      <c r="L1577" s="26">
        <f t="shared" si="3591"/>
        <v>93</v>
      </c>
      <c r="M1577" s="32" t="s">
        <v>827</v>
      </c>
      <c r="N1577" s="26">
        <f t="shared" si="3592"/>
        <v>93</v>
      </c>
      <c r="P1577" s="26" t="str">
        <f t="shared" si="3593"/>
        <v>=Base!C93</v>
      </c>
      <c r="Q1577" s="26" t="str">
        <f t="shared" si="3594"/>
        <v>=Base!D93</v>
      </c>
      <c r="R1577" s="26" t="str">
        <f t="shared" si="3595"/>
        <v>12</v>
      </c>
      <c r="S1577" s="26" t="str">
        <f t="shared" si="3596"/>
        <v>=Base!BB93</v>
      </c>
      <c r="T1577" s="26" t="str">
        <f t="shared" si="3597"/>
        <v>=Base!BC93</v>
      </c>
      <c r="U1577" s="26" t="str">
        <f t="shared" si="3598"/>
        <v>=Base!BD93</v>
      </c>
      <c r="V1577" s="26" t="str">
        <f t="shared" si="3599"/>
        <v>=Base!Q93</v>
      </c>
    </row>
    <row r="1578" spans="2:22" x14ac:dyDescent="0.25">
      <c r="B1578" s="32" t="s">
        <v>765</v>
      </c>
      <c r="C1578" s="26">
        <f t="shared" ref="C1578" si="3620">C1561+1</f>
        <v>93</v>
      </c>
      <c r="D1578" s="32" t="s">
        <v>769</v>
      </c>
      <c r="E1578" s="26">
        <f t="shared" ref="E1578" si="3621">E1561+1</f>
        <v>93</v>
      </c>
      <c r="F1578" s="32" t="s">
        <v>49</v>
      </c>
      <c r="G1578" s="32" t="s">
        <v>828</v>
      </c>
      <c r="H1578" s="26">
        <f t="shared" si="3589"/>
        <v>93</v>
      </c>
      <c r="I1578" s="32" t="s">
        <v>829</v>
      </c>
      <c r="J1578" s="26">
        <f t="shared" si="3590"/>
        <v>93</v>
      </c>
      <c r="K1578" s="32" t="s">
        <v>830</v>
      </c>
      <c r="L1578" s="26">
        <f t="shared" si="3591"/>
        <v>93</v>
      </c>
      <c r="M1578" s="32" t="s">
        <v>767</v>
      </c>
      <c r="N1578" s="26">
        <f t="shared" si="3592"/>
        <v>93</v>
      </c>
      <c r="P1578" s="26" t="str">
        <f t="shared" si="3593"/>
        <v>=Base!C93</v>
      </c>
      <c r="Q1578" s="26" t="str">
        <f t="shared" si="3594"/>
        <v>=Base!D93</v>
      </c>
      <c r="R1578" s="26" t="str">
        <f t="shared" si="3595"/>
        <v>13</v>
      </c>
      <c r="S1578" s="26" t="str">
        <f t="shared" si="3596"/>
        <v>=Base!BE93</v>
      </c>
      <c r="T1578" s="26" t="str">
        <f t="shared" si="3597"/>
        <v>=Base!BF93</v>
      </c>
      <c r="U1578" s="26" t="str">
        <f t="shared" si="3598"/>
        <v>=Base!BG93</v>
      </c>
      <c r="V1578" s="26" t="str">
        <f t="shared" si="3599"/>
        <v>=Base!R93</v>
      </c>
    </row>
    <row r="1579" spans="2:22" x14ac:dyDescent="0.25">
      <c r="B1579" s="32" t="s">
        <v>765</v>
      </c>
      <c r="C1579" s="26">
        <f t="shared" ref="C1579" si="3622">C1562+1</f>
        <v>93</v>
      </c>
      <c r="D1579" s="32" t="s">
        <v>769</v>
      </c>
      <c r="E1579" s="26">
        <f t="shared" ref="E1579" si="3623">E1562+1</f>
        <v>93</v>
      </c>
      <c r="F1579" s="32" t="s">
        <v>27</v>
      </c>
      <c r="G1579" s="32" t="s">
        <v>831</v>
      </c>
      <c r="H1579" s="26">
        <f t="shared" si="3589"/>
        <v>93</v>
      </c>
      <c r="I1579" s="32" t="s">
        <v>832</v>
      </c>
      <c r="J1579" s="26">
        <f t="shared" si="3590"/>
        <v>93</v>
      </c>
      <c r="K1579" s="32" t="s">
        <v>833</v>
      </c>
      <c r="L1579" s="26">
        <f t="shared" si="3591"/>
        <v>93</v>
      </c>
      <c r="M1579" s="32" t="s">
        <v>834</v>
      </c>
      <c r="N1579" s="26">
        <f t="shared" si="3592"/>
        <v>93</v>
      </c>
      <c r="P1579" s="26" t="str">
        <f t="shared" si="3593"/>
        <v>=Base!C93</v>
      </c>
      <c r="Q1579" s="26" t="str">
        <f t="shared" si="3594"/>
        <v>=Base!D93</v>
      </c>
      <c r="R1579" s="26" t="str">
        <f t="shared" si="3595"/>
        <v>14</v>
      </c>
      <c r="S1579" s="26" t="str">
        <f t="shared" si="3596"/>
        <v>=Base!BH93</v>
      </c>
      <c r="T1579" s="26" t="str">
        <f t="shared" si="3597"/>
        <v>=Base!BI93</v>
      </c>
      <c r="U1579" s="26" t="str">
        <f t="shared" si="3598"/>
        <v>=Base!BJ93</v>
      </c>
      <c r="V1579" s="26" t="str">
        <f t="shared" si="3599"/>
        <v>=Base!S93</v>
      </c>
    </row>
    <row r="1580" spans="2:22" x14ac:dyDescent="0.25">
      <c r="B1580" s="32" t="s">
        <v>765</v>
      </c>
      <c r="C1580" s="26">
        <f t="shared" ref="C1580" si="3624">C1563+1</f>
        <v>93</v>
      </c>
      <c r="D1580" s="32" t="s">
        <v>769</v>
      </c>
      <c r="E1580" s="26">
        <f t="shared" ref="E1580" si="3625">E1563+1</f>
        <v>93</v>
      </c>
      <c r="F1580" s="32" t="s">
        <v>24</v>
      </c>
      <c r="G1580" s="32" t="s">
        <v>835</v>
      </c>
      <c r="H1580" s="26">
        <f t="shared" si="3589"/>
        <v>93</v>
      </c>
      <c r="I1580" s="32" t="s">
        <v>836</v>
      </c>
      <c r="J1580" s="26">
        <f t="shared" si="3590"/>
        <v>93</v>
      </c>
      <c r="K1580" s="32" t="s">
        <v>837</v>
      </c>
      <c r="L1580" s="26">
        <f t="shared" si="3591"/>
        <v>93</v>
      </c>
      <c r="M1580" s="32" t="s">
        <v>838</v>
      </c>
      <c r="N1580" s="26">
        <f t="shared" si="3592"/>
        <v>93</v>
      </c>
      <c r="P1580" s="26" t="str">
        <f t="shared" si="3593"/>
        <v>=Base!C93</v>
      </c>
      <c r="Q1580" s="26" t="str">
        <f t="shared" si="3594"/>
        <v>=Base!D93</v>
      </c>
      <c r="R1580" s="26" t="str">
        <f t="shared" si="3595"/>
        <v>15</v>
      </c>
      <c r="S1580" s="26" t="str">
        <f t="shared" si="3596"/>
        <v>=Base!BK93</v>
      </c>
      <c r="T1580" s="26" t="str">
        <f t="shared" si="3597"/>
        <v>=Base!BL93</v>
      </c>
      <c r="U1580" s="26" t="str">
        <f t="shared" si="3598"/>
        <v>=Base!BM93</v>
      </c>
      <c r="V1580" s="26" t="str">
        <f t="shared" si="3599"/>
        <v>=Base!T93</v>
      </c>
    </row>
    <row r="1582" spans="2:22" x14ac:dyDescent="0.25">
      <c r="P1582" s="26" t="s">
        <v>2</v>
      </c>
      <c r="Q1582" s="26" t="s">
        <v>3</v>
      </c>
      <c r="S1582" s="26">
        <v>1</v>
      </c>
      <c r="T1582" s="26" t="s">
        <v>20</v>
      </c>
      <c r="U1582" s="26">
        <v>2</v>
      </c>
      <c r="V1582" s="26" t="s">
        <v>764</v>
      </c>
    </row>
    <row r="1583" spans="2:22" x14ac:dyDescent="0.25">
      <c r="B1583" s="32" t="s">
        <v>765</v>
      </c>
      <c r="C1583" s="26">
        <f>C1566+1</f>
        <v>94</v>
      </c>
      <c r="D1583" s="32" t="s">
        <v>769</v>
      </c>
      <c r="E1583" s="26">
        <f>E1566+1</f>
        <v>94</v>
      </c>
      <c r="F1583" s="32" t="s">
        <v>770</v>
      </c>
      <c r="G1583" s="32" t="s">
        <v>771</v>
      </c>
      <c r="H1583" s="26">
        <f>H1566+1</f>
        <v>94</v>
      </c>
      <c r="I1583" s="32" t="s">
        <v>772</v>
      </c>
      <c r="J1583" s="26">
        <f>J1566+1</f>
        <v>94</v>
      </c>
      <c r="K1583" s="32" t="s">
        <v>773</v>
      </c>
      <c r="L1583" s="26">
        <f>L1566+1</f>
        <v>94</v>
      </c>
      <c r="M1583" s="32" t="s">
        <v>774</v>
      </c>
      <c r="N1583" s="26">
        <f>N1566+1</f>
        <v>94</v>
      </c>
      <c r="P1583" s="26" t="str">
        <f>B1583&amp;C1583</f>
        <v>=Base!C94</v>
      </c>
      <c r="Q1583" s="26" t="str">
        <f>D1583&amp;E1583</f>
        <v>=Base!D94</v>
      </c>
      <c r="R1583" s="26" t="str">
        <f>F1583</f>
        <v>1</v>
      </c>
      <c r="S1583" s="26" t="str">
        <f>G1583&amp;H1583</f>
        <v>=Base!U94</v>
      </c>
      <c r="T1583" s="26" t="str">
        <f>I1583&amp;J1583</f>
        <v>=Base!V94</v>
      </c>
      <c r="U1583" s="26" t="str">
        <f>K1583&amp;L1583</f>
        <v>=Base!W94</v>
      </c>
      <c r="V1583" s="26" t="str">
        <f>M1583&amp;N1583</f>
        <v>=Base!F94</v>
      </c>
    </row>
    <row r="1584" spans="2:22" x14ac:dyDescent="0.25">
      <c r="B1584" s="32" t="s">
        <v>765</v>
      </c>
      <c r="C1584" s="26">
        <f t="shared" ref="C1584" si="3626">C1567+1</f>
        <v>94</v>
      </c>
      <c r="D1584" s="32" t="s">
        <v>769</v>
      </c>
      <c r="E1584" s="26">
        <f t="shared" ref="E1584" si="3627">E1567+1</f>
        <v>94</v>
      </c>
      <c r="F1584" s="32" t="s">
        <v>768</v>
      </c>
      <c r="G1584" s="32" t="s">
        <v>775</v>
      </c>
      <c r="H1584" s="26">
        <f t="shared" ref="H1584:H1597" si="3628">H1567+1</f>
        <v>94</v>
      </c>
      <c r="I1584" s="32" t="s">
        <v>776</v>
      </c>
      <c r="J1584" s="26">
        <f t="shared" ref="J1584:J1597" si="3629">J1567+1</f>
        <v>94</v>
      </c>
      <c r="K1584" s="32" t="s">
        <v>777</v>
      </c>
      <c r="L1584" s="26">
        <f t="shared" ref="L1584:L1597" si="3630">L1567+1</f>
        <v>94</v>
      </c>
      <c r="M1584" s="32" t="s">
        <v>778</v>
      </c>
      <c r="N1584" s="26">
        <f t="shared" ref="N1584:N1597" si="3631">N1567+1</f>
        <v>94</v>
      </c>
      <c r="P1584" s="26" t="str">
        <f t="shared" ref="P1584:P1597" si="3632">B1584&amp;C1584</f>
        <v>=Base!C94</v>
      </c>
      <c r="Q1584" s="26" t="str">
        <f t="shared" ref="Q1584:Q1597" si="3633">D1584&amp;E1584</f>
        <v>=Base!D94</v>
      </c>
      <c r="R1584" s="26" t="str">
        <f t="shared" ref="R1584:R1597" si="3634">F1584</f>
        <v>2</v>
      </c>
      <c r="S1584" s="26" t="str">
        <f t="shared" ref="S1584:S1597" si="3635">G1584&amp;H1584</f>
        <v>=Base!X94</v>
      </c>
      <c r="T1584" s="26" t="str">
        <f t="shared" ref="T1584:T1597" si="3636">I1584&amp;J1584</f>
        <v>=Base!Y94</v>
      </c>
      <c r="U1584" s="26" t="str">
        <f t="shared" ref="U1584:U1597" si="3637">K1584&amp;L1584</f>
        <v>=Base!Z94</v>
      </c>
      <c r="V1584" s="26" t="str">
        <f t="shared" ref="V1584:V1597" si="3638">M1584&amp;N1584</f>
        <v>=Base!G94</v>
      </c>
    </row>
    <row r="1585" spans="2:22" x14ac:dyDescent="0.25">
      <c r="B1585" s="32" t="s">
        <v>765</v>
      </c>
      <c r="C1585" s="26">
        <f t="shared" ref="C1585" si="3639">C1568+1</f>
        <v>94</v>
      </c>
      <c r="D1585" s="32" t="s">
        <v>769</v>
      </c>
      <c r="E1585" s="26">
        <f t="shared" ref="E1585" si="3640">E1568+1</f>
        <v>94</v>
      </c>
      <c r="F1585" s="32" t="s">
        <v>779</v>
      </c>
      <c r="G1585" s="32" t="s">
        <v>780</v>
      </c>
      <c r="H1585" s="26">
        <f t="shared" si="3628"/>
        <v>94</v>
      </c>
      <c r="I1585" s="32" t="s">
        <v>781</v>
      </c>
      <c r="J1585" s="26">
        <f t="shared" si="3629"/>
        <v>94</v>
      </c>
      <c r="K1585" s="32" t="s">
        <v>782</v>
      </c>
      <c r="L1585" s="26">
        <f t="shared" si="3630"/>
        <v>94</v>
      </c>
      <c r="M1585" s="32" t="s">
        <v>783</v>
      </c>
      <c r="N1585" s="26">
        <f t="shared" si="3631"/>
        <v>94</v>
      </c>
      <c r="P1585" s="26" t="str">
        <f t="shared" si="3632"/>
        <v>=Base!C94</v>
      </c>
      <c r="Q1585" s="26" t="str">
        <f t="shared" si="3633"/>
        <v>=Base!D94</v>
      </c>
      <c r="R1585" s="26" t="str">
        <f t="shared" si="3634"/>
        <v>3</v>
      </c>
      <c r="S1585" s="26" t="str">
        <f t="shared" si="3635"/>
        <v>=Base!AA94</v>
      </c>
      <c r="T1585" s="26" t="str">
        <f t="shared" si="3636"/>
        <v>=Base!AB94</v>
      </c>
      <c r="U1585" s="26" t="str">
        <f t="shared" si="3637"/>
        <v>=Base!AC94</v>
      </c>
      <c r="V1585" s="26" t="str">
        <f t="shared" si="3638"/>
        <v>=Base!H94</v>
      </c>
    </row>
    <row r="1586" spans="2:22" x14ac:dyDescent="0.25">
      <c r="B1586" s="32" t="s">
        <v>765</v>
      </c>
      <c r="C1586" s="26">
        <f t="shared" ref="C1586" si="3641">C1569+1</f>
        <v>94</v>
      </c>
      <c r="D1586" s="32" t="s">
        <v>769</v>
      </c>
      <c r="E1586" s="26">
        <f t="shared" ref="E1586" si="3642">E1569+1</f>
        <v>94</v>
      </c>
      <c r="F1586" s="32" t="s">
        <v>784</v>
      </c>
      <c r="G1586" s="32" t="s">
        <v>785</v>
      </c>
      <c r="H1586" s="26">
        <f t="shared" si="3628"/>
        <v>94</v>
      </c>
      <c r="I1586" s="32" t="s">
        <v>786</v>
      </c>
      <c r="J1586" s="26">
        <f t="shared" si="3629"/>
        <v>94</v>
      </c>
      <c r="K1586" s="32" t="s">
        <v>787</v>
      </c>
      <c r="L1586" s="26">
        <f t="shared" si="3630"/>
        <v>94</v>
      </c>
      <c r="M1586" s="32" t="s">
        <v>788</v>
      </c>
      <c r="N1586" s="26">
        <f t="shared" si="3631"/>
        <v>94</v>
      </c>
      <c r="P1586" s="26" t="str">
        <f t="shared" si="3632"/>
        <v>=Base!C94</v>
      </c>
      <c r="Q1586" s="26" t="str">
        <f t="shared" si="3633"/>
        <v>=Base!D94</v>
      </c>
      <c r="R1586" s="26" t="str">
        <f t="shared" si="3634"/>
        <v>4</v>
      </c>
      <c r="S1586" s="26" t="str">
        <f t="shared" si="3635"/>
        <v>=Base!AD94</v>
      </c>
      <c r="T1586" s="26" t="str">
        <f t="shared" si="3636"/>
        <v>=Base!AE94</v>
      </c>
      <c r="U1586" s="26" t="str">
        <f t="shared" si="3637"/>
        <v>=Base!AF94</v>
      </c>
      <c r="V1586" s="26" t="str">
        <f t="shared" si="3638"/>
        <v>=Base!I94</v>
      </c>
    </row>
    <row r="1587" spans="2:22" x14ac:dyDescent="0.25">
      <c r="B1587" s="32" t="s">
        <v>765</v>
      </c>
      <c r="C1587" s="26">
        <f t="shared" ref="C1587" si="3643">C1570+1</f>
        <v>94</v>
      </c>
      <c r="D1587" s="32" t="s">
        <v>769</v>
      </c>
      <c r="E1587" s="26">
        <f t="shared" ref="E1587" si="3644">E1570+1</f>
        <v>94</v>
      </c>
      <c r="F1587" s="32" t="s">
        <v>789</v>
      </c>
      <c r="G1587" s="32" t="s">
        <v>790</v>
      </c>
      <c r="H1587" s="26">
        <f t="shared" si="3628"/>
        <v>94</v>
      </c>
      <c r="I1587" s="32" t="s">
        <v>791</v>
      </c>
      <c r="J1587" s="26">
        <f t="shared" si="3629"/>
        <v>94</v>
      </c>
      <c r="K1587" s="32" t="s">
        <v>792</v>
      </c>
      <c r="L1587" s="26">
        <f t="shared" si="3630"/>
        <v>94</v>
      </c>
      <c r="M1587" s="32" t="s">
        <v>793</v>
      </c>
      <c r="N1587" s="26">
        <f t="shared" si="3631"/>
        <v>94</v>
      </c>
      <c r="P1587" s="26" t="str">
        <f t="shared" si="3632"/>
        <v>=Base!C94</v>
      </c>
      <c r="Q1587" s="26" t="str">
        <f t="shared" si="3633"/>
        <v>=Base!D94</v>
      </c>
      <c r="R1587" s="26" t="str">
        <f t="shared" si="3634"/>
        <v>5</v>
      </c>
      <c r="S1587" s="26" t="str">
        <f t="shared" si="3635"/>
        <v>=Base!AG94</v>
      </c>
      <c r="T1587" s="26" t="str">
        <f t="shared" si="3636"/>
        <v>=Base!AH94</v>
      </c>
      <c r="U1587" s="26" t="str">
        <f t="shared" si="3637"/>
        <v>=Base!AI94</v>
      </c>
      <c r="V1587" s="26" t="str">
        <f t="shared" si="3638"/>
        <v>=Base!J94</v>
      </c>
    </row>
    <row r="1588" spans="2:22" x14ac:dyDescent="0.25">
      <c r="B1588" s="32" t="s">
        <v>765</v>
      </c>
      <c r="C1588" s="26">
        <f t="shared" ref="C1588" si="3645">C1571+1</f>
        <v>94</v>
      </c>
      <c r="D1588" s="32" t="s">
        <v>769</v>
      </c>
      <c r="E1588" s="26">
        <f t="shared" ref="E1588" si="3646">E1571+1</f>
        <v>94</v>
      </c>
      <c r="F1588" s="32" t="s">
        <v>794</v>
      </c>
      <c r="G1588" s="32" t="s">
        <v>795</v>
      </c>
      <c r="H1588" s="26">
        <f t="shared" si="3628"/>
        <v>94</v>
      </c>
      <c r="I1588" s="32" t="s">
        <v>796</v>
      </c>
      <c r="J1588" s="26">
        <f t="shared" si="3629"/>
        <v>94</v>
      </c>
      <c r="K1588" s="32" t="s">
        <v>797</v>
      </c>
      <c r="L1588" s="26">
        <f t="shared" si="3630"/>
        <v>94</v>
      </c>
      <c r="M1588" s="32" t="s">
        <v>798</v>
      </c>
      <c r="N1588" s="26">
        <f t="shared" si="3631"/>
        <v>94</v>
      </c>
      <c r="P1588" s="26" t="str">
        <f t="shared" si="3632"/>
        <v>=Base!C94</v>
      </c>
      <c r="Q1588" s="26" t="str">
        <f t="shared" si="3633"/>
        <v>=Base!D94</v>
      </c>
      <c r="R1588" s="26" t="str">
        <f t="shared" si="3634"/>
        <v>6</v>
      </c>
      <c r="S1588" s="26" t="str">
        <f t="shared" si="3635"/>
        <v>=Base!AJ94</v>
      </c>
      <c r="T1588" s="26" t="str">
        <f t="shared" si="3636"/>
        <v>=Base!AK94</v>
      </c>
      <c r="U1588" s="26" t="str">
        <f t="shared" si="3637"/>
        <v>=Base!AL94</v>
      </c>
      <c r="V1588" s="26" t="str">
        <f t="shared" si="3638"/>
        <v>=Base!K94</v>
      </c>
    </row>
    <row r="1589" spans="2:22" x14ac:dyDescent="0.25">
      <c r="B1589" s="32" t="s">
        <v>765</v>
      </c>
      <c r="C1589" s="26">
        <f t="shared" ref="C1589" si="3647">C1572+1</f>
        <v>94</v>
      </c>
      <c r="D1589" s="32" t="s">
        <v>769</v>
      </c>
      <c r="E1589" s="26">
        <f t="shared" ref="E1589" si="3648">E1572+1</f>
        <v>94</v>
      </c>
      <c r="F1589" s="32" t="s">
        <v>799</v>
      </c>
      <c r="G1589" s="32" t="s">
        <v>800</v>
      </c>
      <c r="H1589" s="26">
        <f t="shared" si="3628"/>
        <v>94</v>
      </c>
      <c r="I1589" s="32" t="s">
        <v>801</v>
      </c>
      <c r="J1589" s="26">
        <f t="shared" si="3629"/>
        <v>94</v>
      </c>
      <c r="K1589" s="32" t="s">
        <v>802</v>
      </c>
      <c r="L1589" s="26">
        <f t="shared" si="3630"/>
        <v>94</v>
      </c>
      <c r="M1589" s="32" t="s">
        <v>766</v>
      </c>
      <c r="N1589" s="26">
        <f t="shared" si="3631"/>
        <v>94</v>
      </c>
      <c r="P1589" s="26" t="str">
        <f t="shared" si="3632"/>
        <v>=Base!C94</v>
      </c>
      <c r="Q1589" s="26" t="str">
        <f t="shared" si="3633"/>
        <v>=Base!D94</v>
      </c>
      <c r="R1589" s="26" t="str">
        <f t="shared" si="3634"/>
        <v>7</v>
      </c>
      <c r="S1589" s="26" t="str">
        <f t="shared" si="3635"/>
        <v>=Base!AM94</v>
      </c>
      <c r="T1589" s="26" t="str">
        <f t="shared" si="3636"/>
        <v>=Base!AN94</v>
      </c>
      <c r="U1589" s="26" t="str">
        <f t="shared" si="3637"/>
        <v>=Base!AO94</v>
      </c>
      <c r="V1589" s="26" t="str">
        <f t="shared" si="3638"/>
        <v>=Base!L94</v>
      </c>
    </row>
    <row r="1590" spans="2:22" x14ac:dyDescent="0.25">
      <c r="B1590" s="32" t="s">
        <v>765</v>
      </c>
      <c r="C1590" s="26">
        <f t="shared" ref="C1590" si="3649">C1573+1</f>
        <v>94</v>
      </c>
      <c r="D1590" s="32" t="s">
        <v>769</v>
      </c>
      <c r="E1590" s="26">
        <f t="shared" ref="E1590" si="3650">E1573+1</f>
        <v>94</v>
      </c>
      <c r="F1590" s="32" t="s">
        <v>803</v>
      </c>
      <c r="G1590" s="32" t="s">
        <v>804</v>
      </c>
      <c r="H1590" s="26">
        <f t="shared" si="3628"/>
        <v>94</v>
      </c>
      <c r="I1590" s="32" t="s">
        <v>805</v>
      </c>
      <c r="J1590" s="26">
        <f t="shared" si="3629"/>
        <v>94</v>
      </c>
      <c r="K1590" s="32" t="s">
        <v>806</v>
      </c>
      <c r="L1590" s="26">
        <f t="shared" si="3630"/>
        <v>94</v>
      </c>
      <c r="M1590" s="32" t="s">
        <v>807</v>
      </c>
      <c r="N1590" s="26">
        <f t="shared" si="3631"/>
        <v>94</v>
      </c>
      <c r="P1590" s="26" t="str">
        <f t="shared" si="3632"/>
        <v>=Base!C94</v>
      </c>
      <c r="Q1590" s="26" t="str">
        <f t="shared" si="3633"/>
        <v>=Base!D94</v>
      </c>
      <c r="R1590" s="26" t="str">
        <f t="shared" si="3634"/>
        <v>8</v>
      </c>
      <c r="S1590" s="26" t="str">
        <f t="shared" si="3635"/>
        <v>=Base!AP94</v>
      </c>
      <c r="T1590" s="26" t="str">
        <f t="shared" si="3636"/>
        <v>=Base!AQ94</v>
      </c>
      <c r="U1590" s="26" t="str">
        <f t="shared" si="3637"/>
        <v>=Base!AR94</v>
      </c>
      <c r="V1590" s="26" t="str">
        <f t="shared" si="3638"/>
        <v>=Base!M94</v>
      </c>
    </row>
    <row r="1591" spans="2:22" x14ac:dyDescent="0.25">
      <c r="B1591" s="32" t="s">
        <v>765</v>
      </c>
      <c r="C1591" s="26">
        <f t="shared" ref="C1591" si="3651">C1574+1</f>
        <v>94</v>
      </c>
      <c r="D1591" s="32" t="s">
        <v>769</v>
      </c>
      <c r="E1591" s="26">
        <f t="shared" ref="E1591" si="3652">E1574+1</f>
        <v>94</v>
      </c>
      <c r="F1591" s="32" t="s">
        <v>808</v>
      </c>
      <c r="G1591" s="32" t="s">
        <v>809</v>
      </c>
      <c r="H1591" s="26">
        <f t="shared" si="3628"/>
        <v>94</v>
      </c>
      <c r="I1591" s="32" t="s">
        <v>810</v>
      </c>
      <c r="J1591" s="26">
        <f t="shared" si="3629"/>
        <v>94</v>
      </c>
      <c r="K1591" s="32" t="s">
        <v>811</v>
      </c>
      <c r="L1591" s="26">
        <f t="shared" si="3630"/>
        <v>94</v>
      </c>
      <c r="M1591" s="32" t="s">
        <v>812</v>
      </c>
      <c r="N1591" s="26">
        <f t="shared" si="3631"/>
        <v>94</v>
      </c>
      <c r="P1591" s="26" t="str">
        <f t="shared" si="3632"/>
        <v>=Base!C94</v>
      </c>
      <c r="Q1591" s="26" t="str">
        <f t="shared" si="3633"/>
        <v>=Base!D94</v>
      </c>
      <c r="R1591" s="26" t="str">
        <f t="shared" si="3634"/>
        <v>9</v>
      </c>
      <c r="S1591" s="26" t="str">
        <f t="shared" si="3635"/>
        <v>=Base!AS94</v>
      </c>
      <c r="T1591" s="26" t="str">
        <f t="shared" si="3636"/>
        <v>=Base!AT94</v>
      </c>
      <c r="U1591" s="26" t="str">
        <f t="shared" si="3637"/>
        <v>=Base!AU94</v>
      </c>
      <c r="V1591" s="26" t="str">
        <f t="shared" si="3638"/>
        <v>=Base!N94</v>
      </c>
    </row>
    <row r="1592" spans="2:22" x14ac:dyDescent="0.25">
      <c r="B1592" s="32" t="s">
        <v>765</v>
      </c>
      <c r="C1592" s="26">
        <f t="shared" ref="C1592" si="3653">C1575+1</f>
        <v>94</v>
      </c>
      <c r="D1592" s="32" t="s">
        <v>769</v>
      </c>
      <c r="E1592" s="26">
        <f t="shared" ref="E1592" si="3654">E1575+1</f>
        <v>94</v>
      </c>
      <c r="F1592" s="32" t="s">
        <v>813</v>
      </c>
      <c r="G1592" s="32" t="s">
        <v>814</v>
      </c>
      <c r="H1592" s="26">
        <f t="shared" si="3628"/>
        <v>94</v>
      </c>
      <c r="I1592" s="32" t="s">
        <v>815</v>
      </c>
      <c r="J1592" s="26">
        <f t="shared" si="3629"/>
        <v>94</v>
      </c>
      <c r="K1592" s="32" t="s">
        <v>816</v>
      </c>
      <c r="L1592" s="26">
        <f t="shared" si="3630"/>
        <v>94</v>
      </c>
      <c r="M1592" s="32" t="s">
        <v>817</v>
      </c>
      <c r="N1592" s="26">
        <f t="shared" si="3631"/>
        <v>94</v>
      </c>
      <c r="P1592" s="26" t="str">
        <f t="shared" si="3632"/>
        <v>=Base!C94</v>
      </c>
      <c r="Q1592" s="26" t="str">
        <f t="shared" si="3633"/>
        <v>=Base!D94</v>
      </c>
      <c r="R1592" s="26" t="str">
        <f t="shared" si="3634"/>
        <v>10</v>
      </c>
      <c r="S1592" s="26" t="str">
        <f t="shared" si="3635"/>
        <v>=Base!AV94</v>
      </c>
      <c r="T1592" s="26" t="str">
        <f t="shared" si="3636"/>
        <v>=Base!AW94</v>
      </c>
      <c r="U1592" s="26" t="str">
        <f t="shared" si="3637"/>
        <v>=Base!AX94</v>
      </c>
      <c r="V1592" s="26" t="str">
        <f t="shared" si="3638"/>
        <v>=Base!O94</v>
      </c>
    </row>
    <row r="1593" spans="2:22" x14ac:dyDescent="0.25">
      <c r="B1593" s="32" t="s">
        <v>765</v>
      </c>
      <c r="C1593" s="26">
        <f t="shared" ref="C1593" si="3655">C1576+1</f>
        <v>94</v>
      </c>
      <c r="D1593" s="32" t="s">
        <v>769</v>
      </c>
      <c r="E1593" s="26">
        <f t="shared" ref="E1593" si="3656">E1576+1</f>
        <v>94</v>
      </c>
      <c r="F1593" s="32" t="s">
        <v>818</v>
      </c>
      <c r="G1593" s="32" t="s">
        <v>819</v>
      </c>
      <c r="H1593" s="26">
        <f t="shared" si="3628"/>
        <v>94</v>
      </c>
      <c r="I1593" s="32" t="s">
        <v>820</v>
      </c>
      <c r="J1593" s="26">
        <f t="shared" si="3629"/>
        <v>94</v>
      </c>
      <c r="K1593" s="32" t="s">
        <v>821</v>
      </c>
      <c r="L1593" s="26">
        <f t="shared" si="3630"/>
        <v>94</v>
      </c>
      <c r="M1593" s="32" t="s">
        <v>822</v>
      </c>
      <c r="N1593" s="26">
        <f t="shared" si="3631"/>
        <v>94</v>
      </c>
      <c r="P1593" s="26" t="str">
        <f t="shared" si="3632"/>
        <v>=Base!C94</v>
      </c>
      <c r="Q1593" s="26" t="str">
        <f t="shared" si="3633"/>
        <v>=Base!D94</v>
      </c>
      <c r="R1593" s="26" t="str">
        <f t="shared" si="3634"/>
        <v>11</v>
      </c>
      <c r="S1593" s="26" t="str">
        <f t="shared" si="3635"/>
        <v>=Base!AY94</v>
      </c>
      <c r="T1593" s="26" t="str">
        <f t="shared" si="3636"/>
        <v>=Base!AZ94</v>
      </c>
      <c r="U1593" s="26" t="str">
        <f t="shared" si="3637"/>
        <v>=Base!BA94</v>
      </c>
      <c r="V1593" s="26" t="str">
        <f t="shared" si="3638"/>
        <v>=Base!P94</v>
      </c>
    </row>
    <row r="1594" spans="2:22" x14ac:dyDescent="0.25">
      <c r="B1594" s="32" t="s">
        <v>765</v>
      </c>
      <c r="C1594" s="26">
        <f t="shared" ref="C1594" si="3657">C1577+1</f>
        <v>94</v>
      </c>
      <c r="D1594" s="32" t="s">
        <v>769</v>
      </c>
      <c r="E1594" s="26">
        <f t="shared" ref="E1594" si="3658">E1577+1</f>
        <v>94</v>
      </c>
      <c r="F1594" s="32" t="s">
        <v>823</v>
      </c>
      <c r="G1594" s="32" t="s">
        <v>824</v>
      </c>
      <c r="H1594" s="26">
        <f t="shared" si="3628"/>
        <v>94</v>
      </c>
      <c r="I1594" s="32" t="s">
        <v>825</v>
      </c>
      <c r="J1594" s="26">
        <f t="shared" si="3629"/>
        <v>94</v>
      </c>
      <c r="K1594" s="32" t="s">
        <v>826</v>
      </c>
      <c r="L1594" s="26">
        <f t="shared" si="3630"/>
        <v>94</v>
      </c>
      <c r="M1594" s="32" t="s">
        <v>827</v>
      </c>
      <c r="N1594" s="26">
        <f t="shared" si="3631"/>
        <v>94</v>
      </c>
      <c r="P1594" s="26" t="str">
        <f t="shared" si="3632"/>
        <v>=Base!C94</v>
      </c>
      <c r="Q1594" s="26" t="str">
        <f t="shared" si="3633"/>
        <v>=Base!D94</v>
      </c>
      <c r="R1594" s="26" t="str">
        <f t="shared" si="3634"/>
        <v>12</v>
      </c>
      <c r="S1594" s="26" t="str">
        <f t="shared" si="3635"/>
        <v>=Base!BB94</v>
      </c>
      <c r="T1594" s="26" t="str">
        <f t="shared" si="3636"/>
        <v>=Base!BC94</v>
      </c>
      <c r="U1594" s="26" t="str">
        <f t="shared" si="3637"/>
        <v>=Base!BD94</v>
      </c>
      <c r="V1594" s="26" t="str">
        <f t="shared" si="3638"/>
        <v>=Base!Q94</v>
      </c>
    </row>
    <row r="1595" spans="2:22" x14ac:dyDescent="0.25">
      <c r="B1595" s="32" t="s">
        <v>765</v>
      </c>
      <c r="C1595" s="26">
        <f t="shared" ref="C1595" si="3659">C1578+1</f>
        <v>94</v>
      </c>
      <c r="D1595" s="32" t="s">
        <v>769</v>
      </c>
      <c r="E1595" s="26">
        <f t="shared" ref="E1595" si="3660">E1578+1</f>
        <v>94</v>
      </c>
      <c r="F1595" s="32" t="s">
        <v>49</v>
      </c>
      <c r="G1595" s="32" t="s">
        <v>828</v>
      </c>
      <c r="H1595" s="26">
        <f t="shared" si="3628"/>
        <v>94</v>
      </c>
      <c r="I1595" s="32" t="s">
        <v>829</v>
      </c>
      <c r="J1595" s="26">
        <f t="shared" si="3629"/>
        <v>94</v>
      </c>
      <c r="K1595" s="32" t="s">
        <v>830</v>
      </c>
      <c r="L1595" s="26">
        <f t="shared" si="3630"/>
        <v>94</v>
      </c>
      <c r="M1595" s="32" t="s">
        <v>767</v>
      </c>
      <c r="N1595" s="26">
        <f t="shared" si="3631"/>
        <v>94</v>
      </c>
      <c r="P1595" s="26" t="str">
        <f t="shared" si="3632"/>
        <v>=Base!C94</v>
      </c>
      <c r="Q1595" s="26" t="str">
        <f t="shared" si="3633"/>
        <v>=Base!D94</v>
      </c>
      <c r="R1595" s="26" t="str">
        <f t="shared" si="3634"/>
        <v>13</v>
      </c>
      <c r="S1595" s="26" t="str">
        <f t="shared" si="3635"/>
        <v>=Base!BE94</v>
      </c>
      <c r="T1595" s="26" t="str">
        <f t="shared" si="3636"/>
        <v>=Base!BF94</v>
      </c>
      <c r="U1595" s="26" t="str">
        <f t="shared" si="3637"/>
        <v>=Base!BG94</v>
      </c>
      <c r="V1595" s="26" t="str">
        <f t="shared" si="3638"/>
        <v>=Base!R94</v>
      </c>
    </row>
    <row r="1596" spans="2:22" x14ac:dyDescent="0.25">
      <c r="B1596" s="32" t="s">
        <v>765</v>
      </c>
      <c r="C1596" s="26">
        <f t="shared" ref="C1596" si="3661">C1579+1</f>
        <v>94</v>
      </c>
      <c r="D1596" s="32" t="s">
        <v>769</v>
      </c>
      <c r="E1596" s="26">
        <f t="shared" ref="E1596" si="3662">E1579+1</f>
        <v>94</v>
      </c>
      <c r="F1596" s="32" t="s">
        <v>27</v>
      </c>
      <c r="G1596" s="32" t="s">
        <v>831</v>
      </c>
      <c r="H1596" s="26">
        <f t="shared" si="3628"/>
        <v>94</v>
      </c>
      <c r="I1596" s="32" t="s">
        <v>832</v>
      </c>
      <c r="J1596" s="26">
        <f t="shared" si="3629"/>
        <v>94</v>
      </c>
      <c r="K1596" s="32" t="s">
        <v>833</v>
      </c>
      <c r="L1596" s="26">
        <f t="shared" si="3630"/>
        <v>94</v>
      </c>
      <c r="M1596" s="32" t="s">
        <v>834</v>
      </c>
      <c r="N1596" s="26">
        <f t="shared" si="3631"/>
        <v>94</v>
      </c>
      <c r="P1596" s="26" t="str">
        <f t="shared" si="3632"/>
        <v>=Base!C94</v>
      </c>
      <c r="Q1596" s="26" t="str">
        <f t="shared" si="3633"/>
        <v>=Base!D94</v>
      </c>
      <c r="R1596" s="26" t="str">
        <f t="shared" si="3634"/>
        <v>14</v>
      </c>
      <c r="S1596" s="26" t="str">
        <f t="shared" si="3635"/>
        <v>=Base!BH94</v>
      </c>
      <c r="T1596" s="26" t="str">
        <f t="shared" si="3636"/>
        <v>=Base!BI94</v>
      </c>
      <c r="U1596" s="26" t="str">
        <f t="shared" si="3637"/>
        <v>=Base!BJ94</v>
      </c>
      <c r="V1596" s="26" t="str">
        <f t="shared" si="3638"/>
        <v>=Base!S94</v>
      </c>
    </row>
    <row r="1597" spans="2:22" x14ac:dyDescent="0.25">
      <c r="B1597" s="32" t="s">
        <v>765</v>
      </c>
      <c r="C1597" s="26">
        <f t="shared" ref="C1597" si="3663">C1580+1</f>
        <v>94</v>
      </c>
      <c r="D1597" s="32" t="s">
        <v>769</v>
      </c>
      <c r="E1597" s="26">
        <f t="shared" ref="E1597" si="3664">E1580+1</f>
        <v>94</v>
      </c>
      <c r="F1597" s="32" t="s">
        <v>24</v>
      </c>
      <c r="G1597" s="32" t="s">
        <v>835</v>
      </c>
      <c r="H1597" s="26">
        <f t="shared" si="3628"/>
        <v>94</v>
      </c>
      <c r="I1597" s="32" t="s">
        <v>836</v>
      </c>
      <c r="J1597" s="26">
        <f t="shared" si="3629"/>
        <v>94</v>
      </c>
      <c r="K1597" s="32" t="s">
        <v>837</v>
      </c>
      <c r="L1597" s="26">
        <f t="shared" si="3630"/>
        <v>94</v>
      </c>
      <c r="M1597" s="32" t="s">
        <v>838</v>
      </c>
      <c r="N1597" s="26">
        <f t="shared" si="3631"/>
        <v>94</v>
      </c>
      <c r="P1597" s="26" t="str">
        <f t="shared" si="3632"/>
        <v>=Base!C94</v>
      </c>
      <c r="Q1597" s="26" t="str">
        <f t="shared" si="3633"/>
        <v>=Base!D94</v>
      </c>
      <c r="R1597" s="26" t="str">
        <f t="shared" si="3634"/>
        <v>15</v>
      </c>
      <c r="S1597" s="26" t="str">
        <f t="shared" si="3635"/>
        <v>=Base!BK94</v>
      </c>
      <c r="T1597" s="26" t="str">
        <f t="shared" si="3636"/>
        <v>=Base!BL94</v>
      </c>
      <c r="U1597" s="26" t="str">
        <f t="shared" si="3637"/>
        <v>=Base!BM94</v>
      </c>
      <c r="V1597" s="26" t="str">
        <f t="shared" si="3638"/>
        <v>=Base!T94</v>
      </c>
    </row>
    <row r="1599" spans="2:22" x14ac:dyDescent="0.25">
      <c r="P1599" s="26" t="s">
        <v>2</v>
      </c>
      <c r="Q1599" s="26" t="s">
        <v>3</v>
      </c>
      <c r="S1599" s="26">
        <v>1</v>
      </c>
      <c r="T1599" s="26" t="s">
        <v>20</v>
      </c>
      <c r="U1599" s="26">
        <v>2</v>
      </c>
      <c r="V1599" s="26" t="s">
        <v>764</v>
      </c>
    </row>
    <row r="1600" spans="2:22" x14ac:dyDescent="0.25">
      <c r="B1600" s="32" t="s">
        <v>765</v>
      </c>
      <c r="C1600" s="26">
        <f>C1583+1</f>
        <v>95</v>
      </c>
      <c r="D1600" s="32" t="s">
        <v>769</v>
      </c>
      <c r="E1600" s="26">
        <f>E1583+1</f>
        <v>95</v>
      </c>
      <c r="F1600" s="32" t="s">
        <v>770</v>
      </c>
      <c r="G1600" s="32" t="s">
        <v>771</v>
      </c>
      <c r="H1600" s="26">
        <f>H1583+1</f>
        <v>95</v>
      </c>
      <c r="I1600" s="32" t="s">
        <v>772</v>
      </c>
      <c r="J1600" s="26">
        <f>J1583+1</f>
        <v>95</v>
      </c>
      <c r="K1600" s="32" t="s">
        <v>773</v>
      </c>
      <c r="L1600" s="26">
        <f>L1583+1</f>
        <v>95</v>
      </c>
      <c r="M1600" s="32" t="s">
        <v>774</v>
      </c>
      <c r="N1600" s="26">
        <f>N1583+1</f>
        <v>95</v>
      </c>
      <c r="P1600" s="26" t="str">
        <f>B1600&amp;C1600</f>
        <v>=Base!C95</v>
      </c>
      <c r="Q1600" s="26" t="str">
        <f>D1600&amp;E1600</f>
        <v>=Base!D95</v>
      </c>
      <c r="R1600" s="26" t="str">
        <f>F1600</f>
        <v>1</v>
      </c>
      <c r="S1600" s="26" t="str">
        <f>G1600&amp;H1600</f>
        <v>=Base!U95</v>
      </c>
      <c r="T1600" s="26" t="str">
        <f>I1600&amp;J1600</f>
        <v>=Base!V95</v>
      </c>
      <c r="U1600" s="26" t="str">
        <f>K1600&amp;L1600</f>
        <v>=Base!W95</v>
      </c>
      <c r="V1600" s="26" t="str">
        <f>M1600&amp;N1600</f>
        <v>=Base!F95</v>
      </c>
    </row>
    <row r="1601" spans="2:22" x14ac:dyDescent="0.25">
      <c r="B1601" s="32" t="s">
        <v>765</v>
      </c>
      <c r="C1601" s="26">
        <f t="shared" ref="C1601" si="3665">C1584+1</f>
        <v>95</v>
      </c>
      <c r="D1601" s="32" t="s">
        <v>769</v>
      </c>
      <c r="E1601" s="26">
        <f t="shared" ref="E1601" si="3666">E1584+1</f>
        <v>95</v>
      </c>
      <c r="F1601" s="32" t="s">
        <v>768</v>
      </c>
      <c r="G1601" s="32" t="s">
        <v>775</v>
      </c>
      <c r="H1601" s="26">
        <f t="shared" ref="H1601:H1614" si="3667">H1584+1</f>
        <v>95</v>
      </c>
      <c r="I1601" s="32" t="s">
        <v>776</v>
      </c>
      <c r="J1601" s="26">
        <f t="shared" ref="J1601:J1614" si="3668">J1584+1</f>
        <v>95</v>
      </c>
      <c r="K1601" s="32" t="s">
        <v>777</v>
      </c>
      <c r="L1601" s="26">
        <f t="shared" ref="L1601:L1614" si="3669">L1584+1</f>
        <v>95</v>
      </c>
      <c r="M1601" s="32" t="s">
        <v>778</v>
      </c>
      <c r="N1601" s="26">
        <f t="shared" ref="N1601:N1614" si="3670">N1584+1</f>
        <v>95</v>
      </c>
      <c r="P1601" s="26" t="str">
        <f t="shared" ref="P1601:P1614" si="3671">B1601&amp;C1601</f>
        <v>=Base!C95</v>
      </c>
      <c r="Q1601" s="26" t="str">
        <f t="shared" ref="Q1601:Q1614" si="3672">D1601&amp;E1601</f>
        <v>=Base!D95</v>
      </c>
      <c r="R1601" s="26" t="str">
        <f t="shared" ref="R1601:R1614" si="3673">F1601</f>
        <v>2</v>
      </c>
      <c r="S1601" s="26" t="str">
        <f t="shared" ref="S1601:S1614" si="3674">G1601&amp;H1601</f>
        <v>=Base!X95</v>
      </c>
      <c r="T1601" s="26" t="str">
        <f t="shared" ref="T1601:T1614" si="3675">I1601&amp;J1601</f>
        <v>=Base!Y95</v>
      </c>
      <c r="U1601" s="26" t="str">
        <f t="shared" ref="U1601:U1614" si="3676">K1601&amp;L1601</f>
        <v>=Base!Z95</v>
      </c>
      <c r="V1601" s="26" t="str">
        <f t="shared" ref="V1601:V1614" si="3677">M1601&amp;N1601</f>
        <v>=Base!G95</v>
      </c>
    </row>
    <row r="1602" spans="2:22" x14ac:dyDescent="0.25">
      <c r="B1602" s="32" t="s">
        <v>765</v>
      </c>
      <c r="C1602" s="26">
        <f t="shared" ref="C1602" si="3678">C1585+1</f>
        <v>95</v>
      </c>
      <c r="D1602" s="32" t="s">
        <v>769</v>
      </c>
      <c r="E1602" s="26">
        <f t="shared" ref="E1602" si="3679">E1585+1</f>
        <v>95</v>
      </c>
      <c r="F1602" s="32" t="s">
        <v>779</v>
      </c>
      <c r="G1602" s="32" t="s">
        <v>780</v>
      </c>
      <c r="H1602" s="26">
        <f t="shared" si="3667"/>
        <v>95</v>
      </c>
      <c r="I1602" s="32" t="s">
        <v>781</v>
      </c>
      <c r="J1602" s="26">
        <f t="shared" si="3668"/>
        <v>95</v>
      </c>
      <c r="K1602" s="32" t="s">
        <v>782</v>
      </c>
      <c r="L1602" s="26">
        <f t="shared" si="3669"/>
        <v>95</v>
      </c>
      <c r="M1602" s="32" t="s">
        <v>783</v>
      </c>
      <c r="N1602" s="26">
        <f t="shared" si="3670"/>
        <v>95</v>
      </c>
      <c r="P1602" s="26" t="str">
        <f t="shared" si="3671"/>
        <v>=Base!C95</v>
      </c>
      <c r="Q1602" s="26" t="str">
        <f t="shared" si="3672"/>
        <v>=Base!D95</v>
      </c>
      <c r="R1602" s="26" t="str">
        <f t="shared" si="3673"/>
        <v>3</v>
      </c>
      <c r="S1602" s="26" t="str">
        <f t="shared" si="3674"/>
        <v>=Base!AA95</v>
      </c>
      <c r="T1602" s="26" t="str">
        <f t="shared" si="3675"/>
        <v>=Base!AB95</v>
      </c>
      <c r="U1602" s="26" t="str">
        <f t="shared" si="3676"/>
        <v>=Base!AC95</v>
      </c>
      <c r="V1602" s="26" t="str">
        <f t="shared" si="3677"/>
        <v>=Base!H95</v>
      </c>
    </row>
    <row r="1603" spans="2:22" x14ac:dyDescent="0.25">
      <c r="B1603" s="32" t="s">
        <v>765</v>
      </c>
      <c r="C1603" s="26">
        <f t="shared" ref="C1603" si="3680">C1586+1</f>
        <v>95</v>
      </c>
      <c r="D1603" s="32" t="s">
        <v>769</v>
      </c>
      <c r="E1603" s="26">
        <f t="shared" ref="E1603" si="3681">E1586+1</f>
        <v>95</v>
      </c>
      <c r="F1603" s="32" t="s">
        <v>784</v>
      </c>
      <c r="G1603" s="32" t="s">
        <v>785</v>
      </c>
      <c r="H1603" s="26">
        <f t="shared" si="3667"/>
        <v>95</v>
      </c>
      <c r="I1603" s="32" t="s">
        <v>786</v>
      </c>
      <c r="J1603" s="26">
        <f t="shared" si="3668"/>
        <v>95</v>
      </c>
      <c r="K1603" s="32" t="s">
        <v>787</v>
      </c>
      <c r="L1603" s="26">
        <f t="shared" si="3669"/>
        <v>95</v>
      </c>
      <c r="M1603" s="32" t="s">
        <v>788</v>
      </c>
      <c r="N1603" s="26">
        <f t="shared" si="3670"/>
        <v>95</v>
      </c>
      <c r="P1603" s="26" t="str">
        <f t="shared" si="3671"/>
        <v>=Base!C95</v>
      </c>
      <c r="Q1603" s="26" t="str">
        <f t="shared" si="3672"/>
        <v>=Base!D95</v>
      </c>
      <c r="R1603" s="26" t="str">
        <f t="shared" si="3673"/>
        <v>4</v>
      </c>
      <c r="S1603" s="26" t="str">
        <f t="shared" si="3674"/>
        <v>=Base!AD95</v>
      </c>
      <c r="T1603" s="26" t="str">
        <f t="shared" si="3675"/>
        <v>=Base!AE95</v>
      </c>
      <c r="U1603" s="26" t="str">
        <f t="shared" si="3676"/>
        <v>=Base!AF95</v>
      </c>
      <c r="V1603" s="26" t="str">
        <f t="shared" si="3677"/>
        <v>=Base!I95</v>
      </c>
    </row>
    <row r="1604" spans="2:22" x14ac:dyDescent="0.25">
      <c r="B1604" s="32" t="s">
        <v>765</v>
      </c>
      <c r="C1604" s="26">
        <f t="shared" ref="C1604" si="3682">C1587+1</f>
        <v>95</v>
      </c>
      <c r="D1604" s="32" t="s">
        <v>769</v>
      </c>
      <c r="E1604" s="26">
        <f t="shared" ref="E1604" si="3683">E1587+1</f>
        <v>95</v>
      </c>
      <c r="F1604" s="32" t="s">
        <v>789</v>
      </c>
      <c r="G1604" s="32" t="s">
        <v>790</v>
      </c>
      <c r="H1604" s="26">
        <f t="shared" si="3667"/>
        <v>95</v>
      </c>
      <c r="I1604" s="32" t="s">
        <v>791</v>
      </c>
      <c r="J1604" s="26">
        <f t="shared" si="3668"/>
        <v>95</v>
      </c>
      <c r="K1604" s="32" t="s">
        <v>792</v>
      </c>
      <c r="L1604" s="26">
        <f t="shared" si="3669"/>
        <v>95</v>
      </c>
      <c r="M1604" s="32" t="s">
        <v>793</v>
      </c>
      <c r="N1604" s="26">
        <f t="shared" si="3670"/>
        <v>95</v>
      </c>
      <c r="P1604" s="26" t="str">
        <f t="shared" si="3671"/>
        <v>=Base!C95</v>
      </c>
      <c r="Q1604" s="26" t="str">
        <f t="shared" si="3672"/>
        <v>=Base!D95</v>
      </c>
      <c r="R1604" s="26" t="str">
        <f t="shared" si="3673"/>
        <v>5</v>
      </c>
      <c r="S1604" s="26" t="str">
        <f t="shared" si="3674"/>
        <v>=Base!AG95</v>
      </c>
      <c r="T1604" s="26" t="str">
        <f t="shared" si="3675"/>
        <v>=Base!AH95</v>
      </c>
      <c r="U1604" s="26" t="str">
        <f t="shared" si="3676"/>
        <v>=Base!AI95</v>
      </c>
      <c r="V1604" s="26" t="str">
        <f t="shared" si="3677"/>
        <v>=Base!J95</v>
      </c>
    </row>
    <row r="1605" spans="2:22" x14ac:dyDescent="0.25">
      <c r="B1605" s="32" t="s">
        <v>765</v>
      </c>
      <c r="C1605" s="26">
        <f t="shared" ref="C1605" si="3684">C1588+1</f>
        <v>95</v>
      </c>
      <c r="D1605" s="32" t="s">
        <v>769</v>
      </c>
      <c r="E1605" s="26">
        <f t="shared" ref="E1605" si="3685">E1588+1</f>
        <v>95</v>
      </c>
      <c r="F1605" s="32" t="s">
        <v>794</v>
      </c>
      <c r="G1605" s="32" t="s">
        <v>795</v>
      </c>
      <c r="H1605" s="26">
        <f t="shared" si="3667"/>
        <v>95</v>
      </c>
      <c r="I1605" s="32" t="s">
        <v>796</v>
      </c>
      <c r="J1605" s="26">
        <f t="shared" si="3668"/>
        <v>95</v>
      </c>
      <c r="K1605" s="32" t="s">
        <v>797</v>
      </c>
      <c r="L1605" s="26">
        <f t="shared" si="3669"/>
        <v>95</v>
      </c>
      <c r="M1605" s="32" t="s">
        <v>798</v>
      </c>
      <c r="N1605" s="26">
        <f t="shared" si="3670"/>
        <v>95</v>
      </c>
      <c r="P1605" s="26" t="str">
        <f t="shared" si="3671"/>
        <v>=Base!C95</v>
      </c>
      <c r="Q1605" s="26" t="str">
        <f t="shared" si="3672"/>
        <v>=Base!D95</v>
      </c>
      <c r="R1605" s="26" t="str">
        <f t="shared" si="3673"/>
        <v>6</v>
      </c>
      <c r="S1605" s="26" t="str">
        <f t="shared" si="3674"/>
        <v>=Base!AJ95</v>
      </c>
      <c r="T1605" s="26" t="str">
        <f t="shared" si="3675"/>
        <v>=Base!AK95</v>
      </c>
      <c r="U1605" s="26" t="str">
        <f t="shared" si="3676"/>
        <v>=Base!AL95</v>
      </c>
      <c r="V1605" s="26" t="str">
        <f t="shared" si="3677"/>
        <v>=Base!K95</v>
      </c>
    </row>
    <row r="1606" spans="2:22" x14ac:dyDescent="0.25">
      <c r="B1606" s="32" t="s">
        <v>765</v>
      </c>
      <c r="C1606" s="26">
        <f t="shared" ref="C1606" si="3686">C1589+1</f>
        <v>95</v>
      </c>
      <c r="D1606" s="32" t="s">
        <v>769</v>
      </c>
      <c r="E1606" s="26">
        <f t="shared" ref="E1606" si="3687">E1589+1</f>
        <v>95</v>
      </c>
      <c r="F1606" s="32" t="s">
        <v>799</v>
      </c>
      <c r="G1606" s="32" t="s">
        <v>800</v>
      </c>
      <c r="H1606" s="26">
        <f t="shared" si="3667"/>
        <v>95</v>
      </c>
      <c r="I1606" s="32" t="s">
        <v>801</v>
      </c>
      <c r="J1606" s="26">
        <f t="shared" si="3668"/>
        <v>95</v>
      </c>
      <c r="K1606" s="32" t="s">
        <v>802</v>
      </c>
      <c r="L1606" s="26">
        <f t="shared" si="3669"/>
        <v>95</v>
      </c>
      <c r="M1606" s="32" t="s">
        <v>766</v>
      </c>
      <c r="N1606" s="26">
        <f t="shared" si="3670"/>
        <v>95</v>
      </c>
      <c r="P1606" s="26" t="str">
        <f t="shared" si="3671"/>
        <v>=Base!C95</v>
      </c>
      <c r="Q1606" s="26" t="str">
        <f t="shared" si="3672"/>
        <v>=Base!D95</v>
      </c>
      <c r="R1606" s="26" t="str">
        <f t="shared" si="3673"/>
        <v>7</v>
      </c>
      <c r="S1606" s="26" t="str">
        <f t="shared" si="3674"/>
        <v>=Base!AM95</v>
      </c>
      <c r="T1606" s="26" t="str">
        <f t="shared" si="3675"/>
        <v>=Base!AN95</v>
      </c>
      <c r="U1606" s="26" t="str">
        <f t="shared" si="3676"/>
        <v>=Base!AO95</v>
      </c>
      <c r="V1606" s="26" t="str">
        <f t="shared" si="3677"/>
        <v>=Base!L95</v>
      </c>
    </row>
    <row r="1607" spans="2:22" x14ac:dyDescent="0.25">
      <c r="B1607" s="32" t="s">
        <v>765</v>
      </c>
      <c r="C1607" s="26">
        <f t="shared" ref="C1607" si="3688">C1590+1</f>
        <v>95</v>
      </c>
      <c r="D1607" s="32" t="s">
        <v>769</v>
      </c>
      <c r="E1607" s="26">
        <f t="shared" ref="E1607" si="3689">E1590+1</f>
        <v>95</v>
      </c>
      <c r="F1607" s="32" t="s">
        <v>803</v>
      </c>
      <c r="G1607" s="32" t="s">
        <v>804</v>
      </c>
      <c r="H1607" s="26">
        <f t="shared" si="3667"/>
        <v>95</v>
      </c>
      <c r="I1607" s="32" t="s">
        <v>805</v>
      </c>
      <c r="J1607" s="26">
        <f t="shared" si="3668"/>
        <v>95</v>
      </c>
      <c r="K1607" s="32" t="s">
        <v>806</v>
      </c>
      <c r="L1607" s="26">
        <f t="shared" si="3669"/>
        <v>95</v>
      </c>
      <c r="M1607" s="32" t="s">
        <v>807</v>
      </c>
      <c r="N1607" s="26">
        <f t="shared" si="3670"/>
        <v>95</v>
      </c>
      <c r="P1607" s="26" t="str">
        <f t="shared" si="3671"/>
        <v>=Base!C95</v>
      </c>
      <c r="Q1607" s="26" t="str">
        <f t="shared" si="3672"/>
        <v>=Base!D95</v>
      </c>
      <c r="R1607" s="26" t="str">
        <f t="shared" si="3673"/>
        <v>8</v>
      </c>
      <c r="S1607" s="26" t="str">
        <f t="shared" si="3674"/>
        <v>=Base!AP95</v>
      </c>
      <c r="T1607" s="26" t="str">
        <f t="shared" si="3675"/>
        <v>=Base!AQ95</v>
      </c>
      <c r="U1607" s="26" t="str">
        <f t="shared" si="3676"/>
        <v>=Base!AR95</v>
      </c>
      <c r="V1607" s="26" t="str">
        <f t="shared" si="3677"/>
        <v>=Base!M95</v>
      </c>
    </row>
    <row r="1608" spans="2:22" x14ac:dyDescent="0.25">
      <c r="B1608" s="32" t="s">
        <v>765</v>
      </c>
      <c r="C1608" s="26">
        <f t="shared" ref="C1608" si="3690">C1591+1</f>
        <v>95</v>
      </c>
      <c r="D1608" s="32" t="s">
        <v>769</v>
      </c>
      <c r="E1608" s="26">
        <f t="shared" ref="E1608" si="3691">E1591+1</f>
        <v>95</v>
      </c>
      <c r="F1608" s="32" t="s">
        <v>808</v>
      </c>
      <c r="G1608" s="32" t="s">
        <v>809</v>
      </c>
      <c r="H1608" s="26">
        <f t="shared" si="3667"/>
        <v>95</v>
      </c>
      <c r="I1608" s="32" t="s">
        <v>810</v>
      </c>
      <c r="J1608" s="26">
        <f t="shared" si="3668"/>
        <v>95</v>
      </c>
      <c r="K1608" s="32" t="s">
        <v>811</v>
      </c>
      <c r="L1608" s="26">
        <f t="shared" si="3669"/>
        <v>95</v>
      </c>
      <c r="M1608" s="32" t="s">
        <v>812</v>
      </c>
      <c r="N1608" s="26">
        <f t="shared" si="3670"/>
        <v>95</v>
      </c>
      <c r="P1608" s="26" t="str">
        <f t="shared" si="3671"/>
        <v>=Base!C95</v>
      </c>
      <c r="Q1608" s="26" t="str">
        <f t="shared" si="3672"/>
        <v>=Base!D95</v>
      </c>
      <c r="R1608" s="26" t="str">
        <f t="shared" si="3673"/>
        <v>9</v>
      </c>
      <c r="S1608" s="26" t="str">
        <f t="shared" si="3674"/>
        <v>=Base!AS95</v>
      </c>
      <c r="T1608" s="26" t="str">
        <f t="shared" si="3675"/>
        <v>=Base!AT95</v>
      </c>
      <c r="U1608" s="26" t="str">
        <f t="shared" si="3676"/>
        <v>=Base!AU95</v>
      </c>
      <c r="V1608" s="26" t="str">
        <f t="shared" si="3677"/>
        <v>=Base!N95</v>
      </c>
    </row>
    <row r="1609" spans="2:22" x14ac:dyDescent="0.25">
      <c r="B1609" s="32" t="s">
        <v>765</v>
      </c>
      <c r="C1609" s="26">
        <f t="shared" ref="C1609" si="3692">C1592+1</f>
        <v>95</v>
      </c>
      <c r="D1609" s="32" t="s">
        <v>769</v>
      </c>
      <c r="E1609" s="26">
        <f t="shared" ref="E1609" si="3693">E1592+1</f>
        <v>95</v>
      </c>
      <c r="F1609" s="32" t="s">
        <v>813</v>
      </c>
      <c r="G1609" s="32" t="s">
        <v>814</v>
      </c>
      <c r="H1609" s="26">
        <f t="shared" si="3667"/>
        <v>95</v>
      </c>
      <c r="I1609" s="32" t="s">
        <v>815</v>
      </c>
      <c r="J1609" s="26">
        <f t="shared" si="3668"/>
        <v>95</v>
      </c>
      <c r="K1609" s="32" t="s">
        <v>816</v>
      </c>
      <c r="L1609" s="26">
        <f t="shared" si="3669"/>
        <v>95</v>
      </c>
      <c r="M1609" s="32" t="s">
        <v>817</v>
      </c>
      <c r="N1609" s="26">
        <f t="shared" si="3670"/>
        <v>95</v>
      </c>
      <c r="P1609" s="26" t="str">
        <f t="shared" si="3671"/>
        <v>=Base!C95</v>
      </c>
      <c r="Q1609" s="26" t="str">
        <f t="shared" si="3672"/>
        <v>=Base!D95</v>
      </c>
      <c r="R1609" s="26" t="str">
        <f t="shared" si="3673"/>
        <v>10</v>
      </c>
      <c r="S1609" s="26" t="str">
        <f t="shared" si="3674"/>
        <v>=Base!AV95</v>
      </c>
      <c r="T1609" s="26" t="str">
        <f t="shared" si="3675"/>
        <v>=Base!AW95</v>
      </c>
      <c r="U1609" s="26" t="str">
        <f t="shared" si="3676"/>
        <v>=Base!AX95</v>
      </c>
      <c r="V1609" s="26" t="str">
        <f t="shared" si="3677"/>
        <v>=Base!O95</v>
      </c>
    </row>
    <row r="1610" spans="2:22" x14ac:dyDescent="0.25">
      <c r="B1610" s="32" t="s">
        <v>765</v>
      </c>
      <c r="C1610" s="26">
        <f t="shared" ref="C1610" si="3694">C1593+1</f>
        <v>95</v>
      </c>
      <c r="D1610" s="32" t="s">
        <v>769</v>
      </c>
      <c r="E1610" s="26">
        <f t="shared" ref="E1610" si="3695">E1593+1</f>
        <v>95</v>
      </c>
      <c r="F1610" s="32" t="s">
        <v>818</v>
      </c>
      <c r="G1610" s="32" t="s">
        <v>819</v>
      </c>
      <c r="H1610" s="26">
        <f t="shared" si="3667"/>
        <v>95</v>
      </c>
      <c r="I1610" s="32" t="s">
        <v>820</v>
      </c>
      <c r="J1610" s="26">
        <f t="shared" si="3668"/>
        <v>95</v>
      </c>
      <c r="K1610" s="32" t="s">
        <v>821</v>
      </c>
      <c r="L1610" s="26">
        <f t="shared" si="3669"/>
        <v>95</v>
      </c>
      <c r="M1610" s="32" t="s">
        <v>822</v>
      </c>
      <c r="N1610" s="26">
        <f t="shared" si="3670"/>
        <v>95</v>
      </c>
      <c r="P1610" s="26" t="str">
        <f t="shared" si="3671"/>
        <v>=Base!C95</v>
      </c>
      <c r="Q1610" s="26" t="str">
        <f t="shared" si="3672"/>
        <v>=Base!D95</v>
      </c>
      <c r="R1610" s="26" t="str">
        <f t="shared" si="3673"/>
        <v>11</v>
      </c>
      <c r="S1610" s="26" t="str">
        <f t="shared" si="3674"/>
        <v>=Base!AY95</v>
      </c>
      <c r="T1610" s="26" t="str">
        <f t="shared" si="3675"/>
        <v>=Base!AZ95</v>
      </c>
      <c r="U1610" s="26" t="str">
        <f t="shared" si="3676"/>
        <v>=Base!BA95</v>
      </c>
      <c r="V1610" s="26" t="str">
        <f t="shared" si="3677"/>
        <v>=Base!P95</v>
      </c>
    </row>
    <row r="1611" spans="2:22" x14ac:dyDescent="0.25">
      <c r="B1611" s="32" t="s">
        <v>765</v>
      </c>
      <c r="C1611" s="26">
        <f t="shared" ref="C1611" si="3696">C1594+1</f>
        <v>95</v>
      </c>
      <c r="D1611" s="32" t="s">
        <v>769</v>
      </c>
      <c r="E1611" s="26">
        <f t="shared" ref="E1611" si="3697">E1594+1</f>
        <v>95</v>
      </c>
      <c r="F1611" s="32" t="s">
        <v>823</v>
      </c>
      <c r="G1611" s="32" t="s">
        <v>824</v>
      </c>
      <c r="H1611" s="26">
        <f t="shared" si="3667"/>
        <v>95</v>
      </c>
      <c r="I1611" s="32" t="s">
        <v>825</v>
      </c>
      <c r="J1611" s="26">
        <f t="shared" si="3668"/>
        <v>95</v>
      </c>
      <c r="K1611" s="32" t="s">
        <v>826</v>
      </c>
      <c r="L1611" s="26">
        <f t="shared" si="3669"/>
        <v>95</v>
      </c>
      <c r="M1611" s="32" t="s">
        <v>827</v>
      </c>
      <c r="N1611" s="26">
        <f t="shared" si="3670"/>
        <v>95</v>
      </c>
      <c r="P1611" s="26" t="str">
        <f t="shared" si="3671"/>
        <v>=Base!C95</v>
      </c>
      <c r="Q1611" s="26" t="str">
        <f t="shared" si="3672"/>
        <v>=Base!D95</v>
      </c>
      <c r="R1611" s="26" t="str">
        <f t="shared" si="3673"/>
        <v>12</v>
      </c>
      <c r="S1611" s="26" t="str">
        <f t="shared" si="3674"/>
        <v>=Base!BB95</v>
      </c>
      <c r="T1611" s="26" t="str">
        <f t="shared" si="3675"/>
        <v>=Base!BC95</v>
      </c>
      <c r="U1611" s="26" t="str">
        <f t="shared" si="3676"/>
        <v>=Base!BD95</v>
      </c>
      <c r="V1611" s="26" t="str">
        <f t="shared" si="3677"/>
        <v>=Base!Q95</v>
      </c>
    </row>
    <row r="1612" spans="2:22" x14ac:dyDescent="0.25">
      <c r="B1612" s="32" t="s">
        <v>765</v>
      </c>
      <c r="C1612" s="26">
        <f t="shared" ref="C1612" si="3698">C1595+1</f>
        <v>95</v>
      </c>
      <c r="D1612" s="32" t="s">
        <v>769</v>
      </c>
      <c r="E1612" s="26">
        <f t="shared" ref="E1612" si="3699">E1595+1</f>
        <v>95</v>
      </c>
      <c r="F1612" s="32" t="s">
        <v>49</v>
      </c>
      <c r="G1612" s="32" t="s">
        <v>828</v>
      </c>
      <c r="H1612" s="26">
        <f t="shared" si="3667"/>
        <v>95</v>
      </c>
      <c r="I1612" s="32" t="s">
        <v>829</v>
      </c>
      <c r="J1612" s="26">
        <f t="shared" si="3668"/>
        <v>95</v>
      </c>
      <c r="K1612" s="32" t="s">
        <v>830</v>
      </c>
      <c r="L1612" s="26">
        <f t="shared" si="3669"/>
        <v>95</v>
      </c>
      <c r="M1612" s="32" t="s">
        <v>767</v>
      </c>
      <c r="N1612" s="26">
        <f t="shared" si="3670"/>
        <v>95</v>
      </c>
      <c r="P1612" s="26" t="str">
        <f t="shared" si="3671"/>
        <v>=Base!C95</v>
      </c>
      <c r="Q1612" s="26" t="str">
        <f t="shared" si="3672"/>
        <v>=Base!D95</v>
      </c>
      <c r="R1612" s="26" t="str">
        <f t="shared" si="3673"/>
        <v>13</v>
      </c>
      <c r="S1612" s="26" t="str">
        <f t="shared" si="3674"/>
        <v>=Base!BE95</v>
      </c>
      <c r="T1612" s="26" t="str">
        <f t="shared" si="3675"/>
        <v>=Base!BF95</v>
      </c>
      <c r="U1612" s="26" t="str">
        <f t="shared" si="3676"/>
        <v>=Base!BG95</v>
      </c>
      <c r="V1612" s="26" t="str">
        <f t="shared" si="3677"/>
        <v>=Base!R95</v>
      </c>
    </row>
    <row r="1613" spans="2:22" x14ac:dyDescent="0.25">
      <c r="B1613" s="32" t="s">
        <v>765</v>
      </c>
      <c r="C1613" s="26">
        <f t="shared" ref="C1613" si="3700">C1596+1</f>
        <v>95</v>
      </c>
      <c r="D1613" s="32" t="s">
        <v>769</v>
      </c>
      <c r="E1613" s="26">
        <f t="shared" ref="E1613" si="3701">E1596+1</f>
        <v>95</v>
      </c>
      <c r="F1613" s="32" t="s">
        <v>27</v>
      </c>
      <c r="G1613" s="32" t="s">
        <v>831</v>
      </c>
      <c r="H1613" s="26">
        <f t="shared" si="3667"/>
        <v>95</v>
      </c>
      <c r="I1613" s="32" t="s">
        <v>832</v>
      </c>
      <c r="J1613" s="26">
        <f t="shared" si="3668"/>
        <v>95</v>
      </c>
      <c r="K1613" s="32" t="s">
        <v>833</v>
      </c>
      <c r="L1613" s="26">
        <f t="shared" si="3669"/>
        <v>95</v>
      </c>
      <c r="M1613" s="32" t="s">
        <v>834</v>
      </c>
      <c r="N1613" s="26">
        <f t="shared" si="3670"/>
        <v>95</v>
      </c>
      <c r="P1613" s="26" t="str">
        <f t="shared" si="3671"/>
        <v>=Base!C95</v>
      </c>
      <c r="Q1613" s="26" t="str">
        <f t="shared" si="3672"/>
        <v>=Base!D95</v>
      </c>
      <c r="R1613" s="26" t="str">
        <f t="shared" si="3673"/>
        <v>14</v>
      </c>
      <c r="S1613" s="26" t="str">
        <f t="shared" si="3674"/>
        <v>=Base!BH95</v>
      </c>
      <c r="T1613" s="26" t="str">
        <f t="shared" si="3675"/>
        <v>=Base!BI95</v>
      </c>
      <c r="U1613" s="26" t="str">
        <f t="shared" si="3676"/>
        <v>=Base!BJ95</v>
      </c>
      <c r="V1613" s="26" t="str">
        <f t="shared" si="3677"/>
        <v>=Base!S95</v>
      </c>
    </row>
    <row r="1614" spans="2:22" x14ac:dyDescent="0.25">
      <c r="B1614" s="32" t="s">
        <v>765</v>
      </c>
      <c r="C1614" s="26">
        <f t="shared" ref="C1614" si="3702">C1597+1</f>
        <v>95</v>
      </c>
      <c r="D1614" s="32" t="s">
        <v>769</v>
      </c>
      <c r="E1614" s="26">
        <f t="shared" ref="E1614" si="3703">E1597+1</f>
        <v>95</v>
      </c>
      <c r="F1614" s="32" t="s">
        <v>24</v>
      </c>
      <c r="G1614" s="32" t="s">
        <v>835</v>
      </c>
      <c r="H1614" s="26">
        <f t="shared" si="3667"/>
        <v>95</v>
      </c>
      <c r="I1614" s="32" t="s">
        <v>836</v>
      </c>
      <c r="J1614" s="26">
        <f t="shared" si="3668"/>
        <v>95</v>
      </c>
      <c r="K1614" s="32" t="s">
        <v>837</v>
      </c>
      <c r="L1614" s="26">
        <f t="shared" si="3669"/>
        <v>95</v>
      </c>
      <c r="M1614" s="32" t="s">
        <v>838</v>
      </c>
      <c r="N1614" s="26">
        <f t="shared" si="3670"/>
        <v>95</v>
      </c>
      <c r="P1614" s="26" t="str">
        <f t="shared" si="3671"/>
        <v>=Base!C95</v>
      </c>
      <c r="Q1614" s="26" t="str">
        <f t="shared" si="3672"/>
        <v>=Base!D95</v>
      </c>
      <c r="R1614" s="26" t="str">
        <f t="shared" si="3673"/>
        <v>15</v>
      </c>
      <c r="S1614" s="26" t="str">
        <f t="shared" si="3674"/>
        <v>=Base!BK95</v>
      </c>
      <c r="T1614" s="26" t="str">
        <f t="shared" si="3675"/>
        <v>=Base!BL95</v>
      </c>
      <c r="U1614" s="26" t="str">
        <f t="shared" si="3676"/>
        <v>=Base!BM95</v>
      </c>
      <c r="V1614" s="26" t="str">
        <f t="shared" si="3677"/>
        <v>=Base!T95</v>
      </c>
    </row>
    <row r="1616" spans="2:22" x14ac:dyDescent="0.25">
      <c r="P1616" s="26" t="s">
        <v>2</v>
      </c>
      <c r="Q1616" s="26" t="s">
        <v>3</v>
      </c>
      <c r="S1616" s="26">
        <v>1</v>
      </c>
      <c r="T1616" s="26" t="s">
        <v>20</v>
      </c>
      <c r="U1616" s="26">
        <v>2</v>
      </c>
      <c r="V1616" s="26" t="s">
        <v>764</v>
      </c>
    </row>
    <row r="1617" spans="2:22" x14ac:dyDescent="0.25">
      <c r="B1617" s="32" t="s">
        <v>765</v>
      </c>
      <c r="C1617" s="26">
        <f>C1600+1</f>
        <v>96</v>
      </c>
      <c r="D1617" s="32" t="s">
        <v>769</v>
      </c>
      <c r="E1617" s="26">
        <f>E1600+1</f>
        <v>96</v>
      </c>
      <c r="F1617" s="32" t="s">
        <v>770</v>
      </c>
      <c r="G1617" s="32" t="s">
        <v>771</v>
      </c>
      <c r="H1617" s="26">
        <f>H1600+1</f>
        <v>96</v>
      </c>
      <c r="I1617" s="32" t="s">
        <v>772</v>
      </c>
      <c r="J1617" s="26">
        <f>J1600+1</f>
        <v>96</v>
      </c>
      <c r="K1617" s="32" t="s">
        <v>773</v>
      </c>
      <c r="L1617" s="26">
        <f>L1600+1</f>
        <v>96</v>
      </c>
      <c r="M1617" s="32" t="s">
        <v>774</v>
      </c>
      <c r="N1617" s="26">
        <f>N1600+1</f>
        <v>96</v>
      </c>
      <c r="P1617" s="26" t="str">
        <f>B1617&amp;C1617</f>
        <v>=Base!C96</v>
      </c>
      <c r="Q1617" s="26" t="str">
        <f>D1617&amp;E1617</f>
        <v>=Base!D96</v>
      </c>
      <c r="R1617" s="26" t="str">
        <f>F1617</f>
        <v>1</v>
      </c>
      <c r="S1617" s="26" t="str">
        <f>G1617&amp;H1617</f>
        <v>=Base!U96</v>
      </c>
      <c r="T1617" s="26" t="str">
        <f>I1617&amp;J1617</f>
        <v>=Base!V96</v>
      </c>
      <c r="U1617" s="26" t="str">
        <f>K1617&amp;L1617</f>
        <v>=Base!W96</v>
      </c>
      <c r="V1617" s="26" t="str">
        <f>M1617&amp;N1617</f>
        <v>=Base!F96</v>
      </c>
    </row>
    <row r="1618" spans="2:22" x14ac:dyDescent="0.25">
      <c r="B1618" s="32" t="s">
        <v>765</v>
      </c>
      <c r="C1618" s="26">
        <f t="shared" ref="C1618" si="3704">C1601+1</f>
        <v>96</v>
      </c>
      <c r="D1618" s="32" t="s">
        <v>769</v>
      </c>
      <c r="E1618" s="26">
        <f t="shared" ref="E1618" si="3705">E1601+1</f>
        <v>96</v>
      </c>
      <c r="F1618" s="32" t="s">
        <v>768</v>
      </c>
      <c r="G1618" s="32" t="s">
        <v>775</v>
      </c>
      <c r="H1618" s="26">
        <f t="shared" ref="H1618:H1631" si="3706">H1601+1</f>
        <v>96</v>
      </c>
      <c r="I1618" s="32" t="s">
        <v>776</v>
      </c>
      <c r="J1618" s="26">
        <f t="shared" ref="J1618:J1631" si="3707">J1601+1</f>
        <v>96</v>
      </c>
      <c r="K1618" s="32" t="s">
        <v>777</v>
      </c>
      <c r="L1618" s="26">
        <f t="shared" ref="L1618:L1631" si="3708">L1601+1</f>
        <v>96</v>
      </c>
      <c r="M1618" s="32" t="s">
        <v>778</v>
      </c>
      <c r="N1618" s="26">
        <f t="shared" ref="N1618:N1631" si="3709">N1601+1</f>
        <v>96</v>
      </c>
      <c r="P1618" s="26" t="str">
        <f t="shared" ref="P1618:P1631" si="3710">B1618&amp;C1618</f>
        <v>=Base!C96</v>
      </c>
      <c r="Q1618" s="26" t="str">
        <f t="shared" ref="Q1618:Q1631" si="3711">D1618&amp;E1618</f>
        <v>=Base!D96</v>
      </c>
      <c r="R1618" s="26" t="str">
        <f t="shared" ref="R1618:R1631" si="3712">F1618</f>
        <v>2</v>
      </c>
      <c r="S1618" s="26" t="str">
        <f t="shared" ref="S1618:S1631" si="3713">G1618&amp;H1618</f>
        <v>=Base!X96</v>
      </c>
      <c r="T1618" s="26" t="str">
        <f t="shared" ref="T1618:T1631" si="3714">I1618&amp;J1618</f>
        <v>=Base!Y96</v>
      </c>
      <c r="U1618" s="26" t="str">
        <f t="shared" ref="U1618:U1631" si="3715">K1618&amp;L1618</f>
        <v>=Base!Z96</v>
      </c>
      <c r="V1618" s="26" t="str">
        <f t="shared" ref="V1618:V1631" si="3716">M1618&amp;N1618</f>
        <v>=Base!G96</v>
      </c>
    </row>
    <row r="1619" spans="2:22" x14ac:dyDescent="0.25">
      <c r="B1619" s="32" t="s">
        <v>765</v>
      </c>
      <c r="C1619" s="26">
        <f t="shared" ref="C1619" si="3717">C1602+1</f>
        <v>96</v>
      </c>
      <c r="D1619" s="32" t="s">
        <v>769</v>
      </c>
      <c r="E1619" s="26">
        <f t="shared" ref="E1619" si="3718">E1602+1</f>
        <v>96</v>
      </c>
      <c r="F1619" s="32" t="s">
        <v>779</v>
      </c>
      <c r="G1619" s="32" t="s">
        <v>780</v>
      </c>
      <c r="H1619" s="26">
        <f t="shared" si="3706"/>
        <v>96</v>
      </c>
      <c r="I1619" s="32" t="s">
        <v>781</v>
      </c>
      <c r="J1619" s="26">
        <f t="shared" si="3707"/>
        <v>96</v>
      </c>
      <c r="K1619" s="32" t="s">
        <v>782</v>
      </c>
      <c r="L1619" s="26">
        <f t="shared" si="3708"/>
        <v>96</v>
      </c>
      <c r="M1619" s="32" t="s">
        <v>783</v>
      </c>
      <c r="N1619" s="26">
        <f t="shared" si="3709"/>
        <v>96</v>
      </c>
      <c r="P1619" s="26" t="str">
        <f t="shared" si="3710"/>
        <v>=Base!C96</v>
      </c>
      <c r="Q1619" s="26" t="str">
        <f t="shared" si="3711"/>
        <v>=Base!D96</v>
      </c>
      <c r="R1619" s="26" t="str">
        <f t="shared" si="3712"/>
        <v>3</v>
      </c>
      <c r="S1619" s="26" t="str">
        <f t="shared" si="3713"/>
        <v>=Base!AA96</v>
      </c>
      <c r="T1619" s="26" t="str">
        <f t="shared" si="3714"/>
        <v>=Base!AB96</v>
      </c>
      <c r="U1619" s="26" t="str">
        <f t="shared" si="3715"/>
        <v>=Base!AC96</v>
      </c>
      <c r="V1619" s="26" t="str">
        <f t="shared" si="3716"/>
        <v>=Base!H96</v>
      </c>
    </row>
    <row r="1620" spans="2:22" x14ac:dyDescent="0.25">
      <c r="B1620" s="32" t="s">
        <v>765</v>
      </c>
      <c r="C1620" s="26">
        <f t="shared" ref="C1620" si="3719">C1603+1</f>
        <v>96</v>
      </c>
      <c r="D1620" s="32" t="s">
        <v>769</v>
      </c>
      <c r="E1620" s="26">
        <f t="shared" ref="E1620" si="3720">E1603+1</f>
        <v>96</v>
      </c>
      <c r="F1620" s="32" t="s">
        <v>784</v>
      </c>
      <c r="G1620" s="32" t="s">
        <v>785</v>
      </c>
      <c r="H1620" s="26">
        <f t="shared" si="3706"/>
        <v>96</v>
      </c>
      <c r="I1620" s="32" t="s">
        <v>786</v>
      </c>
      <c r="J1620" s="26">
        <f t="shared" si="3707"/>
        <v>96</v>
      </c>
      <c r="K1620" s="32" t="s">
        <v>787</v>
      </c>
      <c r="L1620" s="26">
        <f t="shared" si="3708"/>
        <v>96</v>
      </c>
      <c r="M1620" s="32" t="s">
        <v>788</v>
      </c>
      <c r="N1620" s="26">
        <f t="shared" si="3709"/>
        <v>96</v>
      </c>
      <c r="P1620" s="26" t="str">
        <f t="shared" si="3710"/>
        <v>=Base!C96</v>
      </c>
      <c r="Q1620" s="26" t="str">
        <f t="shared" si="3711"/>
        <v>=Base!D96</v>
      </c>
      <c r="R1620" s="26" t="str">
        <f t="shared" si="3712"/>
        <v>4</v>
      </c>
      <c r="S1620" s="26" t="str">
        <f t="shared" si="3713"/>
        <v>=Base!AD96</v>
      </c>
      <c r="T1620" s="26" t="str">
        <f t="shared" si="3714"/>
        <v>=Base!AE96</v>
      </c>
      <c r="U1620" s="26" t="str">
        <f t="shared" si="3715"/>
        <v>=Base!AF96</v>
      </c>
      <c r="V1620" s="26" t="str">
        <f t="shared" si="3716"/>
        <v>=Base!I96</v>
      </c>
    </row>
    <row r="1621" spans="2:22" x14ac:dyDescent="0.25">
      <c r="B1621" s="32" t="s">
        <v>765</v>
      </c>
      <c r="C1621" s="26">
        <f t="shared" ref="C1621" si="3721">C1604+1</f>
        <v>96</v>
      </c>
      <c r="D1621" s="32" t="s">
        <v>769</v>
      </c>
      <c r="E1621" s="26">
        <f t="shared" ref="E1621" si="3722">E1604+1</f>
        <v>96</v>
      </c>
      <c r="F1621" s="32" t="s">
        <v>789</v>
      </c>
      <c r="G1621" s="32" t="s">
        <v>790</v>
      </c>
      <c r="H1621" s="26">
        <f t="shared" si="3706"/>
        <v>96</v>
      </c>
      <c r="I1621" s="32" t="s">
        <v>791</v>
      </c>
      <c r="J1621" s="26">
        <f t="shared" si="3707"/>
        <v>96</v>
      </c>
      <c r="K1621" s="32" t="s">
        <v>792</v>
      </c>
      <c r="L1621" s="26">
        <f t="shared" si="3708"/>
        <v>96</v>
      </c>
      <c r="M1621" s="32" t="s">
        <v>793</v>
      </c>
      <c r="N1621" s="26">
        <f t="shared" si="3709"/>
        <v>96</v>
      </c>
      <c r="P1621" s="26" t="str">
        <f t="shared" si="3710"/>
        <v>=Base!C96</v>
      </c>
      <c r="Q1621" s="26" t="str">
        <f t="shared" si="3711"/>
        <v>=Base!D96</v>
      </c>
      <c r="R1621" s="26" t="str">
        <f t="shared" si="3712"/>
        <v>5</v>
      </c>
      <c r="S1621" s="26" t="str">
        <f t="shared" si="3713"/>
        <v>=Base!AG96</v>
      </c>
      <c r="T1621" s="26" t="str">
        <f t="shared" si="3714"/>
        <v>=Base!AH96</v>
      </c>
      <c r="U1621" s="26" t="str">
        <f t="shared" si="3715"/>
        <v>=Base!AI96</v>
      </c>
      <c r="V1621" s="26" t="str">
        <f t="shared" si="3716"/>
        <v>=Base!J96</v>
      </c>
    </row>
    <row r="1622" spans="2:22" x14ac:dyDescent="0.25">
      <c r="B1622" s="32" t="s">
        <v>765</v>
      </c>
      <c r="C1622" s="26">
        <f t="shared" ref="C1622" si="3723">C1605+1</f>
        <v>96</v>
      </c>
      <c r="D1622" s="32" t="s">
        <v>769</v>
      </c>
      <c r="E1622" s="26">
        <f t="shared" ref="E1622" si="3724">E1605+1</f>
        <v>96</v>
      </c>
      <c r="F1622" s="32" t="s">
        <v>794</v>
      </c>
      <c r="G1622" s="32" t="s">
        <v>795</v>
      </c>
      <c r="H1622" s="26">
        <f t="shared" si="3706"/>
        <v>96</v>
      </c>
      <c r="I1622" s="32" t="s">
        <v>796</v>
      </c>
      <c r="J1622" s="26">
        <f t="shared" si="3707"/>
        <v>96</v>
      </c>
      <c r="K1622" s="32" t="s">
        <v>797</v>
      </c>
      <c r="L1622" s="26">
        <f t="shared" si="3708"/>
        <v>96</v>
      </c>
      <c r="M1622" s="32" t="s">
        <v>798</v>
      </c>
      <c r="N1622" s="26">
        <f t="shared" si="3709"/>
        <v>96</v>
      </c>
      <c r="P1622" s="26" t="str">
        <f t="shared" si="3710"/>
        <v>=Base!C96</v>
      </c>
      <c r="Q1622" s="26" t="str">
        <f t="shared" si="3711"/>
        <v>=Base!D96</v>
      </c>
      <c r="R1622" s="26" t="str">
        <f t="shared" si="3712"/>
        <v>6</v>
      </c>
      <c r="S1622" s="26" t="str">
        <f t="shared" si="3713"/>
        <v>=Base!AJ96</v>
      </c>
      <c r="T1622" s="26" t="str">
        <f t="shared" si="3714"/>
        <v>=Base!AK96</v>
      </c>
      <c r="U1622" s="26" t="str">
        <f t="shared" si="3715"/>
        <v>=Base!AL96</v>
      </c>
      <c r="V1622" s="26" t="str">
        <f t="shared" si="3716"/>
        <v>=Base!K96</v>
      </c>
    </row>
    <row r="1623" spans="2:22" x14ac:dyDescent="0.25">
      <c r="B1623" s="32" t="s">
        <v>765</v>
      </c>
      <c r="C1623" s="26">
        <f t="shared" ref="C1623" si="3725">C1606+1</f>
        <v>96</v>
      </c>
      <c r="D1623" s="32" t="s">
        <v>769</v>
      </c>
      <c r="E1623" s="26">
        <f t="shared" ref="E1623" si="3726">E1606+1</f>
        <v>96</v>
      </c>
      <c r="F1623" s="32" t="s">
        <v>799</v>
      </c>
      <c r="G1623" s="32" t="s">
        <v>800</v>
      </c>
      <c r="H1623" s="26">
        <f t="shared" si="3706"/>
        <v>96</v>
      </c>
      <c r="I1623" s="32" t="s">
        <v>801</v>
      </c>
      <c r="J1623" s="26">
        <f t="shared" si="3707"/>
        <v>96</v>
      </c>
      <c r="K1623" s="32" t="s">
        <v>802</v>
      </c>
      <c r="L1623" s="26">
        <f t="shared" si="3708"/>
        <v>96</v>
      </c>
      <c r="M1623" s="32" t="s">
        <v>766</v>
      </c>
      <c r="N1623" s="26">
        <f t="shared" si="3709"/>
        <v>96</v>
      </c>
      <c r="P1623" s="26" t="str">
        <f t="shared" si="3710"/>
        <v>=Base!C96</v>
      </c>
      <c r="Q1623" s="26" t="str">
        <f t="shared" si="3711"/>
        <v>=Base!D96</v>
      </c>
      <c r="R1623" s="26" t="str">
        <f t="shared" si="3712"/>
        <v>7</v>
      </c>
      <c r="S1623" s="26" t="str">
        <f t="shared" si="3713"/>
        <v>=Base!AM96</v>
      </c>
      <c r="T1623" s="26" t="str">
        <f t="shared" si="3714"/>
        <v>=Base!AN96</v>
      </c>
      <c r="U1623" s="26" t="str">
        <f t="shared" si="3715"/>
        <v>=Base!AO96</v>
      </c>
      <c r="V1623" s="26" t="str">
        <f t="shared" si="3716"/>
        <v>=Base!L96</v>
      </c>
    </row>
    <row r="1624" spans="2:22" x14ac:dyDescent="0.25">
      <c r="B1624" s="32" t="s">
        <v>765</v>
      </c>
      <c r="C1624" s="26">
        <f t="shared" ref="C1624" si="3727">C1607+1</f>
        <v>96</v>
      </c>
      <c r="D1624" s="32" t="s">
        <v>769</v>
      </c>
      <c r="E1624" s="26">
        <f t="shared" ref="E1624" si="3728">E1607+1</f>
        <v>96</v>
      </c>
      <c r="F1624" s="32" t="s">
        <v>803</v>
      </c>
      <c r="G1624" s="32" t="s">
        <v>804</v>
      </c>
      <c r="H1624" s="26">
        <f t="shared" si="3706"/>
        <v>96</v>
      </c>
      <c r="I1624" s="32" t="s">
        <v>805</v>
      </c>
      <c r="J1624" s="26">
        <f t="shared" si="3707"/>
        <v>96</v>
      </c>
      <c r="K1624" s="32" t="s">
        <v>806</v>
      </c>
      <c r="L1624" s="26">
        <f t="shared" si="3708"/>
        <v>96</v>
      </c>
      <c r="M1624" s="32" t="s">
        <v>807</v>
      </c>
      <c r="N1624" s="26">
        <f t="shared" si="3709"/>
        <v>96</v>
      </c>
      <c r="P1624" s="26" t="str">
        <f t="shared" si="3710"/>
        <v>=Base!C96</v>
      </c>
      <c r="Q1624" s="26" t="str">
        <f t="shared" si="3711"/>
        <v>=Base!D96</v>
      </c>
      <c r="R1624" s="26" t="str">
        <f t="shared" si="3712"/>
        <v>8</v>
      </c>
      <c r="S1624" s="26" t="str">
        <f t="shared" si="3713"/>
        <v>=Base!AP96</v>
      </c>
      <c r="T1624" s="26" t="str">
        <f t="shared" si="3714"/>
        <v>=Base!AQ96</v>
      </c>
      <c r="U1624" s="26" t="str">
        <f t="shared" si="3715"/>
        <v>=Base!AR96</v>
      </c>
      <c r="V1624" s="26" t="str">
        <f t="shared" si="3716"/>
        <v>=Base!M96</v>
      </c>
    </row>
    <row r="1625" spans="2:22" x14ac:dyDescent="0.25">
      <c r="B1625" s="32" t="s">
        <v>765</v>
      </c>
      <c r="C1625" s="26">
        <f t="shared" ref="C1625" si="3729">C1608+1</f>
        <v>96</v>
      </c>
      <c r="D1625" s="32" t="s">
        <v>769</v>
      </c>
      <c r="E1625" s="26">
        <f t="shared" ref="E1625" si="3730">E1608+1</f>
        <v>96</v>
      </c>
      <c r="F1625" s="32" t="s">
        <v>808</v>
      </c>
      <c r="G1625" s="32" t="s">
        <v>809</v>
      </c>
      <c r="H1625" s="26">
        <f t="shared" si="3706"/>
        <v>96</v>
      </c>
      <c r="I1625" s="32" t="s">
        <v>810</v>
      </c>
      <c r="J1625" s="26">
        <f t="shared" si="3707"/>
        <v>96</v>
      </c>
      <c r="K1625" s="32" t="s">
        <v>811</v>
      </c>
      <c r="L1625" s="26">
        <f t="shared" si="3708"/>
        <v>96</v>
      </c>
      <c r="M1625" s="32" t="s">
        <v>812</v>
      </c>
      <c r="N1625" s="26">
        <f t="shared" si="3709"/>
        <v>96</v>
      </c>
      <c r="P1625" s="26" t="str">
        <f t="shared" si="3710"/>
        <v>=Base!C96</v>
      </c>
      <c r="Q1625" s="26" t="str">
        <f t="shared" si="3711"/>
        <v>=Base!D96</v>
      </c>
      <c r="R1625" s="26" t="str">
        <f t="shared" si="3712"/>
        <v>9</v>
      </c>
      <c r="S1625" s="26" t="str">
        <f t="shared" si="3713"/>
        <v>=Base!AS96</v>
      </c>
      <c r="T1625" s="26" t="str">
        <f t="shared" si="3714"/>
        <v>=Base!AT96</v>
      </c>
      <c r="U1625" s="26" t="str">
        <f t="shared" si="3715"/>
        <v>=Base!AU96</v>
      </c>
      <c r="V1625" s="26" t="str">
        <f t="shared" si="3716"/>
        <v>=Base!N96</v>
      </c>
    </row>
    <row r="1626" spans="2:22" x14ac:dyDescent="0.25">
      <c r="B1626" s="32" t="s">
        <v>765</v>
      </c>
      <c r="C1626" s="26">
        <f t="shared" ref="C1626" si="3731">C1609+1</f>
        <v>96</v>
      </c>
      <c r="D1626" s="32" t="s">
        <v>769</v>
      </c>
      <c r="E1626" s="26">
        <f t="shared" ref="E1626" si="3732">E1609+1</f>
        <v>96</v>
      </c>
      <c r="F1626" s="32" t="s">
        <v>813</v>
      </c>
      <c r="G1626" s="32" t="s">
        <v>814</v>
      </c>
      <c r="H1626" s="26">
        <f t="shared" si="3706"/>
        <v>96</v>
      </c>
      <c r="I1626" s="32" t="s">
        <v>815</v>
      </c>
      <c r="J1626" s="26">
        <f t="shared" si="3707"/>
        <v>96</v>
      </c>
      <c r="K1626" s="32" t="s">
        <v>816</v>
      </c>
      <c r="L1626" s="26">
        <f t="shared" si="3708"/>
        <v>96</v>
      </c>
      <c r="M1626" s="32" t="s">
        <v>817</v>
      </c>
      <c r="N1626" s="26">
        <f t="shared" si="3709"/>
        <v>96</v>
      </c>
      <c r="P1626" s="26" t="str">
        <f t="shared" si="3710"/>
        <v>=Base!C96</v>
      </c>
      <c r="Q1626" s="26" t="str">
        <f t="shared" si="3711"/>
        <v>=Base!D96</v>
      </c>
      <c r="R1626" s="26" t="str">
        <f t="shared" si="3712"/>
        <v>10</v>
      </c>
      <c r="S1626" s="26" t="str">
        <f t="shared" si="3713"/>
        <v>=Base!AV96</v>
      </c>
      <c r="T1626" s="26" t="str">
        <f t="shared" si="3714"/>
        <v>=Base!AW96</v>
      </c>
      <c r="U1626" s="26" t="str">
        <f t="shared" si="3715"/>
        <v>=Base!AX96</v>
      </c>
      <c r="V1626" s="26" t="str">
        <f t="shared" si="3716"/>
        <v>=Base!O96</v>
      </c>
    </row>
    <row r="1627" spans="2:22" x14ac:dyDescent="0.25">
      <c r="B1627" s="32" t="s">
        <v>765</v>
      </c>
      <c r="C1627" s="26">
        <f t="shared" ref="C1627" si="3733">C1610+1</f>
        <v>96</v>
      </c>
      <c r="D1627" s="32" t="s">
        <v>769</v>
      </c>
      <c r="E1627" s="26">
        <f t="shared" ref="E1627" si="3734">E1610+1</f>
        <v>96</v>
      </c>
      <c r="F1627" s="32" t="s">
        <v>818</v>
      </c>
      <c r="G1627" s="32" t="s">
        <v>819</v>
      </c>
      <c r="H1627" s="26">
        <f t="shared" si="3706"/>
        <v>96</v>
      </c>
      <c r="I1627" s="32" t="s">
        <v>820</v>
      </c>
      <c r="J1627" s="26">
        <f t="shared" si="3707"/>
        <v>96</v>
      </c>
      <c r="K1627" s="32" t="s">
        <v>821</v>
      </c>
      <c r="L1627" s="26">
        <f t="shared" si="3708"/>
        <v>96</v>
      </c>
      <c r="M1627" s="32" t="s">
        <v>822</v>
      </c>
      <c r="N1627" s="26">
        <f t="shared" si="3709"/>
        <v>96</v>
      </c>
      <c r="P1627" s="26" t="str">
        <f t="shared" si="3710"/>
        <v>=Base!C96</v>
      </c>
      <c r="Q1627" s="26" t="str">
        <f t="shared" si="3711"/>
        <v>=Base!D96</v>
      </c>
      <c r="R1627" s="26" t="str">
        <f t="shared" si="3712"/>
        <v>11</v>
      </c>
      <c r="S1627" s="26" t="str">
        <f t="shared" si="3713"/>
        <v>=Base!AY96</v>
      </c>
      <c r="T1627" s="26" t="str">
        <f t="shared" si="3714"/>
        <v>=Base!AZ96</v>
      </c>
      <c r="U1627" s="26" t="str">
        <f t="shared" si="3715"/>
        <v>=Base!BA96</v>
      </c>
      <c r="V1627" s="26" t="str">
        <f t="shared" si="3716"/>
        <v>=Base!P96</v>
      </c>
    </row>
    <row r="1628" spans="2:22" x14ac:dyDescent="0.25">
      <c r="B1628" s="32" t="s">
        <v>765</v>
      </c>
      <c r="C1628" s="26">
        <f t="shared" ref="C1628" si="3735">C1611+1</f>
        <v>96</v>
      </c>
      <c r="D1628" s="32" t="s">
        <v>769</v>
      </c>
      <c r="E1628" s="26">
        <f t="shared" ref="E1628" si="3736">E1611+1</f>
        <v>96</v>
      </c>
      <c r="F1628" s="32" t="s">
        <v>823</v>
      </c>
      <c r="G1628" s="32" t="s">
        <v>824</v>
      </c>
      <c r="H1628" s="26">
        <f t="shared" si="3706"/>
        <v>96</v>
      </c>
      <c r="I1628" s="32" t="s">
        <v>825</v>
      </c>
      <c r="J1628" s="26">
        <f t="shared" si="3707"/>
        <v>96</v>
      </c>
      <c r="K1628" s="32" t="s">
        <v>826</v>
      </c>
      <c r="L1628" s="26">
        <f t="shared" si="3708"/>
        <v>96</v>
      </c>
      <c r="M1628" s="32" t="s">
        <v>827</v>
      </c>
      <c r="N1628" s="26">
        <f t="shared" si="3709"/>
        <v>96</v>
      </c>
      <c r="P1628" s="26" t="str">
        <f t="shared" si="3710"/>
        <v>=Base!C96</v>
      </c>
      <c r="Q1628" s="26" t="str">
        <f t="shared" si="3711"/>
        <v>=Base!D96</v>
      </c>
      <c r="R1628" s="26" t="str">
        <f t="shared" si="3712"/>
        <v>12</v>
      </c>
      <c r="S1628" s="26" t="str">
        <f t="shared" si="3713"/>
        <v>=Base!BB96</v>
      </c>
      <c r="T1628" s="26" t="str">
        <f t="shared" si="3714"/>
        <v>=Base!BC96</v>
      </c>
      <c r="U1628" s="26" t="str">
        <f t="shared" si="3715"/>
        <v>=Base!BD96</v>
      </c>
      <c r="V1628" s="26" t="str">
        <f t="shared" si="3716"/>
        <v>=Base!Q96</v>
      </c>
    </row>
    <row r="1629" spans="2:22" x14ac:dyDescent="0.25">
      <c r="B1629" s="32" t="s">
        <v>765</v>
      </c>
      <c r="C1629" s="26">
        <f t="shared" ref="C1629" si="3737">C1612+1</f>
        <v>96</v>
      </c>
      <c r="D1629" s="32" t="s">
        <v>769</v>
      </c>
      <c r="E1629" s="26">
        <f t="shared" ref="E1629" si="3738">E1612+1</f>
        <v>96</v>
      </c>
      <c r="F1629" s="32" t="s">
        <v>49</v>
      </c>
      <c r="G1629" s="32" t="s">
        <v>828</v>
      </c>
      <c r="H1629" s="26">
        <f t="shared" si="3706"/>
        <v>96</v>
      </c>
      <c r="I1629" s="32" t="s">
        <v>829</v>
      </c>
      <c r="J1629" s="26">
        <f t="shared" si="3707"/>
        <v>96</v>
      </c>
      <c r="K1629" s="32" t="s">
        <v>830</v>
      </c>
      <c r="L1629" s="26">
        <f t="shared" si="3708"/>
        <v>96</v>
      </c>
      <c r="M1629" s="32" t="s">
        <v>767</v>
      </c>
      <c r="N1629" s="26">
        <f t="shared" si="3709"/>
        <v>96</v>
      </c>
      <c r="P1629" s="26" t="str">
        <f t="shared" si="3710"/>
        <v>=Base!C96</v>
      </c>
      <c r="Q1629" s="26" t="str">
        <f t="shared" si="3711"/>
        <v>=Base!D96</v>
      </c>
      <c r="R1629" s="26" t="str">
        <f t="shared" si="3712"/>
        <v>13</v>
      </c>
      <c r="S1629" s="26" t="str">
        <f t="shared" si="3713"/>
        <v>=Base!BE96</v>
      </c>
      <c r="T1629" s="26" t="str">
        <f t="shared" si="3714"/>
        <v>=Base!BF96</v>
      </c>
      <c r="U1629" s="26" t="str">
        <f t="shared" si="3715"/>
        <v>=Base!BG96</v>
      </c>
      <c r="V1629" s="26" t="str">
        <f t="shared" si="3716"/>
        <v>=Base!R96</v>
      </c>
    </row>
    <row r="1630" spans="2:22" x14ac:dyDescent="0.25">
      <c r="B1630" s="32" t="s">
        <v>765</v>
      </c>
      <c r="C1630" s="26">
        <f t="shared" ref="C1630" si="3739">C1613+1</f>
        <v>96</v>
      </c>
      <c r="D1630" s="32" t="s">
        <v>769</v>
      </c>
      <c r="E1630" s="26">
        <f t="shared" ref="E1630" si="3740">E1613+1</f>
        <v>96</v>
      </c>
      <c r="F1630" s="32" t="s">
        <v>27</v>
      </c>
      <c r="G1630" s="32" t="s">
        <v>831</v>
      </c>
      <c r="H1630" s="26">
        <f t="shared" si="3706"/>
        <v>96</v>
      </c>
      <c r="I1630" s="32" t="s">
        <v>832</v>
      </c>
      <c r="J1630" s="26">
        <f t="shared" si="3707"/>
        <v>96</v>
      </c>
      <c r="K1630" s="32" t="s">
        <v>833</v>
      </c>
      <c r="L1630" s="26">
        <f t="shared" si="3708"/>
        <v>96</v>
      </c>
      <c r="M1630" s="32" t="s">
        <v>834</v>
      </c>
      <c r="N1630" s="26">
        <f t="shared" si="3709"/>
        <v>96</v>
      </c>
      <c r="P1630" s="26" t="str">
        <f t="shared" si="3710"/>
        <v>=Base!C96</v>
      </c>
      <c r="Q1630" s="26" t="str">
        <f t="shared" si="3711"/>
        <v>=Base!D96</v>
      </c>
      <c r="R1630" s="26" t="str">
        <f t="shared" si="3712"/>
        <v>14</v>
      </c>
      <c r="S1630" s="26" t="str">
        <f t="shared" si="3713"/>
        <v>=Base!BH96</v>
      </c>
      <c r="T1630" s="26" t="str">
        <f t="shared" si="3714"/>
        <v>=Base!BI96</v>
      </c>
      <c r="U1630" s="26" t="str">
        <f t="shared" si="3715"/>
        <v>=Base!BJ96</v>
      </c>
      <c r="V1630" s="26" t="str">
        <f t="shared" si="3716"/>
        <v>=Base!S96</v>
      </c>
    </row>
    <row r="1631" spans="2:22" x14ac:dyDescent="0.25">
      <c r="B1631" s="32" t="s">
        <v>765</v>
      </c>
      <c r="C1631" s="26">
        <f t="shared" ref="C1631" si="3741">C1614+1</f>
        <v>96</v>
      </c>
      <c r="D1631" s="32" t="s">
        <v>769</v>
      </c>
      <c r="E1631" s="26">
        <f t="shared" ref="E1631" si="3742">E1614+1</f>
        <v>96</v>
      </c>
      <c r="F1631" s="32" t="s">
        <v>24</v>
      </c>
      <c r="G1631" s="32" t="s">
        <v>835</v>
      </c>
      <c r="H1631" s="26">
        <f t="shared" si="3706"/>
        <v>96</v>
      </c>
      <c r="I1631" s="32" t="s">
        <v>836</v>
      </c>
      <c r="J1631" s="26">
        <f t="shared" si="3707"/>
        <v>96</v>
      </c>
      <c r="K1631" s="32" t="s">
        <v>837</v>
      </c>
      <c r="L1631" s="26">
        <f t="shared" si="3708"/>
        <v>96</v>
      </c>
      <c r="M1631" s="32" t="s">
        <v>838</v>
      </c>
      <c r="N1631" s="26">
        <f t="shared" si="3709"/>
        <v>96</v>
      </c>
      <c r="P1631" s="26" t="str">
        <f t="shared" si="3710"/>
        <v>=Base!C96</v>
      </c>
      <c r="Q1631" s="26" t="str">
        <f t="shared" si="3711"/>
        <v>=Base!D96</v>
      </c>
      <c r="R1631" s="26" t="str">
        <f t="shared" si="3712"/>
        <v>15</v>
      </c>
      <c r="S1631" s="26" t="str">
        <f t="shared" si="3713"/>
        <v>=Base!BK96</v>
      </c>
      <c r="T1631" s="26" t="str">
        <f t="shared" si="3714"/>
        <v>=Base!BL96</v>
      </c>
      <c r="U1631" s="26" t="str">
        <f t="shared" si="3715"/>
        <v>=Base!BM96</v>
      </c>
      <c r="V1631" s="26" t="str">
        <f t="shared" si="3716"/>
        <v>=Base!T96</v>
      </c>
    </row>
    <row r="1633" spans="2:22" x14ac:dyDescent="0.25">
      <c r="P1633" s="26" t="s">
        <v>2</v>
      </c>
      <c r="Q1633" s="26" t="s">
        <v>3</v>
      </c>
      <c r="S1633" s="26">
        <v>1</v>
      </c>
      <c r="T1633" s="26" t="s">
        <v>20</v>
      </c>
      <c r="U1633" s="26">
        <v>2</v>
      </c>
      <c r="V1633" s="26" t="s">
        <v>764</v>
      </c>
    </row>
    <row r="1634" spans="2:22" x14ac:dyDescent="0.25">
      <c r="B1634" s="32" t="s">
        <v>765</v>
      </c>
      <c r="C1634" s="26">
        <f>C1617+1</f>
        <v>97</v>
      </c>
      <c r="D1634" s="32" t="s">
        <v>769</v>
      </c>
      <c r="E1634" s="26">
        <f>E1617+1</f>
        <v>97</v>
      </c>
      <c r="F1634" s="32" t="s">
        <v>770</v>
      </c>
      <c r="G1634" s="32" t="s">
        <v>771</v>
      </c>
      <c r="H1634" s="26">
        <f>H1617+1</f>
        <v>97</v>
      </c>
      <c r="I1634" s="32" t="s">
        <v>772</v>
      </c>
      <c r="J1634" s="26">
        <f>J1617+1</f>
        <v>97</v>
      </c>
      <c r="K1634" s="32" t="s">
        <v>773</v>
      </c>
      <c r="L1634" s="26">
        <f>L1617+1</f>
        <v>97</v>
      </c>
      <c r="M1634" s="32" t="s">
        <v>774</v>
      </c>
      <c r="N1634" s="26">
        <f>N1617+1</f>
        <v>97</v>
      </c>
      <c r="P1634" s="26" t="str">
        <f>B1634&amp;C1634</f>
        <v>=Base!C97</v>
      </c>
      <c r="Q1634" s="26" t="str">
        <f>D1634&amp;E1634</f>
        <v>=Base!D97</v>
      </c>
      <c r="R1634" s="26" t="str">
        <f>F1634</f>
        <v>1</v>
      </c>
      <c r="S1634" s="26" t="str">
        <f>G1634&amp;H1634</f>
        <v>=Base!U97</v>
      </c>
      <c r="T1634" s="26" t="str">
        <f>I1634&amp;J1634</f>
        <v>=Base!V97</v>
      </c>
      <c r="U1634" s="26" t="str">
        <f>K1634&amp;L1634</f>
        <v>=Base!W97</v>
      </c>
      <c r="V1634" s="26" t="str">
        <f>M1634&amp;N1634</f>
        <v>=Base!F97</v>
      </c>
    </row>
    <row r="1635" spans="2:22" x14ac:dyDescent="0.25">
      <c r="B1635" s="32" t="s">
        <v>765</v>
      </c>
      <c r="C1635" s="26">
        <f t="shared" ref="C1635" si="3743">C1618+1</f>
        <v>97</v>
      </c>
      <c r="D1635" s="32" t="s">
        <v>769</v>
      </c>
      <c r="E1635" s="26">
        <f t="shared" ref="E1635" si="3744">E1618+1</f>
        <v>97</v>
      </c>
      <c r="F1635" s="32" t="s">
        <v>768</v>
      </c>
      <c r="G1635" s="32" t="s">
        <v>775</v>
      </c>
      <c r="H1635" s="26">
        <f t="shared" ref="H1635:H1648" si="3745">H1618+1</f>
        <v>97</v>
      </c>
      <c r="I1635" s="32" t="s">
        <v>776</v>
      </c>
      <c r="J1635" s="26">
        <f t="shared" ref="J1635:J1648" si="3746">J1618+1</f>
        <v>97</v>
      </c>
      <c r="K1635" s="32" t="s">
        <v>777</v>
      </c>
      <c r="L1635" s="26">
        <f t="shared" ref="L1635:L1648" si="3747">L1618+1</f>
        <v>97</v>
      </c>
      <c r="M1635" s="32" t="s">
        <v>778</v>
      </c>
      <c r="N1635" s="26">
        <f t="shared" ref="N1635:N1648" si="3748">N1618+1</f>
        <v>97</v>
      </c>
      <c r="P1635" s="26" t="str">
        <f t="shared" ref="P1635:P1648" si="3749">B1635&amp;C1635</f>
        <v>=Base!C97</v>
      </c>
      <c r="Q1635" s="26" t="str">
        <f t="shared" ref="Q1635:Q1648" si="3750">D1635&amp;E1635</f>
        <v>=Base!D97</v>
      </c>
      <c r="R1635" s="26" t="str">
        <f t="shared" ref="R1635:R1648" si="3751">F1635</f>
        <v>2</v>
      </c>
      <c r="S1635" s="26" t="str">
        <f t="shared" ref="S1635:S1648" si="3752">G1635&amp;H1635</f>
        <v>=Base!X97</v>
      </c>
      <c r="T1635" s="26" t="str">
        <f t="shared" ref="T1635:T1648" si="3753">I1635&amp;J1635</f>
        <v>=Base!Y97</v>
      </c>
      <c r="U1635" s="26" t="str">
        <f t="shared" ref="U1635:U1648" si="3754">K1635&amp;L1635</f>
        <v>=Base!Z97</v>
      </c>
      <c r="V1635" s="26" t="str">
        <f t="shared" ref="V1635:V1648" si="3755">M1635&amp;N1635</f>
        <v>=Base!G97</v>
      </c>
    </row>
    <row r="1636" spans="2:22" x14ac:dyDescent="0.25">
      <c r="B1636" s="32" t="s">
        <v>765</v>
      </c>
      <c r="C1636" s="26">
        <f t="shared" ref="C1636" si="3756">C1619+1</f>
        <v>97</v>
      </c>
      <c r="D1636" s="32" t="s">
        <v>769</v>
      </c>
      <c r="E1636" s="26">
        <f t="shared" ref="E1636" si="3757">E1619+1</f>
        <v>97</v>
      </c>
      <c r="F1636" s="32" t="s">
        <v>779</v>
      </c>
      <c r="G1636" s="32" t="s">
        <v>780</v>
      </c>
      <c r="H1636" s="26">
        <f t="shared" si="3745"/>
        <v>97</v>
      </c>
      <c r="I1636" s="32" t="s">
        <v>781</v>
      </c>
      <c r="J1636" s="26">
        <f t="shared" si="3746"/>
        <v>97</v>
      </c>
      <c r="K1636" s="32" t="s">
        <v>782</v>
      </c>
      <c r="L1636" s="26">
        <f t="shared" si="3747"/>
        <v>97</v>
      </c>
      <c r="M1636" s="32" t="s">
        <v>783</v>
      </c>
      <c r="N1636" s="26">
        <f t="shared" si="3748"/>
        <v>97</v>
      </c>
      <c r="P1636" s="26" t="str">
        <f t="shared" si="3749"/>
        <v>=Base!C97</v>
      </c>
      <c r="Q1636" s="26" t="str">
        <f t="shared" si="3750"/>
        <v>=Base!D97</v>
      </c>
      <c r="R1636" s="26" t="str">
        <f t="shared" si="3751"/>
        <v>3</v>
      </c>
      <c r="S1636" s="26" t="str">
        <f t="shared" si="3752"/>
        <v>=Base!AA97</v>
      </c>
      <c r="T1636" s="26" t="str">
        <f t="shared" si="3753"/>
        <v>=Base!AB97</v>
      </c>
      <c r="U1636" s="26" t="str">
        <f t="shared" si="3754"/>
        <v>=Base!AC97</v>
      </c>
      <c r="V1636" s="26" t="str">
        <f t="shared" si="3755"/>
        <v>=Base!H97</v>
      </c>
    </row>
    <row r="1637" spans="2:22" x14ac:dyDescent="0.25">
      <c r="B1637" s="32" t="s">
        <v>765</v>
      </c>
      <c r="C1637" s="26">
        <f t="shared" ref="C1637" si="3758">C1620+1</f>
        <v>97</v>
      </c>
      <c r="D1637" s="32" t="s">
        <v>769</v>
      </c>
      <c r="E1637" s="26">
        <f t="shared" ref="E1637" si="3759">E1620+1</f>
        <v>97</v>
      </c>
      <c r="F1637" s="32" t="s">
        <v>784</v>
      </c>
      <c r="G1637" s="32" t="s">
        <v>785</v>
      </c>
      <c r="H1637" s="26">
        <f t="shared" si="3745"/>
        <v>97</v>
      </c>
      <c r="I1637" s="32" t="s">
        <v>786</v>
      </c>
      <c r="J1637" s="26">
        <f t="shared" si="3746"/>
        <v>97</v>
      </c>
      <c r="K1637" s="32" t="s">
        <v>787</v>
      </c>
      <c r="L1637" s="26">
        <f t="shared" si="3747"/>
        <v>97</v>
      </c>
      <c r="M1637" s="32" t="s">
        <v>788</v>
      </c>
      <c r="N1637" s="26">
        <f t="shared" si="3748"/>
        <v>97</v>
      </c>
      <c r="P1637" s="26" t="str">
        <f t="shared" si="3749"/>
        <v>=Base!C97</v>
      </c>
      <c r="Q1637" s="26" t="str">
        <f t="shared" si="3750"/>
        <v>=Base!D97</v>
      </c>
      <c r="R1637" s="26" t="str">
        <f t="shared" si="3751"/>
        <v>4</v>
      </c>
      <c r="S1637" s="26" t="str">
        <f t="shared" si="3752"/>
        <v>=Base!AD97</v>
      </c>
      <c r="T1637" s="26" t="str">
        <f t="shared" si="3753"/>
        <v>=Base!AE97</v>
      </c>
      <c r="U1637" s="26" t="str">
        <f t="shared" si="3754"/>
        <v>=Base!AF97</v>
      </c>
      <c r="V1637" s="26" t="str">
        <f t="shared" si="3755"/>
        <v>=Base!I97</v>
      </c>
    </row>
    <row r="1638" spans="2:22" x14ac:dyDescent="0.25">
      <c r="B1638" s="32" t="s">
        <v>765</v>
      </c>
      <c r="C1638" s="26">
        <f t="shared" ref="C1638" si="3760">C1621+1</f>
        <v>97</v>
      </c>
      <c r="D1638" s="32" t="s">
        <v>769</v>
      </c>
      <c r="E1638" s="26">
        <f t="shared" ref="E1638" si="3761">E1621+1</f>
        <v>97</v>
      </c>
      <c r="F1638" s="32" t="s">
        <v>789</v>
      </c>
      <c r="G1638" s="32" t="s">
        <v>790</v>
      </c>
      <c r="H1638" s="26">
        <f t="shared" si="3745"/>
        <v>97</v>
      </c>
      <c r="I1638" s="32" t="s">
        <v>791</v>
      </c>
      <c r="J1638" s="26">
        <f t="shared" si="3746"/>
        <v>97</v>
      </c>
      <c r="K1638" s="32" t="s">
        <v>792</v>
      </c>
      <c r="L1638" s="26">
        <f t="shared" si="3747"/>
        <v>97</v>
      </c>
      <c r="M1638" s="32" t="s">
        <v>793</v>
      </c>
      <c r="N1638" s="26">
        <f t="shared" si="3748"/>
        <v>97</v>
      </c>
      <c r="P1638" s="26" t="str">
        <f t="shared" si="3749"/>
        <v>=Base!C97</v>
      </c>
      <c r="Q1638" s="26" t="str">
        <f t="shared" si="3750"/>
        <v>=Base!D97</v>
      </c>
      <c r="R1638" s="26" t="str">
        <f t="shared" si="3751"/>
        <v>5</v>
      </c>
      <c r="S1638" s="26" t="str">
        <f t="shared" si="3752"/>
        <v>=Base!AG97</v>
      </c>
      <c r="T1638" s="26" t="str">
        <f t="shared" si="3753"/>
        <v>=Base!AH97</v>
      </c>
      <c r="U1638" s="26" t="str">
        <f t="shared" si="3754"/>
        <v>=Base!AI97</v>
      </c>
      <c r="V1638" s="26" t="str">
        <f t="shared" si="3755"/>
        <v>=Base!J97</v>
      </c>
    </row>
    <row r="1639" spans="2:22" x14ac:dyDescent="0.25">
      <c r="B1639" s="32" t="s">
        <v>765</v>
      </c>
      <c r="C1639" s="26">
        <f t="shared" ref="C1639" si="3762">C1622+1</f>
        <v>97</v>
      </c>
      <c r="D1639" s="32" t="s">
        <v>769</v>
      </c>
      <c r="E1639" s="26">
        <f t="shared" ref="E1639" si="3763">E1622+1</f>
        <v>97</v>
      </c>
      <c r="F1639" s="32" t="s">
        <v>794</v>
      </c>
      <c r="G1639" s="32" t="s">
        <v>795</v>
      </c>
      <c r="H1639" s="26">
        <f t="shared" si="3745"/>
        <v>97</v>
      </c>
      <c r="I1639" s="32" t="s">
        <v>796</v>
      </c>
      <c r="J1639" s="26">
        <f t="shared" si="3746"/>
        <v>97</v>
      </c>
      <c r="K1639" s="32" t="s">
        <v>797</v>
      </c>
      <c r="L1639" s="26">
        <f t="shared" si="3747"/>
        <v>97</v>
      </c>
      <c r="M1639" s="32" t="s">
        <v>798</v>
      </c>
      <c r="N1639" s="26">
        <f t="shared" si="3748"/>
        <v>97</v>
      </c>
      <c r="P1639" s="26" t="str">
        <f t="shared" si="3749"/>
        <v>=Base!C97</v>
      </c>
      <c r="Q1639" s="26" t="str">
        <f t="shared" si="3750"/>
        <v>=Base!D97</v>
      </c>
      <c r="R1639" s="26" t="str">
        <f t="shared" si="3751"/>
        <v>6</v>
      </c>
      <c r="S1639" s="26" t="str">
        <f t="shared" si="3752"/>
        <v>=Base!AJ97</v>
      </c>
      <c r="T1639" s="26" t="str">
        <f t="shared" si="3753"/>
        <v>=Base!AK97</v>
      </c>
      <c r="U1639" s="26" t="str">
        <f t="shared" si="3754"/>
        <v>=Base!AL97</v>
      </c>
      <c r="V1639" s="26" t="str">
        <f t="shared" si="3755"/>
        <v>=Base!K97</v>
      </c>
    </row>
    <row r="1640" spans="2:22" x14ac:dyDescent="0.25">
      <c r="B1640" s="32" t="s">
        <v>765</v>
      </c>
      <c r="C1640" s="26">
        <f t="shared" ref="C1640" si="3764">C1623+1</f>
        <v>97</v>
      </c>
      <c r="D1640" s="32" t="s">
        <v>769</v>
      </c>
      <c r="E1640" s="26">
        <f t="shared" ref="E1640" si="3765">E1623+1</f>
        <v>97</v>
      </c>
      <c r="F1640" s="32" t="s">
        <v>799</v>
      </c>
      <c r="G1640" s="32" t="s">
        <v>800</v>
      </c>
      <c r="H1640" s="26">
        <f t="shared" si="3745"/>
        <v>97</v>
      </c>
      <c r="I1640" s="32" t="s">
        <v>801</v>
      </c>
      <c r="J1640" s="26">
        <f t="shared" si="3746"/>
        <v>97</v>
      </c>
      <c r="K1640" s="32" t="s">
        <v>802</v>
      </c>
      <c r="L1640" s="26">
        <f t="shared" si="3747"/>
        <v>97</v>
      </c>
      <c r="M1640" s="32" t="s">
        <v>766</v>
      </c>
      <c r="N1640" s="26">
        <f t="shared" si="3748"/>
        <v>97</v>
      </c>
      <c r="P1640" s="26" t="str">
        <f t="shared" si="3749"/>
        <v>=Base!C97</v>
      </c>
      <c r="Q1640" s="26" t="str">
        <f t="shared" si="3750"/>
        <v>=Base!D97</v>
      </c>
      <c r="R1640" s="26" t="str">
        <f t="shared" si="3751"/>
        <v>7</v>
      </c>
      <c r="S1640" s="26" t="str">
        <f t="shared" si="3752"/>
        <v>=Base!AM97</v>
      </c>
      <c r="T1640" s="26" t="str">
        <f t="shared" si="3753"/>
        <v>=Base!AN97</v>
      </c>
      <c r="U1640" s="26" t="str">
        <f t="shared" si="3754"/>
        <v>=Base!AO97</v>
      </c>
      <c r="V1640" s="26" t="str">
        <f t="shared" si="3755"/>
        <v>=Base!L97</v>
      </c>
    </row>
    <row r="1641" spans="2:22" x14ac:dyDescent="0.25">
      <c r="B1641" s="32" t="s">
        <v>765</v>
      </c>
      <c r="C1641" s="26">
        <f t="shared" ref="C1641" si="3766">C1624+1</f>
        <v>97</v>
      </c>
      <c r="D1641" s="32" t="s">
        <v>769</v>
      </c>
      <c r="E1641" s="26">
        <f t="shared" ref="E1641" si="3767">E1624+1</f>
        <v>97</v>
      </c>
      <c r="F1641" s="32" t="s">
        <v>803</v>
      </c>
      <c r="G1641" s="32" t="s">
        <v>804</v>
      </c>
      <c r="H1641" s="26">
        <f t="shared" si="3745"/>
        <v>97</v>
      </c>
      <c r="I1641" s="32" t="s">
        <v>805</v>
      </c>
      <c r="J1641" s="26">
        <f t="shared" si="3746"/>
        <v>97</v>
      </c>
      <c r="K1641" s="32" t="s">
        <v>806</v>
      </c>
      <c r="L1641" s="26">
        <f t="shared" si="3747"/>
        <v>97</v>
      </c>
      <c r="M1641" s="32" t="s">
        <v>807</v>
      </c>
      <c r="N1641" s="26">
        <f t="shared" si="3748"/>
        <v>97</v>
      </c>
      <c r="P1641" s="26" t="str">
        <f t="shared" si="3749"/>
        <v>=Base!C97</v>
      </c>
      <c r="Q1641" s="26" t="str">
        <f t="shared" si="3750"/>
        <v>=Base!D97</v>
      </c>
      <c r="R1641" s="26" t="str">
        <f t="shared" si="3751"/>
        <v>8</v>
      </c>
      <c r="S1641" s="26" t="str">
        <f t="shared" si="3752"/>
        <v>=Base!AP97</v>
      </c>
      <c r="T1641" s="26" t="str">
        <f t="shared" si="3753"/>
        <v>=Base!AQ97</v>
      </c>
      <c r="U1641" s="26" t="str">
        <f t="shared" si="3754"/>
        <v>=Base!AR97</v>
      </c>
      <c r="V1641" s="26" t="str">
        <f t="shared" si="3755"/>
        <v>=Base!M97</v>
      </c>
    </row>
    <row r="1642" spans="2:22" x14ac:dyDescent="0.25">
      <c r="B1642" s="32" t="s">
        <v>765</v>
      </c>
      <c r="C1642" s="26">
        <f t="shared" ref="C1642" si="3768">C1625+1</f>
        <v>97</v>
      </c>
      <c r="D1642" s="32" t="s">
        <v>769</v>
      </c>
      <c r="E1642" s="26">
        <f t="shared" ref="E1642" si="3769">E1625+1</f>
        <v>97</v>
      </c>
      <c r="F1642" s="32" t="s">
        <v>808</v>
      </c>
      <c r="G1642" s="32" t="s">
        <v>809</v>
      </c>
      <c r="H1642" s="26">
        <f t="shared" si="3745"/>
        <v>97</v>
      </c>
      <c r="I1642" s="32" t="s">
        <v>810</v>
      </c>
      <c r="J1642" s="26">
        <f t="shared" si="3746"/>
        <v>97</v>
      </c>
      <c r="K1642" s="32" t="s">
        <v>811</v>
      </c>
      <c r="L1642" s="26">
        <f t="shared" si="3747"/>
        <v>97</v>
      </c>
      <c r="M1642" s="32" t="s">
        <v>812</v>
      </c>
      <c r="N1642" s="26">
        <f t="shared" si="3748"/>
        <v>97</v>
      </c>
      <c r="P1642" s="26" t="str">
        <f t="shared" si="3749"/>
        <v>=Base!C97</v>
      </c>
      <c r="Q1642" s="26" t="str">
        <f t="shared" si="3750"/>
        <v>=Base!D97</v>
      </c>
      <c r="R1642" s="26" t="str">
        <f t="shared" si="3751"/>
        <v>9</v>
      </c>
      <c r="S1642" s="26" t="str">
        <f t="shared" si="3752"/>
        <v>=Base!AS97</v>
      </c>
      <c r="T1642" s="26" t="str">
        <f t="shared" si="3753"/>
        <v>=Base!AT97</v>
      </c>
      <c r="U1642" s="26" t="str">
        <f t="shared" si="3754"/>
        <v>=Base!AU97</v>
      </c>
      <c r="V1642" s="26" t="str">
        <f t="shared" si="3755"/>
        <v>=Base!N97</v>
      </c>
    </row>
    <row r="1643" spans="2:22" x14ac:dyDescent="0.25">
      <c r="B1643" s="32" t="s">
        <v>765</v>
      </c>
      <c r="C1643" s="26">
        <f t="shared" ref="C1643" si="3770">C1626+1</f>
        <v>97</v>
      </c>
      <c r="D1643" s="32" t="s">
        <v>769</v>
      </c>
      <c r="E1643" s="26">
        <f t="shared" ref="E1643" si="3771">E1626+1</f>
        <v>97</v>
      </c>
      <c r="F1643" s="32" t="s">
        <v>813</v>
      </c>
      <c r="G1643" s="32" t="s">
        <v>814</v>
      </c>
      <c r="H1643" s="26">
        <f t="shared" si="3745"/>
        <v>97</v>
      </c>
      <c r="I1643" s="32" t="s">
        <v>815</v>
      </c>
      <c r="J1643" s="26">
        <f t="shared" si="3746"/>
        <v>97</v>
      </c>
      <c r="K1643" s="32" t="s">
        <v>816</v>
      </c>
      <c r="L1643" s="26">
        <f t="shared" si="3747"/>
        <v>97</v>
      </c>
      <c r="M1643" s="32" t="s">
        <v>817</v>
      </c>
      <c r="N1643" s="26">
        <f t="shared" si="3748"/>
        <v>97</v>
      </c>
      <c r="P1643" s="26" t="str">
        <f t="shared" si="3749"/>
        <v>=Base!C97</v>
      </c>
      <c r="Q1643" s="26" t="str">
        <f t="shared" si="3750"/>
        <v>=Base!D97</v>
      </c>
      <c r="R1643" s="26" t="str">
        <f t="shared" si="3751"/>
        <v>10</v>
      </c>
      <c r="S1643" s="26" t="str">
        <f t="shared" si="3752"/>
        <v>=Base!AV97</v>
      </c>
      <c r="T1643" s="26" t="str">
        <f t="shared" si="3753"/>
        <v>=Base!AW97</v>
      </c>
      <c r="U1643" s="26" t="str">
        <f t="shared" si="3754"/>
        <v>=Base!AX97</v>
      </c>
      <c r="V1643" s="26" t="str">
        <f t="shared" si="3755"/>
        <v>=Base!O97</v>
      </c>
    </row>
    <row r="1644" spans="2:22" x14ac:dyDescent="0.25">
      <c r="B1644" s="32" t="s">
        <v>765</v>
      </c>
      <c r="C1644" s="26">
        <f t="shared" ref="C1644" si="3772">C1627+1</f>
        <v>97</v>
      </c>
      <c r="D1644" s="32" t="s">
        <v>769</v>
      </c>
      <c r="E1644" s="26">
        <f t="shared" ref="E1644" si="3773">E1627+1</f>
        <v>97</v>
      </c>
      <c r="F1644" s="32" t="s">
        <v>818</v>
      </c>
      <c r="G1644" s="32" t="s">
        <v>819</v>
      </c>
      <c r="H1644" s="26">
        <f t="shared" si="3745"/>
        <v>97</v>
      </c>
      <c r="I1644" s="32" t="s">
        <v>820</v>
      </c>
      <c r="J1644" s="26">
        <f t="shared" si="3746"/>
        <v>97</v>
      </c>
      <c r="K1644" s="32" t="s">
        <v>821</v>
      </c>
      <c r="L1644" s="26">
        <f t="shared" si="3747"/>
        <v>97</v>
      </c>
      <c r="M1644" s="32" t="s">
        <v>822</v>
      </c>
      <c r="N1644" s="26">
        <f t="shared" si="3748"/>
        <v>97</v>
      </c>
      <c r="P1644" s="26" t="str">
        <f t="shared" si="3749"/>
        <v>=Base!C97</v>
      </c>
      <c r="Q1644" s="26" t="str">
        <f t="shared" si="3750"/>
        <v>=Base!D97</v>
      </c>
      <c r="R1644" s="26" t="str">
        <f t="shared" si="3751"/>
        <v>11</v>
      </c>
      <c r="S1644" s="26" t="str">
        <f t="shared" si="3752"/>
        <v>=Base!AY97</v>
      </c>
      <c r="T1644" s="26" t="str">
        <f t="shared" si="3753"/>
        <v>=Base!AZ97</v>
      </c>
      <c r="U1644" s="26" t="str">
        <f t="shared" si="3754"/>
        <v>=Base!BA97</v>
      </c>
      <c r="V1644" s="26" t="str">
        <f t="shared" si="3755"/>
        <v>=Base!P97</v>
      </c>
    </row>
    <row r="1645" spans="2:22" x14ac:dyDescent="0.25">
      <c r="B1645" s="32" t="s">
        <v>765</v>
      </c>
      <c r="C1645" s="26">
        <f t="shared" ref="C1645" si="3774">C1628+1</f>
        <v>97</v>
      </c>
      <c r="D1645" s="32" t="s">
        <v>769</v>
      </c>
      <c r="E1645" s="26">
        <f t="shared" ref="E1645" si="3775">E1628+1</f>
        <v>97</v>
      </c>
      <c r="F1645" s="32" t="s">
        <v>823</v>
      </c>
      <c r="G1645" s="32" t="s">
        <v>824</v>
      </c>
      <c r="H1645" s="26">
        <f t="shared" si="3745"/>
        <v>97</v>
      </c>
      <c r="I1645" s="32" t="s">
        <v>825</v>
      </c>
      <c r="J1645" s="26">
        <f t="shared" si="3746"/>
        <v>97</v>
      </c>
      <c r="K1645" s="32" t="s">
        <v>826</v>
      </c>
      <c r="L1645" s="26">
        <f t="shared" si="3747"/>
        <v>97</v>
      </c>
      <c r="M1645" s="32" t="s">
        <v>827</v>
      </c>
      <c r="N1645" s="26">
        <f t="shared" si="3748"/>
        <v>97</v>
      </c>
      <c r="P1645" s="26" t="str">
        <f t="shared" si="3749"/>
        <v>=Base!C97</v>
      </c>
      <c r="Q1645" s="26" t="str">
        <f t="shared" si="3750"/>
        <v>=Base!D97</v>
      </c>
      <c r="R1645" s="26" t="str">
        <f t="shared" si="3751"/>
        <v>12</v>
      </c>
      <c r="S1645" s="26" t="str">
        <f t="shared" si="3752"/>
        <v>=Base!BB97</v>
      </c>
      <c r="T1645" s="26" t="str">
        <f t="shared" si="3753"/>
        <v>=Base!BC97</v>
      </c>
      <c r="U1645" s="26" t="str">
        <f t="shared" si="3754"/>
        <v>=Base!BD97</v>
      </c>
      <c r="V1645" s="26" t="str">
        <f t="shared" si="3755"/>
        <v>=Base!Q97</v>
      </c>
    </row>
    <row r="1646" spans="2:22" x14ac:dyDescent="0.25">
      <c r="B1646" s="32" t="s">
        <v>765</v>
      </c>
      <c r="C1646" s="26">
        <f t="shared" ref="C1646" si="3776">C1629+1</f>
        <v>97</v>
      </c>
      <c r="D1646" s="32" t="s">
        <v>769</v>
      </c>
      <c r="E1646" s="26">
        <f t="shared" ref="E1646" si="3777">E1629+1</f>
        <v>97</v>
      </c>
      <c r="F1646" s="32" t="s">
        <v>49</v>
      </c>
      <c r="G1646" s="32" t="s">
        <v>828</v>
      </c>
      <c r="H1646" s="26">
        <f t="shared" si="3745"/>
        <v>97</v>
      </c>
      <c r="I1646" s="32" t="s">
        <v>829</v>
      </c>
      <c r="J1646" s="26">
        <f t="shared" si="3746"/>
        <v>97</v>
      </c>
      <c r="K1646" s="32" t="s">
        <v>830</v>
      </c>
      <c r="L1646" s="26">
        <f t="shared" si="3747"/>
        <v>97</v>
      </c>
      <c r="M1646" s="32" t="s">
        <v>767</v>
      </c>
      <c r="N1646" s="26">
        <f t="shared" si="3748"/>
        <v>97</v>
      </c>
      <c r="P1646" s="26" t="str">
        <f t="shared" si="3749"/>
        <v>=Base!C97</v>
      </c>
      <c r="Q1646" s="26" t="str">
        <f t="shared" si="3750"/>
        <v>=Base!D97</v>
      </c>
      <c r="R1646" s="26" t="str">
        <f t="shared" si="3751"/>
        <v>13</v>
      </c>
      <c r="S1646" s="26" t="str">
        <f t="shared" si="3752"/>
        <v>=Base!BE97</v>
      </c>
      <c r="T1646" s="26" t="str">
        <f t="shared" si="3753"/>
        <v>=Base!BF97</v>
      </c>
      <c r="U1646" s="26" t="str">
        <f t="shared" si="3754"/>
        <v>=Base!BG97</v>
      </c>
      <c r="V1646" s="26" t="str">
        <f t="shared" si="3755"/>
        <v>=Base!R97</v>
      </c>
    </row>
    <row r="1647" spans="2:22" x14ac:dyDescent="0.25">
      <c r="B1647" s="32" t="s">
        <v>765</v>
      </c>
      <c r="C1647" s="26">
        <f t="shared" ref="C1647" si="3778">C1630+1</f>
        <v>97</v>
      </c>
      <c r="D1647" s="32" t="s">
        <v>769</v>
      </c>
      <c r="E1647" s="26">
        <f t="shared" ref="E1647" si="3779">E1630+1</f>
        <v>97</v>
      </c>
      <c r="F1647" s="32" t="s">
        <v>27</v>
      </c>
      <c r="G1647" s="32" t="s">
        <v>831</v>
      </c>
      <c r="H1647" s="26">
        <f t="shared" si="3745"/>
        <v>97</v>
      </c>
      <c r="I1647" s="32" t="s">
        <v>832</v>
      </c>
      <c r="J1647" s="26">
        <f t="shared" si="3746"/>
        <v>97</v>
      </c>
      <c r="K1647" s="32" t="s">
        <v>833</v>
      </c>
      <c r="L1647" s="26">
        <f t="shared" si="3747"/>
        <v>97</v>
      </c>
      <c r="M1647" s="32" t="s">
        <v>834</v>
      </c>
      <c r="N1647" s="26">
        <f t="shared" si="3748"/>
        <v>97</v>
      </c>
      <c r="P1647" s="26" t="str">
        <f t="shared" si="3749"/>
        <v>=Base!C97</v>
      </c>
      <c r="Q1647" s="26" t="str">
        <f t="shared" si="3750"/>
        <v>=Base!D97</v>
      </c>
      <c r="R1647" s="26" t="str">
        <f t="shared" si="3751"/>
        <v>14</v>
      </c>
      <c r="S1647" s="26" t="str">
        <f t="shared" si="3752"/>
        <v>=Base!BH97</v>
      </c>
      <c r="T1647" s="26" t="str">
        <f t="shared" si="3753"/>
        <v>=Base!BI97</v>
      </c>
      <c r="U1647" s="26" t="str">
        <f t="shared" si="3754"/>
        <v>=Base!BJ97</v>
      </c>
      <c r="V1647" s="26" t="str">
        <f t="shared" si="3755"/>
        <v>=Base!S97</v>
      </c>
    </row>
    <row r="1648" spans="2:22" x14ac:dyDescent="0.25">
      <c r="B1648" s="32" t="s">
        <v>765</v>
      </c>
      <c r="C1648" s="26">
        <f t="shared" ref="C1648" si="3780">C1631+1</f>
        <v>97</v>
      </c>
      <c r="D1648" s="32" t="s">
        <v>769</v>
      </c>
      <c r="E1648" s="26">
        <f t="shared" ref="E1648" si="3781">E1631+1</f>
        <v>97</v>
      </c>
      <c r="F1648" s="32" t="s">
        <v>24</v>
      </c>
      <c r="G1648" s="32" t="s">
        <v>835</v>
      </c>
      <c r="H1648" s="26">
        <f t="shared" si="3745"/>
        <v>97</v>
      </c>
      <c r="I1648" s="32" t="s">
        <v>836</v>
      </c>
      <c r="J1648" s="26">
        <f t="shared" si="3746"/>
        <v>97</v>
      </c>
      <c r="K1648" s="32" t="s">
        <v>837</v>
      </c>
      <c r="L1648" s="26">
        <f t="shared" si="3747"/>
        <v>97</v>
      </c>
      <c r="M1648" s="32" t="s">
        <v>838</v>
      </c>
      <c r="N1648" s="26">
        <f t="shared" si="3748"/>
        <v>97</v>
      </c>
      <c r="P1648" s="26" t="str">
        <f t="shared" si="3749"/>
        <v>=Base!C97</v>
      </c>
      <c r="Q1648" s="26" t="str">
        <f t="shared" si="3750"/>
        <v>=Base!D97</v>
      </c>
      <c r="R1648" s="26" t="str">
        <f t="shared" si="3751"/>
        <v>15</v>
      </c>
      <c r="S1648" s="26" t="str">
        <f t="shared" si="3752"/>
        <v>=Base!BK97</v>
      </c>
      <c r="T1648" s="26" t="str">
        <f t="shared" si="3753"/>
        <v>=Base!BL97</v>
      </c>
      <c r="U1648" s="26" t="str">
        <f t="shared" si="3754"/>
        <v>=Base!BM97</v>
      </c>
      <c r="V1648" s="26" t="str">
        <f t="shared" si="3755"/>
        <v>=Base!T97</v>
      </c>
    </row>
    <row r="1650" spans="2:22" x14ac:dyDescent="0.25">
      <c r="P1650" s="26" t="s">
        <v>2</v>
      </c>
      <c r="Q1650" s="26" t="s">
        <v>3</v>
      </c>
      <c r="S1650" s="26">
        <v>1</v>
      </c>
      <c r="T1650" s="26" t="s">
        <v>20</v>
      </c>
      <c r="U1650" s="26">
        <v>2</v>
      </c>
      <c r="V1650" s="26" t="s">
        <v>764</v>
      </c>
    </row>
    <row r="1651" spans="2:22" x14ac:dyDescent="0.25">
      <c r="B1651" s="32" t="s">
        <v>765</v>
      </c>
      <c r="C1651" s="26">
        <f>C1634+1</f>
        <v>98</v>
      </c>
      <c r="D1651" s="32" t="s">
        <v>769</v>
      </c>
      <c r="E1651" s="26">
        <f>E1634+1</f>
        <v>98</v>
      </c>
      <c r="F1651" s="32" t="s">
        <v>770</v>
      </c>
      <c r="G1651" s="32" t="s">
        <v>771</v>
      </c>
      <c r="H1651" s="26">
        <f>H1634+1</f>
        <v>98</v>
      </c>
      <c r="I1651" s="32" t="s">
        <v>772</v>
      </c>
      <c r="J1651" s="26">
        <f>J1634+1</f>
        <v>98</v>
      </c>
      <c r="K1651" s="32" t="s">
        <v>773</v>
      </c>
      <c r="L1651" s="26">
        <f>L1634+1</f>
        <v>98</v>
      </c>
      <c r="M1651" s="32" t="s">
        <v>774</v>
      </c>
      <c r="N1651" s="26">
        <f>N1634+1</f>
        <v>98</v>
      </c>
      <c r="P1651" s="26" t="str">
        <f>B1651&amp;C1651</f>
        <v>=Base!C98</v>
      </c>
      <c r="Q1651" s="26" t="str">
        <f>D1651&amp;E1651</f>
        <v>=Base!D98</v>
      </c>
      <c r="R1651" s="26" t="str">
        <f>F1651</f>
        <v>1</v>
      </c>
      <c r="S1651" s="26" t="str">
        <f>G1651&amp;H1651</f>
        <v>=Base!U98</v>
      </c>
      <c r="T1651" s="26" t="str">
        <f>I1651&amp;J1651</f>
        <v>=Base!V98</v>
      </c>
      <c r="U1651" s="26" t="str">
        <f>K1651&amp;L1651</f>
        <v>=Base!W98</v>
      </c>
      <c r="V1651" s="26" t="str">
        <f>M1651&amp;N1651</f>
        <v>=Base!F98</v>
      </c>
    </row>
    <row r="1652" spans="2:22" x14ac:dyDescent="0.25">
      <c r="B1652" s="32" t="s">
        <v>765</v>
      </c>
      <c r="C1652" s="26">
        <f t="shared" ref="C1652" si="3782">C1635+1</f>
        <v>98</v>
      </c>
      <c r="D1652" s="32" t="s">
        <v>769</v>
      </c>
      <c r="E1652" s="26">
        <f t="shared" ref="E1652" si="3783">E1635+1</f>
        <v>98</v>
      </c>
      <c r="F1652" s="32" t="s">
        <v>768</v>
      </c>
      <c r="G1652" s="32" t="s">
        <v>775</v>
      </c>
      <c r="H1652" s="26">
        <f t="shared" ref="H1652:H1665" si="3784">H1635+1</f>
        <v>98</v>
      </c>
      <c r="I1652" s="32" t="s">
        <v>776</v>
      </c>
      <c r="J1652" s="26">
        <f t="shared" ref="J1652:J1665" si="3785">J1635+1</f>
        <v>98</v>
      </c>
      <c r="K1652" s="32" t="s">
        <v>777</v>
      </c>
      <c r="L1652" s="26">
        <f t="shared" ref="L1652:L1665" si="3786">L1635+1</f>
        <v>98</v>
      </c>
      <c r="M1652" s="32" t="s">
        <v>778</v>
      </c>
      <c r="N1652" s="26">
        <f t="shared" ref="N1652:N1665" si="3787">N1635+1</f>
        <v>98</v>
      </c>
      <c r="P1652" s="26" t="str">
        <f t="shared" ref="P1652:P1665" si="3788">B1652&amp;C1652</f>
        <v>=Base!C98</v>
      </c>
      <c r="Q1652" s="26" t="str">
        <f t="shared" ref="Q1652:Q1665" si="3789">D1652&amp;E1652</f>
        <v>=Base!D98</v>
      </c>
      <c r="R1652" s="26" t="str">
        <f t="shared" ref="R1652:R1665" si="3790">F1652</f>
        <v>2</v>
      </c>
      <c r="S1652" s="26" t="str">
        <f t="shared" ref="S1652:S1665" si="3791">G1652&amp;H1652</f>
        <v>=Base!X98</v>
      </c>
      <c r="T1652" s="26" t="str">
        <f t="shared" ref="T1652:T1665" si="3792">I1652&amp;J1652</f>
        <v>=Base!Y98</v>
      </c>
      <c r="U1652" s="26" t="str">
        <f t="shared" ref="U1652:U1665" si="3793">K1652&amp;L1652</f>
        <v>=Base!Z98</v>
      </c>
      <c r="V1652" s="26" t="str">
        <f t="shared" ref="V1652:V1665" si="3794">M1652&amp;N1652</f>
        <v>=Base!G98</v>
      </c>
    </row>
    <row r="1653" spans="2:22" x14ac:dyDescent="0.25">
      <c r="B1653" s="32" t="s">
        <v>765</v>
      </c>
      <c r="C1653" s="26">
        <f t="shared" ref="C1653" si="3795">C1636+1</f>
        <v>98</v>
      </c>
      <c r="D1653" s="32" t="s">
        <v>769</v>
      </c>
      <c r="E1653" s="26">
        <f t="shared" ref="E1653" si="3796">E1636+1</f>
        <v>98</v>
      </c>
      <c r="F1653" s="32" t="s">
        <v>779</v>
      </c>
      <c r="G1653" s="32" t="s">
        <v>780</v>
      </c>
      <c r="H1653" s="26">
        <f t="shared" si="3784"/>
        <v>98</v>
      </c>
      <c r="I1653" s="32" t="s">
        <v>781</v>
      </c>
      <c r="J1653" s="26">
        <f t="shared" si="3785"/>
        <v>98</v>
      </c>
      <c r="K1653" s="32" t="s">
        <v>782</v>
      </c>
      <c r="L1653" s="26">
        <f t="shared" si="3786"/>
        <v>98</v>
      </c>
      <c r="M1653" s="32" t="s">
        <v>783</v>
      </c>
      <c r="N1653" s="26">
        <f t="shared" si="3787"/>
        <v>98</v>
      </c>
      <c r="P1653" s="26" t="str">
        <f t="shared" si="3788"/>
        <v>=Base!C98</v>
      </c>
      <c r="Q1653" s="26" t="str">
        <f t="shared" si="3789"/>
        <v>=Base!D98</v>
      </c>
      <c r="R1653" s="26" t="str">
        <f t="shared" si="3790"/>
        <v>3</v>
      </c>
      <c r="S1653" s="26" t="str">
        <f t="shared" si="3791"/>
        <v>=Base!AA98</v>
      </c>
      <c r="T1653" s="26" t="str">
        <f t="shared" si="3792"/>
        <v>=Base!AB98</v>
      </c>
      <c r="U1653" s="26" t="str">
        <f t="shared" si="3793"/>
        <v>=Base!AC98</v>
      </c>
      <c r="V1653" s="26" t="str">
        <f t="shared" si="3794"/>
        <v>=Base!H98</v>
      </c>
    </row>
    <row r="1654" spans="2:22" x14ac:dyDescent="0.25">
      <c r="B1654" s="32" t="s">
        <v>765</v>
      </c>
      <c r="C1654" s="26">
        <f t="shared" ref="C1654" si="3797">C1637+1</f>
        <v>98</v>
      </c>
      <c r="D1654" s="32" t="s">
        <v>769</v>
      </c>
      <c r="E1654" s="26">
        <f t="shared" ref="E1654" si="3798">E1637+1</f>
        <v>98</v>
      </c>
      <c r="F1654" s="32" t="s">
        <v>784</v>
      </c>
      <c r="G1654" s="32" t="s">
        <v>785</v>
      </c>
      <c r="H1654" s="26">
        <f t="shared" si="3784"/>
        <v>98</v>
      </c>
      <c r="I1654" s="32" t="s">
        <v>786</v>
      </c>
      <c r="J1654" s="26">
        <f t="shared" si="3785"/>
        <v>98</v>
      </c>
      <c r="K1654" s="32" t="s">
        <v>787</v>
      </c>
      <c r="L1654" s="26">
        <f t="shared" si="3786"/>
        <v>98</v>
      </c>
      <c r="M1654" s="32" t="s">
        <v>788</v>
      </c>
      <c r="N1654" s="26">
        <f t="shared" si="3787"/>
        <v>98</v>
      </c>
      <c r="P1654" s="26" t="str">
        <f t="shared" si="3788"/>
        <v>=Base!C98</v>
      </c>
      <c r="Q1654" s="26" t="str">
        <f t="shared" si="3789"/>
        <v>=Base!D98</v>
      </c>
      <c r="R1654" s="26" t="str">
        <f t="shared" si="3790"/>
        <v>4</v>
      </c>
      <c r="S1654" s="26" t="str">
        <f t="shared" si="3791"/>
        <v>=Base!AD98</v>
      </c>
      <c r="T1654" s="26" t="str">
        <f t="shared" si="3792"/>
        <v>=Base!AE98</v>
      </c>
      <c r="U1654" s="26" t="str">
        <f t="shared" si="3793"/>
        <v>=Base!AF98</v>
      </c>
      <c r="V1654" s="26" t="str">
        <f t="shared" si="3794"/>
        <v>=Base!I98</v>
      </c>
    </row>
    <row r="1655" spans="2:22" x14ac:dyDescent="0.25">
      <c r="B1655" s="32" t="s">
        <v>765</v>
      </c>
      <c r="C1655" s="26">
        <f t="shared" ref="C1655" si="3799">C1638+1</f>
        <v>98</v>
      </c>
      <c r="D1655" s="32" t="s">
        <v>769</v>
      </c>
      <c r="E1655" s="26">
        <f t="shared" ref="E1655" si="3800">E1638+1</f>
        <v>98</v>
      </c>
      <c r="F1655" s="32" t="s">
        <v>789</v>
      </c>
      <c r="G1655" s="32" t="s">
        <v>790</v>
      </c>
      <c r="H1655" s="26">
        <f t="shared" si="3784"/>
        <v>98</v>
      </c>
      <c r="I1655" s="32" t="s">
        <v>791</v>
      </c>
      <c r="J1655" s="26">
        <f t="shared" si="3785"/>
        <v>98</v>
      </c>
      <c r="K1655" s="32" t="s">
        <v>792</v>
      </c>
      <c r="L1655" s="26">
        <f t="shared" si="3786"/>
        <v>98</v>
      </c>
      <c r="M1655" s="32" t="s">
        <v>793</v>
      </c>
      <c r="N1655" s="26">
        <f t="shared" si="3787"/>
        <v>98</v>
      </c>
      <c r="P1655" s="26" t="str">
        <f t="shared" si="3788"/>
        <v>=Base!C98</v>
      </c>
      <c r="Q1655" s="26" t="str">
        <f t="shared" si="3789"/>
        <v>=Base!D98</v>
      </c>
      <c r="R1655" s="26" t="str">
        <f t="shared" si="3790"/>
        <v>5</v>
      </c>
      <c r="S1655" s="26" t="str">
        <f t="shared" si="3791"/>
        <v>=Base!AG98</v>
      </c>
      <c r="T1655" s="26" t="str">
        <f t="shared" si="3792"/>
        <v>=Base!AH98</v>
      </c>
      <c r="U1655" s="26" t="str">
        <f t="shared" si="3793"/>
        <v>=Base!AI98</v>
      </c>
      <c r="V1655" s="26" t="str">
        <f t="shared" si="3794"/>
        <v>=Base!J98</v>
      </c>
    </row>
    <row r="1656" spans="2:22" x14ac:dyDescent="0.25">
      <c r="B1656" s="32" t="s">
        <v>765</v>
      </c>
      <c r="C1656" s="26">
        <f t="shared" ref="C1656" si="3801">C1639+1</f>
        <v>98</v>
      </c>
      <c r="D1656" s="32" t="s">
        <v>769</v>
      </c>
      <c r="E1656" s="26">
        <f t="shared" ref="E1656" si="3802">E1639+1</f>
        <v>98</v>
      </c>
      <c r="F1656" s="32" t="s">
        <v>794</v>
      </c>
      <c r="G1656" s="32" t="s">
        <v>795</v>
      </c>
      <c r="H1656" s="26">
        <f t="shared" si="3784"/>
        <v>98</v>
      </c>
      <c r="I1656" s="32" t="s">
        <v>796</v>
      </c>
      <c r="J1656" s="26">
        <f t="shared" si="3785"/>
        <v>98</v>
      </c>
      <c r="K1656" s="32" t="s">
        <v>797</v>
      </c>
      <c r="L1656" s="26">
        <f t="shared" si="3786"/>
        <v>98</v>
      </c>
      <c r="M1656" s="32" t="s">
        <v>798</v>
      </c>
      <c r="N1656" s="26">
        <f t="shared" si="3787"/>
        <v>98</v>
      </c>
      <c r="P1656" s="26" t="str">
        <f t="shared" si="3788"/>
        <v>=Base!C98</v>
      </c>
      <c r="Q1656" s="26" t="str">
        <f t="shared" si="3789"/>
        <v>=Base!D98</v>
      </c>
      <c r="R1656" s="26" t="str">
        <f t="shared" si="3790"/>
        <v>6</v>
      </c>
      <c r="S1656" s="26" t="str">
        <f t="shared" si="3791"/>
        <v>=Base!AJ98</v>
      </c>
      <c r="T1656" s="26" t="str">
        <f t="shared" si="3792"/>
        <v>=Base!AK98</v>
      </c>
      <c r="U1656" s="26" t="str">
        <f t="shared" si="3793"/>
        <v>=Base!AL98</v>
      </c>
      <c r="V1656" s="26" t="str">
        <f t="shared" si="3794"/>
        <v>=Base!K98</v>
      </c>
    </row>
    <row r="1657" spans="2:22" x14ac:dyDescent="0.25">
      <c r="B1657" s="32" t="s">
        <v>765</v>
      </c>
      <c r="C1657" s="26">
        <f t="shared" ref="C1657" si="3803">C1640+1</f>
        <v>98</v>
      </c>
      <c r="D1657" s="32" t="s">
        <v>769</v>
      </c>
      <c r="E1657" s="26">
        <f t="shared" ref="E1657" si="3804">E1640+1</f>
        <v>98</v>
      </c>
      <c r="F1657" s="32" t="s">
        <v>799</v>
      </c>
      <c r="G1657" s="32" t="s">
        <v>800</v>
      </c>
      <c r="H1657" s="26">
        <f t="shared" si="3784"/>
        <v>98</v>
      </c>
      <c r="I1657" s="32" t="s">
        <v>801</v>
      </c>
      <c r="J1657" s="26">
        <f t="shared" si="3785"/>
        <v>98</v>
      </c>
      <c r="K1657" s="32" t="s">
        <v>802</v>
      </c>
      <c r="L1657" s="26">
        <f t="shared" si="3786"/>
        <v>98</v>
      </c>
      <c r="M1657" s="32" t="s">
        <v>766</v>
      </c>
      <c r="N1657" s="26">
        <f t="shared" si="3787"/>
        <v>98</v>
      </c>
      <c r="P1657" s="26" t="str">
        <f t="shared" si="3788"/>
        <v>=Base!C98</v>
      </c>
      <c r="Q1657" s="26" t="str">
        <f t="shared" si="3789"/>
        <v>=Base!D98</v>
      </c>
      <c r="R1657" s="26" t="str">
        <f t="shared" si="3790"/>
        <v>7</v>
      </c>
      <c r="S1657" s="26" t="str">
        <f t="shared" si="3791"/>
        <v>=Base!AM98</v>
      </c>
      <c r="T1657" s="26" t="str">
        <f t="shared" si="3792"/>
        <v>=Base!AN98</v>
      </c>
      <c r="U1657" s="26" t="str">
        <f t="shared" si="3793"/>
        <v>=Base!AO98</v>
      </c>
      <c r="V1657" s="26" t="str">
        <f t="shared" si="3794"/>
        <v>=Base!L98</v>
      </c>
    </row>
    <row r="1658" spans="2:22" x14ac:dyDescent="0.25">
      <c r="B1658" s="32" t="s">
        <v>765</v>
      </c>
      <c r="C1658" s="26">
        <f t="shared" ref="C1658" si="3805">C1641+1</f>
        <v>98</v>
      </c>
      <c r="D1658" s="32" t="s">
        <v>769</v>
      </c>
      <c r="E1658" s="26">
        <f t="shared" ref="E1658" si="3806">E1641+1</f>
        <v>98</v>
      </c>
      <c r="F1658" s="32" t="s">
        <v>803</v>
      </c>
      <c r="G1658" s="32" t="s">
        <v>804</v>
      </c>
      <c r="H1658" s="26">
        <f t="shared" si="3784"/>
        <v>98</v>
      </c>
      <c r="I1658" s="32" t="s">
        <v>805</v>
      </c>
      <c r="J1658" s="26">
        <f t="shared" si="3785"/>
        <v>98</v>
      </c>
      <c r="K1658" s="32" t="s">
        <v>806</v>
      </c>
      <c r="L1658" s="26">
        <f t="shared" si="3786"/>
        <v>98</v>
      </c>
      <c r="M1658" s="32" t="s">
        <v>807</v>
      </c>
      <c r="N1658" s="26">
        <f t="shared" si="3787"/>
        <v>98</v>
      </c>
      <c r="P1658" s="26" t="str">
        <f t="shared" si="3788"/>
        <v>=Base!C98</v>
      </c>
      <c r="Q1658" s="26" t="str">
        <f t="shared" si="3789"/>
        <v>=Base!D98</v>
      </c>
      <c r="R1658" s="26" t="str">
        <f t="shared" si="3790"/>
        <v>8</v>
      </c>
      <c r="S1658" s="26" t="str">
        <f t="shared" si="3791"/>
        <v>=Base!AP98</v>
      </c>
      <c r="T1658" s="26" t="str">
        <f t="shared" si="3792"/>
        <v>=Base!AQ98</v>
      </c>
      <c r="U1658" s="26" t="str">
        <f t="shared" si="3793"/>
        <v>=Base!AR98</v>
      </c>
      <c r="V1658" s="26" t="str">
        <f t="shared" si="3794"/>
        <v>=Base!M98</v>
      </c>
    </row>
    <row r="1659" spans="2:22" x14ac:dyDescent="0.25">
      <c r="B1659" s="32" t="s">
        <v>765</v>
      </c>
      <c r="C1659" s="26">
        <f t="shared" ref="C1659" si="3807">C1642+1</f>
        <v>98</v>
      </c>
      <c r="D1659" s="32" t="s">
        <v>769</v>
      </c>
      <c r="E1659" s="26">
        <f t="shared" ref="E1659" si="3808">E1642+1</f>
        <v>98</v>
      </c>
      <c r="F1659" s="32" t="s">
        <v>808</v>
      </c>
      <c r="G1659" s="32" t="s">
        <v>809</v>
      </c>
      <c r="H1659" s="26">
        <f t="shared" si="3784"/>
        <v>98</v>
      </c>
      <c r="I1659" s="32" t="s">
        <v>810</v>
      </c>
      <c r="J1659" s="26">
        <f t="shared" si="3785"/>
        <v>98</v>
      </c>
      <c r="K1659" s="32" t="s">
        <v>811</v>
      </c>
      <c r="L1659" s="26">
        <f t="shared" si="3786"/>
        <v>98</v>
      </c>
      <c r="M1659" s="32" t="s">
        <v>812</v>
      </c>
      <c r="N1659" s="26">
        <f t="shared" si="3787"/>
        <v>98</v>
      </c>
      <c r="P1659" s="26" t="str">
        <f t="shared" si="3788"/>
        <v>=Base!C98</v>
      </c>
      <c r="Q1659" s="26" t="str">
        <f t="shared" si="3789"/>
        <v>=Base!D98</v>
      </c>
      <c r="R1659" s="26" t="str">
        <f t="shared" si="3790"/>
        <v>9</v>
      </c>
      <c r="S1659" s="26" t="str">
        <f t="shared" si="3791"/>
        <v>=Base!AS98</v>
      </c>
      <c r="T1659" s="26" t="str">
        <f t="shared" si="3792"/>
        <v>=Base!AT98</v>
      </c>
      <c r="U1659" s="26" t="str">
        <f t="shared" si="3793"/>
        <v>=Base!AU98</v>
      </c>
      <c r="V1659" s="26" t="str">
        <f t="shared" si="3794"/>
        <v>=Base!N98</v>
      </c>
    </row>
    <row r="1660" spans="2:22" x14ac:dyDescent="0.25">
      <c r="B1660" s="32" t="s">
        <v>765</v>
      </c>
      <c r="C1660" s="26">
        <f t="shared" ref="C1660" si="3809">C1643+1</f>
        <v>98</v>
      </c>
      <c r="D1660" s="32" t="s">
        <v>769</v>
      </c>
      <c r="E1660" s="26">
        <f t="shared" ref="E1660" si="3810">E1643+1</f>
        <v>98</v>
      </c>
      <c r="F1660" s="32" t="s">
        <v>813</v>
      </c>
      <c r="G1660" s="32" t="s">
        <v>814</v>
      </c>
      <c r="H1660" s="26">
        <f t="shared" si="3784"/>
        <v>98</v>
      </c>
      <c r="I1660" s="32" t="s">
        <v>815</v>
      </c>
      <c r="J1660" s="26">
        <f t="shared" si="3785"/>
        <v>98</v>
      </c>
      <c r="K1660" s="32" t="s">
        <v>816</v>
      </c>
      <c r="L1660" s="26">
        <f t="shared" si="3786"/>
        <v>98</v>
      </c>
      <c r="M1660" s="32" t="s">
        <v>817</v>
      </c>
      <c r="N1660" s="26">
        <f t="shared" si="3787"/>
        <v>98</v>
      </c>
      <c r="P1660" s="26" t="str">
        <f t="shared" si="3788"/>
        <v>=Base!C98</v>
      </c>
      <c r="Q1660" s="26" t="str">
        <f t="shared" si="3789"/>
        <v>=Base!D98</v>
      </c>
      <c r="R1660" s="26" t="str">
        <f t="shared" si="3790"/>
        <v>10</v>
      </c>
      <c r="S1660" s="26" t="str">
        <f t="shared" si="3791"/>
        <v>=Base!AV98</v>
      </c>
      <c r="T1660" s="26" t="str">
        <f t="shared" si="3792"/>
        <v>=Base!AW98</v>
      </c>
      <c r="U1660" s="26" t="str">
        <f t="shared" si="3793"/>
        <v>=Base!AX98</v>
      </c>
      <c r="V1660" s="26" t="str">
        <f t="shared" si="3794"/>
        <v>=Base!O98</v>
      </c>
    </row>
    <row r="1661" spans="2:22" x14ac:dyDescent="0.25">
      <c r="B1661" s="32" t="s">
        <v>765</v>
      </c>
      <c r="C1661" s="26">
        <f t="shared" ref="C1661" si="3811">C1644+1</f>
        <v>98</v>
      </c>
      <c r="D1661" s="32" t="s">
        <v>769</v>
      </c>
      <c r="E1661" s="26">
        <f t="shared" ref="E1661" si="3812">E1644+1</f>
        <v>98</v>
      </c>
      <c r="F1661" s="32" t="s">
        <v>818</v>
      </c>
      <c r="G1661" s="32" t="s">
        <v>819</v>
      </c>
      <c r="H1661" s="26">
        <f t="shared" si="3784"/>
        <v>98</v>
      </c>
      <c r="I1661" s="32" t="s">
        <v>820</v>
      </c>
      <c r="J1661" s="26">
        <f t="shared" si="3785"/>
        <v>98</v>
      </c>
      <c r="K1661" s="32" t="s">
        <v>821</v>
      </c>
      <c r="L1661" s="26">
        <f t="shared" si="3786"/>
        <v>98</v>
      </c>
      <c r="M1661" s="32" t="s">
        <v>822</v>
      </c>
      <c r="N1661" s="26">
        <f t="shared" si="3787"/>
        <v>98</v>
      </c>
      <c r="P1661" s="26" t="str">
        <f t="shared" si="3788"/>
        <v>=Base!C98</v>
      </c>
      <c r="Q1661" s="26" t="str">
        <f t="shared" si="3789"/>
        <v>=Base!D98</v>
      </c>
      <c r="R1661" s="26" t="str">
        <f t="shared" si="3790"/>
        <v>11</v>
      </c>
      <c r="S1661" s="26" t="str">
        <f t="shared" si="3791"/>
        <v>=Base!AY98</v>
      </c>
      <c r="T1661" s="26" t="str">
        <f t="shared" si="3792"/>
        <v>=Base!AZ98</v>
      </c>
      <c r="U1661" s="26" t="str">
        <f t="shared" si="3793"/>
        <v>=Base!BA98</v>
      </c>
      <c r="V1661" s="26" t="str">
        <f t="shared" si="3794"/>
        <v>=Base!P98</v>
      </c>
    </row>
    <row r="1662" spans="2:22" x14ac:dyDescent="0.25">
      <c r="B1662" s="32" t="s">
        <v>765</v>
      </c>
      <c r="C1662" s="26">
        <f t="shared" ref="C1662" si="3813">C1645+1</f>
        <v>98</v>
      </c>
      <c r="D1662" s="32" t="s">
        <v>769</v>
      </c>
      <c r="E1662" s="26">
        <f t="shared" ref="E1662" si="3814">E1645+1</f>
        <v>98</v>
      </c>
      <c r="F1662" s="32" t="s">
        <v>823</v>
      </c>
      <c r="G1662" s="32" t="s">
        <v>824</v>
      </c>
      <c r="H1662" s="26">
        <f t="shared" si="3784"/>
        <v>98</v>
      </c>
      <c r="I1662" s="32" t="s">
        <v>825</v>
      </c>
      <c r="J1662" s="26">
        <f t="shared" si="3785"/>
        <v>98</v>
      </c>
      <c r="K1662" s="32" t="s">
        <v>826</v>
      </c>
      <c r="L1662" s="26">
        <f t="shared" si="3786"/>
        <v>98</v>
      </c>
      <c r="M1662" s="32" t="s">
        <v>827</v>
      </c>
      <c r="N1662" s="26">
        <f t="shared" si="3787"/>
        <v>98</v>
      </c>
      <c r="P1662" s="26" t="str">
        <f t="shared" si="3788"/>
        <v>=Base!C98</v>
      </c>
      <c r="Q1662" s="26" t="str">
        <f t="shared" si="3789"/>
        <v>=Base!D98</v>
      </c>
      <c r="R1662" s="26" t="str">
        <f t="shared" si="3790"/>
        <v>12</v>
      </c>
      <c r="S1662" s="26" t="str">
        <f t="shared" si="3791"/>
        <v>=Base!BB98</v>
      </c>
      <c r="T1662" s="26" t="str">
        <f t="shared" si="3792"/>
        <v>=Base!BC98</v>
      </c>
      <c r="U1662" s="26" t="str">
        <f t="shared" si="3793"/>
        <v>=Base!BD98</v>
      </c>
      <c r="V1662" s="26" t="str">
        <f t="shared" si="3794"/>
        <v>=Base!Q98</v>
      </c>
    </row>
    <row r="1663" spans="2:22" x14ac:dyDescent="0.25">
      <c r="B1663" s="32" t="s">
        <v>765</v>
      </c>
      <c r="C1663" s="26">
        <f t="shared" ref="C1663" si="3815">C1646+1</f>
        <v>98</v>
      </c>
      <c r="D1663" s="32" t="s">
        <v>769</v>
      </c>
      <c r="E1663" s="26">
        <f t="shared" ref="E1663" si="3816">E1646+1</f>
        <v>98</v>
      </c>
      <c r="F1663" s="32" t="s">
        <v>49</v>
      </c>
      <c r="G1663" s="32" t="s">
        <v>828</v>
      </c>
      <c r="H1663" s="26">
        <f t="shared" si="3784"/>
        <v>98</v>
      </c>
      <c r="I1663" s="32" t="s">
        <v>829</v>
      </c>
      <c r="J1663" s="26">
        <f t="shared" si="3785"/>
        <v>98</v>
      </c>
      <c r="K1663" s="32" t="s">
        <v>830</v>
      </c>
      <c r="L1663" s="26">
        <f t="shared" si="3786"/>
        <v>98</v>
      </c>
      <c r="M1663" s="32" t="s">
        <v>767</v>
      </c>
      <c r="N1663" s="26">
        <f t="shared" si="3787"/>
        <v>98</v>
      </c>
      <c r="P1663" s="26" t="str">
        <f t="shared" si="3788"/>
        <v>=Base!C98</v>
      </c>
      <c r="Q1663" s="26" t="str">
        <f t="shared" si="3789"/>
        <v>=Base!D98</v>
      </c>
      <c r="R1663" s="26" t="str">
        <f t="shared" si="3790"/>
        <v>13</v>
      </c>
      <c r="S1663" s="26" t="str">
        <f t="shared" si="3791"/>
        <v>=Base!BE98</v>
      </c>
      <c r="T1663" s="26" t="str">
        <f t="shared" si="3792"/>
        <v>=Base!BF98</v>
      </c>
      <c r="U1663" s="26" t="str">
        <f t="shared" si="3793"/>
        <v>=Base!BG98</v>
      </c>
      <c r="V1663" s="26" t="str">
        <f t="shared" si="3794"/>
        <v>=Base!R98</v>
      </c>
    </row>
    <row r="1664" spans="2:22" x14ac:dyDescent="0.25">
      <c r="B1664" s="32" t="s">
        <v>765</v>
      </c>
      <c r="C1664" s="26">
        <f t="shared" ref="C1664" si="3817">C1647+1</f>
        <v>98</v>
      </c>
      <c r="D1664" s="32" t="s">
        <v>769</v>
      </c>
      <c r="E1664" s="26">
        <f t="shared" ref="E1664" si="3818">E1647+1</f>
        <v>98</v>
      </c>
      <c r="F1664" s="32" t="s">
        <v>27</v>
      </c>
      <c r="G1664" s="32" t="s">
        <v>831</v>
      </c>
      <c r="H1664" s="26">
        <f t="shared" si="3784"/>
        <v>98</v>
      </c>
      <c r="I1664" s="32" t="s">
        <v>832</v>
      </c>
      <c r="J1664" s="26">
        <f t="shared" si="3785"/>
        <v>98</v>
      </c>
      <c r="K1664" s="32" t="s">
        <v>833</v>
      </c>
      <c r="L1664" s="26">
        <f t="shared" si="3786"/>
        <v>98</v>
      </c>
      <c r="M1664" s="32" t="s">
        <v>834</v>
      </c>
      <c r="N1664" s="26">
        <f t="shared" si="3787"/>
        <v>98</v>
      </c>
      <c r="P1664" s="26" t="str">
        <f t="shared" si="3788"/>
        <v>=Base!C98</v>
      </c>
      <c r="Q1664" s="26" t="str">
        <f t="shared" si="3789"/>
        <v>=Base!D98</v>
      </c>
      <c r="R1664" s="26" t="str">
        <f t="shared" si="3790"/>
        <v>14</v>
      </c>
      <c r="S1664" s="26" t="str">
        <f t="shared" si="3791"/>
        <v>=Base!BH98</v>
      </c>
      <c r="T1664" s="26" t="str">
        <f t="shared" si="3792"/>
        <v>=Base!BI98</v>
      </c>
      <c r="U1664" s="26" t="str">
        <f t="shared" si="3793"/>
        <v>=Base!BJ98</v>
      </c>
      <c r="V1664" s="26" t="str">
        <f t="shared" si="3794"/>
        <v>=Base!S98</v>
      </c>
    </row>
    <row r="1665" spans="2:22" x14ac:dyDescent="0.25">
      <c r="B1665" s="32" t="s">
        <v>765</v>
      </c>
      <c r="C1665" s="26">
        <f t="shared" ref="C1665" si="3819">C1648+1</f>
        <v>98</v>
      </c>
      <c r="D1665" s="32" t="s">
        <v>769</v>
      </c>
      <c r="E1665" s="26">
        <f t="shared" ref="E1665" si="3820">E1648+1</f>
        <v>98</v>
      </c>
      <c r="F1665" s="32" t="s">
        <v>24</v>
      </c>
      <c r="G1665" s="32" t="s">
        <v>835</v>
      </c>
      <c r="H1665" s="26">
        <f t="shared" si="3784"/>
        <v>98</v>
      </c>
      <c r="I1665" s="32" t="s">
        <v>836</v>
      </c>
      <c r="J1665" s="26">
        <f t="shared" si="3785"/>
        <v>98</v>
      </c>
      <c r="K1665" s="32" t="s">
        <v>837</v>
      </c>
      <c r="L1665" s="26">
        <f t="shared" si="3786"/>
        <v>98</v>
      </c>
      <c r="M1665" s="32" t="s">
        <v>838</v>
      </c>
      <c r="N1665" s="26">
        <f t="shared" si="3787"/>
        <v>98</v>
      </c>
      <c r="P1665" s="26" t="str">
        <f t="shared" si="3788"/>
        <v>=Base!C98</v>
      </c>
      <c r="Q1665" s="26" t="str">
        <f t="shared" si="3789"/>
        <v>=Base!D98</v>
      </c>
      <c r="R1665" s="26" t="str">
        <f t="shared" si="3790"/>
        <v>15</v>
      </c>
      <c r="S1665" s="26" t="str">
        <f t="shared" si="3791"/>
        <v>=Base!BK98</v>
      </c>
      <c r="T1665" s="26" t="str">
        <f t="shared" si="3792"/>
        <v>=Base!BL98</v>
      </c>
      <c r="U1665" s="26" t="str">
        <f t="shared" si="3793"/>
        <v>=Base!BM98</v>
      </c>
      <c r="V1665" s="26" t="str">
        <f t="shared" si="3794"/>
        <v>=Base!T98</v>
      </c>
    </row>
    <row r="1667" spans="2:22" x14ac:dyDescent="0.25">
      <c r="P1667" s="26" t="s">
        <v>2</v>
      </c>
      <c r="Q1667" s="26" t="s">
        <v>3</v>
      </c>
      <c r="S1667" s="26">
        <v>1</v>
      </c>
      <c r="T1667" s="26" t="s">
        <v>20</v>
      </c>
      <c r="U1667" s="26">
        <v>2</v>
      </c>
      <c r="V1667" s="26" t="s">
        <v>764</v>
      </c>
    </row>
    <row r="1668" spans="2:22" x14ac:dyDescent="0.25">
      <c r="B1668" s="32" t="s">
        <v>765</v>
      </c>
      <c r="C1668" s="26">
        <f>C1651+1</f>
        <v>99</v>
      </c>
      <c r="D1668" s="32" t="s">
        <v>769</v>
      </c>
      <c r="E1668" s="26">
        <f>E1651+1</f>
        <v>99</v>
      </c>
      <c r="F1668" s="32" t="s">
        <v>770</v>
      </c>
      <c r="G1668" s="32" t="s">
        <v>771</v>
      </c>
      <c r="H1668" s="26">
        <f>H1651+1</f>
        <v>99</v>
      </c>
      <c r="I1668" s="32" t="s">
        <v>772</v>
      </c>
      <c r="J1668" s="26">
        <f>J1651+1</f>
        <v>99</v>
      </c>
      <c r="K1668" s="32" t="s">
        <v>773</v>
      </c>
      <c r="L1668" s="26">
        <f>L1651+1</f>
        <v>99</v>
      </c>
      <c r="M1668" s="32" t="s">
        <v>774</v>
      </c>
      <c r="N1668" s="26">
        <f>N1651+1</f>
        <v>99</v>
      </c>
      <c r="P1668" s="26" t="str">
        <f>B1668&amp;C1668</f>
        <v>=Base!C99</v>
      </c>
      <c r="Q1668" s="26" t="str">
        <f>D1668&amp;E1668</f>
        <v>=Base!D99</v>
      </c>
      <c r="R1668" s="26" t="str">
        <f>F1668</f>
        <v>1</v>
      </c>
      <c r="S1668" s="26" t="str">
        <f>G1668&amp;H1668</f>
        <v>=Base!U99</v>
      </c>
      <c r="T1668" s="26" t="str">
        <f>I1668&amp;J1668</f>
        <v>=Base!V99</v>
      </c>
      <c r="U1668" s="26" t="str">
        <f>K1668&amp;L1668</f>
        <v>=Base!W99</v>
      </c>
      <c r="V1668" s="26" t="str">
        <f>M1668&amp;N1668</f>
        <v>=Base!F99</v>
      </c>
    </row>
    <row r="1669" spans="2:22" x14ac:dyDescent="0.25">
      <c r="B1669" s="32" t="s">
        <v>765</v>
      </c>
      <c r="C1669" s="26">
        <f t="shared" ref="C1669" si="3821">C1652+1</f>
        <v>99</v>
      </c>
      <c r="D1669" s="32" t="s">
        <v>769</v>
      </c>
      <c r="E1669" s="26">
        <f t="shared" ref="E1669" si="3822">E1652+1</f>
        <v>99</v>
      </c>
      <c r="F1669" s="32" t="s">
        <v>768</v>
      </c>
      <c r="G1669" s="32" t="s">
        <v>775</v>
      </c>
      <c r="H1669" s="26">
        <f t="shared" ref="H1669:H1682" si="3823">H1652+1</f>
        <v>99</v>
      </c>
      <c r="I1669" s="32" t="s">
        <v>776</v>
      </c>
      <c r="J1669" s="26">
        <f t="shared" ref="J1669:J1682" si="3824">J1652+1</f>
        <v>99</v>
      </c>
      <c r="K1669" s="32" t="s">
        <v>777</v>
      </c>
      <c r="L1669" s="26">
        <f t="shared" ref="L1669:L1682" si="3825">L1652+1</f>
        <v>99</v>
      </c>
      <c r="M1669" s="32" t="s">
        <v>778</v>
      </c>
      <c r="N1669" s="26">
        <f t="shared" ref="N1669:N1682" si="3826">N1652+1</f>
        <v>99</v>
      </c>
      <c r="P1669" s="26" t="str">
        <f t="shared" ref="P1669:P1682" si="3827">B1669&amp;C1669</f>
        <v>=Base!C99</v>
      </c>
      <c r="Q1669" s="26" t="str">
        <f t="shared" ref="Q1669:Q1682" si="3828">D1669&amp;E1669</f>
        <v>=Base!D99</v>
      </c>
      <c r="R1669" s="26" t="str">
        <f t="shared" ref="R1669:R1682" si="3829">F1669</f>
        <v>2</v>
      </c>
      <c r="S1669" s="26" t="str">
        <f t="shared" ref="S1669:S1682" si="3830">G1669&amp;H1669</f>
        <v>=Base!X99</v>
      </c>
      <c r="T1669" s="26" t="str">
        <f t="shared" ref="T1669:T1682" si="3831">I1669&amp;J1669</f>
        <v>=Base!Y99</v>
      </c>
      <c r="U1669" s="26" t="str">
        <f t="shared" ref="U1669:U1682" si="3832">K1669&amp;L1669</f>
        <v>=Base!Z99</v>
      </c>
      <c r="V1669" s="26" t="str">
        <f t="shared" ref="V1669:V1682" si="3833">M1669&amp;N1669</f>
        <v>=Base!G99</v>
      </c>
    </row>
    <row r="1670" spans="2:22" x14ac:dyDescent="0.25">
      <c r="B1670" s="32" t="s">
        <v>765</v>
      </c>
      <c r="C1670" s="26">
        <f t="shared" ref="C1670" si="3834">C1653+1</f>
        <v>99</v>
      </c>
      <c r="D1670" s="32" t="s">
        <v>769</v>
      </c>
      <c r="E1670" s="26">
        <f t="shared" ref="E1670" si="3835">E1653+1</f>
        <v>99</v>
      </c>
      <c r="F1670" s="32" t="s">
        <v>779</v>
      </c>
      <c r="G1670" s="32" t="s">
        <v>780</v>
      </c>
      <c r="H1670" s="26">
        <f t="shared" si="3823"/>
        <v>99</v>
      </c>
      <c r="I1670" s="32" t="s">
        <v>781</v>
      </c>
      <c r="J1670" s="26">
        <f t="shared" si="3824"/>
        <v>99</v>
      </c>
      <c r="K1670" s="32" t="s">
        <v>782</v>
      </c>
      <c r="L1670" s="26">
        <f t="shared" si="3825"/>
        <v>99</v>
      </c>
      <c r="M1670" s="32" t="s">
        <v>783</v>
      </c>
      <c r="N1670" s="26">
        <f t="shared" si="3826"/>
        <v>99</v>
      </c>
      <c r="P1670" s="26" t="str">
        <f t="shared" si="3827"/>
        <v>=Base!C99</v>
      </c>
      <c r="Q1670" s="26" t="str">
        <f t="shared" si="3828"/>
        <v>=Base!D99</v>
      </c>
      <c r="R1670" s="26" t="str">
        <f t="shared" si="3829"/>
        <v>3</v>
      </c>
      <c r="S1670" s="26" t="str">
        <f t="shared" si="3830"/>
        <v>=Base!AA99</v>
      </c>
      <c r="T1670" s="26" t="str">
        <f t="shared" si="3831"/>
        <v>=Base!AB99</v>
      </c>
      <c r="U1670" s="26" t="str">
        <f t="shared" si="3832"/>
        <v>=Base!AC99</v>
      </c>
      <c r="V1670" s="26" t="str">
        <f t="shared" si="3833"/>
        <v>=Base!H99</v>
      </c>
    </row>
    <row r="1671" spans="2:22" x14ac:dyDescent="0.25">
      <c r="B1671" s="32" t="s">
        <v>765</v>
      </c>
      <c r="C1671" s="26">
        <f t="shared" ref="C1671" si="3836">C1654+1</f>
        <v>99</v>
      </c>
      <c r="D1671" s="32" t="s">
        <v>769</v>
      </c>
      <c r="E1671" s="26">
        <f t="shared" ref="E1671" si="3837">E1654+1</f>
        <v>99</v>
      </c>
      <c r="F1671" s="32" t="s">
        <v>784</v>
      </c>
      <c r="G1671" s="32" t="s">
        <v>785</v>
      </c>
      <c r="H1671" s="26">
        <f t="shared" si="3823"/>
        <v>99</v>
      </c>
      <c r="I1671" s="32" t="s">
        <v>786</v>
      </c>
      <c r="J1671" s="26">
        <f t="shared" si="3824"/>
        <v>99</v>
      </c>
      <c r="K1671" s="32" t="s">
        <v>787</v>
      </c>
      <c r="L1671" s="26">
        <f t="shared" si="3825"/>
        <v>99</v>
      </c>
      <c r="M1671" s="32" t="s">
        <v>788</v>
      </c>
      <c r="N1671" s="26">
        <f t="shared" si="3826"/>
        <v>99</v>
      </c>
      <c r="P1671" s="26" t="str">
        <f t="shared" si="3827"/>
        <v>=Base!C99</v>
      </c>
      <c r="Q1671" s="26" t="str">
        <f t="shared" si="3828"/>
        <v>=Base!D99</v>
      </c>
      <c r="R1671" s="26" t="str">
        <f t="shared" si="3829"/>
        <v>4</v>
      </c>
      <c r="S1671" s="26" t="str">
        <f t="shared" si="3830"/>
        <v>=Base!AD99</v>
      </c>
      <c r="T1671" s="26" t="str">
        <f t="shared" si="3831"/>
        <v>=Base!AE99</v>
      </c>
      <c r="U1671" s="26" t="str">
        <f t="shared" si="3832"/>
        <v>=Base!AF99</v>
      </c>
      <c r="V1671" s="26" t="str">
        <f t="shared" si="3833"/>
        <v>=Base!I99</v>
      </c>
    </row>
    <row r="1672" spans="2:22" x14ac:dyDescent="0.25">
      <c r="B1672" s="32" t="s">
        <v>765</v>
      </c>
      <c r="C1672" s="26">
        <f t="shared" ref="C1672" si="3838">C1655+1</f>
        <v>99</v>
      </c>
      <c r="D1672" s="32" t="s">
        <v>769</v>
      </c>
      <c r="E1672" s="26">
        <f t="shared" ref="E1672" si="3839">E1655+1</f>
        <v>99</v>
      </c>
      <c r="F1672" s="32" t="s">
        <v>789</v>
      </c>
      <c r="G1672" s="32" t="s">
        <v>790</v>
      </c>
      <c r="H1672" s="26">
        <f t="shared" si="3823"/>
        <v>99</v>
      </c>
      <c r="I1672" s="32" t="s">
        <v>791</v>
      </c>
      <c r="J1672" s="26">
        <f t="shared" si="3824"/>
        <v>99</v>
      </c>
      <c r="K1672" s="32" t="s">
        <v>792</v>
      </c>
      <c r="L1672" s="26">
        <f t="shared" si="3825"/>
        <v>99</v>
      </c>
      <c r="M1672" s="32" t="s">
        <v>793</v>
      </c>
      <c r="N1672" s="26">
        <f t="shared" si="3826"/>
        <v>99</v>
      </c>
      <c r="P1672" s="26" t="str">
        <f t="shared" si="3827"/>
        <v>=Base!C99</v>
      </c>
      <c r="Q1672" s="26" t="str">
        <f t="shared" si="3828"/>
        <v>=Base!D99</v>
      </c>
      <c r="R1672" s="26" t="str">
        <f t="shared" si="3829"/>
        <v>5</v>
      </c>
      <c r="S1672" s="26" t="str">
        <f t="shared" si="3830"/>
        <v>=Base!AG99</v>
      </c>
      <c r="T1672" s="26" t="str">
        <f t="shared" si="3831"/>
        <v>=Base!AH99</v>
      </c>
      <c r="U1672" s="26" t="str">
        <f t="shared" si="3832"/>
        <v>=Base!AI99</v>
      </c>
      <c r="V1672" s="26" t="str">
        <f t="shared" si="3833"/>
        <v>=Base!J99</v>
      </c>
    </row>
    <row r="1673" spans="2:22" x14ac:dyDescent="0.25">
      <c r="B1673" s="32" t="s">
        <v>765</v>
      </c>
      <c r="C1673" s="26">
        <f t="shared" ref="C1673" si="3840">C1656+1</f>
        <v>99</v>
      </c>
      <c r="D1673" s="32" t="s">
        <v>769</v>
      </c>
      <c r="E1673" s="26">
        <f t="shared" ref="E1673" si="3841">E1656+1</f>
        <v>99</v>
      </c>
      <c r="F1673" s="32" t="s">
        <v>794</v>
      </c>
      <c r="G1673" s="32" t="s">
        <v>795</v>
      </c>
      <c r="H1673" s="26">
        <f t="shared" si="3823"/>
        <v>99</v>
      </c>
      <c r="I1673" s="32" t="s">
        <v>796</v>
      </c>
      <c r="J1673" s="26">
        <f t="shared" si="3824"/>
        <v>99</v>
      </c>
      <c r="K1673" s="32" t="s">
        <v>797</v>
      </c>
      <c r="L1673" s="26">
        <f t="shared" si="3825"/>
        <v>99</v>
      </c>
      <c r="M1673" s="32" t="s">
        <v>798</v>
      </c>
      <c r="N1673" s="26">
        <f t="shared" si="3826"/>
        <v>99</v>
      </c>
      <c r="P1673" s="26" t="str">
        <f t="shared" si="3827"/>
        <v>=Base!C99</v>
      </c>
      <c r="Q1673" s="26" t="str">
        <f t="shared" si="3828"/>
        <v>=Base!D99</v>
      </c>
      <c r="R1673" s="26" t="str">
        <f t="shared" si="3829"/>
        <v>6</v>
      </c>
      <c r="S1673" s="26" t="str">
        <f t="shared" si="3830"/>
        <v>=Base!AJ99</v>
      </c>
      <c r="T1673" s="26" t="str">
        <f t="shared" si="3831"/>
        <v>=Base!AK99</v>
      </c>
      <c r="U1673" s="26" t="str">
        <f t="shared" si="3832"/>
        <v>=Base!AL99</v>
      </c>
      <c r="V1673" s="26" t="str">
        <f t="shared" si="3833"/>
        <v>=Base!K99</v>
      </c>
    </row>
    <row r="1674" spans="2:22" x14ac:dyDescent="0.25">
      <c r="B1674" s="32" t="s">
        <v>765</v>
      </c>
      <c r="C1674" s="26">
        <f t="shared" ref="C1674" si="3842">C1657+1</f>
        <v>99</v>
      </c>
      <c r="D1674" s="32" t="s">
        <v>769</v>
      </c>
      <c r="E1674" s="26">
        <f t="shared" ref="E1674" si="3843">E1657+1</f>
        <v>99</v>
      </c>
      <c r="F1674" s="32" t="s">
        <v>799</v>
      </c>
      <c r="G1674" s="32" t="s">
        <v>800</v>
      </c>
      <c r="H1674" s="26">
        <f t="shared" si="3823"/>
        <v>99</v>
      </c>
      <c r="I1674" s="32" t="s">
        <v>801</v>
      </c>
      <c r="J1674" s="26">
        <f t="shared" si="3824"/>
        <v>99</v>
      </c>
      <c r="K1674" s="32" t="s">
        <v>802</v>
      </c>
      <c r="L1674" s="26">
        <f t="shared" si="3825"/>
        <v>99</v>
      </c>
      <c r="M1674" s="32" t="s">
        <v>766</v>
      </c>
      <c r="N1674" s="26">
        <f t="shared" si="3826"/>
        <v>99</v>
      </c>
      <c r="P1674" s="26" t="str">
        <f t="shared" si="3827"/>
        <v>=Base!C99</v>
      </c>
      <c r="Q1674" s="26" t="str">
        <f t="shared" si="3828"/>
        <v>=Base!D99</v>
      </c>
      <c r="R1674" s="26" t="str">
        <f t="shared" si="3829"/>
        <v>7</v>
      </c>
      <c r="S1674" s="26" t="str">
        <f t="shared" si="3830"/>
        <v>=Base!AM99</v>
      </c>
      <c r="T1674" s="26" t="str">
        <f t="shared" si="3831"/>
        <v>=Base!AN99</v>
      </c>
      <c r="U1674" s="26" t="str">
        <f t="shared" si="3832"/>
        <v>=Base!AO99</v>
      </c>
      <c r="V1674" s="26" t="str">
        <f t="shared" si="3833"/>
        <v>=Base!L99</v>
      </c>
    </row>
    <row r="1675" spans="2:22" x14ac:dyDescent="0.25">
      <c r="B1675" s="32" t="s">
        <v>765</v>
      </c>
      <c r="C1675" s="26">
        <f t="shared" ref="C1675" si="3844">C1658+1</f>
        <v>99</v>
      </c>
      <c r="D1675" s="32" t="s">
        <v>769</v>
      </c>
      <c r="E1675" s="26">
        <f t="shared" ref="E1675" si="3845">E1658+1</f>
        <v>99</v>
      </c>
      <c r="F1675" s="32" t="s">
        <v>803</v>
      </c>
      <c r="G1675" s="32" t="s">
        <v>804</v>
      </c>
      <c r="H1675" s="26">
        <f t="shared" si="3823"/>
        <v>99</v>
      </c>
      <c r="I1675" s="32" t="s">
        <v>805</v>
      </c>
      <c r="J1675" s="26">
        <f t="shared" si="3824"/>
        <v>99</v>
      </c>
      <c r="K1675" s="32" t="s">
        <v>806</v>
      </c>
      <c r="L1675" s="26">
        <f t="shared" si="3825"/>
        <v>99</v>
      </c>
      <c r="M1675" s="32" t="s">
        <v>807</v>
      </c>
      <c r="N1675" s="26">
        <f t="shared" si="3826"/>
        <v>99</v>
      </c>
      <c r="P1675" s="26" t="str">
        <f t="shared" si="3827"/>
        <v>=Base!C99</v>
      </c>
      <c r="Q1675" s="26" t="str">
        <f t="shared" si="3828"/>
        <v>=Base!D99</v>
      </c>
      <c r="R1675" s="26" t="str">
        <f t="shared" si="3829"/>
        <v>8</v>
      </c>
      <c r="S1675" s="26" t="str">
        <f t="shared" si="3830"/>
        <v>=Base!AP99</v>
      </c>
      <c r="T1675" s="26" t="str">
        <f t="shared" si="3831"/>
        <v>=Base!AQ99</v>
      </c>
      <c r="U1675" s="26" t="str">
        <f t="shared" si="3832"/>
        <v>=Base!AR99</v>
      </c>
      <c r="V1675" s="26" t="str">
        <f t="shared" si="3833"/>
        <v>=Base!M99</v>
      </c>
    </row>
    <row r="1676" spans="2:22" x14ac:dyDescent="0.25">
      <c r="B1676" s="32" t="s">
        <v>765</v>
      </c>
      <c r="C1676" s="26">
        <f t="shared" ref="C1676" si="3846">C1659+1</f>
        <v>99</v>
      </c>
      <c r="D1676" s="32" t="s">
        <v>769</v>
      </c>
      <c r="E1676" s="26">
        <f t="shared" ref="E1676" si="3847">E1659+1</f>
        <v>99</v>
      </c>
      <c r="F1676" s="32" t="s">
        <v>808</v>
      </c>
      <c r="G1676" s="32" t="s">
        <v>809</v>
      </c>
      <c r="H1676" s="26">
        <f t="shared" si="3823"/>
        <v>99</v>
      </c>
      <c r="I1676" s="32" t="s">
        <v>810</v>
      </c>
      <c r="J1676" s="26">
        <f t="shared" si="3824"/>
        <v>99</v>
      </c>
      <c r="K1676" s="32" t="s">
        <v>811</v>
      </c>
      <c r="L1676" s="26">
        <f t="shared" si="3825"/>
        <v>99</v>
      </c>
      <c r="M1676" s="32" t="s">
        <v>812</v>
      </c>
      <c r="N1676" s="26">
        <f t="shared" si="3826"/>
        <v>99</v>
      </c>
      <c r="P1676" s="26" t="str">
        <f t="shared" si="3827"/>
        <v>=Base!C99</v>
      </c>
      <c r="Q1676" s="26" t="str">
        <f t="shared" si="3828"/>
        <v>=Base!D99</v>
      </c>
      <c r="R1676" s="26" t="str">
        <f t="shared" si="3829"/>
        <v>9</v>
      </c>
      <c r="S1676" s="26" t="str">
        <f t="shared" si="3830"/>
        <v>=Base!AS99</v>
      </c>
      <c r="T1676" s="26" t="str">
        <f t="shared" si="3831"/>
        <v>=Base!AT99</v>
      </c>
      <c r="U1676" s="26" t="str">
        <f t="shared" si="3832"/>
        <v>=Base!AU99</v>
      </c>
      <c r="V1676" s="26" t="str">
        <f t="shared" si="3833"/>
        <v>=Base!N99</v>
      </c>
    </row>
    <row r="1677" spans="2:22" x14ac:dyDescent="0.25">
      <c r="B1677" s="32" t="s">
        <v>765</v>
      </c>
      <c r="C1677" s="26">
        <f t="shared" ref="C1677" si="3848">C1660+1</f>
        <v>99</v>
      </c>
      <c r="D1677" s="32" t="s">
        <v>769</v>
      </c>
      <c r="E1677" s="26">
        <f t="shared" ref="E1677" si="3849">E1660+1</f>
        <v>99</v>
      </c>
      <c r="F1677" s="32" t="s">
        <v>813</v>
      </c>
      <c r="G1677" s="32" t="s">
        <v>814</v>
      </c>
      <c r="H1677" s="26">
        <f t="shared" si="3823"/>
        <v>99</v>
      </c>
      <c r="I1677" s="32" t="s">
        <v>815</v>
      </c>
      <c r="J1677" s="26">
        <f t="shared" si="3824"/>
        <v>99</v>
      </c>
      <c r="K1677" s="32" t="s">
        <v>816</v>
      </c>
      <c r="L1677" s="26">
        <f t="shared" si="3825"/>
        <v>99</v>
      </c>
      <c r="M1677" s="32" t="s">
        <v>817</v>
      </c>
      <c r="N1677" s="26">
        <f t="shared" si="3826"/>
        <v>99</v>
      </c>
      <c r="P1677" s="26" t="str">
        <f t="shared" si="3827"/>
        <v>=Base!C99</v>
      </c>
      <c r="Q1677" s="26" t="str">
        <f t="shared" si="3828"/>
        <v>=Base!D99</v>
      </c>
      <c r="R1677" s="26" t="str">
        <f t="shared" si="3829"/>
        <v>10</v>
      </c>
      <c r="S1677" s="26" t="str">
        <f t="shared" si="3830"/>
        <v>=Base!AV99</v>
      </c>
      <c r="T1677" s="26" t="str">
        <f t="shared" si="3831"/>
        <v>=Base!AW99</v>
      </c>
      <c r="U1677" s="26" t="str">
        <f t="shared" si="3832"/>
        <v>=Base!AX99</v>
      </c>
      <c r="V1677" s="26" t="str">
        <f t="shared" si="3833"/>
        <v>=Base!O99</v>
      </c>
    </row>
    <row r="1678" spans="2:22" x14ac:dyDescent="0.25">
      <c r="B1678" s="32" t="s">
        <v>765</v>
      </c>
      <c r="C1678" s="26">
        <f t="shared" ref="C1678" si="3850">C1661+1</f>
        <v>99</v>
      </c>
      <c r="D1678" s="32" t="s">
        <v>769</v>
      </c>
      <c r="E1678" s="26">
        <f t="shared" ref="E1678" si="3851">E1661+1</f>
        <v>99</v>
      </c>
      <c r="F1678" s="32" t="s">
        <v>818</v>
      </c>
      <c r="G1678" s="32" t="s">
        <v>819</v>
      </c>
      <c r="H1678" s="26">
        <f t="shared" si="3823"/>
        <v>99</v>
      </c>
      <c r="I1678" s="32" t="s">
        <v>820</v>
      </c>
      <c r="J1678" s="26">
        <f t="shared" si="3824"/>
        <v>99</v>
      </c>
      <c r="K1678" s="32" t="s">
        <v>821</v>
      </c>
      <c r="L1678" s="26">
        <f t="shared" si="3825"/>
        <v>99</v>
      </c>
      <c r="M1678" s="32" t="s">
        <v>822</v>
      </c>
      <c r="N1678" s="26">
        <f t="shared" si="3826"/>
        <v>99</v>
      </c>
      <c r="P1678" s="26" t="str">
        <f t="shared" si="3827"/>
        <v>=Base!C99</v>
      </c>
      <c r="Q1678" s="26" t="str">
        <f t="shared" si="3828"/>
        <v>=Base!D99</v>
      </c>
      <c r="R1678" s="26" t="str">
        <f t="shared" si="3829"/>
        <v>11</v>
      </c>
      <c r="S1678" s="26" t="str">
        <f t="shared" si="3830"/>
        <v>=Base!AY99</v>
      </c>
      <c r="T1678" s="26" t="str">
        <f t="shared" si="3831"/>
        <v>=Base!AZ99</v>
      </c>
      <c r="U1678" s="26" t="str">
        <f t="shared" si="3832"/>
        <v>=Base!BA99</v>
      </c>
      <c r="V1678" s="26" t="str">
        <f t="shared" si="3833"/>
        <v>=Base!P99</v>
      </c>
    </row>
    <row r="1679" spans="2:22" x14ac:dyDescent="0.25">
      <c r="B1679" s="32" t="s">
        <v>765</v>
      </c>
      <c r="C1679" s="26">
        <f t="shared" ref="C1679" si="3852">C1662+1</f>
        <v>99</v>
      </c>
      <c r="D1679" s="32" t="s">
        <v>769</v>
      </c>
      <c r="E1679" s="26">
        <f t="shared" ref="E1679" si="3853">E1662+1</f>
        <v>99</v>
      </c>
      <c r="F1679" s="32" t="s">
        <v>823</v>
      </c>
      <c r="G1679" s="32" t="s">
        <v>824</v>
      </c>
      <c r="H1679" s="26">
        <f t="shared" si="3823"/>
        <v>99</v>
      </c>
      <c r="I1679" s="32" t="s">
        <v>825</v>
      </c>
      <c r="J1679" s="26">
        <f t="shared" si="3824"/>
        <v>99</v>
      </c>
      <c r="K1679" s="32" t="s">
        <v>826</v>
      </c>
      <c r="L1679" s="26">
        <f t="shared" si="3825"/>
        <v>99</v>
      </c>
      <c r="M1679" s="32" t="s">
        <v>827</v>
      </c>
      <c r="N1679" s="26">
        <f t="shared" si="3826"/>
        <v>99</v>
      </c>
      <c r="P1679" s="26" t="str">
        <f t="shared" si="3827"/>
        <v>=Base!C99</v>
      </c>
      <c r="Q1679" s="26" t="str">
        <f t="shared" si="3828"/>
        <v>=Base!D99</v>
      </c>
      <c r="R1679" s="26" t="str">
        <f t="shared" si="3829"/>
        <v>12</v>
      </c>
      <c r="S1679" s="26" t="str">
        <f t="shared" si="3830"/>
        <v>=Base!BB99</v>
      </c>
      <c r="T1679" s="26" t="str">
        <f t="shared" si="3831"/>
        <v>=Base!BC99</v>
      </c>
      <c r="U1679" s="26" t="str">
        <f t="shared" si="3832"/>
        <v>=Base!BD99</v>
      </c>
      <c r="V1679" s="26" t="str">
        <f t="shared" si="3833"/>
        <v>=Base!Q99</v>
      </c>
    </row>
    <row r="1680" spans="2:22" x14ac:dyDescent="0.25">
      <c r="B1680" s="32" t="s">
        <v>765</v>
      </c>
      <c r="C1680" s="26">
        <f t="shared" ref="C1680" si="3854">C1663+1</f>
        <v>99</v>
      </c>
      <c r="D1680" s="32" t="s">
        <v>769</v>
      </c>
      <c r="E1680" s="26">
        <f t="shared" ref="E1680" si="3855">E1663+1</f>
        <v>99</v>
      </c>
      <c r="F1680" s="32" t="s">
        <v>49</v>
      </c>
      <c r="G1680" s="32" t="s">
        <v>828</v>
      </c>
      <c r="H1680" s="26">
        <f t="shared" si="3823"/>
        <v>99</v>
      </c>
      <c r="I1680" s="32" t="s">
        <v>829</v>
      </c>
      <c r="J1680" s="26">
        <f t="shared" si="3824"/>
        <v>99</v>
      </c>
      <c r="K1680" s="32" t="s">
        <v>830</v>
      </c>
      <c r="L1680" s="26">
        <f t="shared" si="3825"/>
        <v>99</v>
      </c>
      <c r="M1680" s="32" t="s">
        <v>767</v>
      </c>
      <c r="N1680" s="26">
        <f t="shared" si="3826"/>
        <v>99</v>
      </c>
      <c r="P1680" s="26" t="str">
        <f t="shared" si="3827"/>
        <v>=Base!C99</v>
      </c>
      <c r="Q1680" s="26" t="str">
        <f t="shared" si="3828"/>
        <v>=Base!D99</v>
      </c>
      <c r="R1680" s="26" t="str">
        <f t="shared" si="3829"/>
        <v>13</v>
      </c>
      <c r="S1680" s="26" t="str">
        <f t="shared" si="3830"/>
        <v>=Base!BE99</v>
      </c>
      <c r="T1680" s="26" t="str">
        <f t="shared" si="3831"/>
        <v>=Base!BF99</v>
      </c>
      <c r="U1680" s="26" t="str">
        <f t="shared" si="3832"/>
        <v>=Base!BG99</v>
      </c>
      <c r="V1680" s="26" t="str">
        <f t="shared" si="3833"/>
        <v>=Base!R99</v>
      </c>
    </row>
    <row r="1681" spans="2:22" x14ac:dyDescent="0.25">
      <c r="B1681" s="32" t="s">
        <v>765</v>
      </c>
      <c r="C1681" s="26">
        <f t="shared" ref="C1681" si="3856">C1664+1</f>
        <v>99</v>
      </c>
      <c r="D1681" s="32" t="s">
        <v>769</v>
      </c>
      <c r="E1681" s="26">
        <f t="shared" ref="E1681" si="3857">E1664+1</f>
        <v>99</v>
      </c>
      <c r="F1681" s="32" t="s">
        <v>27</v>
      </c>
      <c r="G1681" s="32" t="s">
        <v>831</v>
      </c>
      <c r="H1681" s="26">
        <f t="shared" si="3823"/>
        <v>99</v>
      </c>
      <c r="I1681" s="32" t="s">
        <v>832</v>
      </c>
      <c r="J1681" s="26">
        <f t="shared" si="3824"/>
        <v>99</v>
      </c>
      <c r="K1681" s="32" t="s">
        <v>833</v>
      </c>
      <c r="L1681" s="26">
        <f t="shared" si="3825"/>
        <v>99</v>
      </c>
      <c r="M1681" s="32" t="s">
        <v>834</v>
      </c>
      <c r="N1681" s="26">
        <f t="shared" si="3826"/>
        <v>99</v>
      </c>
      <c r="P1681" s="26" t="str">
        <f t="shared" si="3827"/>
        <v>=Base!C99</v>
      </c>
      <c r="Q1681" s="26" t="str">
        <f t="shared" si="3828"/>
        <v>=Base!D99</v>
      </c>
      <c r="R1681" s="26" t="str">
        <f t="shared" si="3829"/>
        <v>14</v>
      </c>
      <c r="S1681" s="26" t="str">
        <f t="shared" si="3830"/>
        <v>=Base!BH99</v>
      </c>
      <c r="T1681" s="26" t="str">
        <f t="shared" si="3831"/>
        <v>=Base!BI99</v>
      </c>
      <c r="U1681" s="26" t="str">
        <f t="shared" si="3832"/>
        <v>=Base!BJ99</v>
      </c>
      <c r="V1681" s="26" t="str">
        <f t="shared" si="3833"/>
        <v>=Base!S99</v>
      </c>
    </row>
    <row r="1682" spans="2:22" x14ac:dyDescent="0.25">
      <c r="B1682" s="32" t="s">
        <v>765</v>
      </c>
      <c r="C1682" s="26">
        <f t="shared" ref="C1682" si="3858">C1665+1</f>
        <v>99</v>
      </c>
      <c r="D1682" s="32" t="s">
        <v>769</v>
      </c>
      <c r="E1682" s="26">
        <f t="shared" ref="E1682" si="3859">E1665+1</f>
        <v>99</v>
      </c>
      <c r="F1682" s="32" t="s">
        <v>24</v>
      </c>
      <c r="G1682" s="32" t="s">
        <v>835</v>
      </c>
      <c r="H1682" s="26">
        <f t="shared" si="3823"/>
        <v>99</v>
      </c>
      <c r="I1682" s="32" t="s">
        <v>836</v>
      </c>
      <c r="J1682" s="26">
        <f t="shared" si="3824"/>
        <v>99</v>
      </c>
      <c r="K1682" s="32" t="s">
        <v>837</v>
      </c>
      <c r="L1682" s="26">
        <f t="shared" si="3825"/>
        <v>99</v>
      </c>
      <c r="M1682" s="32" t="s">
        <v>838</v>
      </c>
      <c r="N1682" s="26">
        <f t="shared" si="3826"/>
        <v>99</v>
      </c>
      <c r="P1682" s="26" t="str">
        <f t="shared" si="3827"/>
        <v>=Base!C99</v>
      </c>
      <c r="Q1682" s="26" t="str">
        <f t="shared" si="3828"/>
        <v>=Base!D99</v>
      </c>
      <c r="R1682" s="26" t="str">
        <f t="shared" si="3829"/>
        <v>15</v>
      </c>
      <c r="S1682" s="26" t="str">
        <f t="shared" si="3830"/>
        <v>=Base!BK99</v>
      </c>
      <c r="T1682" s="26" t="str">
        <f t="shared" si="3831"/>
        <v>=Base!BL99</v>
      </c>
      <c r="U1682" s="26" t="str">
        <f t="shared" si="3832"/>
        <v>=Base!BM99</v>
      </c>
      <c r="V1682" s="26" t="str">
        <f t="shared" si="3833"/>
        <v>=Base!T99</v>
      </c>
    </row>
  </sheetData>
  <sortState ref="F1:F676">
    <sortCondition ref="F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Base</vt:lpstr>
      <vt:lpstr>Présentation</vt:lpstr>
      <vt:lpstr>Feuil1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2015-03-06T16:24:03Z</dcterms:modified>
</cp:coreProperties>
</file>